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hj\OneDrive\Desktop\"/>
    </mc:Choice>
  </mc:AlternateContent>
  <xr:revisionPtr revIDLastSave="0" documentId="8_{DABC2FD7-B0F0-4A0B-8592-5DBB555D5345}" xr6:coauthVersionLast="47" xr6:coauthVersionMax="47" xr10:uidLastSave="{00000000-0000-0000-0000-000000000000}"/>
  <bookViews>
    <workbookView xWindow="1103" yWindow="1365" windowWidth="27037" windowHeight="13658" xr2:uid="{979BFAAD-342A-4569-9028-ACDE5F22368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T8320" i="1" l="1"/>
  <c r="P8320" i="1"/>
  <c r="O8320" i="1"/>
  <c r="N8320" i="1"/>
  <c r="R8320" i="1" s="1"/>
  <c r="S8320" i="1" s="1"/>
  <c r="T8319" i="1"/>
  <c r="P8319" i="1"/>
  <c r="O8319" i="1"/>
  <c r="N8319" i="1"/>
  <c r="R8319" i="1" s="1"/>
  <c r="S8319" i="1" s="1"/>
  <c r="T8318" i="1"/>
  <c r="P8318" i="1"/>
  <c r="O8318" i="1"/>
  <c r="N8318" i="1"/>
  <c r="R8318" i="1" s="1"/>
  <c r="S8318" i="1" s="1"/>
  <c r="T8317" i="1"/>
  <c r="P8317" i="1"/>
  <c r="O8317" i="1"/>
  <c r="N8317" i="1"/>
  <c r="R8317" i="1" s="1"/>
  <c r="S8317" i="1" s="1"/>
  <c r="T8316" i="1"/>
  <c r="P8316" i="1"/>
  <c r="O8316" i="1"/>
  <c r="N8316" i="1"/>
  <c r="R8316" i="1" s="1"/>
  <c r="S8316" i="1" s="1"/>
  <c r="T8315" i="1"/>
  <c r="P8315" i="1"/>
  <c r="O8315" i="1"/>
  <c r="N8315" i="1"/>
  <c r="R8315" i="1" s="1"/>
  <c r="S8315" i="1" s="1"/>
  <c r="T8314" i="1"/>
  <c r="P8314" i="1"/>
  <c r="O8314" i="1"/>
  <c r="N8314" i="1"/>
  <c r="R8314" i="1" s="1"/>
  <c r="S8314" i="1" s="1"/>
  <c r="T8313" i="1"/>
  <c r="R8313" i="1"/>
  <c r="S8313" i="1" s="1"/>
  <c r="P8313" i="1"/>
  <c r="O8313" i="1"/>
  <c r="N8313" i="1"/>
  <c r="T8312" i="1"/>
  <c r="P8312" i="1"/>
  <c r="R8312" i="1" s="1"/>
  <c r="S8312" i="1" s="1"/>
  <c r="O8312" i="1"/>
  <c r="N8312" i="1"/>
  <c r="T8311" i="1"/>
  <c r="P8311" i="1"/>
  <c r="O8311" i="1"/>
  <c r="N8311" i="1"/>
  <c r="R8311" i="1" s="1"/>
  <c r="S8311" i="1" s="1"/>
  <c r="T8310" i="1"/>
  <c r="P8310" i="1"/>
  <c r="O8310" i="1"/>
  <c r="N8310" i="1"/>
  <c r="R8310" i="1" s="1"/>
  <c r="S8310" i="1" s="1"/>
  <c r="T8309" i="1"/>
  <c r="P8309" i="1"/>
  <c r="O8309" i="1"/>
  <c r="N8309" i="1"/>
  <c r="R8309" i="1" s="1"/>
  <c r="S8309" i="1" s="1"/>
  <c r="T8308" i="1"/>
  <c r="P8308" i="1"/>
  <c r="O8308" i="1"/>
  <c r="N8308" i="1"/>
  <c r="R8308" i="1" s="1"/>
  <c r="S8308" i="1" s="1"/>
  <c r="T8307" i="1"/>
  <c r="P8307" i="1"/>
  <c r="O8307" i="1"/>
  <c r="N8307" i="1"/>
  <c r="R8307" i="1" s="1"/>
  <c r="S8307" i="1" s="1"/>
  <c r="T8306" i="1"/>
  <c r="R8306" i="1"/>
  <c r="S8306" i="1" s="1"/>
  <c r="P8306" i="1"/>
  <c r="O8306" i="1"/>
  <c r="N8306" i="1"/>
  <c r="T8305" i="1"/>
  <c r="P8305" i="1"/>
  <c r="R8305" i="1" s="1"/>
  <c r="S8305" i="1" s="1"/>
  <c r="O8305" i="1"/>
  <c r="N8305" i="1"/>
  <c r="T8304" i="1"/>
  <c r="P8304" i="1"/>
  <c r="O8304" i="1"/>
  <c r="N8304" i="1"/>
  <c r="R8304" i="1" s="1"/>
  <c r="S8304" i="1" s="1"/>
  <c r="T8303" i="1"/>
  <c r="P8303" i="1"/>
  <c r="O8303" i="1"/>
  <c r="N8303" i="1"/>
  <c r="R8303" i="1" s="1"/>
  <c r="S8303" i="1" s="1"/>
  <c r="T8302" i="1"/>
  <c r="P8302" i="1"/>
  <c r="O8302" i="1"/>
  <c r="N8302" i="1"/>
  <c r="R8302" i="1" s="1"/>
  <c r="S8302" i="1" s="1"/>
  <c r="T8301" i="1"/>
  <c r="P8301" i="1"/>
  <c r="O8301" i="1"/>
  <c r="N8301" i="1"/>
  <c r="R8301" i="1" s="1"/>
  <c r="S8301" i="1" s="1"/>
  <c r="T8300" i="1"/>
  <c r="P8300" i="1"/>
  <c r="O8300" i="1"/>
  <c r="N8300" i="1"/>
  <c r="R8300" i="1" s="1"/>
  <c r="S8300" i="1" s="1"/>
  <c r="T8299" i="1"/>
  <c r="R8299" i="1"/>
  <c r="S8299" i="1" s="1"/>
  <c r="P8299" i="1"/>
  <c r="O8299" i="1"/>
  <c r="N8299" i="1"/>
  <c r="T8298" i="1"/>
  <c r="P8298" i="1"/>
  <c r="R8298" i="1" s="1"/>
  <c r="S8298" i="1" s="1"/>
  <c r="O8298" i="1"/>
  <c r="N8298" i="1"/>
  <c r="T8297" i="1"/>
  <c r="P8297" i="1"/>
  <c r="O8297" i="1"/>
  <c r="N8297" i="1"/>
  <c r="R8297" i="1" s="1"/>
  <c r="S8297" i="1" s="1"/>
  <c r="T8296" i="1"/>
  <c r="P8296" i="1"/>
  <c r="O8296" i="1"/>
  <c r="N8296" i="1"/>
  <c r="R8296" i="1" s="1"/>
  <c r="S8296" i="1" s="1"/>
  <c r="T8295" i="1"/>
  <c r="P8295" i="1"/>
  <c r="O8295" i="1"/>
  <c r="N8295" i="1"/>
  <c r="R8295" i="1" s="1"/>
  <c r="S8295" i="1" s="1"/>
  <c r="T8294" i="1"/>
  <c r="P8294" i="1"/>
  <c r="O8294" i="1"/>
  <c r="N8294" i="1"/>
  <c r="R8294" i="1" s="1"/>
  <c r="S8294" i="1" s="1"/>
  <c r="T8293" i="1"/>
  <c r="P8293" i="1"/>
  <c r="O8293" i="1"/>
  <c r="N8293" i="1"/>
  <c r="R8293" i="1" s="1"/>
  <c r="S8293" i="1" s="1"/>
  <c r="T8292" i="1"/>
  <c r="R8292" i="1"/>
  <c r="S8292" i="1" s="1"/>
  <c r="P8292" i="1"/>
  <c r="O8292" i="1"/>
  <c r="N8292" i="1"/>
  <c r="T8291" i="1"/>
  <c r="P8291" i="1"/>
  <c r="R8291" i="1" s="1"/>
  <c r="S8291" i="1" s="1"/>
  <c r="O8291" i="1"/>
  <c r="N8291" i="1"/>
  <c r="T8290" i="1"/>
  <c r="P8290" i="1"/>
  <c r="O8290" i="1"/>
  <c r="N8290" i="1"/>
  <c r="R8290" i="1" s="1"/>
  <c r="S8290" i="1" s="1"/>
  <c r="T8289" i="1"/>
  <c r="P8289" i="1"/>
  <c r="O8289" i="1"/>
  <c r="N8289" i="1"/>
  <c r="R8289" i="1" s="1"/>
  <c r="S8289" i="1" s="1"/>
  <c r="T8288" i="1"/>
  <c r="P8288" i="1"/>
  <c r="O8288" i="1"/>
  <c r="N8288" i="1"/>
  <c r="R8288" i="1" s="1"/>
  <c r="S8288" i="1" s="1"/>
  <c r="T8287" i="1"/>
  <c r="P8287" i="1"/>
  <c r="O8287" i="1"/>
  <c r="N8287" i="1"/>
  <c r="R8287" i="1" s="1"/>
  <c r="S8287" i="1" s="1"/>
  <c r="T8286" i="1"/>
  <c r="P8286" i="1"/>
  <c r="O8286" i="1"/>
  <c r="N8286" i="1"/>
  <c r="R8286" i="1" s="1"/>
  <c r="S8286" i="1" s="1"/>
  <c r="T8285" i="1"/>
  <c r="R8285" i="1"/>
  <c r="S8285" i="1" s="1"/>
  <c r="P8285" i="1"/>
  <c r="O8285" i="1"/>
  <c r="N8285" i="1"/>
  <c r="T8284" i="1"/>
  <c r="P8284" i="1"/>
  <c r="R8284" i="1" s="1"/>
  <c r="S8284" i="1" s="1"/>
  <c r="O8284" i="1"/>
  <c r="N8284" i="1"/>
  <c r="T8283" i="1"/>
  <c r="P8283" i="1"/>
  <c r="O8283" i="1"/>
  <c r="N8283" i="1"/>
  <c r="R8283" i="1" s="1"/>
  <c r="S8283" i="1" s="1"/>
  <c r="T8282" i="1"/>
  <c r="P8282" i="1"/>
  <c r="O8282" i="1"/>
  <c r="N8282" i="1"/>
  <c r="R8282" i="1" s="1"/>
  <c r="S8282" i="1" s="1"/>
  <c r="T8281" i="1"/>
  <c r="P8281" i="1"/>
  <c r="O8281" i="1"/>
  <c r="N8281" i="1"/>
  <c r="R8281" i="1" s="1"/>
  <c r="S8281" i="1" s="1"/>
  <c r="T8280" i="1"/>
  <c r="P8280" i="1"/>
  <c r="O8280" i="1"/>
  <c r="N8280" i="1"/>
  <c r="R8280" i="1" s="1"/>
  <c r="S8280" i="1" s="1"/>
  <c r="T8279" i="1"/>
  <c r="P8279" i="1"/>
  <c r="O8279" i="1"/>
  <c r="N8279" i="1"/>
  <c r="R8279" i="1" s="1"/>
  <c r="S8279" i="1" s="1"/>
  <c r="T8278" i="1"/>
  <c r="R8278" i="1"/>
  <c r="S8278" i="1" s="1"/>
  <c r="P8278" i="1"/>
  <c r="O8278" i="1"/>
  <c r="N8278" i="1"/>
  <c r="T8277" i="1"/>
  <c r="P8277" i="1"/>
  <c r="R8277" i="1" s="1"/>
  <c r="S8277" i="1" s="1"/>
  <c r="O8277" i="1"/>
  <c r="N8277" i="1"/>
  <c r="T8276" i="1"/>
  <c r="P8276" i="1"/>
  <c r="O8276" i="1"/>
  <c r="N8276" i="1"/>
  <c r="R8276" i="1" s="1"/>
  <c r="S8276" i="1" s="1"/>
  <c r="T8275" i="1"/>
  <c r="P8275" i="1"/>
  <c r="O8275" i="1"/>
  <c r="N8275" i="1"/>
  <c r="R8275" i="1" s="1"/>
  <c r="S8275" i="1" s="1"/>
  <c r="T8274" i="1"/>
  <c r="P8274" i="1"/>
  <c r="O8274" i="1"/>
  <c r="N8274" i="1"/>
  <c r="R8274" i="1" s="1"/>
  <c r="S8274" i="1" s="1"/>
  <c r="T8273" i="1"/>
  <c r="P8273" i="1"/>
  <c r="O8273" i="1"/>
  <c r="N8273" i="1"/>
  <c r="R8273" i="1" s="1"/>
  <c r="S8273" i="1" s="1"/>
  <c r="T8272" i="1"/>
  <c r="P8272" i="1"/>
  <c r="O8272" i="1"/>
  <c r="N8272" i="1"/>
  <c r="R8272" i="1" s="1"/>
  <c r="S8272" i="1" s="1"/>
  <c r="T8271" i="1"/>
  <c r="R8271" i="1"/>
  <c r="S8271" i="1" s="1"/>
  <c r="P8271" i="1"/>
  <c r="O8271" i="1"/>
  <c r="N8271" i="1"/>
  <c r="T8270" i="1"/>
  <c r="P8270" i="1"/>
  <c r="R8270" i="1" s="1"/>
  <c r="S8270" i="1" s="1"/>
  <c r="O8270" i="1"/>
  <c r="N8270" i="1"/>
  <c r="T8269" i="1"/>
  <c r="P8269" i="1"/>
  <c r="O8269" i="1"/>
  <c r="N8269" i="1"/>
  <c r="R8269" i="1" s="1"/>
  <c r="S8269" i="1" s="1"/>
  <c r="T8268" i="1"/>
  <c r="P8268" i="1"/>
  <c r="O8268" i="1"/>
  <c r="N8268" i="1"/>
  <c r="R8268" i="1" s="1"/>
  <c r="S8268" i="1" s="1"/>
  <c r="T8267" i="1"/>
  <c r="P8267" i="1"/>
  <c r="O8267" i="1"/>
  <c r="N8267" i="1"/>
  <c r="R8267" i="1" s="1"/>
  <c r="S8267" i="1" s="1"/>
  <c r="T8266" i="1"/>
  <c r="P8266" i="1"/>
  <c r="O8266" i="1"/>
  <c r="N8266" i="1"/>
  <c r="R8266" i="1" s="1"/>
  <c r="S8266" i="1" s="1"/>
  <c r="T8265" i="1"/>
  <c r="P8265" i="1"/>
  <c r="O8265" i="1"/>
  <c r="N8265" i="1"/>
  <c r="R8265" i="1" s="1"/>
  <c r="S8265" i="1" s="1"/>
  <c r="T8264" i="1"/>
  <c r="P8264" i="1"/>
  <c r="O8264" i="1"/>
  <c r="N8264" i="1"/>
  <c r="R8264" i="1" s="1"/>
  <c r="S8264" i="1" s="1"/>
  <c r="T8263" i="1"/>
  <c r="P8263" i="1"/>
  <c r="O8263" i="1"/>
  <c r="N8263" i="1"/>
  <c r="R8263" i="1" s="1"/>
  <c r="S8263" i="1" s="1"/>
  <c r="T8262" i="1"/>
  <c r="P8262" i="1"/>
  <c r="O8262" i="1"/>
  <c r="N8262" i="1"/>
  <c r="R8262" i="1" s="1"/>
  <c r="S8262" i="1" s="1"/>
  <c r="T8261" i="1"/>
  <c r="P8261" i="1"/>
  <c r="O8261" i="1"/>
  <c r="N8261" i="1"/>
  <c r="R8261" i="1" s="1"/>
  <c r="S8261" i="1" s="1"/>
  <c r="T8260" i="1"/>
  <c r="P8260" i="1"/>
  <c r="O8260" i="1"/>
  <c r="N8260" i="1"/>
  <c r="R8260" i="1" s="1"/>
  <c r="S8260" i="1" s="1"/>
  <c r="T8259" i="1"/>
  <c r="P8259" i="1"/>
  <c r="O8259" i="1"/>
  <c r="N8259" i="1"/>
  <c r="R8259" i="1" s="1"/>
  <c r="S8259" i="1" s="1"/>
  <c r="T8258" i="1"/>
  <c r="P8258" i="1"/>
  <c r="O8258" i="1"/>
  <c r="N8258" i="1"/>
  <c r="R8258" i="1" s="1"/>
  <c r="S8258" i="1" s="1"/>
  <c r="T8257" i="1"/>
  <c r="P8257" i="1"/>
  <c r="O8257" i="1"/>
  <c r="N8257" i="1"/>
  <c r="R8257" i="1" s="1"/>
  <c r="S8257" i="1" s="1"/>
  <c r="T8256" i="1"/>
  <c r="P8256" i="1"/>
  <c r="O8256" i="1"/>
  <c r="N8256" i="1"/>
  <c r="T8255" i="1"/>
  <c r="P8255" i="1"/>
  <c r="O8255" i="1"/>
  <c r="N8255" i="1"/>
  <c r="R8255" i="1" s="1"/>
  <c r="S8255" i="1" s="1"/>
  <c r="T8254" i="1"/>
  <c r="P8254" i="1"/>
  <c r="O8254" i="1"/>
  <c r="N8254" i="1"/>
  <c r="R8254" i="1" s="1"/>
  <c r="S8254" i="1" s="1"/>
  <c r="T8253" i="1"/>
  <c r="P8253" i="1"/>
  <c r="O8253" i="1"/>
  <c r="N8253" i="1"/>
  <c r="R8253" i="1" s="1"/>
  <c r="S8253" i="1" s="1"/>
  <c r="T8252" i="1"/>
  <c r="P8252" i="1"/>
  <c r="O8252" i="1"/>
  <c r="N8252" i="1"/>
  <c r="R8252" i="1" s="1"/>
  <c r="S8252" i="1" s="1"/>
  <c r="T8251" i="1"/>
  <c r="P8251" i="1"/>
  <c r="O8251" i="1"/>
  <c r="N8251" i="1"/>
  <c r="R8251" i="1" s="1"/>
  <c r="S8251" i="1" s="1"/>
  <c r="T8250" i="1"/>
  <c r="P8250" i="1"/>
  <c r="O8250" i="1"/>
  <c r="N8250" i="1"/>
  <c r="T8249" i="1"/>
  <c r="P8249" i="1"/>
  <c r="O8249" i="1"/>
  <c r="N8249" i="1"/>
  <c r="T8248" i="1"/>
  <c r="P8248" i="1"/>
  <c r="O8248" i="1"/>
  <c r="N8248" i="1"/>
  <c r="R8248" i="1" s="1"/>
  <c r="S8248" i="1" s="1"/>
  <c r="T8247" i="1"/>
  <c r="P8247" i="1"/>
  <c r="O8247" i="1"/>
  <c r="N8247" i="1"/>
  <c r="R8247" i="1" s="1"/>
  <c r="S8247" i="1" s="1"/>
  <c r="T8246" i="1"/>
  <c r="O8246" i="1"/>
  <c r="N8246" i="1"/>
  <c r="R8246" i="1" s="1"/>
  <c r="S8246" i="1" s="1"/>
  <c r="T8245" i="1"/>
  <c r="R8245" i="1"/>
  <c r="S8245" i="1" s="1"/>
  <c r="P8245" i="1"/>
  <c r="O8245" i="1"/>
  <c r="N8245" i="1"/>
  <c r="T8244" i="1"/>
  <c r="R8244" i="1"/>
  <c r="S8244" i="1" s="1"/>
  <c r="P8244" i="1"/>
  <c r="O8244" i="1"/>
  <c r="N8244" i="1"/>
  <c r="T8243" i="1"/>
  <c r="P8243" i="1"/>
  <c r="O8243" i="1"/>
  <c r="R8243" i="1" s="1"/>
  <c r="S8243" i="1" s="1"/>
  <c r="N8243" i="1"/>
  <c r="T8242" i="1"/>
  <c r="P8242" i="1"/>
  <c r="O8242" i="1"/>
  <c r="R8242" i="1" s="1"/>
  <c r="S8242" i="1" s="1"/>
  <c r="N8242" i="1"/>
  <c r="T8241" i="1"/>
  <c r="P8241" i="1"/>
  <c r="O8241" i="1"/>
  <c r="R8241" i="1" s="1"/>
  <c r="S8241" i="1" s="1"/>
  <c r="N8241" i="1"/>
  <c r="T8240" i="1"/>
  <c r="P8240" i="1"/>
  <c r="O8240" i="1"/>
  <c r="R8240" i="1" s="1"/>
  <c r="S8240" i="1" s="1"/>
  <c r="N8240" i="1"/>
  <c r="T8239" i="1"/>
  <c r="R8239" i="1"/>
  <c r="S8239" i="1" s="1"/>
  <c r="P8239" i="1"/>
  <c r="O8239" i="1"/>
  <c r="N8239" i="1"/>
  <c r="T8238" i="1"/>
  <c r="R8238" i="1"/>
  <c r="S8238" i="1" s="1"/>
  <c r="P8238" i="1"/>
  <c r="O8238" i="1"/>
  <c r="N8238" i="1"/>
  <c r="T8237" i="1"/>
  <c r="P8237" i="1"/>
  <c r="O8237" i="1"/>
  <c r="R8237" i="1" s="1"/>
  <c r="S8237" i="1" s="1"/>
  <c r="N8237" i="1"/>
  <c r="T8236" i="1"/>
  <c r="P8236" i="1"/>
  <c r="O8236" i="1"/>
  <c r="R8236" i="1" s="1"/>
  <c r="S8236" i="1" s="1"/>
  <c r="N8236" i="1"/>
  <c r="T8235" i="1"/>
  <c r="P8235" i="1"/>
  <c r="O8235" i="1"/>
  <c r="R8235" i="1" s="1"/>
  <c r="S8235" i="1" s="1"/>
  <c r="N8235" i="1"/>
  <c r="T8234" i="1"/>
  <c r="P8234" i="1"/>
  <c r="O8234" i="1"/>
  <c r="R8234" i="1" s="1"/>
  <c r="S8234" i="1" s="1"/>
  <c r="N8234" i="1"/>
  <c r="T8233" i="1"/>
  <c r="P8233" i="1"/>
  <c r="O8233" i="1"/>
  <c r="R8233" i="1" s="1"/>
  <c r="S8233" i="1" s="1"/>
  <c r="N8233" i="1"/>
  <c r="T8232" i="1"/>
  <c r="R8232" i="1"/>
  <c r="S8232" i="1" s="1"/>
  <c r="P8232" i="1"/>
  <c r="O8232" i="1"/>
  <c r="N8232" i="1"/>
  <c r="T8231" i="1"/>
  <c r="R8231" i="1"/>
  <c r="S8231" i="1" s="1"/>
  <c r="P8231" i="1"/>
  <c r="O8231" i="1"/>
  <c r="N8231" i="1"/>
  <c r="T8230" i="1"/>
  <c r="P8230" i="1"/>
  <c r="O8230" i="1"/>
  <c r="R8230" i="1" s="1"/>
  <c r="S8230" i="1" s="1"/>
  <c r="N8230" i="1"/>
  <c r="T8229" i="1"/>
  <c r="P8229" i="1"/>
  <c r="O8229" i="1"/>
  <c r="R8229" i="1" s="1"/>
  <c r="S8229" i="1" s="1"/>
  <c r="N8229" i="1"/>
  <c r="T8228" i="1"/>
  <c r="P8228" i="1"/>
  <c r="O8228" i="1"/>
  <c r="R8228" i="1" s="1"/>
  <c r="S8228" i="1" s="1"/>
  <c r="N8228" i="1"/>
  <c r="T8227" i="1"/>
  <c r="P8227" i="1"/>
  <c r="O8227" i="1"/>
  <c r="N8227" i="1"/>
  <c r="T8226" i="1"/>
  <c r="P8226" i="1"/>
  <c r="O8226" i="1"/>
  <c r="N8226" i="1"/>
  <c r="R8226" i="1" s="1"/>
  <c r="S8226" i="1" s="1"/>
  <c r="T8225" i="1"/>
  <c r="S8225" i="1"/>
  <c r="R8225" i="1"/>
  <c r="P8225" i="1"/>
  <c r="O8225" i="1"/>
  <c r="N8225" i="1"/>
  <c r="T8224" i="1"/>
  <c r="P8224" i="1"/>
  <c r="O8224" i="1"/>
  <c r="N8224" i="1"/>
  <c r="R8224" i="1" s="1"/>
  <c r="S8224" i="1" s="1"/>
  <c r="T8223" i="1"/>
  <c r="P8223" i="1"/>
  <c r="O8223" i="1"/>
  <c r="R8223" i="1" s="1"/>
  <c r="S8223" i="1" s="1"/>
  <c r="N8223" i="1"/>
  <c r="T8222" i="1"/>
  <c r="P8222" i="1"/>
  <c r="O8222" i="1"/>
  <c r="R8222" i="1" s="1"/>
  <c r="S8222" i="1" s="1"/>
  <c r="N8222" i="1"/>
  <c r="T8221" i="1"/>
  <c r="P8221" i="1"/>
  <c r="O8221" i="1"/>
  <c r="R8221" i="1" s="1"/>
  <c r="S8221" i="1" s="1"/>
  <c r="N8221" i="1"/>
  <c r="T8220" i="1"/>
  <c r="P8220" i="1"/>
  <c r="O8220" i="1"/>
  <c r="N8220" i="1"/>
  <c r="T8219" i="1"/>
  <c r="P8219" i="1"/>
  <c r="O8219" i="1"/>
  <c r="N8219" i="1"/>
  <c r="T8218" i="1"/>
  <c r="P8218" i="1"/>
  <c r="O8218" i="1"/>
  <c r="N8218" i="1"/>
  <c r="R8218" i="1" s="1"/>
  <c r="S8218" i="1" s="1"/>
  <c r="T8217" i="1"/>
  <c r="R8217" i="1"/>
  <c r="S8217" i="1" s="1"/>
  <c r="P8217" i="1"/>
  <c r="O8217" i="1"/>
  <c r="N8217" i="1"/>
  <c r="T8216" i="1"/>
  <c r="P8216" i="1"/>
  <c r="O8216" i="1"/>
  <c r="N8216" i="1"/>
  <c r="R8216" i="1" s="1"/>
  <c r="S8216" i="1" s="1"/>
  <c r="T8215" i="1"/>
  <c r="P8215" i="1"/>
  <c r="O8215" i="1"/>
  <c r="R8215" i="1" s="1"/>
  <c r="S8215" i="1" s="1"/>
  <c r="N8215" i="1"/>
  <c r="T8214" i="1"/>
  <c r="O8214" i="1"/>
  <c r="N8214" i="1"/>
  <c r="R8214" i="1" s="1"/>
  <c r="S8214" i="1" s="1"/>
  <c r="T8213" i="1"/>
  <c r="P8213" i="1"/>
  <c r="O8213" i="1"/>
  <c r="N8213" i="1"/>
  <c r="R8213" i="1" s="1"/>
  <c r="S8213" i="1" s="1"/>
  <c r="T8212" i="1"/>
  <c r="P8212" i="1"/>
  <c r="O8212" i="1"/>
  <c r="N8212" i="1"/>
  <c r="T8211" i="1"/>
  <c r="P8211" i="1"/>
  <c r="O8211" i="1"/>
  <c r="R8211" i="1" s="1"/>
  <c r="S8211" i="1" s="1"/>
  <c r="N8211" i="1"/>
  <c r="T8210" i="1"/>
  <c r="P8210" i="1"/>
  <c r="R8210" i="1" s="1"/>
  <c r="S8210" i="1" s="1"/>
  <c r="O8210" i="1"/>
  <c r="N8210" i="1"/>
  <c r="T8209" i="1"/>
  <c r="P8209" i="1"/>
  <c r="O8209" i="1"/>
  <c r="N8209" i="1"/>
  <c r="R8209" i="1" s="1"/>
  <c r="S8209" i="1" s="1"/>
  <c r="T8208" i="1"/>
  <c r="R8208" i="1"/>
  <c r="S8208" i="1" s="1"/>
  <c r="P8208" i="1"/>
  <c r="O8208" i="1"/>
  <c r="N8208" i="1"/>
  <c r="T8207" i="1"/>
  <c r="P8207" i="1"/>
  <c r="O8207" i="1"/>
  <c r="R8207" i="1" s="1"/>
  <c r="S8207" i="1" s="1"/>
  <c r="N8207" i="1"/>
  <c r="T8206" i="1"/>
  <c r="P8206" i="1"/>
  <c r="O8206" i="1"/>
  <c r="N8206" i="1"/>
  <c r="R8206" i="1" s="1"/>
  <c r="S8206" i="1" s="1"/>
  <c r="T8205" i="1"/>
  <c r="P8205" i="1"/>
  <c r="O8205" i="1"/>
  <c r="N8205" i="1"/>
  <c r="T8204" i="1"/>
  <c r="S8204" i="1"/>
  <c r="P8204" i="1"/>
  <c r="O8204" i="1"/>
  <c r="R8204" i="1" s="1"/>
  <c r="N8204" i="1"/>
  <c r="T8203" i="1"/>
  <c r="P8203" i="1"/>
  <c r="R8203" i="1" s="1"/>
  <c r="S8203" i="1" s="1"/>
  <c r="O8203" i="1"/>
  <c r="N8203" i="1"/>
  <c r="T8202" i="1"/>
  <c r="P8202" i="1"/>
  <c r="O8202" i="1"/>
  <c r="R8202" i="1" s="1"/>
  <c r="S8202" i="1" s="1"/>
  <c r="N8202" i="1"/>
  <c r="T8201" i="1"/>
  <c r="P8201" i="1"/>
  <c r="O8201" i="1"/>
  <c r="N8201" i="1"/>
  <c r="R8201" i="1" s="1"/>
  <c r="S8201" i="1" s="1"/>
  <c r="T8200" i="1"/>
  <c r="P8200" i="1"/>
  <c r="O8200" i="1"/>
  <c r="N8200" i="1"/>
  <c r="R8200" i="1" s="1"/>
  <c r="S8200" i="1" s="1"/>
  <c r="T8199" i="1"/>
  <c r="R8199" i="1"/>
  <c r="S8199" i="1" s="1"/>
  <c r="P8199" i="1"/>
  <c r="O8199" i="1"/>
  <c r="N8199" i="1"/>
  <c r="T8198" i="1"/>
  <c r="P8198" i="1"/>
  <c r="O8198" i="1"/>
  <c r="N8198" i="1"/>
  <c r="T8197" i="1"/>
  <c r="R8197" i="1"/>
  <c r="S8197" i="1" s="1"/>
  <c r="P8197" i="1"/>
  <c r="O8197" i="1"/>
  <c r="N8197" i="1"/>
  <c r="T8196" i="1"/>
  <c r="P8196" i="1"/>
  <c r="R8196" i="1" s="1"/>
  <c r="S8196" i="1" s="1"/>
  <c r="O8196" i="1"/>
  <c r="N8196" i="1"/>
  <c r="T8195" i="1"/>
  <c r="P8195" i="1"/>
  <c r="O8195" i="1"/>
  <c r="N8195" i="1"/>
  <c r="R8195" i="1" s="1"/>
  <c r="S8195" i="1" s="1"/>
  <c r="T8194" i="1"/>
  <c r="R8194" i="1"/>
  <c r="S8194" i="1" s="1"/>
  <c r="P8194" i="1"/>
  <c r="O8194" i="1"/>
  <c r="N8194" i="1"/>
  <c r="T8193" i="1"/>
  <c r="P8193" i="1"/>
  <c r="O8193" i="1"/>
  <c r="N8193" i="1"/>
  <c r="R8193" i="1" s="1"/>
  <c r="S8193" i="1" s="1"/>
  <c r="T8192" i="1"/>
  <c r="P8192" i="1"/>
  <c r="O8192" i="1"/>
  <c r="N8192" i="1"/>
  <c r="R8192" i="1" s="1"/>
  <c r="S8192" i="1" s="1"/>
  <c r="T8191" i="1"/>
  <c r="P8191" i="1"/>
  <c r="O8191" i="1"/>
  <c r="N8191" i="1"/>
  <c r="R8191" i="1" s="1"/>
  <c r="S8191" i="1" s="1"/>
  <c r="T8190" i="1"/>
  <c r="P8190" i="1"/>
  <c r="O8190" i="1"/>
  <c r="R8190" i="1" s="1"/>
  <c r="S8190" i="1" s="1"/>
  <c r="N8190" i="1"/>
  <c r="T8189" i="1"/>
  <c r="P8189" i="1"/>
  <c r="R8189" i="1" s="1"/>
  <c r="S8189" i="1" s="1"/>
  <c r="O8189" i="1"/>
  <c r="N8189" i="1"/>
  <c r="T8188" i="1"/>
  <c r="P8188" i="1"/>
  <c r="O8188" i="1"/>
  <c r="N8188" i="1"/>
  <c r="R8188" i="1" s="1"/>
  <c r="S8188" i="1" s="1"/>
  <c r="T8187" i="1"/>
  <c r="R8187" i="1"/>
  <c r="S8187" i="1" s="1"/>
  <c r="P8187" i="1"/>
  <c r="O8187" i="1"/>
  <c r="N8187" i="1"/>
  <c r="T8186" i="1"/>
  <c r="R8186" i="1"/>
  <c r="S8186" i="1" s="1"/>
  <c r="P8186" i="1"/>
  <c r="O8186" i="1"/>
  <c r="N8186" i="1"/>
  <c r="T8185" i="1"/>
  <c r="P8185" i="1"/>
  <c r="O8185" i="1"/>
  <c r="N8185" i="1"/>
  <c r="R8185" i="1" s="1"/>
  <c r="S8185" i="1" s="1"/>
  <c r="T8184" i="1"/>
  <c r="P8184" i="1"/>
  <c r="O8184" i="1"/>
  <c r="N8184" i="1"/>
  <c r="R8184" i="1" s="1"/>
  <c r="S8184" i="1" s="1"/>
  <c r="T8183" i="1"/>
  <c r="P8183" i="1"/>
  <c r="O8183" i="1"/>
  <c r="R8183" i="1" s="1"/>
  <c r="S8183" i="1" s="1"/>
  <c r="N8183" i="1"/>
  <c r="T8182" i="1"/>
  <c r="P8182" i="1"/>
  <c r="R8182" i="1" s="1"/>
  <c r="S8182" i="1" s="1"/>
  <c r="O8182" i="1"/>
  <c r="N8182" i="1"/>
  <c r="T8181" i="1"/>
  <c r="S8181" i="1"/>
  <c r="R8181" i="1"/>
  <c r="P8181" i="1"/>
  <c r="O8181" i="1"/>
  <c r="N8181" i="1"/>
  <c r="T8180" i="1"/>
  <c r="P8180" i="1"/>
  <c r="O8180" i="1"/>
  <c r="N8180" i="1"/>
  <c r="R8180" i="1" s="1"/>
  <c r="S8180" i="1" s="1"/>
  <c r="T8179" i="1"/>
  <c r="P8179" i="1"/>
  <c r="O8179" i="1"/>
  <c r="N8179" i="1"/>
  <c r="T8178" i="1"/>
  <c r="P8178" i="1"/>
  <c r="O8178" i="1"/>
  <c r="N8178" i="1"/>
  <c r="R8178" i="1" s="1"/>
  <c r="S8178" i="1" s="1"/>
  <c r="T8177" i="1"/>
  <c r="P8177" i="1"/>
  <c r="O8177" i="1"/>
  <c r="N8177" i="1"/>
  <c r="T8176" i="1"/>
  <c r="R8176" i="1"/>
  <c r="S8176" i="1" s="1"/>
  <c r="P8176" i="1"/>
  <c r="O8176" i="1"/>
  <c r="N8176" i="1"/>
  <c r="T8175" i="1"/>
  <c r="S8175" i="1"/>
  <c r="P8175" i="1"/>
  <c r="R8175" i="1" s="1"/>
  <c r="O8175" i="1"/>
  <c r="N8175" i="1"/>
  <c r="T8174" i="1"/>
  <c r="P8174" i="1"/>
  <c r="O8174" i="1"/>
  <c r="N8174" i="1"/>
  <c r="T8173" i="1"/>
  <c r="P8173" i="1"/>
  <c r="O8173" i="1"/>
  <c r="N8173" i="1"/>
  <c r="R8173" i="1" s="1"/>
  <c r="S8173" i="1" s="1"/>
  <c r="T8172" i="1"/>
  <c r="P8172" i="1"/>
  <c r="O8172" i="1"/>
  <c r="N8172" i="1"/>
  <c r="R8172" i="1" s="1"/>
  <c r="S8172" i="1" s="1"/>
  <c r="T8171" i="1"/>
  <c r="P8171" i="1"/>
  <c r="O8171" i="1"/>
  <c r="R8171" i="1" s="1"/>
  <c r="S8171" i="1" s="1"/>
  <c r="N8171" i="1"/>
  <c r="T8170" i="1"/>
  <c r="P8170" i="1"/>
  <c r="N8170" i="1"/>
  <c r="R8170" i="1" s="1"/>
  <c r="S8170" i="1" s="1"/>
  <c r="T8169" i="1"/>
  <c r="P8169" i="1"/>
  <c r="R8169" i="1" s="1"/>
  <c r="S8169" i="1" s="1"/>
  <c r="N8169" i="1"/>
  <c r="T8168" i="1"/>
  <c r="P8168" i="1"/>
  <c r="R8168" i="1" s="1"/>
  <c r="S8168" i="1" s="1"/>
  <c r="O8168" i="1"/>
  <c r="N8168" i="1"/>
  <c r="T8167" i="1"/>
  <c r="P8167" i="1"/>
  <c r="O8167" i="1"/>
  <c r="N8167" i="1"/>
  <c r="R8167" i="1" s="1"/>
  <c r="S8167" i="1" s="1"/>
  <c r="T8166" i="1"/>
  <c r="P8166" i="1"/>
  <c r="O8166" i="1"/>
  <c r="R8166" i="1" s="1"/>
  <c r="S8166" i="1" s="1"/>
  <c r="N8166" i="1"/>
  <c r="T8165" i="1"/>
  <c r="S8165" i="1"/>
  <c r="P8165" i="1"/>
  <c r="O8165" i="1"/>
  <c r="N8165" i="1"/>
  <c r="R8165" i="1" s="1"/>
  <c r="T8164" i="1"/>
  <c r="P8164" i="1"/>
  <c r="R8164" i="1" s="1"/>
  <c r="S8164" i="1" s="1"/>
  <c r="O8164" i="1"/>
  <c r="N8164" i="1"/>
  <c r="T8163" i="1"/>
  <c r="S8163" i="1"/>
  <c r="P8163" i="1"/>
  <c r="R8163" i="1" s="1"/>
  <c r="O8163" i="1"/>
  <c r="N8163" i="1"/>
  <c r="T8162" i="1"/>
  <c r="P8162" i="1"/>
  <c r="O8162" i="1"/>
  <c r="N8162" i="1"/>
  <c r="R8162" i="1" s="1"/>
  <c r="S8162" i="1" s="1"/>
  <c r="T8161" i="1"/>
  <c r="P8161" i="1"/>
  <c r="O8161" i="1"/>
  <c r="N8161" i="1"/>
  <c r="R8161" i="1" s="1"/>
  <c r="S8161" i="1" s="1"/>
  <c r="T8160" i="1"/>
  <c r="P8160" i="1"/>
  <c r="R8160" i="1" s="1"/>
  <c r="S8160" i="1" s="1"/>
  <c r="O8160" i="1"/>
  <c r="N8160" i="1"/>
  <c r="T8159" i="1"/>
  <c r="P8159" i="1"/>
  <c r="O8159" i="1"/>
  <c r="N8159" i="1"/>
  <c r="R8159" i="1" s="1"/>
  <c r="S8159" i="1" s="1"/>
  <c r="T8158" i="1"/>
  <c r="P8158" i="1"/>
  <c r="O8158" i="1"/>
  <c r="N8158" i="1"/>
  <c r="R8158" i="1" s="1"/>
  <c r="S8158" i="1" s="1"/>
  <c r="T8157" i="1"/>
  <c r="P8157" i="1"/>
  <c r="O8157" i="1"/>
  <c r="R8157" i="1" s="1"/>
  <c r="S8157" i="1" s="1"/>
  <c r="N8157" i="1"/>
  <c r="T8156" i="1"/>
  <c r="S8156" i="1"/>
  <c r="P8156" i="1"/>
  <c r="R8156" i="1" s="1"/>
  <c r="O8156" i="1"/>
  <c r="N8156" i="1"/>
  <c r="T8155" i="1"/>
  <c r="P8155" i="1"/>
  <c r="R8155" i="1" s="1"/>
  <c r="S8155" i="1" s="1"/>
  <c r="O8155" i="1"/>
  <c r="N8155" i="1"/>
  <c r="T8154" i="1"/>
  <c r="P8154" i="1"/>
  <c r="O8154" i="1"/>
  <c r="N8154" i="1"/>
  <c r="R8154" i="1" s="1"/>
  <c r="S8154" i="1" s="1"/>
  <c r="T8153" i="1"/>
  <c r="P8153" i="1"/>
  <c r="O8153" i="1"/>
  <c r="R8153" i="1" s="1"/>
  <c r="S8153" i="1" s="1"/>
  <c r="N8153" i="1"/>
  <c r="T8152" i="1"/>
  <c r="P8152" i="1"/>
  <c r="O8152" i="1"/>
  <c r="N8152" i="1"/>
  <c r="R8152" i="1" s="1"/>
  <c r="S8152" i="1" s="1"/>
  <c r="T8151" i="1"/>
  <c r="P8151" i="1"/>
  <c r="O8151" i="1"/>
  <c r="N8151" i="1"/>
  <c r="R8151" i="1" s="1"/>
  <c r="S8151" i="1" s="1"/>
  <c r="T8150" i="1"/>
  <c r="P8150" i="1"/>
  <c r="O8150" i="1"/>
  <c r="N8150" i="1"/>
  <c r="T8149" i="1"/>
  <c r="P8149" i="1"/>
  <c r="O8149" i="1"/>
  <c r="N8149" i="1"/>
  <c r="T8148" i="1"/>
  <c r="P8148" i="1"/>
  <c r="O8148" i="1"/>
  <c r="N8148" i="1"/>
  <c r="R8148" i="1" s="1"/>
  <c r="S8148" i="1" s="1"/>
  <c r="T8147" i="1"/>
  <c r="P8147" i="1"/>
  <c r="O8147" i="1"/>
  <c r="N8147" i="1"/>
  <c r="R8147" i="1" s="1"/>
  <c r="S8147" i="1" s="1"/>
  <c r="T8146" i="1"/>
  <c r="P8146" i="1"/>
  <c r="O8146" i="1"/>
  <c r="R8146" i="1" s="1"/>
  <c r="S8146" i="1" s="1"/>
  <c r="N8146" i="1"/>
  <c r="T8145" i="1"/>
  <c r="R8145" i="1"/>
  <c r="S8145" i="1" s="1"/>
  <c r="P8145" i="1"/>
  <c r="O8145" i="1"/>
  <c r="N8145" i="1"/>
  <c r="T8144" i="1"/>
  <c r="P8144" i="1"/>
  <c r="O8144" i="1"/>
  <c r="N8144" i="1"/>
  <c r="R8144" i="1" s="1"/>
  <c r="S8144" i="1" s="1"/>
  <c r="T8143" i="1"/>
  <c r="P8143" i="1"/>
  <c r="O8143" i="1"/>
  <c r="N8143" i="1"/>
  <c r="R8143" i="1" s="1"/>
  <c r="S8143" i="1" s="1"/>
  <c r="T8142" i="1"/>
  <c r="P8142" i="1"/>
  <c r="O8142" i="1"/>
  <c r="N8142" i="1"/>
  <c r="R8142" i="1" s="1"/>
  <c r="S8142" i="1" s="1"/>
  <c r="T8141" i="1"/>
  <c r="P8141" i="1"/>
  <c r="O8141" i="1"/>
  <c r="R8141" i="1" s="1"/>
  <c r="S8141" i="1" s="1"/>
  <c r="N8141" i="1"/>
  <c r="T8140" i="1"/>
  <c r="R8140" i="1"/>
  <c r="S8140" i="1" s="1"/>
  <c r="P8140" i="1"/>
  <c r="O8140" i="1"/>
  <c r="N8140" i="1"/>
  <c r="T8139" i="1"/>
  <c r="P8139" i="1"/>
  <c r="O8139" i="1"/>
  <c r="N8139" i="1"/>
  <c r="R8139" i="1" s="1"/>
  <c r="S8139" i="1" s="1"/>
  <c r="T8138" i="1"/>
  <c r="R8138" i="1"/>
  <c r="S8138" i="1" s="1"/>
  <c r="P8138" i="1"/>
  <c r="O8138" i="1"/>
  <c r="N8138" i="1"/>
  <c r="T8137" i="1"/>
  <c r="O8137" i="1"/>
  <c r="N8137" i="1"/>
  <c r="R8137" i="1" s="1"/>
  <c r="S8137" i="1" s="1"/>
  <c r="T8136" i="1"/>
  <c r="P8136" i="1"/>
  <c r="O8136" i="1"/>
  <c r="R8136" i="1" s="1"/>
  <c r="S8136" i="1" s="1"/>
  <c r="N8136" i="1"/>
  <c r="T8135" i="1"/>
  <c r="R8135" i="1"/>
  <c r="S8135" i="1" s="1"/>
  <c r="P8135" i="1"/>
  <c r="O8135" i="1"/>
  <c r="N8135" i="1"/>
  <c r="T8134" i="1"/>
  <c r="P8134" i="1"/>
  <c r="O8134" i="1"/>
  <c r="N8134" i="1"/>
  <c r="R8134" i="1" s="1"/>
  <c r="S8134" i="1" s="1"/>
  <c r="T8133" i="1"/>
  <c r="P8133" i="1"/>
  <c r="O8133" i="1"/>
  <c r="R8133" i="1" s="1"/>
  <c r="S8133" i="1" s="1"/>
  <c r="N8133" i="1"/>
  <c r="T8132" i="1"/>
  <c r="P8132" i="1"/>
  <c r="O8132" i="1"/>
  <c r="N8132" i="1"/>
  <c r="R8132" i="1" s="1"/>
  <c r="S8132" i="1" s="1"/>
  <c r="T8131" i="1"/>
  <c r="P8131" i="1"/>
  <c r="O8131" i="1"/>
  <c r="N8131" i="1"/>
  <c r="R8131" i="1" s="1"/>
  <c r="S8131" i="1" s="1"/>
  <c r="T8130" i="1"/>
  <c r="R8130" i="1"/>
  <c r="S8130" i="1" s="1"/>
  <c r="P8130" i="1"/>
  <c r="O8130" i="1"/>
  <c r="N8130" i="1"/>
  <c r="T8129" i="1"/>
  <c r="P8129" i="1"/>
  <c r="O8129" i="1"/>
  <c r="N8129" i="1"/>
  <c r="R8129" i="1" s="1"/>
  <c r="S8129" i="1" s="1"/>
  <c r="T8128" i="1"/>
  <c r="R8128" i="1"/>
  <c r="S8128" i="1" s="1"/>
  <c r="P8128" i="1"/>
  <c r="O8128" i="1"/>
  <c r="N8128" i="1"/>
  <c r="T8127" i="1"/>
  <c r="P8127" i="1"/>
  <c r="O8127" i="1"/>
  <c r="N8127" i="1"/>
  <c r="R8127" i="1" s="1"/>
  <c r="S8127" i="1" s="1"/>
  <c r="T8126" i="1"/>
  <c r="P8126" i="1"/>
  <c r="O8126" i="1"/>
  <c r="R8126" i="1" s="1"/>
  <c r="S8126" i="1" s="1"/>
  <c r="N8126" i="1"/>
  <c r="T8125" i="1"/>
  <c r="R8125" i="1"/>
  <c r="S8125" i="1" s="1"/>
  <c r="P8125" i="1"/>
  <c r="O8125" i="1"/>
  <c r="N8125" i="1"/>
  <c r="T8124" i="1"/>
  <c r="P8124" i="1"/>
  <c r="O8124" i="1"/>
  <c r="N8124" i="1"/>
  <c r="T8123" i="1"/>
  <c r="P8123" i="1"/>
  <c r="O8123" i="1"/>
  <c r="N8123" i="1"/>
  <c r="R8123" i="1" s="1"/>
  <c r="S8123" i="1" s="1"/>
  <c r="T8122" i="1"/>
  <c r="P8122" i="1"/>
  <c r="O8122" i="1"/>
  <c r="N8122" i="1"/>
  <c r="R8122" i="1" s="1"/>
  <c r="S8122" i="1" s="1"/>
  <c r="T8121" i="1"/>
  <c r="S8121" i="1"/>
  <c r="P8121" i="1"/>
  <c r="O8121" i="1"/>
  <c r="R8121" i="1" s="1"/>
  <c r="N8121" i="1"/>
  <c r="T8120" i="1"/>
  <c r="P8120" i="1"/>
  <c r="O8120" i="1"/>
  <c r="N8120" i="1"/>
  <c r="R8120" i="1" s="1"/>
  <c r="S8120" i="1" s="1"/>
  <c r="T8119" i="1"/>
  <c r="P8119" i="1"/>
  <c r="O8119" i="1"/>
  <c r="N8119" i="1"/>
  <c r="T8118" i="1"/>
  <c r="O8118" i="1"/>
  <c r="N8118" i="1"/>
  <c r="T8117" i="1"/>
  <c r="P8117" i="1"/>
  <c r="O8117" i="1"/>
  <c r="N8117" i="1"/>
  <c r="R8117" i="1" s="1"/>
  <c r="S8117" i="1" s="1"/>
  <c r="T8116" i="1"/>
  <c r="S8116" i="1"/>
  <c r="P8116" i="1"/>
  <c r="O8116" i="1"/>
  <c r="N8116" i="1"/>
  <c r="R8116" i="1" s="1"/>
  <c r="T8115" i="1"/>
  <c r="R8115" i="1"/>
  <c r="S8115" i="1" s="1"/>
  <c r="P8115" i="1"/>
  <c r="O8115" i="1"/>
  <c r="N8115" i="1"/>
  <c r="T8114" i="1"/>
  <c r="P8114" i="1"/>
  <c r="O8114" i="1"/>
  <c r="N8114" i="1"/>
  <c r="R8114" i="1" s="1"/>
  <c r="S8114" i="1" s="1"/>
  <c r="T8113" i="1"/>
  <c r="S8113" i="1"/>
  <c r="P8113" i="1"/>
  <c r="O8113" i="1"/>
  <c r="R8113" i="1" s="1"/>
  <c r="N8113" i="1"/>
  <c r="T8112" i="1"/>
  <c r="P8112" i="1"/>
  <c r="O8112" i="1"/>
  <c r="N8112" i="1"/>
  <c r="R8112" i="1" s="1"/>
  <c r="S8112" i="1" s="1"/>
  <c r="T8111" i="1"/>
  <c r="P8111" i="1"/>
  <c r="O8111" i="1"/>
  <c r="N8111" i="1"/>
  <c r="T8110" i="1"/>
  <c r="P8110" i="1"/>
  <c r="O8110" i="1"/>
  <c r="N8110" i="1"/>
  <c r="R8110" i="1" s="1"/>
  <c r="S8110" i="1" s="1"/>
  <c r="T8109" i="1"/>
  <c r="P8109" i="1"/>
  <c r="O8109" i="1"/>
  <c r="N8109" i="1"/>
  <c r="R8109" i="1" s="1"/>
  <c r="S8109" i="1" s="1"/>
  <c r="T8108" i="1"/>
  <c r="S8108" i="1"/>
  <c r="P8108" i="1"/>
  <c r="R8108" i="1" s="1"/>
  <c r="O8108" i="1"/>
  <c r="N8108" i="1"/>
  <c r="T8107" i="1"/>
  <c r="P8107" i="1"/>
  <c r="O8107" i="1"/>
  <c r="N8107" i="1"/>
  <c r="R8107" i="1" s="1"/>
  <c r="S8107" i="1" s="1"/>
  <c r="T8106" i="1"/>
  <c r="P8106" i="1"/>
  <c r="O8106" i="1"/>
  <c r="N8106" i="1"/>
  <c r="R8106" i="1" s="1"/>
  <c r="S8106" i="1" s="1"/>
  <c r="T8105" i="1"/>
  <c r="P8105" i="1"/>
  <c r="O8105" i="1"/>
  <c r="N8105" i="1"/>
  <c r="R8105" i="1" s="1"/>
  <c r="S8105" i="1" s="1"/>
  <c r="T8104" i="1"/>
  <c r="P8104" i="1"/>
  <c r="O8104" i="1"/>
  <c r="N8104" i="1"/>
  <c r="T8103" i="1"/>
  <c r="P8103" i="1"/>
  <c r="R8103" i="1" s="1"/>
  <c r="S8103" i="1" s="1"/>
  <c r="O8103" i="1"/>
  <c r="N8103" i="1"/>
  <c r="T8102" i="1"/>
  <c r="P8102" i="1"/>
  <c r="O8102" i="1"/>
  <c r="N8102" i="1"/>
  <c r="R8102" i="1" s="1"/>
  <c r="S8102" i="1" s="1"/>
  <c r="T8101" i="1"/>
  <c r="P8101" i="1"/>
  <c r="O8101" i="1"/>
  <c r="N8101" i="1"/>
  <c r="R8101" i="1" s="1"/>
  <c r="S8101" i="1" s="1"/>
  <c r="T8100" i="1"/>
  <c r="R8100" i="1"/>
  <c r="S8100" i="1" s="1"/>
  <c r="P8100" i="1"/>
  <c r="N8100" i="1"/>
  <c r="T8099" i="1"/>
  <c r="P8099" i="1"/>
  <c r="N8099" i="1"/>
  <c r="R8099" i="1" s="1"/>
  <c r="S8099" i="1" s="1"/>
  <c r="T8098" i="1"/>
  <c r="R8098" i="1"/>
  <c r="S8098" i="1" s="1"/>
  <c r="P8098" i="1"/>
  <c r="O8098" i="1"/>
  <c r="N8098" i="1"/>
  <c r="T8097" i="1"/>
  <c r="S8097" i="1"/>
  <c r="P8097" i="1"/>
  <c r="R8097" i="1" s="1"/>
  <c r="N8097" i="1"/>
  <c r="T8096" i="1"/>
  <c r="P8096" i="1"/>
  <c r="R8096" i="1" s="1"/>
  <c r="S8096" i="1" s="1"/>
  <c r="O8096" i="1"/>
  <c r="N8096" i="1"/>
  <c r="T8095" i="1"/>
  <c r="R8095" i="1"/>
  <c r="S8095" i="1" s="1"/>
  <c r="P8095" i="1"/>
  <c r="N8095" i="1"/>
  <c r="T8094" i="1"/>
  <c r="P8094" i="1"/>
  <c r="N8094" i="1"/>
  <c r="T8093" i="1"/>
  <c r="P8093" i="1"/>
  <c r="O8093" i="1"/>
  <c r="N8093" i="1"/>
  <c r="R8093" i="1" s="1"/>
  <c r="S8093" i="1" s="1"/>
  <c r="T8092" i="1"/>
  <c r="S8092" i="1"/>
  <c r="R8092" i="1"/>
  <c r="P8092" i="1"/>
  <c r="N8092" i="1"/>
  <c r="T8091" i="1"/>
  <c r="P8091" i="1"/>
  <c r="O8091" i="1"/>
  <c r="N8091" i="1"/>
  <c r="R8091" i="1" s="1"/>
  <c r="S8091" i="1" s="1"/>
  <c r="T8090" i="1"/>
  <c r="P8090" i="1"/>
  <c r="N8090" i="1"/>
  <c r="R8090" i="1" s="1"/>
  <c r="S8090" i="1" s="1"/>
  <c r="T8089" i="1"/>
  <c r="P8089" i="1"/>
  <c r="O8089" i="1"/>
  <c r="N8089" i="1"/>
  <c r="R8089" i="1" s="1"/>
  <c r="S8089" i="1" s="1"/>
  <c r="T8088" i="1"/>
  <c r="P8088" i="1"/>
  <c r="R8088" i="1" s="1"/>
  <c r="S8088" i="1" s="1"/>
  <c r="N8088" i="1"/>
  <c r="T8087" i="1"/>
  <c r="S8087" i="1"/>
  <c r="P8087" i="1"/>
  <c r="R8087" i="1" s="1"/>
  <c r="O8087" i="1"/>
  <c r="N8087" i="1"/>
  <c r="T8086" i="1"/>
  <c r="R8086" i="1"/>
  <c r="S8086" i="1" s="1"/>
  <c r="P8086" i="1"/>
  <c r="N8086" i="1"/>
  <c r="T8085" i="1"/>
  <c r="P8085" i="1"/>
  <c r="O8085" i="1"/>
  <c r="N8085" i="1"/>
  <c r="T8084" i="1"/>
  <c r="P8084" i="1"/>
  <c r="O8084" i="1"/>
  <c r="R8084" i="1" s="1"/>
  <c r="S8084" i="1" s="1"/>
  <c r="N8084" i="1"/>
  <c r="T8083" i="1"/>
  <c r="P8083" i="1"/>
  <c r="O8083" i="1"/>
  <c r="N8083" i="1"/>
  <c r="R8083" i="1" s="1"/>
  <c r="S8083" i="1" s="1"/>
  <c r="T8082" i="1"/>
  <c r="S8082" i="1"/>
  <c r="R8082" i="1"/>
  <c r="P8082" i="1"/>
  <c r="N8082" i="1"/>
  <c r="T8081" i="1"/>
  <c r="P8081" i="1"/>
  <c r="N8081" i="1"/>
  <c r="R8081" i="1" s="1"/>
  <c r="S8081" i="1" s="1"/>
  <c r="T8080" i="1"/>
  <c r="R8080" i="1"/>
  <c r="S8080" i="1" s="1"/>
  <c r="P8080" i="1"/>
  <c r="O8080" i="1"/>
  <c r="N8080" i="1"/>
  <c r="T8079" i="1"/>
  <c r="R8079" i="1"/>
  <c r="S8079" i="1" s="1"/>
  <c r="P8079" i="1"/>
  <c r="N8079" i="1"/>
  <c r="T8078" i="1"/>
  <c r="R8078" i="1"/>
  <c r="S8078" i="1" s="1"/>
  <c r="P8078" i="1"/>
  <c r="N8078" i="1"/>
  <c r="T8077" i="1"/>
  <c r="P8077" i="1"/>
  <c r="O8077" i="1"/>
  <c r="R8077" i="1" s="1"/>
  <c r="S8077" i="1" s="1"/>
  <c r="N8077" i="1"/>
  <c r="T8076" i="1"/>
  <c r="R8076" i="1"/>
  <c r="S8076" i="1" s="1"/>
  <c r="P8076" i="1"/>
  <c r="N8076" i="1"/>
  <c r="T8075" i="1"/>
  <c r="P8075" i="1"/>
  <c r="N8075" i="1"/>
  <c r="R8075" i="1" s="1"/>
  <c r="S8075" i="1" s="1"/>
  <c r="T8074" i="1"/>
  <c r="S8074" i="1"/>
  <c r="P8074" i="1"/>
  <c r="O8074" i="1"/>
  <c r="R8074" i="1" s="1"/>
  <c r="N8074" i="1"/>
  <c r="T8073" i="1"/>
  <c r="R8073" i="1"/>
  <c r="S8073" i="1" s="1"/>
  <c r="P8073" i="1"/>
  <c r="N8073" i="1"/>
  <c r="T8072" i="1"/>
  <c r="P8072" i="1"/>
  <c r="R8072" i="1" s="1"/>
  <c r="S8072" i="1" s="1"/>
  <c r="N8072" i="1"/>
  <c r="T8071" i="1"/>
  <c r="P8071" i="1"/>
  <c r="N8071" i="1"/>
  <c r="R8071" i="1" s="1"/>
  <c r="S8071" i="1" s="1"/>
  <c r="T8070" i="1"/>
  <c r="R8070" i="1"/>
  <c r="S8070" i="1" s="1"/>
  <c r="P8070" i="1"/>
  <c r="N8070" i="1"/>
  <c r="T8069" i="1"/>
  <c r="P8069" i="1"/>
  <c r="R8069" i="1" s="1"/>
  <c r="S8069" i="1" s="1"/>
  <c r="O8069" i="1"/>
  <c r="N8069" i="1"/>
  <c r="T8068" i="1"/>
  <c r="P8068" i="1"/>
  <c r="O8068" i="1"/>
  <c r="R8068" i="1" s="1"/>
  <c r="S8068" i="1" s="1"/>
  <c r="N8068" i="1"/>
  <c r="T8067" i="1"/>
  <c r="R8067" i="1"/>
  <c r="S8067" i="1" s="1"/>
  <c r="P8067" i="1"/>
  <c r="N8067" i="1"/>
  <c r="T8066" i="1"/>
  <c r="S8066" i="1"/>
  <c r="P8066" i="1"/>
  <c r="R8066" i="1" s="1"/>
  <c r="N8066" i="1"/>
  <c r="T8065" i="1"/>
  <c r="P8065" i="1"/>
  <c r="R8065" i="1" s="1"/>
  <c r="S8065" i="1" s="1"/>
  <c r="N8065" i="1"/>
  <c r="T8064" i="1"/>
  <c r="R8064" i="1"/>
  <c r="S8064" i="1" s="1"/>
  <c r="P8064" i="1"/>
  <c r="N8064" i="1"/>
  <c r="T8063" i="1"/>
  <c r="R8063" i="1"/>
  <c r="S8063" i="1" s="1"/>
  <c r="P8063" i="1"/>
  <c r="N8063" i="1"/>
  <c r="T8062" i="1"/>
  <c r="S8062" i="1"/>
  <c r="P8062" i="1"/>
  <c r="O8062" i="1"/>
  <c r="N8062" i="1"/>
  <c r="R8062" i="1" s="1"/>
  <c r="T8061" i="1"/>
  <c r="P8061" i="1"/>
  <c r="O8061" i="1"/>
  <c r="N8061" i="1"/>
  <c r="R8061" i="1" s="1"/>
  <c r="S8061" i="1" s="1"/>
  <c r="T8060" i="1"/>
  <c r="R8060" i="1"/>
  <c r="S8060" i="1" s="1"/>
  <c r="P8060" i="1"/>
  <c r="O8060" i="1"/>
  <c r="N8060" i="1"/>
  <c r="T8059" i="1"/>
  <c r="P8059" i="1"/>
  <c r="N8059" i="1"/>
  <c r="R8059" i="1" s="1"/>
  <c r="S8059" i="1" s="1"/>
  <c r="T8058" i="1"/>
  <c r="P8058" i="1"/>
  <c r="O8058" i="1"/>
  <c r="R8058" i="1" s="1"/>
  <c r="S8058" i="1" s="1"/>
  <c r="N8058" i="1"/>
  <c r="T8057" i="1"/>
  <c r="S8057" i="1"/>
  <c r="P8057" i="1"/>
  <c r="R8057" i="1" s="1"/>
  <c r="N8057" i="1"/>
  <c r="T8056" i="1"/>
  <c r="R8056" i="1"/>
  <c r="S8056" i="1" s="1"/>
  <c r="P8056" i="1"/>
  <c r="N8056" i="1"/>
  <c r="T8055" i="1"/>
  <c r="P8055" i="1"/>
  <c r="R8055" i="1" s="1"/>
  <c r="S8055" i="1" s="1"/>
  <c r="N8055" i="1"/>
  <c r="T8054" i="1"/>
  <c r="R8054" i="1"/>
  <c r="S8054" i="1" s="1"/>
  <c r="P8054" i="1"/>
  <c r="N8054" i="1"/>
  <c r="T8053" i="1"/>
  <c r="R8053" i="1"/>
  <c r="S8053" i="1" s="1"/>
  <c r="P8053" i="1"/>
  <c r="N8053" i="1"/>
  <c r="T8052" i="1"/>
  <c r="S8052" i="1"/>
  <c r="P8052" i="1"/>
  <c r="N8052" i="1"/>
  <c r="R8052" i="1" s="1"/>
  <c r="T8051" i="1"/>
  <c r="P8051" i="1"/>
  <c r="N8051" i="1"/>
  <c r="R8051" i="1" s="1"/>
  <c r="S8051" i="1" s="1"/>
  <c r="T8050" i="1"/>
  <c r="S8050" i="1"/>
  <c r="P8050" i="1"/>
  <c r="R8050" i="1" s="1"/>
  <c r="N8050" i="1"/>
  <c r="T8049" i="1"/>
  <c r="P8049" i="1"/>
  <c r="N8049" i="1"/>
  <c r="R8049" i="1" s="1"/>
  <c r="S8049" i="1" s="1"/>
  <c r="T8048" i="1"/>
  <c r="R8048" i="1"/>
  <c r="S8048" i="1" s="1"/>
  <c r="P8048" i="1"/>
  <c r="N8048" i="1"/>
  <c r="T8047" i="1"/>
  <c r="P8047" i="1"/>
  <c r="O8047" i="1"/>
  <c r="N8047" i="1"/>
  <c r="R8047" i="1" s="1"/>
  <c r="S8047" i="1" s="1"/>
  <c r="T8046" i="1"/>
  <c r="S8046" i="1"/>
  <c r="P8046" i="1"/>
  <c r="N8046" i="1"/>
  <c r="R8046" i="1" s="1"/>
  <c r="T8045" i="1"/>
  <c r="S8045" i="1"/>
  <c r="P8045" i="1"/>
  <c r="R8045" i="1" s="1"/>
  <c r="N8045" i="1"/>
  <c r="T8044" i="1"/>
  <c r="P8044" i="1"/>
  <c r="O8044" i="1"/>
  <c r="N8044" i="1"/>
  <c r="R8044" i="1" s="1"/>
  <c r="S8044" i="1" s="1"/>
  <c r="T8043" i="1"/>
  <c r="P8043" i="1"/>
  <c r="O8043" i="1"/>
  <c r="N8043" i="1"/>
  <c r="R8043" i="1" s="1"/>
  <c r="S8043" i="1" s="1"/>
  <c r="T8042" i="1"/>
  <c r="R8042" i="1"/>
  <c r="S8042" i="1" s="1"/>
  <c r="P8042" i="1"/>
  <c r="O8042" i="1"/>
  <c r="N8042" i="1"/>
  <c r="T8041" i="1"/>
  <c r="S8041" i="1"/>
  <c r="P8041" i="1"/>
  <c r="R8041" i="1" s="1"/>
  <c r="N8041" i="1"/>
  <c r="T8040" i="1"/>
  <c r="P8040" i="1"/>
  <c r="O8040" i="1"/>
  <c r="N8040" i="1"/>
  <c r="R8040" i="1" s="1"/>
  <c r="S8040" i="1" s="1"/>
  <c r="T8039" i="1"/>
  <c r="P8039" i="1"/>
  <c r="O8039" i="1"/>
  <c r="N8039" i="1"/>
  <c r="R8039" i="1" s="1"/>
  <c r="S8039" i="1" s="1"/>
  <c r="T8038" i="1"/>
  <c r="P8038" i="1"/>
  <c r="R8038" i="1" s="1"/>
  <c r="S8038" i="1" s="1"/>
  <c r="O8038" i="1"/>
  <c r="N8038" i="1"/>
  <c r="T8037" i="1"/>
  <c r="P8037" i="1"/>
  <c r="O8037" i="1"/>
  <c r="N8037" i="1"/>
  <c r="T8036" i="1"/>
  <c r="R8036" i="1"/>
  <c r="S8036" i="1" s="1"/>
  <c r="P8036" i="1"/>
  <c r="O8036" i="1"/>
  <c r="N8036" i="1"/>
  <c r="T8035" i="1"/>
  <c r="P8035" i="1"/>
  <c r="R8035" i="1" s="1"/>
  <c r="S8035" i="1" s="1"/>
  <c r="N8035" i="1"/>
  <c r="T8034" i="1"/>
  <c r="P8034" i="1"/>
  <c r="O8034" i="1"/>
  <c r="N8034" i="1"/>
  <c r="R8034" i="1" s="1"/>
  <c r="S8034" i="1" s="1"/>
  <c r="T8033" i="1"/>
  <c r="P8033" i="1"/>
  <c r="O8033" i="1"/>
  <c r="R8033" i="1" s="1"/>
  <c r="S8033" i="1" s="1"/>
  <c r="N8033" i="1"/>
  <c r="T8032" i="1"/>
  <c r="P8032" i="1"/>
  <c r="N8032" i="1"/>
  <c r="T8031" i="1"/>
  <c r="P8031" i="1"/>
  <c r="N8031" i="1"/>
  <c r="R8031" i="1" s="1"/>
  <c r="S8031" i="1" s="1"/>
  <c r="T8030" i="1"/>
  <c r="R8030" i="1"/>
  <c r="S8030" i="1" s="1"/>
  <c r="P8030" i="1"/>
  <c r="N8030" i="1"/>
  <c r="T8029" i="1"/>
  <c r="R8029" i="1"/>
  <c r="S8029" i="1" s="1"/>
  <c r="P8029" i="1"/>
  <c r="O8029" i="1"/>
  <c r="N8029" i="1"/>
  <c r="T8028" i="1"/>
  <c r="P8028" i="1"/>
  <c r="R8028" i="1" s="1"/>
  <c r="S8028" i="1" s="1"/>
  <c r="N8028" i="1"/>
  <c r="T8027" i="1"/>
  <c r="R8027" i="1"/>
  <c r="S8027" i="1" s="1"/>
  <c r="P8027" i="1"/>
  <c r="O8027" i="1"/>
  <c r="N8027" i="1"/>
  <c r="T8026" i="1"/>
  <c r="P8026" i="1"/>
  <c r="O8026" i="1"/>
  <c r="N8026" i="1"/>
  <c r="R8026" i="1" s="1"/>
  <c r="S8026" i="1" s="1"/>
  <c r="T8025" i="1"/>
  <c r="P8025" i="1"/>
  <c r="N8025" i="1"/>
  <c r="R8025" i="1" s="1"/>
  <c r="S8025" i="1" s="1"/>
  <c r="T8024" i="1"/>
  <c r="P8024" i="1"/>
  <c r="O8024" i="1"/>
  <c r="N8024" i="1"/>
  <c r="R8024" i="1" s="1"/>
  <c r="S8024" i="1" s="1"/>
  <c r="T8023" i="1"/>
  <c r="R8023" i="1"/>
  <c r="S8023" i="1" s="1"/>
  <c r="P8023" i="1"/>
  <c r="O8023" i="1"/>
  <c r="N8023" i="1"/>
  <c r="T8022" i="1"/>
  <c r="P8022" i="1"/>
  <c r="N8022" i="1"/>
  <c r="R8022" i="1" s="1"/>
  <c r="S8022" i="1" s="1"/>
  <c r="T8021" i="1"/>
  <c r="P8021" i="1"/>
  <c r="O8021" i="1"/>
  <c r="N8021" i="1"/>
  <c r="R8021" i="1" s="1"/>
  <c r="S8021" i="1" s="1"/>
  <c r="T8020" i="1"/>
  <c r="S8020" i="1"/>
  <c r="R8020" i="1"/>
  <c r="P8020" i="1"/>
  <c r="N8020" i="1"/>
  <c r="T8019" i="1"/>
  <c r="P8019" i="1"/>
  <c r="N8019" i="1"/>
  <c r="R8019" i="1" s="1"/>
  <c r="S8019" i="1" s="1"/>
  <c r="T8018" i="1"/>
  <c r="P8018" i="1"/>
  <c r="O8018" i="1"/>
  <c r="N8018" i="1"/>
  <c r="R8018" i="1" s="1"/>
  <c r="S8018" i="1" s="1"/>
  <c r="T8017" i="1"/>
  <c r="P8017" i="1"/>
  <c r="O8017" i="1"/>
  <c r="N8017" i="1"/>
  <c r="R8017" i="1" s="1"/>
  <c r="S8017" i="1" s="1"/>
  <c r="T8016" i="1"/>
  <c r="R8016" i="1"/>
  <c r="S8016" i="1" s="1"/>
  <c r="P8016" i="1"/>
  <c r="O8016" i="1"/>
  <c r="N8016" i="1"/>
  <c r="T8015" i="1"/>
  <c r="R8015" i="1"/>
  <c r="S8015" i="1" s="1"/>
  <c r="P8015" i="1"/>
  <c r="N8015" i="1"/>
  <c r="T8014" i="1"/>
  <c r="S8014" i="1"/>
  <c r="P8014" i="1"/>
  <c r="R8014" i="1" s="1"/>
  <c r="N8014" i="1"/>
  <c r="T8013" i="1"/>
  <c r="P8013" i="1"/>
  <c r="O8013" i="1"/>
  <c r="N8013" i="1"/>
  <c r="R8013" i="1" s="1"/>
  <c r="S8013" i="1" s="1"/>
  <c r="T8012" i="1"/>
  <c r="P8012" i="1"/>
  <c r="O8012" i="1"/>
  <c r="N8012" i="1"/>
  <c r="T8011" i="1"/>
  <c r="P8011" i="1"/>
  <c r="O8011" i="1"/>
  <c r="N8011" i="1"/>
  <c r="T8010" i="1"/>
  <c r="P8010" i="1"/>
  <c r="N8010" i="1"/>
  <c r="R8010" i="1" s="1"/>
  <c r="S8010" i="1" s="1"/>
  <c r="T8009" i="1"/>
  <c r="P8009" i="1"/>
  <c r="R8009" i="1" s="1"/>
  <c r="S8009" i="1" s="1"/>
  <c r="O8009" i="1"/>
  <c r="N8009" i="1"/>
  <c r="T8008" i="1"/>
  <c r="P8008" i="1"/>
  <c r="O8008" i="1"/>
  <c r="N8008" i="1"/>
  <c r="R8008" i="1" s="1"/>
  <c r="S8008" i="1" s="1"/>
  <c r="T8007" i="1"/>
  <c r="P8007" i="1"/>
  <c r="O8007" i="1"/>
  <c r="N8007" i="1"/>
  <c r="R8007" i="1" s="1"/>
  <c r="S8007" i="1" s="1"/>
  <c r="T8006" i="1"/>
  <c r="P8006" i="1"/>
  <c r="O8006" i="1"/>
  <c r="N8006" i="1"/>
  <c r="T8005" i="1"/>
  <c r="P8005" i="1"/>
  <c r="R8005" i="1" s="1"/>
  <c r="S8005" i="1" s="1"/>
  <c r="N8005" i="1"/>
  <c r="T8004" i="1"/>
  <c r="R8004" i="1"/>
  <c r="S8004" i="1" s="1"/>
  <c r="P8004" i="1"/>
  <c r="N8004" i="1"/>
  <c r="T8003" i="1"/>
  <c r="R8003" i="1"/>
  <c r="S8003" i="1" s="1"/>
  <c r="P8003" i="1"/>
  <c r="O8003" i="1"/>
  <c r="N8003" i="1"/>
  <c r="T8002" i="1"/>
  <c r="P8002" i="1"/>
  <c r="O8002" i="1"/>
  <c r="N8002" i="1"/>
  <c r="T8001" i="1"/>
  <c r="S8001" i="1"/>
  <c r="P8001" i="1"/>
  <c r="O8001" i="1"/>
  <c r="N8001" i="1"/>
  <c r="R8001" i="1" s="1"/>
  <c r="T8000" i="1"/>
  <c r="S8000" i="1"/>
  <c r="P8000" i="1"/>
  <c r="R8000" i="1" s="1"/>
  <c r="N8000" i="1"/>
  <c r="T7999" i="1"/>
  <c r="S7999" i="1"/>
  <c r="R7999" i="1"/>
  <c r="P7999" i="1"/>
  <c r="O7999" i="1"/>
  <c r="N7999" i="1"/>
  <c r="T7998" i="1"/>
  <c r="P7998" i="1"/>
  <c r="O7998" i="1"/>
  <c r="R7998" i="1" s="1"/>
  <c r="S7998" i="1" s="1"/>
  <c r="N7998" i="1"/>
  <c r="T7997" i="1"/>
  <c r="P7997" i="1"/>
  <c r="O7997" i="1"/>
  <c r="N7997" i="1"/>
  <c r="T7996" i="1"/>
  <c r="P7996" i="1"/>
  <c r="N7996" i="1"/>
  <c r="R7996" i="1" s="1"/>
  <c r="S7996" i="1" s="1"/>
  <c r="T7995" i="1"/>
  <c r="S7995" i="1"/>
  <c r="P7995" i="1"/>
  <c r="O7995" i="1"/>
  <c r="N7995" i="1"/>
  <c r="R7995" i="1" s="1"/>
  <c r="T7994" i="1"/>
  <c r="R7994" i="1"/>
  <c r="S7994" i="1" s="1"/>
  <c r="P7994" i="1"/>
  <c r="N7994" i="1"/>
  <c r="T7993" i="1"/>
  <c r="P7993" i="1"/>
  <c r="R7993" i="1" s="1"/>
  <c r="S7993" i="1" s="1"/>
  <c r="O7993" i="1"/>
  <c r="N7993" i="1"/>
  <c r="T7992" i="1"/>
  <c r="P7992" i="1"/>
  <c r="O7992" i="1"/>
  <c r="N7992" i="1"/>
  <c r="R7992" i="1" s="1"/>
  <c r="S7992" i="1" s="1"/>
  <c r="T7991" i="1"/>
  <c r="P7991" i="1"/>
  <c r="O7991" i="1"/>
  <c r="N7991" i="1"/>
  <c r="T7990" i="1"/>
  <c r="P7990" i="1"/>
  <c r="O7990" i="1"/>
  <c r="N7990" i="1"/>
  <c r="R7990" i="1" s="1"/>
  <c r="S7990" i="1" s="1"/>
  <c r="T7989" i="1"/>
  <c r="P7989" i="1"/>
  <c r="N7989" i="1"/>
  <c r="R7989" i="1" s="1"/>
  <c r="S7989" i="1" s="1"/>
  <c r="T7988" i="1"/>
  <c r="R7988" i="1"/>
  <c r="S7988" i="1" s="1"/>
  <c r="P7988" i="1"/>
  <c r="O7988" i="1"/>
  <c r="N7988" i="1"/>
  <c r="T7987" i="1"/>
  <c r="P7987" i="1"/>
  <c r="O7987" i="1"/>
  <c r="N7987" i="1"/>
  <c r="R7987" i="1" s="1"/>
  <c r="S7987" i="1" s="1"/>
  <c r="T7986" i="1"/>
  <c r="P7986" i="1"/>
  <c r="O7986" i="1"/>
  <c r="N7986" i="1"/>
  <c r="R7986" i="1" s="1"/>
  <c r="S7986" i="1" s="1"/>
  <c r="T7985" i="1"/>
  <c r="P7985" i="1"/>
  <c r="N7985" i="1"/>
  <c r="T7984" i="1"/>
  <c r="P7984" i="1"/>
  <c r="N7984" i="1"/>
  <c r="R7984" i="1" s="1"/>
  <c r="S7984" i="1" s="1"/>
  <c r="T7983" i="1"/>
  <c r="R7983" i="1"/>
  <c r="S7983" i="1" s="1"/>
  <c r="P7983" i="1"/>
  <c r="N7983" i="1"/>
  <c r="T7982" i="1"/>
  <c r="P7982" i="1"/>
  <c r="O7982" i="1"/>
  <c r="N7982" i="1"/>
  <c r="R7982" i="1" s="1"/>
  <c r="S7982" i="1" s="1"/>
  <c r="T7981" i="1"/>
  <c r="R7981" i="1"/>
  <c r="S7981" i="1" s="1"/>
  <c r="P7981" i="1"/>
  <c r="O7981" i="1"/>
  <c r="N7981" i="1"/>
  <c r="T7980" i="1"/>
  <c r="R7980" i="1"/>
  <c r="S7980" i="1" s="1"/>
  <c r="P7980" i="1"/>
  <c r="N7980" i="1"/>
  <c r="T7979" i="1"/>
  <c r="P7979" i="1"/>
  <c r="O7979" i="1"/>
  <c r="N7979" i="1"/>
  <c r="R7979" i="1" s="1"/>
  <c r="S7979" i="1" s="1"/>
  <c r="T7978" i="1"/>
  <c r="P7978" i="1"/>
  <c r="O7978" i="1"/>
  <c r="N7978" i="1"/>
  <c r="R7978" i="1" s="1"/>
  <c r="S7978" i="1" s="1"/>
  <c r="T7977" i="1"/>
  <c r="S7977" i="1"/>
  <c r="P7977" i="1"/>
  <c r="O7977" i="1"/>
  <c r="N7977" i="1"/>
  <c r="R7977" i="1" s="1"/>
  <c r="T7976" i="1"/>
  <c r="P7976" i="1"/>
  <c r="O7976" i="1"/>
  <c r="N7976" i="1"/>
  <c r="T7975" i="1"/>
  <c r="P7975" i="1"/>
  <c r="N7975" i="1"/>
  <c r="T7974" i="1"/>
  <c r="S7974" i="1"/>
  <c r="P7974" i="1"/>
  <c r="O7974" i="1"/>
  <c r="N7974" i="1"/>
  <c r="R7974" i="1" s="1"/>
  <c r="T7973" i="1"/>
  <c r="R7973" i="1"/>
  <c r="S7973" i="1" s="1"/>
  <c r="P7973" i="1"/>
  <c r="O7973" i="1"/>
  <c r="N7973" i="1"/>
  <c r="T7972" i="1"/>
  <c r="P7972" i="1"/>
  <c r="N7972" i="1"/>
  <c r="T7971" i="1"/>
  <c r="P7971" i="1"/>
  <c r="N7971" i="1"/>
  <c r="R7971" i="1" s="1"/>
  <c r="S7971" i="1" s="1"/>
  <c r="T7970" i="1"/>
  <c r="P7970" i="1"/>
  <c r="O7970" i="1"/>
  <c r="N7970" i="1"/>
  <c r="R7970" i="1" s="1"/>
  <c r="S7970" i="1" s="1"/>
  <c r="T7969" i="1"/>
  <c r="R7969" i="1"/>
  <c r="S7969" i="1" s="1"/>
  <c r="P7969" i="1"/>
  <c r="O7969" i="1"/>
  <c r="N7969" i="1"/>
  <c r="T7968" i="1"/>
  <c r="R7968" i="1"/>
  <c r="S7968" i="1" s="1"/>
  <c r="P7968" i="1"/>
  <c r="O7968" i="1"/>
  <c r="N7968" i="1"/>
  <c r="T7967" i="1"/>
  <c r="R7967" i="1"/>
  <c r="S7967" i="1" s="1"/>
  <c r="P7967" i="1"/>
  <c r="O7967" i="1"/>
  <c r="N7967" i="1"/>
  <c r="T7966" i="1"/>
  <c r="P7966" i="1"/>
  <c r="N7966" i="1"/>
  <c r="T7965" i="1"/>
  <c r="P7965" i="1"/>
  <c r="N7965" i="1"/>
  <c r="T7964" i="1"/>
  <c r="P7964" i="1"/>
  <c r="O7964" i="1"/>
  <c r="N7964" i="1"/>
  <c r="R7964" i="1" s="1"/>
  <c r="S7964" i="1" s="1"/>
  <c r="T7963" i="1"/>
  <c r="P7963" i="1"/>
  <c r="O7963" i="1"/>
  <c r="R7963" i="1" s="1"/>
  <c r="S7963" i="1" s="1"/>
  <c r="N7963" i="1"/>
  <c r="T7962" i="1"/>
  <c r="R7962" i="1"/>
  <c r="S7962" i="1" s="1"/>
  <c r="P7962" i="1"/>
  <c r="N7962" i="1"/>
  <c r="T7961" i="1"/>
  <c r="R7961" i="1"/>
  <c r="S7961" i="1" s="1"/>
  <c r="P7961" i="1"/>
  <c r="N7961" i="1"/>
  <c r="T7960" i="1"/>
  <c r="R7960" i="1"/>
  <c r="S7960" i="1" s="1"/>
  <c r="P7960" i="1"/>
  <c r="N7960" i="1"/>
  <c r="T7959" i="1"/>
  <c r="P7959" i="1"/>
  <c r="R7959" i="1" s="1"/>
  <c r="S7959" i="1" s="1"/>
  <c r="N7959" i="1"/>
  <c r="T7958" i="1"/>
  <c r="R7958" i="1"/>
  <c r="S7958" i="1" s="1"/>
  <c r="P7958" i="1"/>
  <c r="N7958" i="1"/>
  <c r="T7957" i="1"/>
  <c r="P7957" i="1"/>
  <c r="N7957" i="1"/>
  <c r="T7956" i="1"/>
  <c r="R7956" i="1"/>
  <c r="S7956" i="1" s="1"/>
  <c r="P7956" i="1"/>
  <c r="N7956" i="1"/>
  <c r="T7955" i="1"/>
  <c r="R7955" i="1"/>
  <c r="S7955" i="1" s="1"/>
  <c r="P7955" i="1"/>
  <c r="N7955" i="1"/>
  <c r="T7954" i="1"/>
  <c r="P7954" i="1"/>
  <c r="R7954" i="1" s="1"/>
  <c r="S7954" i="1" s="1"/>
  <c r="N7954" i="1"/>
  <c r="T7953" i="1"/>
  <c r="R7953" i="1"/>
  <c r="S7953" i="1" s="1"/>
  <c r="P7953" i="1"/>
  <c r="N7953" i="1"/>
  <c r="T7952" i="1"/>
  <c r="R7952" i="1"/>
  <c r="S7952" i="1" s="1"/>
  <c r="P7952" i="1"/>
  <c r="O7952" i="1"/>
  <c r="N7952" i="1"/>
  <c r="T7951" i="1"/>
  <c r="P7951" i="1"/>
  <c r="O7951" i="1"/>
  <c r="N7951" i="1"/>
  <c r="T7950" i="1"/>
  <c r="R7950" i="1"/>
  <c r="S7950" i="1" s="1"/>
  <c r="P7950" i="1"/>
  <c r="N7950" i="1"/>
  <c r="T7949" i="1"/>
  <c r="P7949" i="1"/>
  <c r="O7949" i="1"/>
  <c r="N7949" i="1"/>
  <c r="R7949" i="1" s="1"/>
  <c r="S7949" i="1" s="1"/>
  <c r="T7948" i="1"/>
  <c r="P7948" i="1"/>
  <c r="O7948" i="1"/>
  <c r="N7948" i="1"/>
  <c r="T7947" i="1"/>
  <c r="P7947" i="1"/>
  <c r="R7947" i="1" s="1"/>
  <c r="S7947" i="1" s="1"/>
  <c r="N7947" i="1"/>
  <c r="T7946" i="1"/>
  <c r="P7946" i="1"/>
  <c r="O7946" i="1"/>
  <c r="N7946" i="1"/>
  <c r="R7946" i="1" s="1"/>
  <c r="S7946" i="1" s="1"/>
  <c r="T7945" i="1"/>
  <c r="R7945" i="1"/>
  <c r="S7945" i="1" s="1"/>
  <c r="P7945" i="1"/>
  <c r="O7945" i="1"/>
  <c r="N7945" i="1"/>
  <c r="T7944" i="1"/>
  <c r="P7944" i="1"/>
  <c r="N7944" i="1"/>
  <c r="R7944" i="1" s="1"/>
  <c r="S7944" i="1" s="1"/>
  <c r="T7943" i="1"/>
  <c r="P7943" i="1"/>
  <c r="N7943" i="1"/>
  <c r="R7943" i="1" s="1"/>
  <c r="S7943" i="1" s="1"/>
  <c r="T7942" i="1"/>
  <c r="S7942" i="1"/>
  <c r="P7942" i="1"/>
  <c r="O7942" i="1"/>
  <c r="R7942" i="1" s="1"/>
  <c r="N7942" i="1"/>
  <c r="T7941" i="1"/>
  <c r="P7941" i="1"/>
  <c r="R7941" i="1" s="1"/>
  <c r="S7941" i="1" s="1"/>
  <c r="N7941" i="1"/>
  <c r="T7940" i="1"/>
  <c r="S7940" i="1"/>
  <c r="P7940" i="1"/>
  <c r="N7940" i="1"/>
  <c r="R7940" i="1" s="1"/>
  <c r="T7939" i="1"/>
  <c r="P7939" i="1"/>
  <c r="O7939" i="1"/>
  <c r="R7939" i="1" s="1"/>
  <c r="S7939" i="1" s="1"/>
  <c r="N7939" i="1"/>
  <c r="T7938" i="1"/>
  <c r="P7938" i="1"/>
  <c r="R7938" i="1" s="1"/>
  <c r="S7938" i="1" s="1"/>
  <c r="N7938" i="1"/>
  <c r="T7937" i="1"/>
  <c r="P7937" i="1"/>
  <c r="O7937" i="1"/>
  <c r="N7937" i="1"/>
  <c r="R7937" i="1" s="1"/>
  <c r="S7937" i="1" s="1"/>
  <c r="T7936" i="1"/>
  <c r="S7936" i="1"/>
  <c r="P7936" i="1"/>
  <c r="N7936" i="1"/>
  <c r="R7936" i="1" s="1"/>
  <c r="T7935" i="1"/>
  <c r="P7935" i="1"/>
  <c r="N7935" i="1"/>
  <c r="T7934" i="1"/>
  <c r="S7934" i="1"/>
  <c r="P7934" i="1"/>
  <c r="O7934" i="1"/>
  <c r="N7934" i="1"/>
  <c r="R7934" i="1" s="1"/>
  <c r="T7933" i="1"/>
  <c r="P7933" i="1"/>
  <c r="N7933" i="1"/>
  <c r="T7932" i="1"/>
  <c r="P7932" i="1"/>
  <c r="N7932" i="1"/>
  <c r="T7931" i="1"/>
  <c r="P7931" i="1"/>
  <c r="O7931" i="1"/>
  <c r="N7931" i="1"/>
  <c r="T7930" i="1"/>
  <c r="O7930" i="1"/>
  <c r="N7930" i="1"/>
  <c r="R7930" i="1" s="1"/>
  <c r="S7930" i="1" s="1"/>
  <c r="T7929" i="1"/>
  <c r="S7929" i="1"/>
  <c r="R7929" i="1"/>
  <c r="P7929" i="1"/>
  <c r="O7929" i="1"/>
  <c r="N7929" i="1"/>
  <c r="T7928" i="1"/>
  <c r="R7928" i="1"/>
  <c r="S7928" i="1" s="1"/>
  <c r="P7928" i="1"/>
  <c r="O7928" i="1"/>
  <c r="N7928" i="1"/>
  <c r="T7927" i="1"/>
  <c r="P7927" i="1"/>
  <c r="O7927" i="1"/>
  <c r="N7927" i="1"/>
  <c r="T7926" i="1"/>
  <c r="P7926" i="1"/>
  <c r="O7926" i="1"/>
  <c r="N7926" i="1"/>
  <c r="R7926" i="1" s="1"/>
  <c r="S7926" i="1" s="1"/>
  <c r="T7925" i="1"/>
  <c r="P7925" i="1"/>
  <c r="R7925" i="1" s="1"/>
  <c r="S7925" i="1" s="1"/>
  <c r="N7925" i="1"/>
  <c r="T7924" i="1"/>
  <c r="P7924" i="1"/>
  <c r="R7924" i="1" s="1"/>
  <c r="S7924" i="1" s="1"/>
  <c r="N7924" i="1"/>
  <c r="T7923" i="1"/>
  <c r="R7923" i="1"/>
  <c r="S7923" i="1" s="1"/>
  <c r="P7923" i="1"/>
  <c r="N7923" i="1"/>
  <c r="T7922" i="1"/>
  <c r="P7922" i="1"/>
  <c r="R7922" i="1" s="1"/>
  <c r="S7922" i="1" s="1"/>
  <c r="O7922" i="1"/>
  <c r="N7922" i="1"/>
  <c r="T7921" i="1"/>
  <c r="P7921" i="1"/>
  <c r="O7921" i="1"/>
  <c r="N7921" i="1"/>
  <c r="T7920" i="1"/>
  <c r="R7920" i="1"/>
  <c r="S7920" i="1" s="1"/>
  <c r="P7920" i="1"/>
  <c r="N7920" i="1"/>
  <c r="T7919" i="1"/>
  <c r="S7919" i="1"/>
  <c r="P7919" i="1"/>
  <c r="N7919" i="1"/>
  <c r="R7919" i="1" s="1"/>
  <c r="T7918" i="1"/>
  <c r="P7918" i="1"/>
  <c r="O7918" i="1"/>
  <c r="R7918" i="1" s="1"/>
  <c r="S7918" i="1" s="1"/>
  <c r="N7918" i="1"/>
  <c r="T7917" i="1"/>
  <c r="P7917" i="1"/>
  <c r="N7917" i="1"/>
  <c r="T7916" i="1"/>
  <c r="P7916" i="1"/>
  <c r="N7916" i="1"/>
  <c r="R7916" i="1" s="1"/>
  <c r="S7916" i="1" s="1"/>
  <c r="T7915" i="1"/>
  <c r="S7915" i="1"/>
  <c r="P7915" i="1"/>
  <c r="N7915" i="1"/>
  <c r="R7915" i="1" s="1"/>
  <c r="T7914" i="1"/>
  <c r="P7914" i="1"/>
  <c r="O7914" i="1"/>
  <c r="R7914" i="1" s="1"/>
  <c r="S7914" i="1" s="1"/>
  <c r="N7914" i="1"/>
  <c r="T7913" i="1"/>
  <c r="P7913" i="1"/>
  <c r="O7913" i="1"/>
  <c r="R7913" i="1" s="1"/>
  <c r="S7913" i="1" s="1"/>
  <c r="N7913" i="1"/>
  <c r="T7912" i="1"/>
  <c r="P7912" i="1"/>
  <c r="O7912" i="1"/>
  <c r="N7912" i="1"/>
  <c r="T7911" i="1"/>
  <c r="R7911" i="1"/>
  <c r="S7911" i="1" s="1"/>
  <c r="P7911" i="1"/>
  <c r="N7911" i="1"/>
  <c r="T7910" i="1"/>
  <c r="P7910" i="1"/>
  <c r="O7910" i="1"/>
  <c r="N7910" i="1"/>
  <c r="R7910" i="1" s="1"/>
  <c r="S7910" i="1" s="1"/>
  <c r="T7909" i="1"/>
  <c r="S7909" i="1"/>
  <c r="P7909" i="1"/>
  <c r="O7909" i="1"/>
  <c r="N7909" i="1"/>
  <c r="R7909" i="1" s="1"/>
  <c r="T7908" i="1"/>
  <c r="P7908" i="1"/>
  <c r="O7908" i="1"/>
  <c r="N7908" i="1"/>
  <c r="R7908" i="1" s="1"/>
  <c r="S7908" i="1" s="1"/>
  <c r="T7907" i="1"/>
  <c r="P7907" i="1"/>
  <c r="O7907" i="1"/>
  <c r="N7907" i="1"/>
  <c r="T7906" i="1"/>
  <c r="P7906" i="1"/>
  <c r="O7906" i="1"/>
  <c r="N7906" i="1"/>
  <c r="R7906" i="1" s="1"/>
  <c r="S7906" i="1" s="1"/>
  <c r="T7905" i="1"/>
  <c r="R7905" i="1"/>
  <c r="S7905" i="1" s="1"/>
  <c r="P7905" i="1"/>
  <c r="O7905" i="1"/>
  <c r="N7905" i="1"/>
  <c r="T7904" i="1"/>
  <c r="P7904" i="1"/>
  <c r="O7904" i="1"/>
  <c r="N7904" i="1"/>
  <c r="R7904" i="1" s="1"/>
  <c r="S7904" i="1" s="1"/>
  <c r="T7903" i="1"/>
  <c r="P7903" i="1"/>
  <c r="O7903" i="1"/>
  <c r="N7903" i="1"/>
  <c r="R7903" i="1" s="1"/>
  <c r="S7903" i="1" s="1"/>
  <c r="T7902" i="1"/>
  <c r="P7902" i="1"/>
  <c r="O7902" i="1"/>
  <c r="N7902" i="1"/>
  <c r="T7901" i="1"/>
  <c r="S7901" i="1"/>
  <c r="R7901" i="1"/>
  <c r="P7901" i="1"/>
  <c r="O7901" i="1"/>
  <c r="N7901" i="1"/>
  <c r="T7900" i="1"/>
  <c r="P7900" i="1"/>
  <c r="O7900" i="1"/>
  <c r="N7900" i="1"/>
  <c r="T7899" i="1"/>
  <c r="P7899" i="1"/>
  <c r="O7899" i="1"/>
  <c r="N7899" i="1"/>
  <c r="T7898" i="1"/>
  <c r="R7898" i="1"/>
  <c r="S7898" i="1" s="1"/>
  <c r="P7898" i="1"/>
  <c r="O7898" i="1"/>
  <c r="N7898" i="1"/>
  <c r="T7897" i="1"/>
  <c r="P7897" i="1"/>
  <c r="O7897" i="1"/>
  <c r="N7897" i="1"/>
  <c r="T7896" i="1"/>
  <c r="P7896" i="1"/>
  <c r="O7896" i="1"/>
  <c r="R7896" i="1" s="1"/>
  <c r="S7896" i="1" s="1"/>
  <c r="N7896" i="1"/>
  <c r="T7895" i="1"/>
  <c r="P7895" i="1"/>
  <c r="O7895" i="1"/>
  <c r="N7895" i="1"/>
  <c r="R7895" i="1" s="1"/>
  <c r="S7895" i="1" s="1"/>
  <c r="T7894" i="1"/>
  <c r="P7894" i="1"/>
  <c r="O7894" i="1"/>
  <c r="R7894" i="1" s="1"/>
  <c r="S7894" i="1" s="1"/>
  <c r="N7894" i="1"/>
  <c r="T7893" i="1"/>
  <c r="R7893" i="1"/>
  <c r="S7893" i="1" s="1"/>
  <c r="P7893" i="1"/>
  <c r="O7893" i="1"/>
  <c r="N7893" i="1"/>
  <c r="T7892" i="1"/>
  <c r="P7892" i="1"/>
  <c r="O7892" i="1"/>
  <c r="N7892" i="1"/>
  <c r="R7892" i="1" s="1"/>
  <c r="S7892" i="1" s="1"/>
  <c r="T7891" i="1"/>
  <c r="P7891" i="1"/>
  <c r="O7891" i="1"/>
  <c r="N7891" i="1"/>
  <c r="T7890" i="1"/>
  <c r="P7890" i="1"/>
  <c r="O7890" i="1"/>
  <c r="N7890" i="1"/>
  <c r="T7889" i="1"/>
  <c r="P7889" i="1"/>
  <c r="O7889" i="1"/>
  <c r="N7889" i="1"/>
  <c r="T7888" i="1"/>
  <c r="S7888" i="1"/>
  <c r="P7888" i="1"/>
  <c r="O7888" i="1"/>
  <c r="N7888" i="1"/>
  <c r="R7888" i="1" s="1"/>
  <c r="T7887" i="1"/>
  <c r="S7887" i="1"/>
  <c r="P7887" i="1"/>
  <c r="O7887" i="1"/>
  <c r="N7887" i="1"/>
  <c r="R7887" i="1" s="1"/>
  <c r="T7886" i="1"/>
  <c r="P7886" i="1"/>
  <c r="O7886" i="1"/>
  <c r="N7886" i="1"/>
  <c r="R7886" i="1" s="1"/>
  <c r="S7886" i="1" s="1"/>
  <c r="T7885" i="1"/>
  <c r="P7885" i="1"/>
  <c r="O7885" i="1"/>
  <c r="N7885" i="1"/>
  <c r="T7884" i="1"/>
  <c r="P7884" i="1"/>
  <c r="O7884" i="1"/>
  <c r="N7884" i="1"/>
  <c r="R7884" i="1" s="1"/>
  <c r="S7884" i="1" s="1"/>
  <c r="T7883" i="1"/>
  <c r="P7883" i="1"/>
  <c r="O7883" i="1"/>
  <c r="N7883" i="1"/>
  <c r="R7883" i="1" s="1"/>
  <c r="S7883" i="1" s="1"/>
  <c r="T7882" i="1"/>
  <c r="P7882" i="1"/>
  <c r="O7882" i="1"/>
  <c r="N7882" i="1"/>
  <c r="T7881" i="1"/>
  <c r="P7881" i="1"/>
  <c r="O7881" i="1"/>
  <c r="N7881" i="1"/>
  <c r="R7881" i="1" s="1"/>
  <c r="S7881" i="1" s="1"/>
  <c r="T7880" i="1"/>
  <c r="S7880" i="1"/>
  <c r="P7880" i="1"/>
  <c r="O7880" i="1"/>
  <c r="N7880" i="1"/>
  <c r="R7880" i="1" s="1"/>
  <c r="T7879" i="1"/>
  <c r="R7879" i="1"/>
  <c r="S7879" i="1" s="1"/>
  <c r="P7879" i="1"/>
  <c r="O7879" i="1"/>
  <c r="N7879" i="1"/>
  <c r="T7878" i="1"/>
  <c r="P7878" i="1"/>
  <c r="O7878" i="1"/>
  <c r="N7878" i="1"/>
  <c r="T7877" i="1"/>
  <c r="P7877" i="1"/>
  <c r="O7877" i="1"/>
  <c r="N7877" i="1"/>
  <c r="T7876" i="1"/>
  <c r="S7876" i="1"/>
  <c r="O7876" i="1"/>
  <c r="R7876" i="1" s="1"/>
  <c r="N7876" i="1"/>
  <c r="T7875" i="1"/>
  <c r="R7875" i="1"/>
  <c r="S7875" i="1" s="1"/>
  <c r="P7875" i="1"/>
  <c r="O7875" i="1"/>
  <c r="N7875" i="1"/>
  <c r="T7874" i="1"/>
  <c r="R7874" i="1"/>
  <c r="S7874" i="1" s="1"/>
  <c r="P7874" i="1"/>
  <c r="O7874" i="1"/>
  <c r="N7874" i="1"/>
  <c r="T7873" i="1"/>
  <c r="P7873" i="1"/>
  <c r="O7873" i="1"/>
  <c r="N7873" i="1"/>
  <c r="R7873" i="1" s="1"/>
  <c r="S7873" i="1" s="1"/>
  <c r="T7872" i="1"/>
  <c r="P7872" i="1"/>
  <c r="O7872" i="1"/>
  <c r="N7872" i="1"/>
  <c r="T7871" i="1"/>
  <c r="P7871" i="1"/>
  <c r="O7871" i="1"/>
  <c r="N7871" i="1"/>
  <c r="T7870" i="1"/>
  <c r="P7870" i="1"/>
  <c r="O7870" i="1"/>
  <c r="R7870" i="1" s="1"/>
  <c r="S7870" i="1" s="1"/>
  <c r="N7870" i="1"/>
  <c r="T7869" i="1"/>
  <c r="R7869" i="1"/>
  <c r="S7869" i="1" s="1"/>
  <c r="P7869" i="1"/>
  <c r="O7869" i="1"/>
  <c r="N7869" i="1"/>
  <c r="T7868" i="1"/>
  <c r="S7868" i="1"/>
  <c r="R7868" i="1"/>
  <c r="P7868" i="1"/>
  <c r="O7868" i="1"/>
  <c r="N7868" i="1"/>
  <c r="T7867" i="1"/>
  <c r="R7867" i="1"/>
  <c r="S7867" i="1" s="1"/>
  <c r="P7867" i="1"/>
  <c r="O7867" i="1"/>
  <c r="N7867" i="1"/>
  <c r="T7866" i="1"/>
  <c r="P7866" i="1"/>
  <c r="O7866" i="1"/>
  <c r="N7866" i="1"/>
  <c r="T7865" i="1"/>
  <c r="S7865" i="1"/>
  <c r="P7865" i="1"/>
  <c r="O7865" i="1"/>
  <c r="N7865" i="1"/>
  <c r="R7865" i="1" s="1"/>
  <c r="T7864" i="1"/>
  <c r="R7864" i="1"/>
  <c r="S7864" i="1" s="1"/>
  <c r="P7864" i="1"/>
  <c r="O7864" i="1"/>
  <c r="N7864" i="1"/>
  <c r="T7863" i="1"/>
  <c r="S7863" i="1"/>
  <c r="R7863" i="1"/>
  <c r="P7863" i="1"/>
  <c r="O7863" i="1"/>
  <c r="N7863" i="1"/>
  <c r="T7862" i="1"/>
  <c r="P7862" i="1"/>
  <c r="O7862" i="1"/>
  <c r="R7862" i="1" s="1"/>
  <c r="S7862" i="1" s="1"/>
  <c r="N7862" i="1"/>
  <c r="T7861" i="1"/>
  <c r="S7861" i="1"/>
  <c r="P7861" i="1"/>
  <c r="O7861" i="1"/>
  <c r="R7861" i="1" s="1"/>
  <c r="N7861" i="1"/>
  <c r="T7860" i="1"/>
  <c r="R7860" i="1"/>
  <c r="S7860" i="1" s="1"/>
  <c r="P7860" i="1"/>
  <c r="O7860" i="1"/>
  <c r="N7860" i="1"/>
  <c r="T7859" i="1"/>
  <c r="P7859" i="1"/>
  <c r="O7859" i="1"/>
  <c r="N7859" i="1"/>
  <c r="R7859" i="1" s="1"/>
  <c r="S7859" i="1" s="1"/>
  <c r="T7858" i="1"/>
  <c r="P7858" i="1"/>
  <c r="O7858" i="1"/>
  <c r="N7858" i="1"/>
  <c r="R7858" i="1" s="1"/>
  <c r="S7858" i="1" s="1"/>
  <c r="T7857" i="1"/>
  <c r="R7857" i="1"/>
  <c r="S7857" i="1" s="1"/>
  <c r="P7857" i="1"/>
  <c r="N7857" i="1"/>
  <c r="T7856" i="1"/>
  <c r="P7856" i="1"/>
  <c r="R7856" i="1" s="1"/>
  <c r="S7856" i="1" s="1"/>
  <c r="N7856" i="1"/>
  <c r="T7855" i="1"/>
  <c r="R7855" i="1"/>
  <c r="S7855" i="1" s="1"/>
  <c r="P7855" i="1"/>
  <c r="O7855" i="1"/>
  <c r="N7855" i="1"/>
  <c r="T7854" i="1"/>
  <c r="P7854" i="1"/>
  <c r="R7854" i="1" s="1"/>
  <c r="S7854" i="1" s="1"/>
  <c r="N7854" i="1"/>
  <c r="T7853" i="1"/>
  <c r="R7853" i="1"/>
  <c r="S7853" i="1" s="1"/>
  <c r="P7853" i="1"/>
  <c r="O7853" i="1"/>
  <c r="N7853" i="1"/>
  <c r="T7852" i="1"/>
  <c r="P7852" i="1"/>
  <c r="O7852" i="1"/>
  <c r="N7852" i="1"/>
  <c r="R7852" i="1" s="1"/>
  <c r="S7852" i="1" s="1"/>
  <c r="T7851" i="1"/>
  <c r="R7851" i="1"/>
  <c r="S7851" i="1" s="1"/>
  <c r="P7851" i="1"/>
  <c r="N7851" i="1"/>
  <c r="T7850" i="1"/>
  <c r="R7850" i="1"/>
  <c r="S7850" i="1" s="1"/>
  <c r="P7850" i="1"/>
  <c r="N7850" i="1"/>
  <c r="T7849" i="1"/>
  <c r="P7849" i="1"/>
  <c r="N7849" i="1"/>
  <c r="R7849" i="1" s="1"/>
  <c r="S7849" i="1" s="1"/>
  <c r="T7848" i="1"/>
  <c r="R7848" i="1"/>
  <c r="S7848" i="1" s="1"/>
  <c r="P7848" i="1"/>
  <c r="O7848" i="1"/>
  <c r="N7848" i="1"/>
  <c r="T7847" i="1"/>
  <c r="P7847" i="1"/>
  <c r="O7847" i="1"/>
  <c r="R7847" i="1" s="1"/>
  <c r="S7847" i="1" s="1"/>
  <c r="N7847" i="1"/>
  <c r="T7846" i="1"/>
  <c r="P7846" i="1"/>
  <c r="R7846" i="1" s="1"/>
  <c r="S7846" i="1" s="1"/>
  <c r="N7846" i="1"/>
  <c r="T7845" i="1"/>
  <c r="P7845" i="1"/>
  <c r="O7845" i="1"/>
  <c r="R7845" i="1" s="1"/>
  <c r="S7845" i="1" s="1"/>
  <c r="N7845" i="1"/>
  <c r="T7844" i="1"/>
  <c r="P7844" i="1"/>
  <c r="N7844" i="1"/>
  <c r="T7843" i="1"/>
  <c r="R7843" i="1"/>
  <c r="S7843" i="1" s="1"/>
  <c r="P7843" i="1"/>
  <c r="O7843" i="1"/>
  <c r="N7843" i="1"/>
  <c r="T7842" i="1"/>
  <c r="P7842" i="1"/>
  <c r="O7842" i="1"/>
  <c r="R7842" i="1" s="1"/>
  <c r="S7842" i="1" s="1"/>
  <c r="N7842" i="1"/>
  <c r="T7841" i="1"/>
  <c r="P7841" i="1"/>
  <c r="N7841" i="1"/>
  <c r="R7841" i="1" s="1"/>
  <c r="S7841" i="1" s="1"/>
  <c r="T7840" i="1"/>
  <c r="P7840" i="1"/>
  <c r="N7840" i="1"/>
  <c r="R7840" i="1" s="1"/>
  <c r="S7840" i="1" s="1"/>
  <c r="T7839" i="1"/>
  <c r="P7839" i="1"/>
  <c r="O7839" i="1"/>
  <c r="N7839" i="1"/>
  <c r="R7839" i="1" s="1"/>
  <c r="S7839" i="1" s="1"/>
  <c r="T7838" i="1"/>
  <c r="P7838" i="1"/>
  <c r="R7838" i="1" s="1"/>
  <c r="S7838" i="1" s="1"/>
  <c r="N7838" i="1"/>
  <c r="T7837" i="1"/>
  <c r="S7837" i="1"/>
  <c r="R7837" i="1"/>
  <c r="P7837" i="1"/>
  <c r="O7837" i="1"/>
  <c r="N7837" i="1"/>
  <c r="T7836" i="1"/>
  <c r="P7836" i="1"/>
  <c r="O7836" i="1"/>
  <c r="N7836" i="1"/>
  <c r="R7836" i="1" s="1"/>
  <c r="S7836" i="1" s="1"/>
  <c r="T7835" i="1"/>
  <c r="S7835" i="1"/>
  <c r="P7835" i="1"/>
  <c r="O7835" i="1"/>
  <c r="N7835" i="1"/>
  <c r="R7835" i="1" s="1"/>
  <c r="T7834" i="1"/>
  <c r="P7834" i="1"/>
  <c r="N7834" i="1"/>
  <c r="T7833" i="1"/>
  <c r="P7833" i="1"/>
  <c r="O7833" i="1"/>
  <c r="N7833" i="1"/>
  <c r="T7832" i="1"/>
  <c r="P7832" i="1"/>
  <c r="N7832" i="1"/>
  <c r="R7832" i="1" s="1"/>
  <c r="S7832" i="1" s="1"/>
  <c r="T7831" i="1"/>
  <c r="P7831" i="1"/>
  <c r="O7831" i="1"/>
  <c r="N7831" i="1"/>
  <c r="T7830" i="1"/>
  <c r="P7830" i="1"/>
  <c r="O7830" i="1"/>
  <c r="N7830" i="1"/>
  <c r="T7829" i="1"/>
  <c r="P7829" i="1"/>
  <c r="O7829" i="1"/>
  <c r="N7829" i="1"/>
  <c r="T7828" i="1"/>
  <c r="R7828" i="1"/>
  <c r="S7828" i="1" s="1"/>
  <c r="P7828" i="1"/>
  <c r="O7828" i="1"/>
  <c r="N7828" i="1"/>
  <c r="T7827" i="1"/>
  <c r="P7827" i="1"/>
  <c r="O7827" i="1"/>
  <c r="N7827" i="1"/>
  <c r="T7826" i="1"/>
  <c r="P7826" i="1"/>
  <c r="O7826" i="1"/>
  <c r="N7826" i="1"/>
  <c r="T7825" i="1"/>
  <c r="P7825" i="1"/>
  <c r="O7825" i="1"/>
  <c r="N7825" i="1"/>
  <c r="R7825" i="1" s="1"/>
  <c r="S7825" i="1" s="1"/>
  <c r="T7824" i="1"/>
  <c r="P7824" i="1"/>
  <c r="N7824" i="1"/>
  <c r="T7823" i="1"/>
  <c r="R7823" i="1"/>
  <c r="S7823" i="1" s="1"/>
  <c r="P7823" i="1"/>
  <c r="O7823" i="1"/>
  <c r="N7823" i="1"/>
  <c r="T7822" i="1"/>
  <c r="P7822" i="1"/>
  <c r="N7822" i="1"/>
  <c r="R7822" i="1" s="1"/>
  <c r="S7822" i="1" s="1"/>
  <c r="T7821" i="1"/>
  <c r="R7821" i="1"/>
  <c r="S7821" i="1" s="1"/>
  <c r="P7821" i="1"/>
  <c r="O7821" i="1"/>
  <c r="N7821" i="1"/>
  <c r="T7820" i="1"/>
  <c r="R7820" i="1"/>
  <c r="S7820" i="1" s="1"/>
  <c r="P7820" i="1"/>
  <c r="N7820" i="1"/>
  <c r="T7819" i="1"/>
  <c r="P7819" i="1"/>
  <c r="O7819" i="1"/>
  <c r="R7819" i="1" s="1"/>
  <c r="S7819" i="1" s="1"/>
  <c r="N7819" i="1"/>
  <c r="T7818" i="1"/>
  <c r="R7818" i="1"/>
  <c r="S7818" i="1" s="1"/>
  <c r="P7818" i="1"/>
  <c r="N7818" i="1"/>
  <c r="T7817" i="1"/>
  <c r="P7817" i="1"/>
  <c r="O7817" i="1"/>
  <c r="N7817" i="1"/>
  <c r="R7817" i="1" s="1"/>
  <c r="S7817" i="1" s="1"/>
  <c r="T7816" i="1"/>
  <c r="P7816" i="1"/>
  <c r="N7816" i="1"/>
  <c r="R7816" i="1" s="1"/>
  <c r="S7816" i="1" s="1"/>
  <c r="T7815" i="1"/>
  <c r="P7815" i="1"/>
  <c r="O7815" i="1"/>
  <c r="N7815" i="1"/>
  <c r="T7814" i="1"/>
  <c r="P7814" i="1"/>
  <c r="N7814" i="1"/>
  <c r="T7813" i="1"/>
  <c r="P7813" i="1"/>
  <c r="O7813" i="1"/>
  <c r="N7813" i="1"/>
  <c r="R7813" i="1" s="1"/>
  <c r="S7813" i="1" s="1"/>
  <c r="T7812" i="1"/>
  <c r="P7812" i="1"/>
  <c r="O7812" i="1"/>
  <c r="N7812" i="1"/>
  <c r="T7811" i="1"/>
  <c r="P7811" i="1"/>
  <c r="N7811" i="1"/>
  <c r="R7811" i="1" s="1"/>
  <c r="S7811" i="1" s="1"/>
  <c r="T7810" i="1"/>
  <c r="P7810" i="1"/>
  <c r="N7810" i="1"/>
  <c r="R7810" i="1" s="1"/>
  <c r="S7810" i="1" s="1"/>
  <c r="T7809" i="1"/>
  <c r="S7809" i="1"/>
  <c r="P7809" i="1"/>
  <c r="N7809" i="1"/>
  <c r="R7809" i="1" s="1"/>
  <c r="T7808" i="1"/>
  <c r="P7808" i="1"/>
  <c r="R7808" i="1" s="1"/>
  <c r="S7808" i="1" s="1"/>
  <c r="O7808" i="1"/>
  <c r="N7808" i="1"/>
  <c r="T7807" i="1"/>
  <c r="P7807" i="1"/>
  <c r="O7807" i="1"/>
  <c r="R7807" i="1" s="1"/>
  <c r="S7807" i="1" s="1"/>
  <c r="N7807" i="1"/>
  <c r="T7806" i="1"/>
  <c r="S7806" i="1"/>
  <c r="P7806" i="1"/>
  <c r="O7806" i="1"/>
  <c r="N7806" i="1"/>
  <c r="R7806" i="1" s="1"/>
  <c r="T7805" i="1"/>
  <c r="R7805" i="1"/>
  <c r="S7805" i="1" s="1"/>
  <c r="P7805" i="1"/>
  <c r="O7805" i="1"/>
  <c r="N7805" i="1"/>
  <c r="T7804" i="1"/>
  <c r="P7804" i="1"/>
  <c r="O7804" i="1"/>
  <c r="R7804" i="1" s="1"/>
  <c r="S7804" i="1" s="1"/>
  <c r="N7804" i="1"/>
  <c r="T7803" i="1"/>
  <c r="S7803" i="1"/>
  <c r="P7803" i="1"/>
  <c r="O7803" i="1"/>
  <c r="N7803" i="1"/>
  <c r="R7803" i="1" s="1"/>
  <c r="T7802" i="1"/>
  <c r="R7802" i="1"/>
  <c r="S7802" i="1" s="1"/>
  <c r="P7802" i="1"/>
  <c r="O7802" i="1"/>
  <c r="N7802" i="1"/>
  <c r="T7801" i="1"/>
  <c r="P7801" i="1"/>
  <c r="N7801" i="1"/>
  <c r="T7800" i="1"/>
  <c r="R7800" i="1"/>
  <c r="S7800" i="1" s="1"/>
  <c r="P7800" i="1"/>
  <c r="O7800" i="1"/>
  <c r="N7800" i="1"/>
  <c r="T7799" i="1"/>
  <c r="P7799" i="1"/>
  <c r="O7799" i="1"/>
  <c r="R7799" i="1" s="1"/>
  <c r="S7799" i="1" s="1"/>
  <c r="N7799" i="1"/>
  <c r="T7798" i="1"/>
  <c r="P7798" i="1"/>
  <c r="N7798" i="1"/>
  <c r="R7798" i="1" s="1"/>
  <c r="S7798" i="1" s="1"/>
  <c r="T7797" i="1"/>
  <c r="P7797" i="1"/>
  <c r="N7797" i="1"/>
  <c r="R7797" i="1" s="1"/>
  <c r="S7797" i="1" s="1"/>
  <c r="T7796" i="1"/>
  <c r="P7796" i="1"/>
  <c r="R7796" i="1" s="1"/>
  <c r="S7796" i="1" s="1"/>
  <c r="N7796" i="1"/>
  <c r="T7795" i="1"/>
  <c r="P7795" i="1"/>
  <c r="R7795" i="1" s="1"/>
  <c r="S7795" i="1" s="1"/>
  <c r="N7795" i="1"/>
  <c r="T7794" i="1"/>
  <c r="P7794" i="1"/>
  <c r="N7794" i="1"/>
  <c r="T7793" i="1"/>
  <c r="S7793" i="1"/>
  <c r="P7793" i="1"/>
  <c r="O7793" i="1"/>
  <c r="N7793" i="1"/>
  <c r="R7793" i="1" s="1"/>
  <c r="T7792" i="1"/>
  <c r="S7792" i="1"/>
  <c r="R7792" i="1"/>
  <c r="P7792" i="1"/>
  <c r="N7792" i="1"/>
  <c r="T7791" i="1"/>
  <c r="P7791" i="1"/>
  <c r="N7791" i="1"/>
  <c r="T7790" i="1"/>
  <c r="P7790" i="1"/>
  <c r="O7790" i="1"/>
  <c r="N7790" i="1"/>
  <c r="R7790" i="1" s="1"/>
  <c r="S7790" i="1" s="1"/>
  <c r="T7789" i="1"/>
  <c r="R7789" i="1"/>
  <c r="S7789" i="1" s="1"/>
  <c r="P7789" i="1"/>
  <c r="N7789" i="1"/>
  <c r="T7788" i="1"/>
  <c r="P7788" i="1"/>
  <c r="R7788" i="1" s="1"/>
  <c r="S7788" i="1" s="1"/>
  <c r="O7788" i="1"/>
  <c r="N7788" i="1"/>
  <c r="T7787" i="1"/>
  <c r="P7787" i="1"/>
  <c r="R7787" i="1" s="1"/>
  <c r="S7787" i="1" s="1"/>
  <c r="N7787" i="1"/>
  <c r="T7786" i="1"/>
  <c r="R7786" i="1"/>
  <c r="S7786" i="1" s="1"/>
  <c r="P7786" i="1"/>
  <c r="O7786" i="1"/>
  <c r="N7786" i="1"/>
  <c r="T7785" i="1"/>
  <c r="R7785" i="1"/>
  <c r="S7785" i="1" s="1"/>
  <c r="P7785" i="1"/>
  <c r="O7785" i="1"/>
  <c r="N7785" i="1"/>
  <c r="T7784" i="1"/>
  <c r="P7784" i="1"/>
  <c r="N7784" i="1"/>
  <c r="R7784" i="1" s="1"/>
  <c r="S7784" i="1" s="1"/>
  <c r="T7783" i="1"/>
  <c r="R7783" i="1"/>
  <c r="S7783" i="1" s="1"/>
  <c r="P7783" i="1"/>
  <c r="O7783" i="1"/>
  <c r="N7783" i="1"/>
  <c r="T7782" i="1"/>
  <c r="S7782" i="1"/>
  <c r="P7782" i="1"/>
  <c r="R7782" i="1" s="1"/>
  <c r="N7782" i="1"/>
  <c r="T7781" i="1"/>
  <c r="P7781" i="1"/>
  <c r="N7781" i="1"/>
  <c r="R7781" i="1" s="1"/>
  <c r="S7781" i="1" s="1"/>
  <c r="T7780" i="1"/>
  <c r="P7780" i="1"/>
  <c r="N7780" i="1"/>
  <c r="R7780" i="1" s="1"/>
  <c r="S7780" i="1" s="1"/>
  <c r="T7779" i="1"/>
  <c r="P7779" i="1"/>
  <c r="N7779" i="1"/>
  <c r="R7779" i="1" s="1"/>
  <c r="S7779" i="1" s="1"/>
  <c r="T7778" i="1"/>
  <c r="S7778" i="1"/>
  <c r="P7778" i="1"/>
  <c r="R7778" i="1" s="1"/>
  <c r="N7778" i="1"/>
  <c r="T7777" i="1"/>
  <c r="R7777" i="1"/>
  <c r="S7777" i="1" s="1"/>
  <c r="P7777" i="1"/>
  <c r="N7777" i="1"/>
  <c r="T7776" i="1"/>
  <c r="P7776" i="1"/>
  <c r="R7776" i="1" s="1"/>
  <c r="S7776" i="1" s="1"/>
  <c r="N7776" i="1"/>
  <c r="T7775" i="1"/>
  <c r="P7775" i="1"/>
  <c r="R7775" i="1" s="1"/>
  <c r="S7775" i="1" s="1"/>
  <c r="N7775" i="1"/>
  <c r="T7774" i="1"/>
  <c r="P7774" i="1"/>
  <c r="N7774" i="1"/>
  <c r="T7773" i="1"/>
  <c r="P7773" i="1"/>
  <c r="N7773" i="1"/>
  <c r="R7773" i="1" s="1"/>
  <c r="S7773" i="1" s="1"/>
  <c r="T7772" i="1"/>
  <c r="P7772" i="1"/>
  <c r="R7772" i="1" s="1"/>
  <c r="S7772" i="1" s="1"/>
  <c r="N7772" i="1"/>
  <c r="T7771" i="1"/>
  <c r="P7771" i="1"/>
  <c r="O7771" i="1"/>
  <c r="R7771" i="1" s="1"/>
  <c r="S7771" i="1" s="1"/>
  <c r="N7771" i="1"/>
  <c r="T7770" i="1"/>
  <c r="P7770" i="1"/>
  <c r="N7770" i="1"/>
  <c r="T7769" i="1"/>
  <c r="S7769" i="1"/>
  <c r="P7769" i="1"/>
  <c r="O7769" i="1"/>
  <c r="R7769" i="1" s="1"/>
  <c r="N7769" i="1"/>
  <c r="T7768" i="1"/>
  <c r="P7768" i="1"/>
  <c r="O7768" i="1"/>
  <c r="N7768" i="1"/>
  <c r="T7767" i="1"/>
  <c r="R7767" i="1"/>
  <c r="S7767" i="1" s="1"/>
  <c r="P7767" i="1"/>
  <c r="O7767" i="1"/>
  <c r="N7767" i="1"/>
  <c r="T7766" i="1"/>
  <c r="P7766" i="1"/>
  <c r="R7766" i="1" s="1"/>
  <c r="S7766" i="1" s="1"/>
  <c r="N7766" i="1"/>
  <c r="T7765" i="1"/>
  <c r="P7765" i="1"/>
  <c r="O7765" i="1"/>
  <c r="N7765" i="1"/>
  <c r="R7765" i="1" s="1"/>
  <c r="S7765" i="1" s="1"/>
  <c r="T7764" i="1"/>
  <c r="P7764" i="1"/>
  <c r="R7764" i="1" s="1"/>
  <c r="S7764" i="1" s="1"/>
  <c r="N7764" i="1"/>
  <c r="T7763" i="1"/>
  <c r="P7763" i="1"/>
  <c r="O7763" i="1"/>
  <c r="N7763" i="1"/>
  <c r="T7762" i="1"/>
  <c r="P7762" i="1"/>
  <c r="O7762" i="1"/>
  <c r="N7762" i="1"/>
  <c r="T7761" i="1"/>
  <c r="S7761" i="1"/>
  <c r="P7761" i="1"/>
  <c r="R7761" i="1" s="1"/>
  <c r="N7761" i="1"/>
  <c r="T7760" i="1"/>
  <c r="R7760" i="1"/>
  <c r="S7760" i="1" s="1"/>
  <c r="P7760" i="1"/>
  <c r="N7760" i="1"/>
  <c r="T7759" i="1"/>
  <c r="P7759" i="1"/>
  <c r="N7759" i="1"/>
  <c r="R7759" i="1" s="1"/>
  <c r="S7759" i="1" s="1"/>
  <c r="T7758" i="1"/>
  <c r="S7758" i="1"/>
  <c r="R7758" i="1"/>
  <c r="P7758" i="1"/>
  <c r="O7758" i="1"/>
  <c r="N7758" i="1"/>
  <c r="T7757" i="1"/>
  <c r="R7757" i="1"/>
  <c r="S7757" i="1" s="1"/>
  <c r="P7757" i="1"/>
  <c r="O7757" i="1"/>
  <c r="N7757" i="1"/>
  <c r="T7756" i="1"/>
  <c r="P7756" i="1"/>
  <c r="R7756" i="1" s="1"/>
  <c r="S7756" i="1" s="1"/>
  <c r="O7756" i="1"/>
  <c r="N7756" i="1"/>
  <c r="T7755" i="1"/>
  <c r="R7755" i="1"/>
  <c r="S7755" i="1" s="1"/>
  <c r="P7755" i="1"/>
  <c r="O7755" i="1"/>
  <c r="N7755" i="1"/>
  <c r="T7754" i="1"/>
  <c r="P7754" i="1"/>
  <c r="N7754" i="1"/>
  <c r="T7753" i="1"/>
  <c r="S7753" i="1"/>
  <c r="P7753" i="1"/>
  <c r="R7753" i="1" s="1"/>
  <c r="N7753" i="1"/>
  <c r="T7752" i="1"/>
  <c r="P7752" i="1"/>
  <c r="R7752" i="1" s="1"/>
  <c r="S7752" i="1" s="1"/>
  <c r="N7752" i="1"/>
  <c r="T7751" i="1"/>
  <c r="P7751" i="1"/>
  <c r="N7751" i="1"/>
  <c r="T7750" i="1"/>
  <c r="R7750" i="1"/>
  <c r="S7750" i="1" s="1"/>
  <c r="P7750" i="1"/>
  <c r="N7750" i="1"/>
  <c r="T7749" i="1"/>
  <c r="R7749" i="1"/>
  <c r="S7749" i="1" s="1"/>
  <c r="P7749" i="1"/>
  <c r="N7749" i="1"/>
  <c r="T7748" i="1"/>
  <c r="P7748" i="1"/>
  <c r="N7748" i="1"/>
  <c r="R7748" i="1" s="1"/>
  <c r="S7748" i="1" s="1"/>
  <c r="T7747" i="1"/>
  <c r="S7747" i="1"/>
  <c r="P7747" i="1"/>
  <c r="N7747" i="1"/>
  <c r="R7747" i="1" s="1"/>
  <c r="T7746" i="1"/>
  <c r="P7746" i="1"/>
  <c r="O7746" i="1"/>
  <c r="R7746" i="1" s="1"/>
  <c r="S7746" i="1" s="1"/>
  <c r="N7746" i="1"/>
  <c r="T7745" i="1"/>
  <c r="P7745" i="1"/>
  <c r="N7745" i="1"/>
  <c r="R7745" i="1" s="1"/>
  <c r="S7745" i="1" s="1"/>
  <c r="T7744" i="1"/>
  <c r="R7744" i="1"/>
  <c r="S7744" i="1" s="1"/>
  <c r="P7744" i="1"/>
  <c r="N7744" i="1"/>
  <c r="T7743" i="1"/>
  <c r="S7743" i="1"/>
  <c r="R7743" i="1"/>
  <c r="P7743" i="1"/>
  <c r="N7743" i="1"/>
  <c r="T7742" i="1"/>
  <c r="P7742" i="1"/>
  <c r="R7742" i="1" s="1"/>
  <c r="S7742" i="1" s="1"/>
  <c r="N7742" i="1"/>
  <c r="T7741" i="1"/>
  <c r="R7741" i="1"/>
  <c r="S7741" i="1" s="1"/>
  <c r="P7741" i="1"/>
  <c r="N7741" i="1"/>
  <c r="T7740" i="1"/>
  <c r="R7740" i="1"/>
  <c r="S7740" i="1" s="1"/>
  <c r="P7740" i="1"/>
  <c r="N7740" i="1"/>
  <c r="T7739" i="1"/>
  <c r="P7739" i="1"/>
  <c r="N7739" i="1"/>
  <c r="R7739" i="1" s="1"/>
  <c r="S7739" i="1" s="1"/>
  <c r="T7738" i="1"/>
  <c r="P7738" i="1"/>
  <c r="N7738" i="1"/>
  <c r="R7738" i="1" s="1"/>
  <c r="S7738" i="1" s="1"/>
  <c r="T7737" i="1"/>
  <c r="P7737" i="1"/>
  <c r="N7737" i="1"/>
  <c r="R7737" i="1" s="1"/>
  <c r="S7737" i="1" s="1"/>
  <c r="T7736" i="1"/>
  <c r="P7736" i="1"/>
  <c r="N7736" i="1"/>
  <c r="R7736" i="1" s="1"/>
  <c r="S7736" i="1" s="1"/>
  <c r="T7735" i="1"/>
  <c r="P7735" i="1"/>
  <c r="N7735" i="1"/>
  <c r="R7735" i="1" s="1"/>
  <c r="S7735" i="1" s="1"/>
  <c r="T7734" i="1"/>
  <c r="R7734" i="1"/>
  <c r="S7734" i="1" s="1"/>
  <c r="P7734" i="1"/>
  <c r="N7734" i="1"/>
  <c r="T7733" i="1"/>
  <c r="R7733" i="1"/>
  <c r="S7733" i="1" s="1"/>
  <c r="P7733" i="1"/>
  <c r="N7733" i="1"/>
  <c r="T7732" i="1"/>
  <c r="R7732" i="1"/>
  <c r="S7732" i="1" s="1"/>
  <c r="P7732" i="1"/>
  <c r="N7732" i="1"/>
  <c r="T7731" i="1"/>
  <c r="S7731" i="1"/>
  <c r="P7731" i="1"/>
  <c r="O7731" i="1"/>
  <c r="R7731" i="1" s="1"/>
  <c r="N7731" i="1"/>
  <c r="T7730" i="1"/>
  <c r="P7730" i="1"/>
  <c r="O7730" i="1"/>
  <c r="N7730" i="1"/>
  <c r="R7730" i="1" s="1"/>
  <c r="S7730" i="1" s="1"/>
  <c r="T7729" i="1"/>
  <c r="S7729" i="1"/>
  <c r="R7729" i="1"/>
  <c r="P7729" i="1"/>
  <c r="N7729" i="1"/>
  <c r="T7728" i="1"/>
  <c r="P7728" i="1"/>
  <c r="N7728" i="1"/>
  <c r="T7727" i="1"/>
  <c r="P7727" i="1"/>
  <c r="N7727" i="1"/>
  <c r="R7727" i="1" s="1"/>
  <c r="S7727" i="1" s="1"/>
  <c r="T7726" i="1"/>
  <c r="P7726" i="1"/>
  <c r="R7726" i="1" s="1"/>
  <c r="S7726" i="1" s="1"/>
  <c r="O7726" i="1"/>
  <c r="N7726" i="1"/>
  <c r="T7725" i="1"/>
  <c r="P7725" i="1"/>
  <c r="R7725" i="1" s="1"/>
  <c r="S7725" i="1" s="1"/>
  <c r="N7725" i="1"/>
  <c r="T7724" i="1"/>
  <c r="P7724" i="1"/>
  <c r="N7724" i="1"/>
  <c r="R7724" i="1" s="1"/>
  <c r="S7724" i="1" s="1"/>
  <c r="T7723" i="1"/>
  <c r="R7723" i="1"/>
  <c r="S7723" i="1" s="1"/>
  <c r="P7723" i="1"/>
  <c r="N7723" i="1"/>
  <c r="T7722" i="1"/>
  <c r="S7722" i="1"/>
  <c r="P7722" i="1"/>
  <c r="R7722" i="1" s="1"/>
  <c r="N7722" i="1"/>
  <c r="T7721" i="1"/>
  <c r="S7721" i="1"/>
  <c r="P7721" i="1"/>
  <c r="N7721" i="1"/>
  <c r="R7721" i="1" s="1"/>
  <c r="T7720" i="1"/>
  <c r="S7720" i="1"/>
  <c r="P7720" i="1"/>
  <c r="N7720" i="1"/>
  <c r="R7720" i="1" s="1"/>
  <c r="T7719" i="1"/>
  <c r="S7719" i="1"/>
  <c r="R7719" i="1"/>
  <c r="P7719" i="1"/>
  <c r="N7719" i="1"/>
  <c r="T7718" i="1"/>
  <c r="P7718" i="1"/>
  <c r="N7718" i="1"/>
  <c r="R7718" i="1" s="1"/>
  <c r="S7718" i="1" s="1"/>
  <c r="T7717" i="1"/>
  <c r="P7717" i="1"/>
  <c r="N7717" i="1"/>
  <c r="R7717" i="1" s="1"/>
  <c r="S7717" i="1" s="1"/>
  <c r="T7716" i="1"/>
  <c r="R7716" i="1"/>
  <c r="S7716" i="1" s="1"/>
  <c r="P7716" i="1"/>
  <c r="N7716" i="1"/>
  <c r="T7715" i="1"/>
  <c r="R7715" i="1"/>
  <c r="S7715" i="1" s="1"/>
  <c r="P7715" i="1"/>
  <c r="N7715" i="1"/>
  <c r="T7714" i="1"/>
  <c r="R7714" i="1"/>
  <c r="S7714" i="1" s="1"/>
  <c r="P7714" i="1"/>
  <c r="N7714" i="1"/>
  <c r="T7713" i="1"/>
  <c r="R7713" i="1"/>
  <c r="S7713" i="1" s="1"/>
  <c r="P7713" i="1"/>
  <c r="N7713" i="1"/>
  <c r="T7712" i="1"/>
  <c r="S7712" i="1"/>
  <c r="R7712" i="1"/>
  <c r="P7712" i="1"/>
  <c r="N7712" i="1"/>
  <c r="T7711" i="1"/>
  <c r="P7711" i="1"/>
  <c r="N7711" i="1"/>
  <c r="T7710" i="1"/>
  <c r="S7710" i="1"/>
  <c r="P7710" i="1"/>
  <c r="R7710" i="1" s="1"/>
  <c r="N7710" i="1"/>
  <c r="T7709" i="1"/>
  <c r="S7709" i="1"/>
  <c r="R7709" i="1"/>
  <c r="P7709" i="1"/>
  <c r="N7709" i="1"/>
  <c r="T7708" i="1"/>
  <c r="P7708" i="1"/>
  <c r="N7708" i="1"/>
  <c r="T7707" i="1"/>
  <c r="R7707" i="1"/>
  <c r="S7707" i="1" s="1"/>
  <c r="P7707" i="1"/>
  <c r="N7707" i="1"/>
  <c r="T7706" i="1"/>
  <c r="S7706" i="1"/>
  <c r="R7706" i="1"/>
  <c r="P7706" i="1"/>
  <c r="N7706" i="1"/>
  <c r="T7705" i="1"/>
  <c r="P7705" i="1"/>
  <c r="N7705" i="1"/>
  <c r="R7705" i="1" s="1"/>
  <c r="S7705" i="1" s="1"/>
  <c r="T7704" i="1"/>
  <c r="P7704" i="1"/>
  <c r="N7704" i="1"/>
  <c r="T7703" i="1"/>
  <c r="P7703" i="1"/>
  <c r="N7703" i="1"/>
  <c r="T7702" i="1"/>
  <c r="S7702" i="1"/>
  <c r="R7702" i="1"/>
  <c r="P7702" i="1"/>
  <c r="N7702" i="1"/>
  <c r="T7701" i="1"/>
  <c r="P7701" i="1"/>
  <c r="N7701" i="1"/>
  <c r="T7700" i="1"/>
  <c r="R7700" i="1"/>
  <c r="S7700" i="1" s="1"/>
  <c r="P7700" i="1"/>
  <c r="N7700" i="1"/>
  <c r="T7699" i="1"/>
  <c r="R7699" i="1"/>
  <c r="S7699" i="1" s="1"/>
  <c r="P7699" i="1"/>
  <c r="N7699" i="1"/>
  <c r="T7698" i="1"/>
  <c r="P7698" i="1"/>
  <c r="N7698" i="1"/>
  <c r="R7698" i="1" s="1"/>
  <c r="S7698" i="1" s="1"/>
  <c r="T7697" i="1"/>
  <c r="P7697" i="1"/>
  <c r="R7697" i="1" s="1"/>
  <c r="S7697" i="1" s="1"/>
  <c r="N7697" i="1"/>
  <c r="T7696" i="1"/>
  <c r="S7696" i="1"/>
  <c r="P7696" i="1"/>
  <c r="R7696" i="1" s="1"/>
  <c r="N7696" i="1"/>
  <c r="T7695" i="1"/>
  <c r="S7695" i="1"/>
  <c r="R7695" i="1"/>
  <c r="P7695" i="1"/>
  <c r="N7695" i="1"/>
  <c r="T7694" i="1"/>
  <c r="R7694" i="1"/>
  <c r="S7694" i="1" s="1"/>
  <c r="P7694" i="1"/>
  <c r="N7694" i="1"/>
  <c r="T7693" i="1"/>
  <c r="R7693" i="1"/>
  <c r="S7693" i="1" s="1"/>
  <c r="P7693" i="1"/>
  <c r="N7693" i="1"/>
  <c r="T7692" i="1"/>
  <c r="P7692" i="1"/>
  <c r="N7692" i="1"/>
  <c r="R7692" i="1" s="1"/>
  <c r="S7692" i="1" s="1"/>
  <c r="T7691" i="1"/>
  <c r="R7691" i="1"/>
  <c r="S7691" i="1" s="1"/>
  <c r="P7691" i="1"/>
  <c r="N7691" i="1"/>
  <c r="T7690" i="1"/>
  <c r="P7690" i="1"/>
  <c r="N7690" i="1"/>
  <c r="T7689" i="1"/>
  <c r="P7689" i="1"/>
  <c r="N7689" i="1"/>
  <c r="T7688" i="1"/>
  <c r="P7688" i="1"/>
  <c r="R7688" i="1" s="1"/>
  <c r="S7688" i="1" s="1"/>
  <c r="N7688" i="1"/>
  <c r="T7687" i="1"/>
  <c r="P7687" i="1"/>
  <c r="O7687" i="1"/>
  <c r="N7687" i="1"/>
  <c r="R7687" i="1" s="1"/>
  <c r="S7687" i="1" s="1"/>
  <c r="T7686" i="1"/>
  <c r="R7686" i="1"/>
  <c r="S7686" i="1" s="1"/>
  <c r="P7686" i="1"/>
  <c r="O7686" i="1"/>
  <c r="N7686" i="1"/>
  <c r="T7685" i="1"/>
  <c r="R7685" i="1"/>
  <c r="S7685" i="1" s="1"/>
  <c r="P7685" i="1"/>
  <c r="N7685" i="1"/>
  <c r="T7684" i="1"/>
  <c r="P7684" i="1"/>
  <c r="N7684" i="1"/>
  <c r="R7684" i="1" s="1"/>
  <c r="S7684" i="1" s="1"/>
  <c r="T7683" i="1"/>
  <c r="R7683" i="1"/>
  <c r="S7683" i="1" s="1"/>
  <c r="P7683" i="1"/>
  <c r="N7683" i="1"/>
  <c r="T7682" i="1"/>
  <c r="P7682" i="1"/>
  <c r="N7682" i="1"/>
  <c r="T7681" i="1"/>
  <c r="P7681" i="1"/>
  <c r="N7681" i="1"/>
  <c r="T7680" i="1"/>
  <c r="P7680" i="1"/>
  <c r="O7680" i="1"/>
  <c r="N7680" i="1"/>
  <c r="R7680" i="1" s="1"/>
  <c r="S7680" i="1" s="1"/>
  <c r="T7679" i="1"/>
  <c r="R7679" i="1"/>
  <c r="S7679" i="1" s="1"/>
  <c r="P7679" i="1"/>
  <c r="N7679" i="1"/>
  <c r="T7678" i="1"/>
  <c r="R7678" i="1"/>
  <c r="S7678" i="1" s="1"/>
  <c r="P7678" i="1"/>
  <c r="N7678" i="1"/>
  <c r="T7677" i="1"/>
  <c r="S7677" i="1"/>
  <c r="P7677" i="1"/>
  <c r="R7677" i="1" s="1"/>
  <c r="N7677" i="1"/>
  <c r="T7676" i="1"/>
  <c r="R7676" i="1"/>
  <c r="S7676" i="1" s="1"/>
  <c r="P7676" i="1"/>
  <c r="N7676" i="1"/>
  <c r="T7675" i="1"/>
  <c r="P7675" i="1"/>
  <c r="R7675" i="1" s="1"/>
  <c r="S7675" i="1" s="1"/>
  <c r="N7675" i="1"/>
  <c r="T7674" i="1"/>
  <c r="P7674" i="1"/>
  <c r="N7674" i="1"/>
  <c r="R7674" i="1" s="1"/>
  <c r="S7674" i="1" s="1"/>
  <c r="T7673" i="1"/>
  <c r="R7673" i="1"/>
  <c r="S7673" i="1" s="1"/>
  <c r="P7673" i="1"/>
  <c r="N7673" i="1"/>
  <c r="T7672" i="1"/>
  <c r="P7672" i="1"/>
  <c r="R7672" i="1" s="1"/>
  <c r="S7672" i="1" s="1"/>
  <c r="N7672" i="1"/>
  <c r="T7671" i="1"/>
  <c r="P7671" i="1"/>
  <c r="N7671" i="1"/>
  <c r="R7671" i="1" s="1"/>
  <c r="S7671" i="1" s="1"/>
  <c r="T7670" i="1"/>
  <c r="P7670" i="1"/>
  <c r="N7670" i="1"/>
  <c r="T7669" i="1"/>
  <c r="S7669" i="1"/>
  <c r="R7669" i="1"/>
  <c r="P7669" i="1"/>
  <c r="N7669" i="1"/>
  <c r="T7668" i="1"/>
  <c r="R7668" i="1"/>
  <c r="S7668" i="1" s="1"/>
  <c r="P7668" i="1"/>
  <c r="O7668" i="1"/>
  <c r="N7668" i="1"/>
  <c r="T7667" i="1"/>
  <c r="P7667" i="1"/>
  <c r="O7667" i="1"/>
  <c r="N7667" i="1"/>
  <c r="R7667" i="1" s="1"/>
  <c r="S7667" i="1" s="1"/>
  <c r="T7666" i="1"/>
  <c r="R7666" i="1"/>
  <c r="S7666" i="1" s="1"/>
  <c r="P7666" i="1"/>
  <c r="N7666" i="1"/>
  <c r="T7665" i="1"/>
  <c r="S7665" i="1"/>
  <c r="P7665" i="1"/>
  <c r="N7665" i="1"/>
  <c r="R7665" i="1" s="1"/>
  <c r="T7664" i="1"/>
  <c r="S7664" i="1"/>
  <c r="P7664" i="1"/>
  <c r="N7664" i="1"/>
  <c r="R7664" i="1" s="1"/>
  <c r="T7663" i="1"/>
  <c r="P7663" i="1"/>
  <c r="N7663" i="1"/>
  <c r="T7662" i="1"/>
  <c r="P7662" i="1"/>
  <c r="N7662" i="1"/>
  <c r="T7661" i="1"/>
  <c r="S7661" i="1"/>
  <c r="R7661" i="1"/>
  <c r="P7661" i="1"/>
  <c r="N7661" i="1"/>
  <c r="T7660" i="1"/>
  <c r="P7660" i="1"/>
  <c r="R7660" i="1" s="1"/>
  <c r="S7660" i="1" s="1"/>
  <c r="N7660" i="1"/>
  <c r="T7659" i="1"/>
  <c r="P7659" i="1"/>
  <c r="N7659" i="1"/>
  <c r="R7659" i="1" s="1"/>
  <c r="S7659" i="1" s="1"/>
  <c r="T7658" i="1"/>
  <c r="S7658" i="1"/>
  <c r="R7658" i="1"/>
  <c r="P7658" i="1"/>
  <c r="O7658" i="1"/>
  <c r="N7658" i="1"/>
  <c r="T7657" i="1"/>
  <c r="P7657" i="1"/>
  <c r="R7657" i="1" s="1"/>
  <c r="S7657" i="1" s="1"/>
  <c r="N7657" i="1"/>
  <c r="T7656" i="1"/>
  <c r="P7656" i="1"/>
  <c r="N7656" i="1"/>
  <c r="R7656" i="1" s="1"/>
  <c r="S7656" i="1" s="1"/>
  <c r="T7655" i="1"/>
  <c r="R7655" i="1"/>
  <c r="S7655" i="1" s="1"/>
  <c r="P7655" i="1"/>
  <c r="N7655" i="1"/>
  <c r="T7654" i="1"/>
  <c r="S7654" i="1"/>
  <c r="R7654" i="1"/>
  <c r="P7654" i="1"/>
  <c r="N7654" i="1"/>
  <c r="T7653" i="1"/>
  <c r="P7653" i="1"/>
  <c r="N7653" i="1"/>
  <c r="R7653" i="1" s="1"/>
  <c r="S7653" i="1" s="1"/>
  <c r="T7652" i="1"/>
  <c r="P7652" i="1"/>
  <c r="O7652" i="1"/>
  <c r="N7652" i="1"/>
  <c r="R7652" i="1" s="1"/>
  <c r="S7652" i="1" s="1"/>
  <c r="T7651" i="1"/>
  <c r="R7651" i="1"/>
  <c r="S7651" i="1" s="1"/>
  <c r="P7651" i="1"/>
  <c r="O7651" i="1"/>
  <c r="N7651" i="1"/>
  <c r="T7650" i="1"/>
  <c r="P7650" i="1"/>
  <c r="N7650" i="1"/>
  <c r="R7650" i="1" s="1"/>
  <c r="S7650" i="1" s="1"/>
  <c r="T7649" i="1"/>
  <c r="P7649" i="1"/>
  <c r="R7649" i="1" s="1"/>
  <c r="S7649" i="1" s="1"/>
  <c r="N7649" i="1"/>
  <c r="T7648" i="1"/>
  <c r="P7648" i="1"/>
  <c r="N7648" i="1"/>
  <c r="R7648" i="1" s="1"/>
  <c r="S7648" i="1" s="1"/>
  <c r="T7647" i="1"/>
  <c r="R7647" i="1"/>
  <c r="S7647" i="1" s="1"/>
  <c r="P7647" i="1"/>
  <c r="N7647" i="1"/>
  <c r="T7646" i="1"/>
  <c r="S7646" i="1"/>
  <c r="P7646" i="1"/>
  <c r="N7646" i="1"/>
  <c r="R7646" i="1" s="1"/>
  <c r="T7645" i="1"/>
  <c r="P7645" i="1"/>
  <c r="R7645" i="1" s="1"/>
  <c r="S7645" i="1" s="1"/>
  <c r="N7645" i="1"/>
  <c r="T7644" i="1"/>
  <c r="P7644" i="1"/>
  <c r="N7644" i="1"/>
  <c r="T7643" i="1"/>
  <c r="S7643" i="1"/>
  <c r="P7643" i="1"/>
  <c r="N7643" i="1"/>
  <c r="R7643" i="1" s="1"/>
  <c r="T7642" i="1"/>
  <c r="S7642" i="1"/>
  <c r="P7642" i="1"/>
  <c r="R7642" i="1" s="1"/>
  <c r="N7642" i="1"/>
  <c r="T7641" i="1"/>
  <c r="R7641" i="1"/>
  <c r="S7641" i="1" s="1"/>
  <c r="P7641" i="1"/>
  <c r="N7641" i="1"/>
  <c r="T7640" i="1"/>
  <c r="P7640" i="1"/>
  <c r="N7640" i="1"/>
  <c r="R7640" i="1" s="1"/>
  <c r="S7640" i="1" s="1"/>
  <c r="T7639" i="1"/>
  <c r="P7639" i="1"/>
  <c r="N7639" i="1"/>
  <c r="R7639" i="1" s="1"/>
  <c r="S7639" i="1" s="1"/>
  <c r="T7638" i="1"/>
  <c r="R7638" i="1"/>
  <c r="S7638" i="1" s="1"/>
  <c r="P7638" i="1"/>
  <c r="N7638" i="1"/>
  <c r="T7637" i="1"/>
  <c r="P7637" i="1"/>
  <c r="N7637" i="1"/>
  <c r="R7637" i="1" s="1"/>
  <c r="S7637" i="1" s="1"/>
  <c r="T7636" i="1"/>
  <c r="P7636" i="1"/>
  <c r="O7636" i="1"/>
  <c r="N7636" i="1"/>
  <c r="T7635" i="1"/>
  <c r="R7635" i="1"/>
  <c r="S7635" i="1" s="1"/>
  <c r="P7635" i="1"/>
  <c r="O7635" i="1"/>
  <c r="N7635" i="1"/>
  <c r="T7634" i="1"/>
  <c r="P7634" i="1"/>
  <c r="R7634" i="1" s="1"/>
  <c r="S7634" i="1" s="1"/>
  <c r="N7634" i="1"/>
  <c r="T7633" i="1"/>
  <c r="P7633" i="1"/>
  <c r="N7633" i="1"/>
  <c r="R7633" i="1" s="1"/>
  <c r="S7633" i="1" s="1"/>
  <c r="T7632" i="1"/>
  <c r="R7632" i="1"/>
  <c r="S7632" i="1" s="1"/>
  <c r="P7632" i="1"/>
  <c r="N7632" i="1"/>
  <c r="T7631" i="1"/>
  <c r="R7631" i="1"/>
  <c r="S7631" i="1" s="1"/>
  <c r="P7631" i="1"/>
  <c r="N7631" i="1"/>
  <c r="T7630" i="1"/>
  <c r="P7630" i="1"/>
  <c r="N7630" i="1"/>
  <c r="T7629" i="1"/>
  <c r="S7629" i="1"/>
  <c r="R7629" i="1"/>
  <c r="P7629" i="1"/>
  <c r="N7629" i="1"/>
  <c r="T7628" i="1"/>
  <c r="P7628" i="1"/>
  <c r="O7628" i="1"/>
  <c r="N7628" i="1"/>
  <c r="T7627" i="1"/>
  <c r="P7627" i="1"/>
  <c r="O7627" i="1"/>
  <c r="N7627" i="1"/>
  <c r="R7627" i="1" s="1"/>
  <c r="S7627" i="1" s="1"/>
  <c r="T7626" i="1"/>
  <c r="P7626" i="1"/>
  <c r="O7626" i="1"/>
  <c r="N7626" i="1"/>
  <c r="T7625" i="1"/>
  <c r="P7625" i="1"/>
  <c r="O7625" i="1"/>
  <c r="N7625" i="1"/>
  <c r="T7624" i="1"/>
  <c r="S7624" i="1"/>
  <c r="R7624" i="1"/>
  <c r="P7624" i="1"/>
  <c r="N7624" i="1"/>
  <c r="T7623" i="1"/>
  <c r="R7623" i="1"/>
  <c r="S7623" i="1" s="1"/>
  <c r="P7623" i="1"/>
  <c r="N7623" i="1"/>
  <c r="T7622" i="1"/>
  <c r="P7622" i="1"/>
  <c r="R7622" i="1" s="1"/>
  <c r="S7622" i="1" s="1"/>
  <c r="N7622" i="1"/>
  <c r="T7621" i="1"/>
  <c r="S7621" i="1"/>
  <c r="R7621" i="1"/>
  <c r="P7621" i="1"/>
  <c r="N7621" i="1"/>
  <c r="T7620" i="1"/>
  <c r="S7620" i="1"/>
  <c r="P7620" i="1"/>
  <c r="N7620" i="1"/>
  <c r="R7620" i="1" s="1"/>
  <c r="T7619" i="1"/>
  <c r="P7619" i="1"/>
  <c r="R7619" i="1" s="1"/>
  <c r="S7619" i="1" s="1"/>
  <c r="N7619" i="1"/>
  <c r="T7618" i="1"/>
  <c r="R7618" i="1"/>
  <c r="S7618" i="1" s="1"/>
  <c r="P7618" i="1"/>
  <c r="N7618" i="1"/>
  <c r="T7617" i="1"/>
  <c r="P7617" i="1"/>
  <c r="N7617" i="1"/>
  <c r="R7617" i="1" s="1"/>
  <c r="S7617" i="1" s="1"/>
  <c r="T7616" i="1"/>
  <c r="P7616" i="1"/>
  <c r="R7616" i="1" s="1"/>
  <c r="S7616" i="1" s="1"/>
  <c r="N7616" i="1"/>
  <c r="T7615" i="1"/>
  <c r="R7615" i="1"/>
  <c r="S7615" i="1" s="1"/>
  <c r="P7615" i="1"/>
  <c r="N7615" i="1"/>
  <c r="T7614" i="1"/>
  <c r="P7614" i="1"/>
  <c r="N7614" i="1"/>
  <c r="R7614" i="1" s="1"/>
  <c r="S7614" i="1" s="1"/>
  <c r="T7613" i="1"/>
  <c r="S7613" i="1"/>
  <c r="P7613" i="1"/>
  <c r="N7613" i="1"/>
  <c r="R7613" i="1" s="1"/>
  <c r="T7612" i="1"/>
  <c r="S7612" i="1"/>
  <c r="P7612" i="1"/>
  <c r="R7612" i="1" s="1"/>
  <c r="N7612" i="1"/>
  <c r="T7611" i="1"/>
  <c r="P7611" i="1"/>
  <c r="N7611" i="1"/>
  <c r="R7611" i="1" s="1"/>
  <c r="S7611" i="1" s="1"/>
  <c r="T7610" i="1"/>
  <c r="S7610" i="1"/>
  <c r="R7610" i="1"/>
  <c r="P7610" i="1"/>
  <c r="N7610" i="1"/>
  <c r="T7609" i="1"/>
  <c r="R7609" i="1"/>
  <c r="S7609" i="1" s="1"/>
  <c r="P7609" i="1"/>
  <c r="N7609" i="1"/>
  <c r="T7608" i="1"/>
  <c r="P7608" i="1"/>
  <c r="N7608" i="1"/>
  <c r="T7607" i="1"/>
  <c r="P7607" i="1"/>
  <c r="R7607" i="1" s="1"/>
  <c r="S7607" i="1" s="1"/>
  <c r="N7607" i="1"/>
  <c r="T7606" i="1"/>
  <c r="S7606" i="1"/>
  <c r="P7606" i="1"/>
  <c r="N7606" i="1"/>
  <c r="R7606" i="1" s="1"/>
  <c r="T7605" i="1"/>
  <c r="P7605" i="1"/>
  <c r="N7605" i="1"/>
  <c r="T7604" i="1"/>
  <c r="P7604" i="1"/>
  <c r="R7604" i="1" s="1"/>
  <c r="S7604" i="1" s="1"/>
  <c r="O7604" i="1"/>
  <c r="N7604" i="1"/>
  <c r="T7603" i="1"/>
  <c r="R7603" i="1"/>
  <c r="S7603" i="1" s="1"/>
  <c r="P7603" i="1"/>
  <c r="N7603" i="1"/>
  <c r="T7602" i="1"/>
  <c r="R7602" i="1"/>
  <c r="S7602" i="1" s="1"/>
  <c r="P7602" i="1"/>
  <c r="N7602" i="1"/>
  <c r="T7601" i="1"/>
  <c r="S7601" i="1"/>
  <c r="P7601" i="1"/>
  <c r="R7601" i="1" s="1"/>
  <c r="N7601" i="1"/>
  <c r="T7600" i="1"/>
  <c r="P7600" i="1"/>
  <c r="R7600" i="1" s="1"/>
  <c r="S7600" i="1" s="1"/>
  <c r="N7600" i="1"/>
  <c r="T7599" i="1"/>
  <c r="S7599" i="1"/>
  <c r="P7599" i="1"/>
  <c r="O7599" i="1"/>
  <c r="R7599" i="1" s="1"/>
  <c r="N7599" i="1"/>
  <c r="T7598" i="1"/>
  <c r="P7598" i="1"/>
  <c r="N7598" i="1"/>
  <c r="R7598" i="1" s="1"/>
  <c r="S7598" i="1" s="1"/>
  <c r="T7597" i="1"/>
  <c r="P7597" i="1"/>
  <c r="N7597" i="1"/>
  <c r="R7597" i="1" s="1"/>
  <c r="S7597" i="1" s="1"/>
  <c r="T7596" i="1"/>
  <c r="P7596" i="1"/>
  <c r="R7596" i="1" s="1"/>
  <c r="S7596" i="1" s="1"/>
  <c r="N7596" i="1"/>
  <c r="T7595" i="1"/>
  <c r="P7595" i="1"/>
  <c r="N7595" i="1"/>
  <c r="R7595" i="1" s="1"/>
  <c r="S7595" i="1" s="1"/>
  <c r="T7594" i="1"/>
  <c r="R7594" i="1"/>
  <c r="S7594" i="1" s="1"/>
  <c r="P7594" i="1"/>
  <c r="O7594" i="1"/>
  <c r="N7594" i="1"/>
  <c r="T7593" i="1"/>
  <c r="S7593" i="1"/>
  <c r="R7593" i="1"/>
  <c r="P7593" i="1"/>
  <c r="N7593" i="1"/>
  <c r="T7592" i="1"/>
  <c r="R7592" i="1"/>
  <c r="S7592" i="1" s="1"/>
  <c r="P7592" i="1"/>
  <c r="N7592" i="1"/>
  <c r="T7591" i="1"/>
  <c r="P7591" i="1"/>
  <c r="R7591" i="1" s="1"/>
  <c r="S7591" i="1" s="1"/>
  <c r="N7591" i="1"/>
  <c r="T7590" i="1"/>
  <c r="P7590" i="1"/>
  <c r="N7590" i="1"/>
  <c r="T7589" i="1"/>
  <c r="P7589" i="1"/>
  <c r="N7589" i="1"/>
  <c r="R7589" i="1" s="1"/>
  <c r="S7589" i="1" s="1"/>
  <c r="T7588" i="1"/>
  <c r="R7588" i="1"/>
  <c r="S7588" i="1" s="1"/>
  <c r="P7588" i="1"/>
  <c r="N7588" i="1"/>
  <c r="T7587" i="1"/>
  <c r="P7587" i="1"/>
  <c r="O7587" i="1"/>
  <c r="N7587" i="1"/>
  <c r="T7586" i="1"/>
  <c r="S7586" i="1"/>
  <c r="R7586" i="1"/>
  <c r="P7586" i="1"/>
  <c r="N7586" i="1"/>
  <c r="T7585" i="1"/>
  <c r="P7585" i="1"/>
  <c r="N7585" i="1"/>
  <c r="T7584" i="1"/>
  <c r="S7584" i="1"/>
  <c r="R7584" i="1"/>
  <c r="P7584" i="1"/>
  <c r="N7584" i="1"/>
  <c r="T7583" i="1"/>
  <c r="P7583" i="1"/>
  <c r="N7583" i="1"/>
  <c r="R7583" i="1" s="1"/>
  <c r="S7583" i="1" s="1"/>
  <c r="T7582" i="1"/>
  <c r="R7582" i="1"/>
  <c r="S7582" i="1" s="1"/>
  <c r="P7582" i="1"/>
  <c r="N7582" i="1"/>
  <c r="T7581" i="1"/>
  <c r="P7581" i="1"/>
  <c r="N7581" i="1"/>
  <c r="R7581" i="1" s="1"/>
  <c r="S7581" i="1" s="1"/>
  <c r="T7580" i="1"/>
  <c r="P7580" i="1"/>
  <c r="N7580" i="1"/>
  <c r="T7579" i="1"/>
  <c r="R7579" i="1"/>
  <c r="S7579" i="1" s="1"/>
  <c r="P7579" i="1"/>
  <c r="N7579" i="1"/>
  <c r="T7578" i="1"/>
  <c r="P7578" i="1"/>
  <c r="N7578" i="1"/>
  <c r="R7578" i="1" s="1"/>
  <c r="S7578" i="1" s="1"/>
  <c r="T7577" i="1"/>
  <c r="P7577" i="1"/>
  <c r="N7577" i="1"/>
  <c r="T7576" i="1"/>
  <c r="S7576" i="1"/>
  <c r="P7576" i="1"/>
  <c r="N7576" i="1"/>
  <c r="R7576" i="1" s="1"/>
  <c r="T7575" i="1"/>
  <c r="R7575" i="1"/>
  <c r="S7575" i="1" s="1"/>
  <c r="P7575" i="1"/>
  <c r="N7575" i="1"/>
  <c r="T7574" i="1"/>
  <c r="P7574" i="1"/>
  <c r="N7574" i="1"/>
  <c r="T7573" i="1"/>
  <c r="R7573" i="1"/>
  <c r="S7573" i="1" s="1"/>
  <c r="P7573" i="1"/>
  <c r="N7573" i="1"/>
  <c r="T7572" i="1"/>
  <c r="R7572" i="1"/>
  <c r="S7572" i="1" s="1"/>
  <c r="P7572" i="1"/>
  <c r="N7572" i="1"/>
  <c r="T7571" i="1"/>
  <c r="P7571" i="1"/>
  <c r="R7571" i="1" s="1"/>
  <c r="S7571" i="1" s="1"/>
  <c r="N7571" i="1"/>
  <c r="T7570" i="1"/>
  <c r="P7570" i="1"/>
  <c r="R7570" i="1" s="1"/>
  <c r="S7570" i="1" s="1"/>
  <c r="N7570" i="1"/>
  <c r="T7569" i="1"/>
  <c r="S7569" i="1"/>
  <c r="P7569" i="1"/>
  <c r="N7569" i="1"/>
  <c r="R7569" i="1" s="1"/>
  <c r="T7568" i="1"/>
  <c r="R7568" i="1"/>
  <c r="S7568" i="1" s="1"/>
  <c r="P7568" i="1"/>
  <c r="N7568" i="1"/>
  <c r="T7567" i="1"/>
  <c r="P7567" i="1"/>
  <c r="N7567" i="1"/>
  <c r="R7567" i="1" s="1"/>
  <c r="S7567" i="1" s="1"/>
  <c r="T7566" i="1"/>
  <c r="P7566" i="1"/>
  <c r="O7566" i="1"/>
  <c r="N7566" i="1"/>
  <c r="T7565" i="1"/>
  <c r="R7565" i="1"/>
  <c r="S7565" i="1" s="1"/>
  <c r="P7565" i="1"/>
  <c r="N7565" i="1"/>
  <c r="T7564" i="1"/>
  <c r="P7564" i="1"/>
  <c r="N7564" i="1"/>
  <c r="R7564" i="1" s="1"/>
  <c r="S7564" i="1" s="1"/>
  <c r="T7563" i="1"/>
  <c r="P7563" i="1"/>
  <c r="O7563" i="1"/>
  <c r="N7563" i="1"/>
  <c r="R7563" i="1" s="1"/>
  <c r="S7563" i="1" s="1"/>
  <c r="T7562" i="1"/>
  <c r="R7562" i="1"/>
  <c r="S7562" i="1" s="1"/>
  <c r="P7562" i="1"/>
  <c r="O7562" i="1"/>
  <c r="N7562" i="1"/>
  <c r="T7561" i="1"/>
  <c r="P7561" i="1"/>
  <c r="R7561" i="1" s="1"/>
  <c r="S7561" i="1" s="1"/>
  <c r="N7561" i="1"/>
  <c r="T7560" i="1"/>
  <c r="R7560" i="1"/>
  <c r="S7560" i="1" s="1"/>
  <c r="P7560" i="1"/>
  <c r="N7560" i="1"/>
  <c r="T7559" i="1"/>
  <c r="P7559" i="1"/>
  <c r="N7559" i="1"/>
  <c r="T7558" i="1"/>
  <c r="P7558" i="1"/>
  <c r="O7558" i="1"/>
  <c r="R7558" i="1" s="1"/>
  <c r="S7558" i="1" s="1"/>
  <c r="N7558" i="1"/>
  <c r="T7557" i="1"/>
  <c r="P7557" i="1"/>
  <c r="N7557" i="1"/>
  <c r="R7557" i="1" s="1"/>
  <c r="S7557" i="1" s="1"/>
  <c r="T7556" i="1"/>
  <c r="S7556" i="1"/>
  <c r="R7556" i="1"/>
  <c r="P7556" i="1"/>
  <c r="N7556" i="1"/>
  <c r="T7555" i="1"/>
  <c r="R7555" i="1"/>
  <c r="S7555" i="1" s="1"/>
  <c r="P7555" i="1"/>
  <c r="N7555" i="1"/>
  <c r="T7554" i="1"/>
  <c r="P7554" i="1"/>
  <c r="R7554" i="1" s="1"/>
  <c r="S7554" i="1" s="1"/>
  <c r="N7554" i="1"/>
  <c r="T7553" i="1"/>
  <c r="S7553" i="1"/>
  <c r="R7553" i="1"/>
  <c r="P7553" i="1"/>
  <c r="N7553" i="1"/>
  <c r="T7552" i="1"/>
  <c r="P7552" i="1"/>
  <c r="N7552" i="1"/>
  <c r="R7552" i="1" s="1"/>
  <c r="S7552" i="1" s="1"/>
  <c r="T7551" i="1"/>
  <c r="P7551" i="1"/>
  <c r="N7551" i="1"/>
  <c r="R7551" i="1" s="1"/>
  <c r="S7551" i="1" s="1"/>
  <c r="T7550" i="1"/>
  <c r="S7550" i="1"/>
  <c r="R7550" i="1"/>
  <c r="P7550" i="1"/>
  <c r="N7550" i="1"/>
  <c r="T7549" i="1"/>
  <c r="P7549" i="1"/>
  <c r="R7549" i="1" s="1"/>
  <c r="S7549" i="1" s="1"/>
  <c r="O7549" i="1"/>
  <c r="N7549" i="1"/>
  <c r="T7548" i="1"/>
  <c r="P7548" i="1"/>
  <c r="N7548" i="1"/>
  <c r="R7548" i="1" s="1"/>
  <c r="S7548" i="1" s="1"/>
  <c r="T7547" i="1"/>
  <c r="S7547" i="1"/>
  <c r="R7547" i="1"/>
  <c r="P7547" i="1"/>
  <c r="N7547" i="1"/>
  <c r="T7546" i="1"/>
  <c r="P7546" i="1"/>
  <c r="N7546" i="1"/>
  <c r="R7546" i="1" s="1"/>
  <c r="S7546" i="1" s="1"/>
  <c r="T7545" i="1"/>
  <c r="P7545" i="1"/>
  <c r="N7545" i="1"/>
  <c r="R7545" i="1" s="1"/>
  <c r="S7545" i="1" s="1"/>
  <c r="T7544" i="1"/>
  <c r="R7544" i="1"/>
  <c r="S7544" i="1" s="1"/>
  <c r="P7544" i="1"/>
  <c r="N7544" i="1"/>
  <c r="T7543" i="1"/>
  <c r="P7543" i="1"/>
  <c r="R7543" i="1" s="1"/>
  <c r="S7543" i="1" s="1"/>
  <c r="N7543" i="1"/>
  <c r="T7542" i="1"/>
  <c r="R7542" i="1"/>
  <c r="S7542" i="1" s="1"/>
  <c r="P7542" i="1"/>
  <c r="N7542" i="1"/>
  <c r="T7541" i="1"/>
  <c r="S7541" i="1"/>
  <c r="R7541" i="1"/>
  <c r="P7541" i="1"/>
  <c r="N7541" i="1"/>
  <c r="T7540" i="1"/>
  <c r="R7540" i="1"/>
  <c r="S7540" i="1" s="1"/>
  <c r="P7540" i="1"/>
  <c r="N7540" i="1"/>
  <c r="T7539" i="1"/>
  <c r="R7539" i="1"/>
  <c r="S7539" i="1" s="1"/>
  <c r="P7539" i="1"/>
  <c r="N7539" i="1"/>
  <c r="T7538" i="1"/>
  <c r="P7538" i="1"/>
  <c r="N7538" i="1"/>
  <c r="T7537" i="1"/>
  <c r="P7537" i="1"/>
  <c r="N7537" i="1"/>
  <c r="T7536" i="1"/>
  <c r="P7536" i="1"/>
  <c r="O7536" i="1"/>
  <c r="N7536" i="1"/>
  <c r="T7535" i="1"/>
  <c r="P7535" i="1"/>
  <c r="R7535" i="1" s="1"/>
  <c r="S7535" i="1" s="1"/>
  <c r="N7535" i="1"/>
  <c r="T7534" i="1"/>
  <c r="P7534" i="1"/>
  <c r="N7534" i="1"/>
  <c r="T7533" i="1"/>
  <c r="P7533" i="1"/>
  <c r="N7533" i="1"/>
  <c r="T7532" i="1"/>
  <c r="R7532" i="1"/>
  <c r="S7532" i="1" s="1"/>
  <c r="P7532" i="1"/>
  <c r="O7532" i="1"/>
  <c r="N7532" i="1"/>
  <c r="T7531" i="1"/>
  <c r="P7531" i="1"/>
  <c r="N7531" i="1"/>
  <c r="R7531" i="1" s="1"/>
  <c r="S7531" i="1" s="1"/>
  <c r="T7530" i="1"/>
  <c r="P7530" i="1"/>
  <c r="N7530" i="1"/>
  <c r="R7530" i="1" s="1"/>
  <c r="S7530" i="1" s="1"/>
  <c r="T7529" i="1"/>
  <c r="P7529" i="1"/>
  <c r="N7529" i="1"/>
  <c r="T7528" i="1"/>
  <c r="R7528" i="1"/>
  <c r="S7528" i="1" s="1"/>
  <c r="P7528" i="1"/>
  <c r="N7528" i="1"/>
  <c r="T7527" i="1"/>
  <c r="R7527" i="1"/>
  <c r="S7527" i="1" s="1"/>
  <c r="P7527" i="1"/>
  <c r="N7527" i="1"/>
  <c r="T7526" i="1"/>
  <c r="P7526" i="1"/>
  <c r="N7526" i="1"/>
  <c r="T7525" i="1"/>
  <c r="P7525" i="1"/>
  <c r="N7525" i="1"/>
  <c r="T7524" i="1"/>
  <c r="S7524" i="1"/>
  <c r="P7524" i="1"/>
  <c r="N7524" i="1"/>
  <c r="R7524" i="1" s="1"/>
  <c r="T7523" i="1"/>
  <c r="R7523" i="1"/>
  <c r="S7523" i="1" s="1"/>
  <c r="P7523" i="1"/>
  <c r="N7523" i="1"/>
  <c r="T7522" i="1"/>
  <c r="P7522" i="1"/>
  <c r="O7522" i="1"/>
  <c r="N7522" i="1"/>
  <c r="T7521" i="1"/>
  <c r="R7521" i="1"/>
  <c r="S7521" i="1" s="1"/>
  <c r="P7521" i="1"/>
  <c r="N7521" i="1"/>
  <c r="T7520" i="1"/>
  <c r="P7520" i="1"/>
  <c r="N7520" i="1"/>
  <c r="R7520" i="1" s="1"/>
  <c r="S7520" i="1" s="1"/>
  <c r="T7519" i="1"/>
  <c r="P7519" i="1"/>
  <c r="N7519" i="1"/>
  <c r="T7518" i="1"/>
  <c r="P7518" i="1"/>
  <c r="N7518" i="1"/>
  <c r="T7517" i="1"/>
  <c r="P7517" i="1"/>
  <c r="N7517" i="1"/>
  <c r="T7516" i="1"/>
  <c r="P7516" i="1"/>
  <c r="N7516" i="1"/>
  <c r="R7516" i="1" s="1"/>
  <c r="S7516" i="1" s="1"/>
  <c r="T7515" i="1"/>
  <c r="R7515" i="1"/>
  <c r="S7515" i="1" s="1"/>
  <c r="P7515" i="1"/>
  <c r="N7515" i="1"/>
  <c r="T7514" i="1"/>
  <c r="P7514" i="1"/>
  <c r="N7514" i="1"/>
  <c r="T7513" i="1"/>
  <c r="S7513" i="1"/>
  <c r="R7513" i="1"/>
  <c r="P7513" i="1"/>
  <c r="N7513" i="1"/>
  <c r="T7512" i="1"/>
  <c r="R7512" i="1"/>
  <c r="S7512" i="1" s="1"/>
  <c r="P7512" i="1"/>
  <c r="N7512" i="1"/>
  <c r="T7511" i="1"/>
  <c r="R7511" i="1"/>
  <c r="S7511" i="1" s="1"/>
  <c r="P7511" i="1"/>
  <c r="N7511" i="1"/>
  <c r="T7510" i="1"/>
  <c r="S7510" i="1"/>
  <c r="R7510" i="1"/>
  <c r="P7510" i="1"/>
  <c r="N7510" i="1"/>
  <c r="T7509" i="1"/>
  <c r="P7509" i="1"/>
  <c r="O7509" i="1"/>
  <c r="N7509" i="1"/>
  <c r="T7508" i="1"/>
  <c r="S7508" i="1"/>
  <c r="R7508" i="1"/>
  <c r="P7508" i="1"/>
  <c r="N7508" i="1"/>
  <c r="T7507" i="1"/>
  <c r="S7507" i="1"/>
  <c r="P7507" i="1"/>
  <c r="N7507" i="1"/>
  <c r="R7507" i="1" s="1"/>
  <c r="T7506" i="1"/>
  <c r="P7506" i="1"/>
  <c r="R7506" i="1" s="1"/>
  <c r="S7506" i="1" s="1"/>
  <c r="N7506" i="1"/>
  <c r="T7505" i="1"/>
  <c r="R7505" i="1"/>
  <c r="S7505" i="1" s="1"/>
  <c r="P7505" i="1"/>
  <c r="N7505" i="1"/>
  <c r="T7504" i="1"/>
  <c r="R7504" i="1"/>
  <c r="S7504" i="1" s="1"/>
  <c r="P7504" i="1"/>
  <c r="N7504" i="1"/>
  <c r="T7503" i="1"/>
  <c r="R7503" i="1"/>
  <c r="S7503" i="1" s="1"/>
  <c r="P7503" i="1"/>
  <c r="N7503" i="1"/>
  <c r="T7502" i="1"/>
  <c r="P7502" i="1"/>
  <c r="O7502" i="1"/>
  <c r="R7502" i="1" s="1"/>
  <c r="S7502" i="1" s="1"/>
  <c r="N7502" i="1"/>
  <c r="T7501" i="1"/>
  <c r="R7501" i="1"/>
  <c r="S7501" i="1" s="1"/>
  <c r="P7501" i="1"/>
  <c r="N7501" i="1"/>
  <c r="T7500" i="1"/>
  <c r="P7500" i="1"/>
  <c r="N7500" i="1"/>
  <c r="T7499" i="1"/>
  <c r="P7499" i="1"/>
  <c r="N7499" i="1"/>
  <c r="R7499" i="1" s="1"/>
  <c r="S7499" i="1" s="1"/>
  <c r="T7498" i="1"/>
  <c r="S7498" i="1"/>
  <c r="R7498" i="1"/>
  <c r="P7498" i="1"/>
  <c r="O7498" i="1"/>
  <c r="N7498" i="1"/>
  <c r="T7497" i="1"/>
  <c r="R7497" i="1"/>
  <c r="S7497" i="1" s="1"/>
  <c r="P7497" i="1"/>
  <c r="N7497" i="1"/>
  <c r="T7496" i="1"/>
  <c r="R7496" i="1"/>
  <c r="S7496" i="1" s="1"/>
  <c r="P7496" i="1"/>
  <c r="N7496" i="1"/>
  <c r="T7495" i="1"/>
  <c r="P7495" i="1"/>
  <c r="N7495" i="1"/>
  <c r="T7494" i="1"/>
  <c r="P7494" i="1"/>
  <c r="R7494" i="1" s="1"/>
  <c r="S7494" i="1" s="1"/>
  <c r="N7494" i="1"/>
  <c r="T7493" i="1"/>
  <c r="R7493" i="1"/>
  <c r="S7493" i="1" s="1"/>
  <c r="P7493" i="1"/>
  <c r="O7493" i="1"/>
  <c r="N7493" i="1"/>
  <c r="T7492" i="1"/>
  <c r="P7492" i="1"/>
  <c r="O7492" i="1"/>
  <c r="N7492" i="1"/>
  <c r="T7491" i="1"/>
  <c r="S7491" i="1"/>
  <c r="P7491" i="1"/>
  <c r="N7491" i="1"/>
  <c r="R7491" i="1" s="1"/>
  <c r="T7490" i="1"/>
  <c r="P7490" i="1"/>
  <c r="O7490" i="1"/>
  <c r="N7490" i="1"/>
  <c r="T7489" i="1"/>
  <c r="P7489" i="1"/>
  <c r="O7489" i="1"/>
  <c r="R7489" i="1" s="1"/>
  <c r="S7489" i="1" s="1"/>
  <c r="N7489" i="1"/>
  <c r="T7488" i="1"/>
  <c r="P7488" i="1"/>
  <c r="N7488" i="1"/>
  <c r="R7488" i="1" s="1"/>
  <c r="S7488" i="1" s="1"/>
  <c r="T7487" i="1"/>
  <c r="R7487" i="1"/>
  <c r="S7487" i="1" s="1"/>
  <c r="P7487" i="1"/>
  <c r="N7487" i="1"/>
  <c r="T7486" i="1"/>
  <c r="P7486" i="1"/>
  <c r="N7486" i="1"/>
  <c r="R7486" i="1" s="1"/>
  <c r="S7486" i="1" s="1"/>
  <c r="T7485" i="1"/>
  <c r="P7485" i="1"/>
  <c r="N7485" i="1"/>
  <c r="R7485" i="1" s="1"/>
  <c r="S7485" i="1" s="1"/>
  <c r="T7484" i="1"/>
  <c r="R7484" i="1"/>
  <c r="S7484" i="1" s="1"/>
  <c r="P7484" i="1"/>
  <c r="N7484" i="1"/>
  <c r="T7483" i="1"/>
  <c r="P7483" i="1"/>
  <c r="N7483" i="1"/>
  <c r="R7483" i="1" s="1"/>
  <c r="S7483" i="1" s="1"/>
  <c r="T7482" i="1"/>
  <c r="P7482" i="1"/>
  <c r="N7482" i="1"/>
  <c r="T7481" i="1"/>
  <c r="S7481" i="1"/>
  <c r="P7481" i="1"/>
  <c r="N7481" i="1"/>
  <c r="R7481" i="1" s="1"/>
  <c r="T7480" i="1"/>
  <c r="R7480" i="1"/>
  <c r="S7480" i="1" s="1"/>
  <c r="P7480" i="1"/>
  <c r="N7480" i="1"/>
  <c r="T7479" i="1"/>
  <c r="P7479" i="1"/>
  <c r="N7479" i="1"/>
  <c r="T7478" i="1"/>
  <c r="S7478" i="1"/>
  <c r="R7478" i="1"/>
  <c r="P7478" i="1"/>
  <c r="N7478" i="1"/>
  <c r="T7477" i="1"/>
  <c r="S7477" i="1"/>
  <c r="R7477" i="1"/>
  <c r="P7477" i="1"/>
  <c r="N7477" i="1"/>
  <c r="T7476" i="1"/>
  <c r="R7476" i="1"/>
  <c r="S7476" i="1" s="1"/>
  <c r="P7476" i="1"/>
  <c r="N7476" i="1"/>
  <c r="T7475" i="1"/>
  <c r="S7475" i="1"/>
  <c r="P7475" i="1"/>
  <c r="R7475" i="1" s="1"/>
  <c r="N7475" i="1"/>
  <c r="T7474" i="1"/>
  <c r="S7474" i="1"/>
  <c r="R7474" i="1"/>
  <c r="P7474" i="1"/>
  <c r="O7474" i="1"/>
  <c r="N7474" i="1"/>
  <c r="T7473" i="1"/>
  <c r="P7473" i="1"/>
  <c r="N7473" i="1"/>
  <c r="T7472" i="1"/>
  <c r="P7472" i="1"/>
  <c r="N7472" i="1"/>
  <c r="T7471" i="1"/>
  <c r="S7471" i="1"/>
  <c r="R7471" i="1"/>
  <c r="P7471" i="1"/>
  <c r="O7471" i="1"/>
  <c r="N7471" i="1"/>
  <c r="T7470" i="1"/>
  <c r="R7470" i="1"/>
  <c r="S7470" i="1" s="1"/>
  <c r="P7470" i="1"/>
  <c r="N7470" i="1"/>
  <c r="T7469" i="1"/>
  <c r="S7469" i="1"/>
  <c r="R7469" i="1"/>
  <c r="P7469" i="1"/>
  <c r="N7469" i="1"/>
  <c r="T7468" i="1"/>
  <c r="P7468" i="1"/>
  <c r="N7468" i="1"/>
  <c r="T7467" i="1"/>
  <c r="R7467" i="1"/>
  <c r="S7467" i="1" s="1"/>
  <c r="P7467" i="1"/>
  <c r="N7467" i="1"/>
  <c r="T7466" i="1"/>
  <c r="R7466" i="1"/>
  <c r="S7466" i="1" s="1"/>
  <c r="P7466" i="1"/>
  <c r="N7466" i="1"/>
  <c r="T7465" i="1"/>
  <c r="R7465" i="1"/>
  <c r="S7465" i="1" s="1"/>
  <c r="P7465" i="1"/>
  <c r="N7465" i="1"/>
  <c r="T7464" i="1"/>
  <c r="P7464" i="1"/>
  <c r="N7464" i="1"/>
  <c r="R7464" i="1" s="1"/>
  <c r="S7464" i="1" s="1"/>
  <c r="T7463" i="1"/>
  <c r="P7463" i="1"/>
  <c r="N7463" i="1"/>
  <c r="R7463" i="1" s="1"/>
  <c r="S7463" i="1" s="1"/>
  <c r="T7462" i="1"/>
  <c r="R7462" i="1"/>
  <c r="S7462" i="1" s="1"/>
  <c r="P7462" i="1"/>
  <c r="N7462" i="1"/>
  <c r="T7461" i="1"/>
  <c r="P7461" i="1"/>
  <c r="N7461" i="1"/>
  <c r="T7460" i="1"/>
  <c r="S7460" i="1"/>
  <c r="P7460" i="1"/>
  <c r="N7460" i="1"/>
  <c r="R7460" i="1" s="1"/>
  <c r="T7459" i="1"/>
  <c r="S7459" i="1"/>
  <c r="R7459" i="1"/>
  <c r="P7459" i="1"/>
  <c r="N7459" i="1"/>
  <c r="T7458" i="1"/>
  <c r="P7458" i="1"/>
  <c r="N7458" i="1"/>
  <c r="R7458" i="1" s="1"/>
  <c r="S7458" i="1" s="1"/>
  <c r="T7457" i="1"/>
  <c r="R7457" i="1"/>
  <c r="S7457" i="1" s="1"/>
  <c r="P7457" i="1"/>
  <c r="N7457" i="1"/>
  <c r="T7456" i="1"/>
  <c r="R7456" i="1"/>
  <c r="S7456" i="1" s="1"/>
  <c r="P7456" i="1"/>
  <c r="N7456" i="1"/>
  <c r="T7455" i="1"/>
  <c r="P7455" i="1"/>
  <c r="N7455" i="1"/>
  <c r="R7455" i="1" s="1"/>
  <c r="S7455" i="1" s="1"/>
  <c r="T7454" i="1"/>
  <c r="S7454" i="1"/>
  <c r="R7454" i="1"/>
  <c r="P7454" i="1"/>
  <c r="N7454" i="1"/>
  <c r="T7453" i="1"/>
  <c r="P7453" i="1"/>
  <c r="R7453" i="1" s="1"/>
  <c r="S7453" i="1" s="1"/>
  <c r="N7453" i="1"/>
  <c r="T7452" i="1"/>
  <c r="P7452" i="1"/>
  <c r="N7452" i="1"/>
  <c r="R7452" i="1" s="1"/>
  <c r="S7452" i="1" s="1"/>
  <c r="T7451" i="1"/>
  <c r="P7451" i="1"/>
  <c r="N7451" i="1"/>
  <c r="R7451" i="1" s="1"/>
  <c r="S7451" i="1" s="1"/>
  <c r="T7450" i="1"/>
  <c r="R7450" i="1"/>
  <c r="S7450" i="1" s="1"/>
  <c r="P7450" i="1"/>
  <c r="N7450" i="1"/>
  <c r="T7449" i="1"/>
  <c r="P7449" i="1"/>
  <c r="N7449" i="1"/>
  <c r="R7449" i="1" s="1"/>
  <c r="S7449" i="1" s="1"/>
  <c r="T7448" i="1"/>
  <c r="S7448" i="1"/>
  <c r="R7448" i="1"/>
  <c r="P7448" i="1"/>
  <c r="N7448" i="1"/>
  <c r="T7447" i="1"/>
  <c r="P7447" i="1"/>
  <c r="N7447" i="1"/>
  <c r="T7446" i="1"/>
  <c r="P7446" i="1"/>
  <c r="N7446" i="1"/>
  <c r="R7446" i="1" s="1"/>
  <c r="S7446" i="1" s="1"/>
  <c r="T7445" i="1"/>
  <c r="R7445" i="1"/>
  <c r="S7445" i="1" s="1"/>
  <c r="P7445" i="1"/>
  <c r="N7445" i="1"/>
  <c r="T7444" i="1"/>
  <c r="P7444" i="1"/>
  <c r="R7444" i="1" s="1"/>
  <c r="S7444" i="1" s="1"/>
  <c r="N7444" i="1"/>
  <c r="T7443" i="1"/>
  <c r="P7443" i="1"/>
  <c r="N7443" i="1"/>
  <c r="R7443" i="1" s="1"/>
  <c r="S7443" i="1" s="1"/>
  <c r="T7442" i="1"/>
  <c r="R7442" i="1"/>
  <c r="S7442" i="1" s="1"/>
  <c r="P7442" i="1"/>
  <c r="N7442" i="1"/>
  <c r="T7441" i="1"/>
  <c r="P7441" i="1"/>
  <c r="N7441" i="1"/>
  <c r="R7441" i="1" s="1"/>
  <c r="S7441" i="1" s="1"/>
  <c r="T7440" i="1"/>
  <c r="P7440" i="1"/>
  <c r="N7440" i="1"/>
  <c r="T7439" i="1"/>
  <c r="P7439" i="1"/>
  <c r="R7439" i="1" s="1"/>
  <c r="S7439" i="1" s="1"/>
  <c r="N7439" i="1"/>
  <c r="T7438" i="1"/>
  <c r="P7438" i="1"/>
  <c r="N7438" i="1"/>
  <c r="T7437" i="1"/>
  <c r="P7437" i="1"/>
  <c r="N7437" i="1"/>
  <c r="R7437" i="1" s="1"/>
  <c r="S7437" i="1" s="1"/>
  <c r="T7436" i="1"/>
  <c r="S7436" i="1"/>
  <c r="P7436" i="1"/>
  <c r="N7436" i="1"/>
  <c r="R7436" i="1" s="1"/>
  <c r="T7435" i="1"/>
  <c r="P7435" i="1"/>
  <c r="R7435" i="1" s="1"/>
  <c r="S7435" i="1" s="1"/>
  <c r="N7435" i="1"/>
  <c r="T7434" i="1"/>
  <c r="P7434" i="1"/>
  <c r="N7434" i="1"/>
  <c r="T7433" i="1"/>
  <c r="P7433" i="1"/>
  <c r="N7433" i="1"/>
  <c r="R7433" i="1" s="1"/>
  <c r="S7433" i="1" s="1"/>
  <c r="T7432" i="1"/>
  <c r="R7432" i="1"/>
  <c r="S7432" i="1" s="1"/>
  <c r="P7432" i="1"/>
  <c r="N7432" i="1"/>
  <c r="T7431" i="1"/>
  <c r="P7431" i="1"/>
  <c r="N7431" i="1"/>
  <c r="R7431" i="1" s="1"/>
  <c r="S7431" i="1" s="1"/>
  <c r="T7430" i="1"/>
  <c r="R7430" i="1"/>
  <c r="S7430" i="1" s="1"/>
  <c r="P7430" i="1"/>
  <c r="N7430" i="1"/>
  <c r="T7429" i="1"/>
  <c r="P7429" i="1"/>
  <c r="N7429" i="1"/>
  <c r="R7429" i="1" s="1"/>
  <c r="S7429" i="1" s="1"/>
  <c r="T7428" i="1"/>
  <c r="S7428" i="1"/>
  <c r="R7428" i="1"/>
  <c r="P7428" i="1"/>
  <c r="N7428" i="1"/>
  <c r="T7427" i="1"/>
  <c r="P7427" i="1"/>
  <c r="N7427" i="1"/>
  <c r="T7426" i="1"/>
  <c r="R7426" i="1"/>
  <c r="S7426" i="1" s="1"/>
  <c r="P7426" i="1"/>
  <c r="N7426" i="1"/>
  <c r="T7425" i="1"/>
  <c r="P7425" i="1"/>
  <c r="R7425" i="1" s="1"/>
  <c r="S7425" i="1" s="1"/>
  <c r="N7425" i="1"/>
  <c r="T7424" i="1"/>
  <c r="R7424" i="1"/>
  <c r="S7424" i="1" s="1"/>
  <c r="P7424" i="1"/>
  <c r="N7424" i="1"/>
  <c r="T7423" i="1"/>
  <c r="P7423" i="1"/>
  <c r="N7423" i="1"/>
  <c r="T7422" i="1"/>
  <c r="S7422" i="1"/>
  <c r="P7422" i="1"/>
  <c r="R7422" i="1" s="1"/>
  <c r="N7422" i="1"/>
  <c r="T7421" i="1"/>
  <c r="S7421" i="1"/>
  <c r="R7421" i="1"/>
  <c r="P7421" i="1"/>
  <c r="N7421" i="1"/>
  <c r="T7420" i="1"/>
  <c r="P7420" i="1"/>
  <c r="N7420" i="1"/>
  <c r="R7420" i="1" s="1"/>
  <c r="S7420" i="1" s="1"/>
  <c r="T7419" i="1"/>
  <c r="R7419" i="1"/>
  <c r="S7419" i="1" s="1"/>
  <c r="P7419" i="1"/>
  <c r="N7419" i="1"/>
  <c r="T7418" i="1"/>
  <c r="P7418" i="1"/>
  <c r="O7418" i="1"/>
  <c r="N7418" i="1"/>
  <c r="R7418" i="1" s="1"/>
  <c r="S7418" i="1" s="1"/>
  <c r="T7417" i="1"/>
  <c r="P7417" i="1"/>
  <c r="O7417" i="1"/>
  <c r="R7417" i="1" s="1"/>
  <c r="S7417" i="1" s="1"/>
  <c r="N7417" i="1"/>
  <c r="T7416" i="1"/>
  <c r="P7416" i="1"/>
  <c r="O7416" i="1"/>
  <c r="N7416" i="1"/>
  <c r="R7416" i="1" s="1"/>
  <c r="S7416" i="1" s="1"/>
  <c r="T7415" i="1"/>
  <c r="P7415" i="1"/>
  <c r="N7415" i="1"/>
  <c r="R7415" i="1" s="1"/>
  <c r="S7415" i="1" s="1"/>
  <c r="T7414" i="1"/>
  <c r="S7414" i="1"/>
  <c r="R7414" i="1"/>
  <c r="P7414" i="1"/>
  <c r="N7414" i="1"/>
  <c r="T7413" i="1"/>
  <c r="S7413" i="1"/>
  <c r="P7413" i="1"/>
  <c r="N7413" i="1"/>
  <c r="R7413" i="1" s="1"/>
  <c r="T7412" i="1"/>
  <c r="R7412" i="1"/>
  <c r="S7412" i="1" s="1"/>
  <c r="P7412" i="1"/>
  <c r="O7412" i="1"/>
  <c r="N7412" i="1"/>
  <c r="T7411" i="1"/>
  <c r="P7411" i="1"/>
  <c r="O7411" i="1"/>
  <c r="N7411" i="1"/>
  <c r="T7410" i="1"/>
  <c r="P7410" i="1"/>
  <c r="R7410" i="1" s="1"/>
  <c r="S7410" i="1" s="1"/>
  <c r="N7410" i="1"/>
  <c r="T7409" i="1"/>
  <c r="P7409" i="1"/>
  <c r="R7409" i="1" s="1"/>
  <c r="S7409" i="1" s="1"/>
  <c r="O7409" i="1"/>
  <c r="N7409" i="1"/>
  <c r="T7408" i="1"/>
  <c r="P7408" i="1"/>
  <c r="N7408" i="1"/>
  <c r="R7408" i="1" s="1"/>
  <c r="S7408" i="1" s="1"/>
  <c r="T7407" i="1"/>
  <c r="P7407" i="1"/>
  <c r="N7407" i="1"/>
  <c r="R7407" i="1" s="1"/>
  <c r="S7407" i="1" s="1"/>
  <c r="T7406" i="1"/>
  <c r="S7406" i="1"/>
  <c r="R7406" i="1"/>
  <c r="P7406" i="1"/>
  <c r="N7406" i="1"/>
  <c r="T7405" i="1"/>
  <c r="P7405" i="1"/>
  <c r="N7405" i="1"/>
  <c r="R7405" i="1" s="1"/>
  <c r="S7405" i="1" s="1"/>
  <c r="T7404" i="1"/>
  <c r="S7404" i="1"/>
  <c r="R7404" i="1"/>
  <c r="P7404" i="1"/>
  <c r="N7404" i="1"/>
  <c r="T7403" i="1"/>
  <c r="S7403" i="1"/>
  <c r="P7403" i="1"/>
  <c r="N7403" i="1"/>
  <c r="R7403" i="1" s="1"/>
  <c r="T7402" i="1"/>
  <c r="P7402" i="1"/>
  <c r="O7402" i="1"/>
  <c r="N7402" i="1"/>
  <c r="T7401" i="1"/>
  <c r="R7401" i="1"/>
  <c r="S7401" i="1" s="1"/>
  <c r="P7401" i="1"/>
  <c r="N7401" i="1"/>
  <c r="T7400" i="1"/>
  <c r="R7400" i="1"/>
  <c r="S7400" i="1" s="1"/>
  <c r="P7400" i="1"/>
  <c r="O7400" i="1"/>
  <c r="N7400" i="1"/>
  <c r="T7399" i="1"/>
  <c r="P7399" i="1"/>
  <c r="N7399" i="1"/>
  <c r="R7399" i="1" s="1"/>
  <c r="S7399" i="1" s="1"/>
  <c r="T7398" i="1"/>
  <c r="P7398" i="1"/>
  <c r="N7398" i="1"/>
  <c r="R7398" i="1" s="1"/>
  <c r="S7398" i="1" s="1"/>
  <c r="T7397" i="1"/>
  <c r="R7397" i="1"/>
  <c r="S7397" i="1" s="1"/>
  <c r="P7397" i="1"/>
  <c r="N7397" i="1"/>
  <c r="T7396" i="1"/>
  <c r="P7396" i="1"/>
  <c r="O7396" i="1"/>
  <c r="N7396" i="1"/>
  <c r="T7395" i="1"/>
  <c r="O7395" i="1"/>
  <c r="R7395" i="1" s="1"/>
  <c r="S7395" i="1" s="1"/>
  <c r="N7395" i="1"/>
  <c r="T7394" i="1"/>
  <c r="P7394" i="1"/>
  <c r="R7394" i="1" s="1"/>
  <c r="S7394" i="1" s="1"/>
  <c r="N7394" i="1"/>
  <c r="T7393" i="1"/>
  <c r="P7393" i="1"/>
  <c r="N7393" i="1"/>
  <c r="R7393" i="1" s="1"/>
  <c r="S7393" i="1" s="1"/>
  <c r="T7392" i="1"/>
  <c r="P7392" i="1"/>
  <c r="O7392" i="1"/>
  <c r="N7392" i="1"/>
  <c r="T7391" i="1"/>
  <c r="P7391" i="1"/>
  <c r="N7391" i="1"/>
  <c r="R7391" i="1" s="1"/>
  <c r="S7391" i="1" s="1"/>
  <c r="T7390" i="1"/>
  <c r="P7390" i="1"/>
  <c r="N7390" i="1"/>
  <c r="R7390" i="1" s="1"/>
  <c r="S7390" i="1" s="1"/>
  <c r="T7389" i="1"/>
  <c r="R7389" i="1"/>
  <c r="S7389" i="1" s="1"/>
  <c r="P7389" i="1"/>
  <c r="N7389" i="1"/>
  <c r="T7388" i="1"/>
  <c r="P7388" i="1"/>
  <c r="N7388" i="1"/>
  <c r="T7387" i="1"/>
  <c r="S7387" i="1"/>
  <c r="P7387" i="1"/>
  <c r="N7387" i="1"/>
  <c r="R7387" i="1" s="1"/>
  <c r="T7386" i="1"/>
  <c r="P7386" i="1"/>
  <c r="O7386" i="1"/>
  <c r="R7386" i="1" s="1"/>
  <c r="S7386" i="1" s="1"/>
  <c r="N7386" i="1"/>
  <c r="T7385" i="1"/>
  <c r="R7385" i="1"/>
  <c r="S7385" i="1" s="1"/>
  <c r="P7385" i="1"/>
  <c r="N7385" i="1"/>
  <c r="T7384" i="1"/>
  <c r="S7384" i="1"/>
  <c r="R7384" i="1"/>
  <c r="P7384" i="1"/>
  <c r="N7384" i="1"/>
  <c r="T7383" i="1"/>
  <c r="R7383" i="1"/>
  <c r="S7383" i="1" s="1"/>
  <c r="P7383" i="1"/>
  <c r="N7383" i="1"/>
  <c r="T7382" i="1"/>
  <c r="R7382" i="1"/>
  <c r="S7382" i="1" s="1"/>
  <c r="P7382" i="1"/>
  <c r="N7382" i="1"/>
  <c r="T7381" i="1"/>
  <c r="P7381" i="1"/>
  <c r="N7381" i="1"/>
  <c r="T7380" i="1"/>
  <c r="R7380" i="1"/>
  <c r="S7380" i="1" s="1"/>
  <c r="P7380" i="1"/>
  <c r="N7380" i="1"/>
  <c r="T7379" i="1"/>
  <c r="S7379" i="1"/>
  <c r="R7379" i="1"/>
  <c r="P7379" i="1"/>
  <c r="N7379" i="1"/>
  <c r="T7378" i="1"/>
  <c r="P7378" i="1"/>
  <c r="R7378" i="1" s="1"/>
  <c r="S7378" i="1" s="1"/>
  <c r="N7378" i="1"/>
  <c r="T7377" i="1"/>
  <c r="R7377" i="1"/>
  <c r="S7377" i="1" s="1"/>
  <c r="P7377" i="1"/>
  <c r="N7377" i="1"/>
  <c r="T7376" i="1"/>
  <c r="P7376" i="1"/>
  <c r="N7376" i="1"/>
  <c r="T7375" i="1"/>
  <c r="P7375" i="1"/>
  <c r="R7375" i="1" s="1"/>
  <c r="S7375" i="1" s="1"/>
  <c r="N7375" i="1"/>
  <c r="T7374" i="1"/>
  <c r="R7374" i="1"/>
  <c r="S7374" i="1" s="1"/>
  <c r="P7374" i="1"/>
  <c r="N7374" i="1"/>
  <c r="T7373" i="1"/>
  <c r="R7373" i="1"/>
  <c r="S7373" i="1" s="1"/>
  <c r="P7373" i="1"/>
  <c r="N7373" i="1"/>
  <c r="T7372" i="1"/>
  <c r="S7372" i="1"/>
  <c r="P7372" i="1"/>
  <c r="R7372" i="1" s="1"/>
  <c r="N7372" i="1"/>
  <c r="T7371" i="1"/>
  <c r="R7371" i="1"/>
  <c r="S7371" i="1" s="1"/>
  <c r="P7371" i="1"/>
  <c r="N7371" i="1"/>
  <c r="T7370" i="1"/>
  <c r="S7370" i="1"/>
  <c r="R7370" i="1"/>
  <c r="P7370" i="1"/>
  <c r="N7370" i="1"/>
  <c r="T7369" i="1"/>
  <c r="P7369" i="1"/>
  <c r="N7369" i="1"/>
  <c r="R7369" i="1" s="1"/>
  <c r="S7369" i="1" s="1"/>
  <c r="T7368" i="1"/>
  <c r="S7368" i="1"/>
  <c r="P7368" i="1"/>
  <c r="R7368" i="1" s="1"/>
  <c r="N7368" i="1"/>
  <c r="T7367" i="1"/>
  <c r="P7367" i="1"/>
  <c r="N7367" i="1"/>
  <c r="T7366" i="1"/>
  <c r="S7366" i="1"/>
  <c r="P7366" i="1"/>
  <c r="R7366" i="1" s="1"/>
  <c r="N7366" i="1"/>
  <c r="T7365" i="1"/>
  <c r="S7365" i="1"/>
  <c r="R7365" i="1"/>
  <c r="P7365" i="1"/>
  <c r="N7365" i="1"/>
  <c r="T7364" i="1"/>
  <c r="R7364" i="1"/>
  <c r="S7364" i="1" s="1"/>
  <c r="P7364" i="1"/>
  <c r="N7364" i="1"/>
  <c r="T7363" i="1"/>
  <c r="P7363" i="1"/>
  <c r="R7363" i="1" s="1"/>
  <c r="S7363" i="1" s="1"/>
  <c r="N7363" i="1"/>
  <c r="T7362" i="1"/>
  <c r="P7362" i="1"/>
  <c r="N7362" i="1"/>
  <c r="T7361" i="1"/>
  <c r="P7361" i="1"/>
  <c r="R7361" i="1" s="1"/>
  <c r="S7361" i="1" s="1"/>
  <c r="N7361" i="1"/>
  <c r="T7360" i="1"/>
  <c r="S7360" i="1"/>
  <c r="P7360" i="1"/>
  <c r="R7360" i="1" s="1"/>
  <c r="N7360" i="1"/>
  <c r="T7359" i="1"/>
  <c r="R7359" i="1"/>
  <c r="S7359" i="1" s="1"/>
  <c r="P7359" i="1"/>
  <c r="N7359" i="1"/>
  <c r="T7358" i="1"/>
  <c r="R7358" i="1"/>
  <c r="S7358" i="1" s="1"/>
  <c r="P7358" i="1"/>
  <c r="N7358" i="1"/>
  <c r="T7357" i="1"/>
  <c r="P7357" i="1"/>
  <c r="R7357" i="1" s="1"/>
  <c r="S7357" i="1" s="1"/>
  <c r="N7357" i="1"/>
  <c r="T7356" i="1"/>
  <c r="S7356" i="1"/>
  <c r="R7356" i="1"/>
  <c r="P7356" i="1"/>
  <c r="N7356" i="1"/>
  <c r="T7355" i="1"/>
  <c r="R7355" i="1"/>
  <c r="S7355" i="1" s="1"/>
  <c r="P7355" i="1"/>
  <c r="N7355" i="1"/>
  <c r="T7354" i="1"/>
  <c r="R7354" i="1"/>
  <c r="S7354" i="1" s="1"/>
  <c r="P7354" i="1"/>
  <c r="N7354" i="1"/>
  <c r="T7353" i="1"/>
  <c r="P7353" i="1"/>
  <c r="N7353" i="1"/>
  <c r="T7352" i="1"/>
  <c r="R7352" i="1"/>
  <c r="S7352" i="1" s="1"/>
  <c r="P7352" i="1"/>
  <c r="N7352" i="1"/>
  <c r="T7351" i="1"/>
  <c r="S7351" i="1"/>
  <c r="R7351" i="1"/>
  <c r="P7351" i="1"/>
  <c r="N7351" i="1"/>
  <c r="T7350" i="1"/>
  <c r="P7350" i="1"/>
  <c r="R7350" i="1" s="1"/>
  <c r="S7350" i="1" s="1"/>
  <c r="N7350" i="1"/>
  <c r="T7349" i="1"/>
  <c r="P7349" i="1"/>
  <c r="O7349" i="1"/>
  <c r="R7349" i="1" s="1"/>
  <c r="S7349" i="1" s="1"/>
  <c r="N7349" i="1"/>
  <c r="T7348" i="1"/>
  <c r="R7348" i="1"/>
  <c r="S7348" i="1" s="1"/>
  <c r="P7348" i="1"/>
  <c r="N7348" i="1"/>
  <c r="T7347" i="1"/>
  <c r="P7347" i="1"/>
  <c r="N7347" i="1"/>
  <c r="R7347" i="1" s="1"/>
  <c r="S7347" i="1" s="1"/>
  <c r="T7346" i="1"/>
  <c r="P7346" i="1"/>
  <c r="O7346" i="1"/>
  <c r="R7346" i="1" s="1"/>
  <c r="S7346" i="1" s="1"/>
  <c r="N7346" i="1"/>
  <c r="T7345" i="1"/>
  <c r="P7345" i="1"/>
  <c r="N7345" i="1"/>
  <c r="T7344" i="1"/>
  <c r="P7344" i="1"/>
  <c r="O7344" i="1"/>
  <c r="N7344" i="1"/>
  <c r="T7343" i="1"/>
  <c r="S7343" i="1"/>
  <c r="P7343" i="1"/>
  <c r="N7343" i="1"/>
  <c r="R7343" i="1" s="1"/>
  <c r="T7342" i="1"/>
  <c r="S7342" i="1"/>
  <c r="R7342" i="1"/>
  <c r="P7342" i="1"/>
  <c r="N7342" i="1"/>
  <c r="T7341" i="1"/>
  <c r="P7341" i="1"/>
  <c r="N7341" i="1"/>
  <c r="R7341" i="1" s="1"/>
  <c r="S7341" i="1" s="1"/>
  <c r="T7340" i="1"/>
  <c r="R7340" i="1"/>
  <c r="S7340" i="1" s="1"/>
  <c r="P7340" i="1"/>
  <c r="N7340" i="1"/>
  <c r="T7339" i="1"/>
  <c r="R7339" i="1"/>
  <c r="S7339" i="1" s="1"/>
  <c r="P7339" i="1"/>
  <c r="O7339" i="1"/>
  <c r="N7339" i="1"/>
  <c r="T7338" i="1"/>
  <c r="P7338" i="1"/>
  <c r="O7338" i="1"/>
  <c r="N7338" i="1"/>
  <c r="T7337" i="1"/>
  <c r="P7337" i="1"/>
  <c r="O7337" i="1"/>
  <c r="N7337" i="1"/>
  <c r="R7337" i="1" s="1"/>
  <c r="S7337" i="1" s="1"/>
  <c r="T7336" i="1"/>
  <c r="P7336" i="1"/>
  <c r="O7336" i="1"/>
  <c r="N7336" i="1"/>
  <c r="T7335" i="1"/>
  <c r="P7335" i="1"/>
  <c r="N7335" i="1"/>
  <c r="R7335" i="1" s="1"/>
  <c r="S7335" i="1" s="1"/>
  <c r="T7334" i="1"/>
  <c r="P7334" i="1"/>
  <c r="R7334" i="1" s="1"/>
  <c r="S7334" i="1" s="1"/>
  <c r="N7334" i="1"/>
  <c r="T7333" i="1"/>
  <c r="P7333" i="1"/>
  <c r="R7333" i="1" s="1"/>
  <c r="S7333" i="1" s="1"/>
  <c r="N7333" i="1"/>
  <c r="T7332" i="1"/>
  <c r="P7332" i="1"/>
  <c r="O7332" i="1"/>
  <c r="N7332" i="1"/>
  <c r="T7331" i="1"/>
  <c r="R7331" i="1"/>
  <c r="S7331" i="1" s="1"/>
  <c r="P7331" i="1"/>
  <c r="O7331" i="1"/>
  <c r="N7331" i="1"/>
  <c r="T7330" i="1"/>
  <c r="R7330" i="1"/>
  <c r="S7330" i="1" s="1"/>
  <c r="P7330" i="1"/>
  <c r="O7330" i="1"/>
  <c r="N7330" i="1"/>
  <c r="T7329" i="1"/>
  <c r="R7329" i="1"/>
  <c r="S7329" i="1" s="1"/>
  <c r="P7329" i="1"/>
  <c r="N7329" i="1"/>
  <c r="T7328" i="1"/>
  <c r="P7328" i="1"/>
  <c r="O7328" i="1"/>
  <c r="N7328" i="1"/>
  <c r="R7328" i="1" s="1"/>
  <c r="S7328" i="1" s="1"/>
  <c r="T7327" i="1"/>
  <c r="R7327" i="1"/>
  <c r="S7327" i="1" s="1"/>
  <c r="P7327" i="1"/>
  <c r="N7327" i="1"/>
  <c r="T7326" i="1"/>
  <c r="S7326" i="1"/>
  <c r="P7326" i="1"/>
  <c r="O7326" i="1"/>
  <c r="R7326" i="1" s="1"/>
  <c r="N7326" i="1"/>
  <c r="T7325" i="1"/>
  <c r="P7325" i="1"/>
  <c r="R7325" i="1" s="1"/>
  <c r="S7325" i="1" s="1"/>
  <c r="N7325" i="1"/>
  <c r="T7324" i="1"/>
  <c r="R7324" i="1"/>
  <c r="S7324" i="1" s="1"/>
  <c r="P7324" i="1"/>
  <c r="N7324" i="1"/>
  <c r="T7323" i="1"/>
  <c r="P7323" i="1"/>
  <c r="R7323" i="1" s="1"/>
  <c r="S7323" i="1" s="1"/>
  <c r="N7323" i="1"/>
  <c r="T7322" i="1"/>
  <c r="P7322" i="1"/>
  <c r="N7322" i="1"/>
  <c r="R7322" i="1" s="1"/>
  <c r="S7322" i="1" s="1"/>
  <c r="T7321" i="1"/>
  <c r="R7321" i="1"/>
  <c r="S7321" i="1" s="1"/>
  <c r="P7321" i="1"/>
  <c r="O7321" i="1"/>
  <c r="N7321" i="1"/>
  <c r="T7320" i="1"/>
  <c r="S7320" i="1"/>
  <c r="R7320" i="1"/>
  <c r="P7320" i="1"/>
  <c r="N7320" i="1"/>
  <c r="T7319" i="1"/>
  <c r="P7319" i="1"/>
  <c r="R7319" i="1" s="1"/>
  <c r="S7319" i="1" s="1"/>
  <c r="N7319" i="1"/>
  <c r="T7318" i="1"/>
  <c r="S7318" i="1"/>
  <c r="P7318" i="1"/>
  <c r="O7318" i="1"/>
  <c r="N7318" i="1"/>
  <c r="R7318" i="1" s="1"/>
  <c r="T7317" i="1"/>
  <c r="P7317" i="1"/>
  <c r="R7317" i="1" s="1"/>
  <c r="S7317" i="1" s="1"/>
  <c r="N7317" i="1"/>
  <c r="T7316" i="1"/>
  <c r="P7316" i="1"/>
  <c r="R7316" i="1" s="1"/>
  <c r="S7316" i="1" s="1"/>
  <c r="O7316" i="1"/>
  <c r="N7316" i="1"/>
  <c r="T7315" i="1"/>
  <c r="R7315" i="1"/>
  <c r="S7315" i="1" s="1"/>
  <c r="P7315" i="1"/>
  <c r="N7315" i="1"/>
  <c r="T7314" i="1"/>
  <c r="P7314" i="1"/>
  <c r="N7314" i="1"/>
  <c r="R7314" i="1" s="1"/>
  <c r="S7314" i="1" s="1"/>
  <c r="T7313" i="1"/>
  <c r="R7313" i="1"/>
  <c r="S7313" i="1" s="1"/>
  <c r="P7313" i="1"/>
  <c r="O7313" i="1"/>
  <c r="N7313" i="1"/>
  <c r="T7312" i="1"/>
  <c r="P7312" i="1"/>
  <c r="N7312" i="1"/>
  <c r="T7311" i="1"/>
  <c r="P7311" i="1"/>
  <c r="N7311" i="1"/>
  <c r="R7311" i="1" s="1"/>
  <c r="S7311" i="1" s="1"/>
  <c r="T7310" i="1"/>
  <c r="P7310" i="1"/>
  <c r="O7310" i="1"/>
  <c r="N7310" i="1"/>
  <c r="T7309" i="1"/>
  <c r="S7309" i="1"/>
  <c r="R7309" i="1"/>
  <c r="P7309" i="1"/>
  <c r="N7309" i="1"/>
  <c r="T7308" i="1"/>
  <c r="R7308" i="1"/>
  <c r="S7308" i="1" s="1"/>
  <c r="P7308" i="1"/>
  <c r="O7308" i="1"/>
  <c r="N7308" i="1"/>
  <c r="T7307" i="1"/>
  <c r="S7307" i="1"/>
  <c r="P7307" i="1"/>
  <c r="O7307" i="1"/>
  <c r="R7307" i="1" s="1"/>
  <c r="N7307" i="1"/>
  <c r="T7306" i="1"/>
  <c r="P7306" i="1"/>
  <c r="O7306" i="1"/>
  <c r="N7306" i="1"/>
  <c r="T7305" i="1"/>
  <c r="P7305" i="1"/>
  <c r="O7305" i="1"/>
  <c r="R7305" i="1" s="1"/>
  <c r="S7305" i="1" s="1"/>
  <c r="N7305" i="1"/>
  <c r="T7304" i="1"/>
  <c r="S7304" i="1"/>
  <c r="P7304" i="1"/>
  <c r="N7304" i="1"/>
  <c r="R7304" i="1" s="1"/>
  <c r="T7303" i="1"/>
  <c r="R7303" i="1"/>
  <c r="S7303" i="1" s="1"/>
  <c r="P7303" i="1"/>
  <c r="O7303" i="1"/>
  <c r="N7303" i="1"/>
  <c r="T7302" i="1"/>
  <c r="P7302" i="1"/>
  <c r="O7302" i="1"/>
  <c r="R7302" i="1" s="1"/>
  <c r="S7302" i="1" s="1"/>
  <c r="N7302" i="1"/>
  <c r="T7301" i="1"/>
  <c r="P7301" i="1"/>
  <c r="O7301" i="1"/>
  <c r="N7301" i="1"/>
  <c r="R7301" i="1" s="1"/>
  <c r="S7301" i="1" s="1"/>
  <c r="T7300" i="1"/>
  <c r="P7300" i="1"/>
  <c r="R7300" i="1" s="1"/>
  <c r="S7300" i="1" s="1"/>
  <c r="N7300" i="1"/>
  <c r="T7299" i="1"/>
  <c r="P7299" i="1"/>
  <c r="O7299" i="1"/>
  <c r="N7299" i="1"/>
  <c r="T7298" i="1"/>
  <c r="R7298" i="1"/>
  <c r="S7298" i="1" s="1"/>
  <c r="P7298" i="1"/>
  <c r="O7298" i="1"/>
  <c r="N7298" i="1"/>
  <c r="T7297" i="1"/>
  <c r="P7297" i="1"/>
  <c r="R7297" i="1" s="1"/>
  <c r="S7297" i="1" s="1"/>
  <c r="N7297" i="1"/>
  <c r="T7296" i="1"/>
  <c r="R7296" i="1"/>
  <c r="S7296" i="1" s="1"/>
  <c r="P7296" i="1"/>
  <c r="N7296" i="1"/>
  <c r="T7295" i="1"/>
  <c r="S7295" i="1"/>
  <c r="P7295" i="1"/>
  <c r="R7295" i="1" s="1"/>
  <c r="N7295" i="1"/>
  <c r="T7294" i="1"/>
  <c r="R7294" i="1"/>
  <c r="S7294" i="1" s="1"/>
  <c r="P7294" i="1"/>
  <c r="N7294" i="1"/>
  <c r="T7293" i="1"/>
  <c r="P7293" i="1"/>
  <c r="R7293" i="1" s="1"/>
  <c r="S7293" i="1" s="1"/>
  <c r="N7293" i="1"/>
  <c r="T7292" i="1"/>
  <c r="S7292" i="1"/>
  <c r="P7292" i="1"/>
  <c r="R7292" i="1" s="1"/>
  <c r="N7292" i="1"/>
  <c r="T7291" i="1"/>
  <c r="P7291" i="1"/>
  <c r="N7291" i="1"/>
  <c r="T7290" i="1"/>
  <c r="S7290" i="1"/>
  <c r="P7290" i="1"/>
  <c r="O7290" i="1"/>
  <c r="N7290" i="1"/>
  <c r="R7290" i="1" s="1"/>
  <c r="T7289" i="1"/>
  <c r="S7289" i="1"/>
  <c r="P7289" i="1"/>
  <c r="O7289" i="1"/>
  <c r="R7289" i="1" s="1"/>
  <c r="N7289" i="1"/>
  <c r="T7288" i="1"/>
  <c r="R7288" i="1"/>
  <c r="S7288" i="1" s="1"/>
  <c r="P7288" i="1"/>
  <c r="N7288" i="1"/>
  <c r="T7287" i="1"/>
  <c r="P7287" i="1"/>
  <c r="O7287" i="1"/>
  <c r="R7287" i="1" s="1"/>
  <c r="S7287" i="1" s="1"/>
  <c r="N7287" i="1"/>
  <c r="T7286" i="1"/>
  <c r="S7286" i="1"/>
  <c r="P7286" i="1"/>
  <c r="N7286" i="1"/>
  <c r="R7286" i="1" s="1"/>
  <c r="T7285" i="1"/>
  <c r="P7285" i="1"/>
  <c r="R7285" i="1" s="1"/>
  <c r="S7285" i="1" s="1"/>
  <c r="N7285" i="1"/>
  <c r="T7284" i="1"/>
  <c r="P7284" i="1"/>
  <c r="N7284" i="1"/>
  <c r="R7284" i="1" s="1"/>
  <c r="S7284" i="1" s="1"/>
  <c r="T7283" i="1"/>
  <c r="P7283" i="1"/>
  <c r="O7283" i="1"/>
  <c r="N7283" i="1"/>
  <c r="T7282" i="1"/>
  <c r="S7282" i="1"/>
  <c r="R7282" i="1"/>
  <c r="P7282" i="1"/>
  <c r="N7282" i="1"/>
  <c r="T7281" i="1"/>
  <c r="P7281" i="1"/>
  <c r="R7281" i="1" s="1"/>
  <c r="S7281" i="1" s="1"/>
  <c r="O7281" i="1"/>
  <c r="N7281" i="1"/>
  <c r="T7280" i="1"/>
  <c r="P7280" i="1"/>
  <c r="O7280" i="1"/>
  <c r="N7280" i="1"/>
  <c r="T7279" i="1"/>
  <c r="P7279" i="1"/>
  <c r="O7279" i="1"/>
  <c r="N7279" i="1"/>
  <c r="T7278" i="1"/>
  <c r="R7278" i="1"/>
  <c r="S7278" i="1" s="1"/>
  <c r="P7278" i="1"/>
  <c r="N7278" i="1"/>
  <c r="T7277" i="1"/>
  <c r="R7277" i="1"/>
  <c r="S7277" i="1" s="1"/>
  <c r="P7277" i="1"/>
  <c r="O7277" i="1"/>
  <c r="N7277" i="1"/>
  <c r="T7276" i="1"/>
  <c r="P7276" i="1"/>
  <c r="N7276" i="1"/>
  <c r="R7276" i="1" s="1"/>
  <c r="S7276" i="1" s="1"/>
  <c r="T7275" i="1"/>
  <c r="P7275" i="1"/>
  <c r="O7275" i="1"/>
  <c r="N7275" i="1"/>
  <c r="R7275" i="1" s="1"/>
  <c r="S7275" i="1" s="1"/>
  <c r="T7274" i="1"/>
  <c r="P7274" i="1"/>
  <c r="N7274" i="1"/>
  <c r="R7274" i="1" s="1"/>
  <c r="S7274" i="1" s="1"/>
  <c r="T7273" i="1"/>
  <c r="R7273" i="1"/>
  <c r="S7273" i="1" s="1"/>
  <c r="P7273" i="1"/>
  <c r="N7273" i="1"/>
  <c r="T7272" i="1"/>
  <c r="P7272" i="1"/>
  <c r="N7272" i="1"/>
  <c r="R7272" i="1" s="1"/>
  <c r="S7272" i="1" s="1"/>
  <c r="T7271" i="1"/>
  <c r="P7271" i="1"/>
  <c r="N7271" i="1"/>
  <c r="T7270" i="1"/>
  <c r="R7270" i="1"/>
  <c r="S7270" i="1" s="1"/>
  <c r="P7270" i="1"/>
  <c r="N7270" i="1"/>
  <c r="T7269" i="1"/>
  <c r="R7269" i="1"/>
  <c r="S7269" i="1" s="1"/>
  <c r="P7269" i="1"/>
  <c r="N7269" i="1"/>
  <c r="T7268" i="1"/>
  <c r="P7268" i="1"/>
  <c r="R7268" i="1" s="1"/>
  <c r="S7268" i="1" s="1"/>
  <c r="N7268" i="1"/>
  <c r="T7267" i="1"/>
  <c r="S7267" i="1"/>
  <c r="P7267" i="1"/>
  <c r="O7267" i="1"/>
  <c r="R7267" i="1" s="1"/>
  <c r="N7267" i="1"/>
  <c r="T7266" i="1"/>
  <c r="S7266" i="1"/>
  <c r="R7266" i="1"/>
  <c r="P7266" i="1"/>
  <c r="N7266" i="1"/>
  <c r="T7265" i="1"/>
  <c r="P7265" i="1"/>
  <c r="N7265" i="1"/>
  <c r="R7265" i="1" s="1"/>
  <c r="S7265" i="1" s="1"/>
  <c r="T7264" i="1"/>
  <c r="P7264" i="1"/>
  <c r="O7264" i="1"/>
  <c r="N7264" i="1"/>
  <c r="T7263" i="1"/>
  <c r="P7263" i="1"/>
  <c r="O7263" i="1"/>
  <c r="N7263" i="1"/>
  <c r="T7262" i="1"/>
  <c r="P7262" i="1"/>
  <c r="R7262" i="1" s="1"/>
  <c r="S7262" i="1" s="1"/>
  <c r="N7262" i="1"/>
  <c r="T7261" i="1"/>
  <c r="R7261" i="1"/>
  <c r="S7261" i="1" s="1"/>
  <c r="P7261" i="1"/>
  <c r="N7261" i="1"/>
  <c r="T7260" i="1"/>
  <c r="S7260" i="1"/>
  <c r="R7260" i="1"/>
  <c r="P7260" i="1"/>
  <c r="O7260" i="1"/>
  <c r="N7260" i="1"/>
  <c r="T7259" i="1"/>
  <c r="S7259" i="1"/>
  <c r="P7259" i="1"/>
  <c r="N7259" i="1"/>
  <c r="R7259" i="1" s="1"/>
  <c r="T7258" i="1"/>
  <c r="P7258" i="1"/>
  <c r="O7258" i="1"/>
  <c r="N7258" i="1"/>
  <c r="R7258" i="1" s="1"/>
  <c r="S7258" i="1" s="1"/>
  <c r="T7257" i="1"/>
  <c r="P7257" i="1"/>
  <c r="N7257" i="1"/>
  <c r="R7257" i="1" s="1"/>
  <c r="S7257" i="1" s="1"/>
  <c r="T7256" i="1"/>
  <c r="S7256" i="1"/>
  <c r="P7256" i="1"/>
  <c r="N7256" i="1"/>
  <c r="R7256" i="1" s="1"/>
  <c r="T7255" i="1"/>
  <c r="R7255" i="1"/>
  <c r="S7255" i="1" s="1"/>
  <c r="P7255" i="1"/>
  <c r="O7255" i="1"/>
  <c r="N7255" i="1"/>
  <c r="T7254" i="1"/>
  <c r="P7254" i="1"/>
  <c r="N7254" i="1"/>
  <c r="R7254" i="1" s="1"/>
  <c r="S7254" i="1" s="1"/>
  <c r="T7253" i="1"/>
  <c r="S7253" i="1"/>
  <c r="P7253" i="1"/>
  <c r="R7253" i="1" s="1"/>
  <c r="N7253" i="1"/>
  <c r="T7252" i="1"/>
  <c r="P7252" i="1"/>
  <c r="N7252" i="1"/>
  <c r="T7251" i="1"/>
  <c r="R7251" i="1"/>
  <c r="S7251" i="1" s="1"/>
  <c r="P7251" i="1"/>
  <c r="N7251" i="1"/>
  <c r="T7250" i="1"/>
  <c r="R7250" i="1"/>
  <c r="S7250" i="1" s="1"/>
  <c r="P7250" i="1"/>
  <c r="N7250" i="1"/>
  <c r="T7249" i="1"/>
  <c r="R7249" i="1"/>
  <c r="S7249" i="1" s="1"/>
  <c r="P7249" i="1"/>
  <c r="N7249" i="1"/>
  <c r="T7248" i="1"/>
  <c r="R7248" i="1"/>
  <c r="S7248" i="1" s="1"/>
  <c r="P7248" i="1"/>
  <c r="N7248" i="1"/>
  <c r="T7247" i="1"/>
  <c r="P7247" i="1"/>
  <c r="N7247" i="1"/>
  <c r="R7247" i="1" s="1"/>
  <c r="S7247" i="1" s="1"/>
  <c r="T7246" i="1"/>
  <c r="P7246" i="1"/>
  <c r="R7246" i="1" s="1"/>
  <c r="S7246" i="1" s="1"/>
  <c r="N7246" i="1"/>
  <c r="T7245" i="1"/>
  <c r="P7245" i="1"/>
  <c r="N7245" i="1"/>
  <c r="R7245" i="1" s="1"/>
  <c r="S7245" i="1" s="1"/>
  <c r="T7244" i="1"/>
  <c r="P7244" i="1"/>
  <c r="R7244" i="1" s="1"/>
  <c r="S7244" i="1" s="1"/>
  <c r="N7244" i="1"/>
  <c r="T7243" i="1"/>
  <c r="R7243" i="1"/>
  <c r="S7243" i="1" s="1"/>
  <c r="P7243" i="1"/>
  <c r="N7243" i="1"/>
  <c r="T7242" i="1"/>
  <c r="P7242" i="1"/>
  <c r="N7242" i="1"/>
  <c r="R7242" i="1" s="1"/>
  <c r="S7242" i="1" s="1"/>
  <c r="T7241" i="1"/>
  <c r="S7241" i="1"/>
  <c r="R7241" i="1"/>
  <c r="P7241" i="1"/>
  <c r="N7241" i="1"/>
  <c r="T7240" i="1"/>
  <c r="R7240" i="1"/>
  <c r="S7240" i="1" s="1"/>
  <c r="P7240" i="1"/>
  <c r="N7240" i="1"/>
  <c r="T7239" i="1"/>
  <c r="P7239" i="1"/>
  <c r="R7239" i="1" s="1"/>
  <c r="S7239" i="1" s="1"/>
  <c r="N7239" i="1"/>
  <c r="T7238" i="1"/>
  <c r="P7238" i="1"/>
  <c r="N7238" i="1"/>
  <c r="T7237" i="1"/>
  <c r="R7237" i="1"/>
  <c r="S7237" i="1" s="1"/>
  <c r="P7237" i="1"/>
  <c r="N7237" i="1"/>
  <c r="T7236" i="1"/>
  <c r="P7236" i="1"/>
  <c r="N7236" i="1"/>
  <c r="R7236" i="1" s="1"/>
  <c r="S7236" i="1" s="1"/>
  <c r="T7235" i="1"/>
  <c r="P7235" i="1"/>
  <c r="R7235" i="1" s="1"/>
  <c r="S7235" i="1" s="1"/>
  <c r="N7235" i="1"/>
  <c r="T7234" i="1"/>
  <c r="R7234" i="1"/>
  <c r="S7234" i="1" s="1"/>
  <c r="P7234" i="1"/>
  <c r="O7234" i="1"/>
  <c r="N7234" i="1"/>
  <c r="T7233" i="1"/>
  <c r="P7233" i="1"/>
  <c r="R7233" i="1" s="1"/>
  <c r="S7233" i="1" s="1"/>
  <c r="N7233" i="1"/>
  <c r="T7232" i="1"/>
  <c r="P7232" i="1"/>
  <c r="N7232" i="1"/>
  <c r="R7232" i="1" s="1"/>
  <c r="S7232" i="1" s="1"/>
  <c r="T7231" i="1"/>
  <c r="S7231" i="1"/>
  <c r="P7231" i="1"/>
  <c r="R7231" i="1" s="1"/>
  <c r="N7231" i="1"/>
  <c r="T7230" i="1"/>
  <c r="P7230" i="1"/>
  <c r="N7230" i="1"/>
  <c r="R7230" i="1" s="1"/>
  <c r="S7230" i="1" s="1"/>
  <c r="T7229" i="1"/>
  <c r="R7229" i="1"/>
  <c r="S7229" i="1" s="1"/>
  <c r="P7229" i="1"/>
  <c r="O7229" i="1"/>
  <c r="N7229" i="1"/>
  <c r="T7228" i="1"/>
  <c r="P7228" i="1"/>
  <c r="O7228" i="1"/>
  <c r="N7228" i="1"/>
  <c r="T7227" i="1"/>
  <c r="R7227" i="1"/>
  <c r="S7227" i="1" s="1"/>
  <c r="P7227" i="1"/>
  <c r="N7227" i="1"/>
  <c r="T7226" i="1"/>
  <c r="S7226" i="1"/>
  <c r="R7226" i="1"/>
  <c r="P7226" i="1"/>
  <c r="N7226" i="1"/>
  <c r="T7225" i="1"/>
  <c r="P7225" i="1"/>
  <c r="R7225" i="1" s="1"/>
  <c r="S7225" i="1" s="1"/>
  <c r="N7225" i="1"/>
  <c r="T7224" i="1"/>
  <c r="R7224" i="1"/>
  <c r="S7224" i="1" s="1"/>
  <c r="P7224" i="1"/>
  <c r="N7224" i="1"/>
  <c r="T7223" i="1"/>
  <c r="S7223" i="1"/>
  <c r="R7223" i="1"/>
  <c r="P7223" i="1"/>
  <c r="N7223" i="1"/>
  <c r="T7222" i="1"/>
  <c r="R7222" i="1"/>
  <c r="S7222" i="1" s="1"/>
  <c r="P7222" i="1"/>
  <c r="N7222" i="1"/>
  <c r="T7221" i="1"/>
  <c r="R7221" i="1"/>
  <c r="S7221" i="1" s="1"/>
  <c r="P7221" i="1"/>
  <c r="N7221" i="1"/>
  <c r="T7220" i="1"/>
  <c r="P7220" i="1"/>
  <c r="R7220" i="1" s="1"/>
  <c r="S7220" i="1" s="1"/>
  <c r="N7220" i="1"/>
  <c r="T7219" i="1"/>
  <c r="P7219" i="1"/>
  <c r="N7219" i="1"/>
  <c r="T7218" i="1"/>
  <c r="P7218" i="1"/>
  <c r="R7218" i="1" s="1"/>
  <c r="S7218" i="1" s="1"/>
  <c r="N7218" i="1"/>
  <c r="T7217" i="1"/>
  <c r="S7217" i="1"/>
  <c r="R7217" i="1"/>
  <c r="P7217" i="1"/>
  <c r="N7217" i="1"/>
  <c r="T7216" i="1"/>
  <c r="P7216" i="1"/>
  <c r="N7216" i="1"/>
  <c r="T7215" i="1"/>
  <c r="R7215" i="1"/>
  <c r="S7215" i="1" s="1"/>
  <c r="P7215" i="1"/>
  <c r="N7215" i="1"/>
  <c r="T7214" i="1"/>
  <c r="S7214" i="1"/>
  <c r="P7214" i="1"/>
  <c r="N7214" i="1"/>
  <c r="R7214" i="1" s="1"/>
  <c r="T7213" i="1"/>
  <c r="P7213" i="1"/>
  <c r="N7213" i="1"/>
  <c r="T7212" i="1"/>
  <c r="P7212" i="1"/>
  <c r="R7212" i="1" s="1"/>
  <c r="S7212" i="1" s="1"/>
  <c r="N7212" i="1"/>
  <c r="T7211" i="1"/>
  <c r="R7211" i="1"/>
  <c r="S7211" i="1" s="1"/>
  <c r="P7211" i="1"/>
  <c r="N7211" i="1"/>
  <c r="T7210" i="1"/>
  <c r="P7210" i="1"/>
  <c r="N7210" i="1"/>
  <c r="R7210" i="1" s="1"/>
  <c r="S7210" i="1" s="1"/>
  <c r="T7209" i="1"/>
  <c r="R7209" i="1"/>
  <c r="S7209" i="1" s="1"/>
  <c r="P7209" i="1"/>
  <c r="N7209" i="1"/>
  <c r="T7208" i="1"/>
  <c r="S7208" i="1"/>
  <c r="R7208" i="1"/>
  <c r="P7208" i="1"/>
  <c r="N7208" i="1"/>
  <c r="T7207" i="1"/>
  <c r="R7207" i="1"/>
  <c r="S7207" i="1" s="1"/>
  <c r="P7207" i="1"/>
  <c r="N7207" i="1"/>
  <c r="T7206" i="1"/>
  <c r="S7206" i="1"/>
  <c r="R7206" i="1"/>
  <c r="P7206" i="1"/>
  <c r="N7206" i="1"/>
  <c r="T7205" i="1"/>
  <c r="P7205" i="1"/>
  <c r="N7205" i="1"/>
  <c r="T7204" i="1"/>
  <c r="P7204" i="1"/>
  <c r="N7204" i="1"/>
  <c r="R7204" i="1" s="1"/>
  <c r="S7204" i="1" s="1"/>
  <c r="T7203" i="1"/>
  <c r="R7203" i="1"/>
  <c r="S7203" i="1" s="1"/>
  <c r="P7203" i="1"/>
  <c r="O7203" i="1"/>
  <c r="N7203" i="1"/>
  <c r="T7202" i="1"/>
  <c r="P7202" i="1"/>
  <c r="O7202" i="1"/>
  <c r="N7202" i="1"/>
  <c r="T7201" i="1"/>
  <c r="R7201" i="1"/>
  <c r="S7201" i="1" s="1"/>
  <c r="P7201" i="1"/>
  <c r="N7201" i="1"/>
  <c r="T7200" i="1"/>
  <c r="S7200" i="1"/>
  <c r="R7200" i="1"/>
  <c r="P7200" i="1"/>
  <c r="N7200" i="1"/>
  <c r="T7199" i="1"/>
  <c r="R7199" i="1"/>
  <c r="S7199" i="1" s="1"/>
  <c r="P7199" i="1"/>
  <c r="O7199" i="1"/>
  <c r="N7199" i="1"/>
  <c r="T7198" i="1"/>
  <c r="P7198" i="1"/>
  <c r="N7198" i="1"/>
  <c r="R7198" i="1" s="1"/>
  <c r="S7198" i="1" s="1"/>
  <c r="T7197" i="1"/>
  <c r="P7197" i="1"/>
  <c r="R7197" i="1" s="1"/>
  <c r="S7197" i="1" s="1"/>
  <c r="N7197" i="1"/>
  <c r="T7196" i="1"/>
  <c r="P7196" i="1"/>
  <c r="N7196" i="1"/>
  <c r="R7196" i="1" s="1"/>
  <c r="S7196" i="1" s="1"/>
  <c r="T7195" i="1"/>
  <c r="P7195" i="1"/>
  <c r="N7195" i="1"/>
  <c r="T7194" i="1"/>
  <c r="P7194" i="1"/>
  <c r="R7194" i="1" s="1"/>
  <c r="S7194" i="1" s="1"/>
  <c r="N7194" i="1"/>
  <c r="T7193" i="1"/>
  <c r="S7193" i="1"/>
  <c r="P7193" i="1"/>
  <c r="R7193" i="1" s="1"/>
  <c r="N7193" i="1"/>
  <c r="T7192" i="1"/>
  <c r="P7192" i="1"/>
  <c r="R7192" i="1" s="1"/>
  <c r="S7192" i="1" s="1"/>
  <c r="N7192" i="1"/>
  <c r="T7191" i="1"/>
  <c r="P7191" i="1"/>
  <c r="R7191" i="1" s="1"/>
  <c r="S7191" i="1" s="1"/>
  <c r="N7191" i="1"/>
  <c r="T7190" i="1"/>
  <c r="P7190" i="1"/>
  <c r="N7190" i="1"/>
  <c r="R7190" i="1" s="1"/>
  <c r="S7190" i="1" s="1"/>
  <c r="T7189" i="1"/>
  <c r="P7189" i="1"/>
  <c r="N7189" i="1"/>
  <c r="R7189" i="1" s="1"/>
  <c r="S7189" i="1" s="1"/>
  <c r="T7188" i="1"/>
  <c r="P7188" i="1"/>
  <c r="O7188" i="1"/>
  <c r="N7188" i="1"/>
  <c r="T7187" i="1"/>
  <c r="R7187" i="1"/>
  <c r="S7187" i="1" s="1"/>
  <c r="P7187" i="1"/>
  <c r="N7187" i="1"/>
  <c r="T7186" i="1"/>
  <c r="P7186" i="1"/>
  <c r="N7186" i="1"/>
  <c r="R7186" i="1" s="1"/>
  <c r="S7186" i="1" s="1"/>
  <c r="T7185" i="1"/>
  <c r="P7185" i="1"/>
  <c r="O7185" i="1"/>
  <c r="N7185" i="1"/>
  <c r="R7185" i="1" s="1"/>
  <c r="S7185" i="1" s="1"/>
  <c r="T7184" i="1"/>
  <c r="P7184" i="1"/>
  <c r="R7184" i="1" s="1"/>
  <c r="S7184" i="1" s="1"/>
  <c r="N7184" i="1"/>
  <c r="T7183" i="1"/>
  <c r="R7183" i="1"/>
  <c r="S7183" i="1" s="1"/>
  <c r="P7183" i="1"/>
  <c r="N7183" i="1"/>
  <c r="T7182" i="1"/>
  <c r="P7182" i="1"/>
  <c r="N7182" i="1"/>
  <c r="R7182" i="1" s="1"/>
  <c r="S7182" i="1" s="1"/>
  <c r="T7181" i="1"/>
  <c r="R7181" i="1"/>
  <c r="S7181" i="1" s="1"/>
  <c r="P7181" i="1"/>
  <c r="O7181" i="1"/>
  <c r="N7181" i="1"/>
  <c r="T7180" i="1"/>
  <c r="P7180" i="1"/>
  <c r="N7180" i="1"/>
  <c r="R7180" i="1" s="1"/>
  <c r="S7180" i="1" s="1"/>
  <c r="T7179" i="1"/>
  <c r="P7179" i="1"/>
  <c r="N7179" i="1"/>
  <c r="R7179" i="1" s="1"/>
  <c r="S7179" i="1" s="1"/>
  <c r="T7178" i="1"/>
  <c r="P7178" i="1"/>
  <c r="R7178" i="1" s="1"/>
  <c r="S7178" i="1" s="1"/>
  <c r="N7178" i="1"/>
  <c r="T7177" i="1"/>
  <c r="P7177" i="1"/>
  <c r="N7177" i="1"/>
  <c r="R7177" i="1" s="1"/>
  <c r="S7177" i="1" s="1"/>
  <c r="T7176" i="1"/>
  <c r="S7176" i="1"/>
  <c r="R7176" i="1"/>
  <c r="P7176" i="1"/>
  <c r="N7176" i="1"/>
  <c r="T7175" i="1"/>
  <c r="P7175" i="1"/>
  <c r="N7175" i="1"/>
  <c r="R7175" i="1" s="1"/>
  <c r="S7175" i="1" s="1"/>
  <c r="T7174" i="1"/>
  <c r="P7174" i="1"/>
  <c r="N7174" i="1"/>
  <c r="T7173" i="1"/>
  <c r="R7173" i="1"/>
  <c r="S7173" i="1" s="1"/>
  <c r="P7173" i="1"/>
  <c r="N7173" i="1"/>
  <c r="T7172" i="1"/>
  <c r="S7172" i="1"/>
  <c r="R7172" i="1"/>
  <c r="P7172" i="1"/>
  <c r="N7172" i="1"/>
  <c r="T7171" i="1"/>
  <c r="P7171" i="1"/>
  <c r="R7171" i="1" s="1"/>
  <c r="S7171" i="1" s="1"/>
  <c r="N7171" i="1"/>
  <c r="T7170" i="1"/>
  <c r="R7170" i="1"/>
  <c r="S7170" i="1" s="1"/>
  <c r="P7170" i="1"/>
  <c r="N7170" i="1"/>
  <c r="T7169" i="1"/>
  <c r="S7169" i="1"/>
  <c r="R7169" i="1"/>
  <c r="P7169" i="1"/>
  <c r="N7169" i="1"/>
  <c r="T7168" i="1"/>
  <c r="P7168" i="1"/>
  <c r="N7168" i="1"/>
  <c r="R7168" i="1" s="1"/>
  <c r="S7168" i="1" s="1"/>
  <c r="T7167" i="1"/>
  <c r="P7167" i="1"/>
  <c r="N7167" i="1"/>
  <c r="T7166" i="1"/>
  <c r="R7166" i="1"/>
  <c r="S7166" i="1" s="1"/>
  <c r="P7166" i="1"/>
  <c r="N7166" i="1"/>
  <c r="T7165" i="1"/>
  <c r="P7165" i="1"/>
  <c r="N7165" i="1"/>
  <c r="R7165" i="1" s="1"/>
  <c r="S7165" i="1" s="1"/>
  <c r="T7164" i="1"/>
  <c r="R7164" i="1"/>
  <c r="S7164" i="1" s="1"/>
  <c r="P7164" i="1"/>
  <c r="N7164" i="1"/>
  <c r="T7163" i="1"/>
  <c r="S7163" i="1"/>
  <c r="R7163" i="1"/>
  <c r="P7163" i="1"/>
  <c r="O7163" i="1"/>
  <c r="N7163" i="1"/>
  <c r="T7162" i="1"/>
  <c r="P7162" i="1"/>
  <c r="R7162" i="1" s="1"/>
  <c r="S7162" i="1" s="1"/>
  <c r="N7162" i="1"/>
  <c r="T7161" i="1"/>
  <c r="P7161" i="1"/>
  <c r="N7161" i="1"/>
  <c r="R7161" i="1" s="1"/>
  <c r="S7161" i="1" s="1"/>
  <c r="T7160" i="1"/>
  <c r="P7160" i="1"/>
  <c r="N7160" i="1"/>
  <c r="R7160" i="1" s="1"/>
  <c r="S7160" i="1" s="1"/>
  <c r="T7159" i="1"/>
  <c r="P7159" i="1"/>
  <c r="N7159" i="1"/>
  <c r="R7159" i="1" s="1"/>
  <c r="S7159" i="1" s="1"/>
  <c r="T7158" i="1"/>
  <c r="S7158" i="1"/>
  <c r="R7158" i="1"/>
  <c r="P7158" i="1"/>
  <c r="N7158" i="1"/>
  <c r="T7157" i="1"/>
  <c r="P7157" i="1"/>
  <c r="N7157" i="1"/>
  <c r="T7156" i="1"/>
  <c r="S7156" i="1"/>
  <c r="P7156" i="1"/>
  <c r="N7156" i="1"/>
  <c r="R7156" i="1" s="1"/>
  <c r="T7155" i="1"/>
  <c r="P7155" i="1"/>
  <c r="N7155" i="1"/>
  <c r="T7154" i="1"/>
  <c r="P7154" i="1"/>
  <c r="N7154" i="1"/>
  <c r="R7154" i="1" s="1"/>
  <c r="S7154" i="1" s="1"/>
  <c r="T7153" i="1"/>
  <c r="P7153" i="1"/>
  <c r="N7153" i="1"/>
  <c r="R7153" i="1" s="1"/>
  <c r="S7153" i="1" s="1"/>
  <c r="T7152" i="1"/>
  <c r="P7152" i="1"/>
  <c r="N7152" i="1"/>
  <c r="T7151" i="1"/>
  <c r="P7151" i="1"/>
  <c r="O7151" i="1"/>
  <c r="N7151" i="1"/>
  <c r="T7150" i="1"/>
  <c r="S7150" i="1"/>
  <c r="P7150" i="1"/>
  <c r="N7150" i="1"/>
  <c r="R7150" i="1" s="1"/>
  <c r="T7149" i="1"/>
  <c r="S7149" i="1"/>
  <c r="R7149" i="1"/>
  <c r="P7149" i="1"/>
  <c r="N7149" i="1"/>
  <c r="T7148" i="1"/>
  <c r="P7148" i="1"/>
  <c r="O7148" i="1"/>
  <c r="N7148" i="1"/>
  <c r="R7148" i="1" s="1"/>
  <c r="S7148" i="1" s="1"/>
  <c r="T7147" i="1"/>
  <c r="P7147" i="1"/>
  <c r="O7147" i="1"/>
  <c r="R7147" i="1" s="1"/>
  <c r="S7147" i="1" s="1"/>
  <c r="N7147" i="1"/>
  <c r="T7146" i="1"/>
  <c r="P7146" i="1"/>
  <c r="N7146" i="1"/>
  <c r="R7146" i="1" s="1"/>
  <c r="S7146" i="1" s="1"/>
  <c r="T7145" i="1"/>
  <c r="P7145" i="1"/>
  <c r="N7145" i="1"/>
  <c r="T7144" i="1"/>
  <c r="R7144" i="1"/>
  <c r="S7144" i="1" s="1"/>
  <c r="P7144" i="1"/>
  <c r="O7144" i="1"/>
  <c r="N7144" i="1"/>
  <c r="T7143" i="1"/>
  <c r="R7143" i="1"/>
  <c r="S7143" i="1" s="1"/>
  <c r="P7143" i="1"/>
  <c r="N7143" i="1"/>
  <c r="T7142" i="1"/>
  <c r="S7142" i="1"/>
  <c r="R7142" i="1"/>
  <c r="P7142" i="1"/>
  <c r="N7142" i="1"/>
  <c r="T7141" i="1"/>
  <c r="P7141" i="1"/>
  <c r="R7141" i="1" s="1"/>
  <c r="S7141" i="1" s="1"/>
  <c r="N7141" i="1"/>
  <c r="T7140" i="1"/>
  <c r="P7140" i="1"/>
  <c r="N7140" i="1"/>
  <c r="T7139" i="1"/>
  <c r="R7139" i="1"/>
  <c r="S7139" i="1" s="1"/>
  <c r="P7139" i="1"/>
  <c r="O7139" i="1"/>
  <c r="N7139" i="1"/>
  <c r="T7138" i="1"/>
  <c r="P7138" i="1"/>
  <c r="N7138" i="1"/>
  <c r="R7138" i="1" s="1"/>
  <c r="S7138" i="1" s="1"/>
  <c r="T7137" i="1"/>
  <c r="P7137" i="1"/>
  <c r="N7137" i="1"/>
  <c r="T7136" i="1"/>
  <c r="R7136" i="1"/>
  <c r="S7136" i="1" s="1"/>
  <c r="P7136" i="1"/>
  <c r="N7136" i="1"/>
  <c r="T7135" i="1"/>
  <c r="P7135" i="1"/>
  <c r="R7135" i="1" s="1"/>
  <c r="S7135" i="1" s="1"/>
  <c r="N7135" i="1"/>
  <c r="T7134" i="1"/>
  <c r="R7134" i="1"/>
  <c r="S7134" i="1" s="1"/>
  <c r="P7134" i="1"/>
  <c r="N7134" i="1"/>
  <c r="T7133" i="1"/>
  <c r="P7133" i="1"/>
  <c r="R7133" i="1" s="1"/>
  <c r="S7133" i="1" s="1"/>
  <c r="N7133" i="1"/>
  <c r="T7132" i="1"/>
  <c r="P7132" i="1"/>
  <c r="O7132" i="1"/>
  <c r="N7132" i="1"/>
  <c r="R7132" i="1" s="1"/>
  <c r="S7132" i="1" s="1"/>
  <c r="T7131" i="1"/>
  <c r="P7131" i="1"/>
  <c r="N7131" i="1"/>
  <c r="R7131" i="1" s="1"/>
  <c r="S7131" i="1" s="1"/>
  <c r="T7130" i="1"/>
  <c r="P7130" i="1"/>
  <c r="R7130" i="1" s="1"/>
  <c r="S7130" i="1" s="1"/>
  <c r="N7130" i="1"/>
  <c r="T7129" i="1"/>
  <c r="P7129" i="1"/>
  <c r="R7129" i="1" s="1"/>
  <c r="S7129" i="1" s="1"/>
  <c r="N7129" i="1"/>
  <c r="T7128" i="1"/>
  <c r="R7128" i="1"/>
  <c r="S7128" i="1" s="1"/>
  <c r="P7128" i="1"/>
  <c r="N7128" i="1"/>
  <c r="T7127" i="1"/>
  <c r="S7127" i="1"/>
  <c r="P7127" i="1"/>
  <c r="R7127" i="1" s="1"/>
  <c r="N7127" i="1"/>
  <c r="T7126" i="1"/>
  <c r="P7126" i="1"/>
  <c r="R7126" i="1" s="1"/>
  <c r="S7126" i="1" s="1"/>
  <c r="N7126" i="1"/>
  <c r="T7125" i="1"/>
  <c r="R7125" i="1"/>
  <c r="S7125" i="1" s="1"/>
  <c r="P7125" i="1"/>
  <c r="N7125" i="1"/>
  <c r="T7124" i="1"/>
  <c r="P7124" i="1"/>
  <c r="O7124" i="1"/>
  <c r="N7124" i="1"/>
  <c r="R7124" i="1" s="1"/>
  <c r="S7124" i="1" s="1"/>
  <c r="T7123" i="1"/>
  <c r="P7123" i="1"/>
  <c r="R7123" i="1" s="1"/>
  <c r="S7123" i="1" s="1"/>
  <c r="N7123" i="1"/>
  <c r="T7122" i="1"/>
  <c r="R7122" i="1"/>
  <c r="S7122" i="1" s="1"/>
  <c r="P7122" i="1"/>
  <c r="O7122" i="1"/>
  <c r="N7122" i="1"/>
  <c r="T7121" i="1"/>
  <c r="P7121" i="1"/>
  <c r="N7121" i="1"/>
  <c r="R7121" i="1" s="1"/>
  <c r="S7121" i="1" s="1"/>
  <c r="T7120" i="1"/>
  <c r="R7120" i="1"/>
  <c r="S7120" i="1" s="1"/>
  <c r="P7120" i="1"/>
  <c r="N7120" i="1"/>
  <c r="T7119" i="1"/>
  <c r="S7119" i="1"/>
  <c r="R7119" i="1"/>
  <c r="P7119" i="1"/>
  <c r="N7119" i="1"/>
  <c r="T7118" i="1"/>
  <c r="R7118" i="1"/>
  <c r="S7118" i="1" s="1"/>
  <c r="P7118" i="1"/>
  <c r="N7118" i="1"/>
  <c r="T7117" i="1"/>
  <c r="P7117" i="1"/>
  <c r="R7117" i="1" s="1"/>
  <c r="S7117" i="1" s="1"/>
  <c r="N7117" i="1"/>
  <c r="T7116" i="1"/>
  <c r="P7116" i="1"/>
  <c r="R7116" i="1" s="1"/>
  <c r="S7116" i="1" s="1"/>
  <c r="N7116" i="1"/>
  <c r="T7115" i="1"/>
  <c r="R7115" i="1"/>
  <c r="S7115" i="1" s="1"/>
  <c r="P7115" i="1"/>
  <c r="N7115" i="1"/>
  <c r="T7114" i="1"/>
  <c r="P7114" i="1"/>
  <c r="R7114" i="1" s="1"/>
  <c r="S7114" i="1" s="1"/>
  <c r="N7114" i="1"/>
  <c r="T7113" i="1"/>
  <c r="P7113" i="1"/>
  <c r="O7113" i="1"/>
  <c r="N7113" i="1"/>
  <c r="T7112" i="1"/>
  <c r="P7112" i="1"/>
  <c r="R7112" i="1" s="1"/>
  <c r="S7112" i="1" s="1"/>
  <c r="N7112" i="1"/>
  <c r="T7111" i="1"/>
  <c r="P7111" i="1"/>
  <c r="R7111" i="1" s="1"/>
  <c r="S7111" i="1" s="1"/>
  <c r="N7111" i="1"/>
  <c r="T7110" i="1"/>
  <c r="P7110" i="1"/>
  <c r="N7110" i="1"/>
  <c r="R7110" i="1" s="1"/>
  <c r="S7110" i="1" s="1"/>
  <c r="T7109" i="1"/>
  <c r="P7109" i="1"/>
  <c r="N7109" i="1"/>
  <c r="T7108" i="1"/>
  <c r="R7108" i="1"/>
  <c r="S7108" i="1" s="1"/>
  <c r="P7108" i="1"/>
  <c r="N7108" i="1"/>
  <c r="T7107" i="1"/>
  <c r="R7107" i="1"/>
  <c r="S7107" i="1" s="1"/>
  <c r="P7107" i="1"/>
  <c r="N7107" i="1"/>
  <c r="T7106" i="1"/>
  <c r="P7106" i="1"/>
  <c r="N7106" i="1"/>
  <c r="T7105" i="1"/>
  <c r="R7105" i="1"/>
  <c r="S7105" i="1" s="1"/>
  <c r="P7105" i="1"/>
  <c r="N7105" i="1"/>
  <c r="T7104" i="1"/>
  <c r="P7104" i="1"/>
  <c r="N7104" i="1"/>
  <c r="T7103" i="1"/>
  <c r="R7103" i="1"/>
  <c r="S7103" i="1" s="1"/>
  <c r="P7103" i="1"/>
  <c r="N7103" i="1"/>
  <c r="T7102" i="1"/>
  <c r="S7102" i="1"/>
  <c r="R7102" i="1"/>
  <c r="P7102" i="1"/>
  <c r="N7102" i="1"/>
  <c r="T7101" i="1"/>
  <c r="R7101" i="1"/>
  <c r="S7101" i="1" s="1"/>
  <c r="P7101" i="1"/>
  <c r="O7101" i="1"/>
  <c r="N7101" i="1"/>
  <c r="T7100" i="1"/>
  <c r="S7100" i="1"/>
  <c r="P7100" i="1"/>
  <c r="N7100" i="1"/>
  <c r="R7100" i="1" s="1"/>
  <c r="T7099" i="1"/>
  <c r="P7099" i="1"/>
  <c r="N7099" i="1"/>
  <c r="R7099" i="1" s="1"/>
  <c r="S7099" i="1" s="1"/>
  <c r="T7098" i="1"/>
  <c r="P7098" i="1"/>
  <c r="N7098" i="1"/>
  <c r="R7098" i="1" s="1"/>
  <c r="S7098" i="1" s="1"/>
  <c r="T7097" i="1"/>
  <c r="S7097" i="1"/>
  <c r="R7097" i="1"/>
  <c r="P7097" i="1"/>
  <c r="N7097" i="1"/>
  <c r="T7096" i="1"/>
  <c r="P7096" i="1"/>
  <c r="N7096" i="1"/>
  <c r="R7096" i="1" s="1"/>
  <c r="S7096" i="1" s="1"/>
  <c r="T7095" i="1"/>
  <c r="P7095" i="1"/>
  <c r="N7095" i="1"/>
  <c r="T7094" i="1"/>
  <c r="R7094" i="1"/>
  <c r="S7094" i="1" s="1"/>
  <c r="P7094" i="1"/>
  <c r="N7094" i="1"/>
  <c r="T7093" i="1"/>
  <c r="R7093" i="1"/>
  <c r="S7093" i="1" s="1"/>
  <c r="P7093" i="1"/>
  <c r="N7093" i="1"/>
  <c r="T7092" i="1"/>
  <c r="P7092" i="1"/>
  <c r="N7092" i="1"/>
  <c r="R7092" i="1" s="1"/>
  <c r="S7092" i="1" s="1"/>
  <c r="T7091" i="1"/>
  <c r="R7091" i="1"/>
  <c r="S7091" i="1" s="1"/>
  <c r="P7091" i="1"/>
  <c r="N7091" i="1"/>
  <c r="T7090" i="1"/>
  <c r="S7090" i="1"/>
  <c r="P7090" i="1"/>
  <c r="R7090" i="1" s="1"/>
  <c r="N7090" i="1"/>
  <c r="T7089" i="1"/>
  <c r="P7089" i="1"/>
  <c r="O7089" i="1"/>
  <c r="R7089" i="1" s="1"/>
  <c r="S7089" i="1" s="1"/>
  <c r="N7089" i="1"/>
  <c r="T7088" i="1"/>
  <c r="P7088" i="1"/>
  <c r="R7088" i="1" s="1"/>
  <c r="S7088" i="1" s="1"/>
  <c r="N7088" i="1"/>
  <c r="T7087" i="1"/>
  <c r="S7087" i="1"/>
  <c r="P7087" i="1"/>
  <c r="R7087" i="1" s="1"/>
  <c r="N7087" i="1"/>
  <c r="T7086" i="1"/>
  <c r="R7086" i="1"/>
  <c r="S7086" i="1" s="1"/>
  <c r="P7086" i="1"/>
  <c r="N7086" i="1"/>
  <c r="T7085" i="1"/>
  <c r="P7085" i="1"/>
  <c r="N7085" i="1"/>
  <c r="R7085" i="1" s="1"/>
  <c r="S7085" i="1" s="1"/>
  <c r="T7084" i="1"/>
  <c r="R7084" i="1"/>
  <c r="S7084" i="1" s="1"/>
  <c r="P7084" i="1"/>
  <c r="O7084" i="1"/>
  <c r="N7084" i="1"/>
  <c r="T7083" i="1"/>
  <c r="R7083" i="1"/>
  <c r="S7083" i="1" s="1"/>
  <c r="P7083" i="1"/>
  <c r="N7083" i="1"/>
  <c r="T7082" i="1"/>
  <c r="P7082" i="1"/>
  <c r="R7082" i="1" s="1"/>
  <c r="S7082" i="1" s="1"/>
  <c r="N7082" i="1"/>
  <c r="T7081" i="1"/>
  <c r="P7081" i="1"/>
  <c r="R7081" i="1" s="1"/>
  <c r="S7081" i="1" s="1"/>
  <c r="N7081" i="1"/>
  <c r="T7080" i="1"/>
  <c r="P7080" i="1"/>
  <c r="O7080" i="1"/>
  <c r="N7080" i="1"/>
  <c r="T7079" i="1"/>
  <c r="R7079" i="1"/>
  <c r="S7079" i="1" s="1"/>
  <c r="P7079" i="1"/>
  <c r="N7079" i="1"/>
  <c r="T7078" i="1"/>
  <c r="P7078" i="1"/>
  <c r="N7078" i="1"/>
  <c r="R7078" i="1" s="1"/>
  <c r="S7078" i="1" s="1"/>
  <c r="T7077" i="1"/>
  <c r="S7077" i="1"/>
  <c r="P7077" i="1"/>
  <c r="R7077" i="1" s="1"/>
  <c r="N7077" i="1"/>
  <c r="T7076" i="1"/>
  <c r="R7076" i="1"/>
  <c r="S7076" i="1" s="1"/>
  <c r="P7076" i="1"/>
  <c r="O7076" i="1"/>
  <c r="N7076" i="1"/>
  <c r="T7075" i="1"/>
  <c r="S7075" i="1"/>
  <c r="R7075" i="1"/>
  <c r="N7075" i="1"/>
  <c r="T7074" i="1"/>
  <c r="P7074" i="1"/>
  <c r="N7074" i="1"/>
  <c r="R7074" i="1" s="1"/>
  <c r="S7074" i="1" s="1"/>
  <c r="T7073" i="1"/>
  <c r="R7073" i="1"/>
  <c r="S7073" i="1" s="1"/>
  <c r="P7073" i="1"/>
  <c r="N7073" i="1"/>
  <c r="T7072" i="1"/>
  <c r="S7072" i="1"/>
  <c r="R7072" i="1"/>
  <c r="P7072" i="1"/>
  <c r="N7072" i="1"/>
  <c r="T7071" i="1"/>
  <c r="P7071" i="1"/>
  <c r="N7071" i="1"/>
  <c r="R7071" i="1" s="1"/>
  <c r="S7071" i="1" s="1"/>
  <c r="T7070" i="1"/>
  <c r="P7070" i="1"/>
  <c r="N7070" i="1"/>
  <c r="T7069" i="1"/>
  <c r="P7069" i="1"/>
  <c r="N7069" i="1"/>
  <c r="T7068" i="1"/>
  <c r="P7068" i="1"/>
  <c r="N7068" i="1"/>
  <c r="R7068" i="1" s="1"/>
  <c r="S7068" i="1" s="1"/>
  <c r="T7067" i="1"/>
  <c r="S7067" i="1"/>
  <c r="R7067" i="1"/>
  <c r="P7067" i="1"/>
  <c r="N7067" i="1"/>
  <c r="T7066" i="1"/>
  <c r="R7066" i="1"/>
  <c r="S7066" i="1" s="1"/>
  <c r="P7066" i="1"/>
  <c r="N7066" i="1"/>
  <c r="T7065" i="1"/>
  <c r="P7065" i="1"/>
  <c r="N7065" i="1"/>
  <c r="R7065" i="1" s="1"/>
  <c r="S7065" i="1" s="1"/>
  <c r="T7064" i="1"/>
  <c r="P7064" i="1"/>
  <c r="N7064" i="1"/>
  <c r="R7064" i="1" s="1"/>
  <c r="S7064" i="1" s="1"/>
  <c r="T7063" i="1"/>
  <c r="P7063" i="1"/>
  <c r="R7063" i="1" s="1"/>
  <c r="S7063" i="1" s="1"/>
  <c r="N7063" i="1"/>
  <c r="T7062" i="1"/>
  <c r="R7062" i="1"/>
  <c r="S7062" i="1" s="1"/>
  <c r="P7062" i="1"/>
  <c r="N7062" i="1"/>
  <c r="T7061" i="1"/>
  <c r="P7061" i="1"/>
  <c r="R7061" i="1" s="1"/>
  <c r="S7061" i="1" s="1"/>
  <c r="N7061" i="1"/>
  <c r="T7060" i="1"/>
  <c r="R7060" i="1"/>
  <c r="S7060" i="1" s="1"/>
  <c r="P7060" i="1"/>
  <c r="N7060" i="1"/>
  <c r="T7059" i="1"/>
  <c r="P7059" i="1"/>
  <c r="R7059" i="1" s="1"/>
  <c r="S7059" i="1" s="1"/>
  <c r="N7059" i="1"/>
  <c r="T7058" i="1"/>
  <c r="R7058" i="1"/>
  <c r="S7058" i="1" s="1"/>
  <c r="P7058" i="1"/>
  <c r="N7058" i="1"/>
  <c r="T7057" i="1"/>
  <c r="S7057" i="1"/>
  <c r="P7057" i="1"/>
  <c r="R7057" i="1" s="1"/>
  <c r="N7057" i="1"/>
  <c r="T7056" i="1"/>
  <c r="P7056" i="1"/>
  <c r="R7056" i="1" s="1"/>
  <c r="S7056" i="1" s="1"/>
  <c r="N7056" i="1"/>
  <c r="T7055" i="1"/>
  <c r="P7055" i="1"/>
  <c r="N7055" i="1"/>
  <c r="T7054" i="1"/>
  <c r="P7054" i="1"/>
  <c r="R7054" i="1" s="1"/>
  <c r="S7054" i="1" s="1"/>
  <c r="N7054" i="1"/>
  <c r="T7053" i="1"/>
  <c r="P7053" i="1"/>
  <c r="N7053" i="1"/>
  <c r="R7053" i="1" s="1"/>
  <c r="S7053" i="1" s="1"/>
  <c r="T7052" i="1"/>
  <c r="P7052" i="1"/>
  <c r="N7052" i="1"/>
  <c r="R7052" i="1" s="1"/>
  <c r="S7052" i="1" s="1"/>
  <c r="T7051" i="1"/>
  <c r="S7051" i="1"/>
  <c r="P7051" i="1"/>
  <c r="R7051" i="1" s="1"/>
  <c r="N7051" i="1"/>
  <c r="T7050" i="1"/>
  <c r="P7050" i="1"/>
  <c r="R7050" i="1" s="1"/>
  <c r="S7050" i="1" s="1"/>
  <c r="N7050" i="1"/>
  <c r="T7049" i="1"/>
  <c r="P7049" i="1"/>
  <c r="N7049" i="1"/>
  <c r="R7049" i="1" s="1"/>
  <c r="S7049" i="1" s="1"/>
  <c r="T7048" i="1"/>
  <c r="P7048" i="1"/>
  <c r="N7048" i="1"/>
  <c r="R7048" i="1" s="1"/>
  <c r="S7048" i="1" s="1"/>
  <c r="T7047" i="1"/>
  <c r="P7047" i="1"/>
  <c r="R7047" i="1" s="1"/>
  <c r="S7047" i="1" s="1"/>
  <c r="N7047" i="1"/>
  <c r="T7046" i="1"/>
  <c r="P7046" i="1"/>
  <c r="N7046" i="1"/>
  <c r="R7046" i="1" s="1"/>
  <c r="S7046" i="1" s="1"/>
  <c r="T7045" i="1"/>
  <c r="S7045" i="1"/>
  <c r="P7045" i="1"/>
  <c r="N7045" i="1"/>
  <c r="R7045" i="1" s="1"/>
  <c r="T7044" i="1"/>
  <c r="S7044" i="1"/>
  <c r="R7044" i="1"/>
  <c r="P7044" i="1"/>
  <c r="N7044" i="1"/>
  <c r="T7043" i="1"/>
  <c r="R7043" i="1"/>
  <c r="S7043" i="1" s="1"/>
  <c r="P7043" i="1"/>
  <c r="N7043" i="1"/>
  <c r="T7042" i="1"/>
  <c r="P7042" i="1"/>
  <c r="N7042" i="1"/>
  <c r="R7042" i="1" s="1"/>
  <c r="S7042" i="1" s="1"/>
  <c r="T7041" i="1"/>
  <c r="P7041" i="1"/>
  <c r="N7041" i="1"/>
  <c r="R7041" i="1" s="1"/>
  <c r="S7041" i="1" s="1"/>
  <c r="T7040" i="1"/>
  <c r="S7040" i="1"/>
  <c r="P7040" i="1"/>
  <c r="R7040" i="1" s="1"/>
  <c r="N7040" i="1"/>
  <c r="T7039" i="1"/>
  <c r="P7039" i="1"/>
  <c r="R7039" i="1" s="1"/>
  <c r="S7039" i="1" s="1"/>
  <c r="N7039" i="1"/>
  <c r="T7038" i="1"/>
  <c r="R7038" i="1"/>
  <c r="S7038" i="1" s="1"/>
  <c r="P7038" i="1"/>
  <c r="N7038" i="1"/>
  <c r="T7037" i="1"/>
  <c r="R7037" i="1"/>
  <c r="S7037" i="1" s="1"/>
  <c r="P7037" i="1"/>
  <c r="N7037" i="1"/>
  <c r="T7036" i="1"/>
  <c r="R7036" i="1"/>
  <c r="S7036" i="1" s="1"/>
  <c r="P7036" i="1"/>
  <c r="N7036" i="1"/>
  <c r="T7035" i="1"/>
  <c r="S7035" i="1"/>
  <c r="R7035" i="1"/>
  <c r="P7035" i="1"/>
  <c r="N7035" i="1"/>
  <c r="T7034" i="1"/>
  <c r="P7034" i="1"/>
  <c r="N7034" i="1"/>
  <c r="R7034" i="1" s="1"/>
  <c r="S7034" i="1" s="1"/>
  <c r="T7033" i="1"/>
  <c r="P7033" i="1"/>
  <c r="R7033" i="1" s="1"/>
  <c r="S7033" i="1" s="1"/>
  <c r="N7033" i="1"/>
  <c r="T7032" i="1"/>
  <c r="S7032" i="1"/>
  <c r="P7032" i="1"/>
  <c r="N7032" i="1"/>
  <c r="R7032" i="1" s="1"/>
  <c r="T7031" i="1"/>
  <c r="S7031" i="1"/>
  <c r="P7031" i="1"/>
  <c r="R7031" i="1" s="1"/>
  <c r="N7031" i="1"/>
  <c r="T7030" i="1"/>
  <c r="S7030" i="1"/>
  <c r="R7030" i="1"/>
  <c r="P7030" i="1"/>
  <c r="N7030" i="1"/>
  <c r="T7029" i="1"/>
  <c r="P7029" i="1"/>
  <c r="N7029" i="1"/>
  <c r="R7029" i="1" s="1"/>
  <c r="S7029" i="1" s="1"/>
  <c r="T7028" i="1"/>
  <c r="R7028" i="1"/>
  <c r="S7028" i="1" s="1"/>
  <c r="P7028" i="1"/>
  <c r="N7028" i="1"/>
  <c r="T7027" i="1"/>
  <c r="P7027" i="1"/>
  <c r="N7027" i="1"/>
  <c r="T7026" i="1"/>
  <c r="S7026" i="1"/>
  <c r="R7026" i="1"/>
  <c r="P7026" i="1"/>
  <c r="N7026" i="1"/>
  <c r="T7025" i="1"/>
  <c r="R7025" i="1"/>
  <c r="S7025" i="1" s="1"/>
  <c r="P7025" i="1"/>
  <c r="N7025" i="1"/>
  <c r="T7024" i="1"/>
  <c r="P7024" i="1"/>
  <c r="N7024" i="1"/>
  <c r="T7023" i="1"/>
  <c r="P7023" i="1"/>
  <c r="R7023" i="1" s="1"/>
  <c r="S7023" i="1" s="1"/>
  <c r="N7023" i="1"/>
  <c r="T7022" i="1"/>
  <c r="P7022" i="1"/>
  <c r="N7022" i="1"/>
  <c r="R7022" i="1" s="1"/>
  <c r="S7022" i="1" s="1"/>
  <c r="T7021" i="1"/>
  <c r="P7021" i="1"/>
  <c r="N7021" i="1"/>
  <c r="R7021" i="1" s="1"/>
  <c r="S7021" i="1" s="1"/>
  <c r="T7020" i="1"/>
  <c r="R7020" i="1"/>
  <c r="S7020" i="1" s="1"/>
  <c r="P7020" i="1"/>
  <c r="N7020" i="1"/>
  <c r="T7019" i="1"/>
  <c r="S7019" i="1"/>
  <c r="P7019" i="1"/>
  <c r="R7019" i="1" s="1"/>
  <c r="N7019" i="1"/>
  <c r="T7018" i="1"/>
  <c r="P7018" i="1"/>
  <c r="N7018" i="1"/>
  <c r="R7018" i="1" s="1"/>
  <c r="S7018" i="1" s="1"/>
  <c r="T7017" i="1"/>
  <c r="R7017" i="1"/>
  <c r="S7017" i="1" s="1"/>
  <c r="P7017" i="1"/>
  <c r="N7017" i="1"/>
  <c r="T7016" i="1"/>
  <c r="P7016" i="1"/>
  <c r="N7016" i="1"/>
  <c r="R7016" i="1" s="1"/>
  <c r="S7016" i="1" s="1"/>
  <c r="T7015" i="1"/>
  <c r="P7015" i="1"/>
  <c r="N7015" i="1"/>
  <c r="T7014" i="1"/>
  <c r="R7014" i="1"/>
  <c r="S7014" i="1" s="1"/>
  <c r="P7014" i="1"/>
  <c r="N7014" i="1"/>
  <c r="T7013" i="1"/>
  <c r="S7013" i="1"/>
  <c r="P7013" i="1"/>
  <c r="N7013" i="1"/>
  <c r="R7013" i="1" s="1"/>
  <c r="T7012" i="1"/>
  <c r="S7012" i="1"/>
  <c r="P7012" i="1"/>
  <c r="N7012" i="1"/>
  <c r="R7012" i="1" s="1"/>
  <c r="T7011" i="1"/>
  <c r="P7011" i="1"/>
  <c r="N7011" i="1"/>
  <c r="R7011" i="1" s="1"/>
  <c r="S7011" i="1" s="1"/>
  <c r="T7010" i="1"/>
  <c r="P7010" i="1"/>
  <c r="N7010" i="1"/>
  <c r="R7010" i="1" s="1"/>
  <c r="S7010" i="1" s="1"/>
  <c r="T7009" i="1"/>
  <c r="P7009" i="1"/>
  <c r="N7009" i="1"/>
  <c r="T7008" i="1"/>
  <c r="P7008" i="1"/>
  <c r="N7008" i="1"/>
  <c r="R7008" i="1" s="1"/>
  <c r="S7008" i="1" s="1"/>
  <c r="T7007" i="1"/>
  <c r="S7007" i="1"/>
  <c r="P7007" i="1"/>
  <c r="R7007" i="1" s="1"/>
  <c r="N7007" i="1"/>
  <c r="T7006" i="1"/>
  <c r="P7006" i="1"/>
  <c r="R7006" i="1" s="1"/>
  <c r="S7006" i="1" s="1"/>
  <c r="N7006" i="1"/>
  <c r="T7005" i="1"/>
  <c r="S7005" i="1"/>
  <c r="P7005" i="1"/>
  <c r="R7005" i="1" s="1"/>
  <c r="N7005" i="1"/>
  <c r="T7004" i="1"/>
  <c r="P7004" i="1"/>
  <c r="R7004" i="1" s="1"/>
  <c r="S7004" i="1" s="1"/>
  <c r="N7004" i="1"/>
  <c r="T7003" i="1"/>
  <c r="P7003" i="1"/>
  <c r="N7003" i="1"/>
  <c r="T7002" i="1"/>
  <c r="P7002" i="1"/>
  <c r="N7002" i="1"/>
  <c r="R7002" i="1" s="1"/>
  <c r="S7002" i="1" s="1"/>
  <c r="T7001" i="1"/>
  <c r="P7001" i="1"/>
  <c r="R7001" i="1" s="1"/>
  <c r="S7001" i="1" s="1"/>
  <c r="N7001" i="1"/>
  <c r="T7000" i="1"/>
  <c r="R7000" i="1"/>
  <c r="S7000" i="1" s="1"/>
  <c r="P7000" i="1"/>
  <c r="N7000" i="1"/>
  <c r="T6999" i="1"/>
  <c r="S6999" i="1"/>
  <c r="P6999" i="1"/>
  <c r="N6999" i="1"/>
  <c r="R6999" i="1" s="1"/>
  <c r="T6998" i="1"/>
  <c r="S6998" i="1"/>
  <c r="P6998" i="1"/>
  <c r="R6998" i="1" s="1"/>
  <c r="N6998" i="1"/>
  <c r="T6997" i="1"/>
  <c r="P6997" i="1"/>
  <c r="N6997" i="1"/>
  <c r="R6997" i="1" s="1"/>
  <c r="S6997" i="1" s="1"/>
  <c r="T6996" i="1"/>
  <c r="P6996" i="1"/>
  <c r="N6996" i="1"/>
  <c r="R6996" i="1" s="1"/>
  <c r="S6996" i="1" s="1"/>
  <c r="T6995" i="1"/>
  <c r="P6995" i="1"/>
  <c r="R6995" i="1" s="1"/>
  <c r="S6995" i="1" s="1"/>
  <c r="N6995" i="1"/>
  <c r="T6994" i="1"/>
  <c r="P6994" i="1"/>
  <c r="N6994" i="1"/>
  <c r="R6994" i="1" s="1"/>
  <c r="S6994" i="1" s="1"/>
  <c r="T6993" i="1"/>
  <c r="P6993" i="1"/>
  <c r="N6993" i="1"/>
  <c r="R6993" i="1" s="1"/>
  <c r="S6993" i="1" s="1"/>
  <c r="T6992" i="1"/>
  <c r="P6992" i="1"/>
  <c r="R6992" i="1" s="1"/>
  <c r="S6992" i="1" s="1"/>
  <c r="N6992" i="1"/>
  <c r="T6991" i="1"/>
  <c r="R6991" i="1"/>
  <c r="S6991" i="1" s="1"/>
  <c r="P6991" i="1"/>
  <c r="N6991" i="1"/>
  <c r="T6990" i="1"/>
  <c r="P6990" i="1"/>
  <c r="N6990" i="1"/>
  <c r="R6990" i="1" s="1"/>
  <c r="S6990" i="1" s="1"/>
  <c r="T6989" i="1"/>
  <c r="P6989" i="1"/>
  <c r="R6989" i="1" s="1"/>
  <c r="S6989" i="1" s="1"/>
  <c r="N6989" i="1"/>
  <c r="T6988" i="1"/>
  <c r="P6988" i="1"/>
  <c r="N6988" i="1"/>
  <c r="R6988" i="1" s="1"/>
  <c r="S6988" i="1" s="1"/>
  <c r="T6987" i="1"/>
  <c r="R6987" i="1"/>
  <c r="S6987" i="1" s="1"/>
  <c r="P6987" i="1"/>
  <c r="N6987" i="1"/>
  <c r="T6986" i="1"/>
  <c r="P6986" i="1"/>
  <c r="N6986" i="1"/>
  <c r="R6986" i="1" s="1"/>
  <c r="S6986" i="1" s="1"/>
  <c r="T6985" i="1"/>
  <c r="P6985" i="1"/>
  <c r="N6985" i="1"/>
  <c r="R6985" i="1" s="1"/>
  <c r="S6985" i="1" s="1"/>
  <c r="T6984" i="1"/>
  <c r="P6984" i="1"/>
  <c r="R6984" i="1" s="1"/>
  <c r="S6984" i="1" s="1"/>
  <c r="N6984" i="1"/>
  <c r="T6983" i="1"/>
  <c r="R6983" i="1"/>
  <c r="S6983" i="1" s="1"/>
  <c r="P6983" i="1"/>
  <c r="N6983" i="1"/>
  <c r="T6982" i="1"/>
  <c r="P6982" i="1"/>
  <c r="R6982" i="1" s="1"/>
  <c r="S6982" i="1" s="1"/>
  <c r="N6982" i="1"/>
  <c r="T6981" i="1"/>
  <c r="S6981" i="1"/>
  <c r="P6981" i="1"/>
  <c r="R6981" i="1" s="1"/>
  <c r="N6981" i="1"/>
  <c r="T6980" i="1"/>
  <c r="R6980" i="1"/>
  <c r="S6980" i="1" s="1"/>
  <c r="P6980" i="1"/>
  <c r="N6980" i="1"/>
  <c r="T6979" i="1"/>
  <c r="R6979" i="1"/>
  <c r="S6979" i="1" s="1"/>
  <c r="P6979" i="1"/>
  <c r="N6979" i="1"/>
  <c r="T6978" i="1"/>
  <c r="P6978" i="1"/>
  <c r="N6978" i="1"/>
  <c r="R6978" i="1" s="1"/>
  <c r="S6978" i="1" s="1"/>
  <c r="T6977" i="1"/>
  <c r="P6977" i="1"/>
  <c r="R6977" i="1" s="1"/>
  <c r="S6977" i="1" s="1"/>
  <c r="N6977" i="1"/>
  <c r="T6976" i="1"/>
  <c r="S6976" i="1"/>
  <c r="R6976" i="1"/>
  <c r="P6976" i="1"/>
  <c r="N6976" i="1"/>
  <c r="T6975" i="1"/>
  <c r="S6975" i="1"/>
  <c r="P6975" i="1"/>
  <c r="R6975" i="1" s="1"/>
  <c r="N6975" i="1"/>
  <c r="T6974" i="1"/>
  <c r="P6974" i="1"/>
  <c r="N6974" i="1"/>
  <c r="R6974" i="1" s="1"/>
  <c r="S6974" i="1" s="1"/>
  <c r="T6973" i="1"/>
  <c r="P6973" i="1"/>
  <c r="N6973" i="1"/>
  <c r="R6973" i="1" s="1"/>
  <c r="S6973" i="1" s="1"/>
  <c r="T6972" i="1"/>
  <c r="P6972" i="1"/>
  <c r="R6972" i="1" s="1"/>
  <c r="S6972" i="1" s="1"/>
  <c r="N6972" i="1"/>
  <c r="T6971" i="1"/>
  <c r="P6971" i="1"/>
  <c r="N6971" i="1"/>
  <c r="T6970" i="1"/>
  <c r="P6970" i="1"/>
  <c r="N6970" i="1"/>
  <c r="T6969" i="1"/>
  <c r="R6969" i="1"/>
  <c r="S6969" i="1" s="1"/>
  <c r="P6969" i="1"/>
  <c r="N6969" i="1"/>
  <c r="T6968" i="1"/>
  <c r="R6968" i="1"/>
  <c r="S6968" i="1" s="1"/>
  <c r="P6968" i="1"/>
  <c r="N6968" i="1"/>
  <c r="T6967" i="1"/>
  <c r="P6967" i="1"/>
  <c r="N6967" i="1"/>
  <c r="R6967" i="1" s="1"/>
  <c r="S6967" i="1" s="1"/>
  <c r="T6966" i="1"/>
  <c r="R6966" i="1"/>
  <c r="S6966" i="1" s="1"/>
  <c r="P6966" i="1"/>
  <c r="N6966" i="1"/>
  <c r="T6965" i="1"/>
  <c r="R6965" i="1"/>
  <c r="S6965" i="1" s="1"/>
  <c r="P6965" i="1"/>
  <c r="N6965" i="1"/>
  <c r="T6964" i="1"/>
  <c r="R6964" i="1"/>
  <c r="S6964" i="1" s="1"/>
  <c r="P6964" i="1"/>
  <c r="N6964" i="1"/>
  <c r="T6963" i="1"/>
  <c r="P6963" i="1"/>
  <c r="R6963" i="1" s="1"/>
  <c r="S6963" i="1" s="1"/>
  <c r="N6963" i="1"/>
  <c r="T6962" i="1"/>
  <c r="P6962" i="1"/>
  <c r="N6962" i="1"/>
  <c r="R6962" i="1" s="1"/>
  <c r="S6962" i="1" s="1"/>
  <c r="T6961" i="1"/>
  <c r="R6961" i="1"/>
  <c r="S6961" i="1" s="1"/>
  <c r="P6961" i="1"/>
  <c r="N6961" i="1"/>
  <c r="T6960" i="1"/>
  <c r="R6960" i="1"/>
  <c r="S6960" i="1" s="1"/>
  <c r="P6960" i="1"/>
  <c r="N6960" i="1"/>
  <c r="T6959" i="1"/>
  <c r="P6959" i="1"/>
  <c r="R6959" i="1" s="1"/>
  <c r="S6959" i="1" s="1"/>
  <c r="N6959" i="1"/>
  <c r="T6958" i="1"/>
  <c r="R6958" i="1"/>
  <c r="S6958" i="1" s="1"/>
  <c r="P6958" i="1"/>
  <c r="N6958" i="1"/>
  <c r="T6957" i="1"/>
  <c r="P6957" i="1"/>
  <c r="N6957" i="1"/>
  <c r="R6957" i="1" s="1"/>
  <c r="S6957" i="1" s="1"/>
  <c r="T6956" i="1"/>
  <c r="S6956" i="1"/>
  <c r="P6956" i="1"/>
  <c r="R6956" i="1" s="1"/>
  <c r="N6956" i="1"/>
  <c r="T6955" i="1"/>
  <c r="P6955" i="1"/>
  <c r="N6955" i="1"/>
  <c r="R6955" i="1" s="1"/>
  <c r="S6955" i="1" s="1"/>
  <c r="T6954" i="1"/>
  <c r="R6954" i="1"/>
  <c r="S6954" i="1" s="1"/>
  <c r="P6954" i="1"/>
  <c r="N6954" i="1"/>
  <c r="T6953" i="1"/>
  <c r="P6953" i="1"/>
  <c r="R6953" i="1" s="1"/>
  <c r="S6953" i="1" s="1"/>
  <c r="N6953" i="1"/>
  <c r="T6952" i="1"/>
  <c r="S6952" i="1"/>
  <c r="P6952" i="1"/>
  <c r="N6952" i="1"/>
  <c r="R6952" i="1" s="1"/>
  <c r="T6951" i="1"/>
  <c r="S6951" i="1"/>
  <c r="P6951" i="1"/>
  <c r="R6951" i="1" s="1"/>
  <c r="N6951" i="1"/>
  <c r="T6950" i="1"/>
  <c r="P6950" i="1"/>
  <c r="N6950" i="1"/>
  <c r="R6950" i="1" s="1"/>
  <c r="S6950" i="1" s="1"/>
  <c r="T6949" i="1"/>
  <c r="S6949" i="1"/>
  <c r="P6949" i="1"/>
  <c r="R6949" i="1" s="1"/>
  <c r="N6949" i="1"/>
  <c r="T6948" i="1"/>
  <c r="P6948" i="1"/>
  <c r="N6948" i="1"/>
  <c r="R6948" i="1" s="1"/>
  <c r="S6948" i="1" s="1"/>
  <c r="T6947" i="1"/>
  <c r="P6947" i="1"/>
  <c r="N6947" i="1"/>
  <c r="R6947" i="1" s="1"/>
  <c r="S6947" i="1" s="1"/>
  <c r="T6946" i="1"/>
  <c r="P6946" i="1"/>
  <c r="N6946" i="1"/>
  <c r="R6946" i="1" s="1"/>
  <c r="S6946" i="1" s="1"/>
  <c r="T6945" i="1"/>
  <c r="P6945" i="1"/>
  <c r="N6945" i="1"/>
  <c r="R6945" i="1" s="1"/>
  <c r="S6945" i="1" s="1"/>
  <c r="T6944" i="1"/>
  <c r="R6944" i="1"/>
  <c r="S6944" i="1" s="1"/>
  <c r="P6944" i="1"/>
  <c r="N6944" i="1"/>
  <c r="T6943" i="1"/>
  <c r="S6943" i="1"/>
  <c r="P6943" i="1"/>
  <c r="N6943" i="1"/>
  <c r="R6943" i="1" s="1"/>
  <c r="T6942" i="1"/>
  <c r="P6942" i="1"/>
  <c r="R6942" i="1" s="1"/>
  <c r="S6942" i="1" s="1"/>
  <c r="N6942" i="1"/>
  <c r="T6941" i="1"/>
  <c r="P6941" i="1"/>
  <c r="N6941" i="1"/>
  <c r="T6940" i="1"/>
  <c r="R6940" i="1"/>
  <c r="S6940" i="1" s="1"/>
  <c r="P6940" i="1"/>
  <c r="N6940" i="1"/>
  <c r="T6939" i="1"/>
  <c r="P6939" i="1"/>
  <c r="N6939" i="1"/>
  <c r="R6939" i="1" s="1"/>
  <c r="S6939" i="1" s="1"/>
  <c r="T6938" i="1"/>
  <c r="P6938" i="1"/>
  <c r="N6938" i="1"/>
  <c r="R6938" i="1" s="1"/>
  <c r="S6938" i="1" s="1"/>
  <c r="T6937" i="1"/>
  <c r="S6937" i="1"/>
  <c r="R6937" i="1"/>
  <c r="P6937" i="1"/>
  <c r="N6937" i="1"/>
  <c r="T6936" i="1"/>
  <c r="P6936" i="1"/>
  <c r="N6936" i="1"/>
  <c r="R6936" i="1" s="1"/>
  <c r="S6936" i="1" s="1"/>
  <c r="T6935" i="1"/>
  <c r="P6935" i="1"/>
  <c r="R6935" i="1" s="1"/>
  <c r="S6935" i="1" s="1"/>
  <c r="N6935" i="1"/>
  <c r="T6934" i="1"/>
  <c r="S6934" i="1"/>
  <c r="R6934" i="1"/>
  <c r="P6934" i="1"/>
  <c r="N6934" i="1"/>
  <c r="T6933" i="1"/>
  <c r="P6933" i="1"/>
  <c r="R6933" i="1" s="1"/>
  <c r="S6933" i="1" s="1"/>
  <c r="N6933" i="1"/>
  <c r="T6932" i="1"/>
  <c r="R6932" i="1"/>
  <c r="S6932" i="1" s="1"/>
  <c r="P6932" i="1"/>
  <c r="N6932" i="1"/>
  <c r="T6931" i="1"/>
  <c r="P6931" i="1"/>
  <c r="N6931" i="1"/>
  <c r="R6931" i="1" s="1"/>
  <c r="S6931" i="1" s="1"/>
  <c r="T6930" i="1"/>
  <c r="P6930" i="1"/>
  <c r="N6930" i="1"/>
  <c r="R6930" i="1" s="1"/>
  <c r="S6930" i="1" s="1"/>
  <c r="T6929" i="1"/>
  <c r="P6929" i="1"/>
  <c r="N6929" i="1"/>
  <c r="R6929" i="1" s="1"/>
  <c r="S6929" i="1" s="1"/>
  <c r="T6928" i="1"/>
  <c r="P6928" i="1"/>
  <c r="N6928" i="1"/>
  <c r="T6927" i="1"/>
  <c r="P6927" i="1"/>
  <c r="N6927" i="1"/>
  <c r="R6927" i="1" s="1"/>
  <c r="S6927" i="1" s="1"/>
  <c r="T6926" i="1"/>
  <c r="R6926" i="1"/>
  <c r="S6926" i="1" s="1"/>
  <c r="P6926" i="1"/>
  <c r="N6926" i="1"/>
  <c r="T6925" i="1"/>
  <c r="S6925" i="1"/>
  <c r="P6925" i="1"/>
  <c r="N6925" i="1"/>
  <c r="R6925" i="1" s="1"/>
  <c r="T6924" i="1"/>
  <c r="P6924" i="1"/>
  <c r="N6924" i="1"/>
  <c r="R6924" i="1" s="1"/>
  <c r="S6924" i="1" s="1"/>
  <c r="T6923" i="1"/>
  <c r="P6923" i="1"/>
  <c r="N6923" i="1"/>
  <c r="T6922" i="1"/>
  <c r="P6922" i="1"/>
  <c r="N6922" i="1"/>
  <c r="R6922" i="1" s="1"/>
  <c r="S6922" i="1" s="1"/>
  <c r="T6921" i="1"/>
  <c r="S6921" i="1"/>
  <c r="P6921" i="1"/>
  <c r="R6921" i="1" s="1"/>
  <c r="N6921" i="1"/>
  <c r="T6920" i="1"/>
  <c r="P6920" i="1"/>
  <c r="N6920" i="1"/>
  <c r="R6920" i="1" s="1"/>
  <c r="S6920" i="1" s="1"/>
  <c r="T6919" i="1"/>
  <c r="P6919" i="1"/>
  <c r="R6919" i="1" s="1"/>
  <c r="S6919" i="1" s="1"/>
  <c r="N6919" i="1"/>
  <c r="T6918" i="1"/>
  <c r="R6918" i="1"/>
  <c r="S6918" i="1" s="1"/>
  <c r="P6918" i="1"/>
  <c r="N6918" i="1"/>
  <c r="T6917" i="1"/>
  <c r="P6917" i="1"/>
  <c r="N6917" i="1"/>
  <c r="R6917" i="1" s="1"/>
  <c r="S6917" i="1" s="1"/>
  <c r="T6916" i="1"/>
  <c r="P6916" i="1"/>
  <c r="N6916" i="1"/>
  <c r="R6916" i="1" s="1"/>
  <c r="S6916" i="1" s="1"/>
  <c r="T6915" i="1"/>
  <c r="P6915" i="1"/>
  <c r="N6915" i="1"/>
  <c r="R6915" i="1" s="1"/>
  <c r="S6915" i="1" s="1"/>
  <c r="T6914" i="1"/>
  <c r="P6914" i="1"/>
  <c r="N6914" i="1"/>
  <c r="T6913" i="1"/>
  <c r="R6913" i="1"/>
  <c r="S6913" i="1" s="1"/>
  <c r="P6913" i="1"/>
  <c r="N6913" i="1"/>
  <c r="T6912" i="1"/>
  <c r="R6912" i="1"/>
  <c r="S6912" i="1" s="1"/>
  <c r="P6912" i="1"/>
  <c r="N6912" i="1"/>
  <c r="T6911" i="1"/>
  <c r="S6911" i="1"/>
  <c r="P6911" i="1"/>
  <c r="N6911" i="1"/>
  <c r="R6911" i="1" s="1"/>
  <c r="T6910" i="1"/>
  <c r="P6910" i="1"/>
  <c r="N6910" i="1"/>
  <c r="R6910" i="1" s="1"/>
  <c r="S6910" i="1" s="1"/>
  <c r="T6909" i="1"/>
  <c r="P6909" i="1"/>
  <c r="R6909" i="1" s="1"/>
  <c r="S6909" i="1" s="1"/>
  <c r="N6909" i="1"/>
  <c r="T6908" i="1"/>
  <c r="P6908" i="1"/>
  <c r="N6908" i="1"/>
  <c r="T6907" i="1"/>
  <c r="S6907" i="1"/>
  <c r="R6907" i="1"/>
  <c r="P6907" i="1"/>
  <c r="N6907" i="1"/>
  <c r="T6906" i="1"/>
  <c r="P6906" i="1"/>
  <c r="N6906" i="1"/>
  <c r="R6906" i="1" s="1"/>
  <c r="S6906" i="1" s="1"/>
  <c r="T6905" i="1"/>
  <c r="S6905" i="1"/>
  <c r="P6905" i="1"/>
  <c r="R6905" i="1" s="1"/>
  <c r="N6905" i="1"/>
  <c r="T6904" i="1"/>
  <c r="R6904" i="1"/>
  <c r="S6904" i="1" s="1"/>
  <c r="P6904" i="1"/>
  <c r="N6904" i="1"/>
  <c r="T6903" i="1"/>
  <c r="P6903" i="1"/>
  <c r="N6903" i="1"/>
  <c r="T6902" i="1"/>
  <c r="P6902" i="1"/>
  <c r="N6902" i="1"/>
  <c r="R6902" i="1" s="1"/>
  <c r="S6902" i="1" s="1"/>
  <c r="T6901" i="1"/>
  <c r="S6901" i="1"/>
  <c r="P6901" i="1"/>
  <c r="N6901" i="1"/>
  <c r="R6901" i="1" s="1"/>
  <c r="T6900" i="1"/>
  <c r="S6900" i="1"/>
  <c r="P6900" i="1"/>
  <c r="N6900" i="1"/>
  <c r="R6900" i="1" s="1"/>
  <c r="T6899" i="1"/>
  <c r="R6899" i="1"/>
  <c r="S6899" i="1" s="1"/>
  <c r="P6899" i="1"/>
  <c r="N6899" i="1"/>
  <c r="T6898" i="1"/>
  <c r="P6898" i="1"/>
  <c r="N6898" i="1"/>
  <c r="R6898" i="1" s="1"/>
  <c r="S6898" i="1" s="1"/>
  <c r="T6897" i="1"/>
  <c r="P6897" i="1"/>
  <c r="N6897" i="1"/>
  <c r="T6896" i="1"/>
  <c r="R6896" i="1"/>
  <c r="S6896" i="1" s="1"/>
  <c r="P6896" i="1"/>
  <c r="N6896" i="1"/>
  <c r="T6895" i="1"/>
  <c r="P6895" i="1"/>
  <c r="N6895" i="1"/>
  <c r="R6895" i="1" s="1"/>
  <c r="S6895" i="1" s="1"/>
  <c r="T6894" i="1"/>
  <c r="P6894" i="1"/>
  <c r="N6894" i="1"/>
  <c r="T6893" i="1"/>
  <c r="S6893" i="1"/>
  <c r="R6893" i="1"/>
  <c r="P6893" i="1"/>
  <c r="N6893" i="1"/>
  <c r="T6892" i="1"/>
  <c r="R6892" i="1"/>
  <c r="S6892" i="1" s="1"/>
  <c r="P6892" i="1"/>
  <c r="N6892" i="1"/>
  <c r="T6891" i="1"/>
  <c r="P6891" i="1"/>
  <c r="N6891" i="1"/>
  <c r="R6891" i="1" s="1"/>
  <c r="S6891" i="1" s="1"/>
  <c r="T6890" i="1"/>
  <c r="R6890" i="1"/>
  <c r="S6890" i="1" s="1"/>
  <c r="P6890" i="1"/>
  <c r="N6890" i="1"/>
  <c r="T6889" i="1"/>
  <c r="P6889" i="1"/>
  <c r="R6889" i="1" s="1"/>
  <c r="S6889" i="1" s="1"/>
  <c r="N6889" i="1"/>
  <c r="T6888" i="1"/>
  <c r="R6888" i="1"/>
  <c r="S6888" i="1" s="1"/>
  <c r="P6888" i="1"/>
  <c r="N6888" i="1"/>
  <c r="T6887" i="1"/>
  <c r="S6887" i="1"/>
  <c r="P6887" i="1"/>
  <c r="N6887" i="1"/>
  <c r="R6887" i="1" s="1"/>
  <c r="T6886" i="1"/>
  <c r="S6886" i="1"/>
  <c r="P6886" i="1"/>
  <c r="R6886" i="1" s="1"/>
  <c r="N6886" i="1"/>
  <c r="T6885" i="1"/>
  <c r="P6885" i="1"/>
  <c r="O6885" i="1"/>
  <c r="R6885" i="1" s="1"/>
  <c r="S6885" i="1" s="1"/>
  <c r="N6885" i="1"/>
  <c r="T6884" i="1"/>
  <c r="R6884" i="1"/>
  <c r="S6884" i="1" s="1"/>
  <c r="P6884" i="1"/>
  <c r="N6884" i="1"/>
  <c r="T6883" i="1"/>
  <c r="P6883" i="1"/>
  <c r="R6883" i="1" s="1"/>
  <c r="S6883" i="1" s="1"/>
  <c r="N6883" i="1"/>
  <c r="T6882" i="1"/>
  <c r="R6882" i="1"/>
  <c r="S6882" i="1" s="1"/>
  <c r="P6882" i="1"/>
  <c r="O6882" i="1"/>
  <c r="N6882" i="1"/>
  <c r="T6881" i="1"/>
  <c r="P6881" i="1"/>
  <c r="R6881" i="1" s="1"/>
  <c r="S6881" i="1" s="1"/>
  <c r="O6881" i="1"/>
  <c r="N6881" i="1"/>
  <c r="T6880" i="1"/>
  <c r="S6880" i="1"/>
  <c r="P6880" i="1"/>
  <c r="N6880" i="1"/>
  <c r="R6880" i="1" s="1"/>
  <c r="T6879" i="1"/>
  <c r="P6879" i="1"/>
  <c r="R6879" i="1" s="1"/>
  <c r="S6879" i="1" s="1"/>
  <c r="N6879" i="1"/>
  <c r="T6878" i="1"/>
  <c r="S6878" i="1"/>
  <c r="P6878" i="1"/>
  <c r="N6878" i="1"/>
  <c r="R6878" i="1" s="1"/>
  <c r="T6877" i="1"/>
  <c r="P6877" i="1"/>
  <c r="N6877" i="1"/>
  <c r="T6876" i="1"/>
  <c r="R6876" i="1"/>
  <c r="S6876" i="1" s="1"/>
  <c r="P6876" i="1"/>
  <c r="N6876" i="1"/>
  <c r="T6875" i="1"/>
  <c r="S6875" i="1"/>
  <c r="P6875" i="1"/>
  <c r="R6875" i="1" s="1"/>
  <c r="N6875" i="1"/>
  <c r="T6874" i="1"/>
  <c r="R6874" i="1"/>
  <c r="S6874" i="1" s="1"/>
  <c r="P6874" i="1"/>
  <c r="N6874" i="1"/>
  <c r="T6873" i="1"/>
  <c r="S6873" i="1"/>
  <c r="P6873" i="1"/>
  <c r="N6873" i="1"/>
  <c r="R6873" i="1" s="1"/>
  <c r="T6872" i="1"/>
  <c r="P6872" i="1"/>
  <c r="N6872" i="1"/>
  <c r="R6872" i="1" s="1"/>
  <c r="S6872" i="1" s="1"/>
  <c r="T6871" i="1"/>
  <c r="S6871" i="1"/>
  <c r="P6871" i="1"/>
  <c r="N6871" i="1"/>
  <c r="R6871" i="1" s="1"/>
  <c r="T6870" i="1"/>
  <c r="P6870" i="1"/>
  <c r="N6870" i="1"/>
  <c r="R6870" i="1" s="1"/>
  <c r="S6870" i="1" s="1"/>
  <c r="T6869" i="1"/>
  <c r="P6869" i="1"/>
  <c r="N6869" i="1"/>
  <c r="R6869" i="1" s="1"/>
  <c r="S6869" i="1" s="1"/>
  <c r="T6868" i="1"/>
  <c r="S6868" i="1"/>
  <c r="P6868" i="1"/>
  <c r="N6868" i="1"/>
  <c r="R6868" i="1" s="1"/>
  <c r="T6867" i="1"/>
  <c r="S6867" i="1"/>
  <c r="P6867" i="1"/>
  <c r="N6867" i="1"/>
  <c r="R6867" i="1" s="1"/>
  <c r="T6866" i="1"/>
  <c r="P6866" i="1"/>
  <c r="R6866" i="1" s="1"/>
  <c r="S6866" i="1" s="1"/>
  <c r="N6866" i="1"/>
  <c r="T6865" i="1"/>
  <c r="P6865" i="1"/>
  <c r="N6865" i="1"/>
  <c r="T6864" i="1"/>
  <c r="P6864" i="1"/>
  <c r="N6864" i="1"/>
  <c r="T6863" i="1"/>
  <c r="P6863" i="1"/>
  <c r="N6863" i="1"/>
  <c r="R6863" i="1" s="1"/>
  <c r="S6863" i="1" s="1"/>
  <c r="T6862" i="1"/>
  <c r="P6862" i="1"/>
  <c r="N6862" i="1"/>
  <c r="R6862" i="1" s="1"/>
  <c r="S6862" i="1" s="1"/>
  <c r="T6861" i="1"/>
  <c r="P6861" i="1"/>
  <c r="R6861" i="1" s="1"/>
  <c r="S6861" i="1" s="1"/>
  <c r="N6861" i="1"/>
  <c r="T6860" i="1"/>
  <c r="S6860" i="1"/>
  <c r="R6860" i="1"/>
  <c r="P6860" i="1"/>
  <c r="N6860" i="1"/>
  <c r="T6859" i="1"/>
  <c r="P6859" i="1"/>
  <c r="N6859" i="1"/>
  <c r="R6859" i="1" s="1"/>
  <c r="S6859" i="1" s="1"/>
  <c r="T6858" i="1"/>
  <c r="R6858" i="1"/>
  <c r="S6858" i="1" s="1"/>
  <c r="P6858" i="1"/>
  <c r="N6858" i="1"/>
  <c r="T6857" i="1"/>
  <c r="S6857" i="1"/>
  <c r="R6857" i="1"/>
  <c r="P6857" i="1"/>
  <c r="N6857" i="1"/>
  <c r="T6856" i="1"/>
  <c r="R6856" i="1"/>
  <c r="S6856" i="1" s="1"/>
  <c r="P6856" i="1"/>
  <c r="N6856" i="1"/>
  <c r="T6855" i="1"/>
  <c r="R6855" i="1"/>
  <c r="S6855" i="1" s="1"/>
  <c r="P6855" i="1"/>
  <c r="N6855" i="1"/>
  <c r="T6854" i="1"/>
  <c r="P6854" i="1"/>
  <c r="N6854" i="1"/>
  <c r="T6853" i="1"/>
  <c r="R6853" i="1"/>
  <c r="S6853" i="1" s="1"/>
  <c r="P6853" i="1"/>
  <c r="N6853" i="1"/>
  <c r="T6852" i="1"/>
  <c r="P6852" i="1"/>
  <c r="N6852" i="1"/>
  <c r="R6852" i="1" s="1"/>
  <c r="S6852" i="1" s="1"/>
  <c r="T6851" i="1"/>
  <c r="P6851" i="1"/>
  <c r="R6851" i="1" s="1"/>
  <c r="S6851" i="1" s="1"/>
  <c r="N6851" i="1"/>
  <c r="T6850" i="1"/>
  <c r="R6850" i="1"/>
  <c r="S6850" i="1" s="1"/>
  <c r="P6850" i="1"/>
  <c r="N6850" i="1"/>
  <c r="T6849" i="1"/>
  <c r="P6849" i="1"/>
  <c r="N6849" i="1"/>
  <c r="R6849" i="1" s="1"/>
  <c r="S6849" i="1" s="1"/>
  <c r="T6848" i="1"/>
  <c r="R6848" i="1"/>
  <c r="S6848" i="1" s="1"/>
  <c r="P6848" i="1"/>
  <c r="N6848" i="1"/>
  <c r="T6847" i="1"/>
  <c r="S6847" i="1"/>
  <c r="P6847" i="1"/>
  <c r="N6847" i="1"/>
  <c r="R6847" i="1" s="1"/>
  <c r="T6846" i="1"/>
  <c r="R6846" i="1"/>
  <c r="S6846" i="1" s="1"/>
  <c r="P6846" i="1"/>
  <c r="N6846" i="1"/>
  <c r="T6845" i="1"/>
  <c r="P6845" i="1"/>
  <c r="R6845" i="1" s="1"/>
  <c r="S6845" i="1" s="1"/>
  <c r="N6845" i="1"/>
  <c r="T6844" i="1"/>
  <c r="P6844" i="1"/>
  <c r="N6844" i="1"/>
  <c r="T6843" i="1"/>
  <c r="P6843" i="1"/>
  <c r="N6843" i="1"/>
  <c r="R6843" i="1" s="1"/>
  <c r="S6843" i="1" s="1"/>
  <c r="T6842" i="1"/>
  <c r="S6842" i="1"/>
  <c r="P6842" i="1"/>
  <c r="R6842" i="1" s="1"/>
  <c r="N6842" i="1"/>
  <c r="T6841" i="1"/>
  <c r="P6841" i="1"/>
  <c r="N6841" i="1"/>
  <c r="T6840" i="1"/>
  <c r="S6840" i="1"/>
  <c r="P6840" i="1"/>
  <c r="N6840" i="1"/>
  <c r="R6840" i="1" s="1"/>
  <c r="T6839" i="1"/>
  <c r="R6839" i="1"/>
  <c r="S6839" i="1" s="1"/>
  <c r="P6839" i="1"/>
  <c r="N6839" i="1"/>
  <c r="T6838" i="1"/>
  <c r="P6838" i="1"/>
  <c r="N6838" i="1"/>
  <c r="R6838" i="1" s="1"/>
  <c r="S6838" i="1" s="1"/>
  <c r="T6837" i="1"/>
  <c r="P6837" i="1"/>
  <c r="N6837" i="1"/>
  <c r="R6837" i="1" s="1"/>
  <c r="S6837" i="1" s="1"/>
  <c r="T6836" i="1"/>
  <c r="S6836" i="1"/>
  <c r="P6836" i="1"/>
  <c r="R6836" i="1" s="1"/>
  <c r="N6836" i="1"/>
  <c r="T6835" i="1"/>
  <c r="P6835" i="1"/>
  <c r="N6835" i="1"/>
  <c r="R6835" i="1" s="1"/>
  <c r="S6835" i="1" s="1"/>
  <c r="T6834" i="1"/>
  <c r="P6834" i="1"/>
  <c r="R6834" i="1" s="1"/>
  <c r="S6834" i="1" s="1"/>
  <c r="N6834" i="1"/>
  <c r="T6833" i="1"/>
  <c r="S6833" i="1"/>
  <c r="P6833" i="1"/>
  <c r="R6833" i="1" s="1"/>
  <c r="N6833" i="1"/>
  <c r="T6832" i="1"/>
  <c r="R6832" i="1"/>
  <c r="S6832" i="1" s="1"/>
  <c r="P6832" i="1"/>
  <c r="N6832" i="1"/>
  <c r="T6831" i="1"/>
  <c r="P6831" i="1"/>
  <c r="N6831" i="1"/>
  <c r="T6830" i="1"/>
  <c r="R6830" i="1"/>
  <c r="S6830" i="1" s="1"/>
  <c r="P6830" i="1"/>
  <c r="N6830" i="1"/>
  <c r="T6829" i="1"/>
  <c r="S6829" i="1"/>
  <c r="P6829" i="1"/>
  <c r="N6829" i="1"/>
  <c r="R6829" i="1" s="1"/>
  <c r="T6828" i="1"/>
  <c r="P6828" i="1"/>
  <c r="N6828" i="1"/>
  <c r="R6828" i="1" s="1"/>
  <c r="S6828" i="1" s="1"/>
  <c r="T6827" i="1"/>
  <c r="S6827" i="1"/>
  <c r="R6827" i="1"/>
  <c r="P6827" i="1"/>
  <c r="N6827" i="1"/>
  <c r="T6826" i="1"/>
  <c r="P6826" i="1"/>
  <c r="N6826" i="1"/>
  <c r="R6826" i="1" s="1"/>
  <c r="S6826" i="1" s="1"/>
  <c r="T6825" i="1"/>
  <c r="P6825" i="1"/>
  <c r="R6825" i="1" s="1"/>
  <c r="S6825" i="1" s="1"/>
  <c r="N6825" i="1"/>
  <c r="T6824" i="1"/>
  <c r="S6824" i="1"/>
  <c r="R6824" i="1"/>
  <c r="P6824" i="1"/>
  <c r="N6824" i="1"/>
  <c r="T6823" i="1"/>
  <c r="P6823" i="1"/>
  <c r="N6823" i="1"/>
  <c r="R6823" i="1" s="1"/>
  <c r="S6823" i="1" s="1"/>
  <c r="T6822" i="1"/>
  <c r="S6822" i="1"/>
  <c r="P6822" i="1"/>
  <c r="N6822" i="1"/>
  <c r="R6822" i="1" s="1"/>
  <c r="T6821" i="1"/>
  <c r="S6821" i="1"/>
  <c r="R6821" i="1"/>
  <c r="P6821" i="1"/>
  <c r="N6821" i="1"/>
  <c r="T6820" i="1"/>
  <c r="P6820" i="1"/>
  <c r="N6820" i="1"/>
  <c r="R6820" i="1" s="1"/>
  <c r="S6820" i="1" s="1"/>
  <c r="T6819" i="1"/>
  <c r="S6819" i="1"/>
  <c r="P6819" i="1"/>
  <c r="R6819" i="1" s="1"/>
  <c r="N6819" i="1"/>
  <c r="T6818" i="1"/>
  <c r="P6818" i="1"/>
  <c r="R6818" i="1" s="1"/>
  <c r="S6818" i="1" s="1"/>
  <c r="N6818" i="1"/>
  <c r="T6817" i="1"/>
  <c r="R6817" i="1"/>
  <c r="S6817" i="1" s="1"/>
  <c r="P6817" i="1"/>
  <c r="N6817" i="1"/>
  <c r="T6816" i="1"/>
  <c r="R6816" i="1"/>
  <c r="S6816" i="1" s="1"/>
  <c r="P6816" i="1"/>
  <c r="N6816" i="1"/>
  <c r="T6815" i="1"/>
  <c r="R6815" i="1"/>
  <c r="S6815" i="1" s="1"/>
  <c r="P6815" i="1"/>
  <c r="N6815" i="1"/>
  <c r="T6814" i="1"/>
  <c r="P6814" i="1"/>
  <c r="N6814" i="1"/>
  <c r="R6814" i="1" s="1"/>
  <c r="S6814" i="1" s="1"/>
  <c r="T6813" i="1"/>
  <c r="R6813" i="1"/>
  <c r="S6813" i="1" s="1"/>
  <c r="P6813" i="1"/>
  <c r="N6813" i="1"/>
  <c r="T6812" i="1"/>
  <c r="P6812" i="1"/>
  <c r="N6812" i="1"/>
  <c r="T6811" i="1"/>
  <c r="P6811" i="1"/>
  <c r="R6811" i="1" s="1"/>
  <c r="S6811" i="1" s="1"/>
  <c r="N6811" i="1"/>
  <c r="T6810" i="1"/>
  <c r="S6810" i="1"/>
  <c r="P6810" i="1"/>
  <c r="R6810" i="1" s="1"/>
  <c r="N6810" i="1"/>
  <c r="T6809" i="1"/>
  <c r="P6809" i="1"/>
  <c r="R6809" i="1" s="1"/>
  <c r="S6809" i="1" s="1"/>
  <c r="N6809" i="1"/>
  <c r="T6808" i="1"/>
  <c r="R6808" i="1"/>
  <c r="S6808" i="1" s="1"/>
  <c r="P6808" i="1"/>
  <c r="N6808" i="1"/>
  <c r="T6807" i="1"/>
  <c r="P6807" i="1"/>
  <c r="R6807" i="1" s="1"/>
  <c r="S6807" i="1" s="1"/>
  <c r="N6807" i="1"/>
  <c r="T6806" i="1"/>
  <c r="R6806" i="1"/>
  <c r="S6806" i="1" s="1"/>
  <c r="P6806" i="1"/>
  <c r="N6806" i="1"/>
  <c r="T6805" i="1"/>
  <c r="S6805" i="1"/>
  <c r="P6805" i="1"/>
  <c r="N6805" i="1"/>
  <c r="R6805" i="1" s="1"/>
  <c r="T6804" i="1"/>
  <c r="R6804" i="1"/>
  <c r="S6804" i="1" s="1"/>
  <c r="P6804" i="1"/>
  <c r="N6804" i="1"/>
  <c r="T6803" i="1"/>
  <c r="P6803" i="1"/>
  <c r="N6803" i="1"/>
  <c r="T6802" i="1"/>
  <c r="R6802" i="1"/>
  <c r="S6802" i="1" s="1"/>
  <c r="P6802" i="1"/>
  <c r="N6802" i="1"/>
  <c r="T6801" i="1"/>
  <c r="S6801" i="1"/>
  <c r="R6801" i="1"/>
  <c r="P6801" i="1"/>
  <c r="N6801" i="1"/>
  <c r="T6800" i="1"/>
  <c r="R6800" i="1"/>
  <c r="S6800" i="1" s="1"/>
  <c r="P6800" i="1"/>
  <c r="N6800" i="1"/>
  <c r="T6799" i="1"/>
  <c r="R6799" i="1"/>
  <c r="S6799" i="1" s="1"/>
  <c r="P6799" i="1"/>
  <c r="N6799" i="1"/>
  <c r="T6798" i="1"/>
  <c r="S6798" i="1"/>
  <c r="P6798" i="1"/>
  <c r="N6798" i="1"/>
  <c r="R6798" i="1" s="1"/>
  <c r="T6797" i="1"/>
  <c r="P6797" i="1"/>
  <c r="N6797" i="1"/>
  <c r="R6797" i="1" s="1"/>
  <c r="S6797" i="1" s="1"/>
  <c r="T6796" i="1"/>
  <c r="R6796" i="1"/>
  <c r="S6796" i="1" s="1"/>
  <c r="P6796" i="1"/>
  <c r="N6796" i="1"/>
  <c r="T6795" i="1"/>
  <c r="R6795" i="1"/>
  <c r="S6795" i="1" s="1"/>
  <c r="P6795" i="1"/>
  <c r="N6795" i="1"/>
  <c r="T6794" i="1"/>
  <c r="P6794" i="1"/>
  <c r="N6794" i="1"/>
  <c r="R6794" i="1" s="1"/>
  <c r="S6794" i="1" s="1"/>
  <c r="T6793" i="1"/>
  <c r="P6793" i="1"/>
  <c r="N6793" i="1"/>
  <c r="T6792" i="1"/>
  <c r="P6792" i="1"/>
  <c r="N6792" i="1"/>
  <c r="T6791" i="1"/>
  <c r="R6791" i="1"/>
  <c r="S6791" i="1" s="1"/>
  <c r="P6791" i="1"/>
  <c r="N6791" i="1"/>
  <c r="T6790" i="1"/>
  <c r="R6790" i="1"/>
  <c r="S6790" i="1" s="1"/>
  <c r="P6790" i="1"/>
  <c r="N6790" i="1"/>
  <c r="T6789" i="1"/>
  <c r="P6789" i="1"/>
  <c r="R6789" i="1" s="1"/>
  <c r="S6789" i="1" s="1"/>
  <c r="N6789" i="1"/>
  <c r="T6788" i="1"/>
  <c r="P6788" i="1"/>
  <c r="N6788" i="1"/>
  <c r="R6788" i="1" s="1"/>
  <c r="S6788" i="1" s="1"/>
  <c r="T6787" i="1"/>
  <c r="R6787" i="1"/>
  <c r="S6787" i="1" s="1"/>
  <c r="P6787" i="1"/>
  <c r="N6787" i="1"/>
  <c r="T6786" i="1"/>
  <c r="P6786" i="1"/>
  <c r="N6786" i="1"/>
  <c r="R6786" i="1" s="1"/>
  <c r="S6786" i="1" s="1"/>
  <c r="T6785" i="1"/>
  <c r="P6785" i="1"/>
  <c r="N6785" i="1"/>
  <c r="T6784" i="1"/>
  <c r="S6784" i="1"/>
  <c r="P6784" i="1"/>
  <c r="R6784" i="1" s="1"/>
  <c r="N6784" i="1"/>
  <c r="T6783" i="1"/>
  <c r="S6783" i="1"/>
  <c r="P6783" i="1"/>
  <c r="R6783" i="1" s="1"/>
  <c r="N6783" i="1"/>
  <c r="T6782" i="1"/>
  <c r="P6782" i="1"/>
  <c r="N6782" i="1"/>
  <c r="T6781" i="1"/>
  <c r="R6781" i="1"/>
  <c r="S6781" i="1" s="1"/>
  <c r="P6781" i="1"/>
  <c r="N6781" i="1"/>
  <c r="T6780" i="1"/>
  <c r="R6780" i="1"/>
  <c r="S6780" i="1" s="1"/>
  <c r="P6780" i="1"/>
  <c r="N6780" i="1"/>
  <c r="T6779" i="1"/>
  <c r="P6779" i="1"/>
  <c r="N6779" i="1"/>
  <c r="R6779" i="1" s="1"/>
  <c r="S6779" i="1" s="1"/>
  <c r="T6778" i="1"/>
  <c r="P6778" i="1"/>
  <c r="N6778" i="1"/>
  <c r="T6777" i="1"/>
  <c r="R6777" i="1"/>
  <c r="S6777" i="1" s="1"/>
  <c r="P6777" i="1"/>
  <c r="N6777" i="1"/>
  <c r="T6776" i="1"/>
  <c r="P6776" i="1"/>
  <c r="N6776" i="1"/>
  <c r="R6776" i="1" s="1"/>
  <c r="S6776" i="1" s="1"/>
  <c r="T6775" i="1"/>
  <c r="P6775" i="1"/>
  <c r="R6775" i="1" s="1"/>
  <c r="S6775" i="1" s="1"/>
  <c r="N6775" i="1"/>
  <c r="T6774" i="1"/>
  <c r="R6774" i="1"/>
  <c r="S6774" i="1" s="1"/>
  <c r="P6774" i="1"/>
  <c r="N6774" i="1"/>
  <c r="T6773" i="1"/>
  <c r="R6773" i="1"/>
  <c r="S6773" i="1" s="1"/>
  <c r="P6773" i="1"/>
  <c r="N6773" i="1"/>
  <c r="T6772" i="1"/>
  <c r="P6772" i="1"/>
  <c r="N6772" i="1"/>
  <c r="R6772" i="1" s="1"/>
  <c r="S6772" i="1" s="1"/>
  <c r="T6771" i="1"/>
  <c r="P6771" i="1"/>
  <c r="N6771" i="1"/>
  <c r="R6771" i="1" s="1"/>
  <c r="S6771" i="1" s="1"/>
  <c r="T6770" i="1"/>
  <c r="R6770" i="1"/>
  <c r="S6770" i="1" s="1"/>
  <c r="P6770" i="1"/>
  <c r="N6770" i="1"/>
  <c r="T6769" i="1"/>
  <c r="P6769" i="1"/>
  <c r="R6769" i="1" s="1"/>
  <c r="S6769" i="1" s="1"/>
  <c r="N6769" i="1"/>
  <c r="T6768" i="1"/>
  <c r="R6768" i="1"/>
  <c r="S6768" i="1" s="1"/>
  <c r="P6768" i="1"/>
  <c r="N6768" i="1"/>
  <c r="T6767" i="1"/>
  <c r="R6767" i="1"/>
  <c r="S6767" i="1" s="1"/>
  <c r="P6767" i="1"/>
  <c r="N6767" i="1"/>
  <c r="T6766" i="1"/>
  <c r="S6766" i="1"/>
  <c r="P6766" i="1"/>
  <c r="N6766" i="1"/>
  <c r="R6766" i="1" s="1"/>
  <c r="T6765" i="1"/>
  <c r="S6765" i="1"/>
  <c r="P6765" i="1"/>
  <c r="N6765" i="1"/>
  <c r="R6765" i="1" s="1"/>
  <c r="T6764" i="1"/>
  <c r="P6764" i="1"/>
  <c r="N6764" i="1"/>
  <c r="R6764" i="1" s="1"/>
  <c r="S6764" i="1" s="1"/>
  <c r="T6763" i="1"/>
  <c r="S6763" i="1"/>
  <c r="R6763" i="1"/>
  <c r="P6763" i="1"/>
  <c r="N6763" i="1"/>
  <c r="T6762" i="1"/>
  <c r="P6762" i="1"/>
  <c r="N6762" i="1"/>
  <c r="R6762" i="1" s="1"/>
  <c r="S6762" i="1" s="1"/>
  <c r="T6761" i="1"/>
  <c r="P6761" i="1"/>
  <c r="N6761" i="1"/>
  <c r="R6761" i="1" s="1"/>
  <c r="S6761" i="1" s="1"/>
  <c r="T6760" i="1"/>
  <c r="R6760" i="1"/>
  <c r="S6760" i="1" s="1"/>
  <c r="P6760" i="1"/>
  <c r="N6760" i="1"/>
  <c r="T6759" i="1"/>
  <c r="S6759" i="1"/>
  <c r="P6759" i="1"/>
  <c r="N6759" i="1"/>
  <c r="R6759" i="1" s="1"/>
  <c r="T6758" i="1"/>
  <c r="R6758" i="1"/>
  <c r="S6758" i="1" s="1"/>
  <c r="P6758" i="1"/>
  <c r="N6758" i="1"/>
  <c r="T6757" i="1"/>
  <c r="P6757" i="1"/>
  <c r="R6757" i="1" s="1"/>
  <c r="S6757" i="1" s="1"/>
  <c r="N6757" i="1"/>
  <c r="T6756" i="1"/>
  <c r="P6756" i="1"/>
  <c r="R6756" i="1" s="1"/>
  <c r="S6756" i="1" s="1"/>
  <c r="N6756" i="1"/>
  <c r="T6755" i="1"/>
  <c r="S6755" i="1"/>
  <c r="P6755" i="1"/>
  <c r="R6755" i="1" s="1"/>
  <c r="N6755" i="1"/>
  <c r="T6754" i="1"/>
  <c r="R6754" i="1"/>
  <c r="S6754" i="1" s="1"/>
  <c r="P6754" i="1"/>
  <c r="N6754" i="1"/>
  <c r="T6753" i="1"/>
  <c r="R6753" i="1"/>
  <c r="S6753" i="1" s="1"/>
  <c r="P6753" i="1"/>
  <c r="N6753" i="1"/>
  <c r="T6752" i="1"/>
  <c r="R6752" i="1"/>
  <c r="S6752" i="1" s="1"/>
  <c r="P6752" i="1"/>
  <c r="N6752" i="1"/>
  <c r="T6751" i="1"/>
  <c r="P6751" i="1"/>
  <c r="N6751" i="1"/>
  <c r="R6751" i="1" s="1"/>
  <c r="S6751" i="1" s="1"/>
  <c r="T6750" i="1"/>
  <c r="P6750" i="1"/>
  <c r="N6750" i="1"/>
  <c r="T6749" i="1"/>
  <c r="P6749" i="1"/>
  <c r="N6749" i="1"/>
  <c r="R6749" i="1" s="1"/>
  <c r="S6749" i="1" s="1"/>
  <c r="T6748" i="1"/>
  <c r="P6748" i="1"/>
  <c r="N6748" i="1"/>
  <c r="T6747" i="1"/>
  <c r="R6747" i="1"/>
  <c r="S6747" i="1" s="1"/>
  <c r="P6747" i="1"/>
  <c r="N6747" i="1"/>
  <c r="T6746" i="1"/>
  <c r="P6746" i="1"/>
  <c r="N6746" i="1"/>
  <c r="R6746" i="1" s="1"/>
  <c r="S6746" i="1" s="1"/>
  <c r="T6745" i="1"/>
  <c r="P6745" i="1"/>
  <c r="N6745" i="1"/>
  <c r="T6744" i="1"/>
  <c r="P6744" i="1"/>
  <c r="N6744" i="1"/>
  <c r="R6744" i="1" s="1"/>
  <c r="S6744" i="1" s="1"/>
  <c r="T6743" i="1"/>
  <c r="R6743" i="1"/>
  <c r="S6743" i="1" s="1"/>
  <c r="P6743" i="1"/>
  <c r="N6743" i="1"/>
  <c r="T6742" i="1"/>
  <c r="R6742" i="1"/>
  <c r="S6742" i="1" s="1"/>
  <c r="P6742" i="1"/>
  <c r="N6742" i="1"/>
  <c r="T6741" i="1"/>
  <c r="R6741" i="1"/>
  <c r="S6741" i="1" s="1"/>
  <c r="P6741" i="1"/>
  <c r="N6741" i="1"/>
  <c r="T6740" i="1"/>
  <c r="P6740" i="1"/>
  <c r="N6740" i="1"/>
  <c r="R6740" i="1" s="1"/>
  <c r="S6740" i="1" s="1"/>
  <c r="T6739" i="1"/>
  <c r="P6739" i="1"/>
  <c r="N6739" i="1"/>
  <c r="R6739" i="1" s="1"/>
  <c r="S6739" i="1" s="1"/>
  <c r="T6738" i="1"/>
  <c r="P6738" i="1"/>
  <c r="N6738" i="1"/>
  <c r="R6738" i="1" s="1"/>
  <c r="S6738" i="1" s="1"/>
  <c r="T6737" i="1"/>
  <c r="P6737" i="1"/>
  <c r="R6737" i="1" s="1"/>
  <c r="S6737" i="1" s="1"/>
  <c r="N6737" i="1"/>
  <c r="T6736" i="1"/>
  <c r="P6736" i="1"/>
  <c r="N6736" i="1"/>
  <c r="T6735" i="1"/>
  <c r="P6735" i="1"/>
  <c r="N6735" i="1"/>
  <c r="R6735" i="1" s="1"/>
  <c r="S6735" i="1" s="1"/>
  <c r="T6734" i="1"/>
  <c r="P6734" i="1"/>
  <c r="R6734" i="1" s="1"/>
  <c r="S6734" i="1" s="1"/>
  <c r="N6734" i="1"/>
  <c r="T6733" i="1"/>
  <c r="P6733" i="1"/>
  <c r="N6733" i="1"/>
  <c r="T6732" i="1"/>
  <c r="R6732" i="1"/>
  <c r="S6732" i="1" s="1"/>
  <c r="P6732" i="1"/>
  <c r="N6732" i="1"/>
  <c r="T6731" i="1"/>
  <c r="S6731" i="1"/>
  <c r="P6731" i="1"/>
  <c r="R6731" i="1" s="1"/>
  <c r="N6731" i="1"/>
  <c r="T6730" i="1"/>
  <c r="P6730" i="1"/>
  <c r="N6730" i="1"/>
  <c r="R6730" i="1" s="1"/>
  <c r="S6730" i="1" s="1"/>
  <c r="T6729" i="1"/>
  <c r="P6729" i="1"/>
  <c r="N6729" i="1"/>
  <c r="T6728" i="1"/>
  <c r="R6728" i="1"/>
  <c r="S6728" i="1" s="1"/>
  <c r="P6728" i="1"/>
  <c r="N6728" i="1"/>
  <c r="T6727" i="1"/>
  <c r="P6727" i="1"/>
  <c r="N6727" i="1"/>
  <c r="T6726" i="1"/>
  <c r="P6726" i="1"/>
  <c r="N6726" i="1"/>
  <c r="R6726" i="1" s="1"/>
  <c r="S6726" i="1" s="1"/>
  <c r="T6725" i="1"/>
  <c r="S6725" i="1"/>
  <c r="P6725" i="1"/>
  <c r="N6725" i="1"/>
  <c r="R6725" i="1" s="1"/>
  <c r="T6724" i="1"/>
  <c r="P6724" i="1"/>
  <c r="N6724" i="1"/>
  <c r="T6723" i="1"/>
  <c r="P6723" i="1"/>
  <c r="R6723" i="1" s="1"/>
  <c r="S6723" i="1" s="1"/>
  <c r="N6723" i="1"/>
  <c r="T6722" i="1"/>
  <c r="P6722" i="1"/>
  <c r="N6722" i="1"/>
  <c r="T6721" i="1"/>
  <c r="S6721" i="1"/>
  <c r="P6721" i="1"/>
  <c r="N6721" i="1"/>
  <c r="R6721" i="1" s="1"/>
  <c r="T6720" i="1"/>
  <c r="S6720" i="1"/>
  <c r="R6720" i="1"/>
  <c r="P6720" i="1"/>
  <c r="N6720" i="1"/>
  <c r="T6719" i="1"/>
  <c r="P6719" i="1"/>
  <c r="N6719" i="1"/>
  <c r="R6719" i="1" s="1"/>
  <c r="S6719" i="1" s="1"/>
  <c r="T6718" i="1"/>
  <c r="P6718" i="1"/>
  <c r="R6718" i="1" s="1"/>
  <c r="S6718" i="1" s="1"/>
  <c r="N6718" i="1"/>
  <c r="T6717" i="1"/>
  <c r="S6717" i="1"/>
  <c r="R6717" i="1"/>
  <c r="P6717" i="1"/>
  <c r="N6717" i="1"/>
  <c r="T6716" i="1"/>
  <c r="P6716" i="1"/>
  <c r="N6716" i="1"/>
  <c r="R6716" i="1" s="1"/>
  <c r="S6716" i="1" s="1"/>
  <c r="T6715" i="1"/>
  <c r="P6715" i="1"/>
  <c r="R6715" i="1" s="1"/>
  <c r="S6715" i="1" s="1"/>
  <c r="N6715" i="1"/>
  <c r="T6714" i="1"/>
  <c r="R6714" i="1"/>
  <c r="S6714" i="1" s="1"/>
  <c r="P6714" i="1"/>
  <c r="N6714" i="1"/>
  <c r="T6713" i="1"/>
  <c r="S6713" i="1"/>
  <c r="P6713" i="1"/>
  <c r="N6713" i="1"/>
  <c r="R6713" i="1" s="1"/>
  <c r="T6712" i="1"/>
  <c r="P6712" i="1"/>
  <c r="R6712" i="1" s="1"/>
  <c r="S6712" i="1" s="1"/>
  <c r="N6712" i="1"/>
  <c r="T6711" i="1"/>
  <c r="S6711" i="1"/>
  <c r="R6711" i="1"/>
  <c r="P6711" i="1"/>
  <c r="N6711" i="1"/>
  <c r="T6710" i="1"/>
  <c r="R6710" i="1"/>
  <c r="S6710" i="1" s="1"/>
  <c r="P6710" i="1"/>
  <c r="N6710" i="1"/>
  <c r="T6709" i="1"/>
  <c r="R6709" i="1"/>
  <c r="S6709" i="1" s="1"/>
  <c r="P6709" i="1"/>
  <c r="N6709" i="1"/>
  <c r="T6708" i="1"/>
  <c r="P6708" i="1"/>
  <c r="N6708" i="1"/>
  <c r="T6707" i="1"/>
  <c r="P6707" i="1"/>
  <c r="N6707" i="1"/>
  <c r="R6707" i="1" s="1"/>
  <c r="S6707" i="1" s="1"/>
  <c r="T6706" i="1"/>
  <c r="P6706" i="1"/>
  <c r="R6706" i="1" s="1"/>
  <c r="S6706" i="1" s="1"/>
  <c r="N6706" i="1"/>
  <c r="T6705" i="1"/>
  <c r="P6705" i="1"/>
  <c r="R6705" i="1" s="1"/>
  <c r="S6705" i="1" s="1"/>
  <c r="N6705" i="1"/>
  <c r="T6704" i="1"/>
  <c r="P6704" i="1"/>
  <c r="R6704" i="1" s="1"/>
  <c r="S6704" i="1" s="1"/>
  <c r="N6704" i="1"/>
  <c r="T6703" i="1"/>
  <c r="P6703" i="1"/>
  <c r="N6703" i="1"/>
  <c r="T6702" i="1"/>
  <c r="R6702" i="1"/>
  <c r="S6702" i="1" s="1"/>
  <c r="P6702" i="1"/>
  <c r="N6702" i="1"/>
  <c r="T6701" i="1"/>
  <c r="S6701" i="1"/>
  <c r="P6701" i="1"/>
  <c r="R6701" i="1" s="1"/>
  <c r="N6701" i="1"/>
  <c r="T6700" i="1"/>
  <c r="P6700" i="1"/>
  <c r="R6700" i="1" s="1"/>
  <c r="S6700" i="1" s="1"/>
  <c r="N6700" i="1"/>
  <c r="T6699" i="1"/>
  <c r="P6699" i="1"/>
  <c r="N6699" i="1"/>
  <c r="T6698" i="1"/>
  <c r="R6698" i="1"/>
  <c r="S6698" i="1" s="1"/>
  <c r="P6698" i="1"/>
  <c r="N6698" i="1"/>
  <c r="T6697" i="1"/>
  <c r="S6697" i="1"/>
  <c r="R6697" i="1"/>
  <c r="P6697" i="1"/>
  <c r="N6697" i="1"/>
  <c r="T6696" i="1"/>
  <c r="R6696" i="1"/>
  <c r="S6696" i="1" s="1"/>
  <c r="P6696" i="1"/>
  <c r="N6696" i="1"/>
  <c r="T6695" i="1"/>
  <c r="R6695" i="1"/>
  <c r="S6695" i="1" s="1"/>
  <c r="P6695" i="1"/>
  <c r="N6695" i="1"/>
  <c r="T6694" i="1"/>
  <c r="P6694" i="1"/>
  <c r="N6694" i="1"/>
  <c r="T6693" i="1"/>
  <c r="P6693" i="1"/>
  <c r="N6693" i="1"/>
  <c r="R6693" i="1" s="1"/>
  <c r="S6693" i="1" s="1"/>
  <c r="T6692" i="1"/>
  <c r="R6692" i="1"/>
  <c r="S6692" i="1" s="1"/>
  <c r="P6692" i="1"/>
  <c r="N6692" i="1"/>
  <c r="T6691" i="1"/>
  <c r="P6691" i="1"/>
  <c r="R6691" i="1" s="1"/>
  <c r="S6691" i="1" s="1"/>
  <c r="N6691" i="1"/>
  <c r="T6690" i="1"/>
  <c r="P6690" i="1"/>
  <c r="N6690" i="1"/>
  <c r="R6690" i="1" s="1"/>
  <c r="S6690" i="1" s="1"/>
  <c r="T6689" i="1"/>
  <c r="P6689" i="1"/>
  <c r="N6689" i="1"/>
  <c r="T6688" i="1"/>
  <c r="R6688" i="1"/>
  <c r="S6688" i="1" s="1"/>
  <c r="P6688" i="1"/>
  <c r="N6688" i="1"/>
  <c r="T6687" i="1"/>
  <c r="P6687" i="1"/>
  <c r="N6687" i="1"/>
  <c r="R6687" i="1" s="1"/>
  <c r="S6687" i="1" s="1"/>
  <c r="T6686" i="1"/>
  <c r="R6686" i="1"/>
  <c r="S6686" i="1" s="1"/>
  <c r="P6686" i="1"/>
  <c r="N6686" i="1"/>
  <c r="T6685" i="1"/>
  <c r="P6685" i="1"/>
  <c r="R6685" i="1" s="1"/>
  <c r="S6685" i="1" s="1"/>
  <c r="N6685" i="1"/>
  <c r="T6684" i="1"/>
  <c r="P6684" i="1"/>
  <c r="N6684" i="1"/>
  <c r="T6683" i="1"/>
  <c r="P6683" i="1"/>
  <c r="N6683" i="1"/>
  <c r="R6683" i="1" s="1"/>
  <c r="S6683" i="1" s="1"/>
  <c r="T6682" i="1"/>
  <c r="R6682" i="1"/>
  <c r="S6682" i="1" s="1"/>
  <c r="P6682" i="1"/>
  <c r="N6682" i="1"/>
  <c r="T6681" i="1"/>
  <c r="P6681" i="1"/>
  <c r="N6681" i="1"/>
  <c r="R6681" i="1" s="1"/>
  <c r="S6681" i="1" s="1"/>
  <c r="T6680" i="1"/>
  <c r="S6680" i="1"/>
  <c r="P6680" i="1"/>
  <c r="N6680" i="1"/>
  <c r="R6680" i="1" s="1"/>
  <c r="T6679" i="1"/>
  <c r="R6679" i="1"/>
  <c r="S6679" i="1" s="1"/>
  <c r="P6679" i="1"/>
  <c r="N6679" i="1"/>
  <c r="T6678" i="1"/>
  <c r="P6678" i="1"/>
  <c r="N6678" i="1"/>
  <c r="T6677" i="1"/>
  <c r="R6677" i="1"/>
  <c r="S6677" i="1" s="1"/>
  <c r="P6677" i="1"/>
  <c r="N6677" i="1"/>
  <c r="T6676" i="1"/>
  <c r="P6676" i="1"/>
  <c r="N6676" i="1"/>
  <c r="R6676" i="1" s="1"/>
  <c r="S6676" i="1" s="1"/>
  <c r="T6675" i="1"/>
  <c r="S6675" i="1"/>
  <c r="P6675" i="1"/>
  <c r="N6675" i="1"/>
  <c r="R6675" i="1" s="1"/>
  <c r="T6674" i="1"/>
  <c r="S6674" i="1"/>
  <c r="R6674" i="1"/>
  <c r="P6674" i="1"/>
  <c r="N6674" i="1"/>
  <c r="T6673" i="1"/>
  <c r="P6673" i="1"/>
  <c r="N6673" i="1"/>
  <c r="T6672" i="1"/>
  <c r="S6672" i="1"/>
  <c r="R6672" i="1"/>
  <c r="P6672" i="1"/>
  <c r="N6672" i="1"/>
  <c r="T6671" i="1"/>
  <c r="S6671" i="1"/>
  <c r="R6671" i="1"/>
  <c r="P6671" i="1"/>
  <c r="N6671" i="1"/>
  <c r="T6670" i="1"/>
  <c r="P6670" i="1"/>
  <c r="N6670" i="1"/>
  <c r="R6670" i="1" s="1"/>
  <c r="S6670" i="1" s="1"/>
  <c r="T6669" i="1"/>
  <c r="P6669" i="1"/>
  <c r="N6669" i="1"/>
  <c r="R6669" i="1" s="1"/>
  <c r="S6669" i="1" s="1"/>
  <c r="T6668" i="1"/>
  <c r="S6668" i="1"/>
  <c r="R6668" i="1"/>
  <c r="P6668" i="1"/>
  <c r="N6668" i="1"/>
  <c r="T6667" i="1"/>
  <c r="P6667" i="1"/>
  <c r="N6667" i="1"/>
  <c r="T6666" i="1"/>
  <c r="P6666" i="1"/>
  <c r="N6666" i="1"/>
  <c r="T6665" i="1"/>
  <c r="R6665" i="1"/>
  <c r="S6665" i="1" s="1"/>
  <c r="P6665" i="1"/>
  <c r="N6665" i="1"/>
  <c r="T6664" i="1"/>
  <c r="P6664" i="1"/>
  <c r="N6664" i="1"/>
  <c r="R6664" i="1" s="1"/>
  <c r="S6664" i="1" s="1"/>
  <c r="T6663" i="1"/>
  <c r="P6663" i="1"/>
  <c r="N6663" i="1"/>
  <c r="T6662" i="1"/>
  <c r="P6662" i="1"/>
  <c r="N6662" i="1"/>
  <c r="R6662" i="1" s="1"/>
  <c r="S6662" i="1" s="1"/>
  <c r="T6661" i="1"/>
  <c r="P6661" i="1"/>
  <c r="N6661" i="1"/>
  <c r="T6660" i="1"/>
  <c r="P6660" i="1"/>
  <c r="N6660" i="1"/>
  <c r="T6659" i="1"/>
  <c r="S6659" i="1"/>
  <c r="P6659" i="1"/>
  <c r="R6659" i="1" s="1"/>
  <c r="N6659" i="1"/>
  <c r="T6658" i="1"/>
  <c r="R6658" i="1"/>
  <c r="S6658" i="1" s="1"/>
  <c r="P6658" i="1"/>
  <c r="N6658" i="1"/>
  <c r="T6657" i="1"/>
  <c r="S6657" i="1"/>
  <c r="P6657" i="1"/>
  <c r="N6657" i="1"/>
  <c r="R6657" i="1" s="1"/>
  <c r="T6656" i="1"/>
  <c r="P6656" i="1"/>
  <c r="N6656" i="1"/>
  <c r="R6656" i="1" s="1"/>
  <c r="S6656" i="1" s="1"/>
  <c r="T6655" i="1"/>
  <c r="R6655" i="1"/>
  <c r="S6655" i="1" s="1"/>
  <c r="P6655" i="1"/>
  <c r="N6655" i="1"/>
  <c r="T6654" i="1"/>
  <c r="R6654" i="1"/>
  <c r="S6654" i="1" s="1"/>
  <c r="P6654" i="1"/>
  <c r="N6654" i="1"/>
  <c r="T6653" i="1"/>
  <c r="P6653" i="1"/>
  <c r="N6653" i="1"/>
  <c r="R6653" i="1" s="1"/>
  <c r="S6653" i="1" s="1"/>
  <c r="T6652" i="1"/>
  <c r="P6652" i="1"/>
  <c r="N6652" i="1"/>
  <c r="T6651" i="1"/>
  <c r="P6651" i="1"/>
  <c r="N6651" i="1"/>
  <c r="R6651" i="1" s="1"/>
  <c r="S6651" i="1" s="1"/>
  <c r="T6650" i="1"/>
  <c r="P6650" i="1"/>
  <c r="N6650" i="1"/>
  <c r="R6650" i="1" s="1"/>
  <c r="S6650" i="1" s="1"/>
  <c r="T6649" i="1"/>
  <c r="R6649" i="1"/>
  <c r="S6649" i="1" s="1"/>
  <c r="P6649" i="1"/>
  <c r="N6649" i="1"/>
  <c r="T6648" i="1"/>
  <c r="P6648" i="1"/>
  <c r="R6648" i="1" s="1"/>
  <c r="S6648" i="1" s="1"/>
  <c r="N6648" i="1"/>
  <c r="T6647" i="1"/>
  <c r="P6647" i="1"/>
  <c r="N6647" i="1"/>
  <c r="T6646" i="1"/>
  <c r="R6646" i="1"/>
  <c r="S6646" i="1" s="1"/>
  <c r="P6646" i="1"/>
  <c r="N6646" i="1"/>
  <c r="T6645" i="1"/>
  <c r="P6645" i="1"/>
  <c r="R6645" i="1" s="1"/>
  <c r="S6645" i="1" s="1"/>
  <c r="N6645" i="1"/>
  <c r="T6644" i="1"/>
  <c r="R6644" i="1"/>
  <c r="S6644" i="1" s="1"/>
  <c r="P6644" i="1"/>
  <c r="N6644" i="1"/>
  <c r="T6643" i="1"/>
  <c r="R6643" i="1"/>
  <c r="S6643" i="1" s="1"/>
  <c r="P6643" i="1"/>
  <c r="N6643" i="1"/>
  <c r="T6642" i="1"/>
  <c r="S6642" i="1"/>
  <c r="P6642" i="1"/>
  <c r="N6642" i="1"/>
  <c r="R6642" i="1" s="1"/>
  <c r="T6641" i="1"/>
  <c r="S6641" i="1"/>
  <c r="P6641" i="1"/>
  <c r="N6641" i="1"/>
  <c r="R6641" i="1" s="1"/>
  <c r="T6640" i="1"/>
  <c r="R6640" i="1"/>
  <c r="S6640" i="1" s="1"/>
  <c r="P6640" i="1"/>
  <c r="N6640" i="1"/>
  <c r="T6639" i="1"/>
  <c r="S6639" i="1"/>
  <c r="P6639" i="1"/>
  <c r="R6639" i="1" s="1"/>
  <c r="N6639" i="1"/>
  <c r="T6638" i="1"/>
  <c r="P6638" i="1"/>
  <c r="N6638" i="1"/>
  <c r="T6637" i="1"/>
  <c r="R6637" i="1"/>
  <c r="S6637" i="1" s="1"/>
  <c r="P6637" i="1"/>
  <c r="N6637" i="1"/>
  <c r="T6636" i="1"/>
  <c r="P6636" i="1"/>
  <c r="R6636" i="1" s="1"/>
  <c r="S6636" i="1" s="1"/>
  <c r="N6636" i="1"/>
  <c r="T6635" i="1"/>
  <c r="P6635" i="1"/>
  <c r="N6635" i="1"/>
  <c r="T6634" i="1"/>
  <c r="P6634" i="1"/>
  <c r="N6634" i="1"/>
  <c r="R6634" i="1" s="1"/>
  <c r="S6634" i="1" s="1"/>
  <c r="T6633" i="1"/>
  <c r="P6633" i="1"/>
  <c r="R6633" i="1" s="1"/>
  <c r="S6633" i="1" s="1"/>
  <c r="N6633" i="1"/>
  <c r="T6632" i="1"/>
  <c r="R6632" i="1"/>
  <c r="S6632" i="1" s="1"/>
  <c r="P6632" i="1"/>
  <c r="N6632" i="1"/>
  <c r="T6631" i="1"/>
  <c r="R6631" i="1"/>
  <c r="S6631" i="1" s="1"/>
  <c r="P6631" i="1"/>
  <c r="N6631" i="1"/>
  <c r="T6630" i="1"/>
  <c r="R6630" i="1"/>
  <c r="S6630" i="1" s="1"/>
  <c r="P6630" i="1"/>
  <c r="N6630" i="1"/>
  <c r="T6629" i="1"/>
  <c r="R6629" i="1"/>
  <c r="S6629" i="1" s="1"/>
  <c r="P6629" i="1"/>
  <c r="N6629" i="1"/>
  <c r="T6628" i="1"/>
  <c r="R6628" i="1"/>
  <c r="S6628" i="1" s="1"/>
  <c r="P6628" i="1"/>
  <c r="N6628" i="1"/>
  <c r="T6627" i="1"/>
  <c r="P6627" i="1"/>
  <c r="N6627" i="1"/>
  <c r="R6627" i="1" s="1"/>
  <c r="S6627" i="1" s="1"/>
  <c r="T6626" i="1"/>
  <c r="P6626" i="1"/>
  <c r="R6626" i="1" s="1"/>
  <c r="S6626" i="1" s="1"/>
  <c r="N6626" i="1"/>
  <c r="T6625" i="1"/>
  <c r="S6625" i="1"/>
  <c r="R6625" i="1"/>
  <c r="P6625" i="1"/>
  <c r="N6625" i="1"/>
  <c r="T6624" i="1"/>
  <c r="P6624" i="1"/>
  <c r="N6624" i="1"/>
  <c r="T6623" i="1"/>
  <c r="R6623" i="1"/>
  <c r="S6623" i="1" s="1"/>
  <c r="P6623" i="1"/>
  <c r="N6623" i="1"/>
  <c r="T6622" i="1"/>
  <c r="P6622" i="1"/>
  <c r="R6622" i="1" s="1"/>
  <c r="S6622" i="1" s="1"/>
  <c r="N6622" i="1"/>
  <c r="T6621" i="1"/>
  <c r="P6621" i="1"/>
  <c r="N6621" i="1"/>
  <c r="T6620" i="1"/>
  <c r="P6620" i="1"/>
  <c r="N6620" i="1"/>
  <c r="R6620" i="1" s="1"/>
  <c r="S6620" i="1" s="1"/>
  <c r="T6619" i="1"/>
  <c r="R6619" i="1"/>
  <c r="S6619" i="1" s="1"/>
  <c r="P6619" i="1"/>
  <c r="N6619" i="1"/>
  <c r="T6618" i="1"/>
  <c r="P6618" i="1"/>
  <c r="N6618" i="1"/>
  <c r="R6618" i="1" s="1"/>
  <c r="S6618" i="1" s="1"/>
  <c r="T6617" i="1"/>
  <c r="R6617" i="1"/>
  <c r="S6617" i="1" s="1"/>
  <c r="P6617" i="1"/>
  <c r="N6617" i="1"/>
  <c r="T6616" i="1"/>
  <c r="R6616" i="1"/>
  <c r="S6616" i="1" s="1"/>
  <c r="P6616" i="1"/>
  <c r="N6616" i="1"/>
  <c r="T6615" i="1"/>
  <c r="P6615" i="1"/>
  <c r="N6615" i="1"/>
  <c r="R6615" i="1" s="1"/>
  <c r="S6615" i="1" s="1"/>
  <c r="T6614" i="1"/>
  <c r="R6614" i="1"/>
  <c r="S6614" i="1" s="1"/>
  <c r="P6614" i="1"/>
  <c r="N6614" i="1"/>
  <c r="T6613" i="1"/>
  <c r="S6613" i="1"/>
  <c r="R6613" i="1"/>
  <c r="P6613" i="1"/>
  <c r="N6613" i="1"/>
  <c r="T6612" i="1"/>
  <c r="P6612" i="1"/>
  <c r="N6612" i="1"/>
  <c r="T6611" i="1"/>
  <c r="P6611" i="1"/>
  <c r="N6611" i="1"/>
  <c r="T6610" i="1"/>
  <c r="P6610" i="1"/>
  <c r="N6610" i="1"/>
  <c r="T6609" i="1"/>
  <c r="R6609" i="1"/>
  <c r="S6609" i="1" s="1"/>
  <c r="P6609" i="1"/>
  <c r="N6609" i="1"/>
  <c r="T6608" i="1"/>
  <c r="P6608" i="1"/>
  <c r="N6608" i="1"/>
  <c r="T6607" i="1"/>
  <c r="P6607" i="1"/>
  <c r="R6607" i="1" s="1"/>
  <c r="S6607" i="1" s="1"/>
  <c r="N6607" i="1"/>
  <c r="T6606" i="1"/>
  <c r="P6606" i="1"/>
  <c r="N6606" i="1"/>
  <c r="T6605" i="1"/>
  <c r="R6605" i="1"/>
  <c r="S6605" i="1" s="1"/>
  <c r="P6605" i="1"/>
  <c r="N6605" i="1"/>
  <c r="T6604" i="1"/>
  <c r="P6604" i="1"/>
  <c r="N6604" i="1"/>
  <c r="R6604" i="1" s="1"/>
  <c r="S6604" i="1" s="1"/>
  <c r="T6603" i="1"/>
  <c r="R6603" i="1"/>
  <c r="S6603" i="1" s="1"/>
  <c r="P6603" i="1"/>
  <c r="N6603" i="1"/>
  <c r="T6602" i="1"/>
  <c r="R6602" i="1"/>
  <c r="S6602" i="1" s="1"/>
  <c r="P6602" i="1"/>
  <c r="N6602" i="1"/>
  <c r="T6601" i="1"/>
  <c r="P6601" i="1"/>
  <c r="N6601" i="1"/>
  <c r="T6600" i="1"/>
  <c r="P6600" i="1"/>
  <c r="N6600" i="1"/>
  <c r="T6599" i="1"/>
  <c r="R6599" i="1"/>
  <c r="S6599" i="1" s="1"/>
  <c r="P6599" i="1"/>
  <c r="N6599" i="1"/>
  <c r="T6598" i="1"/>
  <c r="P6598" i="1"/>
  <c r="N6598" i="1"/>
  <c r="R6598" i="1" s="1"/>
  <c r="S6598" i="1" s="1"/>
  <c r="T6597" i="1"/>
  <c r="R6597" i="1"/>
  <c r="S6597" i="1" s="1"/>
  <c r="P6597" i="1"/>
  <c r="N6597" i="1"/>
  <c r="T6596" i="1"/>
  <c r="P6596" i="1"/>
  <c r="N6596" i="1"/>
  <c r="T6595" i="1"/>
  <c r="R6595" i="1"/>
  <c r="S6595" i="1" s="1"/>
  <c r="P6595" i="1"/>
  <c r="N6595" i="1"/>
  <c r="T6594" i="1"/>
  <c r="P6594" i="1"/>
  <c r="N6594" i="1"/>
  <c r="R6594" i="1" s="1"/>
  <c r="S6594" i="1" s="1"/>
  <c r="T6593" i="1"/>
  <c r="R6593" i="1"/>
  <c r="S6593" i="1" s="1"/>
  <c r="P6593" i="1"/>
  <c r="N6593" i="1"/>
  <c r="T6592" i="1"/>
  <c r="R6592" i="1"/>
  <c r="S6592" i="1" s="1"/>
  <c r="P6592" i="1"/>
  <c r="N6592" i="1"/>
  <c r="T6591" i="1"/>
  <c r="P6591" i="1"/>
  <c r="N6591" i="1"/>
  <c r="R6591" i="1" s="1"/>
  <c r="S6591" i="1" s="1"/>
  <c r="T6590" i="1"/>
  <c r="R6590" i="1"/>
  <c r="S6590" i="1" s="1"/>
  <c r="P6590" i="1"/>
  <c r="N6590" i="1"/>
  <c r="T6589" i="1"/>
  <c r="P6589" i="1"/>
  <c r="N6589" i="1"/>
  <c r="R6589" i="1" s="1"/>
  <c r="S6589" i="1" s="1"/>
  <c r="T6588" i="1"/>
  <c r="R6588" i="1"/>
  <c r="S6588" i="1" s="1"/>
  <c r="P6588" i="1"/>
  <c r="N6588" i="1"/>
  <c r="T6587" i="1"/>
  <c r="P6587" i="1"/>
  <c r="R6587" i="1" s="1"/>
  <c r="S6587" i="1" s="1"/>
  <c r="N6587" i="1"/>
  <c r="T6586" i="1"/>
  <c r="R6586" i="1"/>
  <c r="S6586" i="1" s="1"/>
  <c r="P6586" i="1"/>
  <c r="N6586" i="1"/>
  <c r="T6585" i="1"/>
  <c r="P6585" i="1"/>
  <c r="N6585" i="1"/>
  <c r="R6585" i="1" s="1"/>
  <c r="S6585" i="1" s="1"/>
  <c r="T6584" i="1"/>
  <c r="P6584" i="1"/>
  <c r="N6584" i="1"/>
  <c r="R6584" i="1" s="1"/>
  <c r="S6584" i="1" s="1"/>
  <c r="T6583" i="1"/>
  <c r="P6583" i="1"/>
  <c r="N6583" i="1"/>
  <c r="T6582" i="1"/>
  <c r="P6582" i="1"/>
  <c r="N6582" i="1"/>
  <c r="R6582" i="1" s="1"/>
  <c r="S6582" i="1" s="1"/>
  <c r="T6581" i="1"/>
  <c r="R6581" i="1"/>
  <c r="S6581" i="1" s="1"/>
  <c r="P6581" i="1"/>
  <c r="N6581" i="1"/>
  <c r="T6580" i="1"/>
  <c r="P6580" i="1"/>
  <c r="N6580" i="1"/>
  <c r="R6580" i="1" s="1"/>
  <c r="S6580" i="1" s="1"/>
  <c r="T6579" i="1"/>
  <c r="R6579" i="1"/>
  <c r="S6579" i="1" s="1"/>
  <c r="P6579" i="1"/>
  <c r="N6579" i="1"/>
  <c r="T6578" i="1"/>
  <c r="P6578" i="1"/>
  <c r="N6578" i="1"/>
  <c r="R6578" i="1" s="1"/>
  <c r="S6578" i="1" s="1"/>
  <c r="T6577" i="1"/>
  <c r="P6577" i="1"/>
  <c r="N6577" i="1"/>
  <c r="R6577" i="1" s="1"/>
  <c r="S6577" i="1" s="1"/>
  <c r="T6576" i="1"/>
  <c r="S6576" i="1"/>
  <c r="P6576" i="1"/>
  <c r="N6576" i="1"/>
  <c r="R6576" i="1" s="1"/>
  <c r="T6575" i="1"/>
  <c r="P6575" i="1"/>
  <c r="N6575" i="1"/>
  <c r="T6574" i="1"/>
  <c r="S6574" i="1"/>
  <c r="P6574" i="1"/>
  <c r="R6574" i="1" s="1"/>
  <c r="N6574" i="1"/>
  <c r="T6573" i="1"/>
  <c r="P6573" i="1"/>
  <c r="R6573" i="1" s="1"/>
  <c r="S6573" i="1" s="1"/>
  <c r="N6573" i="1"/>
  <c r="T6572" i="1"/>
  <c r="P6572" i="1"/>
  <c r="N6572" i="1"/>
  <c r="R6572" i="1" s="1"/>
  <c r="S6572" i="1" s="1"/>
  <c r="T6571" i="1"/>
  <c r="S6571" i="1"/>
  <c r="P6571" i="1"/>
  <c r="N6571" i="1"/>
  <c r="R6571" i="1" s="1"/>
  <c r="T6570" i="1"/>
  <c r="P6570" i="1"/>
  <c r="N6570" i="1"/>
  <c r="R6570" i="1" s="1"/>
  <c r="S6570" i="1" s="1"/>
  <c r="T6569" i="1"/>
  <c r="S6569" i="1"/>
  <c r="P6569" i="1"/>
  <c r="N6569" i="1"/>
  <c r="R6569" i="1" s="1"/>
  <c r="T6568" i="1"/>
  <c r="P6568" i="1"/>
  <c r="N6568" i="1"/>
  <c r="R6568" i="1" s="1"/>
  <c r="S6568" i="1" s="1"/>
  <c r="T6567" i="1"/>
  <c r="R6567" i="1"/>
  <c r="S6567" i="1" s="1"/>
  <c r="P6567" i="1"/>
  <c r="N6567" i="1"/>
  <c r="T6566" i="1"/>
  <c r="P6566" i="1"/>
  <c r="N6566" i="1"/>
  <c r="T6565" i="1"/>
  <c r="R6565" i="1"/>
  <c r="S6565" i="1" s="1"/>
  <c r="P6565" i="1"/>
  <c r="N6565" i="1"/>
  <c r="T6564" i="1"/>
  <c r="R6564" i="1"/>
  <c r="S6564" i="1" s="1"/>
  <c r="P6564" i="1"/>
  <c r="N6564" i="1"/>
  <c r="T6563" i="1"/>
  <c r="P6563" i="1"/>
  <c r="N6563" i="1"/>
  <c r="T6562" i="1"/>
  <c r="R6562" i="1"/>
  <c r="S6562" i="1" s="1"/>
  <c r="P6562" i="1"/>
  <c r="N6562" i="1"/>
  <c r="T6561" i="1"/>
  <c r="P6561" i="1"/>
  <c r="R6561" i="1" s="1"/>
  <c r="S6561" i="1" s="1"/>
  <c r="N6561" i="1"/>
  <c r="T6560" i="1"/>
  <c r="P6560" i="1"/>
  <c r="R6560" i="1" s="1"/>
  <c r="S6560" i="1" s="1"/>
  <c r="N6560" i="1"/>
  <c r="T6559" i="1"/>
  <c r="P6559" i="1"/>
  <c r="N6559" i="1"/>
  <c r="T6558" i="1"/>
  <c r="R6558" i="1"/>
  <c r="S6558" i="1" s="1"/>
  <c r="P6558" i="1"/>
  <c r="N6558" i="1"/>
  <c r="T6557" i="1"/>
  <c r="S6557" i="1"/>
  <c r="R6557" i="1"/>
  <c r="P6557" i="1"/>
  <c r="N6557" i="1"/>
  <c r="T6556" i="1"/>
  <c r="P6556" i="1"/>
  <c r="N6556" i="1"/>
  <c r="T6555" i="1"/>
  <c r="P6555" i="1"/>
  <c r="N6555" i="1"/>
  <c r="R6555" i="1" s="1"/>
  <c r="S6555" i="1" s="1"/>
  <c r="T6554" i="1"/>
  <c r="P6554" i="1"/>
  <c r="N6554" i="1"/>
  <c r="T6553" i="1"/>
  <c r="P6553" i="1"/>
  <c r="N6553" i="1"/>
  <c r="R6553" i="1" s="1"/>
  <c r="S6553" i="1" s="1"/>
  <c r="T6552" i="1"/>
  <c r="P6552" i="1"/>
  <c r="N6552" i="1"/>
  <c r="R6552" i="1" s="1"/>
  <c r="S6552" i="1" s="1"/>
  <c r="T6551" i="1"/>
  <c r="P6551" i="1"/>
  <c r="R6551" i="1" s="1"/>
  <c r="S6551" i="1" s="1"/>
  <c r="N6551" i="1"/>
  <c r="T6550" i="1"/>
  <c r="S6550" i="1"/>
  <c r="R6550" i="1"/>
  <c r="P6550" i="1"/>
  <c r="N6550" i="1"/>
  <c r="T6549" i="1"/>
  <c r="S6549" i="1"/>
  <c r="P6549" i="1"/>
  <c r="N6549" i="1"/>
  <c r="R6549" i="1" s="1"/>
  <c r="T6548" i="1"/>
  <c r="R6548" i="1"/>
  <c r="S6548" i="1" s="1"/>
  <c r="P6548" i="1"/>
  <c r="N6548" i="1"/>
  <c r="T6547" i="1"/>
  <c r="R6547" i="1"/>
  <c r="S6547" i="1" s="1"/>
  <c r="P6547" i="1"/>
  <c r="N6547" i="1"/>
  <c r="T6546" i="1"/>
  <c r="R6546" i="1"/>
  <c r="S6546" i="1" s="1"/>
  <c r="P6546" i="1"/>
  <c r="N6546" i="1"/>
  <c r="T6545" i="1"/>
  <c r="P6545" i="1"/>
  <c r="R6545" i="1" s="1"/>
  <c r="S6545" i="1" s="1"/>
  <c r="N6545" i="1"/>
  <c r="T6544" i="1"/>
  <c r="R6544" i="1"/>
  <c r="S6544" i="1" s="1"/>
  <c r="P6544" i="1"/>
  <c r="N6544" i="1"/>
  <c r="T6543" i="1"/>
  <c r="P6543" i="1"/>
  <c r="N6543" i="1"/>
  <c r="R6543" i="1" s="1"/>
  <c r="S6543" i="1" s="1"/>
  <c r="T6542" i="1"/>
  <c r="P6542" i="1"/>
  <c r="N6542" i="1"/>
  <c r="T6541" i="1"/>
  <c r="S6541" i="1"/>
  <c r="P6541" i="1"/>
  <c r="R6541" i="1" s="1"/>
  <c r="N6541" i="1"/>
  <c r="T6540" i="1"/>
  <c r="P6540" i="1"/>
  <c r="N6540" i="1"/>
  <c r="R6540" i="1" s="1"/>
  <c r="S6540" i="1" s="1"/>
  <c r="T6539" i="1"/>
  <c r="R6539" i="1"/>
  <c r="S6539" i="1" s="1"/>
  <c r="P6539" i="1"/>
  <c r="N6539" i="1"/>
  <c r="T6538" i="1"/>
  <c r="S6538" i="1"/>
  <c r="P6538" i="1"/>
  <c r="R6538" i="1" s="1"/>
  <c r="N6538" i="1"/>
  <c r="T6537" i="1"/>
  <c r="P6537" i="1"/>
  <c r="N6537" i="1"/>
  <c r="T6536" i="1"/>
  <c r="S6536" i="1"/>
  <c r="P6536" i="1"/>
  <c r="N6536" i="1"/>
  <c r="R6536" i="1" s="1"/>
  <c r="T6535" i="1"/>
  <c r="P6535" i="1"/>
  <c r="R6535" i="1" s="1"/>
  <c r="S6535" i="1" s="1"/>
  <c r="N6535" i="1"/>
  <c r="T6534" i="1"/>
  <c r="R6534" i="1"/>
  <c r="S6534" i="1" s="1"/>
  <c r="P6534" i="1"/>
  <c r="N6534" i="1"/>
  <c r="T6533" i="1"/>
  <c r="P6533" i="1"/>
  <c r="N6533" i="1"/>
  <c r="R6533" i="1" s="1"/>
  <c r="S6533" i="1" s="1"/>
  <c r="T6532" i="1"/>
  <c r="R6532" i="1"/>
  <c r="S6532" i="1" s="1"/>
  <c r="P6532" i="1"/>
  <c r="N6532" i="1"/>
  <c r="T6531" i="1"/>
  <c r="P6531" i="1"/>
  <c r="N6531" i="1"/>
  <c r="R6531" i="1" s="1"/>
  <c r="S6531" i="1" s="1"/>
  <c r="T6530" i="1"/>
  <c r="P6530" i="1"/>
  <c r="N6530" i="1"/>
  <c r="R6530" i="1" s="1"/>
  <c r="S6530" i="1" s="1"/>
  <c r="T6529" i="1"/>
  <c r="S6529" i="1"/>
  <c r="P6529" i="1"/>
  <c r="N6529" i="1"/>
  <c r="R6529" i="1" s="1"/>
  <c r="T6528" i="1"/>
  <c r="R6528" i="1"/>
  <c r="S6528" i="1" s="1"/>
  <c r="P6528" i="1"/>
  <c r="N6528" i="1"/>
  <c r="T6527" i="1"/>
  <c r="R6527" i="1"/>
  <c r="S6527" i="1" s="1"/>
  <c r="P6527" i="1"/>
  <c r="N6527" i="1"/>
  <c r="T6526" i="1"/>
  <c r="P6526" i="1"/>
  <c r="N6526" i="1"/>
  <c r="T6525" i="1"/>
  <c r="R6525" i="1"/>
  <c r="S6525" i="1" s="1"/>
  <c r="P6525" i="1"/>
  <c r="N6525" i="1"/>
  <c r="T6524" i="1"/>
  <c r="P6524" i="1"/>
  <c r="R6524" i="1" s="1"/>
  <c r="S6524" i="1" s="1"/>
  <c r="N6524" i="1"/>
  <c r="T6523" i="1"/>
  <c r="P6523" i="1"/>
  <c r="N6523" i="1"/>
  <c r="T6522" i="1"/>
  <c r="P6522" i="1"/>
  <c r="N6522" i="1"/>
  <c r="R6522" i="1" s="1"/>
  <c r="S6522" i="1" s="1"/>
  <c r="T6521" i="1"/>
  <c r="S6521" i="1"/>
  <c r="R6521" i="1"/>
  <c r="P6521" i="1"/>
  <c r="N6521" i="1"/>
  <c r="T6520" i="1"/>
  <c r="P6520" i="1"/>
  <c r="R6520" i="1" s="1"/>
  <c r="S6520" i="1" s="1"/>
  <c r="N6520" i="1"/>
  <c r="T6519" i="1"/>
  <c r="P6519" i="1"/>
  <c r="N6519" i="1"/>
  <c r="R6519" i="1" s="1"/>
  <c r="S6519" i="1" s="1"/>
  <c r="T6518" i="1"/>
  <c r="R6518" i="1"/>
  <c r="S6518" i="1" s="1"/>
  <c r="P6518" i="1"/>
  <c r="N6518" i="1"/>
  <c r="T6517" i="1"/>
  <c r="R6517" i="1"/>
  <c r="S6517" i="1" s="1"/>
  <c r="P6517" i="1"/>
  <c r="N6517" i="1"/>
  <c r="T6516" i="1"/>
  <c r="P6516" i="1"/>
  <c r="R6516" i="1" s="1"/>
  <c r="S6516" i="1" s="1"/>
  <c r="N6516" i="1"/>
  <c r="T6515" i="1"/>
  <c r="S6515" i="1"/>
  <c r="R6515" i="1"/>
  <c r="P6515" i="1"/>
  <c r="N6515" i="1"/>
  <c r="T6514" i="1"/>
  <c r="P6514" i="1"/>
  <c r="N6514" i="1"/>
  <c r="R6514" i="1" s="1"/>
  <c r="S6514" i="1" s="1"/>
  <c r="T6513" i="1"/>
  <c r="R6513" i="1"/>
  <c r="S6513" i="1" s="1"/>
  <c r="P6513" i="1"/>
  <c r="N6513" i="1"/>
  <c r="T6512" i="1"/>
  <c r="P6512" i="1"/>
  <c r="N6512" i="1"/>
  <c r="T6511" i="1"/>
  <c r="R6511" i="1"/>
  <c r="S6511" i="1" s="1"/>
  <c r="P6511" i="1"/>
  <c r="N6511" i="1"/>
  <c r="T6510" i="1"/>
  <c r="P6510" i="1"/>
  <c r="R6510" i="1" s="1"/>
  <c r="S6510" i="1" s="1"/>
  <c r="N6510" i="1"/>
  <c r="T6509" i="1"/>
  <c r="P6509" i="1"/>
  <c r="R6509" i="1" s="1"/>
  <c r="S6509" i="1" s="1"/>
  <c r="N6509" i="1"/>
  <c r="T6508" i="1"/>
  <c r="P6508" i="1"/>
  <c r="R6508" i="1" s="1"/>
  <c r="S6508" i="1" s="1"/>
  <c r="N6508" i="1"/>
  <c r="T6507" i="1"/>
  <c r="R6507" i="1"/>
  <c r="S6507" i="1" s="1"/>
  <c r="P6507" i="1"/>
  <c r="N6507" i="1"/>
  <c r="T6506" i="1"/>
  <c r="P6506" i="1"/>
  <c r="N6506" i="1"/>
  <c r="R6506" i="1" s="1"/>
  <c r="S6506" i="1" s="1"/>
  <c r="T6505" i="1"/>
  <c r="P6505" i="1"/>
  <c r="N6505" i="1"/>
  <c r="R6505" i="1" s="1"/>
  <c r="S6505" i="1" s="1"/>
  <c r="T6504" i="1"/>
  <c r="S6504" i="1"/>
  <c r="P6504" i="1"/>
  <c r="R6504" i="1" s="1"/>
  <c r="N6504" i="1"/>
  <c r="T6503" i="1"/>
  <c r="P6503" i="1"/>
  <c r="N6503" i="1"/>
  <c r="T6502" i="1"/>
  <c r="P6502" i="1"/>
  <c r="N6502" i="1"/>
  <c r="R6502" i="1" s="1"/>
  <c r="S6502" i="1" s="1"/>
  <c r="T6501" i="1"/>
  <c r="R6501" i="1"/>
  <c r="S6501" i="1" s="1"/>
  <c r="P6501" i="1"/>
  <c r="N6501" i="1"/>
  <c r="T6500" i="1"/>
  <c r="P6500" i="1"/>
  <c r="N6500" i="1"/>
  <c r="R6500" i="1" s="1"/>
  <c r="S6500" i="1" s="1"/>
  <c r="T6499" i="1"/>
  <c r="R6499" i="1"/>
  <c r="S6499" i="1" s="1"/>
  <c r="P6499" i="1"/>
  <c r="N6499" i="1"/>
  <c r="T6498" i="1"/>
  <c r="P6498" i="1"/>
  <c r="N6498" i="1"/>
  <c r="T6497" i="1"/>
  <c r="P6497" i="1"/>
  <c r="R6497" i="1" s="1"/>
  <c r="S6497" i="1" s="1"/>
  <c r="N6497" i="1"/>
  <c r="T6496" i="1"/>
  <c r="P6496" i="1"/>
  <c r="N6496" i="1"/>
  <c r="T6495" i="1"/>
  <c r="P6495" i="1"/>
  <c r="R6495" i="1" s="1"/>
  <c r="S6495" i="1" s="1"/>
  <c r="N6495" i="1"/>
  <c r="T6494" i="1"/>
  <c r="P6494" i="1"/>
  <c r="N6494" i="1"/>
  <c r="R6494" i="1" s="1"/>
  <c r="S6494" i="1" s="1"/>
  <c r="T6493" i="1"/>
  <c r="P6493" i="1"/>
  <c r="N6493" i="1"/>
  <c r="R6493" i="1" s="1"/>
  <c r="S6493" i="1" s="1"/>
  <c r="T6492" i="1"/>
  <c r="P6492" i="1"/>
  <c r="N6492" i="1"/>
  <c r="R6492" i="1" s="1"/>
  <c r="S6492" i="1" s="1"/>
  <c r="T6491" i="1"/>
  <c r="P6491" i="1"/>
  <c r="N6491" i="1"/>
  <c r="T6490" i="1"/>
  <c r="P6490" i="1"/>
  <c r="R6490" i="1" s="1"/>
  <c r="S6490" i="1" s="1"/>
  <c r="N6490" i="1"/>
  <c r="T6489" i="1"/>
  <c r="P6489" i="1"/>
  <c r="R6489" i="1" s="1"/>
  <c r="S6489" i="1" s="1"/>
  <c r="N6489" i="1"/>
  <c r="T6488" i="1"/>
  <c r="R6488" i="1"/>
  <c r="S6488" i="1" s="1"/>
  <c r="P6488" i="1"/>
  <c r="N6488" i="1"/>
  <c r="T6487" i="1"/>
  <c r="P6487" i="1"/>
  <c r="N6487" i="1"/>
  <c r="R6487" i="1" s="1"/>
  <c r="S6487" i="1" s="1"/>
  <c r="T6486" i="1"/>
  <c r="P6486" i="1"/>
  <c r="N6486" i="1"/>
  <c r="R6486" i="1" s="1"/>
  <c r="S6486" i="1" s="1"/>
  <c r="T6485" i="1"/>
  <c r="S6485" i="1"/>
  <c r="R6485" i="1"/>
  <c r="P6485" i="1"/>
  <c r="N6485" i="1"/>
  <c r="T6484" i="1"/>
  <c r="P6484" i="1"/>
  <c r="N6484" i="1"/>
  <c r="T6483" i="1"/>
  <c r="S6483" i="1"/>
  <c r="R6483" i="1"/>
  <c r="P6483" i="1"/>
  <c r="N6483" i="1"/>
  <c r="T6482" i="1"/>
  <c r="S6482" i="1"/>
  <c r="R6482" i="1"/>
  <c r="P6482" i="1"/>
  <c r="N6482" i="1"/>
  <c r="T6481" i="1"/>
  <c r="P6481" i="1"/>
  <c r="N6481" i="1"/>
  <c r="T6480" i="1"/>
  <c r="R6480" i="1"/>
  <c r="S6480" i="1" s="1"/>
  <c r="P6480" i="1"/>
  <c r="N6480" i="1"/>
  <c r="T6479" i="1"/>
  <c r="S6479" i="1"/>
  <c r="R6479" i="1"/>
  <c r="P6479" i="1"/>
  <c r="N6479" i="1"/>
  <c r="T6478" i="1"/>
  <c r="P6478" i="1"/>
  <c r="N6478" i="1"/>
  <c r="R6478" i="1" s="1"/>
  <c r="S6478" i="1" s="1"/>
  <c r="T6477" i="1"/>
  <c r="S6477" i="1"/>
  <c r="P6477" i="1"/>
  <c r="N6477" i="1"/>
  <c r="R6477" i="1" s="1"/>
  <c r="T6476" i="1"/>
  <c r="P6476" i="1"/>
  <c r="R6476" i="1" s="1"/>
  <c r="S6476" i="1" s="1"/>
  <c r="N6476" i="1"/>
  <c r="T6475" i="1"/>
  <c r="P6475" i="1"/>
  <c r="N6475" i="1"/>
  <c r="R6475" i="1" s="1"/>
  <c r="S6475" i="1" s="1"/>
  <c r="T6474" i="1"/>
  <c r="P6474" i="1"/>
  <c r="R6474" i="1" s="1"/>
  <c r="S6474" i="1" s="1"/>
  <c r="N6474" i="1"/>
  <c r="T6473" i="1"/>
  <c r="P6473" i="1"/>
  <c r="N6473" i="1"/>
  <c r="R6473" i="1" s="1"/>
  <c r="S6473" i="1" s="1"/>
  <c r="T6472" i="1"/>
  <c r="P6472" i="1"/>
  <c r="N6472" i="1"/>
  <c r="R6472" i="1" s="1"/>
  <c r="S6472" i="1" s="1"/>
  <c r="T6471" i="1"/>
  <c r="P6471" i="1"/>
  <c r="N6471" i="1"/>
  <c r="R6471" i="1" s="1"/>
  <c r="S6471" i="1" s="1"/>
  <c r="T6470" i="1"/>
  <c r="P6470" i="1"/>
  <c r="N6470" i="1"/>
  <c r="R6470" i="1" s="1"/>
  <c r="S6470" i="1" s="1"/>
  <c r="T6469" i="1"/>
  <c r="P6469" i="1"/>
  <c r="R6469" i="1" s="1"/>
  <c r="S6469" i="1" s="1"/>
  <c r="N6469" i="1"/>
  <c r="T6468" i="1"/>
  <c r="S6468" i="1"/>
  <c r="P6468" i="1"/>
  <c r="N6468" i="1"/>
  <c r="R6468" i="1" s="1"/>
  <c r="T6467" i="1"/>
  <c r="R6467" i="1"/>
  <c r="S6467" i="1" s="1"/>
  <c r="P6467" i="1"/>
  <c r="N6467" i="1"/>
  <c r="T6466" i="1"/>
  <c r="R6466" i="1"/>
  <c r="S6466" i="1" s="1"/>
  <c r="P6466" i="1"/>
  <c r="N6466" i="1"/>
  <c r="T6465" i="1"/>
  <c r="R6465" i="1"/>
  <c r="S6465" i="1" s="1"/>
  <c r="P6465" i="1"/>
  <c r="N6465" i="1"/>
  <c r="T6464" i="1"/>
  <c r="R6464" i="1"/>
  <c r="S6464" i="1" s="1"/>
  <c r="P6464" i="1"/>
  <c r="N6464" i="1"/>
  <c r="T6463" i="1"/>
  <c r="P6463" i="1"/>
  <c r="R6463" i="1" s="1"/>
  <c r="S6463" i="1" s="1"/>
  <c r="N6463" i="1"/>
  <c r="T6462" i="1"/>
  <c r="S6462" i="1"/>
  <c r="R6462" i="1"/>
  <c r="P6462" i="1"/>
  <c r="N6462" i="1"/>
  <c r="T6461" i="1"/>
  <c r="S6461" i="1"/>
  <c r="P6461" i="1"/>
  <c r="R6461" i="1" s="1"/>
  <c r="N6461" i="1"/>
  <c r="T6460" i="1"/>
  <c r="R6460" i="1"/>
  <c r="S6460" i="1" s="1"/>
  <c r="P6460" i="1"/>
  <c r="N6460" i="1"/>
  <c r="T6459" i="1"/>
  <c r="P6459" i="1"/>
  <c r="N6459" i="1"/>
  <c r="R6459" i="1" s="1"/>
  <c r="S6459" i="1" s="1"/>
  <c r="T6458" i="1"/>
  <c r="P6458" i="1"/>
  <c r="N6458" i="1"/>
  <c r="R6458" i="1" s="1"/>
  <c r="S6458" i="1" s="1"/>
  <c r="T6457" i="1"/>
  <c r="S6457" i="1"/>
  <c r="P6457" i="1"/>
  <c r="N6457" i="1"/>
  <c r="R6457" i="1" s="1"/>
  <c r="T6456" i="1"/>
  <c r="P6456" i="1"/>
  <c r="N6456" i="1"/>
  <c r="T6455" i="1"/>
  <c r="P6455" i="1"/>
  <c r="R6455" i="1" s="1"/>
  <c r="S6455" i="1" s="1"/>
  <c r="N6455" i="1"/>
  <c r="T6454" i="1"/>
  <c r="P6454" i="1"/>
  <c r="N6454" i="1"/>
  <c r="T6453" i="1"/>
  <c r="P6453" i="1"/>
  <c r="R6453" i="1" s="1"/>
  <c r="S6453" i="1" s="1"/>
  <c r="N6453" i="1"/>
  <c r="T6452" i="1"/>
  <c r="S6452" i="1"/>
  <c r="R6452" i="1"/>
  <c r="P6452" i="1"/>
  <c r="N6452" i="1"/>
  <c r="T6451" i="1"/>
  <c r="P6451" i="1"/>
  <c r="N6451" i="1"/>
  <c r="T6450" i="1"/>
  <c r="P6450" i="1"/>
  <c r="R6450" i="1" s="1"/>
  <c r="S6450" i="1" s="1"/>
  <c r="N6450" i="1"/>
  <c r="T6449" i="1"/>
  <c r="S6449" i="1"/>
  <c r="R6449" i="1"/>
  <c r="P6449" i="1"/>
  <c r="N6449" i="1"/>
  <c r="T6448" i="1"/>
  <c r="R6448" i="1"/>
  <c r="S6448" i="1" s="1"/>
  <c r="P6448" i="1"/>
  <c r="N6448" i="1"/>
  <c r="T6447" i="1"/>
  <c r="P6447" i="1"/>
  <c r="R6447" i="1" s="1"/>
  <c r="S6447" i="1" s="1"/>
  <c r="N6447" i="1"/>
  <c r="T6446" i="1"/>
  <c r="S6446" i="1"/>
  <c r="R6446" i="1"/>
  <c r="P6446" i="1"/>
  <c r="N6446" i="1"/>
  <c r="T6445" i="1"/>
  <c r="R6445" i="1"/>
  <c r="S6445" i="1" s="1"/>
  <c r="P6445" i="1"/>
  <c r="N6445" i="1"/>
  <c r="T6444" i="1"/>
  <c r="P6444" i="1"/>
  <c r="N6444" i="1"/>
  <c r="R6444" i="1" s="1"/>
  <c r="S6444" i="1" s="1"/>
  <c r="T6443" i="1"/>
  <c r="S6443" i="1"/>
  <c r="P6443" i="1"/>
  <c r="R6443" i="1" s="1"/>
  <c r="N6443" i="1"/>
  <c r="T6442" i="1"/>
  <c r="P6442" i="1"/>
  <c r="N6442" i="1"/>
  <c r="T6441" i="1"/>
  <c r="P6441" i="1"/>
  <c r="R6441" i="1" s="1"/>
  <c r="S6441" i="1" s="1"/>
  <c r="N6441" i="1"/>
  <c r="T6440" i="1"/>
  <c r="S6440" i="1"/>
  <c r="P6440" i="1"/>
  <c r="R6440" i="1" s="1"/>
  <c r="N6440" i="1"/>
  <c r="T6439" i="1"/>
  <c r="P6439" i="1"/>
  <c r="R6439" i="1" s="1"/>
  <c r="S6439" i="1" s="1"/>
  <c r="N6439" i="1"/>
  <c r="T6438" i="1"/>
  <c r="S6438" i="1"/>
  <c r="P6438" i="1"/>
  <c r="N6438" i="1"/>
  <c r="R6438" i="1" s="1"/>
  <c r="T6437" i="1"/>
  <c r="P6437" i="1"/>
  <c r="R6437" i="1" s="1"/>
  <c r="S6437" i="1" s="1"/>
  <c r="N6437" i="1"/>
  <c r="T6436" i="1"/>
  <c r="P6436" i="1"/>
  <c r="N6436" i="1"/>
  <c r="R6436" i="1" s="1"/>
  <c r="S6436" i="1" s="1"/>
  <c r="T6435" i="1"/>
  <c r="R6435" i="1"/>
  <c r="S6435" i="1" s="1"/>
  <c r="P6435" i="1"/>
  <c r="N6435" i="1"/>
  <c r="T6434" i="1"/>
  <c r="R6434" i="1"/>
  <c r="S6434" i="1" s="1"/>
  <c r="P6434" i="1"/>
  <c r="N6434" i="1"/>
  <c r="T6433" i="1"/>
  <c r="S6433" i="1"/>
  <c r="P6433" i="1"/>
  <c r="N6433" i="1"/>
  <c r="R6433" i="1" s="1"/>
  <c r="T6432" i="1"/>
  <c r="P6432" i="1"/>
  <c r="N6432" i="1"/>
  <c r="T6431" i="1"/>
  <c r="P6431" i="1"/>
  <c r="N6431" i="1"/>
  <c r="R6431" i="1" s="1"/>
  <c r="S6431" i="1" s="1"/>
  <c r="T6430" i="1"/>
  <c r="P6430" i="1"/>
  <c r="N6430" i="1"/>
  <c r="R6430" i="1" s="1"/>
  <c r="S6430" i="1" s="1"/>
  <c r="T6429" i="1"/>
  <c r="R6429" i="1"/>
  <c r="S6429" i="1" s="1"/>
  <c r="P6429" i="1"/>
  <c r="N6429" i="1"/>
  <c r="T6428" i="1"/>
  <c r="P6428" i="1"/>
  <c r="N6428" i="1"/>
  <c r="T6427" i="1"/>
  <c r="R6427" i="1"/>
  <c r="S6427" i="1" s="1"/>
  <c r="P6427" i="1"/>
  <c r="N6427" i="1"/>
  <c r="T6426" i="1"/>
  <c r="R6426" i="1"/>
  <c r="S6426" i="1" s="1"/>
  <c r="P6426" i="1"/>
  <c r="N6426" i="1"/>
  <c r="T6425" i="1"/>
  <c r="P6425" i="1"/>
  <c r="N6425" i="1"/>
  <c r="R6425" i="1" s="1"/>
  <c r="S6425" i="1" s="1"/>
  <c r="T6424" i="1"/>
  <c r="P6424" i="1"/>
  <c r="R6424" i="1" s="1"/>
  <c r="S6424" i="1" s="1"/>
  <c r="N6424" i="1"/>
  <c r="T6423" i="1"/>
  <c r="P6423" i="1"/>
  <c r="N6423" i="1"/>
  <c r="R6423" i="1" s="1"/>
  <c r="S6423" i="1" s="1"/>
  <c r="T6422" i="1"/>
  <c r="R6422" i="1"/>
  <c r="S6422" i="1" s="1"/>
  <c r="P6422" i="1"/>
  <c r="N6422" i="1"/>
  <c r="T6421" i="1"/>
  <c r="P6421" i="1"/>
  <c r="R6421" i="1" s="1"/>
  <c r="S6421" i="1" s="1"/>
  <c r="N6421" i="1"/>
  <c r="T6420" i="1"/>
  <c r="P6420" i="1"/>
  <c r="R6420" i="1" s="1"/>
  <c r="S6420" i="1" s="1"/>
  <c r="N6420" i="1"/>
  <c r="T6419" i="1"/>
  <c r="S6419" i="1"/>
  <c r="P6419" i="1"/>
  <c r="R6419" i="1" s="1"/>
  <c r="N6419" i="1"/>
  <c r="T6418" i="1"/>
  <c r="R6418" i="1"/>
  <c r="S6418" i="1" s="1"/>
  <c r="P6418" i="1"/>
  <c r="N6418" i="1"/>
  <c r="T6417" i="1"/>
  <c r="S6417" i="1"/>
  <c r="R6417" i="1"/>
  <c r="P6417" i="1"/>
  <c r="N6417" i="1"/>
  <c r="T6416" i="1"/>
  <c r="P6416" i="1"/>
  <c r="N6416" i="1"/>
  <c r="R6416" i="1" s="1"/>
  <c r="S6416" i="1" s="1"/>
  <c r="T6415" i="1"/>
  <c r="S6415" i="1"/>
  <c r="P6415" i="1"/>
  <c r="N6415" i="1"/>
  <c r="R6415" i="1" s="1"/>
  <c r="T6414" i="1"/>
  <c r="P6414" i="1"/>
  <c r="N6414" i="1"/>
  <c r="T6413" i="1"/>
  <c r="P6413" i="1"/>
  <c r="N6413" i="1"/>
  <c r="R6413" i="1" s="1"/>
  <c r="S6413" i="1" s="1"/>
  <c r="T6412" i="1"/>
  <c r="S6412" i="1"/>
  <c r="P6412" i="1"/>
  <c r="N6412" i="1"/>
  <c r="R6412" i="1" s="1"/>
  <c r="T6411" i="1"/>
  <c r="P6411" i="1"/>
  <c r="R6411" i="1" s="1"/>
  <c r="S6411" i="1" s="1"/>
  <c r="N6411" i="1"/>
  <c r="T6410" i="1"/>
  <c r="P6410" i="1"/>
  <c r="N6410" i="1"/>
  <c r="R6410" i="1" s="1"/>
  <c r="S6410" i="1" s="1"/>
  <c r="T6409" i="1"/>
  <c r="P6409" i="1"/>
  <c r="N6409" i="1"/>
  <c r="T6408" i="1"/>
  <c r="S6408" i="1"/>
  <c r="R6408" i="1"/>
  <c r="P6408" i="1"/>
  <c r="N6408" i="1"/>
  <c r="T6407" i="1"/>
  <c r="P6407" i="1"/>
  <c r="N6407" i="1"/>
  <c r="T6406" i="1"/>
  <c r="S6406" i="1"/>
  <c r="P6406" i="1"/>
  <c r="R6406" i="1" s="1"/>
  <c r="N6406" i="1"/>
  <c r="T6405" i="1"/>
  <c r="P6405" i="1"/>
  <c r="N6405" i="1"/>
  <c r="R6405" i="1" s="1"/>
  <c r="S6405" i="1" s="1"/>
  <c r="T6404" i="1"/>
  <c r="P6404" i="1"/>
  <c r="N6404" i="1"/>
  <c r="R6404" i="1" s="1"/>
  <c r="S6404" i="1" s="1"/>
  <c r="T6403" i="1"/>
  <c r="S6403" i="1"/>
  <c r="P6403" i="1"/>
  <c r="N6403" i="1"/>
  <c r="R6403" i="1" s="1"/>
  <c r="T6402" i="1"/>
  <c r="R6402" i="1"/>
  <c r="S6402" i="1" s="1"/>
  <c r="P6402" i="1"/>
  <c r="N6402" i="1"/>
  <c r="T6401" i="1"/>
  <c r="S6401" i="1"/>
  <c r="P6401" i="1"/>
  <c r="N6401" i="1"/>
  <c r="R6401" i="1" s="1"/>
  <c r="T6400" i="1"/>
  <c r="P6400" i="1"/>
  <c r="N6400" i="1"/>
  <c r="T6399" i="1"/>
  <c r="P6399" i="1"/>
  <c r="N6399" i="1"/>
  <c r="R6399" i="1" s="1"/>
  <c r="S6399" i="1" s="1"/>
  <c r="T6398" i="1"/>
  <c r="R6398" i="1"/>
  <c r="S6398" i="1" s="1"/>
  <c r="P6398" i="1"/>
  <c r="N6398" i="1"/>
  <c r="T6397" i="1"/>
  <c r="P6397" i="1"/>
  <c r="N6397" i="1"/>
  <c r="T6396" i="1"/>
  <c r="P6396" i="1"/>
  <c r="N6396" i="1"/>
  <c r="R6396" i="1" s="1"/>
  <c r="S6396" i="1" s="1"/>
  <c r="T6395" i="1"/>
  <c r="R6395" i="1"/>
  <c r="S6395" i="1" s="1"/>
  <c r="P6395" i="1"/>
  <c r="N6395" i="1"/>
  <c r="T6394" i="1"/>
  <c r="R6394" i="1"/>
  <c r="S6394" i="1" s="1"/>
  <c r="P6394" i="1"/>
  <c r="N6394" i="1"/>
  <c r="T6393" i="1"/>
  <c r="R6393" i="1"/>
  <c r="S6393" i="1" s="1"/>
  <c r="P6393" i="1"/>
  <c r="N6393" i="1"/>
  <c r="T6392" i="1"/>
  <c r="R6392" i="1"/>
  <c r="S6392" i="1" s="1"/>
  <c r="P6392" i="1"/>
  <c r="N6392" i="1"/>
  <c r="T6391" i="1"/>
  <c r="S6391" i="1"/>
  <c r="R6391" i="1"/>
  <c r="P6391" i="1"/>
  <c r="N6391" i="1"/>
  <c r="T6390" i="1"/>
  <c r="P6390" i="1"/>
  <c r="N6390" i="1"/>
  <c r="R6390" i="1" s="1"/>
  <c r="S6390" i="1" s="1"/>
  <c r="T6389" i="1"/>
  <c r="S6389" i="1"/>
  <c r="P6389" i="1"/>
  <c r="N6389" i="1"/>
  <c r="R6389" i="1" s="1"/>
  <c r="T6388" i="1"/>
  <c r="R6388" i="1"/>
  <c r="S6388" i="1" s="1"/>
  <c r="P6388" i="1"/>
  <c r="N6388" i="1"/>
  <c r="T6387" i="1"/>
  <c r="S6387" i="1"/>
  <c r="P6387" i="1"/>
  <c r="N6387" i="1"/>
  <c r="R6387" i="1" s="1"/>
  <c r="T6386" i="1"/>
  <c r="P6386" i="1"/>
  <c r="N6386" i="1"/>
  <c r="T6385" i="1"/>
  <c r="P6385" i="1"/>
  <c r="N6385" i="1"/>
  <c r="R6385" i="1" s="1"/>
  <c r="S6385" i="1" s="1"/>
  <c r="T6384" i="1"/>
  <c r="P6384" i="1"/>
  <c r="N6384" i="1"/>
  <c r="T6383" i="1"/>
  <c r="P6383" i="1"/>
  <c r="N6383" i="1"/>
  <c r="R6383" i="1" s="1"/>
  <c r="S6383" i="1" s="1"/>
  <c r="T6382" i="1"/>
  <c r="P6382" i="1"/>
  <c r="N6382" i="1"/>
  <c r="R6382" i="1" s="1"/>
  <c r="S6382" i="1" s="1"/>
  <c r="T6381" i="1"/>
  <c r="S6381" i="1"/>
  <c r="P6381" i="1"/>
  <c r="N6381" i="1"/>
  <c r="R6381" i="1" s="1"/>
  <c r="T6380" i="1"/>
  <c r="P6380" i="1"/>
  <c r="N6380" i="1"/>
  <c r="R6380" i="1" s="1"/>
  <c r="S6380" i="1" s="1"/>
  <c r="T6379" i="1"/>
  <c r="P6379" i="1"/>
  <c r="N6379" i="1"/>
  <c r="R6379" i="1" s="1"/>
  <c r="S6379" i="1" s="1"/>
  <c r="T6378" i="1"/>
  <c r="R6378" i="1"/>
  <c r="S6378" i="1" s="1"/>
  <c r="P6378" i="1"/>
  <c r="N6378" i="1"/>
  <c r="T6377" i="1"/>
  <c r="P6377" i="1"/>
  <c r="R6377" i="1" s="1"/>
  <c r="S6377" i="1" s="1"/>
  <c r="N6377" i="1"/>
  <c r="T6376" i="1"/>
  <c r="R6376" i="1"/>
  <c r="S6376" i="1" s="1"/>
  <c r="P6376" i="1"/>
  <c r="N6376" i="1"/>
  <c r="T6375" i="1"/>
  <c r="R6375" i="1"/>
  <c r="S6375" i="1" s="1"/>
  <c r="P6375" i="1"/>
  <c r="N6375" i="1"/>
  <c r="T6374" i="1"/>
  <c r="P6374" i="1"/>
  <c r="R6374" i="1" s="1"/>
  <c r="S6374" i="1" s="1"/>
  <c r="N6374" i="1"/>
  <c r="T6373" i="1"/>
  <c r="S6373" i="1"/>
  <c r="R6373" i="1"/>
  <c r="P6373" i="1"/>
  <c r="N6373" i="1"/>
  <c r="T6372" i="1"/>
  <c r="R6372" i="1"/>
  <c r="S6372" i="1" s="1"/>
  <c r="P6372" i="1"/>
  <c r="N6372" i="1"/>
  <c r="T6371" i="1"/>
  <c r="P6371" i="1"/>
  <c r="R6371" i="1" s="1"/>
  <c r="S6371" i="1" s="1"/>
  <c r="N6371" i="1"/>
  <c r="T6370" i="1"/>
  <c r="S6370" i="1"/>
  <c r="P6370" i="1"/>
  <c r="N6370" i="1"/>
  <c r="R6370" i="1" s="1"/>
  <c r="T6369" i="1"/>
  <c r="R6369" i="1"/>
  <c r="S6369" i="1" s="1"/>
  <c r="P6369" i="1"/>
  <c r="N6369" i="1"/>
  <c r="T6368" i="1"/>
  <c r="R6368" i="1"/>
  <c r="S6368" i="1" s="1"/>
  <c r="P6368" i="1"/>
  <c r="N6368" i="1"/>
  <c r="T6367" i="1"/>
  <c r="P6367" i="1"/>
  <c r="N6367" i="1"/>
  <c r="T6366" i="1"/>
  <c r="S6366" i="1"/>
  <c r="P6366" i="1"/>
  <c r="N6366" i="1"/>
  <c r="R6366" i="1" s="1"/>
  <c r="T6365" i="1"/>
  <c r="P6365" i="1"/>
  <c r="N6365" i="1"/>
  <c r="T6364" i="1"/>
  <c r="P6364" i="1"/>
  <c r="N6364" i="1"/>
  <c r="T6363" i="1"/>
  <c r="S6363" i="1"/>
  <c r="P6363" i="1"/>
  <c r="N6363" i="1"/>
  <c r="R6363" i="1" s="1"/>
  <c r="T6362" i="1"/>
  <c r="P6362" i="1"/>
  <c r="N6362" i="1"/>
  <c r="R6362" i="1" s="1"/>
  <c r="S6362" i="1" s="1"/>
  <c r="T6361" i="1"/>
  <c r="P6361" i="1"/>
  <c r="N6361" i="1"/>
  <c r="T6360" i="1"/>
  <c r="S6360" i="1"/>
  <c r="P6360" i="1"/>
  <c r="N6360" i="1"/>
  <c r="R6360" i="1" s="1"/>
  <c r="T6359" i="1"/>
  <c r="P6359" i="1"/>
  <c r="R6359" i="1" s="1"/>
  <c r="S6359" i="1" s="1"/>
  <c r="N6359" i="1"/>
  <c r="T6358" i="1"/>
  <c r="P6358" i="1"/>
  <c r="N6358" i="1"/>
  <c r="R6358" i="1" s="1"/>
  <c r="S6358" i="1" s="1"/>
  <c r="T6357" i="1"/>
  <c r="P6357" i="1"/>
  <c r="R6357" i="1" s="1"/>
  <c r="S6357" i="1" s="1"/>
  <c r="N6357" i="1"/>
  <c r="T6356" i="1"/>
  <c r="R6356" i="1"/>
  <c r="S6356" i="1" s="1"/>
  <c r="P6356" i="1"/>
  <c r="N6356" i="1"/>
  <c r="T6355" i="1"/>
  <c r="P6355" i="1"/>
  <c r="N6355" i="1"/>
  <c r="R6355" i="1" s="1"/>
  <c r="S6355" i="1" s="1"/>
  <c r="T6354" i="1"/>
  <c r="P6354" i="1"/>
  <c r="N6354" i="1"/>
  <c r="R6354" i="1" s="1"/>
  <c r="S6354" i="1" s="1"/>
  <c r="T6353" i="1"/>
  <c r="S6353" i="1"/>
  <c r="N6353" i="1"/>
  <c r="R6353" i="1" s="1"/>
  <c r="T6352" i="1"/>
  <c r="N6352" i="1"/>
  <c r="R6352" i="1" s="1"/>
  <c r="S6352" i="1" s="1"/>
  <c r="T6351" i="1"/>
  <c r="S6351" i="1"/>
  <c r="N6351" i="1"/>
  <c r="R6351" i="1" s="1"/>
  <c r="T6350" i="1"/>
  <c r="N6350" i="1"/>
  <c r="R6350" i="1" s="1"/>
  <c r="S6350" i="1" s="1"/>
  <c r="T6349" i="1"/>
  <c r="R6349" i="1"/>
  <c r="S6349" i="1" s="1"/>
  <c r="N6349" i="1"/>
  <c r="N6348" i="1"/>
  <c r="R6348" i="1" s="1"/>
  <c r="T6347" i="1"/>
  <c r="S6347" i="1"/>
  <c r="N6347" i="1"/>
  <c r="R6347" i="1" s="1"/>
  <c r="T6346" i="1"/>
  <c r="N6346" i="1"/>
  <c r="R6346" i="1" s="1"/>
  <c r="S6346" i="1" s="1"/>
  <c r="R6345" i="1"/>
  <c r="N6345" i="1"/>
  <c r="T6344" i="1"/>
  <c r="R6344" i="1"/>
  <c r="S6344" i="1" s="1"/>
  <c r="N6344" i="1"/>
  <c r="T6343" i="1"/>
  <c r="P6343" i="1"/>
  <c r="R6343" i="1" s="1"/>
  <c r="S6343" i="1" s="1"/>
  <c r="N6343" i="1"/>
  <c r="T6342" i="1"/>
  <c r="R6342" i="1"/>
  <c r="S6342" i="1" s="1"/>
  <c r="P6342" i="1"/>
  <c r="N6342" i="1"/>
  <c r="T6341" i="1"/>
  <c r="P6341" i="1"/>
  <c r="R6341" i="1" s="1"/>
  <c r="S6341" i="1" s="1"/>
  <c r="N6341" i="1"/>
  <c r="T6340" i="1"/>
  <c r="P6340" i="1"/>
  <c r="N6340" i="1"/>
  <c r="R6340" i="1" s="1"/>
  <c r="S6340" i="1" s="1"/>
  <c r="T6339" i="1"/>
  <c r="P6339" i="1"/>
  <c r="R6339" i="1" s="1"/>
  <c r="S6339" i="1" s="1"/>
  <c r="N6339" i="1"/>
  <c r="T6338" i="1"/>
  <c r="S6338" i="1"/>
  <c r="N6338" i="1"/>
  <c r="R6338" i="1" s="1"/>
  <c r="T6337" i="1"/>
  <c r="R6337" i="1"/>
  <c r="S6337" i="1" s="1"/>
  <c r="N6337" i="1"/>
  <c r="T6336" i="1"/>
  <c r="R6336" i="1"/>
  <c r="S6336" i="1" s="1"/>
  <c r="N6336" i="1"/>
  <c r="T6335" i="1"/>
  <c r="N6335" i="1"/>
  <c r="R6335" i="1" s="1"/>
  <c r="S6335" i="1" s="1"/>
  <c r="T6334" i="1"/>
  <c r="R6334" i="1"/>
  <c r="S6334" i="1" s="1"/>
  <c r="N6334" i="1"/>
  <c r="T6333" i="1"/>
  <c r="R6333" i="1"/>
  <c r="S6333" i="1" s="1"/>
  <c r="N6333" i="1"/>
  <c r="T6332" i="1"/>
  <c r="S6332" i="1"/>
  <c r="N6332" i="1"/>
  <c r="R6332" i="1" s="1"/>
  <c r="T6331" i="1"/>
  <c r="N6331" i="1"/>
  <c r="R6331" i="1" s="1"/>
  <c r="S6331" i="1" s="1"/>
  <c r="T6330" i="1"/>
  <c r="S6330" i="1"/>
  <c r="R6330" i="1"/>
  <c r="N6330" i="1"/>
  <c r="T6329" i="1"/>
  <c r="S6329" i="1"/>
  <c r="N6329" i="1"/>
  <c r="R6329" i="1" s="1"/>
  <c r="T6328" i="1"/>
  <c r="N6328" i="1"/>
  <c r="R6328" i="1" s="1"/>
  <c r="S6328" i="1" s="1"/>
  <c r="T6327" i="1"/>
  <c r="R6327" i="1"/>
  <c r="S6327" i="1" s="1"/>
  <c r="N6327" i="1"/>
  <c r="T6326" i="1"/>
  <c r="N6326" i="1"/>
  <c r="R6326" i="1" s="1"/>
  <c r="S6326" i="1" s="1"/>
  <c r="T6325" i="1"/>
  <c r="S6325" i="1"/>
  <c r="R6325" i="1"/>
  <c r="N6325" i="1"/>
  <c r="T6324" i="1"/>
  <c r="N6324" i="1"/>
  <c r="R6324" i="1" s="1"/>
  <c r="S6324" i="1" s="1"/>
  <c r="T6323" i="1"/>
  <c r="R6323" i="1"/>
  <c r="S6323" i="1" s="1"/>
  <c r="N6323" i="1"/>
  <c r="T6322" i="1"/>
  <c r="R6322" i="1"/>
  <c r="S6322" i="1" s="1"/>
  <c r="N6322" i="1"/>
  <c r="T6321" i="1"/>
  <c r="R6321" i="1"/>
  <c r="S6321" i="1" s="1"/>
  <c r="N6321" i="1"/>
  <c r="T6320" i="1"/>
  <c r="R6320" i="1"/>
  <c r="S6320" i="1" s="1"/>
  <c r="N6320" i="1"/>
  <c r="T6319" i="1"/>
  <c r="N6319" i="1"/>
  <c r="R6319" i="1" s="1"/>
  <c r="S6319" i="1" s="1"/>
  <c r="T6318" i="1"/>
  <c r="N6318" i="1"/>
  <c r="R6318" i="1" s="1"/>
  <c r="S6318" i="1" s="1"/>
  <c r="T6317" i="1"/>
  <c r="N6317" i="1"/>
  <c r="R6317" i="1" s="1"/>
  <c r="S6317" i="1" s="1"/>
  <c r="T6316" i="1"/>
  <c r="S6316" i="1"/>
  <c r="R6316" i="1"/>
  <c r="N6316" i="1"/>
  <c r="T6315" i="1"/>
  <c r="N6315" i="1"/>
  <c r="R6315" i="1" s="1"/>
  <c r="S6315" i="1" s="1"/>
  <c r="T6314" i="1"/>
  <c r="R6314" i="1"/>
  <c r="S6314" i="1" s="1"/>
  <c r="N6314" i="1"/>
  <c r="T6313" i="1"/>
  <c r="N6313" i="1"/>
  <c r="R6313" i="1" s="1"/>
  <c r="S6313" i="1" s="1"/>
  <c r="R6312" i="1"/>
  <c r="N6312" i="1"/>
  <c r="T6311" i="1"/>
  <c r="N6311" i="1"/>
  <c r="R6311" i="1" s="1"/>
  <c r="S6311" i="1" s="1"/>
  <c r="T6310" i="1"/>
  <c r="R6310" i="1"/>
  <c r="S6310" i="1" s="1"/>
  <c r="N6310" i="1"/>
  <c r="T6309" i="1"/>
  <c r="P6309" i="1"/>
  <c r="R6309" i="1" s="1"/>
  <c r="S6309" i="1" s="1"/>
  <c r="N6309" i="1"/>
  <c r="T6308" i="1"/>
  <c r="R6308" i="1"/>
  <c r="S6308" i="1" s="1"/>
  <c r="P6308" i="1"/>
  <c r="N6308" i="1"/>
  <c r="T6307" i="1"/>
  <c r="P6307" i="1"/>
  <c r="R6307" i="1" s="1"/>
  <c r="S6307" i="1" s="1"/>
  <c r="N6307" i="1"/>
  <c r="T6306" i="1"/>
  <c r="P6306" i="1"/>
  <c r="R6306" i="1" s="1"/>
  <c r="S6306" i="1" s="1"/>
  <c r="N6306" i="1"/>
  <c r="T6305" i="1"/>
  <c r="S6305" i="1"/>
  <c r="P6305" i="1"/>
  <c r="N6305" i="1"/>
  <c r="R6305" i="1" s="1"/>
  <c r="T6304" i="1"/>
  <c r="R6304" i="1"/>
  <c r="S6304" i="1" s="1"/>
  <c r="P6304" i="1"/>
  <c r="N6304" i="1"/>
  <c r="T6303" i="1"/>
  <c r="R6303" i="1"/>
  <c r="S6303" i="1" s="1"/>
  <c r="P6303" i="1"/>
  <c r="N6303" i="1"/>
  <c r="T6302" i="1"/>
  <c r="P6302" i="1"/>
  <c r="N6302" i="1"/>
  <c r="T6301" i="1"/>
  <c r="P6301" i="1"/>
  <c r="N6301" i="1"/>
  <c r="R6301" i="1" s="1"/>
  <c r="S6301" i="1" s="1"/>
  <c r="T6300" i="1"/>
  <c r="P6300" i="1"/>
  <c r="N6300" i="1"/>
  <c r="T6299" i="1"/>
  <c r="P6299" i="1"/>
  <c r="N6299" i="1"/>
  <c r="T6298" i="1"/>
  <c r="P6298" i="1"/>
  <c r="N6298" i="1"/>
  <c r="T6297" i="1"/>
  <c r="P6297" i="1"/>
  <c r="R6297" i="1" s="1"/>
  <c r="S6297" i="1" s="1"/>
  <c r="N6297" i="1"/>
  <c r="T6296" i="1"/>
  <c r="P6296" i="1"/>
  <c r="N6296" i="1"/>
  <c r="R6296" i="1" s="1"/>
  <c r="S6296" i="1" s="1"/>
  <c r="T6295" i="1"/>
  <c r="S6295" i="1"/>
  <c r="P6295" i="1"/>
  <c r="N6295" i="1"/>
  <c r="R6295" i="1" s="1"/>
  <c r="T6294" i="1"/>
  <c r="S6294" i="1"/>
  <c r="R6294" i="1"/>
  <c r="P6294" i="1"/>
  <c r="N6294" i="1"/>
  <c r="T6293" i="1"/>
  <c r="R6293" i="1"/>
  <c r="S6293" i="1" s="1"/>
  <c r="P6293" i="1"/>
  <c r="N6293" i="1"/>
  <c r="T6292" i="1"/>
  <c r="R6292" i="1"/>
  <c r="S6292" i="1" s="1"/>
  <c r="P6292" i="1"/>
  <c r="N6292" i="1"/>
  <c r="T6291" i="1"/>
  <c r="P6291" i="1"/>
  <c r="N6291" i="1"/>
  <c r="T6290" i="1"/>
  <c r="P6290" i="1"/>
  <c r="N6290" i="1"/>
  <c r="T6289" i="1"/>
  <c r="P6289" i="1"/>
  <c r="N6289" i="1"/>
  <c r="R6289" i="1" s="1"/>
  <c r="S6289" i="1" s="1"/>
  <c r="T6288" i="1"/>
  <c r="P6288" i="1"/>
  <c r="N6288" i="1"/>
  <c r="R6288" i="1" s="1"/>
  <c r="S6288" i="1" s="1"/>
  <c r="T6287" i="1"/>
  <c r="P6287" i="1"/>
  <c r="R6287" i="1" s="1"/>
  <c r="S6287" i="1" s="1"/>
  <c r="N6287" i="1"/>
  <c r="T6286" i="1"/>
  <c r="N6286" i="1"/>
  <c r="R6286" i="1" s="1"/>
  <c r="S6286" i="1" s="1"/>
  <c r="T6285" i="1"/>
  <c r="N6285" i="1"/>
  <c r="R6285" i="1" s="1"/>
  <c r="S6285" i="1" s="1"/>
  <c r="T6284" i="1"/>
  <c r="S6284" i="1"/>
  <c r="R6284" i="1"/>
  <c r="N6284" i="1"/>
  <c r="T6283" i="1"/>
  <c r="N6283" i="1"/>
  <c r="R6283" i="1" s="1"/>
  <c r="S6283" i="1" s="1"/>
  <c r="N6282" i="1"/>
  <c r="R6282" i="1" s="1"/>
  <c r="N6281" i="1"/>
  <c r="R6281" i="1" s="1"/>
  <c r="R6280" i="1"/>
  <c r="N6280" i="1"/>
  <c r="T6279" i="1"/>
  <c r="S6279" i="1"/>
  <c r="N6279" i="1"/>
  <c r="R6279" i="1" s="1"/>
  <c r="T6278" i="1"/>
  <c r="N6278" i="1"/>
  <c r="R6278" i="1" s="1"/>
  <c r="S6278" i="1" s="1"/>
  <c r="T6277" i="1"/>
  <c r="N6277" i="1"/>
  <c r="R6277" i="1" s="1"/>
  <c r="S6277" i="1" s="1"/>
  <c r="T6276" i="1"/>
  <c r="N6276" i="1"/>
  <c r="R6276" i="1" s="1"/>
  <c r="S6276" i="1" s="1"/>
  <c r="N6275" i="1"/>
  <c r="R6275" i="1" s="1"/>
  <c r="T6274" i="1"/>
  <c r="N6274" i="1"/>
  <c r="R6274" i="1" s="1"/>
  <c r="S6274" i="1" s="1"/>
  <c r="N6273" i="1"/>
  <c r="R6273" i="1" s="1"/>
  <c r="G6273" i="1"/>
  <c r="T6272" i="1"/>
  <c r="R6272" i="1"/>
  <c r="S6272" i="1" s="1"/>
  <c r="N6272" i="1"/>
  <c r="T6271" i="1"/>
  <c r="S6271" i="1"/>
  <c r="N6271" i="1"/>
  <c r="R6271" i="1" s="1"/>
  <c r="T6270" i="1"/>
  <c r="R6270" i="1"/>
  <c r="S6270" i="1" s="1"/>
  <c r="N6270" i="1"/>
  <c r="T6269" i="1"/>
  <c r="R6269" i="1"/>
  <c r="S6269" i="1" s="1"/>
  <c r="N6269" i="1"/>
  <c r="T6268" i="1"/>
  <c r="R6268" i="1"/>
  <c r="S6268" i="1" s="1"/>
  <c r="N6268" i="1"/>
  <c r="T6267" i="1"/>
  <c r="S6267" i="1"/>
  <c r="N6267" i="1"/>
  <c r="R6267" i="1" s="1"/>
  <c r="T6266" i="1"/>
  <c r="N6266" i="1"/>
  <c r="R6266" i="1" s="1"/>
  <c r="S6266" i="1" s="1"/>
  <c r="T6265" i="1"/>
  <c r="R6265" i="1"/>
  <c r="S6265" i="1" s="1"/>
  <c r="N6265" i="1"/>
  <c r="T6264" i="1"/>
  <c r="S6264" i="1"/>
  <c r="R6264" i="1"/>
  <c r="N6264" i="1"/>
  <c r="T6263" i="1"/>
  <c r="S6263" i="1"/>
  <c r="R6263" i="1"/>
  <c r="N6263" i="1"/>
  <c r="T6262" i="1"/>
  <c r="R6262" i="1"/>
  <c r="S6262" i="1" s="1"/>
  <c r="N6262" i="1"/>
  <c r="T6261" i="1"/>
  <c r="N6261" i="1"/>
  <c r="R6261" i="1" s="1"/>
  <c r="S6261" i="1" s="1"/>
  <c r="T6260" i="1"/>
  <c r="R6260" i="1"/>
  <c r="S6260" i="1" s="1"/>
  <c r="N6260" i="1"/>
  <c r="T6259" i="1"/>
  <c r="R6259" i="1"/>
  <c r="S6259" i="1" s="1"/>
  <c r="N6259" i="1"/>
  <c r="T6258" i="1"/>
  <c r="S6258" i="1"/>
  <c r="N6258" i="1"/>
  <c r="R6258" i="1" s="1"/>
  <c r="T6257" i="1"/>
  <c r="N6257" i="1"/>
  <c r="R6257" i="1" s="1"/>
  <c r="S6257" i="1" s="1"/>
  <c r="T6256" i="1"/>
  <c r="R6256" i="1"/>
  <c r="S6256" i="1" s="1"/>
  <c r="N6256" i="1"/>
  <c r="T6255" i="1"/>
  <c r="N6255" i="1"/>
  <c r="R6255" i="1" s="1"/>
  <c r="S6255" i="1" s="1"/>
  <c r="T6254" i="1"/>
  <c r="S6254" i="1"/>
  <c r="R6254" i="1"/>
  <c r="N6254" i="1"/>
  <c r="T6253" i="1"/>
  <c r="R6253" i="1"/>
  <c r="S6253" i="1" s="1"/>
  <c r="N6253" i="1"/>
  <c r="T6252" i="1"/>
  <c r="N6252" i="1"/>
  <c r="R6252" i="1" s="1"/>
  <c r="S6252" i="1" s="1"/>
  <c r="T6251" i="1"/>
  <c r="N6251" i="1"/>
  <c r="R6251" i="1" s="1"/>
  <c r="S6251" i="1" s="1"/>
  <c r="T6250" i="1"/>
  <c r="N6250" i="1"/>
  <c r="R6250" i="1" s="1"/>
  <c r="S6250" i="1" s="1"/>
  <c r="T6249" i="1"/>
  <c r="R6249" i="1"/>
  <c r="S6249" i="1" s="1"/>
  <c r="N6249" i="1"/>
  <c r="T6248" i="1"/>
  <c r="R6248" i="1"/>
  <c r="S6248" i="1" s="1"/>
  <c r="N6248" i="1"/>
  <c r="T6247" i="1"/>
  <c r="R6247" i="1"/>
  <c r="S6247" i="1" s="1"/>
  <c r="N6247" i="1"/>
  <c r="T6246" i="1"/>
  <c r="N6246" i="1"/>
  <c r="R6246" i="1" s="1"/>
  <c r="S6246" i="1" s="1"/>
  <c r="T6245" i="1"/>
  <c r="N6245" i="1"/>
  <c r="R6245" i="1" s="1"/>
  <c r="S6245" i="1" s="1"/>
  <c r="T6244" i="1"/>
  <c r="R6244" i="1"/>
  <c r="S6244" i="1" s="1"/>
  <c r="N6244" i="1"/>
  <c r="T6243" i="1"/>
  <c r="P6243" i="1"/>
  <c r="N6243" i="1"/>
  <c r="R6243" i="1" s="1"/>
  <c r="S6243" i="1" s="1"/>
  <c r="T6242" i="1"/>
  <c r="N6242" i="1"/>
  <c r="R6242" i="1" s="1"/>
  <c r="S6242" i="1" s="1"/>
  <c r="T6241" i="1"/>
  <c r="R6241" i="1"/>
  <c r="S6241" i="1" s="1"/>
  <c r="P6241" i="1"/>
  <c r="N6241" i="1"/>
  <c r="T6240" i="1"/>
  <c r="R6240" i="1"/>
  <c r="S6240" i="1" s="1"/>
  <c r="P6240" i="1"/>
  <c r="N6240" i="1"/>
  <c r="T6239" i="1"/>
  <c r="P6239" i="1"/>
  <c r="N6239" i="1"/>
  <c r="R6239" i="1" s="1"/>
  <c r="S6239" i="1" s="1"/>
  <c r="T6238" i="1"/>
  <c r="P6238" i="1"/>
  <c r="N6238" i="1"/>
  <c r="R6238" i="1" s="1"/>
  <c r="S6238" i="1" s="1"/>
  <c r="T6237" i="1"/>
  <c r="P6237" i="1"/>
  <c r="R6237" i="1" s="1"/>
  <c r="S6237" i="1" s="1"/>
  <c r="N6237" i="1"/>
  <c r="T6236" i="1"/>
  <c r="P6236" i="1"/>
  <c r="R6236" i="1" s="1"/>
  <c r="S6236" i="1" s="1"/>
  <c r="N6236" i="1"/>
  <c r="T6235" i="1"/>
  <c r="P6235" i="1"/>
  <c r="N6235" i="1"/>
  <c r="T6234" i="1"/>
  <c r="P6234" i="1"/>
  <c r="R6234" i="1" s="1"/>
  <c r="S6234" i="1" s="1"/>
  <c r="N6234" i="1"/>
  <c r="T6233" i="1"/>
  <c r="P6233" i="1"/>
  <c r="R6233" i="1" s="1"/>
  <c r="S6233" i="1" s="1"/>
  <c r="N6233" i="1"/>
  <c r="T6232" i="1"/>
  <c r="S6232" i="1"/>
  <c r="P6232" i="1"/>
  <c r="R6232" i="1" s="1"/>
  <c r="N6232" i="1"/>
  <c r="T6231" i="1"/>
  <c r="R6231" i="1"/>
  <c r="S6231" i="1" s="1"/>
  <c r="P6231" i="1"/>
  <c r="N6231" i="1"/>
  <c r="T6230" i="1"/>
  <c r="P6230" i="1"/>
  <c r="N6230" i="1"/>
  <c r="R6230" i="1" s="1"/>
  <c r="S6230" i="1" s="1"/>
  <c r="T6229" i="1"/>
  <c r="R6229" i="1"/>
  <c r="S6229" i="1" s="1"/>
  <c r="P6229" i="1"/>
  <c r="N6229" i="1"/>
  <c r="T6228" i="1"/>
  <c r="P6228" i="1"/>
  <c r="N6228" i="1"/>
  <c r="R6228" i="1" s="1"/>
  <c r="S6228" i="1" s="1"/>
  <c r="T6227" i="1"/>
  <c r="P6227" i="1"/>
  <c r="N6227" i="1"/>
  <c r="R6227" i="1" s="1"/>
  <c r="S6227" i="1" s="1"/>
  <c r="T6226" i="1"/>
  <c r="R6226" i="1"/>
  <c r="S6226" i="1" s="1"/>
  <c r="P6226" i="1"/>
  <c r="N6226" i="1"/>
  <c r="T6225" i="1"/>
  <c r="P6225" i="1"/>
  <c r="N6225" i="1"/>
  <c r="R6225" i="1" s="1"/>
  <c r="S6225" i="1" s="1"/>
  <c r="T6224" i="1"/>
  <c r="P6224" i="1"/>
  <c r="R6224" i="1" s="1"/>
  <c r="S6224" i="1" s="1"/>
  <c r="N6224" i="1"/>
  <c r="T6223" i="1"/>
  <c r="P6223" i="1"/>
  <c r="R6223" i="1" s="1"/>
  <c r="S6223" i="1" s="1"/>
  <c r="N6223" i="1"/>
  <c r="T6222" i="1"/>
  <c r="P6222" i="1"/>
  <c r="N6222" i="1"/>
  <c r="R6222" i="1" s="1"/>
  <c r="S6222" i="1" s="1"/>
  <c r="T6221" i="1"/>
  <c r="P6221" i="1"/>
  <c r="N6221" i="1"/>
  <c r="R6221" i="1" s="1"/>
  <c r="S6221" i="1" s="1"/>
  <c r="T6220" i="1"/>
  <c r="R6220" i="1"/>
  <c r="S6220" i="1" s="1"/>
  <c r="P6220" i="1"/>
  <c r="N6220" i="1"/>
  <c r="T6219" i="1"/>
  <c r="P6219" i="1"/>
  <c r="N6219" i="1"/>
  <c r="T6218" i="1"/>
  <c r="S6218" i="1"/>
  <c r="R6218" i="1"/>
  <c r="P6218" i="1"/>
  <c r="N6218" i="1"/>
  <c r="T6217" i="1"/>
  <c r="R6217" i="1"/>
  <c r="S6217" i="1" s="1"/>
  <c r="P6217" i="1"/>
  <c r="N6217" i="1"/>
  <c r="T6216" i="1"/>
  <c r="P6216" i="1"/>
  <c r="N6216" i="1"/>
  <c r="R6216" i="1" s="1"/>
  <c r="S6216" i="1" s="1"/>
  <c r="T6215" i="1"/>
  <c r="R6215" i="1"/>
  <c r="S6215" i="1" s="1"/>
  <c r="P6215" i="1"/>
  <c r="N6215" i="1"/>
  <c r="T6214" i="1"/>
  <c r="R6214" i="1"/>
  <c r="S6214" i="1" s="1"/>
  <c r="P6214" i="1"/>
  <c r="N6214" i="1"/>
  <c r="T6213" i="1"/>
  <c r="P6213" i="1"/>
  <c r="N6213" i="1"/>
  <c r="R6213" i="1" s="1"/>
  <c r="S6213" i="1" s="1"/>
  <c r="T6212" i="1"/>
  <c r="S6212" i="1"/>
  <c r="P6212" i="1"/>
  <c r="N6212" i="1"/>
  <c r="R6212" i="1" s="1"/>
  <c r="T6211" i="1"/>
  <c r="P6211" i="1"/>
  <c r="N6211" i="1"/>
  <c r="T6210" i="1"/>
  <c r="P6210" i="1"/>
  <c r="N6210" i="1"/>
  <c r="R6210" i="1" s="1"/>
  <c r="S6210" i="1" s="1"/>
  <c r="T6209" i="1"/>
  <c r="P6209" i="1"/>
  <c r="N6209" i="1"/>
  <c r="R6209" i="1" s="1"/>
  <c r="S6209" i="1" s="1"/>
  <c r="T6208" i="1"/>
  <c r="R6208" i="1"/>
  <c r="S6208" i="1" s="1"/>
  <c r="P6208" i="1"/>
  <c r="N6208" i="1"/>
  <c r="T6207" i="1"/>
  <c r="R6207" i="1"/>
  <c r="S6207" i="1" s="1"/>
  <c r="P6207" i="1"/>
  <c r="N6207" i="1"/>
  <c r="T6206" i="1"/>
  <c r="P6206" i="1"/>
  <c r="N6206" i="1"/>
  <c r="R6206" i="1" s="1"/>
  <c r="S6206" i="1" s="1"/>
  <c r="T6205" i="1"/>
  <c r="R6205" i="1"/>
  <c r="S6205" i="1" s="1"/>
  <c r="P6205" i="1"/>
  <c r="N6205" i="1"/>
  <c r="T6204" i="1"/>
  <c r="R6204" i="1"/>
  <c r="S6204" i="1" s="1"/>
  <c r="P6204" i="1"/>
  <c r="N6204" i="1"/>
  <c r="T6203" i="1"/>
  <c r="P6203" i="1"/>
  <c r="R6203" i="1" s="1"/>
  <c r="S6203" i="1" s="1"/>
  <c r="N6203" i="1"/>
  <c r="T6202" i="1"/>
  <c r="S6202" i="1"/>
  <c r="P6202" i="1"/>
  <c r="N6202" i="1"/>
  <c r="R6202" i="1" s="1"/>
  <c r="T6201" i="1"/>
  <c r="P6201" i="1"/>
  <c r="N6201" i="1"/>
  <c r="T6200" i="1"/>
  <c r="S6200" i="1"/>
  <c r="R6200" i="1"/>
  <c r="P6200" i="1"/>
  <c r="N6200" i="1"/>
  <c r="T6199" i="1"/>
  <c r="R6199" i="1"/>
  <c r="S6199" i="1" s="1"/>
  <c r="P6199" i="1"/>
  <c r="N6199" i="1"/>
  <c r="T6198" i="1"/>
  <c r="P6198" i="1"/>
  <c r="N6198" i="1"/>
  <c r="T6197" i="1"/>
  <c r="P6197" i="1"/>
  <c r="N6197" i="1"/>
  <c r="R6197" i="1" s="1"/>
  <c r="S6197" i="1" s="1"/>
  <c r="T6196" i="1"/>
  <c r="P6196" i="1"/>
  <c r="R6196" i="1" s="1"/>
  <c r="S6196" i="1" s="1"/>
  <c r="N6196" i="1"/>
  <c r="T6195" i="1"/>
  <c r="P6195" i="1"/>
  <c r="N6195" i="1"/>
  <c r="R6195" i="1" s="1"/>
  <c r="S6195" i="1" s="1"/>
  <c r="T6194" i="1"/>
  <c r="R6194" i="1"/>
  <c r="S6194" i="1" s="1"/>
  <c r="P6194" i="1"/>
  <c r="N6194" i="1"/>
  <c r="T6193" i="1"/>
  <c r="P6193" i="1"/>
  <c r="N6193" i="1"/>
  <c r="T6192" i="1"/>
  <c r="P6192" i="1"/>
  <c r="N6192" i="1"/>
  <c r="R6192" i="1" s="1"/>
  <c r="S6192" i="1" s="1"/>
  <c r="T6191" i="1"/>
  <c r="P6191" i="1"/>
  <c r="R6191" i="1" s="1"/>
  <c r="S6191" i="1" s="1"/>
  <c r="N6191" i="1"/>
  <c r="T6190" i="1"/>
  <c r="P6190" i="1"/>
  <c r="R6190" i="1" s="1"/>
  <c r="S6190" i="1" s="1"/>
  <c r="N6190" i="1"/>
  <c r="T6189" i="1"/>
  <c r="S6189" i="1"/>
  <c r="R6189" i="1"/>
  <c r="P6189" i="1"/>
  <c r="N6189" i="1"/>
  <c r="T6188" i="1"/>
  <c r="R6188" i="1"/>
  <c r="S6188" i="1" s="1"/>
  <c r="P6188" i="1"/>
  <c r="N6188" i="1"/>
  <c r="T6187" i="1"/>
  <c r="R6187" i="1"/>
  <c r="S6187" i="1" s="1"/>
  <c r="P6187" i="1"/>
  <c r="N6187" i="1"/>
  <c r="T6186" i="1"/>
  <c r="P6186" i="1"/>
  <c r="N6186" i="1"/>
  <c r="R6186" i="1" s="1"/>
  <c r="S6186" i="1" s="1"/>
  <c r="T6185" i="1"/>
  <c r="P6185" i="1"/>
  <c r="N6185" i="1"/>
  <c r="R6185" i="1" s="1"/>
  <c r="S6185" i="1" s="1"/>
  <c r="T6184" i="1"/>
  <c r="S6184" i="1"/>
  <c r="P6184" i="1"/>
  <c r="N6184" i="1"/>
  <c r="R6184" i="1" s="1"/>
  <c r="T6183" i="1"/>
  <c r="P6183" i="1"/>
  <c r="N6183" i="1"/>
  <c r="T6182" i="1"/>
  <c r="S6182" i="1"/>
  <c r="R6182" i="1"/>
  <c r="P6182" i="1"/>
  <c r="N6182" i="1"/>
  <c r="T6181" i="1"/>
  <c r="P6181" i="1"/>
  <c r="N6181" i="1"/>
  <c r="R6181" i="1" s="1"/>
  <c r="S6181" i="1" s="1"/>
  <c r="T6180" i="1"/>
  <c r="P6180" i="1"/>
  <c r="R6180" i="1" s="1"/>
  <c r="S6180" i="1" s="1"/>
  <c r="N6180" i="1"/>
  <c r="T6179" i="1"/>
  <c r="S6179" i="1"/>
  <c r="R6179" i="1"/>
  <c r="P6179" i="1"/>
  <c r="N6179" i="1"/>
  <c r="T6178" i="1"/>
  <c r="P6178" i="1"/>
  <c r="N6178" i="1"/>
  <c r="R6178" i="1" s="1"/>
  <c r="S6178" i="1" s="1"/>
  <c r="T6177" i="1"/>
  <c r="P6177" i="1"/>
  <c r="N6177" i="1"/>
  <c r="T6176" i="1"/>
  <c r="P6176" i="1"/>
  <c r="N6176" i="1"/>
  <c r="T6175" i="1"/>
  <c r="P6175" i="1"/>
  <c r="R6175" i="1" s="1"/>
  <c r="S6175" i="1" s="1"/>
  <c r="N6175" i="1"/>
  <c r="T6174" i="1"/>
  <c r="P6174" i="1"/>
  <c r="N6174" i="1"/>
  <c r="T6173" i="1"/>
  <c r="P6173" i="1"/>
  <c r="R6173" i="1" s="1"/>
  <c r="S6173" i="1" s="1"/>
  <c r="N6173" i="1"/>
  <c r="T6172" i="1"/>
  <c r="P6172" i="1"/>
  <c r="N6172" i="1"/>
  <c r="R6172" i="1" s="1"/>
  <c r="S6172" i="1" s="1"/>
  <c r="T6171" i="1"/>
  <c r="P6171" i="1"/>
  <c r="N6171" i="1"/>
  <c r="R6171" i="1" s="1"/>
  <c r="S6171" i="1" s="1"/>
  <c r="T6170" i="1"/>
  <c r="P6170" i="1"/>
  <c r="N6170" i="1"/>
  <c r="T6169" i="1"/>
  <c r="P6169" i="1"/>
  <c r="N6169" i="1"/>
  <c r="T6168" i="1"/>
  <c r="R6168" i="1"/>
  <c r="S6168" i="1" s="1"/>
  <c r="P6168" i="1"/>
  <c r="N6168" i="1"/>
  <c r="T6167" i="1"/>
  <c r="R6167" i="1"/>
  <c r="S6167" i="1" s="1"/>
  <c r="P6167" i="1"/>
  <c r="N6167" i="1"/>
  <c r="T6166" i="1"/>
  <c r="P6166" i="1"/>
  <c r="N6166" i="1"/>
  <c r="T6165" i="1"/>
  <c r="P6165" i="1"/>
  <c r="N6165" i="1"/>
  <c r="R6165" i="1" s="1"/>
  <c r="S6165" i="1" s="1"/>
  <c r="T6164" i="1"/>
  <c r="P6164" i="1"/>
  <c r="N6164" i="1"/>
  <c r="R6164" i="1" s="1"/>
  <c r="S6164" i="1" s="1"/>
  <c r="T6163" i="1"/>
  <c r="P6163" i="1"/>
  <c r="R6163" i="1" s="1"/>
  <c r="S6163" i="1" s="1"/>
  <c r="N6163" i="1"/>
  <c r="T6162" i="1"/>
  <c r="P6162" i="1"/>
  <c r="R6162" i="1" s="1"/>
  <c r="S6162" i="1" s="1"/>
  <c r="N6162" i="1"/>
  <c r="T6161" i="1"/>
  <c r="R6161" i="1"/>
  <c r="S6161" i="1" s="1"/>
  <c r="P6161" i="1"/>
  <c r="N6161" i="1"/>
  <c r="T6160" i="1"/>
  <c r="S6160" i="1"/>
  <c r="R6160" i="1"/>
  <c r="P6160" i="1"/>
  <c r="N6160" i="1"/>
  <c r="T6159" i="1"/>
  <c r="R6159" i="1"/>
  <c r="S6159" i="1" s="1"/>
  <c r="P6159" i="1"/>
  <c r="N6159" i="1"/>
  <c r="T6158" i="1"/>
  <c r="R6158" i="1"/>
  <c r="S6158" i="1" s="1"/>
  <c r="P6158" i="1"/>
  <c r="N6158" i="1"/>
  <c r="T6157" i="1"/>
  <c r="P6157" i="1"/>
  <c r="N6157" i="1"/>
  <c r="R6157" i="1" s="1"/>
  <c r="S6157" i="1" s="1"/>
  <c r="T6156" i="1"/>
  <c r="P6156" i="1"/>
  <c r="N6156" i="1"/>
  <c r="T6155" i="1"/>
  <c r="P6155" i="1"/>
  <c r="N6155" i="1"/>
  <c r="R6155" i="1" s="1"/>
  <c r="S6155" i="1" s="1"/>
  <c r="T6154" i="1"/>
  <c r="S6154" i="1"/>
  <c r="R6154" i="1"/>
  <c r="P6154" i="1"/>
  <c r="N6154" i="1"/>
  <c r="T6153" i="1"/>
  <c r="P6153" i="1"/>
  <c r="N6153" i="1"/>
  <c r="T6152" i="1"/>
  <c r="P6152" i="1"/>
  <c r="N6152" i="1"/>
  <c r="R6152" i="1" s="1"/>
  <c r="S6152" i="1" s="1"/>
  <c r="T6151" i="1"/>
  <c r="P6151" i="1"/>
  <c r="N6151" i="1"/>
  <c r="R6151" i="1" s="1"/>
  <c r="S6151" i="1" s="1"/>
  <c r="T6150" i="1"/>
  <c r="P6150" i="1"/>
  <c r="N6150" i="1"/>
  <c r="T6149" i="1"/>
  <c r="S6149" i="1"/>
  <c r="P6149" i="1"/>
  <c r="N6149" i="1"/>
  <c r="R6149" i="1" s="1"/>
  <c r="T6148" i="1"/>
  <c r="P6148" i="1"/>
  <c r="R6148" i="1" s="1"/>
  <c r="S6148" i="1" s="1"/>
  <c r="N6148" i="1"/>
  <c r="T6147" i="1"/>
  <c r="R6147" i="1"/>
  <c r="S6147" i="1" s="1"/>
  <c r="P6147" i="1"/>
  <c r="N6147" i="1"/>
  <c r="T6146" i="1"/>
  <c r="R6146" i="1"/>
  <c r="S6146" i="1" s="1"/>
  <c r="P6146" i="1"/>
  <c r="N6146" i="1"/>
  <c r="T6145" i="1"/>
  <c r="R6145" i="1"/>
  <c r="S6145" i="1" s="1"/>
  <c r="P6145" i="1"/>
  <c r="N6145" i="1"/>
  <c r="T6144" i="1"/>
  <c r="P6144" i="1"/>
  <c r="N6144" i="1"/>
  <c r="R6144" i="1" s="1"/>
  <c r="S6144" i="1" s="1"/>
  <c r="T6143" i="1"/>
  <c r="S6143" i="1"/>
  <c r="P6143" i="1"/>
  <c r="N6143" i="1"/>
  <c r="R6143" i="1" s="1"/>
  <c r="T6142" i="1"/>
  <c r="R6142" i="1"/>
  <c r="S6142" i="1" s="1"/>
  <c r="P6142" i="1"/>
  <c r="N6142" i="1"/>
  <c r="T6141" i="1"/>
  <c r="P6141" i="1"/>
  <c r="N6141" i="1"/>
  <c r="R6141" i="1" s="1"/>
  <c r="S6141" i="1" s="1"/>
  <c r="T6140" i="1"/>
  <c r="R6140" i="1"/>
  <c r="S6140" i="1" s="1"/>
  <c r="P6140" i="1"/>
  <c r="N6140" i="1"/>
  <c r="T6139" i="1"/>
  <c r="R6139" i="1"/>
  <c r="S6139" i="1" s="1"/>
  <c r="P6139" i="1"/>
  <c r="N6139" i="1"/>
  <c r="T6138" i="1"/>
  <c r="P6138" i="1"/>
  <c r="N6138" i="1"/>
  <c r="R6138" i="1" s="1"/>
  <c r="S6138" i="1" s="1"/>
  <c r="T6137" i="1"/>
  <c r="R6137" i="1"/>
  <c r="S6137" i="1" s="1"/>
  <c r="P6137" i="1"/>
  <c r="N6137" i="1"/>
  <c r="T6136" i="1"/>
  <c r="S6136" i="1"/>
  <c r="P6136" i="1"/>
  <c r="R6136" i="1" s="1"/>
  <c r="N6136" i="1"/>
  <c r="T6135" i="1"/>
  <c r="P6135" i="1"/>
  <c r="R6135" i="1" s="1"/>
  <c r="S6135" i="1" s="1"/>
  <c r="N6135" i="1"/>
  <c r="T6134" i="1"/>
  <c r="P6134" i="1"/>
  <c r="R6134" i="1" s="1"/>
  <c r="S6134" i="1" s="1"/>
  <c r="N6134" i="1"/>
  <c r="T6133" i="1"/>
  <c r="R6133" i="1"/>
  <c r="S6133" i="1" s="1"/>
  <c r="P6133" i="1"/>
  <c r="N6133" i="1"/>
  <c r="T6132" i="1"/>
  <c r="P6132" i="1"/>
  <c r="N6132" i="1"/>
  <c r="R6132" i="1" s="1"/>
  <c r="S6132" i="1" s="1"/>
  <c r="T6131" i="1"/>
  <c r="R6131" i="1"/>
  <c r="S6131" i="1" s="1"/>
  <c r="P6131" i="1"/>
  <c r="N6131" i="1"/>
  <c r="T6130" i="1"/>
  <c r="P6130" i="1"/>
  <c r="N6130" i="1"/>
  <c r="R6130" i="1" s="1"/>
  <c r="S6130" i="1" s="1"/>
  <c r="T6129" i="1"/>
  <c r="P6129" i="1"/>
  <c r="N6129" i="1"/>
  <c r="R6129" i="1" s="1"/>
  <c r="S6129" i="1" s="1"/>
  <c r="T6128" i="1"/>
  <c r="P6128" i="1"/>
  <c r="N6128" i="1"/>
  <c r="R6128" i="1" s="1"/>
  <c r="S6128" i="1" s="1"/>
  <c r="T6127" i="1"/>
  <c r="P6127" i="1"/>
  <c r="N6127" i="1"/>
  <c r="R6127" i="1" s="1"/>
  <c r="S6127" i="1" s="1"/>
  <c r="T6126" i="1"/>
  <c r="P6126" i="1"/>
  <c r="R6126" i="1" s="1"/>
  <c r="S6126" i="1" s="1"/>
  <c r="N6126" i="1"/>
  <c r="T6125" i="1"/>
  <c r="P6125" i="1"/>
  <c r="R6125" i="1" s="1"/>
  <c r="S6125" i="1" s="1"/>
  <c r="N6125" i="1"/>
  <c r="T6124" i="1"/>
  <c r="P6124" i="1"/>
  <c r="N6124" i="1"/>
  <c r="T6123" i="1"/>
  <c r="P6123" i="1"/>
  <c r="N6123" i="1"/>
  <c r="R6123" i="1" s="1"/>
  <c r="S6123" i="1" s="1"/>
  <c r="T6122" i="1"/>
  <c r="R6122" i="1"/>
  <c r="S6122" i="1" s="1"/>
  <c r="P6122" i="1"/>
  <c r="N6122" i="1"/>
  <c r="T6121" i="1"/>
  <c r="R6121" i="1"/>
  <c r="S6121" i="1" s="1"/>
  <c r="P6121" i="1"/>
  <c r="N6121" i="1"/>
  <c r="T6120" i="1"/>
  <c r="P6120" i="1"/>
  <c r="N6120" i="1"/>
  <c r="R6120" i="1" s="1"/>
  <c r="S6120" i="1" s="1"/>
  <c r="T6119" i="1"/>
  <c r="S6119" i="1"/>
  <c r="R6119" i="1"/>
  <c r="P6119" i="1"/>
  <c r="N6119" i="1"/>
  <c r="T6118" i="1"/>
  <c r="S6118" i="1"/>
  <c r="R6118" i="1"/>
  <c r="P6118" i="1"/>
  <c r="N6118" i="1"/>
  <c r="T6117" i="1"/>
  <c r="P6117" i="1"/>
  <c r="R6117" i="1" s="1"/>
  <c r="S6117" i="1" s="1"/>
  <c r="N6117" i="1"/>
  <c r="T6116" i="1"/>
  <c r="S6116" i="1"/>
  <c r="R6116" i="1"/>
  <c r="P6116" i="1"/>
  <c r="N6116" i="1"/>
  <c r="T6115" i="1"/>
  <c r="P6115" i="1"/>
  <c r="R6115" i="1" s="1"/>
  <c r="S6115" i="1" s="1"/>
  <c r="N6115" i="1"/>
  <c r="T6114" i="1"/>
  <c r="P6114" i="1"/>
  <c r="N6114" i="1"/>
  <c r="R6114" i="1" s="1"/>
  <c r="S6114" i="1" s="1"/>
  <c r="T6113" i="1"/>
  <c r="P6113" i="1"/>
  <c r="N6113" i="1"/>
  <c r="T6112" i="1"/>
  <c r="P6112" i="1"/>
  <c r="N6112" i="1"/>
  <c r="R6112" i="1" s="1"/>
  <c r="S6112" i="1" s="1"/>
  <c r="T6111" i="1"/>
  <c r="R6111" i="1"/>
  <c r="S6111" i="1" s="1"/>
  <c r="P6111" i="1"/>
  <c r="N6111" i="1"/>
  <c r="T6110" i="1"/>
  <c r="P6110" i="1"/>
  <c r="R6110" i="1" s="1"/>
  <c r="S6110" i="1" s="1"/>
  <c r="N6110" i="1"/>
  <c r="T6109" i="1"/>
  <c r="P6109" i="1"/>
  <c r="N6109" i="1"/>
  <c r="T6108" i="1"/>
  <c r="R6108" i="1"/>
  <c r="S6108" i="1" s="1"/>
  <c r="P6108" i="1"/>
  <c r="N6108" i="1"/>
  <c r="T6107" i="1"/>
  <c r="P6107" i="1"/>
  <c r="N6107" i="1"/>
  <c r="R6107" i="1" s="1"/>
  <c r="S6107" i="1" s="1"/>
  <c r="T6106" i="1"/>
  <c r="R6106" i="1"/>
  <c r="S6106" i="1" s="1"/>
  <c r="P6106" i="1"/>
  <c r="N6106" i="1"/>
  <c r="T6105" i="1"/>
  <c r="P6105" i="1"/>
  <c r="R6105" i="1" s="1"/>
  <c r="S6105" i="1" s="1"/>
  <c r="N6105" i="1"/>
  <c r="T6104" i="1"/>
  <c r="S6104" i="1"/>
  <c r="P6104" i="1"/>
  <c r="N6104" i="1"/>
  <c r="R6104" i="1" s="1"/>
  <c r="T6103" i="1"/>
  <c r="S6103" i="1"/>
  <c r="R6103" i="1"/>
  <c r="P6103" i="1"/>
  <c r="N6103" i="1"/>
  <c r="T6102" i="1"/>
  <c r="P6102" i="1"/>
  <c r="N6102" i="1"/>
  <c r="R6102" i="1" s="1"/>
  <c r="S6102" i="1" s="1"/>
  <c r="T6101" i="1"/>
  <c r="R6101" i="1"/>
  <c r="S6101" i="1" s="1"/>
  <c r="P6101" i="1"/>
  <c r="N6101" i="1"/>
  <c r="T6100" i="1"/>
  <c r="S6100" i="1"/>
  <c r="R6100" i="1"/>
  <c r="P6100" i="1"/>
  <c r="N6100" i="1"/>
  <c r="T6099" i="1"/>
  <c r="S6099" i="1"/>
  <c r="P6099" i="1"/>
  <c r="N6099" i="1"/>
  <c r="R6099" i="1" s="1"/>
  <c r="T6098" i="1"/>
  <c r="P6098" i="1"/>
  <c r="R6098" i="1" s="1"/>
  <c r="S6098" i="1" s="1"/>
  <c r="N6098" i="1"/>
  <c r="T6097" i="1"/>
  <c r="R6097" i="1"/>
  <c r="S6097" i="1" s="1"/>
  <c r="P6097" i="1"/>
  <c r="N6097" i="1"/>
  <c r="T6096" i="1"/>
  <c r="P6096" i="1"/>
  <c r="R6096" i="1" s="1"/>
  <c r="S6096" i="1" s="1"/>
  <c r="N6096" i="1"/>
  <c r="T6095" i="1"/>
  <c r="P6095" i="1"/>
  <c r="N6095" i="1"/>
  <c r="R6095" i="1" s="1"/>
  <c r="S6095" i="1" s="1"/>
  <c r="T6094" i="1"/>
  <c r="P6094" i="1"/>
  <c r="N6094" i="1"/>
  <c r="R6094" i="1" s="1"/>
  <c r="S6094" i="1" s="1"/>
  <c r="T6093" i="1"/>
  <c r="P6093" i="1"/>
  <c r="R6093" i="1" s="1"/>
  <c r="S6093" i="1" s="1"/>
  <c r="N6093" i="1"/>
  <c r="T6092" i="1"/>
  <c r="P6092" i="1"/>
  <c r="R6092" i="1" s="1"/>
  <c r="S6092" i="1" s="1"/>
  <c r="N6092" i="1"/>
  <c r="T6091" i="1"/>
  <c r="R6091" i="1"/>
  <c r="S6091" i="1" s="1"/>
  <c r="P6091" i="1"/>
  <c r="N6091" i="1"/>
  <c r="T6090" i="1"/>
  <c r="R6090" i="1"/>
  <c r="S6090" i="1" s="1"/>
  <c r="P6090" i="1"/>
  <c r="N6090" i="1"/>
  <c r="T6089" i="1"/>
  <c r="R6089" i="1"/>
  <c r="S6089" i="1" s="1"/>
  <c r="P6089" i="1"/>
  <c r="N6089" i="1"/>
  <c r="T6088" i="1"/>
  <c r="R6088" i="1"/>
  <c r="S6088" i="1" s="1"/>
  <c r="P6088" i="1"/>
  <c r="N6088" i="1"/>
  <c r="T6087" i="1"/>
  <c r="P6087" i="1"/>
  <c r="N6087" i="1"/>
  <c r="R6087" i="1" s="1"/>
  <c r="S6087" i="1" s="1"/>
  <c r="T6086" i="1"/>
  <c r="P6086" i="1"/>
  <c r="N6086" i="1"/>
  <c r="T6085" i="1"/>
  <c r="S6085" i="1"/>
  <c r="P6085" i="1"/>
  <c r="N6085" i="1"/>
  <c r="R6085" i="1" s="1"/>
  <c r="T6084" i="1"/>
  <c r="R6084" i="1"/>
  <c r="S6084" i="1" s="1"/>
  <c r="P6084" i="1"/>
  <c r="N6084" i="1"/>
  <c r="T6083" i="1"/>
  <c r="P6083" i="1"/>
  <c r="N6083" i="1"/>
  <c r="T6082" i="1"/>
  <c r="P6082" i="1"/>
  <c r="N6082" i="1"/>
  <c r="R6082" i="1" s="1"/>
  <c r="S6082" i="1" s="1"/>
  <c r="T6081" i="1"/>
  <c r="S6081" i="1"/>
  <c r="R6081" i="1"/>
  <c r="P6081" i="1"/>
  <c r="N6081" i="1"/>
  <c r="T6080" i="1"/>
  <c r="P6080" i="1"/>
  <c r="N6080" i="1"/>
  <c r="R6080" i="1" s="1"/>
  <c r="S6080" i="1" s="1"/>
  <c r="T6079" i="1"/>
  <c r="P6079" i="1"/>
  <c r="N6079" i="1"/>
  <c r="R6079" i="1" s="1"/>
  <c r="S6079" i="1" s="1"/>
  <c r="T6078" i="1"/>
  <c r="P6078" i="1"/>
  <c r="N6078" i="1"/>
  <c r="R6078" i="1" s="1"/>
  <c r="S6078" i="1" s="1"/>
  <c r="T6077" i="1"/>
  <c r="P6077" i="1"/>
  <c r="R6077" i="1" s="1"/>
  <c r="S6077" i="1" s="1"/>
  <c r="N6077" i="1"/>
  <c r="T6076" i="1"/>
  <c r="P6076" i="1"/>
  <c r="N6076" i="1"/>
  <c r="R6076" i="1" s="1"/>
  <c r="S6076" i="1" s="1"/>
  <c r="T6075" i="1"/>
  <c r="R6075" i="1"/>
  <c r="S6075" i="1" s="1"/>
  <c r="P6075" i="1"/>
  <c r="N6075" i="1"/>
  <c r="T6074" i="1"/>
  <c r="P6074" i="1"/>
  <c r="N6074" i="1"/>
  <c r="R6074" i="1" s="1"/>
  <c r="S6074" i="1" s="1"/>
  <c r="T6073" i="1"/>
  <c r="P6073" i="1"/>
  <c r="N6073" i="1"/>
  <c r="R6073" i="1" s="1"/>
  <c r="S6073" i="1" s="1"/>
  <c r="T6072" i="1"/>
  <c r="S6072" i="1"/>
  <c r="R6072" i="1"/>
  <c r="P6072" i="1"/>
  <c r="N6072" i="1"/>
  <c r="T6071" i="1"/>
  <c r="P6071" i="1"/>
  <c r="N6071" i="1"/>
  <c r="R6071" i="1" s="1"/>
  <c r="S6071" i="1" s="1"/>
  <c r="T6070" i="1"/>
  <c r="P6070" i="1"/>
  <c r="N6070" i="1"/>
  <c r="R6070" i="1" s="1"/>
  <c r="S6070" i="1" s="1"/>
  <c r="T6069" i="1"/>
  <c r="P6069" i="1"/>
  <c r="R6069" i="1" s="1"/>
  <c r="S6069" i="1" s="1"/>
  <c r="N6069" i="1"/>
  <c r="T6068" i="1"/>
  <c r="P6068" i="1"/>
  <c r="N6068" i="1"/>
  <c r="T6067" i="1"/>
  <c r="S6067" i="1"/>
  <c r="P6067" i="1"/>
  <c r="N6067" i="1"/>
  <c r="R6067" i="1" s="1"/>
  <c r="T6066" i="1"/>
  <c r="P6066" i="1"/>
  <c r="N6066" i="1"/>
  <c r="R6066" i="1" s="1"/>
  <c r="S6066" i="1" s="1"/>
  <c r="T6065" i="1"/>
  <c r="P6065" i="1"/>
  <c r="R6065" i="1" s="1"/>
  <c r="S6065" i="1" s="1"/>
  <c r="N6065" i="1"/>
  <c r="T6064" i="1"/>
  <c r="P6064" i="1"/>
  <c r="R6064" i="1" s="1"/>
  <c r="S6064" i="1" s="1"/>
  <c r="N6064" i="1"/>
  <c r="T6063" i="1"/>
  <c r="S6063" i="1"/>
  <c r="P6063" i="1"/>
  <c r="R6063" i="1" s="1"/>
  <c r="N6063" i="1"/>
  <c r="T6062" i="1"/>
  <c r="R6062" i="1"/>
  <c r="S6062" i="1" s="1"/>
  <c r="P6062" i="1"/>
  <c r="N6062" i="1"/>
  <c r="T6061" i="1"/>
  <c r="P6061" i="1"/>
  <c r="N6061" i="1"/>
  <c r="R6061" i="1" s="1"/>
  <c r="S6061" i="1" s="1"/>
  <c r="T6060" i="1"/>
  <c r="R6060" i="1"/>
  <c r="S6060" i="1" s="1"/>
  <c r="P6060" i="1"/>
  <c r="N6060" i="1"/>
  <c r="T6059" i="1"/>
  <c r="P6059" i="1"/>
  <c r="N6059" i="1"/>
  <c r="R6059" i="1" s="1"/>
  <c r="S6059" i="1" s="1"/>
  <c r="T6058" i="1"/>
  <c r="P6058" i="1"/>
  <c r="N6058" i="1"/>
  <c r="T6057" i="1"/>
  <c r="P6057" i="1"/>
  <c r="N6057" i="1"/>
  <c r="R6057" i="1" s="1"/>
  <c r="S6057" i="1" s="1"/>
  <c r="T6056" i="1"/>
  <c r="P6056" i="1"/>
  <c r="N6056" i="1"/>
  <c r="R6056" i="1" s="1"/>
  <c r="S6056" i="1" s="1"/>
  <c r="T6055" i="1"/>
  <c r="P6055" i="1"/>
  <c r="N6055" i="1"/>
  <c r="T6054" i="1"/>
  <c r="P6054" i="1"/>
  <c r="N6054" i="1"/>
  <c r="R6054" i="1" s="1"/>
  <c r="S6054" i="1" s="1"/>
  <c r="T6053" i="1"/>
  <c r="P6053" i="1"/>
  <c r="N6053" i="1"/>
  <c r="R6053" i="1" s="1"/>
  <c r="S6053" i="1" s="1"/>
  <c r="T6052" i="1"/>
  <c r="P6052" i="1"/>
  <c r="N6052" i="1"/>
  <c r="T6051" i="1"/>
  <c r="S6051" i="1"/>
  <c r="P6051" i="1"/>
  <c r="N6051" i="1"/>
  <c r="R6051" i="1" s="1"/>
  <c r="T6050" i="1"/>
  <c r="R6050" i="1"/>
  <c r="S6050" i="1" s="1"/>
  <c r="P6050" i="1"/>
  <c r="N6050" i="1"/>
  <c r="T6049" i="1"/>
  <c r="P6049" i="1"/>
  <c r="R6049" i="1" s="1"/>
  <c r="S6049" i="1" s="1"/>
  <c r="N6049" i="1"/>
  <c r="T6048" i="1"/>
  <c r="R6048" i="1"/>
  <c r="S6048" i="1" s="1"/>
  <c r="P6048" i="1"/>
  <c r="N6048" i="1"/>
  <c r="T6047" i="1"/>
  <c r="R6047" i="1"/>
  <c r="S6047" i="1" s="1"/>
  <c r="P6047" i="1"/>
  <c r="N6047" i="1"/>
  <c r="T6046" i="1"/>
  <c r="S6046" i="1"/>
  <c r="P6046" i="1"/>
  <c r="N6046" i="1"/>
  <c r="R6046" i="1" s="1"/>
  <c r="T6045" i="1"/>
  <c r="P6045" i="1"/>
  <c r="N6045" i="1"/>
  <c r="R6045" i="1" s="1"/>
  <c r="S6045" i="1" s="1"/>
  <c r="T6044" i="1"/>
  <c r="R6044" i="1"/>
  <c r="S6044" i="1" s="1"/>
  <c r="P6044" i="1"/>
  <c r="N6044" i="1"/>
  <c r="T6043" i="1"/>
  <c r="P6043" i="1"/>
  <c r="N6043" i="1"/>
  <c r="R6043" i="1" s="1"/>
  <c r="S6043" i="1" s="1"/>
  <c r="T6042" i="1"/>
  <c r="P6042" i="1"/>
  <c r="N6042" i="1"/>
  <c r="R6042" i="1" s="1"/>
  <c r="S6042" i="1" s="1"/>
  <c r="T6041" i="1"/>
  <c r="R6041" i="1"/>
  <c r="S6041" i="1" s="1"/>
  <c r="P6041" i="1"/>
  <c r="N6041" i="1"/>
  <c r="T6040" i="1"/>
  <c r="P6040" i="1"/>
  <c r="N6040" i="1"/>
  <c r="T6039" i="1"/>
  <c r="P6039" i="1"/>
  <c r="N6039" i="1"/>
  <c r="R6039" i="1" s="1"/>
  <c r="S6039" i="1" s="1"/>
  <c r="T6038" i="1"/>
  <c r="S6038" i="1"/>
  <c r="R6038" i="1"/>
  <c r="P6038" i="1"/>
  <c r="N6038" i="1"/>
  <c r="T6037" i="1"/>
  <c r="R6037" i="1"/>
  <c r="S6037" i="1" s="1"/>
  <c r="P6037" i="1"/>
  <c r="N6037" i="1"/>
  <c r="T6036" i="1"/>
  <c r="R6036" i="1"/>
  <c r="S6036" i="1" s="1"/>
  <c r="P6036" i="1"/>
  <c r="N6036" i="1"/>
  <c r="T6035" i="1"/>
  <c r="S6035" i="1"/>
  <c r="R6035" i="1"/>
  <c r="P6035" i="1"/>
  <c r="N6035" i="1"/>
  <c r="T6034" i="1"/>
  <c r="P6034" i="1"/>
  <c r="N6034" i="1"/>
  <c r="R6034" i="1" s="1"/>
  <c r="S6034" i="1" s="1"/>
  <c r="T6033" i="1"/>
  <c r="P6033" i="1"/>
  <c r="N6033" i="1"/>
  <c r="R6033" i="1" s="1"/>
  <c r="S6033" i="1" s="1"/>
  <c r="T6032" i="1"/>
  <c r="P6032" i="1"/>
  <c r="N6032" i="1"/>
  <c r="R6032" i="1" s="1"/>
  <c r="S6032" i="1" s="1"/>
  <c r="T6031" i="1"/>
  <c r="R6031" i="1"/>
  <c r="S6031" i="1" s="1"/>
  <c r="P6031" i="1"/>
  <c r="N6031" i="1"/>
  <c r="T6030" i="1"/>
  <c r="R6030" i="1"/>
  <c r="S6030" i="1" s="1"/>
  <c r="P6030" i="1"/>
  <c r="N6030" i="1"/>
  <c r="T6029" i="1"/>
  <c r="P6029" i="1"/>
  <c r="N6029" i="1"/>
  <c r="T6028" i="1"/>
  <c r="R6028" i="1"/>
  <c r="S6028" i="1" s="1"/>
  <c r="P6028" i="1"/>
  <c r="N6028" i="1"/>
  <c r="T6027" i="1"/>
  <c r="R6027" i="1"/>
  <c r="S6027" i="1" s="1"/>
  <c r="P6027" i="1"/>
  <c r="N6027" i="1"/>
  <c r="T6026" i="1"/>
  <c r="P6026" i="1"/>
  <c r="N6026" i="1"/>
  <c r="R6026" i="1" s="1"/>
  <c r="S6026" i="1" s="1"/>
  <c r="T6025" i="1"/>
  <c r="P6025" i="1"/>
  <c r="N6025" i="1"/>
  <c r="R6025" i="1" s="1"/>
  <c r="S6025" i="1" s="1"/>
  <c r="T6024" i="1"/>
  <c r="R6024" i="1"/>
  <c r="S6024" i="1" s="1"/>
  <c r="P6024" i="1"/>
  <c r="N6024" i="1"/>
  <c r="T6023" i="1"/>
  <c r="P6023" i="1"/>
  <c r="N6023" i="1"/>
  <c r="R6023" i="1" s="1"/>
  <c r="S6023" i="1" s="1"/>
  <c r="T6022" i="1"/>
  <c r="P6022" i="1"/>
  <c r="N6022" i="1"/>
  <c r="R6022" i="1" s="1"/>
  <c r="S6022" i="1" s="1"/>
  <c r="T6021" i="1"/>
  <c r="R6021" i="1"/>
  <c r="S6021" i="1" s="1"/>
  <c r="P6021" i="1"/>
  <c r="N6021" i="1"/>
  <c r="T6020" i="1"/>
  <c r="R6020" i="1"/>
  <c r="S6020" i="1" s="1"/>
  <c r="P6020" i="1"/>
  <c r="N6020" i="1"/>
  <c r="T6019" i="1"/>
  <c r="R6019" i="1"/>
  <c r="S6019" i="1" s="1"/>
  <c r="P6019" i="1"/>
  <c r="N6019" i="1"/>
  <c r="T6018" i="1"/>
  <c r="R6018" i="1"/>
  <c r="S6018" i="1" s="1"/>
  <c r="P6018" i="1"/>
  <c r="N6018" i="1"/>
  <c r="T6017" i="1"/>
  <c r="P6017" i="1"/>
  <c r="N6017" i="1"/>
  <c r="R6017" i="1" s="1"/>
  <c r="S6017" i="1" s="1"/>
  <c r="T6016" i="1"/>
  <c r="P6016" i="1"/>
  <c r="N6016" i="1"/>
  <c r="R6016" i="1" s="1"/>
  <c r="S6016" i="1" s="1"/>
  <c r="T6015" i="1"/>
  <c r="P6015" i="1"/>
  <c r="N6015" i="1"/>
  <c r="T6014" i="1"/>
  <c r="P6014" i="1"/>
  <c r="N6014" i="1"/>
  <c r="R6014" i="1" s="1"/>
  <c r="S6014" i="1" s="1"/>
  <c r="T6013" i="1"/>
  <c r="P6013" i="1"/>
  <c r="N6013" i="1"/>
  <c r="R6013" i="1" s="1"/>
  <c r="S6013" i="1" s="1"/>
  <c r="T6012" i="1"/>
  <c r="P6012" i="1"/>
  <c r="R6012" i="1" s="1"/>
  <c r="S6012" i="1" s="1"/>
  <c r="N6012" i="1"/>
  <c r="T6011" i="1"/>
  <c r="R6011" i="1"/>
  <c r="S6011" i="1" s="1"/>
  <c r="P6011" i="1"/>
  <c r="N6011" i="1"/>
  <c r="T6010" i="1"/>
  <c r="P6010" i="1"/>
  <c r="N6010" i="1"/>
  <c r="R6010" i="1" s="1"/>
  <c r="S6010" i="1" s="1"/>
  <c r="T6009" i="1"/>
  <c r="P6009" i="1"/>
  <c r="N6009" i="1"/>
  <c r="R6009" i="1" s="1"/>
  <c r="S6009" i="1" s="1"/>
  <c r="T6008" i="1"/>
  <c r="P6008" i="1"/>
  <c r="R6008" i="1" s="1"/>
  <c r="S6008" i="1" s="1"/>
  <c r="N6008" i="1"/>
  <c r="T6007" i="1"/>
  <c r="S6007" i="1"/>
  <c r="P6007" i="1"/>
  <c r="R6007" i="1" s="1"/>
  <c r="N6007" i="1"/>
  <c r="T6006" i="1"/>
  <c r="P6006" i="1"/>
  <c r="N6006" i="1"/>
  <c r="R6006" i="1" s="1"/>
  <c r="S6006" i="1" s="1"/>
  <c r="T6005" i="1"/>
  <c r="S6005" i="1"/>
  <c r="P6005" i="1"/>
  <c r="R6005" i="1" s="1"/>
  <c r="N6005" i="1"/>
  <c r="T6004" i="1"/>
  <c r="S6004" i="1"/>
  <c r="P6004" i="1"/>
  <c r="N6004" i="1"/>
  <c r="R6004" i="1" s="1"/>
  <c r="T6003" i="1"/>
  <c r="R6003" i="1"/>
  <c r="S6003" i="1" s="1"/>
  <c r="P6003" i="1"/>
  <c r="N6003" i="1"/>
  <c r="T6002" i="1"/>
  <c r="S6002" i="1"/>
  <c r="P6002" i="1"/>
  <c r="R6002" i="1" s="1"/>
  <c r="N6002" i="1"/>
  <c r="T6001" i="1"/>
  <c r="S6001" i="1"/>
  <c r="P6001" i="1"/>
  <c r="N6001" i="1"/>
  <c r="R6001" i="1" s="1"/>
  <c r="T6000" i="1"/>
  <c r="R6000" i="1"/>
  <c r="S6000" i="1" s="1"/>
  <c r="P6000" i="1"/>
  <c r="N6000" i="1"/>
  <c r="T5999" i="1"/>
  <c r="R5999" i="1"/>
  <c r="S5999" i="1" s="1"/>
  <c r="P5999" i="1"/>
  <c r="N5999" i="1"/>
  <c r="T5998" i="1"/>
  <c r="P5998" i="1"/>
  <c r="R5998" i="1" s="1"/>
  <c r="S5998" i="1" s="1"/>
  <c r="N5998" i="1"/>
  <c r="T5997" i="1"/>
  <c r="P5997" i="1"/>
  <c r="R5997" i="1" s="1"/>
  <c r="S5997" i="1" s="1"/>
  <c r="N5997" i="1"/>
  <c r="T5996" i="1"/>
  <c r="P5996" i="1"/>
  <c r="R5996" i="1" s="1"/>
  <c r="S5996" i="1" s="1"/>
  <c r="N5996" i="1"/>
  <c r="T5995" i="1"/>
  <c r="R5995" i="1"/>
  <c r="S5995" i="1" s="1"/>
  <c r="P5995" i="1"/>
  <c r="N5995" i="1"/>
  <c r="T5994" i="1"/>
  <c r="S5994" i="1"/>
  <c r="R5994" i="1"/>
  <c r="P5994" i="1"/>
  <c r="N5994" i="1"/>
  <c r="T5993" i="1"/>
  <c r="S5993" i="1"/>
  <c r="R5993" i="1"/>
  <c r="P5993" i="1"/>
  <c r="N5993" i="1"/>
  <c r="T5992" i="1"/>
  <c r="S5992" i="1"/>
  <c r="R5992" i="1"/>
  <c r="P5992" i="1"/>
  <c r="N5992" i="1"/>
  <c r="T5991" i="1"/>
  <c r="S5991" i="1"/>
  <c r="R5991" i="1"/>
  <c r="P5991" i="1"/>
  <c r="N5991" i="1"/>
  <c r="T5990" i="1"/>
  <c r="S5990" i="1"/>
  <c r="R5990" i="1"/>
  <c r="P5990" i="1"/>
  <c r="N5990" i="1"/>
  <c r="T5989" i="1"/>
  <c r="P5989" i="1"/>
  <c r="N5989" i="1"/>
  <c r="R5989" i="1" s="1"/>
  <c r="S5989" i="1" s="1"/>
  <c r="T5988" i="1"/>
  <c r="P5988" i="1"/>
  <c r="N5988" i="1"/>
  <c r="T5987" i="1"/>
  <c r="S5987" i="1"/>
  <c r="P5987" i="1"/>
  <c r="N5987" i="1"/>
  <c r="R5987" i="1" s="1"/>
  <c r="T5986" i="1"/>
  <c r="P5986" i="1"/>
  <c r="N5986" i="1"/>
  <c r="R5986" i="1" s="1"/>
  <c r="S5986" i="1" s="1"/>
  <c r="T5985" i="1"/>
  <c r="P5985" i="1"/>
  <c r="N5985" i="1"/>
  <c r="T5984" i="1"/>
  <c r="R5984" i="1"/>
  <c r="S5984" i="1" s="1"/>
  <c r="P5984" i="1"/>
  <c r="N5984" i="1"/>
  <c r="T5983" i="1"/>
  <c r="R5983" i="1"/>
  <c r="S5983" i="1" s="1"/>
  <c r="P5983" i="1"/>
  <c r="N5983" i="1"/>
  <c r="T5982" i="1"/>
  <c r="P5982" i="1"/>
  <c r="N5982" i="1"/>
  <c r="T5981" i="1"/>
  <c r="P5981" i="1"/>
  <c r="R5981" i="1" s="1"/>
  <c r="S5981" i="1" s="1"/>
  <c r="N5981" i="1"/>
  <c r="T5980" i="1"/>
  <c r="P5980" i="1"/>
  <c r="N5980" i="1"/>
  <c r="T5979" i="1"/>
  <c r="S5979" i="1"/>
  <c r="P5979" i="1"/>
  <c r="R5979" i="1" s="1"/>
  <c r="N5979" i="1"/>
  <c r="T5978" i="1"/>
  <c r="P5978" i="1"/>
  <c r="R5978" i="1" s="1"/>
  <c r="S5978" i="1" s="1"/>
  <c r="N5978" i="1"/>
  <c r="T5977" i="1"/>
  <c r="R5977" i="1"/>
  <c r="S5977" i="1" s="1"/>
  <c r="P5977" i="1"/>
  <c r="N5977" i="1"/>
  <c r="T5976" i="1"/>
  <c r="P5976" i="1"/>
  <c r="N5976" i="1"/>
  <c r="R5976" i="1" s="1"/>
  <c r="S5976" i="1" s="1"/>
  <c r="T5975" i="1"/>
  <c r="P5975" i="1"/>
  <c r="R5975" i="1" s="1"/>
  <c r="S5975" i="1" s="1"/>
  <c r="N5975" i="1"/>
  <c r="T5974" i="1"/>
  <c r="P5974" i="1"/>
  <c r="N5974" i="1"/>
  <c r="R5974" i="1" s="1"/>
  <c r="S5974" i="1" s="1"/>
  <c r="T5973" i="1"/>
  <c r="P5973" i="1"/>
  <c r="N5973" i="1"/>
  <c r="R5973" i="1" s="1"/>
  <c r="S5973" i="1" s="1"/>
  <c r="T5972" i="1"/>
  <c r="P5972" i="1"/>
  <c r="N5972" i="1"/>
  <c r="T5971" i="1"/>
  <c r="P5971" i="1"/>
  <c r="R5971" i="1" s="1"/>
  <c r="S5971" i="1" s="1"/>
  <c r="N5971" i="1"/>
  <c r="T5970" i="1"/>
  <c r="P5970" i="1"/>
  <c r="N5970" i="1"/>
  <c r="T5969" i="1"/>
  <c r="S5969" i="1"/>
  <c r="P5969" i="1"/>
  <c r="R5969" i="1" s="1"/>
  <c r="N5969" i="1"/>
  <c r="T5968" i="1"/>
  <c r="P5968" i="1"/>
  <c r="N5968" i="1"/>
  <c r="R5968" i="1" s="1"/>
  <c r="S5968" i="1" s="1"/>
  <c r="T5967" i="1"/>
  <c r="P5967" i="1"/>
  <c r="R5967" i="1" s="1"/>
  <c r="S5967" i="1" s="1"/>
  <c r="N5967" i="1"/>
  <c r="T5966" i="1"/>
  <c r="P5966" i="1"/>
  <c r="R5966" i="1" s="1"/>
  <c r="S5966" i="1" s="1"/>
  <c r="N5966" i="1"/>
  <c r="T5965" i="1"/>
  <c r="R5965" i="1"/>
  <c r="S5965" i="1" s="1"/>
  <c r="P5965" i="1"/>
  <c r="N5965" i="1"/>
  <c r="T5964" i="1"/>
  <c r="P5964" i="1"/>
  <c r="N5964" i="1"/>
  <c r="R5964" i="1" s="1"/>
  <c r="S5964" i="1" s="1"/>
  <c r="T5963" i="1"/>
  <c r="P5963" i="1"/>
  <c r="N5963" i="1"/>
  <c r="R5963" i="1" s="1"/>
  <c r="S5963" i="1" s="1"/>
  <c r="T5962" i="1"/>
  <c r="S5962" i="1"/>
  <c r="R5962" i="1"/>
  <c r="P5962" i="1"/>
  <c r="N5962" i="1"/>
  <c r="T5961" i="1"/>
  <c r="P5961" i="1"/>
  <c r="N5961" i="1"/>
  <c r="R5961" i="1" s="1"/>
  <c r="S5961" i="1" s="1"/>
  <c r="T5960" i="1"/>
  <c r="P5960" i="1"/>
  <c r="N5960" i="1"/>
  <c r="T5959" i="1"/>
  <c r="S5959" i="1"/>
  <c r="P5959" i="1"/>
  <c r="N5959" i="1"/>
  <c r="R5959" i="1" s="1"/>
  <c r="T5958" i="1"/>
  <c r="R5958" i="1"/>
  <c r="S5958" i="1" s="1"/>
  <c r="P5958" i="1"/>
  <c r="N5958" i="1"/>
  <c r="T5957" i="1"/>
  <c r="S5957" i="1"/>
  <c r="P5957" i="1"/>
  <c r="N5957" i="1"/>
  <c r="R5957" i="1" s="1"/>
  <c r="T5956" i="1"/>
  <c r="P5956" i="1"/>
  <c r="R5956" i="1" s="1"/>
  <c r="S5956" i="1" s="1"/>
  <c r="N5956" i="1"/>
  <c r="T5955" i="1"/>
  <c r="P5955" i="1"/>
  <c r="N5955" i="1"/>
  <c r="T5954" i="1"/>
  <c r="P5954" i="1"/>
  <c r="N5954" i="1"/>
  <c r="R5954" i="1" s="1"/>
  <c r="S5954" i="1" s="1"/>
  <c r="T5953" i="1"/>
  <c r="R5953" i="1"/>
  <c r="S5953" i="1" s="1"/>
  <c r="P5953" i="1"/>
  <c r="N5953" i="1"/>
  <c r="T5952" i="1"/>
  <c r="R5952" i="1"/>
  <c r="S5952" i="1" s="1"/>
  <c r="P5952" i="1"/>
  <c r="N5952" i="1"/>
  <c r="T5951" i="1"/>
  <c r="P5951" i="1"/>
  <c r="R5951" i="1" s="1"/>
  <c r="S5951" i="1" s="1"/>
  <c r="N5951" i="1"/>
  <c r="T5950" i="1"/>
  <c r="P5950" i="1"/>
  <c r="N5950" i="1"/>
  <c r="R5950" i="1" s="1"/>
  <c r="S5950" i="1" s="1"/>
  <c r="T5949" i="1"/>
  <c r="P5949" i="1"/>
  <c r="R5949" i="1" s="1"/>
  <c r="S5949" i="1" s="1"/>
  <c r="N5949" i="1"/>
  <c r="T5948" i="1"/>
  <c r="P5948" i="1"/>
  <c r="N5948" i="1"/>
  <c r="R5948" i="1" s="1"/>
  <c r="S5948" i="1" s="1"/>
  <c r="T5947" i="1"/>
  <c r="R5947" i="1"/>
  <c r="S5947" i="1" s="1"/>
  <c r="P5947" i="1"/>
  <c r="N5947" i="1"/>
  <c r="T5946" i="1"/>
  <c r="R5946" i="1"/>
  <c r="S5946" i="1" s="1"/>
  <c r="P5946" i="1"/>
  <c r="N5946" i="1"/>
  <c r="T5945" i="1"/>
  <c r="R5945" i="1"/>
  <c r="S5945" i="1" s="1"/>
  <c r="P5945" i="1"/>
  <c r="N5945" i="1"/>
  <c r="T5944" i="1"/>
  <c r="R5944" i="1"/>
  <c r="S5944" i="1" s="1"/>
  <c r="P5944" i="1"/>
  <c r="N5944" i="1"/>
  <c r="T5943" i="1"/>
  <c r="P5943" i="1"/>
  <c r="N5943" i="1"/>
  <c r="R5943" i="1" s="1"/>
  <c r="S5943" i="1" s="1"/>
  <c r="T5942" i="1"/>
  <c r="P5942" i="1"/>
  <c r="N5942" i="1"/>
  <c r="R5942" i="1" s="1"/>
  <c r="S5942" i="1" s="1"/>
  <c r="T5941" i="1"/>
  <c r="R5941" i="1"/>
  <c r="S5941" i="1" s="1"/>
  <c r="P5941" i="1"/>
  <c r="N5941" i="1"/>
  <c r="T5940" i="1"/>
  <c r="P5940" i="1"/>
  <c r="N5940" i="1"/>
  <c r="R5940" i="1" s="1"/>
  <c r="S5940" i="1" s="1"/>
  <c r="T5939" i="1"/>
  <c r="R5939" i="1"/>
  <c r="S5939" i="1" s="1"/>
  <c r="P5939" i="1"/>
  <c r="N5939" i="1"/>
  <c r="T5938" i="1"/>
  <c r="S5938" i="1"/>
  <c r="P5938" i="1"/>
  <c r="N5938" i="1"/>
  <c r="R5938" i="1" s="1"/>
  <c r="T5937" i="1"/>
  <c r="P5937" i="1"/>
  <c r="N5937" i="1"/>
  <c r="T5936" i="1"/>
  <c r="P5936" i="1"/>
  <c r="N5936" i="1"/>
  <c r="R5936" i="1" s="1"/>
  <c r="S5936" i="1" s="1"/>
  <c r="T5935" i="1"/>
  <c r="P5935" i="1"/>
  <c r="N5935" i="1"/>
  <c r="R5935" i="1" s="1"/>
  <c r="S5935" i="1" s="1"/>
  <c r="T5934" i="1"/>
  <c r="P5934" i="1"/>
  <c r="R5934" i="1" s="1"/>
  <c r="S5934" i="1" s="1"/>
  <c r="N5934" i="1"/>
  <c r="T5933" i="1"/>
  <c r="P5933" i="1"/>
  <c r="N5933" i="1"/>
  <c r="R5933" i="1" s="1"/>
  <c r="S5933" i="1" s="1"/>
  <c r="T5932" i="1"/>
  <c r="P5932" i="1"/>
  <c r="R5932" i="1" s="1"/>
  <c r="S5932" i="1" s="1"/>
  <c r="N5932" i="1"/>
  <c r="T5931" i="1"/>
  <c r="R5931" i="1"/>
  <c r="S5931" i="1" s="1"/>
  <c r="P5931" i="1"/>
  <c r="N5931" i="1"/>
  <c r="T5930" i="1"/>
  <c r="P5930" i="1"/>
  <c r="N5930" i="1"/>
  <c r="R5930" i="1" s="1"/>
  <c r="S5930" i="1" s="1"/>
  <c r="T5929" i="1"/>
  <c r="P5929" i="1"/>
  <c r="N5929" i="1"/>
  <c r="R5929" i="1" s="1"/>
  <c r="S5929" i="1" s="1"/>
  <c r="T5928" i="1"/>
  <c r="P5928" i="1"/>
  <c r="R5928" i="1" s="1"/>
  <c r="S5928" i="1" s="1"/>
  <c r="N5928" i="1"/>
  <c r="T5927" i="1"/>
  <c r="P5927" i="1"/>
  <c r="N5927" i="1"/>
  <c r="R5927" i="1" s="1"/>
  <c r="S5927" i="1" s="1"/>
  <c r="T5926" i="1"/>
  <c r="P5926" i="1"/>
  <c r="N5926" i="1"/>
  <c r="R5926" i="1" s="1"/>
  <c r="S5926" i="1" s="1"/>
  <c r="T5925" i="1"/>
  <c r="P5925" i="1"/>
  <c r="R5925" i="1" s="1"/>
  <c r="S5925" i="1" s="1"/>
  <c r="N5925" i="1"/>
  <c r="T5924" i="1"/>
  <c r="P5924" i="1"/>
  <c r="N5924" i="1"/>
  <c r="T5923" i="1"/>
  <c r="R5923" i="1"/>
  <c r="S5923" i="1" s="1"/>
  <c r="P5923" i="1"/>
  <c r="N5923" i="1"/>
  <c r="T5922" i="1"/>
  <c r="R5922" i="1"/>
  <c r="S5922" i="1" s="1"/>
  <c r="P5922" i="1"/>
  <c r="N5922" i="1"/>
  <c r="T5921" i="1"/>
  <c r="P5921" i="1"/>
  <c r="N5921" i="1"/>
  <c r="R5921" i="1" s="1"/>
  <c r="S5921" i="1" s="1"/>
  <c r="T5920" i="1"/>
  <c r="P5920" i="1"/>
  <c r="R5920" i="1" s="1"/>
  <c r="S5920" i="1" s="1"/>
  <c r="N5920" i="1"/>
  <c r="T5919" i="1"/>
  <c r="S5919" i="1"/>
  <c r="P5919" i="1"/>
  <c r="N5919" i="1"/>
  <c r="R5919" i="1" s="1"/>
  <c r="T5918" i="1"/>
  <c r="P5918" i="1"/>
  <c r="R5918" i="1" s="1"/>
  <c r="S5918" i="1" s="1"/>
  <c r="N5918" i="1"/>
  <c r="T5917" i="1"/>
  <c r="S5917" i="1"/>
  <c r="R5917" i="1"/>
  <c r="P5917" i="1"/>
  <c r="N5917" i="1"/>
  <c r="T5916" i="1"/>
  <c r="P5916" i="1"/>
  <c r="N5916" i="1"/>
  <c r="T5915" i="1"/>
  <c r="P5915" i="1"/>
  <c r="N5915" i="1"/>
  <c r="R5915" i="1" s="1"/>
  <c r="S5915" i="1" s="1"/>
  <c r="T5914" i="1"/>
  <c r="R5914" i="1"/>
  <c r="S5914" i="1" s="1"/>
  <c r="P5914" i="1"/>
  <c r="N5914" i="1"/>
  <c r="T5913" i="1"/>
  <c r="R5913" i="1"/>
  <c r="S5913" i="1" s="1"/>
  <c r="P5913" i="1"/>
  <c r="N5913" i="1"/>
  <c r="T5912" i="1"/>
  <c r="P5912" i="1"/>
  <c r="N5912" i="1"/>
  <c r="R5912" i="1" s="1"/>
  <c r="S5912" i="1" s="1"/>
  <c r="T5911" i="1"/>
  <c r="P5911" i="1"/>
  <c r="N5911" i="1"/>
  <c r="R5911" i="1" s="1"/>
  <c r="S5911" i="1" s="1"/>
  <c r="T5910" i="1"/>
  <c r="R5910" i="1"/>
  <c r="S5910" i="1" s="1"/>
  <c r="P5910" i="1"/>
  <c r="N5910" i="1"/>
  <c r="T5909" i="1"/>
  <c r="P5909" i="1"/>
  <c r="N5909" i="1"/>
  <c r="R5909" i="1" s="1"/>
  <c r="S5909" i="1" s="1"/>
  <c r="T5908" i="1"/>
  <c r="P5908" i="1"/>
  <c r="N5908" i="1"/>
  <c r="R5908" i="1" s="1"/>
  <c r="S5908" i="1" s="1"/>
  <c r="T5907" i="1"/>
  <c r="P5907" i="1"/>
  <c r="R5907" i="1" s="1"/>
  <c r="S5907" i="1" s="1"/>
  <c r="N5907" i="1"/>
  <c r="T5906" i="1"/>
  <c r="P5906" i="1"/>
  <c r="N5906" i="1"/>
  <c r="T5905" i="1"/>
  <c r="S5905" i="1"/>
  <c r="R5905" i="1"/>
  <c r="P5905" i="1"/>
  <c r="N5905" i="1"/>
  <c r="T5904" i="1"/>
  <c r="P5904" i="1"/>
  <c r="R5904" i="1" s="1"/>
  <c r="S5904" i="1" s="1"/>
  <c r="N5904" i="1"/>
  <c r="T5903" i="1"/>
  <c r="P5903" i="1"/>
  <c r="N5903" i="1"/>
  <c r="T5902" i="1"/>
  <c r="P5902" i="1"/>
  <c r="N5902" i="1"/>
  <c r="R5902" i="1" s="1"/>
  <c r="S5902" i="1" s="1"/>
  <c r="T5901" i="1"/>
  <c r="R5901" i="1"/>
  <c r="S5901" i="1" s="1"/>
  <c r="P5901" i="1"/>
  <c r="N5901" i="1"/>
  <c r="T5900" i="1"/>
  <c r="P5900" i="1"/>
  <c r="R5900" i="1" s="1"/>
  <c r="S5900" i="1" s="1"/>
  <c r="N5900" i="1"/>
  <c r="T5899" i="1"/>
  <c r="P5899" i="1"/>
  <c r="N5899" i="1"/>
  <c r="R5899" i="1" s="1"/>
  <c r="S5899" i="1" s="1"/>
  <c r="T5898" i="1"/>
  <c r="P5898" i="1"/>
  <c r="N5898" i="1"/>
  <c r="R5898" i="1" s="1"/>
  <c r="S5898" i="1" s="1"/>
  <c r="T5897" i="1"/>
  <c r="P5897" i="1"/>
  <c r="N5897" i="1"/>
  <c r="R5897" i="1" s="1"/>
  <c r="S5897" i="1" s="1"/>
  <c r="T5896" i="1"/>
  <c r="P5896" i="1"/>
  <c r="N5896" i="1"/>
  <c r="T5895" i="1"/>
  <c r="P5895" i="1"/>
  <c r="N5895" i="1"/>
  <c r="R5895" i="1" s="1"/>
  <c r="S5895" i="1" s="1"/>
  <c r="T5894" i="1"/>
  <c r="R5894" i="1"/>
  <c r="S5894" i="1" s="1"/>
  <c r="P5894" i="1"/>
  <c r="N5894" i="1"/>
  <c r="T5893" i="1"/>
  <c r="P5893" i="1"/>
  <c r="N5893" i="1"/>
  <c r="R5893" i="1" s="1"/>
  <c r="S5893" i="1" s="1"/>
  <c r="T5892" i="1"/>
  <c r="R5892" i="1"/>
  <c r="S5892" i="1" s="1"/>
  <c r="P5892" i="1"/>
  <c r="N5892" i="1"/>
  <c r="T5891" i="1"/>
  <c r="P5891" i="1"/>
  <c r="N5891" i="1"/>
  <c r="R5891" i="1" s="1"/>
  <c r="S5891" i="1" s="1"/>
  <c r="T5890" i="1"/>
  <c r="P5890" i="1"/>
  <c r="R5890" i="1" s="1"/>
  <c r="S5890" i="1" s="1"/>
  <c r="N5890" i="1"/>
  <c r="T5889" i="1"/>
  <c r="P5889" i="1"/>
  <c r="N5889" i="1"/>
  <c r="R5889" i="1" s="1"/>
  <c r="S5889" i="1" s="1"/>
  <c r="T5888" i="1"/>
  <c r="R5888" i="1"/>
  <c r="S5888" i="1" s="1"/>
  <c r="P5888" i="1"/>
  <c r="N5888" i="1"/>
  <c r="T5887" i="1"/>
  <c r="R5887" i="1"/>
  <c r="S5887" i="1" s="1"/>
  <c r="P5887" i="1"/>
  <c r="N5887" i="1"/>
  <c r="T5886" i="1"/>
  <c r="P5886" i="1"/>
  <c r="N5886" i="1"/>
  <c r="R5886" i="1" s="1"/>
  <c r="S5886" i="1" s="1"/>
  <c r="T5885" i="1"/>
  <c r="R5885" i="1"/>
  <c r="S5885" i="1" s="1"/>
  <c r="P5885" i="1"/>
  <c r="N5885" i="1"/>
  <c r="T5884" i="1"/>
  <c r="P5884" i="1"/>
  <c r="N5884" i="1"/>
  <c r="R5884" i="1" s="1"/>
  <c r="S5884" i="1" s="1"/>
  <c r="T5883" i="1"/>
  <c r="P5883" i="1"/>
  <c r="N5883" i="1"/>
  <c r="T5882" i="1"/>
  <c r="S5882" i="1"/>
  <c r="P5882" i="1"/>
  <c r="R5882" i="1" s="1"/>
  <c r="N5882" i="1"/>
  <c r="T5881" i="1"/>
  <c r="P5881" i="1"/>
  <c r="N5881" i="1"/>
  <c r="T5880" i="1"/>
  <c r="P5880" i="1"/>
  <c r="N5880" i="1"/>
  <c r="R5880" i="1" s="1"/>
  <c r="S5880" i="1" s="1"/>
  <c r="T5879" i="1"/>
  <c r="R5879" i="1"/>
  <c r="S5879" i="1" s="1"/>
  <c r="P5879" i="1"/>
  <c r="N5879" i="1"/>
  <c r="T5878" i="1"/>
  <c r="P5878" i="1"/>
  <c r="N5878" i="1"/>
  <c r="R5878" i="1" s="1"/>
  <c r="S5878" i="1" s="1"/>
  <c r="T5877" i="1"/>
  <c r="P5877" i="1"/>
  <c r="R5877" i="1" s="1"/>
  <c r="S5877" i="1" s="1"/>
  <c r="N5877" i="1"/>
  <c r="T5876" i="1"/>
  <c r="P5876" i="1"/>
  <c r="R5876" i="1" s="1"/>
  <c r="S5876" i="1" s="1"/>
  <c r="N5876" i="1"/>
  <c r="T5875" i="1"/>
  <c r="P5875" i="1"/>
  <c r="N5875" i="1"/>
  <c r="R5875" i="1" s="1"/>
  <c r="S5875" i="1" s="1"/>
  <c r="T5874" i="1"/>
  <c r="P5874" i="1"/>
  <c r="R5874" i="1" s="1"/>
  <c r="S5874" i="1" s="1"/>
  <c r="N5874" i="1"/>
  <c r="T5873" i="1"/>
  <c r="S5873" i="1"/>
  <c r="P5873" i="1"/>
  <c r="N5873" i="1"/>
  <c r="R5873" i="1" s="1"/>
  <c r="T5872" i="1"/>
  <c r="R5872" i="1"/>
  <c r="S5872" i="1" s="1"/>
  <c r="P5872" i="1"/>
  <c r="N5872" i="1"/>
  <c r="T5871" i="1"/>
  <c r="P5871" i="1"/>
  <c r="R5871" i="1" s="1"/>
  <c r="S5871" i="1" s="1"/>
  <c r="N5871" i="1"/>
  <c r="T5870" i="1"/>
  <c r="P5870" i="1"/>
  <c r="N5870" i="1"/>
  <c r="R5870" i="1" s="1"/>
  <c r="S5870" i="1" s="1"/>
  <c r="T5869" i="1"/>
  <c r="P5869" i="1"/>
  <c r="R5869" i="1" s="1"/>
  <c r="S5869" i="1" s="1"/>
  <c r="N5869" i="1"/>
  <c r="T5868" i="1"/>
  <c r="P5868" i="1"/>
  <c r="N5868" i="1"/>
  <c r="R5868" i="1" s="1"/>
  <c r="S5868" i="1" s="1"/>
  <c r="T5867" i="1"/>
  <c r="P5867" i="1"/>
  <c r="R5867" i="1" s="1"/>
  <c r="S5867" i="1" s="1"/>
  <c r="N5867" i="1"/>
  <c r="T5866" i="1"/>
  <c r="R5866" i="1"/>
  <c r="S5866" i="1" s="1"/>
  <c r="P5866" i="1"/>
  <c r="N5866" i="1"/>
  <c r="T5865" i="1"/>
  <c r="P5865" i="1"/>
  <c r="N5865" i="1"/>
  <c r="T5864" i="1"/>
  <c r="R5864" i="1"/>
  <c r="S5864" i="1" s="1"/>
  <c r="P5864" i="1"/>
  <c r="N5864" i="1"/>
  <c r="N5863" i="1"/>
  <c r="R5863" i="1" s="1"/>
  <c r="T5862" i="1"/>
  <c r="N5862" i="1"/>
  <c r="R5862" i="1" s="1"/>
  <c r="S5862" i="1" s="1"/>
  <c r="T5861" i="1"/>
  <c r="R5861" i="1"/>
  <c r="S5861" i="1" s="1"/>
  <c r="N5861" i="1"/>
  <c r="T5860" i="1"/>
  <c r="S5860" i="1"/>
  <c r="P5860" i="1"/>
  <c r="N5860" i="1"/>
  <c r="R5860" i="1" s="1"/>
  <c r="T5859" i="1"/>
  <c r="P5859" i="1"/>
  <c r="N5859" i="1"/>
  <c r="T5858" i="1"/>
  <c r="P5858" i="1"/>
  <c r="N5858" i="1"/>
  <c r="R5858" i="1" s="1"/>
  <c r="S5858" i="1" s="1"/>
  <c r="T5857" i="1"/>
  <c r="P5857" i="1"/>
  <c r="N5857" i="1"/>
  <c r="R5857" i="1" s="1"/>
  <c r="S5857" i="1" s="1"/>
  <c r="T5856" i="1"/>
  <c r="R5856" i="1"/>
  <c r="S5856" i="1" s="1"/>
  <c r="P5856" i="1"/>
  <c r="N5856" i="1"/>
  <c r="T5855" i="1"/>
  <c r="P5855" i="1"/>
  <c r="N5855" i="1"/>
  <c r="R5855" i="1" s="1"/>
  <c r="S5855" i="1" s="1"/>
  <c r="T5854" i="1"/>
  <c r="R5854" i="1"/>
  <c r="S5854" i="1" s="1"/>
  <c r="P5854" i="1"/>
  <c r="N5854" i="1"/>
  <c r="T5853" i="1"/>
  <c r="P5853" i="1"/>
  <c r="N5853" i="1"/>
  <c r="R5853" i="1" s="1"/>
  <c r="S5853" i="1" s="1"/>
  <c r="T5852" i="1"/>
  <c r="P5852" i="1"/>
  <c r="R5852" i="1" s="1"/>
  <c r="S5852" i="1" s="1"/>
  <c r="N5852" i="1"/>
  <c r="T5851" i="1"/>
  <c r="P5851" i="1"/>
  <c r="N5851" i="1"/>
  <c r="R5851" i="1" s="1"/>
  <c r="S5851" i="1" s="1"/>
  <c r="T5850" i="1"/>
  <c r="R5850" i="1"/>
  <c r="S5850" i="1" s="1"/>
  <c r="P5850" i="1"/>
  <c r="N5850" i="1"/>
  <c r="T5849" i="1"/>
  <c r="P5849" i="1"/>
  <c r="R5849" i="1" s="1"/>
  <c r="S5849" i="1" s="1"/>
  <c r="N5849" i="1"/>
  <c r="T5848" i="1"/>
  <c r="P5848" i="1"/>
  <c r="N5848" i="1"/>
  <c r="R5848" i="1" s="1"/>
  <c r="S5848" i="1" s="1"/>
  <c r="T5847" i="1"/>
  <c r="P5847" i="1"/>
  <c r="R5847" i="1" s="1"/>
  <c r="S5847" i="1" s="1"/>
  <c r="N5847" i="1"/>
  <c r="T5846" i="1"/>
  <c r="S5846" i="1"/>
  <c r="P5846" i="1"/>
  <c r="R5846" i="1" s="1"/>
  <c r="N5846" i="1"/>
  <c r="T5845" i="1"/>
  <c r="R5845" i="1"/>
  <c r="S5845" i="1" s="1"/>
  <c r="P5845" i="1"/>
  <c r="N5845" i="1"/>
  <c r="T5844" i="1"/>
  <c r="R5844" i="1"/>
  <c r="S5844" i="1" s="1"/>
  <c r="P5844" i="1"/>
  <c r="N5844" i="1"/>
  <c r="T5843" i="1"/>
  <c r="P5843" i="1"/>
  <c r="N5843" i="1"/>
  <c r="T5842" i="1"/>
  <c r="R5842" i="1"/>
  <c r="S5842" i="1" s="1"/>
  <c r="P5842" i="1"/>
  <c r="N5842" i="1"/>
  <c r="T5841" i="1"/>
  <c r="P5841" i="1"/>
  <c r="N5841" i="1"/>
  <c r="T5840" i="1"/>
  <c r="P5840" i="1"/>
  <c r="N5840" i="1"/>
  <c r="R5840" i="1" s="1"/>
  <c r="S5840" i="1" s="1"/>
  <c r="T5839" i="1"/>
  <c r="P5839" i="1"/>
  <c r="N5839" i="1"/>
  <c r="R5839" i="1" s="1"/>
  <c r="S5839" i="1" s="1"/>
  <c r="T5838" i="1"/>
  <c r="R5838" i="1"/>
  <c r="S5838" i="1" s="1"/>
  <c r="P5838" i="1"/>
  <c r="N5838" i="1"/>
  <c r="T5837" i="1"/>
  <c r="P5837" i="1"/>
  <c r="N5837" i="1"/>
  <c r="T5836" i="1"/>
  <c r="P5836" i="1"/>
  <c r="N5836" i="1"/>
  <c r="R5836" i="1" s="1"/>
  <c r="S5836" i="1" s="1"/>
  <c r="T5835" i="1"/>
  <c r="P5835" i="1"/>
  <c r="N5835" i="1"/>
  <c r="R5835" i="1" s="1"/>
  <c r="S5835" i="1" s="1"/>
  <c r="T5834" i="1"/>
  <c r="R5834" i="1"/>
  <c r="S5834" i="1" s="1"/>
  <c r="P5834" i="1"/>
  <c r="N5834" i="1"/>
  <c r="T5833" i="1"/>
  <c r="P5833" i="1"/>
  <c r="R5833" i="1" s="1"/>
  <c r="S5833" i="1" s="1"/>
  <c r="N5833" i="1"/>
  <c r="T5832" i="1"/>
  <c r="S5832" i="1"/>
  <c r="R5832" i="1"/>
  <c r="P5832" i="1"/>
  <c r="N5832" i="1"/>
  <c r="T5831" i="1"/>
  <c r="R5831" i="1"/>
  <c r="S5831" i="1" s="1"/>
  <c r="P5831" i="1"/>
  <c r="N5831" i="1"/>
  <c r="T5830" i="1"/>
  <c r="R5830" i="1"/>
  <c r="S5830" i="1" s="1"/>
  <c r="P5830" i="1"/>
  <c r="N5830" i="1"/>
  <c r="T5829" i="1"/>
  <c r="R5829" i="1"/>
  <c r="S5829" i="1" s="1"/>
  <c r="P5829" i="1"/>
  <c r="N5829" i="1"/>
  <c r="T5828" i="1"/>
  <c r="P5828" i="1"/>
  <c r="N5828" i="1"/>
  <c r="R5828" i="1" s="1"/>
  <c r="S5828" i="1" s="1"/>
  <c r="T5827" i="1"/>
  <c r="P5827" i="1"/>
  <c r="N5827" i="1"/>
  <c r="T5826" i="1"/>
  <c r="P5826" i="1"/>
  <c r="N5826" i="1"/>
  <c r="R5826" i="1" s="1"/>
  <c r="S5826" i="1" s="1"/>
  <c r="T5825" i="1"/>
  <c r="R5825" i="1"/>
  <c r="S5825" i="1" s="1"/>
  <c r="P5825" i="1"/>
  <c r="N5825" i="1"/>
  <c r="T5824" i="1"/>
  <c r="P5824" i="1"/>
  <c r="N5824" i="1"/>
  <c r="R5824" i="1" s="1"/>
  <c r="S5824" i="1" s="1"/>
  <c r="T5823" i="1"/>
  <c r="R5823" i="1"/>
  <c r="S5823" i="1" s="1"/>
  <c r="P5823" i="1"/>
  <c r="N5823" i="1"/>
  <c r="T5822" i="1"/>
  <c r="P5822" i="1"/>
  <c r="N5822" i="1"/>
  <c r="R5822" i="1" s="1"/>
  <c r="S5822" i="1" s="1"/>
  <c r="T5821" i="1"/>
  <c r="S5821" i="1"/>
  <c r="R5821" i="1"/>
  <c r="P5821" i="1"/>
  <c r="N5821" i="1"/>
  <c r="T5820" i="1"/>
  <c r="P5820" i="1"/>
  <c r="N5820" i="1"/>
  <c r="T5819" i="1"/>
  <c r="P5819" i="1"/>
  <c r="R5819" i="1" s="1"/>
  <c r="S5819" i="1" s="1"/>
  <c r="N5819" i="1"/>
  <c r="T5818" i="1"/>
  <c r="R5818" i="1"/>
  <c r="S5818" i="1" s="1"/>
  <c r="P5818" i="1"/>
  <c r="N5818" i="1"/>
  <c r="T5817" i="1"/>
  <c r="P5817" i="1"/>
  <c r="R5817" i="1" s="1"/>
  <c r="S5817" i="1" s="1"/>
  <c r="N5817" i="1"/>
  <c r="T5816" i="1"/>
  <c r="R5816" i="1"/>
  <c r="S5816" i="1" s="1"/>
  <c r="P5816" i="1"/>
  <c r="N5816" i="1"/>
  <c r="T5815" i="1"/>
  <c r="S5815" i="1"/>
  <c r="P5815" i="1"/>
  <c r="N5815" i="1"/>
  <c r="R5815" i="1" s="1"/>
  <c r="T5814" i="1"/>
  <c r="P5814" i="1"/>
  <c r="R5814" i="1" s="1"/>
  <c r="S5814" i="1" s="1"/>
  <c r="N5814" i="1"/>
  <c r="T5813" i="1"/>
  <c r="P5813" i="1"/>
  <c r="N5813" i="1"/>
  <c r="R5813" i="1" s="1"/>
  <c r="S5813" i="1" s="1"/>
  <c r="T5812" i="1"/>
  <c r="P5812" i="1"/>
  <c r="N5812" i="1"/>
  <c r="T5811" i="1"/>
  <c r="P5811" i="1"/>
  <c r="N5811" i="1"/>
  <c r="T5810" i="1"/>
  <c r="P5810" i="1"/>
  <c r="N5810" i="1"/>
  <c r="R5810" i="1" s="1"/>
  <c r="S5810" i="1" s="1"/>
  <c r="T5809" i="1"/>
  <c r="S5809" i="1"/>
  <c r="P5809" i="1"/>
  <c r="N5809" i="1"/>
  <c r="R5809" i="1" s="1"/>
  <c r="T5808" i="1"/>
  <c r="P5808" i="1"/>
  <c r="N5808" i="1"/>
  <c r="R5808" i="1" s="1"/>
  <c r="S5808" i="1" s="1"/>
  <c r="T5807" i="1"/>
  <c r="P5807" i="1"/>
  <c r="N5807" i="1"/>
  <c r="T5806" i="1"/>
  <c r="P5806" i="1"/>
  <c r="N5806" i="1"/>
  <c r="T5805" i="1"/>
  <c r="R5805" i="1"/>
  <c r="S5805" i="1" s="1"/>
  <c r="P5805" i="1"/>
  <c r="N5805" i="1"/>
  <c r="T5804" i="1"/>
  <c r="R5804" i="1"/>
  <c r="S5804" i="1" s="1"/>
  <c r="P5804" i="1"/>
  <c r="N5804" i="1"/>
  <c r="T5803" i="1"/>
  <c r="P5803" i="1"/>
  <c r="N5803" i="1"/>
  <c r="R5803" i="1" s="1"/>
  <c r="S5803" i="1" s="1"/>
  <c r="T5802" i="1"/>
  <c r="P5802" i="1"/>
  <c r="N5802" i="1"/>
  <c r="R5802" i="1" s="1"/>
  <c r="S5802" i="1" s="1"/>
  <c r="T5801" i="1"/>
  <c r="S5801" i="1"/>
  <c r="R5801" i="1"/>
  <c r="P5801" i="1"/>
  <c r="N5801" i="1"/>
  <c r="T5800" i="1"/>
  <c r="P5800" i="1"/>
  <c r="N5800" i="1"/>
  <c r="T5799" i="1"/>
  <c r="P5799" i="1"/>
  <c r="N5799" i="1"/>
  <c r="R5799" i="1" s="1"/>
  <c r="S5799" i="1" s="1"/>
  <c r="T5798" i="1"/>
  <c r="P5798" i="1"/>
  <c r="R5798" i="1" s="1"/>
  <c r="S5798" i="1" s="1"/>
  <c r="N5798" i="1"/>
  <c r="T5797" i="1"/>
  <c r="P5797" i="1"/>
  <c r="N5797" i="1"/>
  <c r="T5796" i="1"/>
  <c r="R5796" i="1"/>
  <c r="S5796" i="1" s="1"/>
  <c r="P5796" i="1"/>
  <c r="N5796" i="1"/>
  <c r="T5795" i="1"/>
  <c r="P5795" i="1"/>
  <c r="N5795" i="1"/>
  <c r="R5795" i="1" s="1"/>
  <c r="S5795" i="1" s="1"/>
  <c r="T5794" i="1"/>
  <c r="P5794" i="1"/>
  <c r="N5794" i="1"/>
  <c r="R5794" i="1" s="1"/>
  <c r="S5794" i="1" s="1"/>
  <c r="T5793" i="1"/>
  <c r="P5793" i="1"/>
  <c r="R5793" i="1" s="1"/>
  <c r="S5793" i="1" s="1"/>
  <c r="N5793" i="1"/>
  <c r="T5792" i="1"/>
  <c r="P5792" i="1"/>
  <c r="N5792" i="1"/>
  <c r="R5792" i="1" s="1"/>
  <c r="S5792" i="1" s="1"/>
  <c r="T5791" i="1"/>
  <c r="P5791" i="1"/>
  <c r="R5791" i="1" s="1"/>
  <c r="S5791" i="1" s="1"/>
  <c r="N5791" i="1"/>
  <c r="T5790" i="1"/>
  <c r="S5790" i="1"/>
  <c r="P5790" i="1"/>
  <c r="N5790" i="1"/>
  <c r="R5790" i="1" s="1"/>
  <c r="T5789" i="1"/>
  <c r="P5789" i="1"/>
  <c r="R5789" i="1" s="1"/>
  <c r="S5789" i="1" s="1"/>
  <c r="N5789" i="1"/>
  <c r="T5788" i="1"/>
  <c r="P5788" i="1"/>
  <c r="N5788" i="1"/>
  <c r="R5788" i="1" s="1"/>
  <c r="S5788" i="1" s="1"/>
  <c r="T5787" i="1"/>
  <c r="S5787" i="1"/>
  <c r="P5787" i="1"/>
  <c r="N5787" i="1"/>
  <c r="R5787" i="1" s="1"/>
  <c r="T5786" i="1"/>
  <c r="R5786" i="1"/>
  <c r="S5786" i="1" s="1"/>
  <c r="P5786" i="1"/>
  <c r="N5786" i="1"/>
  <c r="T5785" i="1"/>
  <c r="P5785" i="1"/>
  <c r="N5785" i="1"/>
  <c r="R5785" i="1" s="1"/>
  <c r="S5785" i="1" s="1"/>
  <c r="T5784" i="1"/>
  <c r="P5784" i="1"/>
  <c r="N5784" i="1"/>
  <c r="T5783" i="1"/>
  <c r="P5783" i="1"/>
  <c r="N5783" i="1"/>
  <c r="T5782" i="1"/>
  <c r="P5782" i="1"/>
  <c r="N5782" i="1"/>
  <c r="R5782" i="1" s="1"/>
  <c r="S5782" i="1" s="1"/>
  <c r="T5781" i="1"/>
  <c r="P5781" i="1"/>
  <c r="N5781" i="1"/>
  <c r="R5781" i="1" s="1"/>
  <c r="S5781" i="1" s="1"/>
  <c r="T5780" i="1"/>
  <c r="R5780" i="1"/>
  <c r="S5780" i="1" s="1"/>
  <c r="P5780" i="1"/>
  <c r="N5780" i="1"/>
  <c r="T5779" i="1"/>
  <c r="P5779" i="1"/>
  <c r="N5779" i="1"/>
  <c r="T5778" i="1"/>
  <c r="P5778" i="1"/>
  <c r="N5778" i="1"/>
  <c r="R5778" i="1" s="1"/>
  <c r="S5778" i="1" s="1"/>
  <c r="T5777" i="1"/>
  <c r="P5777" i="1"/>
  <c r="R5777" i="1" s="1"/>
  <c r="S5777" i="1" s="1"/>
  <c r="N5777" i="1"/>
  <c r="T5776" i="1"/>
  <c r="R5776" i="1"/>
  <c r="S5776" i="1" s="1"/>
  <c r="P5776" i="1"/>
  <c r="N5776" i="1"/>
  <c r="T5775" i="1"/>
  <c r="P5775" i="1"/>
  <c r="R5775" i="1" s="1"/>
  <c r="S5775" i="1" s="1"/>
  <c r="N5775" i="1"/>
  <c r="T5774" i="1"/>
  <c r="P5774" i="1"/>
  <c r="R5774" i="1" s="1"/>
  <c r="S5774" i="1" s="1"/>
  <c r="N5774" i="1"/>
  <c r="T5773" i="1"/>
  <c r="S5773" i="1"/>
  <c r="P5773" i="1"/>
  <c r="R5773" i="1" s="1"/>
  <c r="N5773" i="1"/>
  <c r="T5772" i="1"/>
  <c r="P5772" i="1"/>
  <c r="N5772" i="1"/>
  <c r="T5771" i="1"/>
  <c r="R5771" i="1"/>
  <c r="S5771" i="1" s="1"/>
  <c r="P5771" i="1"/>
  <c r="N5771" i="1"/>
  <c r="T5770" i="1"/>
  <c r="R5770" i="1"/>
  <c r="S5770" i="1" s="1"/>
  <c r="P5770" i="1"/>
  <c r="N5770" i="1"/>
  <c r="T5769" i="1"/>
  <c r="P5769" i="1"/>
  <c r="R5769" i="1" s="1"/>
  <c r="S5769" i="1" s="1"/>
  <c r="N5769" i="1"/>
  <c r="T5768" i="1"/>
  <c r="S5768" i="1"/>
  <c r="P5768" i="1"/>
  <c r="N5768" i="1"/>
  <c r="R5768" i="1" s="1"/>
  <c r="T5767" i="1"/>
  <c r="P5767" i="1"/>
  <c r="N5767" i="1"/>
  <c r="R5767" i="1" s="1"/>
  <c r="S5767" i="1" s="1"/>
  <c r="T5766" i="1"/>
  <c r="R5766" i="1"/>
  <c r="S5766" i="1" s="1"/>
  <c r="P5766" i="1"/>
  <c r="N5766" i="1"/>
  <c r="T5765" i="1"/>
  <c r="P5765" i="1"/>
  <c r="N5765" i="1"/>
  <c r="R5765" i="1" s="1"/>
  <c r="S5765" i="1" s="1"/>
  <c r="T5764" i="1"/>
  <c r="P5764" i="1"/>
  <c r="N5764" i="1"/>
  <c r="R5764" i="1" s="1"/>
  <c r="S5764" i="1" s="1"/>
  <c r="T5763" i="1"/>
  <c r="P5763" i="1"/>
  <c r="R5763" i="1" s="1"/>
  <c r="S5763" i="1" s="1"/>
  <c r="N5763" i="1"/>
  <c r="T5762" i="1"/>
  <c r="S5762" i="1"/>
  <c r="P5762" i="1"/>
  <c r="N5762" i="1"/>
  <c r="R5762" i="1" s="1"/>
  <c r="T5761" i="1"/>
  <c r="P5761" i="1"/>
  <c r="N5761" i="1"/>
  <c r="T5760" i="1"/>
  <c r="P5760" i="1"/>
  <c r="N5760" i="1"/>
  <c r="R5760" i="1" s="1"/>
  <c r="S5760" i="1" s="1"/>
  <c r="T5759" i="1"/>
  <c r="P5759" i="1"/>
  <c r="R5759" i="1" s="1"/>
  <c r="S5759" i="1" s="1"/>
  <c r="N5759" i="1"/>
  <c r="T5758" i="1"/>
  <c r="P5758" i="1"/>
  <c r="N5758" i="1"/>
  <c r="T5757" i="1"/>
  <c r="S5757" i="1"/>
  <c r="R5757" i="1"/>
  <c r="P5757" i="1"/>
  <c r="N5757" i="1"/>
  <c r="T5756" i="1"/>
  <c r="P5756" i="1"/>
  <c r="N5756" i="1"/>
  <c r="R5756" i="1" s="1"/>
  <c r="S5756" i="1" s="1"/>
  <c r="T5755" i="1"/>
  <c r="P5755" i="1"/>
  <c r="N5755" i="1"/>
  <c r="R5755" i="1" s="1"/>
  <c r="S5755" i="1" s="1"/>
  <c r="T5754" i="1"/>
  <c r="R5754" i="1"/>
  <c r="S5754" i="1" s="1"/>
  <c r="P5754" i="1"/>
  <c r="N5754" i="1"/>
  <c r="T5753" i="1"/>
  <c r="P5753" i="1"/>
  <c r="N5753" i="1"/>
  <c r="T5752" i="1"/>
  <c r="P5752" i="1"/>
  <c r="N5752" i="1"/>
  <c r="R5752" i="1" s="1"/>
  <c r="S5752" i="1" s="1"/>
  <c r="T5751" i="1"/>
  <c r="S5751" i="1"/>
  <c r="R5751" i="1"/>
  <c r="P5751" i="1"/>
  <c r="N5751" i="1"/>
  <c r="T5750" i="1"/>
  <c r="P5750" i="1"/>
  <c r="N5750" i="1"/>
  <c r="T5749" i="1"/>
  <c r="P5749" i="1"/>
  <c r="N5749" i="1"/>
  <c r="T5748" i="1"/>
  <c r="P5748" i="1"/>
  <c r="N5748" i="1"/>
  <c r="R5748" i="1" s="1"/>
  <c r="S5748" i="1" s="1"/>
  <c r="T5747" i="1"/>
  <c r="R5747" i="1"/>
  <c r="S5747" i="1" s="1"/>
  <c r="P5747" i="1"/>
  <c r="N5747" i="1"/>
  <c r="T5746" i="1"/>
  <c r="P5746" i="1"/>
  <c r="N5746" i="1"/>
  <c r="R5746" i="1" s="1"/>
  <c r="S5746" i="1" s="1"/>
  <c r="T5745" i="1"/>
  <c r="P5745" i="1"/>
  <c r="R5745" i="1" s="1"/>
  <c r="S5745" i="1" s="1"/>
  <c r="N5745" i="1"/>
  <c r="T5744" i="1"/>
  <c r="R5744" i="1"/>
  <c r="S5744" i="1" s="1"/>
  <c r="P5744" i="1"/>
  <c r="N5744" i="1"/>
  <c r="T5743" i="1"/>
  <c r="S5743" i="1"/>
  <c r="P5743" i="1"/>
  <c r="N5743" i="1"/>
  <c r="R5743" i="1" s="1"/>
  <c r="T5742" i="1"/>
  <c r="R5742" i="1"/>
  <c r="S5742" i="1" s="1"/>
  <c r="P5742" i="1"/>
  <c r="N5742" i="1"/>
  <c r="T5741" i="1"/>
  <c r="P5741" i="1"/>
  <c r="N5741" i="1"/>
  <c r="R5741" i="1" s="1"/>
  <c r="S5741" i="1" s="1"/>
  <c r="T5740" i="1"/>
  <c r="S5740" i="1"/>
  <c r="R5740" i="1"/>
  <c r="P5740" i="1"/>
  <c r="N5740" i="1"/>
  <c r="T5739" i="1"/>
  <c r="S5739" i="1"/>
  <c r="P5739" i="1"/>
  <c r="N5739" i="1"/>
  <c r="R5739" i="1" s="1"/>
  <c r="T5738" i="1"/>
  <c r="P5738" i="1"/>
  <c r="N5738" i="1"/>
  <c r="R5738" i="1" s="1"/>
  <c r="S5738" i="1" s="1"/>
  <c r="T5737" i="1"/>
  <c r="S5737" i="1"/>
  <c r="R5737" i="1"/>
  <c r="P5737" i="1"/>
  <c r="N5737" i="1"/>
  <c r="T5736" i="1"/>
  <c r="R5736" i="1"/>
  <c r="S5736" i="1" s="1"/>
  <c r="P5736" i="1"/>
  <c r="N5736" i="1"/>
  <c r="T5735" i="1"/>
  <c r="P5735" i="1"/>
  <c r="N5735" i="1"/>
  <c r="R5735" i="1" s="1"/>
  <c r="S5735" i="1" s="1"/>
  <c r="T5734" i="1"/>
  <c r="R5734" i="1"/>
  <c r="S5734" i="1" s="1"/>
  <c r="P5734" i="1"/>
  <c r="N5734" i="1"/>
  <c r="T5733" i="1"/>
  <c r="P5733" i="1"/>
  <c r="N5733" i="1"/>
  <c r="T5732" i="1"/>
  <c r="P5732" i="1"/>
  <c r="N5732" i="1"/>
  <c r="R5732" i="1" s="1"/>
  <c r="S5732" i="1" s="1"/>
  <c r="T5731" i="1"/>
  <c r="R5731" i="1"/>
  <c r="S5731" i="1" s="1"/>
  <c r="P5731" i="1"/>
  <c r="N5731" i="1"/>
  <c r="T5730" i="1"/>
  <c r="R5730" i="1"/>
  <c r="S5730" i="1" s="1"/>
  <c r="P5730" i="1"/>
  <c r="N5730" i="1"/>
  <c r="T5729" i="1"/>
  <c r="P5729" i="1"/>
  <c r="N5729" i="1"/>
  <c r="R5729" i="1" s="1"/>
  <c r="S5729" i="1" s="1"/>
  <c r="T5728" i="1"/>
  <c r="S5728" i="1"/>
  <c r="P5728" i="1"/>
  <c r="N5728" i="1"/>
  <c r="R5728" i="1" s="1"/>
  <c r="T5727" i="1"/>
  <c r="P5727" i="1"/>
  <c r="N5727" i="1"/>
  <c r="R5727" i="1" s="1"/>
  <c r="S5727" i="1" s="1"/>
  <c r="T5726" i="1"/>
  <c r="P5726" i="1"/>
  <c r="N5726" i="1"/>
  <c r="R5726" i="1" s="1"/>
  <c r="S5726" i="1" s="1"/>
  <c r="T5725" i="1"/>
  <c r="P5725" i="1"/>
  <c r="N5725" i="1"/>
  <c r="R5725" i="1" s="1"/>
  <c r="S5725" i="1" s="1"/>
  <c r="T5724" i="1"/>
  <c r="R5724" i="1"/>
  <c r="S5724" i="1" s="1"/>
  <c r="P5724" i="1"/>
  <c r="N5724" i="1"/>
  <c r="T5723" i="1"/>
  <c r="P5723" i="1"/>
  <c r="N5723" i="1"/>
  <c r="R5723" i="1" s="1"/>
  <c r="S5723" i="1" s="1"/>
  <c r="T5722" i="1"/>
  <c r="P5722" i="1"/>
  <c r="N5722" i="1"/>
  <c r="R5722" i="1" s="1"/>
  <c r="S5722" i="1" s="1"/>
  <c r="T5721" i="1"/>
  <c r="R5721" i="1"/>
  <c r="S5721" i="1" s="1"/>
  <c r="P5721" i="1"/>
  <c r="N5721" i="1"/>
  <c r="T5720" i="1"/>
  <c r="R5720" i="1"/>
  <c r="S5720" i="1" s="1"/>
  <c r="P5720" i="1"/>
  <c r="N5720" i="1"/>
  <c r="T5719" i="1"/>
  <c r="P5719" i="1"/>
  <c r="R5719" i="1" s="1"/>
  <c r="S5719" i="1" s="1"/>
  <c r="N5719" i="1"/>
  <c r="T5718" i="1"/>
  <c r="P5718" i="1"/>
  <c r="N5718" i="1"/>
  <c r="R5718" i="1" s="1"/>
  <c r="S5718" i="1" s="1"/>
  <c r="T5717" i="1"/>
  <c r="P5717" i="1"/>
  <c r="R5717" i="1" s="1"/>
  <c r="S5717" i="1" s="1"/>
  <c r="N5717" i="1"/>
  <c r="T5716" i="1"/>
  <c r="P5716" i="1"/>
  <c r="N5716" i="1"/>
  <c r="R5716" i="1" s="1"/>
  <c r="S5716" i="1" s="1"/>
  <c r="T5715" i="1"/>
  <c r="P5715" i="1"/>
  <c r="R5715" i="1" s="1"/>
  <c r="S5715" i="1" s="1"/>
  <c r="N5715" i="1"/>
  <c r="T5714" i="1"/>
  <c r="P5714" i="1"/>
  <c r="N5714" i="1"/>
  <c r="R5714" i="1" s="1"/>
  <c r="S5714" i="1" s="1"/>
  <c r="T5713" i="1"/>
  <c r="S5713" i="1"/>
  <c r="P5713" i="1"/>
  <c r="N5713" i="1"/>
  <c r="R5713" i="1" s="1"/>
  <c r="T5712" i="1"/>
  <c r="P5712" i="1"/>
  <c r="R5712" i="1" s="1"/>
  <c r="S5712" i="1" s="1"/>
  <c r="N5712" i="1"/>
  <c r="T5711" i="1"/>
  <c r="P5711" i="1"/>
  <c r="N5711" i="1"/>
  <c r="R5711" i="1" s="1"/>
  <c r="S5711" i="1" s="1"/>
  <c r="T5710" i="1"/>
  <c r="P5710" i="1"/>
  <c r="N5710" i="1"/>
  <c r="T5709" i="1"/>
  <c r="P5709" i="1"/>
  <c r="N5709" i="1"/>
  <c r="T5708" i="1"/>
  <c r="P5708" i="1"/>
  <c r="N5708" i="1"/>
  <c r="R5708" i="1" s="1"/>
  <c r="S5708" i="1" s="1"/>
  <c r="T5707" i="1"/>
  <c r="P5707" i="1"/>
  <c r="N5707" i="1"/>
  <c r="T5706" i="1"/>
  <c r="P5706" i="1"/>
  <c r="N5706" i="1"/>
  <c r="R5706" i="1" s="1"/>
  <c r="S5706" i="1" s="1"/>
  <c r="T5705" i="1"/>
  <c r="P5705" i="1"/>
  <c r="N5705" i="1"/>
  <c r="R5705" i="1" s="1"/>
  <c r="S5705" i="1" s="1"/>
  <c r="T5704" i="1"/>
  <c r="P5704" i="1"/>
  <c r="N5704" i="1"/>
  <c r="T5703" i="1"/>
  <c r="S5703" i="1"/>
  <c r="R5703" i="1"/>
  <c r="P5703" i="1"/>
  <c r="N5703" i="1"/>
  <c r="T5702" i="1"/>
  <c r="R5702" i="1"/>
  <c r="S5702" i="1" s="1"/>
  <c r="P5702" i="1"/>
  <c r="N5702" i="1"/>
  <c r="T5701" i="1"/>
  <c r="P5701" i="1"/>
  <c r="R5701" i="1" s="1"/>
  <c r="S5701" i="1" s="1"/>
  <c r="N5701" i="1"/>
  <c r="T5700" i="1"/>
  <c r="P5700" i="1"/>
  <c r="N5700" i="1"/>
  <c r="R5700" i="1" s="1"/>
  <c r="S5700" i="1" s="1"/>
  <c r="T5699" i="1"/>
  <c r="S5699" i="1"/>
  <c r="P5699" i="1"/>
  <c r="R5699" i="1" s="1"/>
  <c r="N5699" i="1"/>
  <c r="T5698" i="1"/>
  <c r="P5698" i="1"/>
  <c r="N5698" i="1"/>
  <c r="R5698" i="1" s="1"/>
  <c r="S5698" i="1" s="1"/>
  <c r="T5697" i="1"/>
  <c r="P5697" i="1"/>
  <c r="N5697" i="1"/>
  <c r="R5697" i="1" s="1"/>
  <c r="S5697" i="1" s="1"/>
  <c r="T5696" i="1"/>
  <c r="P5696" i="1"/>
  <c r="R5696" i="1" s="1"/>
  <c r="S5696" i="1" s="1"/>
  <c r="N5696" i="1"/>
  <c r="T5695" i="1"/>
  <c r="P5695" i="1"/>
  <c r="N5695" i="1"/>
  <c r="R5695" i="1" s="1"/>
  <c r="S5695" i="1" s="1"/>
  <c r="T5694" i="1"/>
  <c r="P5694" i="1"/>
  <c r="N5694" i="1"/>
  <c r="R5694" i="1" s="1"/>
  <c r="S5694" i="1" s="1"/>
  <c r="T5693" i="1"/>
  <c r="S5693" i="1"/>
  <c r="P5693" i="1"/>
  <c r="R5693" i="1" s="1"/>
  <c r="N5693" i="1"/>
  <c r="T5692" i="1"/>
  <c r="R5692" i="1"/>
  <c r="S5692" i="1" s="1"/>
  <c r="P5692" i="1"/>
  <c r="N5692" i="1"/>
  <c r="T5691" i="1"/>
  <c r="P5691" i="1"/>
  <c r="R5691" i="1" s="1"/>
  <c r="S5691" i="1" s="1"/>
  <c r="N5691" i="1"/>
  <c r="T5690" i="1"/>
  <c r="P5690" i="1"/>
  <c r="N5690" i="1"/>
  <c r="R5690" i="1" s="1"/>
  <c r="S5690" i="1" s="1"/>
  <c r="T5689" i="1"/>
  <c r="P5689" i="1"/>
  <c r="R5689" i="1" s="1"/>
  <c r="S5689" i="1" s="1"/>
  <c r="N5689" i="1"/>
  <c r="T5688" i="1"/>
  <c r="P5688" i="1"/>
  <c r="N5688" i="1"/>
  <c r="R5688" i="1" s="1"/>
  <c r="S5688" i="1" s="1"/>
  <c r="T5687" i="1"/>
  <c r="S5687" i="1"/>
  <c r="P5687" i="1"/>
  <c r="N5687" i="1"/>
  <c r="R5687" i="1" s="1"/>
  <c r="T5686" i="1"/>
  <c r="P5686" i="1"/>
  <c r="N5686" i="1"/>
  <c r="R5686" i="1" s="1"/>
  <c r="S5686" i="1" s="1"/>
  <c r="T5685" i="1"/>
  <c r="P5685" i="1"/>
  <c r="N5685" i="1"/>
  <c r="R5685" i="1" s="1"/>
  <c r="S5685" i="1" s="1"/>
  <c r="T5684" i="1"/>
  <c r="P5684" i="1"/>
  <c r="R5684" i="1" s="1"/>
  <c r="S5684" i="1" s="1"/>
  <c r="N5684" i="1"/>
  <c r="T5683" i="1"/>
  <c r="P5683" i="1"/>
  <c r="N5683" i="1"/>
  <c r="R5683" i="1" s="1"/>
  <c r="S5683" i="1" s="1"/>
  <c r="T5682" i="1"/>
  <c r="P5682" i="1"/>
  <c r="R5682" i="1" s="1"/>
  <c r="S5682" i="1" s="1"/>
  <c r="N5682" i="1"/>
  <c r="T5681" i="1"/>
  <c r="P5681" i="1"/>
  <c r="N5681" i="1"/>
  <c r="T5680" i="1"/>
  <c r="R5680" i="1"/>
  <c r="S5680" i="1" s="1"/>
  <c r="P5680" i="1"/>
  <c r="N5680" i="1"/>
  <c r="T5679" i="1"/>
  <c r="P5679" i="1"/>
  <c r="N5679" i="1"/>
  <c r="R5679" i="1" s="1"/>
  <c r="S5679" i="1" s="1"/>
  <c r="T5678" i="1"/>
  <c r="R5678" i="1"/>
  <c r="S5678" i="1" s="1"/>
  <c r="P5678" i="1"/>
  <c r="N5678" i="1"/>
  <c r="T5677" i="1"/>
  <c r="P5677" i="1"/>
  <c r="R5677" i="1" s="1"/>
  <c r="S5677" i="1" s="1"/>
  <c r="N5677" i="1"/>
  <c r="T5676" i="1"/>
  <c r="P5676" i="1"/>
  <c r="N5676" i="1"/>
  <c r="R5676" i="1" s="1"/>
  <c r="S5676" i="1" s="1"/>
  <c r="T5675" i="1"/>
  <c r="P5675" i="1"/>
  <c r="O5675" i="1"/>
  <c r="N5675" i="1"/>
  <c r="R5675" i="1" s="1"/>
  <c r="S5675" i="1" s="1"/>
  <c r="T5674" i="1"/>
  <c r="S5674" i="1"/>
  <c r="N5674" i="1"/>
  <c r="R5674" i="1" s="1"/>
  <c r="T5673" i="1"/>
  <c r="P5673" i="1"/>
  <c r="R5673" i="1" s="1"/>
  <c r="S5673" i="1" s="1"/>
  <c r="N5673" i="1"/>
  <c r="T5672" i="1"/>
  <c r="R5672" i="1"/>
  <c r="S5672" i="1" s="1"/>
  <c r="P5672" i="1"/>
  <c r="N5672" i="1"/>
  <c r="T5671" i="1"/>
  <c r="P5671" i="1"/>
  <c r="N5671" i="1"/>
  <c r="R5671" i="1" s="1"/>
  <c r="S5671" i="1" s="1"/>
  <c r="T5670" i="1"/>
  <c r="P5670" i="1"/>
  <c r="N5670" i="1"/>
  <c r="R5670" i="1" s="1"/>
  <c r="S5670" i="1" s="1"/>
  <c r="T5669" i="1"/>
  <c r="P5669" i="1"/>
  <c r="N5669" i="1"/>
  <c r="R5669" i="1" s="1"/>
  <c r="S5669" i="1" s="1"/>
  <c r="T5668" i="1"/>
  <c r="P5668" i="1"/>
  <c r="N5668" i="1"/>
  <c r="T5667" i="1"/>
  <c r="R5667" i="1"/>
  <c r="S5667" i="1" s="1"/>
  <c r="P5667" i="1"/>
  <c r="N5667" i="1"/>
  <c r="T5666" i="1"/>
  <c r="P5666" i="1"/>
  <c r="N5666" i="1"/>
  <c r="R5666" i="1" s="1"/>
  <c r="S5666" i="1" s="1"/>
  <c r="T5665" i="1"/>
  <c r="P5665" i="1"/>
  <c r="N5665" i="1"/>
  <c r="T5664" i="1"/>
  <c r="S5664" i="1"/>
  <c r="R5664" i="1"/>
  <c r="P5664" i="1"/>
  <c r="N5664" i="1"/>
  <c r="T5663" i="1"/>
  <c r="P5663" i="1"/>
  <c r="N5663" i="1"/>
  <c r="R5663" i="1" s="1"/>
  <c r="S5663" i="1" s="1"/>
  <c r="T5662" i="1"/>
  <c r="P5662" i="1"/>
  <c r="R5662" i="1" s="1"/>
  <c r="S5662" i="1" s="1"/>
  <c r="N5662" i="1"/>
  <c r="T5661" i="1"/>
  <c r="S5661" i="1"/>
  <c r="P5661" i="1"/>
  <c r="R5661" i="1" s="1"/>
  <c r="N5661" i="1"/>
  <c r="T5660" i="1"/>
  <c r="P5660" i="1"/>
  <c r="N5660" i="1"/>
  <c r="R5660" i="1" s="1"/>
  <c r="S5660" i="1" s="1"/>
  <c r="T5659" i="1"/>
  <c r="R5659" i="1"/>
  <c r="S5659" i="1" s="1"/>
  <c r="P5659" i="1"/>
  <c r="N5659" i="1"/>
  <c r="T5658" i="1"/>
  <c r="P5658" i="1"/>
  <c r="N5658" i="1"/>
  <c r="R5658" i="1" s="1"/>
  <c r="S5658" i="1" s="1"/>
  <c r="T5657" i="1"/>
  <c r="S5657" i="1"/>
  <c r="P5657" i="1"/>
  <c r="N5657" i="1"/>
  <c r="R5657" i="1" s="1"/>
  <c r="T5656" i="1"/>
  <c r="P5656" i="1"/>
  <c r="R5656" i="1" s="1"/>
  <c r="S5656" i="1" s="1"/>
  <c r="N5656" i="1"/>
  <c r="T5655" i="1"/>
  <c r="P5655" i="1"/>
  <c r="N5655" i="1"/>
  <c r="R5655" i="1" s="1"/>
  <c r="S5655" i="1" s="1"/>
  <c r="T5654" i="1"/>
  <c r="R5654" i="1"/>
  <c r="S5654" i="1" s="1"/>
  <c r="P5654" i="1"/>
  <c r="N5654" i="1"/>
  <c r="T5653" i="1"/>
  <c r="P5653" i="1"/>
  <c r="R5653" i="1" s="1"/>
  <c r="S5653" i="1" s="1"/>
  <c r="N5653" i="1"/>
  <c r="T5652" i="1"/>
  <c r="P5652" i="1"/>
  <c r="N5652" i="1"/>
  <c r="R5652" i="1" s="1"/>
  <c r="S5652" i="1" s="1"/>
  <c r="T5651" i="1"/>
  <c r="P5651" i="1"/>
  <c r="R5651" i="1" s="1"/>
  <c r="S5651" i="1" s="1"/>
  <c r="N5651" i="1"/>
  <c r="T5650" i="1"/>
  <c r="P5650" i="1"/>
  <c r="R5650" i="1" s="1"/>
  <c r="S5650" i="1" s="1"/>
  <c r="N5650" i="1"/>
  <c r="T5649" i="1"/>
  <c r="P5649" i="1"/>
  <c r="N5649" i="1"/>
  <c r="R5649" i="1" s="1"/>
  <c r="S5649" i="1" s="1"/>
  <c r="T5648" i="1"/>
  <c r="R5648" i="1"/>
  <c r="S5648" i="1" s="1"/>
  <c r="P5648" i="1"/>
  <c r="N5648" i="1"/>
  <c r="T5647" i="1"/>
  <c r="S5647" i="1"/>
  <c r="R5647" i="1"/>
  <c r="P5647" i="1"/>
  <c r="N5647" i="1"/>
  <c r="T5646" i="1"/>
  <c r="P5646" i="1"/>
  <c r="N5646" i="1"/>
  <c r="R5646" i="1" s="1"/>
  <c r="S5646" i="1" s="1"/>
  <c r="T5645" i="1"/>
  <c r="R5645" i="1"/>
  <c r="S5645" i="1" s="1"/>
  <c r="P5645" i="1"/>
  <c r="N5645" i="1"/>
  <c r="T5644" i="1"/>
  <c r="S5644" i="1"/>
  <c r="P5644" i="1"/>
  <c r="N5644" i="1"/>
  <c r="R5644" i="1" s="1"/>
  <c r="T5643" i="1"/>
  <c r="P5643" i="1"/>
  <c r="N5643" i="1"/>
  <c r="R5643" i="1" s="1"/>
  <c r="S5643" i="1" s="1"/>
  <c r="T5642" i="1"/>
  <c r="P5642" i="1"/>
  <c r="N5642" i="1"/>
  <c r="R5642" i="1" s="1"/>
  <c r="S5642" i="1" s="1"/>
  <c r="T5641" i="1"/>
  <c r="P5641" i="1"/>
  <c r="N5641" i="1"/>
  <c r="R5641" i="1" s="1"/>
  <c r="S5641" i="1" s="1"/>
  <c r="T5640" i="1"/>
  <c r="P5640" i="1"/>
  <c r="N5640" i="1"/>
  <c r="R5640" i="1" s="1"/>
  <c r="S5640" i="1" s="1"/>
  <c r="T5639" i="1"/>
  <c r="R5639" i="1"/>
  <c r="S5639" i="1" s="1"/>
  <c r="P5639" i="1"/>
  <c r="N5639" i="1"/>
  <c r="T5638" i="1"/>
  <c r="P5638" i="1"/>
  <c r="N5638" i="1"/>
  <c r="R5638" i="1" s="1"/>
  <c r="S5638" i="1" s="1"/>
  <c r="T5637" i="1"/>
  <c r="S5637" i="1"/>
  <c r="P5637" i="1"/>
  <c r="N5637" i="1"/>
  <c r="R5637" i="1" s="1"/>
  <c r="T5636" i="1"/>
  <c r="P5636" i="1"/>
  <c r="N5636" i="1"/>
  <c r="R5636" i="1" s="1"/>
  <c r="S5636" i="1" s="1"/>
  <c r="T5635" i="1"/>
  <c r="P5635" i="1"/>
  <c r="N5635" i="1"/>
  <c r="T5634" i="1"/>
  <c r="P5634" i="1"/>
  <c r="N5634" i="1"/>
  <c r="R5634" i="1" s="1"/>
  <c r="S5634" i="1" s="1"/>
  <c r="T5633" i="1"/>
  <c r="S5633" i="1"/>
  <c r="R5633" i="1"/>
  <c r="P5633" i="1"/>
  <c r="N5633" i="1"/>
  <c r="T5632" i="1"/>
  <c r="P5632" i="1"/>
  <c r="N5632" i="1"/>
  <c r="T5631" i="1"/>
  <c r="P5631" i="1"/>
  <c r="N5631" i="1"/>
  <c r="R5631" i="1" s="1"/>
  <c r="S5631" i="1" s="1"/>
  <c r="T5630" i="1"/>
  <c r="S5630" i="1"/>
  <c r="P5630" i="1"/>
  <c r="N5630" i="1"/>
  <c r="R5630" i="1" s="1"/>
  <c r="T5629" i="1"/>
  <c r="P5629" i="1"/>
  <c r="R5629" i="1" s="1"/>
  <c r="S5629" i="1" s="1"/>
  <c r="N5629" i="1"/>
  <c r="T5628" i="1"/>
  <c r="P5628" i="1"/>
  <c r="N5628" i="1"/>
  <c r="R5628" i="1" s="1"/>
  <c r="S5628" i="1" s="1"/>
  <c r="T5627" i="1"/>
  <c r="P5627" i="1"/>
  <c r="N5627" i="1"/>
  <c r="R5627" i="1" s="1"/>
  <c r="S5627" i="1" s="1"/>
  <c r="T5626" i="1"/>
  <c r="P5626" i="1"/>
  <c r="R5626" i="1" s="1"/>
  <c r="S5626" i="1" s="1"/>
  <c r="N5626" i="1"/>
  <c r="T5625" i="1"/>
  <c r="P5625" i="1"/>
  <c r="N5625" i="1"/>
  <c r="R5625" i="1" s="1"/>
  <c r="S5625" i="1" s="1"/>
  <c r="T5624" i="1"/>
  <c r="R5624" i="1"/>
  <c r="S5624" i="1" s="1"/>
  <c r="P5624" i="1"/>
  <c r="N5624" i="1"/>
  <c r="T5623" i="1"/>
  <c r="P5623" i="1"/>
  <c r="R5623" i="1" s="1"/>
  <c r="S5623" i="1" s="1"/>
  <c r="N5623" i="1"/>
  <c r="T5622" i="1"/>
  <c r="P5622" i="1"/>
  <c r="N5622" i="1"/>
  <c r="R5622" i="1" s="1"/>
  <c r="S5622" i="1" s="1"/>
  <c r="T5621" i="1"/>
  <c r="P5621" i="1"/>
  <c r="R5621" i="1" s="1"/>
  <c r="S5621" i="1" s="1"/>
  <c r="N5621" i="1"/>
  <c r="T5620" i="1"/>
  <c r="R5620" i="1"/>
  <c r="S5620" i="1" s="1"/>
  <c r="P5620" i="1"/>
  <c r="N5620" i="1"/>
  <c r="T5619" i="1"/>
  <c r="R5619" i="1"/>
  <c r="S5619" i="1" s="1"/>
  <c r="P5619" i="1"/>
  <c r="N5619" i="1"/>
  <c r="T5618" i="1"/>
  <c r="R5618" i="1"/>
  <c r="S5618" i="1" s="1"/>
  <c r="P5618" i="1"/>
  <c r="N5618" i="1"/>
  <c r="T5617" i="1"/>
  <c r="P5617" i="1"/>
  <c r="N5617" i="1"/>
  <c r="R5617" i="1" s="1"/>
  <c r="S5617" i="1" s="1"/>
  <c r="T5616" i="1"/>
  <c r="R5616" i="1"/>
  <c r="S5616" i="1" s="1"/>
  <c r="P5616" i="1"/>
  <c r="N5616" i="1"/>
  <c r="T5615" i="1"/>
  <c r="P5615" i="1"/>
  <c r="N5615" i="1"/>
  <c r="T5614" i="1"/>
  <c r="P5614" i="1"/>
  <c r="N5614" i="1"/>
  <c r="R5614" i="1" s="1"/>
  <c r="S5614" i="1" s="1"/>
  <c r="T5613" i="1"/>
  <c r="P5613" i="1"/>
  <c r="N5613" i="1"/>
  <c r="R5613" i="1" s="1"/>
  <c r="S5613" i="1" s="1"/>
  <c r="T5612" i="1"/>
  <c r="P5612" i="1"/>
  <c r="N5612" i="1"/>
  <c r="T5611" i="1"/>
  <c r="P5611" i="1"/>
  <c r="N5611" i="1"/>
  <c r="R5611" i="1" s="1"/>
  <c r="S5611" i="1" s="1"/>
  <c r="T5610" i="1"/>
  <c r="P5610" i="1"/>
  <c r="N5610" i="1"/>
  <c r="R5610" i="1" s="1"/>
  <c r="S5610" i="1" s="1"/>
  <c r="T5609" i="1"/>
  <c r="S5609" i="1"/>
  <c r="P5609" i="1"/>
  <c r="N5609" i="1"/>
  <c r="R5609" i="1" s="1"/>
  <c r="T5608" i="1"/>
  <c r="P5608" i="1"/>
  <c r="R5608" i="1" s="1"/>
  <c r="S5608" i="1" s="1"/>
  <c r="N5608" i="1"/>
  <c r="T5607" i="1"/>
  <c r="R5607" i="1"/>
  <c r="S5607" i="1" s="1"/>
  <c r="P5607" i="1"/>
  <c r="N5607" i="1"/>
  <c r="T5606" i="1"/>
  <c r="P5606" i="1"/>
  <c r="N5606" i="1"/>
  <c r="R5606" i="1" s="1"/>
  <c r="S5606" i="1" s="1"/>
  <c r="T5605" i="1"/>
  <c r="R5605" i="1"/>
  <c r="S5605" i="1" s="1"/>
  <c r="P5605" i="1"/>
  <c r="N5605" i="1"/>
  <c r="T5604" i="1"/>
  <c r="P5604" i="1"/>
  <c r="N5604" i="1"/>
  <c r="R5604" i="1" s="1"/>
  <c r="S5604" i="1" s="1"/>
  <c r="T5603" i="1"/>
  <c r="P5603" i="1"/>
  <c r="N5603" i="1"/>
  <c r="T5602" i="1"/>
  <c r="P5602" i="1"/>
  <c r="N5602" i="1"/>
  <c r="R5602" i="1" s="1"/>
  <c r="S5602" i="1" s="1"/>
  <c r="T5601" i="1"/>
  <c r="P5601" i="1"/>
  <c r="R5601" i="1" s="1"/>
  <c r="S5601" i="1" s="1"/>
  <c r="N5601" i="1"/>
  <c r="T5600" i="1"/>
  <c r="R5600" i="1"/>
  <c r="S5600" i="1" s="1"/>
  <c r="P5600" i="1"/>
  <c r="N5600" i="1"/>
  <c r="T5599" i="1"/>
  <c r="S5599" i="1"/>
  <c r="P5599" i="1"/>
  <c r="N5599" i="1"/>
  <c r="R5599" i="1" s="1"/>
  <c r="T5598" i="1"/>
  <c r="P5598" i="1"/>
  <c r="R5598" i="1" s="1"/>
  <c r="S5598" i="1" s="1"/>
  <c r="N5598" i="1"/>
  <c r="T5597" i="1"/>
  <c r="P5597" i="1"/>
  <c r="R5597" i="1" s="1"/>
  <c r="S5597" i="1" s="1"/>
  <c r="N5597" i="1"/>
  <c r="T5596" i="1"/>
  <c r="R5596" i="1"/>
  <c r="S5596" i="1" s="1"/>
  <c r="P5596" i="1"/>
  <c r="N5596" i="1"/>
  <c r="T5595" i="1"/>
  <c r="P5595" i="1"/>
  <c r="R5595" i="1" s="1"/>
  <c r="S5595" i="1" s="1"/>
  <c r="N5595" i="1"/>
  <c r="T5594" i="1"/>
  <c r="R5594" i="1"/>
  <c r="S5594" i="1" s="1"/>
  <c r="P5594" i="1"/>
  <c r="N5594" i="1"/>
  <c r="T5593" i="1"/>
  <c r="P5593" i="1"/>
  <c r="N5593" i="1"/>
  <c r="R5593" i="1" s="1"/>
  <c r="S5593" i="1" s="1"/>
  <c r="T5592" i="1"/>
  <c r="P5592" i="1"/>
  <c r="N5592" i="1"/>
  <c r="R5592" i="1" s="1"/>
  <c r="S5592" i="1" s="1"/>
  <c r="T5591" i="1"/>
  <c r="R5591" i="1"/>
  <c r="S5591" i="1" s="1"/>
  <c r="P5591" i="1"/>
  <c r="N5591" i="1"/>
  <c r="T5590" i="1"/>
  <c r="R5590" i="1"/>
  <c r="S5590" i="1" s="1"/>
  <c r="P5590" i="1"/>
  <c r="N5590" i="1"/>
  <c r="T5589" i="1"/>
  <c r="P5589" i="1"/>
  <c r="N5589" i="1"/>
  <c r="T5588" i="1"/>
  <c r="R5588" i="1"/>
  <c r="S5588" i="1" s="1"/>
  <c r="P5588" i="1"/>
  <c r="N5588" i="1"/>
  <c r="T5587" i="1"/>
  <c r="P5587" i="1"/>
  <c r="N5587" i="1"/>
  <c r="R5587" i="1" s="1"/>
  <c r="S5587" i="1" s="1"/>
  <c r="T5586" i="1"/>
  <c r="R5586" i="1"/>
  <c r="S5586" i="1" s="1"/>
  <c r="P5586" i="1"/>
  <c r="N5586" i="1"/>
  <c r="T5585" i="1"/>
  <c r="P5585" i="1"/>
  <c r="N5585" i="1"/>
  <c r="R5585" i="1" s="1"/>
  <c r="S5585" i="1" s="1"/>
  <c r="T5584" i="1"/>
  <c r="P5584" i="1"/>
  <c r="N5584" i="1"/>
  <c r="R5584" i="1" s="1"/>
  <c r="S5584" i="1" s="1"/>
  <c r="T5583" i="1"/>
  <c r="P5583" i="1"/>
  <c r="N5583" i="1"/>
  <c r="T5582" i="1"/>
  <c r="P5582" i="1"/>
  <c r="N5582" i="1"/>
  <c r="R5582" i="1" s="1"/>
  <c r="S5582" i="1" s="1"/>
  <c r="T5581" i="1"/>
  <c r="R5581" i="1"/>
  <c r="S5581" i="1" s="1"/>
  <c r="P5581" i="1"/>
  <c r="N5581" i="1"/>
  <c r="T5580" i="1"/>
  <c r="P5580" i="1"/>
  <c r="N5580" i="1"/>
  <c r="R5580" i="1" s="1"/>
  <c r="S5580" i="1" s="1"/>
  <c r="T5579" i="1"/>
  <c r="P5579" i="1"/>
  <c r="N5579" i="1"/>
  <c r="T5578" i="1"/>
  <c r="P5578" i="1"/>
  <c r="N5578" i="1"/>
  <c r="R5578" i="1" s="1"/>
  <c r="S5578" i="1" s="1"/>
  <c r="T5577" i="1"/>
  <c r="R5577" i="1"/>
  <c r="S5577" i="1" s="1"/>
  <c r="P5577" i="1"/>
  <c r="N5577" i="1"/>
  <c r="T5576" i="1"/>
  <c r="R5576" i="1"/>
  <c r="S5576" i="1" s="1"/>
  <c r="P5576" i="1"/>
  <c r="N5576" i="1"/>
  <c r="T5575" i="1"/>
  <c r="P5575" i="1"/>
  <c r="R5575" i="1" s="1"/>
  <c r="S5575" i="1" s="1"/>
  <c r="N5575" i="1"/>
  <c r="T5574" i="1"/>
  <c r="P5574" i="1"/>
  <c r="N5574" i="1"/>
  <c r="R5574" i="1" s="1"/>
  <c r="S5574" i="1" s="1"/>
  <c r="T5573" i="1"/>
  <c r="P5573" i="1"/>
  <c r="N5573" i="1"/>
  <c r="R5573" i="1" s="1"/>
  <c r="S5573" i="1" s="1"/>
  <c r="T5572" i="1"/>
  <c r="P5572" i="1"/>
  <c r="N5572" i="1"/>
  <c r="R5572" i="1" s="1"/>
  <c r="S5572" i="1" s="1"/>
  <c r="T5571" i="1"/>
  <c r="P5571" i="1"/>
  <c r="N5571" i="1"/>
  <c r="R5571" i="1" s="1"/>
  <c r="S5571" i="1" s="1"/>
  <c r="T5570" i="1"/>
  <c r="P5570" i="1"/>
  <c r="R5570" i="1" s="1"/>
  <c r="S5570" i="1" s="1"/>
  <c r="N5570" i="1"/>
  <c r="T5569" i="1"/>
  <c r="R5569" i="1"/>
  <c r="S5569" i="1" s="1"/>
  <c r="P5569" i="1"/>
  <c r="N5569" i="1"/>
  <c r="T5568" i="1"/>
  <c r="P5568" i="1"/>
  <c r="N5568" i="1"/>
  <c r="R5568" i="1" s="1"/>
  <c r="S5568" i="1" s="1"/>
  <c r="T5567" i="1"/>
  <c r="P5567" i="1"/>
  <c r="N5567" i="1"/>
  <c r="R5567" i="1" s="1"/>
  <c r="S5567" i="1" s="1"/>
  <c r="T5566" i="1"/>
  <c r="R5566" i="1"/>
  <c r="S5566" i="1" s="1"/>
  <c r="P5566" i="1"/>
  <c r="N5566" i="1"/>
  <c r="T5565" i="1"/>
  <c r="R5565" i="1"/>
  <c r="S5565" i="1" s="1"/>
  <c r="P5565" i="1"/>
  <c r="N5565" i="1"/>
  <c r="T5564" i="1"/>
  <c r="P5564" i="1"/>
  <c r="N5564" i="1"/>
  <c r="R5564" i="1" s="1"/>
  <c r="S5564" i="1" s="1"/>
  <c r="T5563" i="1"/>
  <c r="S5563" i="1"/>
  <c r="P5563" i="1"/>
  <c r="R5563" i="1" s="1"/>
  <c r="N5563" i="1"/>
  <c r="T5562" i="1"/>
  <c r="R5562" i="1"/>
  <c r="S5562" i="1" s="1"/>
  <c r="P5562" i="1"/>
  <c r="N5562" i="1"/>
  <c r="T5561" i="1"/>
  <c r="P5561" i="1"/>
  <c r="N5561" i="1"/>
  <c r="R5561" i="1" s="1"/>
  <c r="S5561" i="1" s="1"/>
  <c r="T5560" i="1"/>
  <c r="R5560" i="1"/>
  <c r="S5560" i="1" s="1"/>
  <c r="P5560" i="1"/>
  <c r="N5560" i="1"/>
  <c r="T5559" i="1"/>
  <c r="R5559" i="1"/>
  <c r="S5559" i="1" s="1"/>
  <c r="P5559" i="1"/>
  <c r="N5559" i="1"/>
  <c r="T5558" i="1"/>
  <c r="R5558" i="1"/>
  <c r="S5558" i="1" s="1"/>
  <c r="P5558" i="1"/>
  <c r="N5558" i="1"/>
  <c r="T5557" i="1"/>
  <c r="S5557" i="1"/>
  <c r="P5557" i="1"/>
  <c r="N5557" i="1"/>
  <c r="R5557" i="1" s="1"/>
  <c r="T5556" i="1"/>
  <c r="R5556" i="1"/>
  <c r="S5556" i="1" s="1"/>
  <c r="P5556" i="1"/>
  <c r="N5556" i="1"/>
  <c r="T5555" i="1"/>
  <c r="P5555" i="1"/>
  <c r="R5555" i="1" s="1"/>
  <c r="S5555" i="1" s="1"/>
  <c r="N5555" i="1"/>
  <c r="T5554" i="1"/>
  <c r="R5554" i="1"/>
  <c r="S5554" i="1" s="1"/>
  <c r="P5554" i="1"/>
  <c r="N5554" i="1"/>
  <c r="T5553" i="1"/>
  <c r="R5553" i="1"/>
  <c r="S5553" i="1" s="1"/>
  <c r="P5553" i="1"/>
  <c r="N5553" i="1"/>
  <c r="T5552" i="1"/>
  <c r="R5552" i="1"/>
  <c r="S5552" i="1" s="1"/>
  <c r="P5552" i="1"/>
  <c r="N5552" i="1"/>
  <c r="T5551" i="1"/>
  <c r="P5551" i="1"/>
  <c r="N5551" i="1"/>
  <c r="T5550" i="1"/>
  <c r="P5550" i="1"/>
  <c r="N5550" i="1"/>
  <c r="R5550" i="1" s="1"/>
  <c r="S5550" i="1" s="1"/>
  <c r="T5549" i="1"/>
  <c r="P5549" i="1"/>
  <c r="R5549" i="1" s="1"/>
  <c r="S5549" i="1" s="1"/>
  <c r="N5549" i="1"/>
  <c r="T5548" i="1"/>
  <c r="R5548" i="1"/>
  <c r="S5548" i="1" s="1"/>
  <c r="P5548" i="1"/>
  <c r="N5548" i="1"/>
  <c r="T5547" i="1"/>
  <c r="P5547" i="1"/>
  <c r="N5547" i="1"/>
  <c r="T5546" i="1"/>
  <c r="P5546" i="1"/>
  <c r="N5546" i="1"/>
  <c r="R5546" i="1" s="1"/>
  <c r="S5546" i="1" s="1"/>
  <c r="T5545" i="1"/>
  <c r="R5545" i="1"/>
  <c r="S5545" i="1" s="1"/>
  <c r="P5545" i="1"/>
  <c r="N5545" i="1"/>
  <c r="T5544" i="1"/>
  <c r="P5544" i="1"/>
  <c r="R5544" i="1" s="1"/>
  <c r="S5544" i="1" s="1"/>
  <c r="N5544" i="1"/>
  <c r="T5543" i="1"/>
  <c r="P5543" i="1"/>
  <c r="N5543" i="1"/>
  <c r="R5543" i="1" s="1"/>
  <c r="S5543" i="1" s="1"/>
  <c r="T5542" i="1"/>
  <c r="P5542" i="1"/>
  <c r="N5542" i="1"/>
  <c r="R5542" i="1" s="1"/>
  <c r="S5542" i="1" s="1"/>
  <c r="T5541" i="1"/>
  <c r="P5541" i="1"/>
  <c r="N5541" i="1"/>
  <c r="R5541" i="1" s="1"/>
  <c r="S5541" i="1" s="1"/>
  <c r="T5540" i="1"/>
  <c r="P5540" i="1"/>
  <c r="N5540" i="1"/>
  <c r="R5540" i="1" s="1"/>
  <c r="S5540" i="1" s="1"/>
  <c r="T5539" i="1"/>
  <c r="P5539" i="1"/>
  <c r="N5539" i="1"/>
  <c r="R5539" i="1" s="1"/>
  <c r="S5539" i="1" s="1"/>
  <c r="T5538" i="1"/>
  <c r="P5538" i="1"/>
  <c r="N5538" i="1"/>
  <c r="R5538" i="1" s="1"/>
  <c r="S5538" i="1" s="1"/>
  <c r="T5537" i="1"/>
  <c r="P5537" i="1"/>
  <c r="N5537" i="1"/>
  <c r="R5537" i="1" s="1"/>
  <c r="S5537" i="1" s="1"/>
  <c r="T5536" i="1"/>
  <c r="R5536" i="1"/>
  <c r="S5536" i="1" s="1"/>
  <c r="P5536" i="1"/>
  <c r="N5536" i="1"/>
  <c r="T5535" i="1"/>
  <c r="P5535" i="1"/>
  <c r="R5535" i="1" s="1"/>
  <c r="S5535" i="1" s="1"/>
  <c r="N5535" i="1"/>
  <c r="T5534" i="1"/>
  <c r="P5534" i="1"/>
  <c r="N5534" i="1"/>
  <c r="R5534" i="1" s="1"/>
  <c r="S5534" i="1" s="1"/>
  <c r="T5533" i="1"/>
  <c r="P5533" i="1"/>
  <c r="N5533" i="1"/>
  <c r="T5532" i="1"/>
  <c r="R5532" i="1"/>
  <c r="S5532" i="1" s="1"/>
  <c r="P5532" i="1"/>
  <c r="N5532" i="1"/>
  <c r="T5531" i="1"/>
  <c r="P5531" i="1"/>
  <c r="N5531" i="1"/>
  <c r="T5530" i="1"/>
  <c r="P5530" i="1"/>
  <c r="N5530" i="1"/>
  <c r="R5530" i="1" s="1"/>
  <c r="S5530" i="1" s="1"/>
  <c r="T5529" i="1"/>
  <c r="P5529" i="1"/>
  <c r="N5529" i="1"/>
  <c r="R5529" i="1" s="1"/>
  <c r="S5529" i="1" s="1"/>
  <c r="T5528" i="1"/>
  <c r="P5528" i="1"/>
  <c r="N5528" i="1"/>
  <c r="T5527" i="1"/>
  <c r="P5527" i="1"/>
  <c r="R5527" i="1" s="1"/>
  <c r="S5527" i="1" s="1"/>
  <c r="N5527" i="1"/>
  <c r="T5526" i="1"/>
  <c r="P5526" i="1"/>
  <c r="N5526" i="1"/>
  <c r="R5526" i="1" s="1"/>
  <c r="S5526" i="1" s="1"/>
  <c r="T5525" i="1"/>
  <c r="S5525" i="1"/>
  <c r="P5525" i="1"/>
  <c r="N5525" i="1"/>
  <c r="R5525" i="1" s="1"/>
  <c r="T5524" i="1"/>
  <c r="P5524" i="1"/>
  <c r="N5524" i="1"/>
  <c r="R5524" i="1" s="1"/>
  <c r="S5524" i="1" s="1"/>
  <c r="T5523" i="1"/>
  <c r="P5523" i="1"/>
  <c r="R5523" i="1" s="1"/>
  <c r="S5523" i="1" s="1"/>
  <c r="N5523" i="1"/>
  <c r="T5522" i="1"/>
  <c r="R5522" i="1"/>
  <c r="S5522" i="1" s="1"/>
  <c r="P5522" i="1"/>
  <c r="N5522" i="1"/>
  <c r="T5521" i="1"/>
  <c r="P5521" i="1"/>
  <c r="R5521" i="1" s="1"/>
  <c r="S5521" i="1" s="1"/>
  <c r="N5521" i="1"/>
  <c r="T5520" i="1"/>
  <c r="S5520" i="1"/>
  <c r="R5520" i="1"/>
  <c r="P5520" i="1"/>
  <c r="N5520" i="1"/>
  <c r="T5519" i="1"/>
  <c r="P5519" i="1"/>
  <c r="N5519" i="1"/>
  <c r="R5519" i="1" s="1"/>
  <c r="S5519" i="1" s="1"/>
  <c r="T5518" i="1"/>
  <c r="P5518" i="1"/>
  <c r="N5518" i="1"/>
  <c r="R5518" i="1" s="1"/>
  <c r="S5518" i="1" s="1"/>
  <c r="T5517" i="1"/>
  <c r="P5517" i="1"/>
  <c r="N5517" i="1"/>
  <c r="R5517" i="1" s="1"/>
  <c r="S5517" i="1" s="1"/>
  <c r="T5516" i="1"/>
  <c r="S5516" i="1"/>
  <c r="P5516" i="1"/>
  <c r="N5516" i="1"/>
  <c r="R5516" i="1" s="1"/>
  <c r="T5515" i="1"/>
  <c r="P5515" i="1"/>
  <c r="N5515" i="1"/>
  <c r="T5514" i="1"/>
  <c r="P5514" i="1"/>
  <c r="N5514" i="1"/>
  <c r="R5514" i="1" s="1"/>
  <c r="S5514" i="1" s="1"/>
  <c r="T5513" i="1"/>
  <c r="P5513" i="1"/>
  <c r="N5513" i="1"/>
  <c r="R5513" i="1" s="1"/>
  <c r="S5513" i="1" s="1"/>
  <c r="T5512" i="1"/>
  <c r="P5512" i="1"/>
  <c r="N5512" i="1"/>
  <c r="R5512" i="1" s="1"/>
  <c r="S5512" i="1" s="1"/>
  <c r="T5511" i="1"/>
  <c r="P5511" i="1"/>
  <c r="N5511" i="1"/>
  <c r="R5511" i="1" s="1"/>
  <c r="S5511" i="1" s="1"/>
  <c r="T5510" i="1"/>
  <c r="P5510" i="1"/>
  <c r="N5510" i="1"/>
  <c r="R5510" i="1" s="1"/>
  <c r="S5510" i="1" s="1"/>
  <c r="T5509" i="1"/>
  <c r="P5509" i="1"/>
  <c r="R5509" i="1" s="1"/>
  <c r="S5509" i="1" s="1"/>
  <c r="N5509" i="1"/>
  <c r="T5508" i="1"/>
  <c r="P5508" i="1"/>
  <c r="N5508" i="1"/>
  <c r="R5508" i="1" s="1"/>
  <c r="S5508" i="1" s="1"/>
  <c r="T5507" i="1"/>
  <c r="P5507" i="1"/>
  <c r="R5507" i="1" s="1"/>
  <c r="S5507" i="1" s="1"/>
  <c r="N5507" i="1"/>
  <c r="T5506" i="1"/>
  <c r="S5506" i="1"/>
  <c r="R5506" i="1"/>
  <c r="P5506" i="1"/>
  <c r="N5506" i="1"/>
  <c r="T5505" i="1"/>
  <c r="P5505" i="1"/>
  <c r="N5505" i="1"/>
  <c r="T5504" i="1"/>
  <c r="P5504" i="1"/>
  <c r="N5504" i="1"/>
  <c r="R5504" i="1" s="1"/>
  <c r="S5504" i="1" s="1"/>
  <c r="T5503" i="1"/>
  <c r="P5503" i="1"/>
  <c r="R5503" i="1" s="1"/>
  <c r="S5503" i="1" s="1"/>
  <c r="N5503" i="1"/>
  <c r="T5502" i="1"/>
  <c r="P5502" i="1"/>
  <c r="N5502" i="1"/>
  <c r="T5501" i="1"/>
  <c r="P5501" i="1"/>
  <c r="N5501" i="1"/>
  <c r="R5501" i="1" s="1"/>
  <c r="S5501" i="1" s="1"/>
  <c r="T5500" i="1"/>
  <c r="S5500" i="1"/>
  <c r="R5500" i="1"/>
  <c r="P5500" i="1"/>
  <c r="N5500" i="1"/>
  <c r="T5499" i="1"/>
  <c r="P5499" i="1"/>
  <c r="N5499" i="1"/>
  <c r="T5498" i="1"/>
  <c r="P5498" i="1"/>
  <c r="N5498" i="1"/>
  <c r="R5498" i="1" s="1"/>
  <c r="S5498" i="1" s="1"/>
  <c r="T5497" i="1"/>
  <c r="P5497" i="1"/>
  <c r="R5497" i="1" s="1"/>
  <c r="S5497" i="1" s="1"/>
  <c r="N5497" i="1"/>
  <c r="T5496" i="1"/>
  <c r="P5496" i="1"/>
  <c r="N5496" i="1"/>
  <c r="T5495" i="1"/>
  <c r="S5495" i="1"/>
  <c r="P5495" i="1"/>
  <c r="N5495" i="1"/>
  <c r="R5495" i="1" s="1"/>
  <c r="T5494" i="1"/>
  <c r="P5494" i="1"/>
  <c r="N5494" i="1"/>
  <c r="R5494" i="1" s="1"/>
  <c r="S5494" i="1" s="1"/>
  <c r="T5493" i="1"/>
  <c r="P5493" i="1"/>
  <c r="R5493" i="1" s="1"/>
  <c r="S5493" i="1" s="1"/>
  <c r="N5493" i="1"/>
  <c r="T5492" i="1"/>
  <c r="P5492" i="1"/>
  <c r="R5492" i="1" s="1"/>
  <c r="S5492" i="1" s="1"/>
  <c r="N5492" i="1"/>
  <c r="T5491" i="1"/>
  <c r="P5491" i="1"/>
  <c r="N5491" i="1"/>
  <c r="R5491" i="1" s="1"/>
  <c r="S5491" i="1" s="1"/>
  <c r="T5490" i="1"/>
  <c r="R5490" i="1"/>
  <c r="S5490" i="1" s="1"/>
  <c r="P5490" i="1"/>
  <c r="N5490" i="1"/>
  <c r="T5489" i="1"/>
  <c r="R5489" i="1"/>
  <c r="S5489" i="1" s="1"/>
  <c r="P5489" i="1"/>
  <c r="N5489" i="1"/>
  <c r="T5488" i="1"/>
  <c r="P5488" i="1"/>
  <c r="N5488" i="1"/>
  <c r="R5488" i="1" s="1"/>
  <c r="S5488" i="1" s="1"/>
  <c r="T5487" i="1"/>
  <c r="P5487" i="1"/>
  <c r="N5487" i="1"/>
  <c r="T5486" i="1"/>
  <c r="P5486" i="1"/>
  <c r="N5486" i="1"/>
  <c r="R5486" i="1" s="1"/>
  <c r="S5486" i="1" s="1"/>
  <c r="T5485" i="1"/>
  <c r="R5485" i="1"/>
  <c r="S5485" i="1" s="1"/>
  <c r="P5485" i="1"/>
  <c r="N5485" i="1"/>
  <c r="T5484" i="1"/>
  <c r="P5484" i="1"/>
  <c r="N5484" i="1"/>
  <c r="R5484" i="1" s="1"/>
  <c r="S5484" i="1" s="1"/>
  <c r="T5483" i="1"/>
  <c r="R5483" i="1"/>
  <c r="S5483" i="1" s="1"/>
  <c r="P5483" i="1"/>
  <c r="N5483" i="1"/>
  <c r="T5482" i="1"/>
  <c r="P5482" i="1"/>
  <c r="N5482" i="1"/>
  <c r="T5481" i="1"/>
  <c r="P5481" i="1"/>
  <c r="N5481" i="1"/>
  <c r="R5481" i="1" s="1"/>
  <c r="S5481" i="1" s="1"/>
  <c r="T5480" i="1"/>
  <c r="R5480" i="1"/>
  <c r="S5480" i="1" s="1"/>
  <c r="P5480" i="1"/>
  <c r="N5480" i="1"/>
  <c r="T5479" i="1"/>
  <c r="P5479" i="1"/>
  <c r="R5479" i="1" s="1"/>
  <c r="S5479" i="1" s="1"/>
  <c r="N5479" i="1"/>
  <c r="T5478" i="1"/>
  <c r="P5478" i="1"/>
  <c r="N5478" i="1"/>
  <c r="R5478" i="1" s="1"/>
  <c r="S5478" i="1" s="1"/>
  <c r="T5477" i="1"/>
  <c r="P5477" i="1"/>
  <c r="R5477" i="1" s="1"/>
  <c r="S5477" i="1" s="1"/>
  <c r="N5477" i="1"/>
  <c r="T5476" i="1"/>
  <c r="R5476" i="1"/>
  <c r="S5476" i="1" s="1"/>
  <c r="P5476" i="1"/>
  <c r="N5476" i="1"/>
  <c r="T5475" i="1"/>
  <c r="P5475" i="1"/>
  <c r="R5475" i="1" s="1"/>
  <c r="S5475" i="1" s="1"/>
  <c r="N5475" i="1"/>
  <c r="T5474" i="1"/>
  <c r="R5474" i="1"/>
  <c r="S5474" i="1" s="1"/>
  <c r="P5474" i="1"/>
  <c r="N5474" i="1"/>
  <c r="T5473" i="1"/>
  <c r="P5473" i="1"/>
  <c r="N5473" i="1"/>
  <c r="R5473" i="1" s="1"/>
  <c r="S5473" i="1" s="1"/>
  <c r="T5472" i="1"/>
  <c r="R5472" i="1"/>
  <c r="S5472" i="1" s="1"/>
  <c r="P5472" i="1"/>
  <c r="N5472" i="1"/>
  <c r="T5471" i="1"/>
  <c r="R5471" i="1"/>
  <c r="S5471" i="1" s="1"/>
  <c r="P5471" i="1"/>
  <c r="N5471" i="1"/>
  <c r="T5470" i="1"/>
  <c r="P5470" i="1"/>
  <c r="N5470" i="1"/>
  <c r="R5470" i="1" s="1"/>
  <c r="S5470" i="1" s="1"/>
  <c r="T5469" i="1"/>
  <c r="P5469" i="1"/>
  <c r="R5469" i="1" s="1"/>
  <c r="S5469" i="1" s="1"/>
  <c r="N5469" i="1"/>
  <c r="T5468" i="1"/>
  <c r="P5468" i="1"/>
  <c r="N5468" i="1"/>
  <c r="R5468" i="1" s="1"/>
  <c r="S5468" i="1" s="1"/>
  <c r="T5467" i="1"/>
  <c r="P5467" i="1"/>
  <c r="N5467" i="1"/>
  <c r="T5466" i="1"/>
  <c r="R5466" i="1"/>
  <c r="S5466" i="1" s="1"/>
  <c r="P5466" i="1"/>
  <c r="N5466" i="1"/>
  <c r="T5465" i="1"/>
  <c r="P5465" i="1"/>
  <c r="R5465" i="1" s="1"/>
  <c r="S5465" i="1" s="1"/>
  <c r="N5465" i="1"/>
  <c r="T5464" i="1"/>
  <c r="P5464" i="1"/>
  <c r="N5464" i="1"/>
  <c r="R5464" i="1" s="1"/>
  <c r="S5464" i="1" s="1"/>
  <c r="T5463" i="1"/>
  <c r="P5463" i="1"/>
  <c r="N5463" i="1"/>
  <c r="R5463" i="1" s="1"/>
  <c r="S5463" i="1" s="1"/>
  <c r="T5462" i="1"/>
  <c r="P5462" i="1"/>
  <c r="N5462" i="1"/>
  <c r="R5462" i="1" s="1"/>
  <c r="S5462" i="1" s="1"/>
  <c r="T5461" i="1"/>
  <c r="P5461" i="1"/>
  <c r="N5461" i="1"/>
  <c r="T5460" i="1"/>
  <c r="R5460" i="1"/>
  <c r="S5460" i="1" s="1"/>
  <c r="P5460" i="1"/>
  <c r="N5460" i="1"/>
  <c r="T5459" i="1"/>
  <c r="P5459" i="1"/>
  <c r="N5459" i="1"/>
  <c r="T5458" i="1"/>
  <c r="P5458" i="1"/>
  <c r="N5458" i="1"/>
  <c r="T5457" i="1"/>
  <c r="P5457" i="1"/>
  <c r="N5457" i="1"/>
  <c r="R5457" i="1" s="1"/>
  <c r="S5457" i="1" s="1"/>
  <c r="T5456" i="1"/>
  <c r="R5456" i="1"/>
  <c r="S5456" i="1" s="1"/>
  <c r="P5456" i="1"/>
  <c r="N5456" i="1"/>
  <c r="T5455" i="1"/>
  <c r="P5455" i="1"/>
  <c r="N5455" i="1"/>
  <c r="R5455" i="1" s="1"/>
  <c r="S5455" i="1" s="1"/>
  <c r="T5454" i="1"/>
  <c r="R5454" i="1"/>
  <c r="S5454" i="1" s="1"/>
  <c r="P5454" i="1"/>
  <c r="N5454" i="1"/>
  <c r="T5453" i="1"/>
  <c r="R5453" i="1"/>
  <c r="S5453" i="1" s="1"/>
  <c r="P5453" i="1"/>
  <c r="N5453" i="1"/>
  <c r="T5452" i="1"/>
  <c r="P5452" i="1"/>
  <c r="N5452" i="1"/>
  <c r="R5452" i="1" s="1"/>
  <c r="S5452" i="1" s="1"/>
  <c r="T5451" i="1"/>
  <c r="P5451" i="1"/>
  <c r="R5451" i="1" s="1"/>
  <c r="S5451" i="1" s="1"/>
  <c r="N5451" i="1"/>
  <c r="T5450" i="1"/>
  <c r="P5450" i="1"/>
  <c r="N5450" i="1"/>
  <c r="R5450" i="1" s="1"/>
  <c r="S5450" i="1" s="1"/>
  <c r="T5449" i="1"/>
  <c r="P5449" i="1"/>
  <c r="N5449" i="1"/>
  <c r="R5449" i="1" s="1"/>
  <c r="S5449" i="1" s="1"/>
  <c r="T5448" i="1"/>
  <c r="P5448" i="1"/>
  <c r="N5448" i="1"/>
  <c r="R5448" i="1" s="1"/>
  <c r="S5448" i="1" s="1"/>
  <c r="T5447" i="1"/>
  <c r="S5447" i="1"/>
  <c r="R5447" i="1"/>
  <c r="P5447" i="1"/>
  <c r="N5447" i="1"/>
  <c r="T5446" i="1"/>
  <c r="P5446" i="1"/>
  <c r="N5446" i="1"/>
  <c r="R5446" i="1" s="1"/>
  <c r="S5446" i="1" s="1"/>
  <c r="T5445" i="1"/>
  <c r="P5445" i="1"/>
  <c r="N5445" i="1"/>
  <c r="R5445" i="1" s="1"/>
  <c r="S5445" i="1" s="1"/>
  <c r="T5444" i="1"/>
  <c r="P5444" i="1"/>
  <c r="R5444" i="1" s="1"/>
  <c r="S5444" i="1" s="1"/>
  <c r="N5444" i="1"/>
  <c r="T5443" i="1"/>
  <c r="R5443" i="1"/>
  <c r="S5443" i="1" s="1"/>
  <c r="P5443" i="1"/>
  <c r="N5443" i="1"/>
  <c r="T5442" i="1"/>
  <c r="P5442" i="1"/>
  <c r="N5442" i="1"/>
  <c r="R5442" i="1" s="1"/>
  <c r="S5442" i="1" s="1"/>
  <c r="T5441" i="1"/>
  <c r="P5441" i="1"/>
  <c r="R5441" i="1" s="1"/>
  <c r="S5441" i="1" s="1"/>
  <c r="N5441" i="1"/>
  <c r="T5440" i="1"/>
  <c r="S5440" i="1"/>
  <c r="P5440" i="1"/>
  <c r="R5440" i="1" s="1"/>
  <c r="N5440" i="1"/>
  <c r="T5439" i="1"/>
  <c r="P5439" i="1"/>
  <c r="N5439" i="1"/>
  <c r="R5439" i="1" s="1"/>
  <c r="S5439" i="1" s="1"/>
  <c r="T5438" i="1"/>
  <c r="P5438" i="1"/>
  <c r="R5438" i="1" s="1"/>
  <c r="S5438" i="1" s="1"/>
  <c r="N5438" i="1"/>
  <c r="T5437" i="1"/>
  <c r="R5437" i="1"/>
  <c r="S5437" i="1" s="1"/>
  <c r="P5437" i="1"/>
  <c r="N5437" i="1"/>
  <c r="T5436" i="1"/>
  <c r="P5436" i="1"/>
  <c r="N5436" i="1"/>
  <c r="R5436" i="1" s="1"/>
  <c r="S5436" i="1" s="1"/>
  <c r="T5435" i="1"/>
  <c r="P5435" i="1"/>
  <c r="R5435" i="1" s="1"/>
  <c r="S5435" i="1" s="1"/>
  <c r="N5435" i="1"/>
  <c r="T5434" i="1"/>
  <c r="R5434" i="1"/>
  <c r="S5434" i="1" s="1"/>
  <c r="P5434" i="1"/>
  <c r="N5434" i="1"/>
  <c r="T5433" i="1"/>
  <c r="P5433" i="1"/>
  <c r="N5433" i="1"/>
  <c r="R5433" i="1" s="1"/>
  <c r="S5433" i="1" s="1"/>
  <c r="T5432" i="1"/>
  <c r="P5432" i="1"/>
  <c r="N5432" i="1"/>
  <c r="R5432" i="1" s="1"/>
  <c r="S5432" i="1" s="1"/>
  <c r="T5431" i="1"/>
  <c r="R5431" i="1"/>
  <c r="S5431" i="1" s="1"/>
  <c r="P5431" i="1"/>
  <c r="N5431" i="1"/>
  <c r="T5430" i="1"/>
  <c r="P5430" i="1"/>
  <c r="N5430" i="1"/>
  <c r="T5429" i="1"/>
  <c r="P5429" i="1"/>
  <c r="N5429" i="1"/>
  <c r="R5429" i="1" s="1"/>
  <c r="S5429" i="1" s="1"/>
  <c r="T5428" i="1"/>
  <c r="P5428" i="1"/>
  <c r="N5428" i="1"/>
  <c r="R5428" i="1" s="1"/>
  <c r="S5428" i="1" s="1"/>
  <c r="T5427" i="1"/>
  <c r="P5427" i="1"/>
  <c r="N5427" i="1"/>
  <c r="R5427" i="1" s="1"/>
  <c r="S5427" i="1" s="1"/>
  <c r="T5426" i="1"/>
  <c r="P5426" i="1"/>
  <c r="N5426" i="1"/>
  <c r="R5426" i="1" s="1"/>
  <c r="S5426" i="1" s="1"/>
  <c r="T5425" i="1"/>
  <c r="P5425" i="1"/>
  <c r="N5425" i="1"/>
  <c r="R5425" i="1" s="1"/>
  <c r="S5425" i="1" s="1"/>
  <c r="T5424" i="1"/>
  <c r="P5424" i="1"/>
  <c r="N5424" i="1"/>
  <c r="R5424" i="1" s="1"/>
  <c r="S5424" i="1" s="1"/>
  <c r="T5423" i="1"/>
  <c r="P5423" i="1"/>
  <c r="N5423" i="1"/>
  <c r="R5423" i="1" s="1"/>
  <c r="S5423" i="1" s="1"/>
  <c r="T5422" i="1"/>
  <c r="P5422" i="1"/>
  <c r="N5422" i="1"/>
  <c r="R5422" i="1" s="1"/>
  <c r="S5422" i="1" s="1"/>
  <c r="T5421" i="1"/>
  <c r="P5421" i="1"/>
  <c r="R5421" i="1" s="1"/>
  <c r="S5421" i="1" s="1"/>
  <c r="N5421" i="1"/>
  <c r="T5420" i="1"/>
  <c r="R5420" i="1"/>
  <c r="S5420" i="1" s="1"/>
  <c r="P5420" i="1"/>
  <c r="N5420" i="1"/>
  <c r="T5419" i="1"/>
  <c r="P5419" i="1"/>
  <c r="N5419" i="1"/>
  <c r="R5419" i="1" s="1"/>
  <c r="S5419" i="1" s="1"/>
  <c r="T5418" i="1"/>
  <c r="P5418" i="1"/>
  <c r="N5418" i="1"/>
  <c r="R5418" i="1" s="1"/>
  <c r="S5418" i="1" s="1"/>
  <c r="T5417" i="1"/>
  <c r="R5417" i="1"/>
  <c r="S5417" i="1" s="1"/>
  <c r="P5417" i="1"/>
  <c r="N5417" i="1"/>
  <c r="T5416" i="1"/>
  <c r="P5416" i="1"/>
  <c r="N5416" i="1"/>
  <c r="R5416" i="1" s="1"/>
  <c r="S5416" i="1" s="1"/>
  <c r="T5415" i="1"/>
  <c r="P5415" i="1"/>
  <c r="R5415" i="1" s="1"/>
  <c r="S5415" i="1" s="1"/>
  <c r="N5415" i="1"/>
  <c r="T5414" i="1"/>
  <c r="S5414" i="1"/>
  <c r="R5414" i="1"/>
  <c r="P5414" i="1"/>
  <c r="N5414" i="1"/>
  <c r="T5413" i="1"/>
  <c r="P5413" i="1"/>
  <c r="N5413" i="1"/>
  <c r="R5413" i="1" s="1"/>
  <c r="S5413" i="1" s="1"/>
  <c r="T5412" i="1"/>
  <c r="P5412" i="1"/>
  <c r="N5412" i="1"/>
  <c r="R5412" i="1" s="1"/>
  <c r="S5412" i="1" s="1"/>
  <c r="T5411" i="1"/>
  <c r="P5411" i="1"/>
  <c r="N5411" i="1"/>
  <c r="T5410" i="1"/>
  <c r="P5410" i="1"/>
  <c r="N5410" i="1"/>
  <c r="R5410" i="1" s="1"/>
  <c r="S5410" i="1" s="1"/>
  <c r="T5409" i="1"/>
  <c r="S5409" i="1"/>
  <c r="R5409" i="1"/>
  <c r="P5409" i="1"/>
  <c r="N5409" i="1"/>
  <c r="T5408" i="1"/>
  <c r="P5408" i="1"/>
  <c r="N5408" i="1"/>
  <c r="R5408" i="1" s="1"/>
  <c r="S5408" i="1" s="1"/>
  <c r="T5407" i="1"/>
  <c r="P5407" i="1"/>
  <c r="N5407" i="1"/>
  <c r="T5406" i="1"/>
  <c r="P5406" i="1"/>
  <c r="N5406" i="1"/>
  <c r="R5406" i="1" s="1"/>
  <c r="S5406" i="1" s="1"/>
  <c r="T5405" i="1"/>
  <c r="P5405" i="1"/>
  <c r="R5405" i="1" s="1"/>
  <c r="S5405" i="1" s="1"/>
  <c r="N5405" i="1"/>
  <c r="T5404" i="1"/>
  <c r="R5404" i="1"/>
  <c r="S5404" i="1" s="1"/>
  <c r="P5404" i="1"/>
  <c r="N5404" i="1"/>
  <c r="T5403" i="1"/>
  <c r="P5403" i="1"/>
  <c r="R5403" i="1" s="1"/>
  <c r="S5403" i="1" s="1"/>
  <c r="N5403" i="1"/>
  <c r="T5402" i="1"/>
  <c r="R5402" i="1"/>
  <c r="S5402" i="1" s="1"/>
  <c r="N5402" i="1"/>
  <c r="T5401" i="1"/>
  <c r="R5401" i="1"/>
  <c r="S5401" i="1" s="1"/>
  <c r="P5401" i="1"/>
  <c r="N5401" i="1"/>
  <c r="T5400" i="1"/>
  <c r="S5400" i="1"/>
  <c r="P5400" i="1"/>
  <c r="R5400" i="1" s="1"/>
  <c r="N5400" i="1"/>
  <c r="T5399" i="1"/>
  <c r="P5399" i="1"/>
  <c r="N5399" i="1"/>
  <c r="R5399" i="1" s="1"/>
  <c r="S5399" i="1" s="1"/>
  <c r="T5398" i="1"/>
  <c r="R5398" i="1"/>
  <c r="S5398" i="1" s="1"/>
  <c r="P5398" i="1"/>
  <c r="O5398" i="1"/>
  <c r="N5398" i="1"/>
  <c r="T5397" i="1"/>
  <c r="P5397" i="1"/>
  <c r="N5397" i="1"/>
  <c r="R5397" i="1" s="1"/>
  <c r="S5397" i="1" s="1"/>
  <c r="T5396" i="1"/>
  <c r="P5396" i="1"/>
  <c r="N5396" i="1"/>
  <c r="R5396" i="1" s="1"/>
  <c r="S5396" i="1" s="1"/>
  <c r="T5395" i="1"/>
  <c r="P5395" i="1"/>
  <c r="R5395" i="1" s="1"/>
  <c r="S5395" i="1" s="1"/>
  <c r="O5395" i="1"/>
  <c r="N5395" i="1"/>
  <c r="T5394" i="1"/>
  <c r="P5394" i="1"/>
  <c r="N5394" i="1"/>
  <c r="R5394" i="1" s="1"/>
  <c r="S5394" i="1" s="1"/>
  <c r="T5393" i="1"/>
  <c r="P5393" i="1"/>
  <c r="N5393" i="1"/>
  <c r="T5392" i="1"/>
  <c r="R5392" i="1"/>
  <c r="S5392" i="1" s="1"/>
  <c r="P5392" i="1"/>
  <c r="N5392" i="1"/>
  <c r="T5391" i="1"/>
  <c r="P5391" i="1"/>
  <c r="R5391" i="1" s="1"/>
  <c r="S5391" i="1" s="1"/>
  <c r="N5391" i="1"/>
  <c r="T5390" i="1"/>
  <c r="R5390" i="1"/>
  <c r="S5390" i="1" s="1"/>
  <c r="P5390" i="1"/>
  <c r="O5390" i="1"/>
  <c r="N5390" i="1"/>
  <c r="T5389" i="1"/>
  <c r="P5389" i="1"/>
  <c r="N5389" i="1"/>
  <c r="T5388" i="1"/>
  <c r="P5388" i="1"/>
  <c r="N5388" i="1"/>
  <c r="R5388" i="1" s="1"/>
  <c r="S5388" i="1" s="1"/>
  <c r="T5387" i="1"/>
  <c r="P5387" i="1"/>
  <c r="N5387" i="1"/>
  <c r="R5387" i="1" s="1"/>
  <c r="S5387" i="1" s="1"/>
  <c r="T5386" i="1"/>
  <c r="P5386" i="1"/>
  <c r="N5386" i="1"/>
  <c r="R5386" i="1" s="1"/>
  <c r="S5386" i="1" s="1"/>
  <c r="T5385" i="1"/>
  <c r="P5385" i="1"/>
  <c r="N5385" i="1"/>
  <c r="R5385" i="1" s="1"/>
  <c r="S5385" i="1" s="1"/>
  <c r="T5384" i="1"/>
  <c r="R5384" i="1"/>
  <c r="S5384" i="1" s="1"/>
  <c r="P5384" i="1"/>
  <c r="N5384" i="1"/>
  <c r="T5383" i="1"/>
  <c r="P5383" i="1"/>
  <c r="N5383" i="1"/>
  <c r="R5383" i="1" s="1"/>
  <c r="S5383" i="1" s="1"/>
  <c r="T5382" i="1"/>
  <c r="P5382" i="1"/>
  <c r="N5382" i="1"/>
  <c r="T5381" i="1"/>
  <c r="R5381" i="1"/>
  <c r="S5381" i="1" s="1"/>
  <c r="P5381" i="1"/>
  <c r="N5381" i="1"/>
  <c r="T5380" i="1"/>
  <c r="P5380" i="1"/>
  <c r="N5380" i="1"/>
  <c r="R5380" i="1" s="1"/>
  <c r="S5380" i="1" s="1"/>
  <c r="T5379" i="1"/>
  <c r="P5379" i="1"/>
  <c r="N5379" i="1"/>
  <c r="R5379" i="1" s="1"/>
  <c r="S5379" i="1" s="1"/>
  <c r="T5378" i="1"/>
  <c r="R5378" i="1"/>
  <c r="S5378" i="1" s="1"/>
  <c r="P5378" i="1"/>
  <c r="N5378" i="1"/>
  <c r="T5377" i="1"/>
  <c r="S5377" i="1"/>
  <c r="R5377" i="1"/>
  <c r="P5377" i="1"/>
  <c r="O5377" i="1"/>
  <c r="N5377" i="1"/>
  <c r="T5376" i="1"/>
  <c r="P5376" i="1"/>
  <c r="N5376" i="1"/>
  <c r="R5376" i="1" s="1"/>
  <c r="S5376" i="1" s="1"/>
  <c r="T5375" i="1"/>
  <c r="P5375" i="1"/>
  <c r="O5375" i="1"/>
  <c r="R5375" i="1" s="1"/>
  <c r="S5375" i="1" s="1"/>
  <c r="N5375" i="1"/>
  <c r="T5374" i="1"/>
  <c r="S5374" i="1"/>
  <c r="R5374" i="1"/>
  <c r="P5374" i="1"/>
  <c r="N5374" i="1"/>
  <c r="T5373" i="1"/>
  <c r="P5373" i="1"/>
  <c r="R5373" i="1" s="1"/>
  <c r="S5373" i="1" s="1"/>
  <c r="N5373" i="1"/>
  <c r="T5372" i="1"/>
  <c r="P5372" i="1"/>
  <c r="N5372" i="1"/>
  <c r="R5372" i="1" s="1"/>
  <c r="S5372" i="1" s="1"/>
  <c r="T5371" i="1"/>
  <c r="P5371" i="1"/>
  <c r="N5371" i="1"/>
  <c r="R5371" i="1" s="1"/>
  <c r="S5371" i="1" s="1"/>
  <c r="T5370" i="1"/>
  <c r="P5370" i="1"/>
  <c r="N5370" i="1"/>
  <c r="R5370" i="1" s="1"/>
  <c r="S5370" i="1" s="1"/>
  <c r="T5369" i="1"/>
  <c r="P5369" i="1"/>
  <c r="R5369" i="1" s="1"/>
  <c r="S5369" i="1" s="1"/>
  <c r="N5369" i="1"/>
  <c r="T5368" i="1"/>
  <c r="P5368" i="1"/>
  <c r="N5368" i="1"/>
  <c r="R5368" i="1" s="1"/>
  <c r="S5368" i="1" s="1"/>
  <c r="T5367" i="1"/>
  <c r="P5367" i="1"/>
  <c r="O5367" i="1"/>
  <c r="N5367" i="1"/>
  <c r="T5366" i="1"/>
  <c r="P5366" i="1"/>
  <c r="N5366" i="1"/>
  <c r="T5365" i="1"/>
  <c r="S5365" i="1"/>
  <c r="P5365" i="1"/>
  <c r="N5365" i="1"/>
  <c r="R5365" i="1" s="1"/>
  <c r="T5364" i="1"/>
  <c r="P5364" i="1"/>
  <c r="N5364" i="1"/>
  <c r="R5364" i="1" s="1"/>
  <c r="S5364" i="1" s="1"/>
  <c r="T5363" i="1"/>
  <c r="P5363" i="1"/>
  <c r="R5363" i="1" s="1"/>
  <c r="S5363" i="1" s="1"/>
  <c r="N5363" i="1"/>
  <c r="T5362" i="1"/>
  <c r="R5362" i="1"/>
  <c r="S5362" i="1" s="1"/>
  <c r="P5362" i="1"/>
  <c r="O5362" i="1"/>
  <c r="N5362" i="1"/>
  <c r="T5361" i="1"/>
  <c r="P5361" i="1"/>
  <c r="N5361" i="1"/>
  <c r="R5361" i="1" s="1"/>
  <c r="S5361" i="1" s="1"/>
  <c r="T5360" i="1"/>
  <c r="S5360" i="1"/>
  <c r="P5360" i="1"/>
  <c r="N5360" i="1"/>
  <c r="R5360" i="1" s="1"/>
  <c r="T5359" i="1"/>
  <c r="P5359" i="1"/>
  <c r="N5359" i="1"/>
  <c r="R5359" i="1" s="1"/>
  <c r="S5359" i="1" s="1"/>
  <c r="T5358" i="1"/>
  <c r="R5358" i="1"/>
  <c r="S5358" i="1" s="1"/>
  <c r="P5358" i="1"/>
  <c r="N5358" i="1"/>
  <c r="T5357" i="1"/>
  <c r="P5357" i="1"/>
  <c r="N5357" i="1"/>
  <c r="R5357" i="1" s="1"/>
  <c r="S5357" i="1" s="1"/>
  <c r="T5356" i="1"/>
  <c r="P5356" i="1"/>
  <c r="N5356" i="1"/>
  <c r="R5356" i="1" s="1"/>
  <c r="S5356" i="1" s="1"/>
  <c r="T5355" i="1"/>
  <c r="P5355" i="1"/>
  <c r="R5355" i="1" s="1"/>
  <c r="S5355" i="1" s="1"/>
  <c r="N5355" i="1"/>
  <c r="T5354" i="1"/>
  <c r="P5354" i="1"/>
  <c r="N5354" i="1"/>
  <c r="R5354" i="1" s="1"/>
  <c r="S5354" i="1" s="1"/>
  <c r="T5353" i="1"/>
  <c r="S5353" i="1"/>
  <c r="P5353" i="1"/>
  <c r="R5353" i="1" s="1"/>
  <c r="N5353" i="1"/>
  <c r="T5352" i="1"/>
  <c r="P5352" i="1"/>
  <c r="N5352" i="1"/>
  <c r="R5352" i="1" s="1"/>
  <c r="S5352" i="1" s="1"/>
  <c r="T5351" i="1"/>
  <c r="R5351" i="1"/>
  <c r="S5351" i="1" s="1"/>
  <c r="P5351" i="1"/>
  <c r="N5351" i="1"/>
  <c r="T5350" i="1"/>
  <c r="R5350" i="1"/>
  <c r="S5350" i="1" s="1"/>
  <c r="P5350" i="1"/>
  <c r="N5350" i="1"/>
  <c r="T5349" i="1"/>
  <c r="P5349" i="1"/>
  <c r="N5349" i="1"/>
  <c r="R5349" i="1" s="1"/>
  <c r="S5349" i="1" s="1"/>
  <c r="T5348" i="1"/>
  <c r="P5348" i="1"/>
  <c r="N5348" i="1"/>
  <c r="R5348" i="1" s="1"/>
  <c r="S5348" i="1" s="1"/>
  <c r="T5347" i="1"/>
  <c r="P5347" i="1"/>
  <c r="N5347" i="1"/>
  <c r="R5347" i="1" s="1"/>
  <c r="S5347" i="1" s="1"/>
  <c r="T5346" i="1"/>
  <c r="P5346" i="1"/>
  <c r="R5346" i="1" s="1"/>
  <c r="S5346" i="1" s="1"/>
  <c r="N5346" i="1"/>
  <c r="T5345" i="1"/>
  <c r="P5345" i="1"/>
  <c r="N5345" i="1"/>
  <c r="T5344" i="1"/>
  <c r="P5344" i="1"/>
  <c r="N5344" i="1"/>
  <c r="R5344" i="1" s="1"/>
  <c r="S5344" i="1" s="1"/>
  <c r="T5343" i="1"/>
  <c r="P5343" i="1"/>
  <c r="R5343" i="1" s="1"/>
  <c r="S5343" i="1" s="1"/>
  <c r="N5343" i="1"/>
  <c r="T5342" i="1"/>
  <c r="P5342" i="1"/>
  <c r="N5342" i="1"/>
  <c r="R5342" i="1" s="1"/>
  <c r="S5342" i="1" s="1"/>
  <c r="T5341" i="1"/>
  <c r="P5341" i="1"/>
  <c r="N5341" i="1"/>
  <c r="R5341" i="1" s="1"/>
  <c r="S5341" i="1" s="1"/>
  <c r="T5340" i="1"/>
  <c r="P5340" i="1"/>
  <c r="R5340" i="1" s="1"/>
  <c r="S5340" i="1" s="1"/>
  <c r="N5340" i="1"/>
  <c r="T5339" i="1"/>
  <c r="R5339" i="1"/>
  <c r="S5339" i="1" s="1"/>
  <c r="P5339" i="1"/>
  <c r="N5339" i="1"/>
  <c r="T5338" i="1"/>
  <c r="P5338" i="1"/>
  <c r="N5338" i="1"/>
  <c r="R5338" i="1" s="1"/>
  <c r="S5338" i="1" s="1"/>
  <c r="T5337" i="1"/>
  <c r="R5337" i="1"/>
  <c r="S5337" i="1" s="1"/>
  <c r="P5337" i="1"/>
  <c r="N5337" i="1"/>
  <c r="T5336" i="1"/>
  <c r="S5336" i="1"/>
  <c r="R5336" i="1"/>
  <c r="P5336" i="1"/>
  <c r="O5336" i="1"/>
  <c r="N5336" i="1"/>
  <c r="T5335" i="1"/>
  <c r="P5335" i="1"/>
  <c r="O5335" i="1"/>
  <c r="N5335" i="1"/>
  <c r="R5335" i="1" s="1"/>
  <c r="S5335" i="1" s="1"/>
  <c r="T5334" i="1"/>
  <c r="P5334" i="1"/>
  <c r="O5334" i="1"/>
  <c r="N5334" i="1"/>
  <c r="R5334" i="1" s="1"/>
  <c r="S5334" i="1" s="1"/>
  <c r="T5333" i="1"/>
  <c r="P5333" i="1"/>
  <c r="N5333" i="1"/>
  <c r="R5333" i="1" s="1"/>
  <c r="S5333" i="1" s="1"/>
  <c r="T5332" i="1"/>
  <c r="S5332" i="1"/>
  <c r="R5332" i="1"/>
  <c r="P5332" i="1"/>
  <c r="N5332" i="1"/>
  <c r="T5331" i="1"/>
  <c r="P5331" i="1"/>
  <c r="R5331" i="1" s="1"/>
  <c r="S5331" i="1" s="1"/>
  <c r="N5331" i="1"/>
  <c r="T5330" i="1"/>
  <c r="P5330" i="1"/>
  <c r="N5330" i="1"/>
  <c r="R5330" i="1" s="1"/>
  <c r="S5330" i="1" s="1"/>
  <c r="T5329" i="1"/>
  <c r="P5329" i="1"/>
  <c r="N5329" i="1"/>
  <c r="R5329" i="1" s="1"/>
  <c r="S5329" i="1" s="1"/>
  <c r="T5328" i="1"/>
  <c r="P5328" i="1"/>
  <c r="N5328" i="1"/>
  <c r="R5328" i="1" s="1"/>
  <c r="S5328" i="1" s="1"/>
  <c r="T5327" i="1"/>
  <c r="P5327" i="1"/>
  <c r="O5327" i="1"/>
  <c r="N5327" i="1"/>
  <c r="R5327" i="1" s="1"/>
  <c r="S5327" i="1" s="1"/>
  <c r="T5326" i="1"/>
  <c r="P5326" i="1"/>
  <c r="N5326" i="1"/>
  <c r="R5326" i="1" s="1"/>
  <c r="S5326" i="1" s="1"/>
  <c r="T5325" i="1"/>
  <c r="P5325" i="1"/>
  <c r="N5325" i="1"/>
  <c r="T5324" i="1"/>
  <c r="P5324" i="1"/>
  <c r="N5324" i="1"/>
  <c r="R5324" i="1" s="1"/>
  <c r="S5324" i="1" s="1"/>
  <c r="T5323" i="1"/>
  <c r="R5323" i="1"/>
  <c r="S5323" i="1" s="1"/>
  <c r="P5323" i="1"/>
  <c r="O5323" i="1"/>
  <c r="N5323" i="1"/>
  <c r="T5322" i="1"/>
  <c r="P5322" i="1"/>
  <c r="N5322" i="1"/>
  <c r="R5322" i="1" s="1"/>
  <c r="S5322" i="1" s="1"/>
  <c r="T5321" i="1"/>
  <c r="P5321" i="1"/>
  <c r="O5321" i="1"/>
  <c r="N5321" i="1"/>
  <c r="R5321" i="1" s="1"/>
  <c r="S5321" i="1" s="1"/>
  <c r="T5320" i="1"/>
  <c r="P5320" i="1"/>
  <c r="N5320" i="1"/>
  <c r="R5320" i="1" s="1"/>
  <c r="S5320" i="1" s="1"/>
  <c r="T5319" i="1"/>
  <c r="P5319" i="1"/>
  <c r="R5319" i="1" s="1"/>
  <c r="S5319" i="1" s="1"/>
  <c r="N5319" i="1"/>
  <c r="T5318" i="1"/>
  <c r="P5318" i="1"/>
  <c r="N5318" i="1"/>
  <c r="R5318" i="1" s="1"/>
  <c r="S5318" i="1" s="1"/>
  <c r="T5317" i="1"/>
  <c r="P5317" i="1"/>
  <c r="R5317" i="1" s="1"/>
  <c r="S5317" i="1" s="1"/>
  <c r="N5317" i="1"/>
  <c r="T5316" i="1"/>
  <c r="P5316" i="1"/>
  <c r="N5316" i="1"/>
  <c r="R5316" i="1" s="1"/>
  <c r="S5316" i="1" s="1"/>
  <c r="T5315" i="1"/>
  <c r="P5315" i="1"/>
  <c r="N5315" i="1"/>
  <c r="R5315" i="1" s="1"/>
  <c r="S5315" i="1" s="1"/>
  <c r="T5314" i="1"/>
  <c r="P5314" i="1"/>
  <c r="N5314" i="1"/>
  <c r="R5314" i="1" s="1"/>
  <c r="S5314" i="1" s="1"/>
  <c r="T5313" i="1"/>
  <c r="P5313" i="1"/>
  <c r="R5313" i="1" s="1"/>
  <c r="S5313" i="1" s="1"/>
  <c r="N5313" i="1"/>
  <c r="T5312" i="1"/>
  <c r="P5312" i="1"/>
  <c r="N5312" i="1"/>
  <c r="R5312" i="1" s="1"/>
  <c r="S5312" i="1" s="1"/>
  <c r="T5311" i="1"/>
  <c r="P5311" i="1"/>
  <c r="R5311" i="1" s="1"/>
  <c r="S5311" i="1" s="1"/>
  <c r="N5311" i="1"/>
  <c r="T5310" i="1"/>
  <c r="P5310" i="1"/>
  <c r="N5310" i="1"/>
  <c r="R5310" i="1" s="1"/>
  <c r="S5310" i="1" s="1"/>
  <c r="T5309" i="1"/>
  <c r="P5309" i="1"/>
  <c r="N5309" i="1"/>
  <c r="R5309" i="1" s="1"/>
  <c r="S5309" i="1" s="1"/>
  <c r="T5308" i="1"/>
  <c r="P5308" i="1"/>
  <c r="N5308" i="1"/>
  <c r="R5308" i="1" s="1"/>
  <c r="S5308" i="1" s="1"/>
  <c r="T5307" i="1"/>
  <c r="P5307" i="1"/>
  <c r="N5307" i="1"/>
  <c r="T5306" i="1"/>
  <c r="P5306" i="1"/>
  <c r="O5306" i="1"/>
  <c r="N5306" i="1"/>
  <c r="R5306" i="1" s="1"/>
  <c r="S5306" i="1" s="1"/>
  <c r="T5305" i="1"/>
  <c r="P5305" i="1"/>
  <c r="N5305" i="1"/>
  <c r="T5304" i="1"/>
  <c r="P5304" i="1"/>
  <c r="N5304" i="1"/>
  <c r="R5304" i="1" s="1"/>
  <c r="S5304" i="1" s="1"/>
  <c r="T5303" i="1"/>
  <c r="P5303" i="1"/>
  <c r="N5303" i="1"/>
  <c r="R5303" i="1" s="1"/>
  <c r="S5303" i="1" s="1"/>
  <c r="T5302" i="1"/>
  <c r="P5302" i="1"/>
  <c r="R5302" i="1" s="1"/>
  <c r="S5302" i="1" s="1"/>
  <c r="N5302" i="1"/>
  <c r="T5301" i="1"/>
  <c r="P5301" i="1"/>
  <c r="N5301" i="1"/>
  <c r="T5300" i="1"/>
  <c r="S5300" i="1"/>
  <c r="P5300" i="1"/>
  <c r="N5300" i="1"/>
  <c r="R5300" i="1" s="1"/>
  <c r="T5299" i="1"/>
  <c r="P5299" i="1"/>
  <c r="N5299" i="1"/>
  <c r="R5299" i="1" s="1"/>
  <c r="S5299" i="1" s="1"/>
  <c r="T5298" i="1"/>
  <c r="P5298" i="1"/>
  <c r="N5298" i="1"/>
  <c r="R5298" i="1" s="1"/>
  <c r="S5298" i="1" s="1"/>
  <c r="T5297" i="1"/>
  <c r="P5297" i="1"/>
  <c r="R5297" i="1" s="1"/>
  <c r="S5297" i="1" s="1"/>
  <c r="N5297" i="1"/>
  <c r="T5296" i="1"/>
  <c r="P5296" i="1"/>
  <c r="N5296" i="1"/>
  <c r="R5296" i="1" s="1"/>
  <c r="S5296" i="1" s="1"/>
  <c r="T5295" i="1"/>
  <c r="P5295" i="1"/>
  <c r="N5295" i="1"/>
  <c r="R5295" i="1" s="1"/>
  <c r="S5295" i="1" s="1"/>
  <c r="T5294" i="1"/>
  <c r="S5294" i="1"/>
  <c r="R5294" i="1"/>
  <c r="P5294" i="1"/>
  <c r="O5294" i="1"/>
  <c r="N5294" i="1"/>
  <c r="T5293" i="1"/>
  <c r="R5293" i="1"/>
  <c r="S5293" i="1" s="1"/>
  <c r="P5293" i="1"/>
  <c r="N5293" i="1"/>
  <c r="T5292" i="1"/>
  <c r="P5292" i="1"/>
  <c r="N5292" i="1"/>
  <c r="R5292" i="1" s="1"/>
  <c r="S5292" i="1" s="1"/>
  <c r="T5291" i="1"/>
  <c r="S5291" i="1"/>
  <c r="P5291" i="1"/>
  <c r="R5291" i="1" s="1"/>
  <c r="N5291" i="1"/>
  <c r="T5290" i="1"/>
  <c r="P5290" i="1"/>
  <c r="N5290" i="1"/>
  <c r="R5290" i="1" s="1"/>
  <c r="S5290" i="1" s="1"/>
  <c r="T5289" i="1"/>
  <c r="P5289" i="1"/>
  <c r="N5289" i="1"/>
  <c r="R5289" i="1" s="1"/>
  <c r="S5289" i="1" s="1"/>
  <c r="T5288" i="1"/>
  <c r="R5288" i="1"/>
  <c r="S5288" i="1" s="1"/>
  <c r="P5288" i="1"/>
  <c r="N5288" i="1"/>
  <c r="T5287" i="1"/>
  <c r="P5287" i="1"/>
  <c r="N5287" i="1"/>
  <c r="R5287" i="1" s="1"/>
  <c r="S5287" i="1" s="1"/>
  <c r="T5286" i="1"/>
  <c r="R5286" i="1"/>
  <c r="S5286" i="1" s="1"/>
  <c r="P5286" i="1"/>
  <c r="O5286" i="1"/>
  <c r="N5286" i="1"/>
  <c r="T5285" i="1"/>
  <c r="R5285" i="1"/>
  <c r="S5285" i="1" s="1"/>
  <c r="P5285" i="1"/>
  <c r="N5285" i="1"/>
  <c r="T5284" i="1"/>
  <c r="P5284" i="1"/>
  <c r="N5284" i="1"/>
  <c r="R5284" i="1" s="1"/>
  <c r="S5284" i="1" s="1"/>
  <c r="T5283" i="1"/>
  <c r="S5283" i="1"/>
  <c r="P5283" i="1"/>
  <c r="R5283" i="1" s="1"/>
  <c r="N5283" i="1"/>
  <c r="T5282" i="1"/>
  <c r="R5282" i="1"/>
  <c r="S5282" i="1" s="1"/>
  <c r="P5282" i="1"/>
  <c r="N5282" i="1"/>
  <c r="T5281" i="1"/>
  <c r="P5281" i="1"/>
  <c r="N5281" i="1"/>
  <c r="R5281" i="1" s="1"/>
  <c r="S5281" i="1" s="1"/>
  <c r="T5280" i="1"/>
  <c r="R5280" i="1"/>
  <c r="S5280" i="1" s="1"/>
  <c r="P5280" i="1"/>
  <c r="N5280" i="1"/>
  <c r="T5279" i="1"/>
  <c r="R5279" i="1"/>
  <c r="S5279" i="1" s="1"/>
  <c r="P5279" i="1"/>
  <c r="N5279" i="1"/>
  <c r="T5278" i="1"/>
  <c r="P5278" i="1"/>
  <c r="O5278" i="1"/>
  <c r="N5278" i="1"/>
  <c r="T5277" i="1"/>
  <c r="P5277" i="1"/>
  <c r="N5277" i="1"/>
  <c r="R5277" i="1" s="1"/>
  <c r="S5277" i="1" s="1"/>
  <c r="T5276" i="1"/>
  <c r="S5276" i="1"/>
  <c r="R5276" i="1"/>
  <c r="P5276" i="1"/>
  <c r="N5276" i="1"/>
  <c r="T5275" i="1"/>
  <c r="P5275" i="1"/>
  <c r="N5275" i="1"/>
  <c r="R5275" i="1" s="1"/>
  <c r="S5275" i="1" s="1"/>
  <c r="T5274" i="1"/>
  <c r="P5274" i="1"/>
  <c r="N5274" i="1"/>
  <c r="T5273" i="1"/>
  <c r="P5273" i="1"/>
  <c r="N5273" i="1"/>
  <c r="R5273" i="1" s="1"/>
  <c r="S5273" i="1" s="1"/>
  <c r="T5272" i="1"/>
  <c r="P5272" i="1"/>
  <c r="N5272" i="1"/>
  <c r="R5272" i="1" s="1"/>
  <c r="S5272" i="1" s="1"/>
  <c r="T5271" i="1"/>
  <c r="P5271" i="1"/>
  <c r="R5271" i="1" s="1"/>
  <c r="S5271" i="1" s="1"/>
  <c r="N5271" i="1"/>
  <c r="T5270" i="1"/>
  <c r="P5270" i="1"/>
  <c r="N5270" i="1"/>
  <c r="T5269" i="1"/>
  <c r="R5269" i="1"/>
  <c r="S5269" i="1" s="1"/>
  <c r="P5269" i="1"/>
  <c r="N5269" i="1"/>
  <c r="T5268" i="1"/>
  <c r="P5268" i="1"/>
  <c r="N5268" i="1"/>
  <c r="R5268" i="1" s="1"/>
  <c r="S5268" i="1" s="1"/>
  <c r="T5267" i="1"/>
  <c r="P5267" i="1"/>
  <c r="N5267" i="1"/>
  <c r="R5267" i="1" s="1"/>
  <c r="S5267" i="1" s="1"/>
  <c r="T5266" i="1"/>
  <c r="R5266" i="1"/>
  <c r="S5266" i="1" s="1"/>
  <c r="P5266" i="1"/>
  <c r="N5266" i="1"/>
  <c r="T5265" i="1"/>
  <c r="P5265" i="1"/>
  <c r="N5265" i="1"/>
  <c r="R5265" i="1" s="1"/>
  <c r="S5265" i="1" s="1"/>
  <c r="T5264" i="1"/>
  <c r="P5264" i="1"/>
  <c r="N5264" i="1"/>
  <c r="R5264" i="1" s="1"/>
  <c r="S5264" i="1" s="1"/>
  <c r="T5263" i="1"/>
  <c r="P5263" i="1"/>
  <c r="N5263" i="1"/>
  <c r="T5262" i="1"/>
  <c r="R5262" i="1"/>
  <c r="S5262" i="1" s="1"/>
  <c r="P5262" i="1"/>
  <c r="O5262" i="1"/>
  <c r="N5262" i="1"/>
  <c r="T5261" i="1"/>
  <c r="R5261" i="1"/>
  <c r="S5261" i="1" s="1"/>
  <c r="P5261" i="1"/>
  <c r="O5261" i="1"/>
  <c r="N5261" i="1"/>
  <c r="T5260" i="1"/>
  <c r="P5260" i="1"/>
  <c r="N5260" i="1"/>
  <c r="R5260" i="1" s="1"/>
  <c r="S5260" i="1" s="1"/>
  <c r="T5259" i="1"/>
  <c r="P5259" i="1"/>
  <c r="N5259" i="1"/>
  <c r="T5258" i="1"/>
  <c r="P5258" i="1"/>
  <c r="N5258" i="1"/>
  <c r="R5258" i="1" s="1"/>
  <c r="S5258" i="1" s="1"/>
  <c r="T5257" i="1"/>
  <c r="P5257" i="1"/>
  <c r="N5257" i="1"/>
  <c r="R5257" i="1" s="1"/>
  <c r="S5257" i="1" s="1"/>
  <c r="T5256" i="1"/>
  <c r="P5256" i="1"/>
  <c r="O5256" i="1"/>
  <c r="N5256" i="1"/>
  <c r="R5256" i="1" s="1"/>
  <c r="S5256" i="1" s="1"/>
  <c r="T5255" i="1"/>
  <c r="P5255" i="1"/>
  <c r="O5255" i="1"/>
  <c r="N5255" i="1"/>
  <c r="R5255" i="1" s="1"/>
  <c r="S5255" i="1" s="1"/>
  <c r="T5254" i="1"/>
  <c r="P5254" i="1"/>
  <c r="R5254" i="1" s="1"/>
  <c r="S5254" i="1" s="1"/>
  <c r="N5254" i="1"/>
  <c r="T5253" i="1"/>
  <c r="P5253" i="1"/>
  <c r="R5253" i="1" s="1"/>
  <c r="S5253" i="1" s="1"/>
  <c r="N5253" i="1"/>
  <c r="T5252" i="1"/>
  <c r="S5252" i="1"/>
  <c r="P5252" i="1"/>
  <c r="N5252" i="1"/>
  <c r="R5252" i="1" s="1"/>
  <c r="T5251" i="1"/>
  <c r="P5251" i="1"/>
  <c r="N5251" i="1"/>
  <c r="R5251" i="1" s="1"/>
  <c r="S5251" i="1" s="1"/>
  <c r="T5250" i="1"/>
  <c r="R5250" i="1"/>
  <c r="S5250" i="1" s="1"/>
  <c r="P5250" i="1"/>
  <c r="N5250" i="1"/>
  <c r="T5249" i="1"/>
  <c r="P5249" i="1"/>
  <c r="N5249" i="1"/>
  <c r="R5249" i="1" s="1"/>
  <c r="S5249" i="1" s="1"/>
  <c r="T5248" i="1"/>
  <c r="P5248" i="1"/>
  <c r="N5248" i="1"/>
  <c r="T5247" i="1"/>
  <c r="P5247" i="1"/>
  <c r="N5247" i="1"/>
  <c r="T5246" i="1"/>
  <c r="P5246" i="1"/>
  <c r="R5246" i="1" s="1"/>
  <c r="S5246" i="1" s="1"/>
  <c r="N5246" i="1"/>
  <c r="T5245" i="1"/>
  <c r="P5245" i="1"/>
  <c r="N5245" i="1"/>
  <c r="T5244" i="1"/>
  <c r="P5244" i="1"/>
  <c r="N5244" i="1"/>
  <c r="R5244" i="1" s="1"/>
  <c r="S5244" i="1" s="1"/>
  <c r="T5243" i="1"/>
  <c r="R5243" i="1"/>
  <c r="S5243" i="1" s="1"/>
  <c r="P5243" i="1"/>
  <c r="N5243" i="1"/>
  <c r="T5242" i="1"/>
  <c r="P5242" i="1"/>
  <c r="N5242" i="1"/>
  <c r="R5242" i="1" s="1"/>
  <c r="S5242" i="1" s="1"/>
  <c r="T5241" i="1"/>
  <c r="P5241" i="1"/>
  <c r="N5241" i="1"/>
  <c r="R5241" i="1" s="1"/>
  <c r="S5241" i="1" s="1"/>
  <c r="T5240" i="1"/>
  <c r="P5240" i="1"/>
  <c r="N5240" i="1"/>
  <c r="R5240" i="1" s="1"/>
  <c r="S5240" i="1" s="1"/>
  <c r="T5239" i="1"/>
  <c r="R5239" i="1"/>
  <c r="S5239" i="1" s="1"/>
  <c r="P5239" i="1"/>
  <c r="N5239" i="1"/>
  <c r="T5238" i="1"/>
  <c r="R5238" i="1"/>
  <c r="S5238" i="1" s="1"/>
  <c r="P5238" i="1"/>
  <c r="N5238" i="1"/>
  <c r="T5237" i="1"/>
  <c r="P5237" i="1"/>
  <c r="N5237" i="1"/>
  <c r="R5237" i="1" s="1"/>
  <c r="S5237" i="1" s="1"/>
  <c r="T5236" i="1"/>
  <c r="S5236" i="1"/>
  <c r="P5236" i="1"/>
  <c r="N5236" i="1"/>
  <c r="R5236" i="1" s="1"/>
  <c r="T5235" i="1"/>
  <c r="P5235" i="1"/>
  <c r="N5235" i="1"/>
  <c r="R5235" i="1" s="1"/>
  <c r="S5235" i="1" s="1"/>
  <c r="T5234" i="1"/>
  <c r="S5234" i="1"/>
  <c r="R5234" i="1"/>
  <c r="P5234" i="1"/>
  <c r="N5234" i="1"/>
  <c r="T5233" i="1"/>
  <c r="P5233" i="1"/>
  <c r="N5233" i="1"/>
  <c r="R5233" i="1" s="1"/>
  <c r="S5233" i="1" s="1"/>
  <c r="T5232" i="1"/>
  <c r="P5232" i="1"/>
  <c r="N5232" i="1"/>
  <c r="R5232" i="1" s="1"/>
  <c r="S5232" i="1" s="1"/>
  <c r="T5231" i="1"/>
  <c r="P5231" i="1"/>
  <c r="R5231" i="1" s="1"/>
  <c r="S5231" i="1" s="1"/>
  <c r="N5231" i="1"/>
  <c r="T5230" i="1"/>
  <c r="P5230" i="1"/>
  <c r="N5230" i="1"/>
  <c r="R5230" i="1" s="1"/>
  <c r="S5230" i="1" s="1"/>
  <c r="T5229" i="1"/>
  <c r="R5229" i="1"/>
  <c r="S5229" i="1" s="1"/>
  <c r="P5229" i="1"/>
  <c r="N5229" i="1"/>
  <c r="T5228" i="1"/>
  <c r="P5228" i="1"/>
  <c r="R5228" i="1" s="1"/>
  <c r="S5228" i="1" s="1"/>
  <c r="N5228" i="1"/>
  <c r="T5227" i="1"/>
  <c r="P5227" i="1"/>
  <c r="N5227" i="1"/>
  <c r="R5227" i="1" s="1"/>
  <c r="S5227" i="1" s="1"/>
  <c r="T5226" i="1"/>
  <c r="P5226" i="1"/>
  <c r="N5226" i="1"/>
  <c r="T5225" i="1"/>
  <c r="R5225" i="1"/>
  <c r="S5225" i="1" s="1"/>
  <c r="P5225" i="1"/>
  <c r="N5225" i="1"/>
  <c r="T5224" i="1"/>
  <c r="P5224" i="1"/>
  <c r="N5224" i="1"/>
  <c r="R5224" i="1" s="1"/>
  <c r="S5224" i="1" s="1"/>
  <c r="T5223" i="1"/>
  <c r="P5223" i="1"/>
  <c r="R5223" i="1" s="1"/>
  <c r="S5223" i="1" s="1"/>
  <c r="N5223" i="1"/>
  <c r="T5222" i="1"/>
  <c r="P5222" i="1"/>
  <c r="N5222" i="1"/>
  <c r="R5222" i="1" s="1"/>
  <c r="S5222" i="1" s="1"/>
  <c r="T5221" i="1"/>
  <c r="P5221" i="1"/>
  <c r="N5221" i="1"/>
  <c r="R5221" i="1" s="1"/>
  <c r="S5221" i="1" s="1"/>
  <c r="T5220" i="1"/>
  <c r="S5220" i="1"/>
  <c r="R5220" i="1"/>
  <c r="P5220" i="1"/>
  <c r="N5220" i="1"/>
  <c r="T5219" i="1"/>
  <c r="P5219" i="1"/>
  <c r="N5219" i="1"/>
  <c r="T5218" i="1"/>
  <c r="P5218" i="1"/>
  <c r="R5218" i="1" s="1"/>
  <c r="S5218" i="1" s="1"/>
  <c r="N5218" i="1"/>
  <c r="T5217" i="1"/>
  <c r="P5217" i="1"/>
  <c r="R5217" i="1" s="1"/>
  <c r="S5217" i="1" s="1"/>
  <c r="N5217" i="1"/>
  <c r="T5216" i="1"/>
  <c r="P5216" i="1"/>
  <c r="N5216" i="1"/>
  <c r="T5215" i="1"/>
  <c r="P5215" i="1"/>
  <c r="N5215" i="1"/>
  <c r="R5215" i="1" s="1"/>
  <c r="S5215" i="1" s="1"/>
  <c r="T5214" i="1"/>
  <c r="R5214" i="1"/>
  <c r="S5214" i="1" s="1"/>
  <c r="P5214" i="1"/>
  <c r="N5214" i="1"/>
  <c r="T5213" i="1"/>
  <c r="P5213" i="1"/>
  <c r="N5213" i="1"/>
  <c r="R5213" i="1" s="1"/>
  <c r="S5213" i="1" s="1"/>
  <c r="T5212" i="1"/>
  <c r="P5212" i="1"/>
  <c r="R5212" i="1" s="1"/>
  <c r="S5212" i="1" s="1"/>
  <c r="N5212" i="1"/>
  <c r="T5211" i="1"/>
  <c r="P5211" i="1"/>
  <c r="R5211" i="1" s="1"/>
  <c r="S5211" i="1" s="1"/>
  <c r="N5211" i="1"/>
  <c r="T5210" i="1"/>
  <c r="P5210" i="1"/>
  <c r="N5210" i="1"/>
  <c r="T5209" i="1"/>
  <c r="P5209" i="1"/>
  <c r="N5209" i="1"/>
  <c r="R5209" i="1" s="1"/>
  <c r="S5209" i="1" s="1"/>
  <c r="T5208" i="1"/>
  <c r="S5208" i="1"/>
  <c r="R5208" i="1"/>
  <c r="P5208" i="1"/>
  <c r="N5208" i="1"/>
  <c r="T5207" i="1"/>
  <c r="P5207" i="1"/>
  <c r="N5207" i="1"/>
  <c r="R5207" i="1" s="1"/>
  <c r="S5207" i="1" s="1"/>
  <c r="T5206" i="1"/>
  <c r="P5206" i="1"/>
  <c r="N5206" i="1"/>
  <c r="T5205" i="1"/>
  <c r="P5205" i="1"/>
  <c r="N5205" i="1"/>
  <c r="T5204" i="1"/>
  <c r="P5204" i="1"/>
  <c r="R5204" i="1" s="1"/>
  <c r="S5204" i="1" s="1"/>
  <c r="N5204" i="1"/>
  <c r="T5203" i="1"/>
  <c r="P5203" i="1"/>
  <c r="N5203" i="1"/>
  <c r="R5203" i="1" s="1"/>
  <c r="S5203" i="1" s="1"/>
  <c r="T5202" i="1"/>
  <c r="R5202" i="1"/>
  <c r="S5202" i="1" s="1"/>
  <c r="P5202" i="1"/>
  <c r="N5202" i="1"/>
  <c r="T5201" i="1"/>
  <c r="P5201" i="1"/>
  <c r="N5201" i="1"/>
  <c r="T5200" i="1"/>
  <c r="P5200" i="1"/>
  <c r="N5200" i="1"/>
  <c r="T5199" i="1"/>
  <c r="P5199" i="1"/>
  <c r="N5199" i="1"/>
  <c r="R5199" i="1" s="1"/>
  <c r="S5199" i="1" s="1"/>
  <c r="T5198" i="1"/>
  <c r="P5198" i="1"/>
  <c r="N5198" i="1"/>
  <c r="R5198" i="1" s="1"/>
  <c r="S5198" i="1" s="1"/>
  <c r="T5197" i="1"/>
  <c r="P5197" i="1"/>
  <c r="R5197" i="1" s="1"/>
  <c r="S5197" i="1" s="1"/>
  <c r="N5197" i="1"/>
  <c r="T5196" i="1"/>
  <c r="P5196" i="1"/>
  <c r="N5196" i="1"/>
  <c r="R5196" i="1" s="1"/>
  <c r="S5196" i="1" s="1"/>
  <c r="T5195" i="1"/>
  <c r="P5195" i="1"/>
  <c r="R5195" i="1" s="1"/>
  <c r="S5195" i="1" s="1"/>
  <c r="N5195" i="1"/>
  <c r="T5194" i="1"/>
  <c r="P5194" i="1"/>
  <c r="N5194" i="1"/>
  <c r="R5194" i="1" s="1"/>
  <c r="S5194" i="1" s="1"/>
  <c r="T5193" i="1"/>
  <c r="P5193" i="1"/>
  <c r="N5193" i="1"/>
  <c r="R5193" i="1" s="1"/>
  <c r="S5193" i="1" s="1"/>
  <c r="T5192" i="1"/>
  <c r="P5192" i="1"/>
  <c r="R5192" i="1" s="1"/>
  <c r="S5192" i="1" s="1"/>
  <c r="N5192" i="1"/>
  <c r="T5191" i="1"/>
  <c r="S5191" i="1"/>
  <c r="P5191" i="1"/>
  <c r="N5191" i="1"/>
  <c r="R5191" i="1" s="1"/>
  <c r="T5190" i="1"/>
  <c r="P5190" i="1"/>
  <c r="N5190" i="1"/>
  <c r="R5190" i="1" s="1"/>
  <c r="S5190" i="1" s="1"/>
  <c r="T5189" i="1"/>
  <c r="P5189" i="1"/>
  <c r="R5189" i="1" s="1"/>
  <c r="S5189" i="1" s="1"/>
  <c r="N5189" i="1"/>
  <c r="T5188" i="1"/>
  <c r="P5188" i="1"/>
  <c r="R5188" i="1" s="1"/>
  <c r="S5188" i="1" s="1"/>
  <c r="N5188" i="1"/>
  <c r="T5187" i="1"/>
  <c r="P5187" i="1"/>
  <c r="N5187" i="1"/>
  <c r="R5187" i="1" s="1"/>
  <c r="S5187" i="1" s="1"/>
  <c r="T5186" i="1"/>
  <c r="S5186" i="1"/>
  <c r="P5186" i="1"/>
  <c r="R5186" i="1" s="1"/>
  <c r="N5186" i="1"/>
  <c r="T5185" i="1"/>
  <c r="P5185" i="1"/>
  <c r="R5185" i="1" s="1"/>
  <c r="S5185" i="1" s="1"/>
  <c r="N5185" i="1"/>
  <c r="T5184" i="1"/>
  <c r="P5184" i="1"/>
  <c r="N5184" i="1"/>
  <c r="R5184" i="1" s="1"/>
  <c r="S5184" i="1" s="1"/>
  <c r="T5183" i="1"/>
  <c r="S5183" i="1"/>
  <c r="R5183" i="1"/>
  <c r="P5183" i="1"/>
  <c r="N5183" i="1"/>
  <c r="T5182" i="1"/>
  <c r="P5182" i="1"/>
  <c r="R5182" i="1" s="1"/>
  <c r="S5182" i="1" s="1"/>
  <c r="N5182" i="1"/>
  <c r="T5181" i="1"/>
  <c r="P5181" i="1"/>
  <c r="N5181" i="1"/>
  <c r="R5181" i="1" s="1"/>
  <c r="S5181" i="1" s="1"/>
  <c r="T5180" i="1"/>
  <c r="P5180" i="1"/>
  <c r="N5180" i="1"/>
  <c r="R5180" i="1" s="1"/>
  <c r="S5180" i="1" s="1"/>
  <c r="T5179" i="1"/>
  <c r="S5179" i="1"/>
  <c r="P5179" i="1"/>
  <c r="N5179" i="1"/>
  <c r="R5179" i="1" s="1"/>
  <c r="T5178" i="1"/>
  <c r="P5178" i="1"/>
  <c r="N5178" i="1"/>
  <c r="R5178" i="1" s="1"/>
  <c r="S5178" i="1" s="1"/>
  <c r="T5177" i="1"/>
  <c r="P5177" i="1"/>
  <c r="N5177" i="1"/>
  <c r="R5177" i="1" s="1"/>
  <c r="S5177" i="1" s="1"/>
  <c r="T5176" i="1"/>
  <c r="S5176" i="1"/>
  <c r="R5176" i="1"/>
  <c r="P5176" i="1"/>
  <c r="N5176" i="1"/>
  <c r="T5175" i="1"/>
  <c r="P5175" i="1"/>
  <c r="N5175" i="1"/>
  <c r="R5175" i="1" s="1"/>
  <c r="S5175" i="1" s="1"/>
  <c r="T5174" i="1"/>
  <c r="P5174" i="1"/>
  <c r="N5174" i="1"/>
  <c r="T5173" i="1"/>
  <c r="P5173" i="1"/>
  <c r="N5173" i="1"/>
  <c r="R5173" i="1" s="1"/>
  <c r="S5173" i="1" s="1"/>
  <c r="T5172" i="1"/>
  <c r="P5172" i="1"/>
  <c r="N5172" i="1"/>
  <c r="R5172" i="1" s="1"/>
  <c r="S5172" i="1" s="1"/>
  <c r="T5171" i="1"/>
  <c r="P5171" i="1"/>
  <c r="N5171" i="1"/>
  <c r="T5170" i="1"/>
  <c r="P5170" i="1"/>
  <c r="N5170" i="1"/>
  <c r="T5169" i="1"/>
  <c r="R5169" i="1"/>
  <c r="S5169" i="1" s="1"/>
  <c r="P5169" i="1"/>
  <c r="N5169" i="1"/>
  <c r="T5168" i="1"/>
  <c r="P5168" i="1"/>
  <c r="N5168" i="1"/>
  <c r="T5167" i="1"/>
  <c r="R5167" i="1"/>
  <c r="S5167" i="1" s="1"/>
  <c r="P5167" i="1"/>
  <c r="N5167" i="1"/>
  <c r="T5166" i="1"/>
  <c r="R5166" i="1"/>
  <c r="S5166" i="1" s="1"/>
  <c r="P5166" i="1"/>
  <c r="N5166" i="1"/>
  <c r="T5165" i="1"/>
  <c r="P5165" i="1"/>
  <c r="N5165" i="1"/>
  <c r="R5165" i="1" s="1"/>
  <c r="S5165" i="1" s="1"/>
  <c r="T5164" i="1"/>
  <c r="P5164" i="1"/>
  <c r="N5164" i="1"/>
  <c r="T5163" i="1"/>
  <c r="P5163" i="1"/>
  <c r="N5163" i="1"/>
  <c r="T5162" i="1"/>
  <c r="P5162" i="1"/>
  <c r="N5162" i="1"/>
  <c r="R5162" i="1" s="1"/>
  <c r="S5162" i="1" s="1"/>
  <c r="T5161" i="1"/>
  <c r="P5161" i="1"/>
  <c r="N5161" i="1"/>
  <c r="R5161" i="1" s="1"/>
  <c r="S5161" i="1" s="1"/>
  <c r="T5160" i="1"/>
  <c r="P5160" i="1"/>
  <c r="R5160" i="1" s="1"/>
  <c r="S5160" i="1" s="1"/>
  <c r="N5160" i="1"/>
  <c r="T5159" i="1"/>
  <c r="P5159" i="1"/>
  <c r="N5159" i="1"/>
  <c r="R5159" i="1" s="1"/>
  <c r="S5159" i="1" s="1"/>
  <c r="T5158" i="1"/>
  <c r="P5158" i="1"/>
  <c r="N5158" i="1"/>
  <c r="R5158" i="1" s="1"/>
  <c r="S5158" i="1" s="1"/>
  <c r="T5157" i="1"/>
  <c r="R5157" i="1"/>
  <c r="S5157" i="1" s="1"/>
  <c r="P5157" i="1"/>
  <c r="N5157" i="1"/>
  <c r="T5156" i="1"/>
  <c r="P5156" i="1"/>
  <c r="R5156" i="1" s="1"/>
  <c r="S5156" i="1" s="1"/>
  <c r="N5156" i="1"/>
  <c r="T5155" i="1"/>
  <c r="P5155" i="1"/>
  <c r="R5155" i="1" s="1"/>
  <c r="S5155" i="1" s="1"/>
  <c r="N5155" i="1"/>
  <c r="T5154" i="1"/>
  <c r="P5154" i="1"/>
  <c r="N5154" i="1"/>
  <c r="R5154" i="1" s="1"/>
  <c r="S5154" i="1" s="1"/>
  <c r="T5153" i="1"/>
  <c r="P5153" i="1"/>
  <c r="N5153" i="1"/>
  <c r="R5153" i="1" s="1"/>
  <c r="S5153" i="1" s="1"/>
  <c r="T5152" i="1"/>
  <c r="R5152" i="1"/>
  <c r="S5152" i="1" s="1"/>
  <c r="P5152" i="1"/>
  <c r="N5152" i="1"/>
  <c r="T5151" i="1"/>
  <c r="P5151" i="1"/>
  <c r="N5151" i="1"/>
  <c r="T5150" i="1"/>
  <c r="P5150" i="1"/>
  <c r="N5150" i="1"/>
  <c r="T5149" i="1"/>
  <c r="P5149" i="1"/>
  <c r="N5149" i="1"/>
  <c r="R5149" i="1" s="1"/>
  <c r="S5149" i="1" s="1"/>
  <c r="T5148" i="1"/>
  <c r="R5148" i="1"/>
  <c r="S5148" i="1" s="1"/>
  <c r="P5148" i="1"/>
  <c r="N5148" i="1"/>
  <c r="T5147" i="1"/>
  <c r="P5147" i="1"/>
  <c r="N5147" i="1"/>
  <c r="T5146" i="1"/>
  <c r="P5146" i="1"/>
  <c r="N5146" i="1"/>
  <c r="R5146" i="1" s="1"/>
  <c r="S5146" i="1" s="1"/>
  <c r="T5145" i="1"/>
  <c r="P5145" i="1"/>
  <c r="N5145" i="1"/>
  <c r="R5145" i="1" s="1"/>
  <c r="S5145" i="1" s="1"/>
  <c r="T5144" i="1"/>
  <c r="P5144" i="1"/>
  <c r="N5144" i="1"/>
  <c r="R5144" i="1" s="1"/>
  <c r="S5144" i="1" s="1"/>
  <c r="T5143" i="1"/>
  <c r="P5143" i="1"/>
  <c r="N5143" i="1"/>
  <c r="R5143" i="1" s="1"/>
  <c r="S5143" i="1" s="1"/>
  <c r="T5142" i="1"/>
  <c r="P5142" i="1"/>
  <c r="N5142" i="1"/>
  <c r="R5142" i="1" s="1"/>
  <c r="S5142" i="1" s="1"/>
  <c r="T5141" i="1"/>
  <c r="R5141" i="1"/>
  <c r="S5141" i="1" s="1"/>
  <c r="P5141" i="1"/>
  <c r="N5141" i="1"/>
  <c r="T5140" i="1"/>
  <c r="R5140" i="1"/>
  <c r="S5140" i="1" s="1"/>
  <c r="P5140" i="1"/>
  <c r="N5140" i="1"/>
  <c r="T5139" i="1"/>
  <c r="P5139" i="1"/>
  <c r="N5139" i="1"/>
  <c r="R5139" i="1" s="1"/>
  <c r="S5139" i="1" s="1"/>
  <c r="T5138" i="1"/>
  <c r="S5138" i="1"/>
  <c r="P5138" i="1"/>
  <c r="N5138" i="1"/>
  <c r="R5138" i="1" s="1"/>
  <c r="T5137" i="1"/>
  <c r="P5137" i="1"/>
  <c r="N5137" i="1"/>
  <c r="R5137" i="1" s="1"/>
  <c r="S5137" i="1" s="1"/>
  <c r="T5136" i="1"/>
  <c r="S5136" i="1"/>
  <c r="R5136" i="1"/>
  <c r="P5136" i="1"/>
  <c r="N5136" i="1"/>
  <c r="T5135" i="1"/>
  <c r="P5135" i="1"/>
  <c r="N5135" i="1"/>
  <c r="R5135" i="1" s="1"/>
  <c r="S5135" i="1" s="1"/>
  <c r="T5134" i="1"/>
  <c r="S5134" i="1"/>
  <c r="P5134" i="1"/>
  <c r="N5134" i="1"/>
  <c r="R5134" i="1" s="1"/>
  <c r="T5133" i="1"/>
  <c r="P5133" i="1"/>
  <c r="R5133" i="1" s="1"/>
  <c r="S5133" i="1" s="1"/>
  <c r="N5133" i="1"/>
  <c r="T5132" i="1"/>
  <c r="P5132" i="1"/>
  <c r="N5132" i="1"/>
  <c r="R5132" i="1" s="1"/>
  <c r="S5132" i="1" s="1"/>
  <c r="T5131" i="1"/>
  <c r="R5131" i="1"/>
  <c r="S5131" i="1" s="1"/>
  <c r="P5131" i="1"/>
  <c r="N5131" i="1"/>
  <c r="T5130" i="1"/>
  <c r="P5130" i="1"/>
  <c r="R5130" i="1" s="1"/>
  <c r="S5130" i="1" s="1"/>
  <c r="N5130" i="1"/>
  <c r="T5129" i="1"/>
  <c r="P5129" i="1"/>
  <c r="N5129" i="1"/>
  <c r="R5129" i="1" s="1"/>
  <c r="S5129" i="1" s="1"/>
  <c r="T5128" i="1"/>
  <c r="P5128" i="1"/>
  <c r="N5128" i="1"/>
  <c r="T5127" i="1"/>
  <c r="R5127" i="1"/>
  <c r="S5127" i="1" s="1"/>
  <c r="P5127" i="1"/>
  <c r="N5127" i="1"/>
  <c r="T5126" i="1"/>
  <c r="P5126" i="1"/>
  <c r="N5126" i="1"/>
  <c r="R5126" i="1" s="1"/>
  <c r="S5126" i="1" s="1"/>
  <c r="T5125" i="1"/>
  <c r="P5125" i="1"/>
  <c r="R5125" i="1" s="1"/>
  <c r="S5125" i="1" s="1"/>
  <c r="N5125" i="1"/>
  <c r="T5124" i="1"/>
  <c r="P5124" i="1"/>
  <c r="N5124" i="1"/>
  <c r="R5124" i="1" s="1"/>
  <c r="S5124" i="1" s="1"/>
  <c r="T5123" i="1"/>
  <c r="P5123" i="1"/>
  <c r="N5123" i="1"/>
  <c r="R5123" i="1" s="1"/>
  <c r="S5123" i="1" s="1"/>
  <c r="T5122" i="1"/>
  <c r="R5122" i="1"/>
  <c r="S5122" i="1" s="1"/>
  <c r="P5122" i="1"/>
  <c r="N5122" i="1"/>
  <c r="T5121" i="1"/>
  <c r="P5121" i="1"/>
  <c r="N5121" i="1"/>
  <c r="T5120" i="1"/>
  <c r="R5120" i="1"/>
  <c r="S5120" i="1" s="1"/>
  <c r="P5120" i="1"/>
  <c r="N5120" i="1"/>
  <c r="T5119" i="1"/>
  <c r="R5119" i="1"/>
  <c r="S5119" i="1" s="1"/>
  <c r="P5119" i="1"/>
  <c r="N5119" i="1"/>
  <c r="T5118" i="1"/>
  <c r="P5118" i="1"/>
  <c r="N5118" i="1"/>
  <c r="T5117" i="1"/>
  <c r="R5117" i="1"/>
  <c r="S5117" i="1" s="1"/>
  <c r="P5117" i="1"/>
  <c r="N5117" i="1"/>
  <c r="T5116" i="1"/>
  <c r="P5116" i="1"/>
  <c r="N5116" i="1"/>
  <c r="R5116" i="1" s="1"/>
  <c r="S5116" i="1" s="1"/>
  <c r="T5115" i="1"/>
  <c r="P5115" i="1"/>
  <c r="N5115" i="1"/>
  <c r="R5115" i="1" s="1"/>
  <c r="S5115" i="1" s="1"/>
  <c r="T5114" i="1"/>
  <c r="R5114" i="1"/>
  <c r="S5114" i="1" s="1"/>
  <c r="P5114" i="1"/>
  <c r="N5114" i="1"/>
  <c r="T5113" i="1"/>
  <c r="S5113" i="1"/>
  <c r="P5113" i="1"/>
  <c r="R5113" i="1" s="1"/>
  <c r="N5113" i="1"/>
  <c r="T5112" i="1"/>
  <c r="P5112" i="1"/>
  <c r="N5112" i="1"/>
  <c r="T5111" i="1"/>
  <c r="P5111" i="1"/>
  <c r="N5111" i="1"/>
  <c r="R5111" i="1" s="1"/>
  <c r="S5111" i="1" s="1"/>
  <c r="T5110" i="1"/>
  <c r="R5110" i="1"/>
  <c r="S5110" i="1" s="1"/>
  <c r="P5110" i="1"/>
  <c r="N5110" i="1"/>
  <c r="T5109" i="1"/>
  <c r="P5109" i="1"/>
  <c r="N5109" i="1"/>
  <c r="R5109" i="1" s="1"/>
  <c r="S5109" i="1" s="1"/>
  <c r="T5108" i="1"/>
  <c r="P5108" i="1"/>
  <c r="N5108" i="1"/>
  <c r="T5107" i="1"/>
  <c r="P5107" i="1"/>
  <c r="N5107" i="1"/>
  <c r="T5106" i="1"/>
  <c r="P5106" i="1"/>
  <c r="R5106" i="1" s="1"/>
  <c r="S5106" i="1" s="1"/>
  <c r="N5106" i="1"/>
  <c r="T5105" i="1"/>
  <c r="P5105" i="1"/>
  <c r="N5105" i="1"/>
  <c r="R5105" i="1" s="1"/>
  <c r="S5105" i="1" s="1"/>
  <c r="T5104" i="1"/>
  <c r="R5104" i="1"/>
  <c r="S5104" i="1" s="1"/>
  <c r="P5104" i="1"/>
  <c r="N5104" i="1"/>
  <c r="T5103" i="1"/>
  <c r="P5103" i="1"/>
  <c r="N5103" i="1"/>
  <c r="T5102" i="1"/>
  <c r="P5102" i="1"/>
  <c r="N5102" i="1"/>
  <c r="T5101" i="1"/>
  <c r="P5101" i="1"/>
  <c r="N5101" i="1"/>
  <c r="R5101" i="1" s="1"/>
  <c r="S5101" i="1" s="1"/>
  <c r="T5100" i="1"/>
  <c r="P5100" i="1"/>
  <c r="N5100" i="1"/>
  <c r="T5099" i="1"/>
  <c r="P5099" i="1"/>
  <c r="N5099" i="1"/>
  <c r="R5099" i="1" s="1"/>
  <c r="S5099" i="1" s="1"/>
  <c r="T5098" i="1"/>
  <c r="P5098" i="1"/>
  <c r="N5098" i="1"/>
  <c r="R5098" i="1" s="1"/>
  <c r="S5098" i="1" s="1"/>
  <c r="T5097" i="1"/>
  <c r="R5097" i="1"/>
  <c r="S5097" i="1" s="1"/>
  <c r="P5097" i="1"/>
  <c r="N5097" i="1"/>
  <c r="T5096" i="1"/>
  <c r="P5096" i="1"/>
  <c r="N5096" i="1"/>
  <c r="R5096" i="1" s="1"/>
  <c r="S5096" i="1" s="1"/>
  <c r="T5095" i="1"/>
  <c r="P5095" i="1"/>
  <c r="N5095" i="1"/>
  <c r="R5095" i="1" s="1"/>
  <c r="S5095" i="1" s="1"/>
  <c r="T5094" i="1"/>
  <c r="P5094" i="1"/>
  <c r="R5094" i="1" s="1"/>
  <c r="S5094" i="1" s="1"/>
  <c r="N5094" i="1"/>
  <c r="T5093" i="1"/>
  <c r="P5093" i="1"/>
  <c r="N5093" i="1"/>
  <c r="R5093" i="1" s="1"/>
  <c r="S5093" i="1" s="1"/>
  <c r="T5092" i="1"/>
  <c r="P5092" i="1"/>
  <c r="N5092" i="1"/>
  <c r="R5092" i="1" s="1"/>
  <c r="S5092" i="1" s="1"/>
  <c r="T5091" i="1"/>
  <c r="S5091" i="1"/>
  <c r="P5091" i="1"/>
  <c r="N5091" i="1"/>
  <c r="R5091" i="1" s="1"/>
  <c r="T5090" i="1"/>
  <c r="P5090" i="1"/>
  <c r="R5090" i="1" s="1"/>
  <c r="S5090" i="1" s="1"/>
  <c r="N5090" i="1"/>
  <c r="T5089" i="1"/>
  <c r="P5089" i="1"/>
  <c r="N5089" i="1"/>
  <c r="T5088" i="1"/>
  <c r="P5088" i="1"/>
  <c r="N5088" i="1"/>
  <c r="R5088" i="1" s="1"/>
  <c r="S5088" i="1" s="1"/>
  <c r="T5087" i="1"/>
  <c r="R5087" i="1"/>
  <c r="S5087" i="1" s="1"/>
  <c r="P5087" i="1"/>
  <c r="N5087" i="1"/>
  <c r="T5086" i="1"/>
  <c r="P5086" i="1"/>
  <c r="N5086" i="1"/>
  <c r="R5086" i="1" s="1"/>
  <c r="S5086" i="1" s="1"/>
  <c r="T5085" i="1"/>
  <c r="R5085" i="1"/>
  <c r="S5085" i="1" s="1"/>
  <c r="P5085" i="1"/>
  <c r="N5085" i="1"/>
  <c r="T5084" i="1"/>
  <c r="P5084" i="1"/>
  <c r="N5084" i="1"/>
  <c r="T5083" i="1"/>
  <c r="P5083" i="1"/>
  <c r="N5083" i="1"/>
  <c r="R5083" i="1" s="1"/>
  <c r="S5083" i="1" s="1"/>
  <c r="T5082" i="1"/>
  <c r="P5082" i="1"/>
  <c r="N5082" i="1"/>
  <c r="R5082" i="1" s="1"/>
  <c r="S5082" i="1" s="1"/>
  <c r="T5081" i="1"/>
  <c r="R5081" i="1"/>
  <c r="S5081" i="1" s="1"/>
  <c r="P5081" i="1"/>
  <c r="N5081" i="1"/>
  <c r="T5080" i="1"/>
  <c r="P5080" i="1"/>
  <c r="R5080" i="1" s="1"/>
  <c r="S5080" i="1" s="1"/>
  <c r="N5080" i="1"/>
  <c r="T5079" i="1"/>
  <c r="P5079" i="1"/>
  <c r="N5079" i="1"/>
  <c r="R5079" i="1" s="1"/>
  <c r="S5079" i="1" s="1"/>
  <c r="T5078" i="1"/>
  <c r="P5078" i="1"/>
  <c r="N5078" i="1"/>
  <c r="T5077" i="1"/>
  <c r="P5077" i="1"/>
  <c r="N5077" i="1"/>
  <c r="R5077" i="1" s="1"/>
  <c r="S5077" i="1" s="1"/>
  <c r="T5076" i="1"/>
  <c r="P5076" i="1"/>
  <c r="R5076" i="1" s="1"/>
  <c r="S5076" i="1" s="1"/>
  <c r="N5076" i="1"/>
  <c r="T5075" i="1"/>
  <c r="R5075" i="1"/>
  <c r="S5075" i="1" s="1"/>
  <c r="P5075" i="1"/>
  <c r="N5075" i="1"/>
  <c r="T5074" i="1"/>
  <c r="P5074" i="1"/>
  <c r="N5074" i="1"/>
  <c r="R5074" i="1" s="1"/>
  <c r="S5074" i="1" s="1"/>
  <c r="T5073" i="1"/>
  <c r="P5073" i="1"/>
  <c r="N5073" i="1"/>
  <c r="R5073" i="1" s="1"/>
  <c r="S5073" i="1" s="1"/>
  <c r="T5072" i="1"/>
  <c r="P5072" i="1"/>
  <c r="R5072" i="1" s="1"/>
  <c r="S5072" i="1" s="1"/>
  <c r="N5072" i="1"/>
  <c r="T5071" i="1"/>
  <c r="P5071" i="1"/>
  <c r="N5071" i="1"/>
  <c r="R5071" i="1" s="1"/>
  <c r="S5071" i="1" s="1"/>
  <c r="T5070" i="1"/>
  <c r="P5070" i="1"/>
  <c r="N5070" i="1"/>
  <c r="T5069" i="1"/>
  <c r="R5069" i="1"/>
  <c r="S5069" i="1" s="1"/>
  <c r="P5069" i="1"/>
  <c r="N5069" i="1"/>
  <c r="T5068" i="1"/>
  <c r="P5068" i="1"/>
  <c r="N5068" i="1"/>
  <c r="R5068" i="1" s="1"/>
  <c r="S5068" i="1" s="1"/>
  <c r="T5067" i="1"/>
  <c r="R5067" i="1"/>
  <c r="S5067" i="1" s="1"/>
  <c r="P5067" i="1"/>
  <c r="N5067" i="1"/>
  <c r="T5066" i="1"/>
  <c r="P5066" i="1"/>
  <c r="R5066" i="1" s="1"/>
  <c r="S5066" i="1" s="1"/>
  <c r="N5066" i="1"/>
  <c r="T5065" i="1"/>
  <c r="P5065" i="1"/>
  <c r="N5065" i="1"/>
  <c r="R5065" i="1" s="1"/>
  <c r="S5065" i="1" s="1"/>
  <c r="T5064" i="1"/>
  <c r="P5064" i="1"/>
  <c r="N5064" i="1"/>
  <c r="T5063" i="1"/>
  <c r="S5063" i="1"/>
  <c r="P5063" i="1"/>
  <c r="N5063" i="1"/>
  <c r="R5063" i="1" s="1"/>
  <c r="T5062" i="1"/>
  <c r="P5062" i="1"/>
  <c r="R5062" i="1" s="1"/>
  <c r="S5062" i="1" s="1"/>
  <c r="N5062" i="1"/>
  <c r="T5061" i="1"/>
  <c r="P5061" i="1"/>
  <c r="N5061" i="1"/>
  <c r="R5061" i="1" s="1"/>
  <c r="S5061" i="1" s="1"/>
  <c r="T5060" i="1"/>
  <c r="P5060" i="1"/>
  <c r="N5060" i="1"/>
  <c r="R5060" i="1" s="1"/>
  <c r="S5060" i="1" s="1"/>
  <c r="T5059" i="1"/>
  <c r="P5059" i="1"/>
  <c r="N5059" i="1"/>
  <c r="R5059" i="1" s="1"/>
  <c r="S5059" i="1" s="1"/>
  <c r="T5058" i="1"/>
  <c r="R5058" i="1"/>
  <c r="S5058" i="1" s="1"/>
  <c r="P5058" i="1"/>
  <c r="N5058" i="1"/>
  <c r="T5057" i="1"/>
  <c r="P5057" i="1"/>
  <c r="N5057" i="1"/>
  <c r="R5057" i="1" s="1"/>
  <c r="S5057" i="1" s="1"/>
  <c r="T5056" i="1"/>
  <c r="P5056" i="1"/>
  <c r="N5056" i="1"/>
  <c r="T5055" i="1"/>
  <c r="P5055" i="1"/>
  <c r="N5055" i="1"/>
  <c r="R5055" i="1" s="1"/>
  <c r="S5055" i="1" s="1"/>
  <c r="T5054" i="1"/>
  <c r="R5054" i="1"/>
  <c r="S5054" i="1" s="1"/>
  <c r="P5054" i="1"/>
  <c r="N5054" i="1"/>
  <c r="T5053" i="1"/>
  <c r="R5053" i="1"/>
  <c r="S5053" i="1" s="1"/>
  <c r="P5053" i="1"/>
  <c r="N5053" i="1"/>
  <c r="T5052" i="1"/>
  <c r="P5052" i="1"/>
  <c r="R5052" i="1" s="1"/>
  <c r="S5052" i="1" s="1"/>
  <c r="N5052" i="1"/>
  <c r="T5051" i="1"/>
  <c r="P5051" i="1"/>
  <c r="N5051" i="1"/>
  <c r="R5051" i="1" s="1"/>
  <c r="S5051" i="1" s="1"/>
  <c r="T5050" i="1"/>
  <c r="P5050" i="1"/>
  <c r="N5050" i="1"/>
  <c r="T5049" i="1"/>
  <c r="R5049" i="1"/>
  <c r="S5049" i="1" s="1"/>
  <c r="P5049" i="1"/>
  <c r="N5049" i="1"/>
  <c r="T5048" i="1"/>
  <c r="P5048" i="1"/>
  <c r="R5048" i="1" s="1"/>
  <c r="S5048" i="1" s="1"/>
  <c r="N5048" i="1"/>
  <c r="T5047" i="1"/>
  <c r="P5047" i="1"/>
  <c r="N5047" i="1"/>
  <c r="R5047" i="1" s="1"/>
  <c r="S5047" i="1" s="1"/>
  <c r="T5046" i="1"/>
  <c r="P5046" i="1"/>
  <c r="N5046" i="1"/>
  <c r="R5046" i="1" s="1"/>
  <c r="S5046" i="1" s="1"/>
  <c r="T5045" i="1"/>
  <c r="P5045" i="1"/>
  <c r="N5045" i="1"/>
  <c r="R5045" i="1" s="1"/>
  <c r="S5045" i="1" s="1"/>
  <c r="T5044" i="1"/>
  <c r="P5044" i="1"/>
  <c r="N5044" i="1"/>
  <c r="R5044" i="1" s="1"/>
  <c r="S5044" i="1" s="1"/>
  <c r="T5043" i="1"/>
  <c r="P5043" i="1"/>
  <c r="N5043" i="1"/>
  <c r="T5042" i="1"/>
  <c r="P5042" i="1"/>
  <c r="N5042" i="1"/>
  <c r="T5041" i="1"/>
  <c r="R5041" i="1"/>
  <c r="S5041" i="1" s="1"/>
  <c r="P5041" i="1"/>
  <c r="N5041" i="1"/>
  <c r="T5040" i="1"/>
  <c r="P5040" i="1"/>
  <c r="N5040" i="1"/>
  <c r="R5040" i="1" s="1"/>
  <c r="S5040" i="1" s="1"/>
  <c r="T5039" i="1"/>
  <c r="R5039" i="1"/>
  <c r="S5039" i="1" s="1"/>
  <c r="P5039" i="1"/>
  <c r="N5039" i="1"/>
  <c r="T5038" i="1"/>
  <c r="S5038" i="1"/>
  <c r="R5038" i="1"/>
  <c r="P5038" i="1"/>
  <c r="N5038" i="1"/>
  <c r="T5037" i="1"/>
  <c r="P5037" i="1"/>
  <c r="N5037" i="1"/>
  <c r="T5036" i="1"/>
  <c r="P5036" i="1"/>
  <c r="N5036" i="1"/>
  <c r="R5036" i="1" s="1"/>
  <c r="S5036" i="1" s="1"/>
  <c r="T5035" i="1"/>
  <c r="R5035" i="1"/>
  <c r="S5035" i="1" s="1"/>
  <c r="P5035" i="1"/>
  <c r="N5035" i="1"/>
  <c r="T5034" i="1"/>
  <c r="P5034" i="1"/>
  <c r="R5034" i="1" s="1"/>
  <c r="S5034" i="1" s="1"/>
  <c r="N5034" i="1"/>
  <c r="T5033" i="1"/>
  <c r="P5033" i="1"/>
  <c r="N5033" i="1"/>
  <c r="R5033" i="1" s="1"/>
  <c r="S5033" i="1" s="1"/>
  <c r="T5032" i="1"/>
  <c r="P5032" i="1"/>
  <c r="N5032" i="1"/>
  <c r="T5031" i="1"/>
  <c r="P5031" i="1"/>
  <c r="N5031" i="1"/>
  <c r="R5031" i="1" s="1"/>
  <c r="S5031" i="1" s="1"/>
  <c r="T5030" i="1"/>
  <c r="P5030" i="1"/>
  <c r="R5030" i="1" s="1"/>
  <c r="S5030" i="1" s="1"/>
  <c r="N5030" i="1"/>
  <c r="T5029" i="1"/>
  <c r="P5029" i="1"/>
  <c r="R5029" i="1" s="1"/>
  <c r="S5029" i="1" s="1"/>
  <c r="N5029" i="1"/>
  <c r="T5028" i="1"/>
  <c r="P5028" i="1"/>
  <c r="N5028" i="1"/>
  <c r="R5028" i="1" s="1"/>
  <c r="S5028" i="1" s="1"/>
  <c r="T5027" i="1"/>
  <c r="P5027" i="1"/>
  <c r="N5027" i="1"/>
  <c r="R5027" i="1" s="1"/>
  <c r="S5027" i="1" s="1"/>
  <c r="T5026" i="1"/>
  <c r="P5026" i="1"/>
  <c r="R5026" i="1" s="1"/>
  <c r="S5026" i="1" s="1"/>
  <c r="N5026" i="1"/>
  <c r="T5025" i="1"/>
  <c r="P5025" i="1"/>
  <c r="N5025" i="1"/>
  <c r="R5025" i="1" s="1"/>
  <c r="S5025" i="1" s="1"/>
  <c r="T5024" i="1"/>
  <c r="P5024" i="1"/>
  <c r="R5024" i="1" s="1"/>
  <c r="S5024" i="1" s="1"/>
  <c r="N5024" i="1"/>
  <c r="T5023" i="1"/>
  <c r="P5023" i="1"/>
  <c r="R5023" i="1" s="1"/>
  <c r="S5023" i="1" s="1"/>
  <c r="N5023" i="1"/>
  <c r="T5022" i="1"/>
  <c r="P5022" i="1"/>
  <c r="N5022" i="1"/>
  <c r="R5022" i="1" s="1"/>
  <c r="S5022" i="1" s="1"/>
  <c r="T5021" i="1"/>
  <c r="S5021" i="1"/>
  <c r="P5021" i="1"/>
  <c r="N5021" i="1"/>
  <c r="R5021" i="1" s="1"/>
  <c r="T5020" i="1"/>
  <c r="S5020" i="1"/>
  <c r="R5020" i="1"/>
  <c r="P5020" i="1"/>
  <c r="N5020" i="1"/>
  <c r="T5019" i="1"/>
  <c r="P5019" i="1"/>
  <c r="N5019" i="1"/>
  <c r="R5019" i="1" s="1"/>
  <c r="S5019" i="1" s="1"/>
  <c r="T5018" i="1"/>
  <c r="P5018" i="1"/>
  <c r="N5018" i="1"/>
  <c r="T5017" i="1"/>
  <c r="P5017" i="1"/>
  <c r="N5017" i="1"/>
  <c r="R5017" i="1" s="1"/>
  <c r="S5017" i="1" s="1"/>
  <c r="T5016" i="1"/>
  <c r="P5016" i="1"/>
  <c r="N5016" i="1"/>
  <c r="R5016" i="1" s="1"/>
  <c r="S5016" i="1" s="1"/>
  <c r="T5015" i="1"/>
  <c r="R5015" i="1"/>
  <c r="S5015" i="1" s="1"/>
  <c r="P5015" i="1"/>
  <c r="N5015" i="1"/>
  <c r="T5014" i="1"/>
  <c r="P5014" i="1"/>
  <c r="N5014" i="1"/>
  <c r="R5014" i="1" s="1"/>
  <c r="S5014" i="1" s="1"/>
  <c r="T5013" i="1"/>
  <c r="P5013" i="1"/>
  <c r="N5013" i="1"/>
  <c r="R5013" i="1" s="1"/>
  <c r="S5013" i="1" s="1"/>
  <c r="T5012" i="1"/>
  <c r="P5012" i="1"/>
  <c r="N5012" i="1"/>
  <c r="R5012" i="1" s="1"/>
  <c r="S5012" i="1" s="1"/>
  <c r="T5011" i="1"/>
  <c r="R5011" i="1"/>
  <c r="S5011" i="1" s="1"/>
  <c r="P5011" i="1"/>
  <c r="N5011" i="1"/>
  <c r="T5010" i="1"/>
  <c r="R5010" i="1"/>
  <c r="S5010" i="1" s="1"/>
  <c r="P5010" i="1"/>
  <c r="N5010" i="1"/>
  <c r="T5009" i="1"/>
  <c r="R5009" i="1"/>
  <c r="S5009" i="1" s="1"/>
  <c r="P5009" i="1"/>
  <c r="N5009" i="1"/>
  <c r="T5008" i="1"/>
  <c r="P5008" i="1"/>
  <c r="N5008" i="1"/>
  <c r="T5007" i="1"/>
  <c r="P5007" i="1"/>
  <c r="N5007" i="1"/>
  <c r="R5007" i="1" s="1"/>
  <c r="S5007" i="1" s="1"/>
  <c r="T5006" i="1"/>
  <c r="S5006" i="1"/>
  <c r="R5006" i="1"/>
  <c r="P5006" i="1"/>
  <c r="N5006" i="1"/>
  <c r="T5005" i="1"/>
  <c r="P5005" i="1"/>
  <c r="N5005" i="1"/>
  <c r="R5005" i="1" s="1"/>
  <c r="S5005" i="1" s="1"/>
  <c r="T5004" i="1"/>
  <c r="P5004" i="1"/>
  <c r="N5004" i="1"/>
  <c r="T5003" i="1"/>
  <c r="P5003" i="1"/>
  <c r="N5003" i="1"/>
  <c r="R5003" i="1" s="1"/>
  <c r="S5003" i="1" s="1"/>
  <c r="T5002" i="1"/>
  <c r="P5002" i="1"/>
  <c r="N5002" i="1"/>
  <c r="R5002" i="1" s="1"/>
  <c r="S5002" i="1" s="1"/>
  <c r="T5001" i="1"/>
  <c r="P5001" i="1"/>
  <c r="R5001" i="1" s="1"/>
  <c r="S5001" i="1" s="1"/>
  <c r="N5001" i="1"/>
  <c r="T5000" i="1"/>
  <c r="P5000" i="1"/>
  <c r="N5000" i="1"/>
  <c r="T4999" i="1"/>
  <c r="P4999" i="1"/>
  <c r="R4999" i="1" s="1"/>
  <c r="S4999" i="1" s="1"/>
  <c r="N4999" i="1"/>
  <c r="T4998" i="1"/>
  <c r="P4998" i="1"/>
  <c r="R4998" i="1" s="1"/>
  <c r="S4998" i="1" s="1"/>
  <c r="N4998" i="1"/>
  <c r="T4997" i="1"/>
  <c r="P4997" i="1"/>
  <c r="N4997" i="1"/>
  <c r="T4996" i="1"/>
  <c r="P4996" i="1"/>
  <c r="R4996" i="1" s="1"/>
  <c r="S4996" i="1" s="1"/>
  <c r="N4996" i="1"/>
  <c r="T4995" i="1"/>
  <c r="P4995" i="1"/>
  <c r="R4995" i="1" s="1"/>
  <c r="S4995" i="1" s="1"/>
  <c r="N4995" i="1"/>
  <c r="T4994" i="1"/>
  <c r="R4994" i="1"/>
  <c r="S4994" i="1" s="1"/>
  <c r="P4994" i="1"/>
  <c r="N4994" i="1"/>
  <c r="T4993" i="1"/>
  <c r="P4993" i="1"/>
  <c r="N4993" i="1"/>
  <c r="R4993" i="1" s="1"/>
  <c r="S4993" i="1" s="1"/>
  <c r="T4992" i="1"/>
  <c r="R4992" i="1"/>
  <c r="S4992" i="1" s="1"/>
  <c r="P4992" i="1"/>
  <c r="N4992" i="1"/>
  <c r="T4991" i="1"/>
  <c r="P4991" i="1"/>
  <c r="N4991" i="1"/>
  <c r="R4991" i="1" s="1"/>
  <c r="S4991" i="1" s="1"/>
  <c r="T4990" i="1"/>
  <c r="P4990" i="1"/>
  <c r="N4990" i="1"/>
  <c r="R4990" i="1" s="1"/>
  <c r="S4990" i="1" s="1"/>
  <c r="T4989" i="1"/>
  <c r="P4989" i="1"/>
  <c r="N4989" i="1"/>
  <c r="R4989" i="1" s="1"/>
  <c r="S4989" i="1" s="1"/>
  <c r="T4988" i="1"/>
  <c r="S4988" i="1"/>
  <c r="P4988" i="1"/>
  <c r="N4988" i="1"/>
  <c r="R4988" i="1" s="1"/>
  <c r="T4987" i="1"/>
  <c r="P4987" i="1"/>
  <c r="R4987" i="1" s="1"/>
  <c r="S4987" i="1" s="1"/>
  <c r="N4987" i="1"/>
  <c r="T4986" i="1"/>
  <c r="P4986" i="1"/>
  <c r="N4986" i="1"/>
  <c r="T4985" i="1"/>
  <c r="P4985" i="1"/>
  <c r="N4985" i="1"/>
  <c r="R4985" i="1" s="1"/>
  <c r="S4985" i="1" s="1"/>
  <c r="T4984" i="1"/>
  <c r="P4984" i="1"/>
  <c r="N4984" i="1"/>
  <c r="R4984" i="1" s="1"/>
  <c r="S4984" i="1" s="1"/>
  <c r="T4983" i="1"/>
  <c r="P4983" i="1"/>
  <c r="N4983" i="1"/>
  <c r="R4983" i="1" s="1"/>
  <c r="S4983" i="1" s="1"/>
  <c r="T4982" i="1"/>
  <c r="P4982" i="1"/>
  <c r="R4982" i="1" s="1"/>
  <c r="S4982" i="1" s="1"/>
  <c r="N4982" i="1"/>
  <c r="T4981" i="1"/>
  <c r="S4981" i="1"/>
  <c r="R4981" i="1"/>
  <c r="P4981" i="1"/>
  <c r="N4981" i="1"/>
  <c r="T4980" i="1"/>
  <c r="P4980" i="1"/>
  <c r="N4980" i="1"/>
  <c r="R4980" i="1" s="1"/>
  <c r="S4980" i="1" s="1"/>
  <c r="T4979" i="1"/>
  <c r="P4979" i="1"/>
  <c r="N4979" i="1"/>
  <c r="R4979" i="1" s="1"/>
  <c r="S4979" i="1" s="1"/>
  <c r="T4978" i="1"/>
  <c r="P4978" i="1"/>
  <c r="R4978" i="1" s="1"/>
  <c r="S4978" i="1" s="1"/>
  <c r="N4978" i="1"/>
  <c r="T4977" i="1"/>
  <c r="P4977" i="1"/>
  <c r="N4977" i="1"/>
  <c r="R4977" i="1" s="1"/>
  <c r="S4977" i="1" s="1"/>
  <c r="T4976" i="1"/>
  <c r="P4976" i="1"/>
  <c r="N4976" i="1"/>
  <c r="R4976" i="1" s="1"/>
  <c r="S4976" i="1" s="1"/>
  <c r="T4975" i="1"/>
  <c r="P4975" i="1"/>
  <c r="N4975" i="1"/>
  <c r="R4975" i="1" s="1"/>
  <c r="S4975" i="1" s="1"/>
  <c r="T4974" i="1"/>
  <c r="P4974" i="1"/>
  <c r="N4974" i="1"/>
  <c r="R4974" i="1" s="1"/>
  <c r="S4974" i="1" s="1"/>
  <c r="T4973" i="1"/>
  <c r="R4973" i="1"/>
  <c r="S4973" i="1" s="1"/>
  <c r="P4973" i="1"/>
  <c r="N4973" i="1"/>
  <c r="T4972" i="1"/>
  <c r="P4972" i="1"/>
  <c r="N4972" i="1"/>
  <c r="R4972" i="1" s="1"/>
  <c r="S4972" i="1" s="1"/>
  <c r="T4971" i="1"/>
  <c r="P4971" i="1"/>
  <c r="N4971" i="1"/>
  <c r="R4971" i="1" s="1"/>
  <c r="S4971" i="1" s="1"/>
  <c r="T4970" i="1"/>
  <c r="P4970" i="1"/>
  <c r="N4970" i="1"/>
  <c r="R4970" i="1" s="1"/>
  <c r="S4970" i="1" s="1"/>
  <c r="T4969" i="1"/>
  <c r="P4969" i="1"/>
  <c r="N4969" i="1"/>
  <c r="R4969" i="1" s="1"/>
  <c r="S4969" i="1" s="1"/>
  <c r="T4968" i="1"/>
  <c r="R4968" i="1"/>
  <c r="S4968" i="1" s="1"/>
  <c r="P4968" i="1"/>
  <c r="N4968" i="1"/>
  <c r="T4967" i="1"/>
  <c r="P4967" i="1"/>
  <c r="N4967" i="1"/>
  <c r="R4967" i="1" s="1"/>
  <c r="S4967" i="1" s="1"/>
  <c r="T4966" i="1"/>
  <c r="S4966" i="1"/>
  <c r="P4966" i="1"/>
  <c r="N4966" i="1"/>
  <c r="R4966" i="1" s="1"/>
  <c r="T4965" i="1"/>
  <c r="P4965" i="1"/>
  <c r="N4965" i="1"/>
  <c r="R4965" i="1" s="1"/>
  <c r="S4965" i="1" s="1"/>
  <c r="T4964" i="1"/>
  <c r="S4964" i="1"/>
  <c r="P4964" i="1"/>
  <c r="R4964" i="1" s="1"/>
  <c r="N4964" i="1"/>
  <c r="T4963" i="1"/>
  <c r="R4963" i="1"/>
  <c r="S4963" i="1" s="1"/>
  <c r="P4963" i="1"/>
  <c r="N4963" i="1"/>
  <c r="T4962" i="1"/>
  <c r="P4962" i="1"/>
  <c r="N4962" i="1"/>
  <c r="R4962" i="1" s="1"/>
  <c r="S4962" i="1" s="1"/>
  <c r="T4961" i="1"/>
  <c r="R4961" i="1"/>
  <c r="S4961" i="1" s="1"/>
  <c r="P4961" i="1"/>
  <c r="N4961" i="1"/>
  <c r="T4960" i="1"/>
  <c r="P4960" i="1"/>
  <c r="R4960" i="1" s="1"/>
  <c r="S4960" i="1" s="1"/>
  <c r="N4960" i="1"/>
  <c r="T4959" i="1"/>
  <c r="P4959" i="1"/>
  <c r="N4959" i="1"/>
  <c r="R4959" i="1" s="1"/>
  <c r="S4959" i="1" s="1"/>
  <c r="T4958" i="1"/>
  <c r="P4958" i="1"/>
  <c r="N4958" i="1"/>
  <c r="R4958" i="1" s="1"/>
  <c r="S4958" i="1" s="1"/>
  <c r="T4957" i="1"/>
  <c r="P4957" i="1"/>
  <c r="R4957" i="1" s="1"/>
  <c r="S4957" i="1" s="1"/>
  <c r="N4957" i="1"/>
  <c r="T4956" i="1"/>
  <c r="P4956" i="1"/>
  <c r="N4956" i="1"/>
  <c r="R4956" i="1" s="1"/>
  <c r="S4956" i="1" s="1"/>
  <c r="T4955" i="1"/>
  <c r="P4955" i="1"/>
  <c r="N4955" i="1"/>
  <c r="R4955" i="1" s="1"/>
  <c r="S4955" i="1" s="1"/>
  <c r="T4954" i="1"/>
  <c r="R4954" i="1"/>
  <c r="S4954" i="1" s="1"/>
  <c r="P4954" i="1"/>
  <c r="N4954" i="1"/>
  <c r="T4953" i="1"/>
  <c r="P4953" i="1"/>
  <c r="N4953" i="1"/>
  <c r="R4953" i="1" s="1"/>
  <c r="S4953" i="1" s="1"/>
  <c r="T4952" i="1"/>
  <c r="P4952" i="1"/>
  <c r="N4952" i="1"/>
  <c r="R4952" i="1" s="1"/>
  <c r="S4952" i="1" s="1"/>
  <c r="T4951" i="1"/>
  <c r="R4951" i="1"/>
  <c r="S4951" i="1" s="1"/>
  <c r="P4951" i="1"/>
  <c r="N4951" i="1"/>
  <c r="T4950" i="1"/>
  <c r="P4950" i="1"/>
  <c r="R4950" i="1" s="1"/>
  <c r="S4950" i="1" s="1"/>
  <c r="N4950" i="1"/>
  <c r="T4949" i="1"/>
  <c r="P4949" i="1"/>
  <c r="N4949" i="1"/>
  <c r="R4949" i="1" s="1"/>
  <c r="S4949" i="1" s="1"/>
  <c r="T4948" i="1"/>
  <c r="P4948" i="1"/>
  <c r="N4948" i="1"/>
  <c r="T4947" i="1"/>
  <c r="P4947" i="1"/>
  <c r="N4947" i="1"/>
  <c r="R4947" i="1" s="1"/>
  <c r="S4947" i="1" s="1"/>
  <c r="T4946" i="1"/>
  <c r="R4946" i="1"/>
  <c r="S4946" i="1" s="1"/>
  <c r="P4946" i="1"/>
  <c r="N4946" i="1"/>
  <c r="T4945" i="1"/>
  <c r="P4945" i="1"/>
  <c r="R4945" i="1" s="1"/>
  <c r="S4945" i="1" s="1"/>
  <c r="N4945" i="1"/>
  <c r="T4944" i="1"/>
  <c r="P4944" i="1"/>
  <c r="N4944" i="1"/>
  <c r="R4944" i="1" s="1"/>
  <c r="S4944" i="1" s="1"/>
  <c r="T4943" i="1"/>
  <c r="P4943" i="1"/>
  <c r="N4943" i="1"/>
  <c r="R4943" i="1" s="1"/>
  <c r="S4943" i="1" s="1"/>
  <c r="T4942" i="1"/>
  <c r="R4942" i="1"/>
  <c r="S4942" i="1" s="1"/>
  <c r="P4942" i="1"/>
  <c r="N4942" i="1"/>
  <c r="T4941" i="1"/>
  <c r="P4941" i="1"/>
  <c r="N4941" i="1"/>
  <c r="R4941" i="1" s="1"/>
  <c r="S4941" i="1" s="1"/>
  <c r="T4940" i="1"/>
  <c r="S4940" i="1"/>
  <c r="R4940" i="1"/>
  <c r="P4940" i="1"/>
  <c r="N4940" i="1"/>
  <c r="T4939" i="1"/>
  <c r="P4939" i="1"/>
  <c r="N4939" i="1"/>
  <c r="R4939" i="1" s="1"/>
  <c r="S4939" i="1" s="1"/>
  <c r="T4938" i="1"/>
  <c r="P4938" i="1"/>
  <c r="R4938" i="1" s="1"/>
  <c r="S4938" i="1" s="1"/>
  <c r="N4938" i="1"/>
  <c r="T4937" i="1"/>
  <c r="R4937" i="1"/>
  <c r="S4937" i="1" s="1"/>
  <c r="P4937" i="1"/>
  <c r="N4937" i="1"/>
  <c r="T4936" i="1"/>
  <c r="P4936" i="1"/>
  <c r="N4936" i="1"/>
  <c r="R4936" i="1" s="1"/>
  <c r="S4936" i="1" s="1"/>
  <c r="T4935" i="1"/>
  <c r="P4935" i="1"/>
  <c r="N4935" i="1"/>
  <c r="T4934" i="1"/>
  <c r="P4934" i="1"/>
  <c r="N4934" i="1"/>
  <c r="T4933" i="1"/>
  <c r="P4933" i="1"/>
  <c r="N4933" i="1"/>
  <c r="R4933" i="1" s="1"/>
  <c r="S4933" i="1" s="1"/>
  <c r="T4932" i="1"/>
  <c r="P4932" i="1"/>
  <c r="N4932" i="1"/>
  <c r="R4932" i="1" s="1"/>
  <c r="S4932" i="1" s="1"/>
  <c r="T4931" i="1"/>
  <c r="P4931" i="1"/>
  <c r="N4931" i="1"/>
  <c r="R4931" i="1" s="1"/>
  <c r="S4931" i="1" s="1"/>
  <c r="T4930" i="1"/>
  <c r="P4930" i="1"/>
  <c r="N4930" i="1"/>
  <c r="R4930" i="1" s="1"/>
  <c r="S4930" i="1" s="1"/>
  <c r="T4929" i="1"/>
  <c r="S4929" i="1"/>
  <c r="R4929" i="1"/>
  <c r="P4929" i="1"/>
  <c r="N4929" i="1"/>
  <c r="T4928" i="1"/>
  <c r="R4928" i="1"/>
  <c r="S4928" i="1" s="1"/>
  <c r="P4928" i="1"/>
  <c r="N4928" i="1"/>
  <c r="T4927" i="1"/>
  <c r="P4927" i="1"/>
  <c r="N4927" i="1"/>
  <c r="R4927" i="1" s="1"/>
  <c r="S4927" i="1" s="1"/>
  <c r="T4926" i="1"/>
  <c r="R4926" i="1"/>
  <c r="S4926" i="1" s="1"/>
  <c r="P4926" i="1"/>
  <c r="N4926" i="1"/>
  <c r="T4925" i="1"/>
  <c r="P4925" i="1"/>
  <c r="R4925" i="1" s="1"/>
  <c r="S4925" i="1" s="1"/>
  <c r="N4925" i="1"/>
  <c r="T4924" i="1"/>
  <c r="P4924" i="1"/>
  <c r="N4924" i="1"/>
  <c r="R4924" i="1" s="1"/>
  <c r="S4924" i="1" s="1"/>
  <c r="T4923" i="1"/>
  <c r="S4923" i="1"/>
  <c r="P4923" i="1"/>
  <c r="N4923" i="1"/>
  <c r="R4923" i="1" s="1"/>
  <c r="T4922" i="1"/>
  <c r="R4922" i="1"/>
  <c r="S4922" i="1" s="1"/>
  <c r="P4922" i="1"/>
  <c r="N4922" i="1"/>
  <c r="T4921" i="1"/>
  <c r="P4921" i="1"/>
  <c r="N4921" i="1"/>
  <c r="R4921" i="1" s="1"/>
  <c r="S4921" i="1" s="1"/>
  <c r="T4920" i="1"/>
  <c r="P4920" i="1"/>
  <c r="N4920" i="1"/>
  <c r="R4920" i="1" s="1"/>
  <c r="S4920" i="1" s="1"/>
  <c r="T4919" i="1"/>
  <c r="S4919" i="1"/>
  <c r="R4919" i="1"/>
  <c r="P4919" i="1"/>
  <c r="N4919" i="1"/>
  <c r="T4918" i="1"/>
  <c r="P4918" i="1"/>
  <c r="N4918" i="1"/>
  <c r="T4917" i="1"/>
  <c r="P4917" i="1"/>
  <c r="N4917" i="1"/>
  <c r="R4917" i="1" s="1"/>
  <c r="S4917" i="1" s="1"/>
  <c r="T4916" i="1"/>
  <c r="S4916" i="1"/>
  <c r="R4916" i="1"/>
  <c r="P4916" i="1"/>
  <c r="N4916" i="1"/>
  <c r="T4915" i="1"/>
  <c r="P4915" i="1"/>
  <c r="N4915" i="1"/>
  <c r="R4915" i="1" s="1"/>
  <c r="S4915" i="1" s="1"/>
  <c r="T4914" i="1"/>
  <c r="S4914" i="1"/>
  <c r="P4914" i="1"/>
  <c r="N4914" i="1"/>
  <c r="R4914" i="1" s="1"/>
  <c r="T4913" i="1"/>
  <c r="P4913" i="1"/>
  <c r="N4913" i="1"/>
  <c r="R4913" i="1" s="1"/>
  <c r="S4913" i="1" s="1"/>
  <c r="T4912" i="1"/>
  <c r="R4912" i="1"/>
  <c r="S4912" i="1" s="1"/>
  <c r="P4912" i="1"/>
  <c r="N4912" i="1"/>
  <c r="T4911" i="1"/>
  <c r="S4911" i="1"/>
  <c r="R4911" i="1"/>
  <c r="P4911" i="1"/>
  <c r="N4911" i="1"/>
  <c r="T4910" i="1"/>
  <c r="P4910" i="1"/>
  <c r="N4910" i="1"/>
  <c r="R4910" i="1" s="1"/>
  <c r="S4910" i="1" s="1"/>
  <c r="T4909" i="1"/>
  <c r="S4909" i="1"/>
  <c r="R4909" i="1"/>
  <c r="P4909" i="1"/>
  <c r="N4909" i="1"/>
  <c r="T4908" i="1"/>
  <c r="P4908" i="1"/>
  <c r="R4908" i="1" s="1"/>
  <c r="S4908" i="1" s="1"/>
  <c r="N4908" i="1"/>
  <c r="T4907" i="1"/>
  <c r="P4907" i="1"/>
  <c r="N4907" i="1"/>
  <c r="R4907" i="1" s="1"/>
  <c r="S4907" i="1" s="1"/>
  <c r="T4906" i="1"/>
  <c r="P4906" i="1"/>
  <c r="N4906" i="1"/>
  <c r="R4906" i="1" s="1"/>
  <c r="S4906" i="1" s="1"/>
  <c r="T4905" i="1"/>
  <c r="P4905" i="1"/>
  <c r="N4905" i="1"/>
  <c r="R4905" i="1" s="1"/>
  <c r="S4905" i="1" s="1"/>
  <c r="T4904" i="1"/>
  <c r="P4904" i="1"/>
  <c r="N4904" i="1"/>
  <c r="R4904" i="1" s="1"/>
  <c r="S4904" i="1" s="1"/>
  <c r="T4903" i="1"/>
  <c r="R4903" i="1"/>
  <c r="S4903" i="1" s="1"/>
  <c r="P4903" i="1"/>
  <c r="N4903" i="1"/>
  <c r="T4902" i="1"/>
  <c r="P4902" i="1"/>
  <c r="N4902" i="1"/>
  <c r="R4902" i="1" s="1"/>
  <c r="S4902" i="1" s="1"/>
  <c r="T4901" i="1"/>
  <c r="P4901" i="1"/>
  <c r="N4901" i="1"/>
  <c r="R4901" i="1" s="1"/>
  <c r="S4901" i="1" s="1"/>
  <c r="T4900" i="1"/>
  <c r="R4900" i="1"/>
  <c r="S4900" i="1" s="1"/>
  <c r="P4900" i="1"/>
  <c r="N4900" i="1"/>
  <c r="T4899" i="1"/>
  <c r="S4899" i="1"/>
  <c r="R4899" i="1"/>
  <c r="P4899" i="1"/>
  <c r="N4899" i="1"/>
  <c r="T4898" i="1"/>
  <c r="P4898" i="1"/>
  <c r="R4898" i="1" s="1"/>
  <c r="S4898" i="1" s="1"/>
  <c r="N4898" i="1"/>
  <c r="T4897" i="1"/>
  <c r="P4897" i="1"/>
  <c r="N4897" i="1"/>
  <c r="R4897" i="1" s="1"/>
  <c r="S4897" i="1" s="1"/>
  <c r="T4896" i="1"/>
  <c r="S4896" i="1"/>
  <c r="R4896" i="1"/>
  <c r="P4896" i="1"/>
  <c r="N4896" i="1"/>
  <c r="T4895" i="1"/>
  <c r="P4895" i="1"/>
  <c r="N4895" i="1"/>
  <c r="R4895" i="1" s="1"/>
  <c r="S4895" i="1" s="1"/>
  <c r="T4894" i="1"/>
  <c r="P4894" i="1"/>
  <c r="N4894" i="1"/>
  <c r="R4894" i="1" s="1"/>
  <c r="S4894" i="1" s="1"/>
  <c r="T4893" i="1"/>
  <c r="P4893" i="1"/>
  <c r="N4893" i="1"/>
  <c r="R4893" i="1" s="1"/>
  <c r="S4893" i="1" s="1"/>
  <c r="T4892" i="1"/>
  <c r="P4892" i="1"/>
  <c r="N4892" i="1"/>
  <c r="T4891" i="1"/>
  <c r="R4891" i="1"/>
  <c r="S4891" i="1" s="1"/>
  <c r="P4891" i="1"/>
  <c r="N4891" i="1"/>
  <c r="T4890" i="1"/>
  <c r="P4890" i="1"/>
  <c r="N4890" i="1"/>
  <c r="R4890" i="1" s="1"/>
  <c r="S4890" i="1" s="1"/>
  <c r="T4889" i="1"/>
  <c r="P4889" i="1"/>
  <c r="N4889" i="1"/>
  <c r="R4889" i="1" s="1"/>
  <c r="S4889" i="1" s="1"/>
  <c r="T4888" i="1"/>
  <c r="P4888" i="1"/>
  <c r="N4888" i="1"/>
  <c r="R4888" i="1" s="1"/>
  <c r="S4888" i="1" s="1"/>
  <c r="T4887" i="1"/>
  <c r="P4887" i="1"/>
  <c r="N4887" i="1"/>
  <c r="R4887" i="1" s="1"/>
  <c r="S4887" i="1" s="1"/>
  <c r="T4886" i="1"/>
  <c r="P4886" i="1"/>
  <c r="N4886" i="1"/>
  <c r="R4886" i="1" s="1"/>
  <c r="S4886" i="1" s="1"/>
  <c r="T4885" i="1"/>
  <c r="P4885" i="1"/>
  <c r="N4885" i="1"/>
  <c r="R4885" i="1" s="1"/>
  <c r="S4885" i="1" s="1"/>
  <c r="T4884" i="1"/>
  <c r="R4884" i="1"/>
  <c r="S4884" i="1" s="1"/>
  <c r="P4884" i="1"/>
  <c r="N4884" i="1"/>
  <c r="T4883" i="1"/>
  <c r="S4883" i="1"/>
  <c r="R4883" i="1"/>
  <c r="P4883" i="1"/>
  <c r="N4883" i="1"/>
  <c r="T4882" i="1"/>
  <c r="P4882" i="1"/>
  <c r="N4882" i="1"/>
  <c r="R4882" i="1" s="1"/>
  <c r="S4882" i="1" s="1"/>
  <c r="T4881" i="1"/>
  <c r="P4881" i="1"/>
  <c r="N4881" i="1"/>
  <c r="R4881" i="1" s="1"/>
  <c r="S4881" i="1" s="1"/>
  <c r="T4880" i="1"/>
  <c r="P4880" i="1"/>
  <c r="N4880" i="1"/>
  <c r="R4880" i="1" s="1"/>
  <c r="S4880" i="1" s="1"/>
  <c r="T4879" i="1"/>
  <c r="S4879" i="1"/>
  <c r="R4879" i="1"/>
  <c r="P4879" i="1"/>
  <c r="N4879" i="1"/>
  <c r="T4878" i="1"/>
  <c r="P4878" i="1"/>
  <c r="N4878" i="1"/>
  <c r="R4878" i="1" s="1"/>
  <c r="S4878" i="1" s="1"/>
  <c r="T4877" i="1"/>
  <c r="P4877" i="1"/>
  <c r="N4877" i="1"/>
  <c r="R4877" i="1" s="1"/>
  <c r="S4877" i="1" s="1"/>
  <c r="T4876" i="1"/>
  <c r="S4876" i="1"/>
  <c r="R4876" i="1"/>
  <c r="P4876" i="1"/>
  <c r="N4876" i="1"/>
  <c r="T4875" i="1"/>
  <c r="P4875" i="1"/>
  <c r="N4875" i="1"/>
  <c r="R4875" i="1" s="1"/>
  <c r="S4875" i="1" s="1"/>
  <c r="T4874" i="1"/>
  <c r="R4874" i="1"/>
  <c r="S4874" i="1" s="1"/>
  <c r="P4874" i="1"/>
  <c r="N4874" i="1"/>
  <c r="T4873" i="1"/>
  <c r="P4873" i="1"/>
  <c r="R4873" i="1" s="1"/>
  <c r="S4873" i="1" s="1"/>
  <c r="N4873" i="1"/>
  <c r="T4872" i="1"/>
  <c r="P4872" i="1"/>
  <c r="N4872" i="1"/>
  <c r="R4872" i="1" s="1"/>
  <c r="S4872" i="1" s="1"/>
  <c r="T4871" i="1"/>
  <c r="P4871" i="1"/>
  <c r="N4871" i="1"/>
  <c r="R4871" i="1" s="1"/>
  <c r="S4871" i="1" s="1"/>
  <c r="T4870" i="1"/>
  <c r="S4870" i="1"/>
  <c r="R4870" i="1"/>
  <c r="P4870" i="1"/>
  <c r="N4870" i="1"/>
  <c r="T4869" i="1"/>
  <c r="P4869" i="1"/>
  <c r="N4869" i="1"/>
  <c r="R4869" i="1" s="1"/>
  <c r="S4869" i="1" s="1"/>
  <c r="T4868" i="1"/>
  <c r="S4868" i="1"/>
  <c r="R4868" i="1"/>
  <c r="P4868" i="1"/>
  <c r="N4868" i="1"/>
  <c r="T4867" i="1"/>
  <c r="P4867" i="1"/>
  <c r="N4867" i="1"/>
  <c r="R4867" i="1" s="1"/>
  <c r="S4867" i="1" s="1"/>
  <c r="T4866" i="1"/>
  <c r="R4866" i="1"/>
  <c r="S4866" i="1" s="1"/>
  <c r="P4866" i="1"/>
  <c r="N4866" i="1"/>
  <c r="T4865" i="1"/>
  <c r="R4865" i="1"/>
  <c r="S4865" i="1" s="1"/>
  <c r="P4865" i="1"/>
  <c r="N4865" i="1"/>
  <c r="T4864" i="1"/>
  <c r="P4864" i="1"/>
  <c r="N4864" i="1"/>
  <c r="T4863" i="1"/>
  <c r="P4863" i="1"/>
  <c r="N4863" i="1"/>
  <c r="R4863" i="1" s="1"/>
  <c r="S4863" i="1" s="1"/>
  <c r="T4862" i="1"/>
  <c r="P4862" i="1"/>
  <c r="N4862" i="1"/>
  <c r="R4862" i="1" s="1"/>
  <c r="S4862" i="1" s="1"/>
  <c r="T4861" i="1"/>
  <c r="P4861" i="1"/>
  <c r="N4861" i="1"/>
  <c r="R4861" i="1" s="1"/>
  <c r="S4861" i="1" s="1"/>
  <c r="T4860" i="1"/>
  <c r="R4860" i="1"/>
  <c r="S4860" i="1" s="1"/>
  <c r="P4860" i="1"/>
  <c r="N4860" i="1"/>
  <c r="T4859" i="1"/>
  <c r="P4859" i="1"/>
  <c r="N4859" i="1"/>
  <c r="R4859" i="1" s="1"/>
  <c r="S4859" i="1" s="1"/>
  <c r="T4858" i="1"/>
  <c r="P4858" i="1"/>
  <c r="N4858" i="1"/>
  <c r="R4858" i="1" s="1"/>
  <c r="S4858" i="1" s="1"/>
  <c r="T4857" i="1"/>
  <c r="P4857" i="1"/>
  <c r="R4857" i="1" s="1"/>
  <c r="S4857" i="1" s="1"/>
  <c r="N4857" i="1"/>
  <c r="T4856" i="1"/>
  <c r="S4856" i="1"/>
  <c r="R4856" i="1"/>
  <c r="P4856" i="1"/>
  <c r="N4856" i="1"/>
  <c r="T4855" i="1"/>
  <c r="P4855" i="1"/>
  <c r="N4855" i="1"/>
  <c r="R4855" i="1" s="1"/>
  <c r="S4855" i="1" s="1"/>
  <c r="T4854" i="1"/>
  <c r="P4854" i="1"/>
  <c r="N4854" i="1"/>
  <c r="T4853" i="1"/>
  <c r="S4853" i="1"/>
  <c r="R4853" i="1"/>
  <c r="P4853" i="1"/>
  <c r="N4853" i="1"/>
  <c r="T4852" i="1"/>
  <c r="P4852" i="1"/>
  <c r="N4852" i="1"/>
  <c r="R4852" i="1" s="1"/>
  <c r="S4852" i="1" s="1"/>
  <c r="T4851" i="1"/>
  <c r="S4851" i="1"/>
  <c r="P4851" i="1"/>
  <c r="N4851" i="1"/>
  <c r="R4851" i="1" s="1"/>
  <c r="T4850" i="1"/>
  <c r="P4850" i="1"/>
  <c r="N4850" i="1"/>
  <c r="T4849" i="1"/>
  <c r="P4849" i="1"/>
  <c r="N4849" i="1"/>
  <c r="R4849" i="1" s="1"/>
  <c r="S4849" i="1" s="1"/>
  <c r="T4848" i="1"/>
  <c r="P4848" i="1"/>
  <c r="R4848" i="1" s="1"/>
  <c r="S4848" i="1" s="1"/>
  <c r="N4848" i="1"/>
  <c r="T4847" i="1"/>
  <c r="P4847" i="1"/>
  <c r="R4847" i="1" s="1"/>
  <c r="S4847" i="1" s="1"/>
  <c r="N4847" i="1"/>
  <c r="T4846" i="1"/>
  <c r="P4846" i="1"/>
  <c r="N4846" i="1"/>
  <c r="R4846" i="1" s="1"/>
  <c r="S4846" i="1" s="1"/>
  <c r="T4845" i="1"/>
  <c r="P4845" i="1"/>
  <c r="N4845" i="1"/>
  <c r="R4845" i="1" s="1"/>
  <c r="S4845" i="1" s="1"/>
  <c r="T4844" i="1"/>
  <c r="R4844" i="1"/>
  <c r="S4844" i="1" s="1"/>
  <c r="P4844" i="1"/>
  <c r="N4844" i="1"/>
  <c r="T4843" i="1"/>
  <c r="P4843" i="1"/>
  <c r="N4843" i="1"/>
  <c r="R4843" i="1" s="1"/>
  <c r="S4843" i="1" s="1"/>
  <c r="T4842" i="1"/>
  <c r="P4842" i="1"/>
  <c r="R4842" i="1" s="1"/>
  <c r="S4842" i="1" s="1"/>
  <c r="N4842" i="1"/>
  <c r="T4841" i="1"/>
  <c r="S4841" i="1"/>
  <c r="P4841" i="1"/>
  <c r="N4841" i="1"/>
  <c r="R4841" i="1" s="1"/>
  <c r="T4840" i="1"/>
  <c r="P4840" i="1"/>
  <c r="N4840" i="1"/>
  <c r="R4840" i="1" s="1"/>
  <c r="S4840" i="1" s="1"/>
  <c r="T4839" i="1"/>
  <c r="P4839" i="1"/>
  <c r="N4839" i="1"/>
  <c r="R4839" i="1" s="1"/>
  <c r="S4839" i="1" s="1"/>
  <c r="T4838" i="1"/>
  <c r="P4838" i="1"/>
  <c r="N4838" i="1"/>
  <c r="R4838" i="1" s="1"/>
  <c r="S4838" i="1" s="1"/>
  <c r="T4837" i="1"/>
  <c r="P4837" i="1"/>
  <c r="N4837" i="1"/>
  <c r="R4837" i="1" s="1"/>
  <c r="S4837" i="1" s="1"/>
  <c r="T4836" i="1"/>
  <c r="P4836" i="1"/>
  <c r="N4836" i="1"/>
  <c r="T4835" i="1"/>
  <c r="P4835" i="1"/>
  <c r="N4835" i="1"/>
  <c r="R4835" i="1" s="1"/>
  <c r="S4835" i="1" s="1"/>
  <c r="T4834" i="1"/>
  <c r="P4834" i="1"/>
  <c r="N4834" i="1"/>
  <c r="T4833" i="1"/>
  <c r="P4833" i="1"/>
  <c r="N4833" i="1"/>
  <c r="R4833" i="1" s="1"/>
  <c r="S4833" i="1" s="1"/>
  <c r="T4832" i="1"/>
  <c r="P4832" i="1"/>
  <c r="N4832" i="1"/>
  <c r="R4832" i="1" s="1"/>
  <c r="S4832" i="1" s="1"/>
  <c r="T4831" i="1"/>
  <c r="P4831" i="1"/>
  <c r="R4831" i="1" s="1"/>
  <c r="S4831" i="1" s="1"/>
  <c r="N4831" i="1"/>
  <c r="T4830" i="1"/>
  <c r="R4830" i="1"/>
  <c r="S4830" i="1" s="1"/>
  <c r="P4830" i="1"/>
  <c r="N4830" i="1"/>
  <c r="T4829" i="1"/>
  <c r="P4829" i="1"/>
  <c r="N4829" i="1"/>
  <c r="R4829" i="1" s="1"/>
  <c r="S4829" i="1" s="1"/>
  <c r="T4828" i="1"/>
  <c r="P4828" i="1"/>
  <c r="R4828" i="1" s="1"/>
  <c r="S4828" i="1" s="1"/>
  <c r="N4828" i="1"/>
  <c r="T4827" i="1"/>
  <c r="R4827" i="1"/>
  <c r="S4827" i="1" s="1"/>
  <c r="P4827" i="1"/>
  <c r="N4827" i="1"/>
  <c r="T4826" i="1"/>
  <c r="P4826" i="1"/>
  <c r="N4826" i="1"/>
  <c r="R4826" i="1" s="1"/>
  <c r="S4826" i="1" s="1"/>
  <c r="T4825" i="1"/>
  <c r="P4825" i="1"/>
  <c r="N4825" i="1"/>
  <c r="R4825" i="1" s="1"/>
  <c r="S4825" i="1" s="1"/>
  <c r="T4824" i="1"/>
  <c r="R4824" i="1"/>
  <c r="S4824" i="1" s="1"/>
  <c r="P4824" i="1"/>
  <c r="N4824" i="1"/>
  <c r="T4823" i="1"/>
  <c r="P4823" i="1"/>
  <c r="N4823" i="1"/>
  <c r="T4822" i="1"/>
  <c r="P4822" i="1"/>
  <c r="N4822" i="1"/>
  <c r="R4822" i="1" s="1"/>
  <c r="S4822" i="1" s="1"/>
  <c r="T4821" i="1"/>
  <c r="R4821" i="1"/>
  <c r="S4821" i="1" s="1"/>
  <c r="P4821" i="1"/>
  <c r="N4821" i="1"/>
  <c r="T4820" i="1"/>
  <c r="P4820" i="1"/>
  <c r="N4820" i="1"/>
  <c r="T4819" i="1"/>
  <c r="P4819" i="1"/>
  <c r="R4819" i="1" s="1"/>
  <c r="S4819" i="1" s="1"/>
  <c r="N4819" i="1"/>
  <c r="T4818" i="1"/>
  <c r="R4818" i="1"/>
  <c r="S4818" i="1" s="1"/>
  <c r="P4818" i="1"/>
  <c r="N4818" i="1"/>
  <c r="T4817" i="1"/>
  <c r="P4817" i="1"/>
  <c r="N4817" i="1"/>
  <c r="R4817" i="1" s="1"/>
  <c r="S4817" i="1" s="1"/>
  <c r="T4816" i="1"/>
  <c r="P4816" i="1"/>
  <c r="N4816" i="1"/>
  <c r="R4816" i="1" s="1"/>
  <c r="S4816" i="1" s="1"/>
  <c r="T4815" i="1"/>
  <c r="P4815" i="1"/>
  <c r="N4815" i="1"/>
  <c r="R4815" i="1" s="1"/>
  <c r="S4815" i="1" s="1"/>
  <c r="T4814" i="1"/>
  <c r="R4814" i="1"/>
  <c r="S4814" i="1" s="1"/>
  <c r="P4814" i="1"/>
  <c r="N4814" i="1"/>
  <c r="T4813" i="1"/>
  <c r="S4813" i="1"/>
  <c r="P4813" i="1"/>
  <c r="N4813" i="1"/>
  <c r="R4813" i="1" s="1"/>
  <c r="T4812" i="1"/>
  <c r="P4812" i="1"/>
  <c r="N4812" i="1"/>
  <c r="R4812" i="1" s="1"/>
  <c r="S4812" i="1" s="1"/>
  <c r="T4811" i="1"/>
  <c r="R4811" i="1"/>
  <c r="S4811" i="1" s="1"/>
  <c r="P4811" i="1"/>
  <c r="N4811" i="1"/>
  <c r="T4810" i="1"/>
  <c r="P4810" i="1"/>
  <c r="R4810" i="1" s="1"/>
  <c r="S4810" i="1" s="1"/>
  <c r="N4810" i="1"/>
  <c r="T4809" i="1"/>
  <c r="P4809" i="1"/>
  <c r="N4809" i="1"/>
  <c r="R4809" i="1" s="1"/>
  <c r="S4809" i="1" s="1"/>
  <c r="T4808" i="1"/>
  <c r="P4808" i="1"/>
  <c r="N4808" i="1"/>
  <c r="R4808" i="1" s="1"/>
  <c r="S4808" i="1" s="1"/>
  <c r="T4807" i="1"/>
  <c r="P4807" i="1"/>
  <c r="N4807" i="1"/>
  <c r="R4807" i="1" s="1"/>
  <c r="S4807" i="1" s="1"/>
  <c r="T4806" i="1"/>
  <c r="P4806" i="1"/>
  <c r="N4806" i="1"/>
  <c r="R4806" i="1" s="1"/>
  <c r="S4806" i="1" s="1"/>
  <c r="T4805" i="1"/>
  <c r="P4805" i="1"/>
  <c r="N4805" i="1"/>
  <c r="R4805" i="1" s="1"/>
  <c r="S4805" i="1" s="1"/>
  <c r="T4804" i="1"/>
  <c r="P4804" i="1"/>
  <c r="N4804" i="1"/>
  <c r="R4804" i="1" s="1"/>
  <c r="S4804" i="1" s="1"/>
  <c r="T4803" i="1"/>
  <c r="P4803" i="1"/>
  <c r="N4803" i="1"/>
  <c r="R4803" i="1" s="1"/>
  <c r="S4803" i="1" s="1"/>
  <c r="T4802" i="1"/>
  <c r="S4802" i="1"/>
  <c r="R4802" i="1"/>
  <c r="P4802" i="1"/>
  <c r="N4802" i="1"/>
  <c r="T4801" i="1"/>
  <c r="P4801" i="1"/>
  <c r="R4801" i="1" s="1"/>
  <c r="S4801" i="1" s="1"/>
  <c r="N4801" i="1"/>
  <c r="T4800" i="1"/>
  <c r="P4800" i="1"/>
  <c r="R4800" i="1" s="1"/>
  <c r="S4800" i="1" s="1"/>
  <c r="N4800" i="1"/>
  <c r="T4799" i="1"/>
  <c r="P4799" i="1"/>
  <c r="R4799" i="1" s="1"/>
  <c r="S4799" i="1" s="1"/>
  <c r="N4799" i="1"/>
  <c r="T4798" i="1"/>
  <c r="R4798" i="1"/>
  <c r="S4798" i="1" s="1"/>
  <c r="P4798" i="1"/>
  <c r="N4798" i="1"/>
  <c r="T4797" i="1"/>
  <c r="P4797" i="1"/>
  <c r="N4797" i="1"/>
  <c r="R4797" i="1" s="1"/>
  <c r="S4797" i="1" s="1"/>
  <c r="T4796" i="1"/>
  <c r="P4796" i="1"/>
  <c r="N4796" i="1"/>
  <c r="R4796" i="1" s="1"/>
  <c r="S4796" i="1" s="1"/>
  <c r="T4795" i="1"/>
  <c r="P4795" i="1"/>
  <c r="N4795" i="1"/>
  <c r="R4795" i="1" s="1"/>
  <c r="S4795" i="1" s="1"/>
  <c r="T4794" i="1"/>
  <c r="P4794" i="1"/>
  <c r="N4794" i="1"/>
  <c r="T4793" i="1"/>
  <c r="R4793" i="1"/>
  <c r="S4793" i="1" s="1"/>
  <c r="P4793" i="1"/>
  <c r="N4793" i="1"/>
  <c r="T4792" i="1"/>
  <c r="S4792" i="1"/>
  <c r="P4792" i="1"/>
  <c r="N4792" i="1"/>
  <c r="R4792" i="1" s="1"/>
  <c r="T4791" i="1"/>
  <c r="P4791" i="1"/>
  <c r="N4791" i="1"/>
  <c r="R4791" i="1" s="1"/>
  <c r="S4791" i="1" s="1"/>
  <c r="T4790" i="1"/>
  <c r="R4790" i="1"/>
  <c r="S4790" i="1" s="1"/>
  <c r="P4790" i="1"/>
  <c r="N4790" i="1"/>
  <c r="T4789" i="1"/>
  <c r="S4789" i="1"/>
  <c r="P4789" i="1"/>
  <c r="N4789" i="1"/>
  <c r="R4789" i="1" s="1"/>
  <c r="T4788" i="1"/>
  <c r="P4788" i="1"/>
  <c r="N4788" i="1"/>
  <c r="R4788" i="1" s="1"/>
  <c r="S4788" i="1" s="1"/>
  <c r="T4787" i="1"/>
  <c r="P4787" i="1"/>
  <c r="N4787" i="1"/>
  <c r="R4787" i="1" s="1"/>
  <c r="S4787" i="1" s="1"/>
  <c r="T4786" i="1"/>
  <c r="R4786" i="1"/>
  <c r="S4786" i="1" s="1"/>
  <c r="P4786" i="1"/>
  <c r="N4786" i="1"/>
  <c r="T4785" i="1"/>
  <c r="P4785" i="1"/>
  <c r="N4785" i="1"/>
  <c r="R4785" i="1" s="1"/>
  <c r="S4785" i="1" s="1"/>
  <c r="T4784" i="1"/>
  <c r="P4784" i="1"/>
  <c r="N4784" i="1"/>
  <c r="R4784" i="1" s="1"/>
  <c r="S4784" i="1" s="1"/>
  <c r="T4783" i="1"/>
  <c r="P4783" i="1"/>
  <c r="N4783" i="1"/>
  <c r="R4783" i="1" s="1"/>
  <c r="S4783" i="1" s="1"/>
  <c r="T4782" i="1"/>
  <c r="S4782" i="1"/>
  <c r="P4782" i="1"/>
  <c r="N4782" i="1"/>
  <c r="R4782" i="1" s="1"/>
  <c r="T4781" i="1"/>
  <c r="R4781" i="1"/>
  <c r="S4781" i="1" s="1"/>
  <c r="P4781" i="1"/>
  <c r="N4781" i="1"/>
  <c r="T4780" i="1"/>
  <c r="P4780" i="1"/>
  <c r="N4780" i="1"/>
  <c r="R4780" i="1" s="1"/>
  <c r="S4780" i="1" s="1"/>
  <c r="T4779" i="1"/>
  <c r="R4779" i="1"/>
  <c r="S4779" i="1" s="1"/>
  <c r="P4779" i="1"/>
  <c r="N4779" i="1"/>
  <c r="T4778" i="1"/>
  <c r="R4778" i="1"/>
  <c r="S4778" i="1" s="1"/>
  <c r="P4778" i="1"/>
  <c r="N4778" i="1"/>
  <c r="T4777" i="1"/>
  <c r="P4777" i="1"/>
  <c r="N4777" i="1"/>
  <c r="R4777" i="1" s="1"/>
  <c r="S4777" i="1" s="1"/>
  <c r="T4776" i="1"/>
  <c r="P4776" i="1"/>
  <c r="R4776" i="1" s="1"/>
  <c r="S4776" i="1" s="1"/>
  <c r="N4776" i="1"/>
  <c r="T4775" i="1"/>
  <c r="P4775" i="1"/>
  <c r="R4775" i="1" s="1"/>
  <c r="S4775" i="1" s="1"/>
  <c r="N4775" i="1"/>
  <c r="T4774" i="1"/>
  <c r="P4774" i="1"/>
  <c r="N4774" i="1"/>
  <c r="R4774" i="1" s="1"/>
  <c r="S4774" i="1" s="1"/>
  <c r="T4773" i="1"/>
  <c r="P4773" i="1"/>
  <c r="R4773" i="1" s="1"/>
  <c r="S4773" i="1" s="1"/>
  <c r="N4773" i="1"/>
  <c r="T4772" i="1"/>
  <c r="R4772" i="1"/>
  <c r="S4772" i="1" s="1"/>
  <c r="P4772" i="1"/>
  <c r="N4772" i="1"/>
  <c r="T4771" i="1"/>
  <c r="P4771" i="1"/>
  <c r="N4771" i="1"/>
  <c r="R4771" i="1" s="1"/>
  <c r="S4771" i="1" s="1"/>
  <c r="T4770" i="1"/>
  <c r="P4770" i="1"/>
  <c r="N4770" i="1"/>
  <c r="R4770" i="1" s="1"/>
  <c r="S4770" i="1" s="1"/>
  <c r="T4769" i="1"/>
  <c r="S4769" i="1"/>
  <c r="R4769" i="1"/>
  <c r="P4769" i="1"/>
  <c r="N4769" i="1"/>
  <c r="T4768" i="1"/>
  <c r="P4768" i="1"/>
  <c r="N4768" i="1"/>
  <c r="R4768" i="1" s="1"/>
  <c r="S4768" i="1" s="1"/>
  <c r="T4767" i="1"/>
  <c r="P4767" i="1"/>
  <c r="N4767" i="1"/>
  <c r="R4767" i="1" s="1"/>
  <c r="S4767" i="1" s="1"/>
  <c r="T4766" i="1"/>
  <c r="P4766" i="1"/>
  <c r="N4766" i="1"/>
  <c r="T4765" i="1"/>
  <c r="P4765" i="1"/>
  <c r="N4765" i="1"/>
  <c r="T4764" i="1"/>
  <c r="R4764" i="1"/>
  <c r="S4764" i="1" s="1"/>
  <c r="P4764" i="1"/>
  <c r="N4764" i="1"/>
  <c r="T4763" i="1"/>
  <c r="P4763" i="1"/>
  <c r="N4763" i="1"/>
  <c r="R4763" i="1" s="1"/>
  <c r="S4763" i="1" s="1"/>
  <c r="T4762" i="1"/>
  <c r="P4762" i="1"/>
  <c r="N4762" i="1"/>
  <c r="R4762" i="1" s="1"/>
  <c r="S4762" i="1" s="1"/>
  <c r="T4761" i="1"/>
  <c r="P4761" i="1"/>
  <c r="N4761" i="1"/>
  <c r="R4761" i="1" s="1"/>
  <c r="S4761" i="1" s="1"/>
  <c r="T4760" i="1"/>
  <c r="P4760" i="1"/>
  <c r="N4760" i="1"/>
  <c r="R4760" i="1" s="1"/>
  <c r="S4760" i="1" s="1"/>
  <c r="T4759" i="1"/>
  <c r="P4759" i="1"/>
  <c r="N4759" i="1"/>
  <c r="R4759" i="1" s="1"/>
  <c r="S4759" i="1" s="1"/>
  <c r="T4758" i="1"/>
  <c r="R4758" i="1"/>
  <c r="S4758" i="1" s="1"/>
  <c r="P4758" i="1"/>
  <c r="N4758" i="1"/>
  <c r="T4757" i="1"/>
  <c r="P4757" i="1"/>
  <c r="N4757" i="1"/>
  <c r="R4757" i="1" s="1"/>
  <c r="S4757" i="1" s="1"/>
  <c r="T4756" i="1"/>
  <c r="R4756" i="1"/>
  <c r="S4756" i="1" s="1"/>
  <c r="P4756" i="1"/>
  <c r="N4756" i="1"/>
  <c r="T4755" i="1"/>
  <c r="R4755" i="1"/>
  <c r="S4755" i="1" s="1"/>
  <c r="P4755" i="1"/>
  <c r="N4755" i="1"/>
  <c r="T4754" i="1"/>
  <c r="P4754" i="1"/>
  <c r="N4754" i="1"/>
  <c r="R4754" i="1" s="1"/>
  <c r="S4754" i="1" s="1"/>
  <c r="T4753" i="1"/>
  <c r="S4753" i="1"/>
  <c r="R4753" i="1"/>
  <c r="P4753" i="1"/>
  <c r="N4753" i="1"/>
  <c r="T4752" i="1"/>
  <c r="P4752" i="1"/>
  <c r="N4752" i="1"/>
  <c r="T4751" i="1"/>
  <c r="P4751" i="1"/>
  <c r="N4751" i="1"/>
  <c r="R4751" i="1" s="1"/>
  <c r="S4751" i="1" s="1"/>
  <c r="T4750" i="1"/>
  <c r="R4750" i="1"/>
  <c r="S4750" i="1" s="1"/>
  <c r="P4750" i="1"/>
  <c r="N4750" i="1"/>
  <c r="T4749" i="1"/>
  <c r="R4749" i="1"/>
  <c r="S4749" i="1" s="1"/>
  <c r="P4749" i="1"/>
  <c r="N4749" i="1"/>
  <c r="T4748" i="1"/>
  <c r="P4748" i="1"/>
  <c r="N4748" i="1"/>
  <c r="R4748" i="1" s="1"/>
  <c r="S4748" i="1" s="1"/>
  <c r="T4747" i="1"/>
  <c r="P4747" i="1"/>
  <c r="N4747" i="1"/>
  <c r="T4746" i="1"/>
  <c r="S4746" i="1"/>
  <c r="R4746" i="1"/>
  <c r="P4746" i="1"/>
  <c r="N4746" i="1"/>
  <c r="T4745" i="1"/>
  <c r="P4745" i="1"/>
  <c r="N4745" i="1"/>
  <c r="R4745" i="1" s="1"/>
  <c r="S4745" i="1" s="1"/>
  <c r="T4744" i="1"/>
  <c r="P4744" i="1"/>
  <c r="R4744" i="1" s="1"/>
  <c r="S4744" i="1" s="1"/>
  <c r="N4744" i="1"/>
  <c r="T4743" i="1"/>
  <c r="S4743" i="1"/>
  <c r="P4743" i="1"/>
  <c r="N4743" i="1"/>
  <c r="R4743" i="1" s="1"/>
  <c r="T4742" i="1"/>
  <c r="P4742" i="1"/>
  <c r="N4742" i="1"/>
  <c r="R4742" i="1" s="1"/>
  <c r="S4742" i="1" s="1"/>
  <c r="T4741" i="1"/>
  <c r="P4741" i="1"/>
  <c r="N4741" i="1"/>
  <c r="R4741" i="1" s="1"/>
  <c r="S4741" i="1" s="1"/>
  <c r="T4740" i="1"/>
  <c r="P4740" i="1"/>
  <c r="N4740" i="1"/>
  <c r="R4740" i="1" s="1"/>
  <c r="S4740" i="1" s="1"/>
  <c r="T4739" i="1"/>
  <c r="P4739" i="1"/>
  <c r="N4739" i="1"/>
  <c r="R4739" i="1" s="1"/>
  <c r="S4739" i="1" s="1"/>
  <c r="T4738" i="1"/>
  <c r="P4738" i="1"/>
  <c r="N4738" i="1"/>
  <c r="T4737" i="1"/>
  <c r="P4737" i="1"/>
  <c r="N4737" i="1"/>
  <c r="R4737" i="1" s="1"/>
  <c r="S4737" i="1" s="1"/>
  <c r="T4736" i="1"/>
  <c r="P4736" i="1"/>
  <c r="R4736" i="1" s="1"/>
  <c r="S4736" i="1" s="1"/>
  <c r="N4736" i="1"/>
  <c r="T4735" i="1"/>
  <c r="P4735" i="1"/>
  <c r="N4735" i="1"/>
  <c r="R4735" i="1" s="1"/>
  <c r="S4735" i="1" s="1"/>
  <c r="T4734" i="1"/>
  <c r="P4734" i="1"/>
  <c r="N4734" i="1"/>
  <c r="R4734" i="1" s="1"/>
  <c r="S4734" i="1" s="1"/>
  <c r="T4733" i="1"/>
  <c r="P4733" i="1"/>
  <c r="N4733" i="1"/>
  <c r="R4733" i="1" s="1"/>
  <c r="S4733" i="1" s="1"/>
  <c r="T4732" i="1"/>
  <c r="P4732" i="1"/>
  <c r="N4732" i="1"/>
  <c r="R4732" i="1" s="1"/>
  <c r="S4732" i="1" s="1"/>
  <c r="T4731" i="1"/>
  <c r="P4731" i="1"/>
  <c r="N4731" i="1"/>
  <c r="R4731" i="1" s="1"/>
  <c r="S4731" i="1" s="1"/>
  <c r="T4730" i="1"/>
  <c r="P4730" i="1"/>
  <c r="R4730" i="1" s="1"/>
  <c r="S4730" i="1" s="1"/>
  <c r="N4730" i="1"/>
  <c r="T4729" i="1"/>
  <c r="P4729" i="1"/>
  <c r="R4729" i="1" s="1"/>
  <c r="S4729" i="1" s="1"/>
  <c r="N4729" i="1"/>
  <c r="T4728" i="1"/>
  <c r="P4728" i="1"/>
  <c r="N4728" i="1"/>
  <c r="R4728" i="1" s="1"/>
  <c r="S4728" i="1" s="1"/>
  <c r="T4727" i="1"/>
  <c r="S4727" i="1"/>
  <c r="R4727" i="1"/>
  <c r="P4727" i="1"/>
  <c r="N4727" i="1"/>
  <c r="T4726" i="1"/>
  <c r="S4726" i="1"/>
  <c r="R4726" i="1"/>
  <c r="P4726" i="1"/>
  <c r="N4726" i="1"/>
  <c r="T4725" i="1"/>
  <c r="P4725" i="1"/>
  <c r="N4725" i="1"/>
  <c r="R4725" i="1" s="1"/>
  <c r="S4725" i="1" s="1"/>
  <c r="T4724" i="1"/>
  <c r="P4724" i="1"/>
  <c r="N4724" i="1"/>
  <c r="T4723" i="1"/>
  <c r="S4723" i="1"/>
  <c r="R4723" i="1"/>
  <c r="P4723" i="1"/>
  <c r="N4723" i="1"/>
  <c r="T4722" i="1"/>
  <c r="P4722" i="1"/>
  <c r="N4722" i="1"/>
  <c r="R4722" i="1" s="1"/>
  <c r="S4722" i="1" s="1"/>
  <c r="T4721" i="1"/>
  <c r="R4721" i="1"/>
  <c r="S4721" i="1" s="1"/>
  <c r="P4721" i="1"/>
  <c r="N4721" i="1"/>
  <c r="T4720" i="1"/>
  <c r="S4720" i="1"/>
  <c r="R4720" i="1"/>
  <c r="P4720" i="1"/>
  <c r="N4720" i="1"/>
  <c r="T4719" i="1"/>
  <c r="P4719" i="1"/>
  <c r="N4719" i="1"/>
  <c r="T4718" i="1"/>
  <c r="P4718" i="1"/>
  <c r="N4718" i="1"/>
  <c r="R4718" i="1" s="1"/>
  <c r="S4718" i="1" s="1"/>
  <c r="T4717" i="1"/>
  <c r="S4717" i="1"/>
  <c r="P4717" i="1"/>
  <c r="R4717" i="1" s="1"/>
  <c r="N4717" i="1"/>
  <c r="T4716" i="1"/>
  <c r="P4716" i="1"/>
  <c r="R4716" i="1" s="1"/>
  <c r="S4716" i="1" s="1"/>
  <c r="N4716" i="1"/>
  <c r="T4715" i="1"/>
  <c r="P4715" i="1"/>
  <c r="N4715" i="1"/>
  <c r="R4715" i="1" s="1"/>
  <c r="S4715" i="1" s="1"/>
  <c r="T4714" i="1"/>
  <c r="P4714" i="1"/>
  <c r="N4714" i="1"/>
  <c r="R4714" i="1" s="1"/>
  <c r="S4714" i="1" s="1"/>
  <c r="T4713" i="1"/>
  <c r="P4713" i="1"/>
  <c r="N4713" i="1"/>
  <c r="R4713" i="1" s="1"/>
  <c r="S4713" i="1" s="1"/>
  <c r="T4712" i="1"/>
  <c r="P4712" i="1"/>
  <c r="N4712" i="1"/>
  <c r="R4712" i="1" s="1"/>
  <c r="S4712" i="1" s="1"/>
  <c r="T4711" i="1"/>
  <c r="P4711" i="1"/>
  <c r="N4711" i="1"/>
  <c r="R4711" i="1" s="1"/>
  <c r="S4711" i="1" s="1"/>
  <c r="T4710" i="1"/>
  <c r="P4710" i="1"/>
  <c r="N4710" i="1"/>
  <c r="R4710" i="1" s="1"/>
  <c r="S4710" i="1" s="1"/>
  <c r="T4709" i="1"/>
  <c r="S4709" i="1"/>
  <c r="R4709" i="1"/>
  <c r="P4709" i="1"/>
  <c r="N4709" i="1"/>
  <c r="T4708" i="1"/>
  <c r="P4708" i="1"/>
  <c r="N4708" i="1"/>
  <c r="R4708" i="1" s="1"/>
  <c r="S4708" i="1" s="1"/>
  <c r="T4707" i="1"/>
  <c r="P4707" i="1"/>
  <c r="N4707" i="1"/>
  <c r="T4706" i="1"/>
  <c r="P4706" i="1"/>
  <c r="N4706" i="1"/>
  <c r="R4706" i="1" s="1"/>
  <c r="S4706" i="1" s="1"/>
  <c r="T4705" i="1"/>
  <c r="P4705" i="1"/>
  <c r="N4705" i="1"/>
  <c r="R4705" i="1" s="1"/>
  <c r="S4705" i="1" s="1"/>
  <c r="T4704" i="1"/>
  <c r="P4704" i="1"/>
  <c r="N4704" i="1"/>
  <c r="R4704" i="1" s="1"/>
  <c r="S4704" i="1" s="1"/>
  <c r="T4703" i="1"/>
  <c r="P4703" i="1"/>
  <c r="R4703" i="1" s="1"/>
  <c r="S4703" i="1" s="1"/>
  <c r="N4703" i="1"/>
  <c r="T4702" i="1"/>
  <c r="P4702" i="1"/>
  <c r="R4702" i="1" s="1"/>
  <c r="S4702" i="1" s="1"/>
  <c r="N4702" i="1"/>
  <c r="T4701" i="1"/>
  <c r="R4701" i="1"/>
  <c r="S4701" i="1" s="1"/>
  <c r="P4701" i="1"/>
  <c r="N4701" i="1"/>
  <c r="T4700" i="1"/>
  <c r="S4700" i="1"/>
  <c r="R4700" i="1"/>
  <c r="P4700" i="1"/>
  <c r="N4700" i="1"/>
  <c r="T4699" i="1"/>
  <c r="P4699" i="1"/>
  <c r="N4699" i="1"/>
  <c r="R4699" i="1" s="1"/>
  <c r="S4699" i="1" s="1"/>
  <c r="T4698" i="1"/>
  <c r="P4698" i="1"/>
  <c r="N4698" i="1"/>
  <c r="T4697" i="1"/>
  <c r="P4697" i="1"/>
  <c r="R4697" i="1" s="1"/>
  <c r="S4697" i="1" s="1"/>
  <c r="N4697" i="1"/>
  <c r="T4696" i="1"/>
  <c r="P4696" i="1"/>
  <c r="N4696" i="1"/>
  <c r="R4696" i="1" s="1"/>
  <c r="S4696" i="1" s="1"/>
  <c r="T4695" i="1"/>
  <c r="P4695" i="1"/>
  <c r="N4695" i="1"/>
  <c r="R4695" i="1" s="1"/>
  <c r="S4695" i="1" s="1"/>
  <c r="T4694" i="1"/>
  <c r="S4694" i="1"/>
  <c r="P4694" i="1"/>
  <c r="N4694" i="1"/>
  <c r="R4694" i="1" s="1"/>
  <c r="T4693" i="1"/>
  <c r="P4693" i="1"/>
  <c r="N4693" i="1"/>
  <c r="R4693" i="1" s="1"/>
  <c r="S4693" i="1" s="1"/>
  <c r="T4692" i="1"/>
  <c r="S4692" i="1"/>
  <c r="R4692" i="1"/>
  <c r="P4692" i="1"/>
  <c r="N4692" i="1"/>
  <c r="T4691" i="1"/>
  <c r="P4691" i="1"/>
  <c r="N4691" i="1"/>
  <c r="R4691" i="1" s="1"/>
  <c r="S4691" i="1" s="1"/>
  <c r="T4690" i="1"/>
  <c r="R4690" i="1"/>
  <c r="S4690" i="1" s="1"/>
  <c r="P4690" i="1"/>
  <c r="N4690" i="1"/>
  <c r="T4689" i="1"/>
  <c r="P4689" i="1"/>
  <c r="R4689" i="1" s="1"/>
  <c r="S4689" i="1" s="1"/>
  <c r="N4689" i="1"/>
  <c r="T4688" i="1"/>
  <c r="R4688" i="1"/>
  <c r="S4688" i="1" s="1"/>
  <c r="P4688" i="1"/>
  <c r="N4688" i="1"/>
  <c r="T4687" i="1"/>
  <c r="P4687" i="1"/>
  <c r="R4687" i="1" s="1"/>
  <c r="S4687" i="1" s="1"/>
  <c r="N4687" i="1"/>
  <c r="T4686" i="1"/>
  <c r="P4686" i="1"/>
  <c r="R4686" i="1" s="1"/>
  <c r="S4686" i="1" s="1"/>
  <c r="N4686" i="1"/>
  <c r="T4685" i="1"/>
  <c r="P4685" i="1"/>
  <c r="N4685" i="1"/>
  <c r="R4685" i="1" s="1"/>
  <c r="S4685" i="1" s="1"/>
  <c r="T4684" i="1"/>
  <c r="P4684" i="1"/>
  <c r="N4684" i="1"/>
  <c r="T4683" i="1"/>
  <c r="R4683" i="1"/>
  <c r="S4683" i="1" s="1"/>
  <c r="P4683" i="1"/>
  <c r="N4683" i="1"/>
  <c r="T4682" i="1"/>
  <c r="P4682" i="1"/>
  <c r="N4682" i="1"/>
  <c r="R4682" i="1" s="1"/>
  <c r="S4682" i="1" s="1"/>
  <c r="T4681" i="1"/>
  <c r="R4681" i="1"/>
  <c r="S4681" i="1" s="1"/>
  <c r="P4681" i="1"/>
  <c r="N4681" i="1"/>
  <c r="T4680" i="1"/>
  <c r="P4680" i="1"/>
  <c r="R4680" i="1" s="1"/>
  <c r="S4680" i="1" s="1"/>
  <c r="N4680" i="1"/>
  <c r="T4679" i="1"/>
  <c r="P4679" i="1"/>
  <c r="N4679" i="1"/>
  <c r="R4679" i="1" s="1"/>
  <c r="S4679" i="1" s="1"/>
  <c r="T4678" i="1"/>
  <c r="R4678" i="1"/>
  <c r="S4678" i="1" s="1"/>
  <c r="P4678" i="1"/>
  <c r="N4678" i="1"/>
  <c r="T4677" i="1"/>
  <c r="P4677" i="1"/>
  <c r="R4677" i="1" s="1"/>
  <c r="S4677" i="1" s="1"/>
  <c r="N4677" i="1"/>
  <c r="T4676" i="1"/>
  <c r="P4676" i="1"/>
  <c r="N4676" i="1"/>
  <c r="R4676" i="1" s="1"/>
  <c r="S4676" i="1" s="1"/>
  <c r="T4675" i="1"/>
  <c r="P4675" i="1"/>
  <c r="N4675" i="1"/>
  <c r="T4674" i="1"/>
  <c r="S4674" i="1"/>
  <c r="R4674" i="1"/>
  <c r="P4674" i="1"/>
  <c r="N4674" i="1"/>
  <c r="T4673" i="1"/>
  <c r="P4673" i="1"/>
  <c r="N4673" i="1"/>
  <c r="T4672" i="1"/>
  <c r="P4672" i="1"/>
  <c r="N4672" i="1"/>
  <c r="R4672" i="1" s="1"/>
  <c r="S4672" i="1" s="1"/>
  <c r="T4671" i="1"/>
  <c r="S4671" i="1"/>
  <c r="R4671" i="1"/>
  <c r="P4671" i="1"/>
  <c r="N4671" i="1"/>
  <c r="T4670" i="1"/>
  <c r="P4670" i="1"/>
  <c r="R4670" i="1" s="1"/>
  <c r="S4670" i="1" s="1"/>
  <c r="N4670" i="1"/>
  <c r="T4669" i="1"/>
  <c r="P4669" i="1"/>
  <c r="N4669" i="1"/>
  <c r="R4669" i="1" s="1"/>
  <c r="S4669" i="1" s="1"/>
  <c r="T4668" i="1"/>
  <c r="P4668" i="1"/>
  <c r="N4668" i="1"/>
  <c r="T4667" i="1"/>
  <c r="P4667" i="1"/>
  <c r="N4667" i="1"/>
  <c r="R4667" i="1" s="1"/>
  <c r="S4667" i="1" s="1"/>
  <c r="T4666" i="1"/>
  <c r="P4666" i="1"/>
  <c r="N4666" i="1"/>
  <c r="R4666" i="1" s="1"/>
  <c r="S4666" i="1" s="1"/>
  <c r="T4665" i="1"/>
  <c r="P4665" i="1"/>
  <c r="N4665" i="1"/>
  <c r="R4665" i="1" s="1"/>
  <c r="S4665" i="1" s="1"/>
  <c r="T4664" i="1"/>
  <c r="P4664" i="1"/>
  <c r="N4664" i="1"/>
  <c r="R4664" i="1" s="1"/>
  <c r="S4664" i="1" s="1"/>
  <c r="T4663" i="1"/>
  <c r="P4663" i="1"/>
  <c r="R4663" i="1" s="1"/>
  <c r="S4663" i="1" s="1"/>
  <c r="N4663" i="1"/>
  <c r="T4662" i="1"/>
  <c r="P4662" i="1"/>
  <c r="N4662" i="1"/>
  <c r="R4662" i="1" s="1"/>
  <c r="S4662" i="1" s="1"/>
  <c r="T4661" i="1"/>
  <c r="P4661" i="1"/>
  <c r="N4661" i="1"/>
  <c r="R4661" i="1" s="1"/>
  <c r="S4661" i="1" s="1"/>
  <c r="T4660" i="1"/>
  <c r="P4660" i="1"/>
  <c r="R4660" i="1" s="1"/>
  <c r="S4660" i="1" s="1"/>
  <c r="N4660" i="1"/>
  <c r="T4659" i="1"/>
  <c r="P4659" i="1"/>
  <c r="N4659" i="1"/>
  <c r="R4659" i="1" s="1"/>
  <c r="S4659" i="1" s="1"/>
  <c r="T4658" i="1"/>
  <c r="P4658" i="1"/>
  <c r="N4658" i="1"/>
  <c r="R4658" i="1" s="1"/>
  <c r="S4658" i="1" s="1"/>
  <c r="T4657" i="1"/>
  <c r="S4657" i="1"/>
  <c r="R4657" i="1"/>
  <c r="P4657" i="1"/>
  <c r="N4657" i="1"/>
  <c r="T4656" i="1"/>
  <c r="P4656" i="1"/>
  <c r="N4656" i="1"/>
  <c r="R4656" i="1" s="1"/>
  <c r="S4656" i="1" s="1"/>
  <c r="T4655" i="1"/>
  <c r="R4655" i="1"/>
  <c r="S4655" i="1" s="1"/>
  <c r="P4655" i="1"/>
  <c r="N4655" i="1"/>
  <c r="T4654" i="1"/>
  <c r="P4654" i="1"/>
  <c r="N4654" i="1"/>
  <c r="T4653" i="1"/>
  <c r="P4653" i="1"/>
  <c r="N4653" i="1"/>
  <c r="R4653" i="1" s="1"/>
  <c r="S4653" i="1" s="1"/>
  <c r="T4652" i="1"/>
  <c r="P4652" i="1"/>
  <c r="N4652" i="1"/>
  <c r="R4652" i="1" s="1"/>
  <c r="S4652" i="1" s="1"/>
  <c r="T4651" i="1"/>
  <c r="P4651" i="1"/>
  <c r="R4651" i="1" s="1"/>
  <c r="S4651" i="1" s="1"/>
  <c r="N4651" i="1"/>
  <c r="T4650" i="1"/>
  <c r="P4650" i="1"/>
  <c r="N4650" i="1"/>
  <c r="R4650" i="1" s="1"/>
  <c r="S4650" i="1" s="1"/>
  <c r="T4649" i="1"/>
  <c r="S4649" i="1"/>
  <c r="P4649" i="1"/>
  <c r="N4649" i="1"/>
  <c r="R4649" i="1" s="1"/>
  <c r="T4648" i="1"/>
  <c r="R4648" i="1"/>
  <c r="S4648" i="1" s="1"/>
  <c r="P4648" i="1"/>
  <c r="N4648" i="1"/>
  <c r="T4647" i="1"/>
  <c r="P4647" i="1"/>
  <c r="N4647" i="1"/>
  <c r="T4646" i="1"/>
  <c r="R4646" i="1"/>
  <c r="S4646" i="1" s="1"/>
  <c r="P4646" i="1"/>
  <c r="N4646" i="1"/>
  <c r="T4645" i="1"/>
  <c r="P4645" i="1"/>
  <c r="R4645" i="1" s="1"/>
  <c r="S4645" i="1" s="1"/>
  <c r="N4645" i="1"/>
  <c r="T4644" i="1"/>
  <c r="R4644" i="1"/>
  <c r="S4644" i="1" s="1"/>
  <c r="P4644" i="1"/>
  <c r="N4644" i="1"/>
  <c r="T4643" i="1"/>
  <c r="R4643" i="1"/>
  <c r="S4643" i="1" s="1"/>
  <c r="P4643" i="1"/>
  <c r="N4643" i="1"/>
  <c r="T4642" i="1"/>
  <c r="P4642" i="1"/>
  <c r="N4642" i="1"/>
  <c r="R4642" i="1" s="1"/>
  <c r="S4642" i="1" s="1"/>
  <c r="T4641" i="1"/>
  <c r="P4641" i="1"/>
  <c r="N4641" i="1"/>
  <c r="R4641" i="1" s="1"/>
  <c r="S4641" i="1" s="1"/>
  <c r="T4640" i="1"/>
  <c r="P4640" i="1"/>
  <c r="N4640" i="1"/>
  <c r="T4639" i="1"/>
  <c r="P4639" i="1"/>
  <c r="N4639" i="1"/>
  <c r="R4639" i="1" s="1"/>
  <c r="S4639" i="1" s="1"/>
  <c r="T4638" i="1"/>
  <c r="R4638" i="1"/>
  <c r="S4638" i="1" s="1"/>
  <c r="P4638" i="1"/>
  <c r="N4638" i="1"/>
  <c r="T4637" i="1"/>
  <c r="P4637" i="1"/>
  <c r="N4637" i="1"/>
  <c r="R4637" i="1" s="1"/>
  <c r="S4637" i="1" s="1"/>
  <c r="T4636" i="1"/>
  <c r="P4636" i="1"/>
  <c r="N4636" i="1"/>
  <c r="R4636" i="1" s="1"/>
  <c r="S4636" i="1" s="1"/>
  <c r="T4635" i="1"/>
  <c r="P4635" i="1"/>
  <c r="N4635" i="1"/>
  <c r="R4635" i="1" s="1"/>
  <c r="S4635" i="1" s="1"/>
  <c r="T4634" i="1"/>
  <c r="R4634" i="1"/>
  <c r="S4634" i="1" s="1"/>
  <c r="P4634" i="1"/>
  <c r="N4634" i="1"/>
  <c r="T4633" i="1"/>
  <c r="P4633" i="1"/>
  <c r="N4633" i="1"/>
  <c r="R4633" i="1" s="1"/>
  <c r="S4633" i="1" s="1"/>
  <c r="T4632" i="1"/>
  <c r="P4632" i="1"/>
  <c r="R4632" i="1" s="1"/>
  <c r="S4632" i="1" s="1"/>
  <c r="N4632" i="1"/>
  <c r="T4631" i="1"/>
  <c r="S4631" i="1"/>
  <c r="P4631" i="1"/>
  <c r="R4631" i="1" s="1"/>
  <c r="N4631" i="1"/>
  <c r="T4630" i="1"/>
  <c r="P4630" i="1"/>
  <c r="N4630" i="1"/>
  <c r="R4630" i="1" s="1"/>
  <c r="S4630" i="1" s="1"/>
  <c r="T4629" i="1"/>
  <c r="P4629" i="1"/>
  <c r="N4629" i="1"/>
  <c r="R4629" i="1" s="1"/>
  <c r="S4629" i="1" s="1"/>
  <c r="T4628" i="1"/>
  <c r="S4628" i="1"/>
  <c r="R4628" i="1"/>
  <c r="P4628" i="1"/>
  <c r="N4628" i="1"/>
  <c r="T4627" i="1"/>
  <c r="P4627" i="1"/>
  <c r="N4627" i="1"/>
  <c r="R4627" i="1" s="1"/>
  <c r="S4627" i="1" s="1"/>
  <c r="T4626" i="1"/>
  <c r="P4626" i="1"/>
  <c r="N4626" i="1"/>
  <c r="T4625" i="1"/>
  <c r="R4625" i="1"/>
  <c r="S4625" i="1" s="1"/>
  <c r="P4625" i="1"/>
  <c r="N4625" i="1"/>
  <c r="T4624" i="1"/>
  <c r="P4624" i="1"/>
  <c r="N4624" i="1"/>
  <c r="R4624" i="1" s="1"/>
  <c r="S4624" i="1" s="1"/>
  <c r="T4623" i="1"/>
  <c r="P4623" i="1"/>
  <c r="N4623" i="1"/>
  <c r="R4623" i="1" s="1"/>
  <c r="S4623" i="1" s="1"/>
  <c r="T4622" i="1"/>
  <c r="S4622" i="1"/>
  <c r="R4622" i="1"/>
  <c r="P4622" i="1"/>
  <c r="N4622" i="1"/>
  <c r="T4621" i="1"/>
  <c r="P4621" i="1"/>
  <c r="N4621" i="1"/>
  <c r="T4620" i="1"/>
  <c r="P4620" i="1"/>
  <c r="N4620" i="1"/>
  <c r="R4620" i="1" s="1"/>
  <c r="S4620" i="1" s="1"/>
  <c r="T4619" i="1"/>
  <c r="S4619" i="1"/>
  <c r="P4619" i="1"/>
  <c r="R4619" i="1" s="1"/>
  <c r="N4619" i="1"/>
  <c r="T4618" i="1"/>
  <c r="P4618" i="1"/>
  <c r="R4618" i="1" s="1"/>
  <c r="S4618" i="1" s="1"/>
  <c r="N4618" i="1"/>
  <c r="T4617" i="1"/>
  <c r="P4617" i="1"/>
  <c r="N4617" i="1"/>
  <c r="R4617" i="1" s="1"/>
  <c r="S4617" i="1" s="1"/>
  <c r="T4616" i="1"/>
  <c r="P4616" i="1"/>
  <c r="N4616" i="1"/>
  <c r="R4616" i="1" s="1"/>
  <c r="S4616" i="1" s="1"/>
  <c r="T4615" i="1"/>
  <c r="P4615" i="1"/>
  <c r="N4615" i="1"/>
  <c r="R4615" i="1" s="1"/>
  <c r="S4615" i="1" s="1"/>
  <c r="T4614" i="1"/>
  <c r="R4614" i="1"/>
  <c r="S4614" i="1" s="1"/>
  <c r="P4614" i="1"/>
  <c r="N4614" i="1"/>
  <c r="T4613" i="1"/>
  <c r="P4613" i="1"/>
  <c r="N4613" i="1"/>
  <c r="R4613" i="1" s="1"/>
  <c r="S4613" i="1" s="1"/>
  <c r="T4612" i="1"/>
  <c r="P4612" i="1"/>
  <c r="N4612" i="1"/>
  <c r="R4612" i="1" s="1"/>
  <c r="S4612" i="1" s="1"/>
  <c r="T4611" i="1"/>
  <c r="R4611" i="1"/>
  <c r="S4611" i="1" s="1"/>
  <c r="P4611" i="1"/>
  <c r="N4611" i="1"/>
  <c r="T4610" i="1"/>
  <c r="P4610" i="1"/>
  <c r="N4610" i="1"/>
  <c r="R4610" i="1" s="1"/>
  <c r="S4610" i="1" s="1"/>
  <c r="T4609" i="1"/>
  <c r="P4609" i="1"/>
  <c r="R4609" i="1" s="1"/>
  <c r="S4609" i="1" s="1"/>
  <c r="N4609" i="1"/>
  <c r="T4608" i="1"/>
  <c r="P4608" i="1"/>
  <c r="N4608" i="1"/>
  <c r="R4608" i="1" s="1"/>
  <c r="S4608" i="1" s="1"/>
  <c r="T4607" i="1"/>
  <c r="P4607" i="1"/>
  <c r="N4607" i="1"/>
  <c r="R4607" i="1" s="1"/>
  <c r="S4607" i="1" s="1"/>
  <c r="T4606" i="1"/>
  <c r="P4606" i="1"/>
  <c r="R4606" i="1" s="1"/>
  <c r="S4606" i="1" s="1"/>
  <c r="N4606" i="1"/>
  <c r="T4605" i="1"/>
  <c r="P4605" i="1"/>
  <c r="R4605" i="1" s="1"/>
  <c r="S4605" i="1" s="1"/>
  <c r="N4605" i="1"/>
  <c r="T4604" i="1"/>
  <c r="P4604" i="1"/>
  <c r="R4604" i="1" s="1"/>
  <c r="S4604" i="1" s="1"/>
  <c r="N4604" i="1"/>
  <c r="T4603" i="1"/>
  <c r="P4603" i="1"/>
  <c r="R4603" i="1" s="1"/>
  <c r="S4603" i="1" s="1"/>
  <c r="N4603" i="1"/>
  <c r="T4602" i="1"/>
  <c r="S4602" i="1"/>
  <c r="R4602" i="1"/>
  <c r="P4602" i="1"/>
  <c r="N4602" i="1"/>
  <c r="T4601" i="1"/>
  <c r="P4601" i="1"/>
  <c r="N4601" i="1"/>
  <c r="R4601" i="1" s="1"/>
  <c r="S4601" i="1" s="1"/>
  <c r="T4600" i="1"/>
  <c r="P4600" i="1"/>
  <c r="N4600" i="1"/>
  <c r="R4600" i="1" s="1"/>
  <c r="S4600" i="1" s="1"/>
  <c r="T4599" i="1"/>
  <c r="S4599" i="1"/>
  <c r="P4599" i="1"/>
  <c r="R4599" i="1" s="1"/>
  <c r="N4599" i="1"/>
  <c r="T4598" i="1"/>
  <c r="P4598" i="1"/>
  <c r="N4598" i="1"/>
  <c r="R4598" i="1" s="1"/>
  <c r="S4598" i="1" s="1"/>
  <c r="T4597" i="1"/>
  <c r="P4597" i="1"/>
  <c r="R4597" i="1" s="1"/>
  <c r="S4597" i="1" s="1"/>
  <c r="N4597" i="1"/>
  <c r="T4596" i="1"/>
  <c r="S4596" i="1"/>
  <c r="P4596" i="1"/>
  <c r="R4596" i="1" s="1"/>
  <c r="N4596" i="1"/>
  <c r="T4595" i="1"/>
  <c r="P4595" i="1"/>
  <c r="N4595" i="1"/>
  <c r="R4595" i="1" s="1"/>
  <c r="S4595" i="1" s="1"/>
  <c r="T4594" i="1"/>
  <c r="P4594" i="1"/>
  <c r="N4594" i="1"/>
  <c r="R4594" i="1" s="1"/>
  <c r="S4594" i="1" s="1"/>
  <c r="T4593" i="1"/>
  <c r="P4593" i="1"/>
  <c r="N4593" i="1"/>
  <c r="R4593" i="1" s="1"/>
  <c r="S4593" i="1" s="1"/>
  <c r="T4592" i="1"/>
  <c r="R4592" i="1"/>
  <c r="S4592" i="1" s="1"/>
  <c r="P4592" i="1"/>
  <c r="N4592" i="1"/>
  <c r="T4591" i="1"/>
  <c r="P4591" i="1"/>
  <c r="R4591" i="1" s="1"/>
  <c r="S4591" i="1" s="1"/>
  <c r="N4591" i="1"/>
  <c r="T4590" i="1"/>
  <c r="R4590" i="1"/>
  <c r="S4590" i="1" s="1"/>
  <c r="P4590" i="1"/>
  <c r="N4590" i="1"/>
  <c r="T4589" i="1"/>
  <c r="R4589" i="1"/>
  <c r="S4589" i="1" s="1"/>
  <c r="P4589" i="1"/>
  <c r="N4589" i="1"/>
  <c r="T4588" i="1"/>
  <c r="R4588" i="1"/>
  <c r="S4588" i="1" s="1"/>
  <c r="P4588" i="1"/>
  <c r="N4588" i="1"/>
  <c r="T4587" i="1"/>
  <c r="P4587" i="1"/>
  <c r="N4587" i="1"/>
  <c r="R4587" i="1" s="1"/>
  <c r="S4587" i="1" s="1"/>
  <c r="T4586" i="1"/>
  <c r="P4586" i="1"/>
  <c r="R4586" i="1" s="1"/>
  <c r="S4586" i="1" s="1"/>
  <c r="N4586" i="1"/>
  <c r="T4585" i="1"/>
  <c r="P4585" i="1"/>
  <c r="R4585" i="1" s="1"/>
  <c r="S4585" i="1" s="1"/>
  <c r="N4585" i="1"/>
  <c r="T4584" i="1"/>
  <c r="P4584" i="1"/>
  <c r="N4584" i="1"/>
  <c r="R4584" i="1" s="1"/>
  <c r="S4584" i="1" s="1"/>
  <c r="T4583" i="1"/>
  <c r="P4583" i="1"/>
  <c r="R4583" i="1" s="1"/>
  <c r="S4583" i="1" s="1"/>
  <c r="N4583" i="1"/>
  <c r="T4582" i="1"/>
  <c r="P4582" i="1"/>
  <c r="R4582" i="1" s="1"/>
  <c r="S4582" i="1" s="1"/>
  <c r="N4582" i="1"/>
  <c r="T4581" i="1"/>
  <c r="P4581" i="1"/>
  <c r="N4581" i="1"/>
  <c r="R4581" i="1" s="1"/>
  <c r="S4581" i="1" s="1"/>
  <c r="T4580" i="1"/>
  <c r="P4580" i="1"/>
  <c r="N4580" i="1"/>
  <c r="R4580" i="1" s="1"/>
  <c r="S4580" i="1" s="1"/>
  <c r="T4579" i="1"/>
  <c r="P4579" i="1"/>
  <c r="R4579" i="1" s="1"/>
  <c r="S4579" i="1" s="1"/>
  <c r="N4579" i="1"/>
  <c r="T4578" i="1"/>
  <c r="P4578" i="1"/>
  <c r="N4578" i="1"/>
  <c r="T4577" i="1"/>
  <c r="P4577" i="1"/>
  <c r="R4577" i="1" s="1"/>
  <c r="S4577" i="1" s="1"/>
  <c r="N4577" i="1"/>
  <c r="T4576" i="1"/>
  <c r="S4576" i="1"/>
  <c r="R4576" i="1"/>
  <c r="P4576" i="1"/>
  <c r="N4576" i="1"/>
  <c r="T4575" i="1"/>
  <c r="R4575" i="1"/>
  <c r="S4575" i="1" s="1"/>
  <c r="P4575" i="1"/>
  <c r="N4575" i="1"/>
  <c r="T4574" i="1"/>
  <c r="P4574" i="1"/>
  <c r="R4574" i="1" s="1"/>
  <c r="S4574" i="1" s="1"/>
  <c r="N4574" i="1"/>
  <c r="T4573" i="1"/>
  <c r="S4573" i="1"/>
  <c r="R4573" i="1"/>
  <c r="P4573" i="1"/>
  <c r="N4573" i="1"/>
  <c r="T4572" i="1"/>
  <c r="S4572" i="1"/>
  <c r="R4572" i="1"/>
  <c r="P4572" i="1"/>
  <c r="N4572" i="1"/>
  <c r="T4571" i="1"/>
  <c r="R4571" i="1"/>
  <c r="S4571" i="1" s="1"/>
  <c r="P4571" i="1"/>
  <c r="N4571" i="1"/>
  <c r="T4570" i="1"/>
  <c r="P4570" i="1"/>
  <c r="N4570" i="1"/>
  <c r="T4569" i="1"/>
  <c r="P4569" i="1"/>
  <c r="R4569" i="1" s="1"/>
  <c r="S4569" i="1" s="1"/>
  <c r="N4569" i="1"/>
  <c r="T4568" i="1"/>
  <c r="P4568" i="1"/>
  <c r="N4568" i="1"/>
  <c r="R4568" i="1" s="1"/>
  <c r="S4568" i="1" s="1"/>
  <c r="T4567" i="1"/>
  <c r="P4567" i="1"/>
  <c r="N4567" i="1"/>
  <c r="R4567" i="1" s="1"/>
  <c r="S4567" i="1" s="1"/>
  <c r="T4566" i="1"/>
  <c r="P4566" i="1"/>
  <c r="N4566" i="1"/>
  <c r="R4566" i="1" s="1"/>
  <c r="S4566" i="1" s="1"/>
  <c r="T4565" i="1"/>
  <c r="S4565" i="1"/>
  <c r="R4565" i="1"/>
  <c r="P4565" i="1"/>
  <c r="N4565" i="1"/>
  <c r="T4564" i="1"/>
  <c r="P4564" i="1"/>
  <c r="N4564" i="1"/>
  <c r="R4564" i="1" s="1"/>
  <c r="S4564" i="1" s="1"/>
  <c r="T4563" i="1"/>
  <c r="P4563" i="1"/>
  <c r="N4563" i="1"/>
  <c r="R4563" i="1" s="1"/>
  <c r="S4563" i="1" s="1"/>
  <c r="T4562" i="1"/>
  <c r="P4562" i="1"/>
  <c r="R4562" i="1" s="1"/>
  <c r="S4562" i="1" s="1"/>
  <c r="N4562" i="1"/>
  <c r="T4561" i="1"/>
  <c r="P4561" i="1"/>
  <c r="N4561" i="1"/>
  <c r="R4561" i="1" s="1"/>
  <c r="S4561" i="1" s="1"/>
  <c r="T4560" i="1"/>
  <c r="P4560" i="1"/>
  <c r="N4560" i="1"/>
  <c r="R4560" i="1" s="1"/>
  <c r="S4560" i="1" s="1"/>
  <c r="T4559" i="1"/>
  <c r="S4559" i="1"/>
  <c r="R4559" i="1"/>
  <c r="P4559" i="1"/>
  <c r="N4559" i="1"/>
  <c r="T4558" i="1"/>
  <c r="P4558" i="1"/>
  <c r="N4558" i="1"/>
  <c r="T4557" i="1"/>
  <c r="S4557" i="1"/>
  <c r="P4557" i="1"/>
  <c r="N4557" i="1"/>
  <c r="R4557" i="1" s="1"/>
  <c r="T4556" i="1"/>
  <c r="P4556" i="1"/>
  <c r="N4556" i="1"/>
  <c r="T4555" i="1"/>
  <c r="P4555" i="1"/>
  <c r="N4555" i="1"/>
  <c r="R4555" i="1" s="1"/>
  <c r="S4555" i="1" s="1"/>
  <c r="T4554" i="1"/>
  <c r="P4554" i="1"/>
  <c r="R4554" i="1" s="1"/>
  <c r="S4554" i="1" s="1"/>
  <c r="N4554" i="1"/>
  <c r="T4553" i="1"/>
  <c r="P4553" i="1"/>
  <c r="R4553" i="1" s="1"/>
  <c r="S4553" i="1" s="1"/>
  <c r="N4553" i="1"/>
  <c r="T4552" i="1"/>
  <c r="P4552" i="1"/>
  <c r="N4552" i="1"/>
  <c r="R4552" i="1" s="1"/>
  <c r="S4552" i="1" s="1"/>
  <c r="T4551" i="1"/>
  <c r="P4551" i="1"/>
  <c r="N4551" i="1"/>
  <c r="R4551" i="1" s="1"/>
  <c r="S4551" i="1" s="1"/>
  <c r="T4550" i="1"/>
  <c r="S4550" i="1"/>
  <c r="R4550" i="1"/>
  <c r="P4550" i="1"/>
  <c r="N4550" i="1"/>
  <c r="T4549" i="1"/>
  <c r="R4549" i="1"/>
  <c r="S4549" i="1" s="1"/>
  <c r="P4549" i="1"/>
  <c r="N4549" i="1"/>
  <c r="T4548" i="1"/>
  <c r="P4548" i="1"/>
  <c r="R4548" i="1" s="1"/>
  <c r="S4548" i="1" s="1"/>
  <c r="N4548" i="1"/>
  <c r="T4547" i="1"/>
  <c r="S4547" i="1"/>
  <c r="P4547" i="1"/>
  <c r="R4547" i="1" s="1"/>
  <c r="N4547" i="1"/>
  <c r="T4546" i="1"/>
  <c r="R4546" i="1"/>
  <c r="S4546" i="1" s="1"/>
  <c r="P4546" i="1"/>
  <c r="N4546" i="1"/>
  <c r="T4545" i="1"/>
  <c r="P4545" i="1"/>
  <c r="N4545" i="1"/>
  <c r="R4545" i="1" s="1"/>
  <c r="S4545" i="1" s="1"/>
  <c r="T4544" i="1"/>
  <c r="P4544" i="1"/>
  <c r="N4544" i="1"/>
  <c r="R4544" i="1" s="1"/>
  <c r="S4544" i="1" s="1"/>
  <c r="T4543" i="1"/>
  <c r="R4543" i="1"/>
  <c r="S4543" i="1" s="1"/>
  <c r="P4543" i="1"/>
  <c r="N4543" i="1"/>
  <c r="T4542" i="1"/>
  <c r="P4542" i="1"/>
  <c r="N4542" i="1"/>
  <c r="T4541" i="1"/>
  <c r="P4541" i="1"/>
  <c r="N4541" i="1"/>
  <c r="R4541" i="1" s="1"/>
  <c r="S4541" i="1" s="1"/>
  <c r="T4540" i="1"/>
  <c r="P4540" i="1"/>
  <c r="N4540" i="1"/>
  <c r="R4540" i="1" s="1"/>
  <c r="S4540" i="1" s="1"/>
  <c r="T4539" i="1"/>
  <c r="P4539" i="1"/>
  <c r="N4539" i="1"/>
  <c r="R4539" i="1" s="1"/>
  <c r="S4539" i="1" s="1"/>
  <c r="T4538" i="1"/>
  <c r="P4538" i="1"/>
  <c r="N4538" i="1"/>
  <c r="R4538" i="1" s="1"/>
  <c r="S4538" i="1" s="1"/>
  <c r="T4537" i="1"/>
  <c r="P4537" i="1"/>
  <c r="N4537" i="1"/>
  <c r="R4537" i="1" s="1"/>
  <c r="S4537" i="1" s="1"/>
  <c r="T4536" i="1"/>
  <c r="P4536" i="1"/>
  <c r="N4536" i="1"/>
  <c r="R4536" i="1" s="1"/>
  <c r="S4536" i="1" s="1"/>
  <c r="T4535" i="1"/>
  <c r="P4535" i="1"/>
  <c r="N4535" i="1"/>
  <c r="R4535" i="1" s="1"/>
  <c r="S4535" i="1" s="1"/>
  <c r="T4534" i="1"/>
  <c r="R4534" i="1"/>
  <c r="S4534" i="1" s="1"/>
  <c r="P4534" i="1"/>
  <c r="N4534" i="1"/>
  <c r="T4533" i="1"/>
  <c r="R4533" i="1"/>
  <c r="S4533" i="1" s="1"/>
  <c r="P4533" i="1"/>
  <c r="N4533" i="1"/>
  <c r="T4532" i="1"/>
  <c r="P4532" i="1"/>
  <c r="N4532" i="1"/>
  <c r="R4532" i="1" s="1"/>
  <c r="S4532" i="1" s="1"/>
  <c r="T4531" i="1"/>
  <c r="R4531" i="1"/>
  <c r="S4531" i="1" s="1"/>
  <c r="P4531" i="1"/>
  <c r="N4531" i="1"/>
  <c r="T4530" i="1"/>
  <c r="R4530" i="1"/>
  <c r="S4530" i="1" s="1"/>
  <c r="P4530" i="1"/>
  <c r="N4530" i="1"/>
  <c r="T4529" i="1"/>
  <c r="P4529" i="1"/>
  <c r="N4529" i="1"/>
  <c r="R4529" i="1" s="1"/>
  <c r="S4529" i="1" s="1"/>
  <c r="T4528" i="1"/>
  <c r="P4528" i="1"/>
  <c r="N4528" i="1"/>
  <c r="T4527" i="1"/>
  <c r="R4527" i="1"/>
  <c r="S4527" i="1" s="1"/>
  <c r="P4527" i="1"/>
  <c r="N4527" i="1"/>
  <c r="T4526" i="1"/>
  <c r="P4526" i="1"/>
  <c r="N4526" i="1"/>
  <c r="T4525" i="1"/>
  <c r="P4525" i="1"/>
  <c r="N4525" i="1"/>
  <c r="R4525" i="1" s="1"/>
  <c r="S4525" i="1" s="1"/>
  <c r="T4524" i="1"/>
  <c r="S4524" i="1"/>
  <c r="R4524" i="1"/>
  <c r="P4524" i="1"/>
  <c r="N4524" i="1"/>
  <c r="T4523" i="1"/>
  <c r="P4523" i="1"/>
  <c r="N4523" i="1"/>
  <c r="R4523" i="1" s="1"/>
  <c r="S4523" i="1" s="1"/>
  <c r="T4522" i="1"/>
  <c r="P4522" i="1"/>
  <c r="N4522" i="1"/>
  <c r="R4522" i="1" s="1"/>
  <c r="S4522" i="1" s="1"/>
  <c r="T4521" i="1"/>
  <c r="S4521" i="1"/>
  <c r="P4521" i="1"/>
  <c r="R4521" i="1" s="1"/>
  <c r="N4521" i="1"/>
  <c r="T4520" i="1"/>
  <c r="R4520" i="1"/>
  <c r="S4520" i="1" s="1"/>
  <c r="P4520" i="1"/>
  <c r="N4520" i="1"/>
  <c r="T4519" i="1"/>
  <c r="P4519" i="1"/>
  <c r="R4519" i="1" s="1"/>
  <c r="S4519" i="1" s="1"/>
  <c r="N4519" i="1"/>
  <c r="T4518" i="1"/>
  <c r="P4518" i="1"/>
  <c r="N4518" i="1"/>
  <c r="R4518" i="1" s="1"/>
  <c r="S4518" i="1" s="1"/>
  <c r="T4517" i="1"/>
  <c r="R4517" i="1"/>
  <c r="S4517" i="1" s="1"/>
  <c r="P4517" i="1"/>
  <c r="N4517" i="1"/>
  <c r="T4516" i="1"/>
  <c r="P4516" i="1"/>
  <c r="N4516" i="1"/>
  <c r="R4516" i="1" s="1"/>
  <c r="S4516" i="1" s="1"/>
  <c r="T4515" i="1"/>
  <c r="P4515" i="1"/>
  <c r="N4515" i="1"/>
  <c r="R4515" i="1" s="1"/>
  <c r="S4515" i="1" s="1"/>
  <c r="T4514" i="1"/>
  <c r="P4514" i="1"/>
  <c r="N4514" i="1"/>
  <c r="T4513" i="1"/>
  <c r="P4513" i="1"/>
  <c r="R4513" i="1" s="1"/>
  <c r="S4513" i="1" s="1"/>
  <c r="N4513" i="1"/>
  <c r="T4512" i="1"/>
  <c r="P4512" i="1"/>
  <c r="N4512" i="1"/>
  <c r="T4511" i="1"/>
  <c r="P4511" i="1"/>
  <c r="N4511" i="1"/>
  <c r="R4511" i="1" s="1"/>
  <c r="S4511" i="1" s="1"/>
  <c r="T4510" i="1"/>
  <c r="R4510" i="1"/>
  <c r="S4510" i="1" s="1"/>
  <c r="P4510" i="1"/>
  <c r="N4510" i="1"/>
  <c r="T4509" i="1"/>
  <c r="P4509" i="1"/>
  <c r="N4509" i="1"/>
  <c r="R4509" i="1" s="1"/>
  <c r="S4509" i="1" s="1"/>
  <c r="T4508" i="1"/>
  <c r="P4508" i="1"/>
  <c r="N4508" i="1"/>
  <c r="R4508" i="1" s="1"/>
  <c r="S4508" i="1" s="1"/>
  <c r="T4507" i="1"/>
  <c r="P4507" i="1"/>
  <c r="R4507" i="1" s="1"/>
  <c r="S4507" i="1" s="1"/>
  <c r="N4507" i="1"/>
  <c r="T4506" i="1"/>
  <c r="P4506" i="1"/>
  <c r="N4506" i="1"/>
  <c r="R4506" i="1" s="1"/>
  <c r="S4506" i="1" s="1"/>
  <c r="T4505" i="1"/>
  <c r="P4505" i="1"/>
  <c r="N4505" i="1"/>
  <c r="R4505" i="1" s="1"/>
  <c r="S4505" i="1" s="1"/>
  <c r="T4504" i="1"/>
  <c r="P4504" i="1"/>
  <c r="N4504" i="1"/>
  <c r="R4504" i="1" s="1"/>
  <c r="S4504" i="1" s="1"/>
  <c r="T4503" i="1"/>
  <c r="S4503" i="1"/>
  <c r="P4503" i="1"/>
  <c r="R4503" i="1" s="1"/>
  <c r="N4503" i="1"/>
  <c r="T4502" i="1"/>
  <c r="P4502" i="1"/>
  <c r="N4502" i="1"/>
  <c r="R4502" i="1" s="1"/>
  <c r="S4502" i="1" s="1"/>
  <c r="T4501" i="1"/>
  <c r="P4501" i="1"/>
  <c r="N4501" i="1"/>
  <c r="R4501" i="1" s="1"/>
  <c r="S4501" i="1" s="1"/>
  <c r="T4500" i="1"/>
  <c r="P4500" i="1"/>
  <c r="N4500" i="1"/>
  <c r="T4499" i="1"/>
  <c r="S4499" i="1"/>
  <c r="R4499" i="1"/>
  <c r="P4499" i="1"/>
  <c r="N4499" i="1"/>
  <c r="T4498" i="1"/>
  <c r="P4498" i="1"/>
  <c r="N4498" i="1"/>
  <c r="R4498" i="1" s="1"/>
  <c r="S4498" i="1" s="1"/>
  <c r="T4497" i="1"/>
  <c r="P4497" i="1"/>
  <c r="N4497" i="1"/>
  <c r="R4497" i="1" s="1"/>
  <c r="S4497" i="1" s="1"/>
  <c r="T4496" i="1"/>
  <c r="S4496" i="1"/>
  <c r="R4496" i="1"/>
  <c r="P4496" i="1"/>
  <c r="N4496" i="1"/>
  <c r="T4495" i="1"/>
  <c r="P4495" i="1"/>
  <c r="N4495" i="1"/>
  <c r="R4495" i="1" s="1"/>
  <c r="S4495" i="1" s="1"/>
  <c r="T4494" i="1"/>
  <c r="P4494" i="1"/>
  <c r="N4494" i="1"/>
  <c r="T4493" i="1"/>
  <c r="P4493" i="1"/>
  <c r="R4493" i="1" s="1"/>
  <c r="S4493" i="1" s="1"/>
  <c r="N4493" i="1"/>
  <c r="T4492" i="1"/>
  <c r="P4492" i="1"/>
  <c r="N4492" i="1"/>
  <c r="R4492" i="1" s="1"/>
  <c r="S4492" i="1" s="1"/>
  <c r="T4491" i="1"/>
  <c r="P4491" i="1"/>
  <c r="R4491" i="1" s="1"/>
  <c r="S4491" i="1" s="1"/>
  <c r="N4491" i="1"/>
  <c r="T4490" i="1"/>
  <c r="P4490" i="1"/>
  <c r="N4490" i="1"/>
  <c r="R4490" i="1" s="1"/>
  <c r="S4490" i="1" s="1"/>
  <c r="T4489" i="1"/>
  <c r="P4489" i="1"/>
  <c r="N4489" i="1"/>
  <c r="R4489" i="1" s="1"/>
  <c r="S4489" i="1" s="1"/>
  <c r="T4488" i="1"/>
  <c r="P4488" i="1"/>
  <c r="N4488" i="1"/>
  <c r="R4488" i="1" s="1"/>
  <c r="S4488" i="1" s="1"/>
  <c r="T4487" i="1"/>
  <c r="P4487" i="1"/>
  <c r="N4487" i="1"/>
  <c r="R4487" i="1" s="1"/>
  <c r="S4487" i="1" s="1"/>
  <c r="T4486" i="1"/>
  <c r="P4486" i="1"/>
  <c r="N4486" i="1"/>
  <c r="R4486" i="1" s="1"/>
  <c r="S4486" i="1" s="1"/>
  <c r="T4485" i="1"/>
  <c r="S4485" i="1"/>
  <c r="P4485" i="1"/>
  <c r="R4485" i="1" s="1"/>
  <c r="N4485" i="1"/>
  <c r="T4484" i="1"/>
  <c r="P4484" i="1"/>
  <c r="N4484" i="1"/>
  <c r="R4484" i="1" s="1"/>
  <c r="S4484" i="1" s="1"/>
  <c r="T4483" i="1"/>
  <c r="P4483" i="1"/>
  <c r="N4483" i="1"/>
  <c r="R4483" i="1" s="1"/>
  <c r="S4483" i="1" s="1"/>
  <c r="T4482" i="1"/>
  <c r="R4482" i="1"/>
  <c r="S4482" i="1" s="1"/>
  <c r="P4482" i="1"/>
  <c r="N4482" i="1"/>
  <c r="T4481" i="1"/>
  <c r="R4481" i="1"/>
  <c r="S4481" i="1" s="1"/>
  <c r="P4481" i="1"/>
  <c r="N4481" i="1"/>
  <c r="T4480" i="1"/>
  <c r="P4480" i="1"/>
  <c r="N4480" i="1"/>
  <c r="R4480" i="1" s="1"/>
  <c r="S4480" i="1" s="1"/>
  <c r="T4479" i="1"/>
  <c r="P4479" i="1"/>
  <c r="R4479" i="1" s="1"/>
  <c r="S4479" i="1" s="1"/>
  <c r="N4479" i="1"/>
  <c r="T4478" i="1"/>
  <c r="P4478" i="1"/>
  <c r="N4478" i="1"/>
  <c r="R4478" i="1" s="1"/>
  <c r="S4478" i="1" s="1"/>
  <c r="T4477" i="1"/>
  <c r="P4477" i="1"/>
  <c r="N4477" i="1"/>
  <c r="R4477" i="1" s="1"/>
  <c r="S4477" i="1" s="1"/>
  <c r="T4476" i="1"/>
  <c r="P4476" i="1"/>
  <c r="N4476" i="1"/>
  <c r="R4476" i="1" s="1"/>
  <c r="S4476" i="1" s="1"/>
  <c r="T4475" i="1"/>
  <c r="P4475" i="1"/>
  <c r="N4475" i="1"/>
  <c r="R4475" i="1" s="1"/>
  <c r="S4475" i="1" s="1"/>
  <c r="T4474" i="1"/>
  <c r="S4474" i="1"/>
  <c r="R4474" i="1"/>
  <c r="P4474" i="1"/>
  <c r="N4474" i="1"/>
  <c r="T4473" i="1"/>
  <c r="P4473" i="1"/>
  <c r="N4473" i="1"/>
  <c r="R4473" i="1" s="1"/>
  <c r="S4473" i="1" s="1"/>
  <c r="T4472" i="1"/>
  <c r="P4472" i="1"/>
  <c r="R4472" i="1" s="1"/>
  <c r="S4472" i="1" s="1"/>
  <c r="N4472" i="1"/>
  <c r="T4471" i="1"/>
  <c r="P4471" i="1"/>
  <c r="R4471" i="1" s="1"/>
  <c r="S4471" i="1" s="1"/>
  <c r="N4471" i="1"/>
  <c r="T4470" i="1"/>
  <c r="P4470" i="1"/>
  <c r="N4470" i="1"/>
  <c r="R4470" i="1" s="1"/>
  <c r="S4470" i="1" s="1"/>
  <c r="T4469" i="1"/>
  <c r="S4469" i="1"/>
  <c r="P4469" i="1"/>
  <c r="N4469" i="1"/>
  <c r="R4469" i="1" s="1"/>
  <c r="T4468" i="1"/>
  <c r="R4468" i="1"/>
  <c r="S4468" i="1" s="1"/>
  <c r="P4468" i="1"/>
  <c r="N4468" i="1"/>
  <c r="T4467" i="1"/>
  <c r="P4467" i="1"/>
  <c r="N4467" i="1"/>
  <c r="R4467" i="1" s="1"/>
  <c r="S4467" i="1" s="1"/>
  <c r="T4466" i="1"/>
  <c r="P4466" i="1"/>
  <c r="N4466" i="1"/>
  <c r="R4466" i="1" s="1"/>
  <c r="S4466" i="1" s="1"/>
  <c r="T4465" i="1"/>
  <c r="S4465" i="1"/>
  <c r="P4465" i="1"/>
  <c r="R4465" i="1" s="1"/>
  <c r="N4465" i="1"/>
  <c r="T4464" i="1"/>
  <c r="P4464" i="1"/>
  <c r="N4464" i="1"/>
  <c r="R4464" i="1" s="1"/>
  <c r="S4464" i="1" s="1"/>
  <c r="T4463" i="1"/>
  <c r="P4463" i="1"/>
  <c r="N4463" i="1"/>
  <c r="T4462" i="1"/>
  <c r="P4462" i="1"/>
  <c r="N4462" i="1"/>
  <c r="R4462" i="1" s="1"/>
  <c r="S4462" i="1" s="1"/>
  <c r="T4461" i="1"/>
  <c r="S4461" i="1"/>
  <c r="P4461" i="1"/>
  <c r="N4461" i="1"/>
  <c r="R4461" i="1" s="1"/>
  <c r="T4460" i="1"/>
  <c r="R4460" i="1"/>
  <c r="S4460" i="1" s="1"/>
  <c r="P4460" i="1"/>
  <c r="N4460" i="1"/>
  <c r="T4459" i="1"/>
  <c r="P4459" i="1"/>
  <c r="N4459" i="1"/>
  <c r="R4459" i="1" s="1"/>
  <c r="S4459" i="1" s="1"/>
  <c r="T4458" i="1"/>
  <c r="S4458" i="1"/>
  <c r="R4458" i="1"/>
  <c r="P4458" i="1"/>
  <c r="N4458" i="1"/>
  <c r="T4457" i="1"/>
  <c r="R4457" i="1"/>
  <c r="S4457" i="1" s="1"/>
  <c r="P4457" i="1"/>
  <c r="N4457" i="1"/>
  <c r="T4456" i="1"/>
  <c r="P4456" i="1"/>
  <c r="N4456" i="1"/>
  <c r="R4456" i="1" s="1"/>
  <c r="S4456" i="1" s="1"/>
  <c r="T4455" i="1"/>
  <c r="R4455" i="1"/>
  <c r="S4455" i="1" s="1"/>
  <c r="P4455" i="1"/>
  <c r="N4455" i="1"/>
  <c r="T4454" i="1"/>
  <c r="R4454" i="1"/>
  <c r="S4454" i="1" s="1"/>
  <c r="P4454" i="1"/>
  <c r="N4454" i="1"/>
  <c r="T4453" i="1"/>
  <c r="P4453" i="1"/>
  <c r="R4453" i="1" s="1"/>
  <c r="S4453" i="1" s="1"/>
  <c r="N4453" i="1"/>
  <c r="T4452" i="1"/>
  <c r="P4452" i="1"/>
  <c r="R4452" i="1" s="1"/>
  <c r="S4452" i="1" s="1"/>
  <c r="N4452" i="1"/>
  <c r="T4451" i="1"/>
  <c r="P4451" i="1"/>
  <c r="R4451" i="1" s="1"/>
  <c r="S4451" i="1" s="1"/>
  <c r="N4451" i="1"/>
  <c r="T4450" i="1"/>
  <c r="P4450" i="1"/>
  <c r="R4450" i="1" s="1"/>
  <c r="S4450" i="1" s="1"/>
  <c r="N4450" i="1"/>
  <c r="T4449" i="1"/>
  <c r="R4449" i="1"/>
  <c r="S4449" i="1" s="1"/>
  <c r="P4449" i="1"/>
  <c r="N4449" i="1"/>
  <c r="T4448" i="1"/>
  <c r="P4448" i="1"/>
  <c r="N4448" i="1"/>
  <c r="R4448" i="1" s="1"/>
  <c r="S4448" i="1" s="1"/>
  <c r="T4447" i="1"/>
  <c r="S4447" i="1"/>
  <c r="P4447" i="1"/>
  <c r="N4447" i="1"/>
  <c r="R4447" i="1" s="1"/>
  <c r="T4446" i="1"/>
  <c r="S4446" i="1"/>
  <c r="R4446" i="1"/>
  <c r="P4446" i="1"/>
  <c r="N4446" i="1"/>
  <c r="T4445" i="1"/>
  <c r="P4445" i="1"/>
  <c r="N4445" i="1"/>
  <c r="R4445" i="1" s="1"/>
  <c r="S4445" i="1" s="1"/>
  <c r="T4444" i="1"/>
  <c r="P4444" i="1"/>
  <c r="N4444" i="1"/>
  <c r="R4444" i="1" s="1"/>
  <c r="S4444" i="1" s="1"/>
  <c r="T4443" i="1"/>
  <c r="P4443" i="1"/>
  <c r="R4443" i="1" s="1"/>
  <c r="S4443" i="1" s="1"/>
  <c r="N4443" i="1"/>
  <c r="T4442" i="1"/>
  <c r="P4442" i="1"/>
  <c r="N4442" i="1"/>
  <c r="R4442" i="1" s="1"/>
  <c r="S4442" i="1" s="1"/>
  <c r="T4441" i="1"/>
  <c r="P4441" i="1"/>
  <c r="N4441" i="1"/>
  <c r="R4441" i="1" s="1"/>
  <c r="S4441" i="1" s="1"/>
  <c r="T4440" i="1"/>
  <c r="R4440" i="1"/>
  <c r="S4440" i="1" s="1"/>
  <c r="P4440" i="1"/>
  <c r="N4440" i="1"/>
  <c r="T4439" i="1"/>
  <c r="P4439" i="1"/>
  <c r="N4439" i="1"/>
  <c r="R4439" i="1" s="1"/>
  <c r="S4439" i="1" s="1"/>
  <c r="T4438" i="1"/>
  <c r="P4438" i="1"/>
  <c r="N4438" i="1"/>
  <c r="T4437" i="1"/>
  <c r="P4437" i="1"/>
  <c r="R4437" i="1" s="1"/>
  <c r="S4437" i="1" s="1"/>
  <c r="N4437" i="1"/>
  <c r="T4436" i="1"/>
  <c r="P4436" i="1"/>
  <c r="N4436" i="1"/>
  <c r="R4436" i="1" s="1"/>
  <c r="S4436" i="1" s="1"/>
  <c r="T4435" i="1"/>
  <c r="P4435" i="1"/>
  <c r="N4435" i="1"/>
  <c r="R4435" i="1" s="1"/>
  <c r="S4435" i="1" s="1"/>
  <c r="T4434" i="1"/>
  <c r="P4434" i="1"/>
  <c r="N4434" i="1"/>
  <c r="R4434" i="1" s="1"/>
  <c r="S4434" i="1" s="1"/>
  <c r="T4433" i="1"/>
  <c r="P4433" i="1"/>
  <c r="N4433" i="1"/>
  <c r="R4433" i="1" s="1"/>
  <c r="S4433" i="1" s="1"/>
  <c r="T4432" i="1"/>
  <c r="R4432" i="1"/>
  <c r="S4432" i="1" s="1"/>
  <c r="P4432" i="1"/>
  <c r="N4432" i="1"/>
  <c r="T4431" i="1"/>
  <c r="P4431" i="1"/>
  <c r="N4431" i="1"/>
  <c r="R4431" i="1" s="1"/>
  <c r="S4431" i="1" s="1"/>
  <c r="T4430" i="1"/>
  <c r="R4430" i="1"/>
  <c r="S4430" i="1" s="1"/>
  <c r="P4430" i="1"/>
  <c r="N4430" i="1"/>
  <c r="T4429" i="1"/>
  <c r="R4429" i="1"/>
  <c r="S4429" i="1" s="1"/>
  <c r="P4429" i="1"/>
  <c r="N4429" i="1"/>
  <c r="T4428" i="1"/>
  <c r="P4428" i="1"/>
  <c r="N4428" i="1"/>
  <c r="R4428" i="1" s="1"/>
  <c r="S4428" i="1" s="1"/>
  <c r="T4427" i="1"/>
  <c r="S4427" i="1"/>
  <c r="R4427" i="1"/>
  <c r="P4427" i="1"/>
  <c r="N4427" i="1"/>
  <c r="T4426" i="1"/>
  <c r="R4426" i="1"/>
  <c r="S4426" i="1" s="1"/>
  <c r="P4426" i="1"/>
  <c r="N4426" i="1"/>
  <c r="T4425" i="1"/>
  <c r="P4425" i="1"/>
  <c r="N4425" i="1"/>
  <c r="R4425" i="1" s="1"/>
  <c r="S4425" i="1" s="1"/>
  <c r="T4424" i="1"/>
  <c r="S4424" i="1"/>
  <c r="P4424" i="1"/>
  <c r="N4424" i="1"/>
  <c r="R4424" i="1" s="1"/>
  <c r="T4423" i="1"/>
  <c r="P4423" i="1"/>
  <c r="R4423" i="1" s="1"/>
  <c r="S4423" i="1" s="1"/>
  <c r="N4423" i="1"/>
  <c r="T4422" i="1"/>
  <c r="P4422" i="1"/>
  <c r="N4422" i="1"/>
  <c r="R4422" i="1" s="1"/>
  <c r="S4422" i="1" s="1"/>
  <c r="T4421" i="1"/>
  <c r="S4421" i="1"/>
  <c r="P4421" i="1"/>
  <c r="N4421" i="1"/>
  <c r="R4421" i="1" s="1"/>
  <c r="T4420" i="1"/>
  <c r="P4420" i="1"/>
  <c r="N4420" i="1"/>
  <c r="R4420" i="1" s="1"/>
  <c r="S4420" i="1" s="1"/>
  <c r="T4419" i="1"/>
  <c r="P4419" i="1"/>
  <c r="R4419" i="1" s="1"/>
  <c r="S4419" i="1" s="1"/>
  <c r="N4419" i="1"/>
  <c r="T4418" i="1"/>
  <c r="R4418" i="1"/>
  <c r="S4418" i="1" s="1"/>
  <c r="P4418" i="1"/>
  <c r="N4418" i="1"/>
  <c r="T4417" i="1"/>
  <c r="P4417" i="1"/>
  <c r="N4417" i="1"/>
  <c r="R4417" i="1" s="1"/>
  <c r="S4417" i="1" s="1"/>
  <c r="T4416" i="1"/>
  <c r="P4416" i="1"/>
  <c r="N4416" i="1"/>
  <c r="R4416" i="1" s="1"/>
  <c r="S4416" i="1" s="1"/>
  <c r="T4415" i="1"/>
  <c r="R4415" i="1"/>
  <c r="S4415" i="1" s="1"/>
  <c r="P4415" i="1"/>
  <c r="N4415" i="1"/>
  <c r="T4414" i="1"/>
  <c r="P4414" i="1"/>
  <c r="N4414" i="1"/>
  <c r="R4414" i="1" s="1"/>
  <c r="S4414" i="1" s="1"/>
  <c r="T4413" i="1"/>
  <c r="R4413" i="1"/>
  <c r="S4413" i="1" s="1"/>
  <c r="P4413" i="1"/>
  <c r="N4413" i="1"/>
  <c r="T4412" i="1"/>
  <c r="R4412" i="1"/>
  <c r="S4412" i="1" s="1"/>
  <c r="P4412" i="1"/>
  <c r="N4412" i="1"/>
  <c r="T4411" i="1"/>
  <c r="P4411" i="1"/>
  <c r="N4411" i="1"/>
  <c r="R4411" i="1" s="1"/>
  <c r="S4411" i="1" s="1"/>
  <c r="T4410" i="1"/>
  <c r="R4410" i="1"/>
  <c r="S4410" i="1" s="1"/>
  <c r="P4410" i="1"/>
  <c r="N4410" i="1"/>
  <c r="T4409" i="1"/>
  <c r="S4409" i="1"/>
  <c r="P4409" i="1"/>
  <c r="R4409" i="1" s="1"/>
  <c r="N4409" i="1"/>
  <c r="T4408" i="1"/>
  <c r="P4408" i="1"/>
  <c r="N4408" i="1"/>
  <c r="T4407" i="1"/>
  <c r="P4407" i="1"/>
  <c r="N4407" i="1"/>
  <c r="R4407" i="1" s="1"/>
  <c r="S4407" i="1" s="1"/>
  <c r="T4406" i="1"/>
  <c r="P4406" i="1"/>
  <c r="N4406" i="1"/>
  <c r="R4406" i="1" s="1"/>
  <c r="S4406" i="1" s="1"/>
  <c r="T4405" i="1"/>
  <c r="P4405" i="1"/>
  <c r="N4405" i="1"/>
  <c r="R4405" i="1" s="1"/>
  <c r="S4405" i="1" s="1"/>
  <c r="T4404" i="1"/>
  <c r="P4404" i="1"/>
  <c r="N4404" i="1"/>
  <c r="R4404" i="1" s="1"/>
  <c r="S4404" i="1" s="1"/>
  <c r="T4403" i="1"/>
  <c r="P4403" i="1"/>
  <c r="N4403" i="1"/>
  <c r="T4402" i="1"/>
  <c r="P4402" i="1"/>
  <c r="N4402" i="1"/>
  <c r="R4402" i="1" s="1"/>
  <c r="S4402" i="1" s="1"/>
  <c r="T4401" i="1"/>
  <c r="P4401" i="1"/>
  <c r="R4401" i="1" s="1"/>
  <c r="S4401" i="1" s="1"/>
  <c r="N4401" i="1"/>
  <c r="T4400" i="1"/>
  <c r="P4400" i="1"/>
  <c r="N4400" i="1"/>
  <c r="R4400" i="1" s="1"/>
  <c r="S4400" i="1" s="1"/>
  <c r="T4399" i="1"/>
  <c r="P4399" i="1"/>
  <c r="N4399" i="1"/>
  <c r="R4399" i="1" s="1"/>
  <c r="S4399" i="1" s="1"/>
  <c r="T4398" i="1"/>
  <c r="S4398" i="1"/>
  <c r="R4398" i="1"/>
  <c r="P4398" i="1"/>
  <c r="N4398" i="1"/>
  <c r="T4397" i="1"/>
  <c r="P4397" i="1"/>
  <c r="N4397" i="1"/>
  <c r="R4397" i="1" s="1"/>
  <c r="S4397" i="1" s="1"/>
  <c r="T4396" i="1"/>
  <c r="P4396" i="1"/>
  <c r="N4396" i="1"/>
  <c r="R4396" i="1" s="1"/>
  <c r="S4396" i="1" s="1"/>
  <c r="T4395" i="1"/>
  <c r="P4395" i="1"/>
  <c r="R4395" i="1" s="1"/>
  <c r="S4395" i="1" s="1"/>
  <c r="N4395" i="1"/>
  <c r="T4394" i="1"/>
  <c r="P4394" i="1"/>
  <c r="R4394" i="1" s="1"/>
  <c r="S4394" i="1" s="1"/>
  <c r="N4394" i="1"/>
  <c r="T4393" i="1"/>
  <c r="P4393" i="1"/>
  <c r="N4393" i="1"/>
  <c r="R4393" i="1" s="1"/>
  <c r="S4393" i="1" s="1"/>
  <c r="T4392" i="1"/>
  <c r="P4392" i="1"/>
  <c r="N4392" i="1"/>
  <c r="R4392" i="1" s="1"/>
  <c r="S4392" i="1" s="1"/>
  <c r="T4391" i="1"/>
  <c r="P4391" i="1"/>
  <c r="N4391" i="1"/>
  <c r="R4391" i="1" s="1"/>
  <c r="S4391" i="1" s="1"/>
  <c r="T4390" i="1"/>
  <c r="P4390" i="1"/>
  <c r="N4390" i="1"/>
  <c r="R4390" i="1" s="1"/>
  <c r="S4390" i="1" s="1"/>
  <c r="T4389" i="1"/>
  <c r="P4389" i="1"/>
  <c r="N4389" i="1"/>
  <c r="T4388" i="1"/>
  <c r="P4388" i="1"/>
  <c r="N4388" i="1"/>
  <c r="R4388" i="1" s="1"/>
  <c r="S4388" i="1" s="1"/>
  <c r="T4387" i="1"/>
  <c r="S4387" i="1"/>
  <c r="R4387" i="1"/>
  <c r="P4387" i="1"/>
  <c r="N4387" i="1"/>
  <c r="T4386" i="1"/>
  <c r="P4386" i="1"/>
  <c r="R4386" i="1" s="1"/>
  <c r="S4386" i="1" s="1"/>
  <c r="N4386" i="1"/>
  <c r="T4385" i="1"/>
  <c r="R4385" i="1"/>
  <c r="S4385" i="1" s="1"/>
  <c r="P4385" i="1"/>
  <c r="N4385" i="1"/>
  <c r="T4384" i="1"/>
  <c r="S4384" i="1"/>
  <c r="R4384" i="1"/>
  <c r="P4384" i="1"/>
  <c r="N4384" i="1"/>
  <c r="T4383" i="1"/>
  <c r="P4383" i="1"/>
  <c r="N4383" i="1"/>
  <c r="R4383" i="1" s="1"/>
  <c r="S4383" i="1" s="1"/>
  <c r="T4382" i="1"/>
  <c r="P4382" i="1"/>
  <c r="N4382" i="1"/>
  <c r="R4382" i="1" s="1"/>
  <c r="S4382" i="1" s="1"/>
  <c r="T4381" i="1"/>
  <c r="P4381" i="1"/>
  <c r="N4381" i="1"/>
  <c r="R4381" i="1" s="1"/>
  <c r="S4381" i="1" s="1"/>
  <c r="T4380" i="1"/>
  <c r="S4380" i="1"/>
  <c r="P4380" i="1"/>
  <c r="N4380" i="1"/>
  <c r="R4380" i="1" s="1"/>
  <c r="T4379" i="1"/>
  <c r="P4379" i="1"/>
  <c r="N4379" i="1"/>
  <c r="R4379" i="1" s="1"/>
  <c r="S4379" i="1" s="1"/>
  <c r="T4378" i="1"/>
  <c r="P4378" i="1"/>
  <c r="N4378" i="1"/>
  <c r="R4378" i="1" s="1"/>
  <c r="S4378" i="1" s="1"/>
  <c r="T4377" i="1"/>
  <c r="R4377" i="1"/>
  <c r="S4377" i="1" s="1"/>
  <c r="P4377" i="1"/>
  <c r="N4377" i="1"/>
  <c r="T4376" i="1"/>
  <c r="P4376" i="1"/>
  <c r="N4376" i="1"/>
  <c r="T4375" i="1"/>
  <c r="P4375" i="1"/>
  <c r="N4375" i="1"/>
  <c r="T4374" i="1"/>
  <c r="P4374" i="1"/>
  <c r="N4374" i="1"/>
  <c r="R4374" i="1" s="1"/>
  <c r="S4374" i="1" s="1"/>
  <c r="T4373" i="1"/>
  <c r="P4373" i="1"/>
  <c r="R4373" i="1" s="1"/>
  <c r="S4373" i="1" s="1"/>
  <c r="N4373" i="1"/>
  <c r="T4372" i="1"/>
  <c r="P4372" i="1"/>
  <c r="R4372" i="1" s="1"/>
  <c r="S4372" i="1" s="1"/>
  <c r="N4372" i="1"/>
  <c r="T4371" i="1"/>
  <c r="P4371" i="1"/>
  <c r="N4371" i="1"/>
  <c r="T4370" i="1"/>
  <c r="R4370" i="1"/>
  <c r="S4370" i="1" s="1"/>
  <c r="P4370" i="1"/>
  <c r="N4370" i="1"/>
  <c r="T4369" i="1"/>
  <c r="R4369" i="1"/>
  <c r="S4369" i="1" s="1"/>
  <c r="P4369" i="1"/>
  <c r="N4369" i="1"/>
  <c r="T4368" i="1"/>
  <c r="R4368" i="1"/>
  <c r="S4368" i="1" s="1"/>
  <c r="P4368" i="1"/>
  <c r="N4368" i="1"/>
  <c r="T4367" i="1"/>
  <c r="P4367" i="1"/>
  <c r="R4367" i="1" s="1"/>
  <c r="S4367" i="1" s="1"/>
  <c r="N4367" i="1"/>
  <c r="T4366" i="1"/>
  <c r="S4366" i="1"/>
  <c r="R4366" i="1"/>
  <c r="P4366" i="1"/>
  <c r="N4366" i="1"/>
  <c r="T4365" i="1"/>
  <c r="P4365" i="1"/>
  <c r="R4365" i="1" s="1"/>
  <c r="S4365" i="1" s="1"/>
  <c r="N4365" i="1"/>
  <c r="T4364" i="1"/>
  <c r="P4364" i="1"/>
  <c r="N4364" i="1"/>
  <c r="R4364" i="1" s="1"/>
  <c r="S4364" i="1" s="1"/>
  <c r="T4363" i="1"/>
  <c r="P4363" i="1"/>
  <c r="R4363" i="1" s="1"/>
  <c r="S4363" i="1" s="1"/>
  <c r="N4363" i="1"/>
  <c r="T4362" i="1"/>
  <c r="P4362" i="1"/>
  <c r="N4362" i="1"/>
  <c r="R4362" i="1" s="1"/>
  <c r="S4362" i="1" s="1"/>
  <c r="T4361" i="1"/>
  <c r="P4361" i="1"/>
  <c r="N4361" i="1"/>
  <c r="T4360" i="1"/>
  <c r="P4360" i="1"/>
  <c r="N4360" i="1"/>
  <c r="R4360" i="1" s="1"/>
  <c r="S4360" i="1" s="1"/>
  <c r="T4359" i="1"/>
  <c r="P4359" i="1"/>
  <c r="R4359" i="1" s="1"/>
  <c r="S4359" i="1" s="1"/>
  <c r="N4359" i="1"/>
  <c r="T4358" i="1"/>
  <c r="P4358" i="1"/>
  <c r="N4358" i="1"/>
  <c r="R4358" i="1" s="1"/>
  <c r="S4358" i="1" s="1"/>
  <c r="T4357" i="1"/>
  <c r="P4357" i="1"/>
  <c r="R4357" i="1" s="1"/>
  <c r="S4357" i="1" s="1"/>
  <c r="N4357" i="1"/>
  <c r="T4356" i="1"/>
  <c r="R4356" i="1"/>
  <c r="S4356" i="1" s="1"/>
  <c r="P4356" i="1"/>
  <c r="N4356" i="1"/>
  <c r="T4355" i="1"/>
  <c r="P4355" i="1"/>
  <c r="N4355" i="1"/>
  <c r="R4355" i="1" s="1"/>
  <c r="S4355" i="1" s="1"/>
  <c r="T4354" i="1"/>
  <c r="R4354" i="1"/>
  <c r="S4354" i="1" s="1"/>
  <c r="P4354" i="1"/>
  <c r="N4354" i="1"/>
  <c r="T4353" i="1"/>
  <c r="P4353" i="1"/>
  <c r="N4353" i="1"/>
  <c r="R4353" i="1" s="1"/>
  <c r="S4353" i="1" s="1"/>
  <c r="T4352" i="1"/>
  <c r="P4352" i="1"/>
  <c r="N4352" i="1"/>
  <c r="R4352" i="1" s="1"/>
  <c r="S4352" i="1" s="1"/>
  <c r="T4351" i="1"/>
  <c r="R4351" i="1"/>
  <c r="S4351" i="1" s="1"/>
  <c r="P4351" i="1"/>
  <c r="N4351" i="1"/>
  <c r="T4350" i="1"/>
  <c r="P4350" i="1"/>
  <c r="N4350" i="1"/>
  <c r="R4350" i="1" s="1"/>
  <c r="S4350" i="1" s="1"/>
  <c r="T4349" i="1"/>
  <c r="P4349" i="1"/>
  <c r="N4349" i="1"/>
  <c r="T4348" i="1"/>
  <c r="P4348" i="1"/>
  <c r="N4348" i="1"/>
  <c r="R4348" i="1" s="1"/>
  <c r="S4348" i="1" s="1"/>
  <c r="T4347" i="1"/>
  <c r="P4347" i="1"/>
  <c r="N4347" i="1"/>
  <c r="R4347" i="1" s="1"/>
  <c r="S4347" i="1" s="1"/>
  <c r="T4346" i="1"/>
  <c r="P4346" i="1"/>
  <c r="N4346" i="1"/>
  <c r="R4346" i="1" s="1"/>
  <c r="S4346" i="1" s="1"/>
  <c r="T4345" i="1"/>
  <c r="P4345" i="1"/>
  <c r="R4345" i="1" s="1"/>
  <c r="S4345" i="1" s="1"/>
  <c r="N4345" i="1"/>
  <c r="T4344" i="1"/>
  <c r="P4344" i="1"/>
  <c r="N4344" i="1"/>
  <c r="R4344" i="1" s="1"/>
  <c r="S4344" i="1" s="1"/>
  <c r="T4343" i="1"/>
  <c r="P4343" i="1"/>
  <c r="N4343" i="1"/>
  <c r="R4343" i="1" s="1"/>
  <c r="S4343" i="1" s="1"/>
  <c r="T4342" i="1"/>
  <c r="R4342" i="1"/>
  <c r="S4342" i="1" s="1"/>
  <c r="P4342" i="1"/>
  <c r="N4342" i="1"/>
  <c r="T4341" i="1"/>
  <c r="P4341" i="1"/>
  <c r="N4341" i="1"/>
  <c r="R4341" i="1" s="1"/>
  <c r="S4341" i="1" s="1"/>
  <c r="T4340" i="1"/>
  <c r="P4340" i="1"/>
  <c r="N4340" i="1"/>
  <c r="R4340" i="1" s="1"/>
  <c r="S4340" i="1" s="1"/>
  <c r="T4339" i="1"/>
  <c r="P4339" i="1"/>
  <c r="R4339" i="1" s="1"/>
  <c r="S4339" i="1" s="1"/>
  <c r="N4339" i="1"/>
  <c r="T4338" i="1"/>
  <c r="P4338" i="1"/>
  <c r="N4338" i="1"/>
  <c r="R4338" i="1" s="1"/>
  <c r="S4338" i="1" s="1"/>
  <c r="T4337" i="1"/>
  <c r="P4337" i="1"/>
  <c r="N4337" i="1"/>
  <c r="R4337" i="1" s="1"/>
  <c r="S4337" i="1" s="1"/>
  <c r="T4336" i="1"/>
  <c r="P4336" i="1"/>
  <c r="N4336" i="1"/>
  <c r="R4336" i="1" s="1"/>
  <c r="S4336" i="1" s="1"/>
  <c r="T4335" i="1"/>
  <c r="S4335" i="1"/>
  <c r="P4335" i="1"/>
  <c r="N4335" i="1"/>
  <c r="R4335" i="1" s="1"/>
  <c r="T4334" i="1"/>
  <c r="P4334" i="1"/>
  <c r="N4334" i="1"/>
  <c r="R4334" i="1" s="1"/>
  <c r="S4334" i="1" s="1"/>
  <c r="T4333" i="1"/>
  <c r="P4333" i="1"/>
  <c r="N4333" i="1"/>
  <c r="T4332" i="1"/>
  <c r="R4332" i="1"/>
  <c r="S4332" i="1" s="1"/>
  <c r="P4332" i="1"/>
  <c r="N4332" i="1"/>
  <c r="T4331" i="1"/>
  <c r="R4331" i="1"/>
  <c r="S4331" i="1" s="1"/>
  <c r="P4331" i="1"/>
  <c r="N4331" i="1"/>
  <c r="T4330" i="1"/>
  <c r="R4330" i="1"/>
  <c r="S4330" i="1" s="1"/>
  <c r="P4330" i="1"/>
  <c r="N4330" i="1"/>
  <c r="T4329" i="1"/>
  <c r="R4329" i="1"/>
  <c r="S4329" i="1" s="1"/>
  <c r="P4329" i="1"/>
  <c r="N4329" i="1"/>
  <c r="T4328" i="1"/>
  <c r="R4328" i="1"/>
  <c r="S4328" i="1" s="1"/>
  <c r="P4328" i="1"/>
  <c r="N4328" i="1"/>
  <c r="T4327" i="1"/>
  <c r="S4327" i="1"/>
  <c r="R4327" i="1"/>
  <c r="P4327" i="1"/>
  <c r="N4327" i="1"/>
  <c r="T4326" i="1"/>
  <c r="P4326" i="1"/>
  <c r="N4326" i="1"/>
  <c r="R4326" i="1" s="1"/>
  <c r="S4326" i="1" s="1"/>
  <c r="T4325" i="1"/>
  <c r="S4325" i="1"/>
  <c r="P4325" i="1"/>
  <c r="N4325" i="1"/>
  <c r="R4325" i="1" s="1"/>
  <c r="T4324" i="1"/>
  <c r="P4324" i="1"/>
  <c r="R4324" i="1" s="1"/>
  <c r="S4324" i="1" s="1"/>
  <c r="N4324" i="1"/>
  <c r="T4323" i="1"/>
  <c r="P4323" i="1"/>
  <c r="N4323" i="1"/>
  <c r="R4323" i="1" s="1"/>
  <c r="S4323" i="1" s="1"/>
  <c r="T4322" i="1"/>
  <c r="P4322" i="1"/>
  <c r="N4322" i="1"/>
  <c r="R4322" i="1" s="1"/>
  <c r="S4322" i="1" s="1"/>
  <c r="T4321" i="1"/>
  <c r="P4321" i="1"/>
  <c r="N4321" i="1"/>
  <c r="R4321" i="1" s="1"/>
  <c r="S4321" i="1" s="1"/>
  <c r="T4320" i="1"/>
  <c r="R4320" i="1"/>
  <c r="S4320" i="1" s="1"/>
  <c r="P4320" i="1"/>
  <c r="N4320" i="1"/>
  <c r="T4319" i="1"/>
  <c r="P4319" i="1"/>
  <c r="N4319" i="1"/>
  <c r="R4319" i="1" s="1"/>
  <c r="S4319" i="1" s="1"/>
  <c r="T4318" i="1"/>
  <c r="P4318" i="1"/>
  <c r="N4318" i="1"/>
  <c r="R4318" i="1" s="1"/>
  <c r="S4318" i="1" s="1"/>
  <c r="T4317" i="1"/>
  <c r="R4317" i="1"/>
  <c r="S4317" i="1" s="1"/>
  <c r="P4317" i="1"/>
  <c r="N4317" i="1"/>
  <c r="T4316" i="1"/>
  <c r="P4316" i="1"/>
  <c r="N4316" i="1"/>
  <c r="R4316" i="1" s="1"/>
  <c r="S4316" i="1" s="1"/>
  <c r="T4315" i="1"/>
  <c r="R4315" i="1"/>
  <c r="S4315" i="1" s="1"/>
  <c r="P4315" i="1"/>
  <c r="N4315" i="1"/>
  <c r="T4314" i="1"/>
  <c r="R4314" i="1"/>
  <c r="S4314" i="1" s="1"/>
  <c r="P4314" i="1"/>
  <c r="N4314" i="1"/>
  <c r="T4313" i="1"/>
  <c r="P4313" i="1"/>
  <c r="N4313" i="1"/>
  <c r="T4312" i="1"/>
  <c r="R4312" i="1"/>
  <c r="S4312" i="1" s="1"/>
  <c r="P4312" i="1"/>
  <c r="N4312" i="1"/>
  <c r="T4311" i="1"/>
  <c r="S4311" i="1"/>
  <c r="P4311" i="1"/>
  <c r="N4311" i="1"/>
  <c r="R4311" i="1" s="1"/>
  <c r="T4310" i="1"/>
  <c r="P4310" i="1"/>
  <c r="N4310" i="1"/>
  <c r="T4309" i="1"/>
  <c r="P4309" i="1"/>
  <c r="N4309" i="1"/>
  <c r="R4309" i="1" s="1"/>
  <c r="S4309" i="1" s="1"/>
  <c r="T4308" i="1"/>
  <c r="P4308" i="1"/>
  <c r="N4308" i="1"/>
  <c r="R4308" i="1" s="1"/>
  <c r="S4308" i="1" s="1"/>
  <c r="T4307" i="1"/>
  <c r="P4307" i="1"/>
  <c r="N4307" i="1"/>
  <c r="R4307" i="1" s="1"/>
  <c r="S4307" i="1" s="1"/>
  <c r="T4306" i="1"/>
  <c r="R4306" i="1"/>
  <c r="S4306" i="1" s="1"/>
  <c r="P4306" i="1"/>
  <c r="N4306" i="1"/>
  <c r="T4305" i="1"/>
  <c r="P4305" i="1"/>
  <c r="N4305" i="1"/>
  <c r="R4305" i="1" s="1"/>
  <c r="S4305" i="1" s="1"/>
  <c r="T4304" i="1"/>
  <c r="P4304" i="1"/>
  <c r="N4304" i="1"/>
  <c r="R4304" i="1" s="1"/>
  <c r="S4304" i="1" s="1"/>
  <c r="T4303" i="1"/>
  <c r="S4303" i="1"/>
  <c r="P4303" i="1"/>
  <c r="R4303" i="1" s="1"/>
  <c r="N4303" i="1"/>
  <c r="T4302" i="1"/>
  <c r="R4302" i="1"/>
  <c r="S4302" i="1" s="1"/>
  <c r="P4302" i="1"/>
  <c r="N4302" i="1"/>
  <c r="T4301" i="1"/>
  <c r="P4301" i="1"/>
  <c r="N4301" i="1"/>
  <c r="R4301" i="1" s="1"/>
  <c r="S4301" i="1" s="1"/>
  <c r="T4300" i="1"/>
  <c r="S4300" i="1"/>
  <c r="R4300" i="1"/>
  <c r="P4300" i="1"/>
  <c r="N4300" i="1"/>
  <c r="T4299" i="1"/>
  <c r="R4299" i="1"/>
  <c r="S4299" i="1" s="1"/>
  <c r="P4299" i="1"/>
  <c r="N4299" i="1"/>
  <c r="T4298" i="1"/>
  <c r="P4298" i="1"/>
  <c r="N4298" i="1"/>
  <c r="R4298" i="1" s="1"/>
  <c r="S4298" i="1" s="1"/>
  <c r="T4297" i="1"/>
  <c r="P4297" i="1"/>
  <c r="N4297" i="1"/>
  <c r="R4297" i="1" s="1"/>
  <c r="S4297" i="1" s="1"/>
  <c r="T4296" i="1"/>
  <c r="P4296" i="1"/>
  <c r="N4296" i="1"/>
  <c r="R4296" i="1" s="1"/>
  <c r="S4296" i="1" s="1"/>
  <c r="T4295" i="1"/>
  <c r="P4295" i="1"/>
  <c r="N4295" i="1"/>
  <c r="R4295" i="1" s="1"/>
  <c r="S4295" i="1" s="1"/>
  <c r="T4294" i="1"/>
  <c r="P4294" i="1"/>
  <c r="N4294" i="1"/>
  <c r="R4294" i="1" s="1"/>
  <c r="S4294" i="1" s="1"/>
  <c r="T4293" i="1"/>
  <c r="P4293" i="1"/>
  <c r="R4293" i="1" s="1"/>
  <c r="S4293" i="1" s="1"/>
  <c r="N4293" i="1"/>
  <c r="T4292" i="1"/>
  <c r="P4292" i="1"/>
  <c r="N4292" i="1"/>
  <c r="R4292" i="1" s="1"/>
  <c r="S4292" i="1" s="1"/>
  <c r="T4291" i="1"/>
  <c r="P4291" i="1"/>
  <c r="N4291" i="1"/>
  <c r="T4290" i="1"/>
  <c r="P4290" i="1"/>
  <c r="R4290" i="1" s="1"/>
  <c r="S4290" i="1" s="1"/>
  <c r="N4290" i="1"/>
  <c r="T4289" i="1"/>
  <c r="S4289" i="1"/>
  <c r="R4289" i="1"/>
  <c r="P4289" i="1"/>
  <c r="N4289" i="1"/>
  <c r="T4288" i="1"/>
  <c r="P4288" i="1"/>
  <c r="R4288" i="1" s="1"/>
  <c r="S4288" i="1" s="1"/>
  <c r="N4288" i="1"/>
  <c r="T4287" i="1"/>
  <c r="P4287" i="1"/>
  <c r="N4287" i="1"/>
  <c r="R4287" i="1" s="1"/>
  <c r="S4287" i="1" s="1"/>
  <c r="T4286" i="1"/>
  <c r="S4286" i="1"/>
  <c r="R4286" i="1"/>
  <c r="P4286" i="1"/>
  <c r="N4286" i="1"/>
  <c r="T4285" i="1"/>
  <c r="P4285" i="1"/>
  <c r="N4285" i="1"/>
  <c r="R4285" i="1" s="1"/>
  <c r="S4285" i="1" s="1"/>
  <c r="T4284" i="1"/>
  <c r="P4284" i="1"/>
  <c r="N4284" i="1"/>
  <c r="R4284" i="1" s="1"/>
  <c r="S4284" i="1" s="1"/>
  <c r="T4283" i="1"/>
  <c r="P4283" i="1"/>
  <c r="N4283" i="1"/>
  <c r="R4283" i="1" s="1"/>
  <c r="S4283" i="1" s="1"/>
  <c r="T4282" i="1"/>
  <c r="R4282" i="1"/>
  <c r="S4282" i="1" s="1"/>
  <c r="P4282" i="1"/>
  <c r="N4282" i="1"/>
  <c r="T4281" i="1"/>
  <c r="P4281" i="1"/>
  <c r="R4281" i="1" s="1"/>
  <c r="S4281" i="1" s="1"/>
  <c r="N4281" i="1"/>
  <c r="T4280" i="1"/>
  <c r="P4280" i="1"/>
  <c r="N4280" i="1"/>
  <c r="R4280" i="1" s="1"/>
  <c r="S4280" i="1" s="1"/>
  <c r="T4279" i="1"/>
  <c r="P4279" i="1"/>
  <c r="R4279" i="1" s="1"/>
  <c r="S4279" i="1" s="1"/>
  <c r="N4279" i="1"/>
  <c r="T4278" i="1"/>
  <c r="P4278" i="1"/>
  <c r="N4278" i="1"/>
  <c r="R4278" i="1" s="1"/>
  <c r="S4278" i="1" s="1"/>
  <c r="T4277" i="1"/>
  <c r="P4277" i="1"/>
  <c r="N4277" i="1"/>
  <c r="T4276" i="1"/>
  <c r="P4276" i="1"/>
  <c r="N4276" i="1"/>
  <c r="R4276" i="1" s="1"/>
  <c r="S4276" i="1" s="1"/>
  <c r="T4275" i="1"/>
  <c r="P4275" i="1"/>
  <c r="R4275" i="1" s="1"/>
  <c r="S4275" i="1" s="1"/>
  <c r="N4275" i="1"/>
  <c r="T4274" i="1"/>
  <c r="P4274" i="1"/>
  <c r="R4274" i="1" s="1"/>
  <c r="S4274" i="1" s="1"/>
  <c r="N4274" i="1"/>
  <c r="T4273" i="1"/>
  <c r="P4273" i="1"/>
  <c r="N4273" i="1"/>
  <c r="R4273" i="1" s="1"/>
  <c r="S4273" i="1" s="1"/>
  <c r="T4272" i="1"/>
  <c r="R4272" i="1"/>
  <c r="S4272" i="1" s="1"/>
  <c r="P4272" i="1"/>
  <c r="N4272" i="1"/>
  <c r="T4271" i="1"/>
  <c r="R4271" i="1"/>
  <c r="S4271" i="1" s="1"/>
  <c r="P4271" i="1"/>
  <c r="N4271" i="1"/>
  <c r="T4270" i="1"/>
  <c r="R4270" i="1"/>
  <c r="S4270" i="1" s="1"/>
  <c r="P4270" i="1"/>
  <c r="N4270" i="1"/>
  <c r="T4269" i="1"/>
  <c r="S4269" i="1"/>
  <c r="P4269" i="1"/>
  <c r="N4269" i="1"/>
  <c r="R4269" i="1" s="1"/>
  <c r="T4268" i="1"/>
  <c r="S4268" i="1"/>
  <c r="R4268" i="1"/>
  <c r="P4268" i="1"/>
  <c r="N4268" i="1"/>
  <c r="T4267" i="1"/>
  <c r="R4267" i="1"/>
  <c r="S4267" i="1" s="1"/>
  <c r="P4267" i="1"/>
  <c r="N4267" i="1"/>
  <c r="T4266" i="1"/>
  <c r="P4266" i="1"/>
  <c r="N4266" i="1"/>
  <c r="R4266" i="1" s="1"/>
  <c r="S4266" i="1" s="1"/>
  <c r="T4265" i="1"/>
  <c r="S4265" i="1"/>
  <c r="P4265" i="1"/>
  <c r="R4265" i="1" s="1"/>
  <c r="N4265" i="1"/>
  <c r="T4264" i="1"/>
  <c r="R4264" i="1"/>
  <c r="S4264" i="1" s="1"/>
  <c r="P4264" i="1"/>
  <c r="N4264" i="1"/>
  <c r="T4263" i="1"/>
  <c r="P4263" i="1"/>
  <c r="N4263" i="1"/>
  <c r="R4263" i="1" s="1"/>
  <c r="S4263" i="1" s="1"/>
  <c r="T4262" i="1"/>
  <c r="P4262" i="1"/>
  <c r="N4262" i="1"/>
  <c r="R4262" i="1" s="1"/>
  <c r="S4262" i="1" s="1"/>
  <c r="T4261" i="1"/>
  <c r="P4261" i="1"/>
  <c r="R4261" i="1" s="1"/>
  <c r="S4261" i="1" s="1"/>
  <c r="N4261" i="1"/>
  <c r="T4260" i="1"/>
  <c r="P4260" i="1"/>
  <c r="N4260" i="1"/>
  <c r="R4260" i="1" s="1"/>
  <c r="S4260" i="1" s="1"/>
  <c r="T4259" i="1"/>
  <c r="P4259" i="1"/>
  <c r="R4259" i="1" s="1"/>
  <c r="S4259" i="1" s="1"/>
  <c r="N4259" i="1"/>
  <c r="T4258" i="1"/>
  <c r="R4258" i="1"/>
  <c r="S4258" i="1" s="1"/>
  <c r="P4258" i="1"/>
  <c r="N4258" i="1"/>
  <c r="T4257" i="1"/>
  <c r="R4257" i="1"/>
  <c r="S4257" i="1" s="1"/>
  <c r="P4257" i="1"/>
  <c r="N4257" i="1"/>
  <c r="T4256" i="1"/>
  <c r="P4256" i="1"/>
  <c r="R4256" i="1" s="1"/>
  <c r="S4256" i="1" s="1"/>
  <c r="N4256" i="1"/>
  <c r="T4255" i="1"/>
  <c r="P4255" i="1"/>
  <c r="R4255" i="1" s="1"/>
  <c r="S4255" i="1" s="1"/>
  <c r="N4255" i="1"/>
  <c r="T4254" i="1"/>
  <c r="P4254" i="1"/>
  <c r="N4254" i="1"/>
  <c r="R4254" i="1" s="1"/>
  <c r="S4254" i="1" s="1"/>
  <c r="T4253" i="1"/>
  <c r="R4253" i="1"/>
  <c r="S4253" i="1" s="1"/>
  <c r="P4253" i="1"/>
  <c r="N4253" i="1"/>
  <c r="T4252" i="1"/>
  <c r="P4252" i="1"/>
  <c r="N4252" i="1"/>
  <c r="R4252" i="1" s="1"/>
  <c r="S4252" i="1" s="1"/>
  <c r="T4251" i="1"/>
  <c r="P4251" i="1"/>
  <c r="N4251" i="1"/>
  <c r="R4251" i="1" s="1"/>
  <c r="S4251" i="1" s="1"/>
  <c r="T4250" i="1"/>
  <c r="S4250" i="1"/>
  <c r="R4250" i="1"/>
  <c r="P4250" i="1"/>
  <c r="N4250" i="1"/>
  <c r="T4249" i="1"/>
  <c r="P4249" i="1"/>
  <c r="N4249" i="1"/>
  <c r="R4249" i="1" s="1"/>
  <c r="S4249" i="1" s="1"/>
  <c r="T4248" i="1"/>
  <c r="P4248" i="1"/>
  <c r="N4248" i="1"/>
  <c r="R4248" i="1" s="1"/>
  <c r="S4248" i="1" s="1"/>
  <c r="T4247" i="1"/>
  <c r="P4247" i="1"/>
  <c r="R4247" i="1" s="1"/>
  <c r="S4247" i="1" s="1"/>
  <c r="N4247" i="1"/>
  <c r="T4246" i="1"/>
  <c r="P4246" i="1"/>
  <c r="N4246" i="1"/>
  <c r="R4246" i="1" s="1"/>
  <c r="S4246" i="1" s="1"/>
  <c r="T4245" i="1"/>
  <c r="P4245" i="1"/>
  <c r="N4245" i="1"/>
  <c r="R4245" i="1" s="1"/>
  <c r="S4245" i="1" s="1"/>
  <c r="T4244" i="1"/>
  <c r="R4244" i="1"/>
  <c r="S4244" i="1" s="1"/>
  <c r="P4244" i="1"/>
  <c r="N4244" i="1"/>
  <c r="T4243" i="1"/>
  <c r="P4243" i="1"/>
  <c r="N4243" i="1"/>
  <c r="R4243" i="1" s="1"/>
  <c r="S4243" i="1" s="1"/>
  <c r="T4242" i="1"/>
  <c r="P4242" i="1"/>
  <c r="N4242" i="1"/>
  <c r="T4241" i="1"/>
  <c r="S4241" i="1"/>
  <c r="P4241" i="1"/>
  <c r="R4241" i="1" s="1"/>
  <c r="N4241" i="1"/>
  <c r="T4240" i="1"/>
  <c r="P4240" i="1"/>
  <c r="N4240" i="1"/>
  <c r="R4240" i="1" s="1"/>
  <c r="S4240" i="1" s="1"/>
  <c r="T4239" i="1"/>
  <c r="P4239" i="1"/>
  <c r="N4239" i="1"/>
  <c r="R4239" i="1" s="1"/>
  <c r="S4239" i="1" s="1"/>
  <c r="T4238" i="1"/>
  <c r="P4238" i="1"/>
  <c r="N4238" i="1"/>
  <c r="R4238" i="1" s="1"/>
  <c r="S4238" i="1" s="1"/>
  <c r="T4237" i="1"/>
  <c r="S4237" i="1"/>
  <c r="P4237" i="1"/>
  <c r="N4237" i="1"/>
  <c r="R4237" i="1" s="1"/>
  <c r="T4236" i="1"/>
  <c r="R4236" i="1"/>
  <c r="S4236" i="1" s="1"/>
  <c r="P4236" i="1"/>
  <c r="N4236" i="1"/>
  <c r="T4235" i="1"/>
  <c r="P4235" i="1"/>
  <c r="N4235" i="1"/>
  <c r="R4235" i="1" s="1"/>
  <c r="S4235" i="1" s="1"/>
  <c r="T4234" i="1"/>
  <c r="P4234" i="1"/>
  <c r="N4234" i="1"/>
  <c r="R4234" i="1" s="1"/>
  <c r="S4234" i="1" s="1"/>
  <c r="T4233" i="1"/>
  <c r="S4233" i="1"/>
  <c r="R4233" i="1"/>
  <c r="P4233" i="1"/>
  <c r="N4233" i="1"/>
  <c r="T4232" i="1"/>
  <c r="P4232" i="1"/>
  <c r="N4232" i="1"/>
  <c r="R4232" i="1" s="1"/>
  <c r="S4232" i="1" s="1"/>
  <c r="T4231" i="1"/>
  <c r="P4231" i="1"/>
  <c r="N4231" i="1"/>
  <c r="R4231" i="1" s="1"/>
  <c r="S4231" i="1" s="1"/>
  <c r="T4230" i="1"/>
  <c r="R4230" i="1"/>
  <c r="S4230" i="1" s="1"/>
  <c r="P4230" i="1"/>
  <c r="N4230" i="1"/>
  <c r="T4229" i="1"/>
  <c r="P4229" i="1"/>
  <c r="N4229" i="1"/>
  <c r="R4229" i="1" s="1"/>
  <c r="S4229" i="1" s="1"/>
  <c r="T4228" i="1"/>
  <c r="P4228" i="1"/>
  <c r="N4228" i="1"/>
  <c r="R4228" i="1" s="1"/>
  <c r="S4228" i="1" s="1"/>
  <c r="T4227" i="1"/>
  <c r="S4227" i="1"/>
  <c r="P4227" i="1"/>
  <c r="R4227" i="1" s="1"/>
  <c r="N4227" i="1"/>
  <c r="T4226" i="1"/>
  <c r="S4226" i="1"/>
  <c r="P4226" i="1"/>
  <c r="N4226" i="1"/>
  <c r="R4226" i="1" s="1"/>
  <c r="T4225" i="1"/>
  <c r="P4225" i="1"/>
  <c r="N4225" i="1"/>
  <c r="R4225" i="1" s="1"/>
  <c r="S4225" i="1" s="1"/>
  <c r="T4224" i="1"/>
  <c r="R4224" i="1"/>
  <c r="S4224" i="1" s="1"/>
  <c r="P4224" i="1"/>
  <c r="N4224" i="1"/>
  <c r="T4223" i="1"/>
  <c r="P4223" i="1"/>
  <c r="R4223" i="1" s="1"/>
  <c r="S4223" i="1" s="1"/>
  <c r="N4223" i="1"/>
  <c r="T4222" i="1"/>
  <c r="P4222" i="1"/>
  <c r="N4222" i="1"/>
  <c r="R4222" i="1" s="1"/>
  <c r="S4222" i="1" s="1"/>
  <c r="T4221" i="1"/>
  <c r="S4221" i="1"/>
  <c r="P4221" i="1"/>
  <c r="N4221" i="1"/>
  <c r="R4221" i="1" s="1"/>
  <c r="T4220" i="1"/>
  <c r="P4220" i="1"/>
  <c r="N4220" i="1"/>
  <c r="R4220" i="1" s="1"/>
  <c r="S4220" i="1" s="1"/>
  <c r="T4219" i="1"/>
  <c r="P4219" i="1"/>
  <c r="R4219" i="1" s="1"/>
  <c r="S4219" i="1" s="1"/>
  <c r="N4219" i="1"/>
  <c r="T4218" i="1"/>
  <c r="P4218" i="1"/>
  <c r="N4218" i="1"/>
  <c r="R4218" i="1" s="1"/>
  <c r="S4218" i="1" s="1"/>
  <c r="T4217" i="1"/>
  <c r="R4217" i="1"/>
  <c r="S4217" i="1" s="1"/>
  <c r="P4217" i="1"/>
  <c r="N4217" i="1"/>
  <c r="T4216" i="1"/>
  <c r="P4216" i="1"/>
  <c r="N4216" i="1"/>
  <c r="R4216" i="1" s="1"/>
  <c r="S4216" i="1" s="1"/>
  <c r="T4215" i="1"/>
  <c r="P4215" i="1"/>
  <c r="N4215" i="1"/>
  <c r="R4215" i="1" s="1"/>
  <c r="S4215" i="1" s="1"/>
  <c r="T4214" i="1"/>
  <c r="P4214" i="1"/>
  <c r="N4214" i="1"/>
  <c r="R4214" i="1" s="1"/>
  <c r="S4214" i="1" s="1"/>
  <c r="T4213" i="1"/>
  <c r="P4213" i="1"/>
  <c r="R4213" i="1" s="1"/>
  <c r="S4213" i="1" s="1"/>
  <c r="N4213" i="1"/>
  <c r="T4212" i="1"/>
  <c r="S4212" i="1"/>
  <c r="P4212" i="1"/>
  <c r="N4212" i="1"/>
  <c r="R4212" i="1" s="1"/>
  <c r="T4211" i="1"/>
  <c r="P4211" i="1"/>
  <c r="R4211" i="1" s="1"/>
  <c r="S4211" i="1" s="1"/>
  <c r="N4211" i="1"/>
  <c r="T4210" i="1"/>
  <c r="P4210" i="1"/>
  <c r="N4210" i="1"/>
  <c r="R4210" i="1" s="1"/>
  <c r="S4210" i="1" s="1"/>
  <c r="T4209" i="1"/>
  <c r="P4209" i="1"/>
  <c r="N4209" i="1"/>
  <c r="T4208" i="1"/>
  <c r="P4208" i="1"/>
  <c r="N4208" i="1"/>
  <c r="R4208" i="1" s="1"/>
  <c r="S4208" i="1" s="1"/>
  <c r="T4207" i="1"/>
  <c r="P4207" i="1"/>
  <c r="N4207" i="1"/>
  <c r="R4207" i="1" s="1"/>
  <c r="S4207" i="1" s="1"/>
  <c r="T4206" i="1"/>
  <c r="P4206" i="1"/>
  <c r="N4206" i="1"/>
  <c r="R4206" i="1" s="1"/>
  <c r="S4206" i="1" s="1"/>
  <c r="T4205" i="1"/>
  <c r="S4205" i="1"/>
  <c r="P4205" i="1"/>
  <c r="R4205" i="1" s="1"/>
  <c r="N4205" i="1"/>
  <c r="T4204" i="1"/>
  <c r="P4204" i="1"/>
  <c r="N4204" i="1"/>
  <c r="R4204" i="1" s="1"/>
  <c r="S4204" i="1" s="1"/>
  <c r="T4203" i="1"/>
  <c r="P4203" i="1"/>
  <c r="N4203" i="1"/>
  <c r="R4203" i="1" s="1"/>
  <c r="S4203" i="1" s="1"/>
  <c r="T4202" i="1"/>
  <c r="R4202" i="1"/>
  <c r="S4202" i="1" s="1"/>
  <c r="P4202" i="1"/>
  <c r="N4202" i="1"/>
  <c r="T4201" i="1"/>
  <c r="P4201" i="1"/>
  <c r="N4201" i="1"/>
  <c r="R4201" i="1" s="1"/>
  <c r="S4201" i="1" s="1"/>
  <c r="T4200" i="1"/>
  <c r="P4200" i="1"/>
  <c r="N4200" i="1"/>
  <c r="R4200" i="1" s="1"/>
  <c r="S4200" i="1" s="1"/>
  <c r="T4199" i="1"/>
  <c r="P4199" i="1"/>
  <c r="R4199" i="1" s="1"/>
  <c r="S4199" i="1" s="1"/>
  <c r="N4199" i="1"/>
  <c r="T4198" i="1"/>
  <c r="P4198" i="1"/>
  <c r="N4198" i="1"/>
  <c r="T4197" i="1"/>
  <c r="P4197" i="1"/>
  <c r="N4197" i="1"/>
  <c r="R4197" i="1" s="1"/>
  <c r="S4197" i="1" s="1"/>
  <c r="T4196" i="1"/>
  <c r="P4196" i="1"/>
  <c r="N4196" i="1"/>
  <c r="R4196" i="1" s="1"/>
  <c r="S4196" i="1" s="1"/>
  <c r="T4195" i="1"/>
  <c r="P4195" i="1"/>
  <c r="N4195" i="1"/>
  <c r="R4195" i="1" s="1"/>
  <c r="S4195" i="1" s="1"/>
  <c r="T4194" i="1"/>
  <c r="R4194" i="1"/>
  <c r="S4194" i="1" s="1"/>
  <c r="P4194" i="1"/>
  <c r="N4194" i="1"/>
  <c r="T4193" i="1"/>
  <c r="P4193" i="1"/>
  <c r="N4193" i="1"/>
  <c r="T4192" i="1"/>
  <c r="P4192" i="1"/>
  <c r="N4192" i="1"/>
  <c r="R4192" i="1" s="1"/>
  <c r="S4192" i="1" s="1"/>
  <c r="T4191" i="1"/>
  <c r="R4191" i="1"/>
  <c r="S4191" i="1" s="1"/>
  <c r="P4191" i="1"/>
  <c r="N4191" i="1"/>
  <c r="T4190" i="1"/>
  <c r="P4190" i="1"/>
  <c r="N4190" i="1"/>
  <c r="R4190" i="1" s="1"/>
  <c r="S4190" i="1" s="1"/>
  <c r="T4189" i="1"/>
  <c r="P4189" i="1"/>
  <c r="N4189" i="1"/>
  <c r="R4189" i="1" s="1"/>
  <c r="S4189" i="1" s="1"/>
  <c r="T4188" i="1"/>
  <c r="P4188" i="1"/>
  <c r="N4188" i="1"/>
  <c r="R4188" i="1" s="1"/>
  <c r="S4188" i="1" s="1"/>
  <c r="T4187" i="1"/>
  <c r="R4187" i="1"/>
  <c r="S4187" i="1" s="1"/>
  <c r="P4187" i="1"/>
  <c r="N4187" i="1"/>
  <c r="T4186" i="1"/>
  <c r="P4186" i="1"/>
  <c r="N4186" i="1"/>
  <c r="R4186" i="1" s="1"/>
  <c r="S4186" i="1" s="1"/>
  <c r="T4185" i="1"/>
  <c r="P4185" i="1"/>
  <c r="R4185" i="1" s="1"/>
  <c r="S4185" i="1" s="1"/>
  <c r="N4185" i="1"/>
  <c r="T4184" i="1"/>
  <c r="P4184" i="1"/>
  <c r="R4184" i="1" s="1"/>
  <c r="S4184" i="1" s="1"/>
  <c r="N4184" i="1"/>
  <c r="T4183" i="1"/>
  <c r="P4183" i="1"/>
  <c r="N4183" i="1"/>
  <c r="R4183" i="1" s="1"/>
  <c r="S4183" i="1" s="1"/>
  <c r="T4182" i="1"/>
  <c r="P4182" i="1"/>
  <c r="N4182" i="1"/>
  <c r="R4182" i="1" s="1"/>
  <c r="S4182" i="1" s="1"/>
  <c r="T4181" i="1"/>
  <c r="R4181" i="1"/>
  <c r="S4181" i="1" s="1"/>
  <c r="P4181" i="1"/>
  <c r="N4181" i="1"/>
  <c r="T4180" i="1"/>
  <c r="P4180" i="1"/>
  <c r="N4180" i="1"/>
  <c r="R4180" i="1" s="1"/>
  <c r="S4180" i="1" s="1"/>
  <c r="T4179" i="1"/>
  <c r="P4179" i="1"/>
  <c r="N4179" i="1"/>
  <c r="T4178" i="1"/>
  <c r="S4178" i="1"/>
  <c r="R4178" i="1"/>
  <c r="P4178" i="1"/>
  <c r="N4178" i="1"/>
  <c r="T4177" i="1"/>
  <c r="R4177" i="1"/>
  <c r="S4177" i="1" s="1"/>
  <c r="P4177" i="1"/>
  <c r="N4177" i="1"/>
  <c r="T4176" i="1"/>
  <c r="P4176" i="1"/>
  <c r="N4176" i="1"/>
  <c r="R4176" i="1" s="1"/>
  <c r="S4176" i="1" s="1"/>
  <c r="T4175" i="1"/>
  <c r="P4175" i="1"/>
  <c r="R4175" i="1" s="1"/>
  <c r="S4175" i="1" s="1"/>
  <c r="N4175" i="1"/>
  <c r="T4174" i="1"/>
  <c r="R4174" i="1"/>
  <c r="S4174" i="1" s="1"/>
  <c r="P4174" i="1"/>
  <c r="N4174" i="1"/>
  <c r="T4173" i="1"/>
  <c r="P4173" i="1"/>
  <c r="N4173" i="1"/>
  <c r="R4173" i="1" s="1"/>
  <c r="S4173" i="1" s="1"/>
  <c r="T4172" i="1"/>
  <c r="S4172" i="1"/>
  <c r="R4172" i="1"/>
  <c r="P4172" i="1"/>
  <c r="N4172" i="1"/>
  <c r="T4171" i="1"/>
  <c r="S4171" i="1"/>
  <c r="P4171" i="1"/>
  <c r="R4171" i="1" s="1"/>
  <c r="N4171" i="1"/>
  <c r="T4170" i="1"/>
  <c r="P4170" i="1"/>
  <c r="N4170" i="1"/>
  <c r="R4170" i="1" s="1"/>
  <c r="S4170" i="1" s="1"/>
  <c r="T4169" i="1"/>
  <c r="R4169" i="1"/>
  <c r="S4169" i="1" s="1"/>
  <c r="P4169" i="1"/>
  <c r="N4169" i="1"/>
  <c r="T4168" i="1"/>
  <c r="R4168" i="1"/>
  <c r="S4168" i="1" s="1"/>
  <c r="P4168" i="1"/>
  <c r="N4168" i="1"/>
  <c r="T4167" i="1"/>
  <c r="P4167" i="1"/>
  <c r="N4167" i="1"/>
  <c r="T4166" i="1"/>
  <c r="R4166" i="1"/>
  <c r="S4166" i="1" s="1"/>
  <c r="P4166" i="1"/>
  <c r="N4166" i="1"/>
  <c r="T4165" i="1"/>
  <c r="P4165" i="1"/>
  <c r="N4165" i="1"/>
  <c r="T4164" i="1"/>
  <c r="P4164" i="1"/>
  <c r="N4164" i="1"/>
  <c r="T4163" i="1"/>
  <c r="R4163" i="1"/>
  <c r="S4163" i="1" s="1"/>
  <c r="P4163" i="1"/>
  <c r="N4163" i="1"/>
  <c r="T4162" i="1"/>
  <c r="P4162" i="1"/>
  <c r="R4162" i="1" s="1"/>
  <c r="S4162" i="1" s="1"/>
  <c r="N4162" i="1"/>
  <c r="T4161" i="1"/>
  <c r="P4161" i="1"/>
  <c r="N4161" i="1"/>
  <c r="T4160" i="1"/>
  <c r="R4160" i="1"/>
  <c r="S4160" i="1" s="1"/>
  <c r="P4160" i="1"/>
  <c r="N4160" i="1"/>
  <c r="T4159" i="1"/>
  <c r="S4159" i="1"/>
  <c r="R4159" i="1"/>
  <c r="P4159" i="1"/>
  <c r="N4159" i="1"/>
  <c r="T4158" i="1"/>
  <c r="P4158" i="1"/>
  <c r="R4158" i="1" s="1"/>
  <c r="S4158" i="1" s="1"/>
  <c r="N4158" i="1"/>
  <c r="T4157" i="1"/>
  <c r="S4157" i="1"/>
  <c r="P4157" i="1"/>
  <c r="R4157" i="1" s="1"/>
  <c r="N4157" i="1"/>
  <c r="T4156" i="1"/>
  <c r="R4156" i="1"/>
  <c r="S4156" i="1" s="1"/>
  <c r="P4156" i="1"/>
  <c r="N4156" i="1"/>
  <c r="T4155" i="1"/>
  <c r="P4155" i="1"/>
  <c r="R4155" i="1" s="1"/>
  <c r="S4155" i="1" s="1"/>
  <c r="N4155" i="1"/>
  <c r="T4154" i="1"/>
  <c r="R4154" i="1"/>
  <c r="S4154" i="1" s="1"/>
  <c r="P4154" i="1"/>
  <c r="N4154" i="1"/>
  <c r="T4153" i="1"/>
  <c r="R4153" i="1"/>
  <c r="S4153" i="1" s="1"/>
  <c r="P4153" i="1"/>
  <c r="N4153" i="1"/>
  <c r="T4152" i="1"/>
  <c r="R4152" i="1"/>
  <c r="S4152" i="1" s="1"/>
  <c r="P4152" i="1"/>
  <c r="N4152" i="1"/>
  <c r="T4151" i="1"/>
  <c r="P4151" i="1"/>
  <c r="N4151" i="1"/>
  <c r="T4150" i="1"/>
  <c r="R4150" i="1"/>
  <c r="S4150" i="1" s="1"/>
  <c r="P4150" i="1"/>
  <c r="N4150" i="1"/>
  <c r="T4149" i="1"/>
  <c r="P4149" i="1"/>
  <c r="R4149" i="1" s="1"/>
  <c r="S4149" i="1" s="1"/>
  <c r="N4149" i="1"/>
  <c r="T4148" i="1"/>
  <c r="R4148" i="1"/>
  <c r="S4148" i="1" s="1"/>
  <c r="P4148" i="1"/>
  <c r="N4148" i="1"/>
  <c r="T4147" i="1"/>
  <c r="S4147" i="1"/>
  <c r="R4147" i="1"/>
  <c r="P4147" i="1"/>
  <c r="N4147" i="1"/>
  <c r="T4146" i="1"/>
  <c r="R4146" i="1"/>
  <c r="S4146" i="1" s="1"/>
  <c r="P4146" i="1"/>
  <c r="N4146" i="1"/>
  <c r="T4145" i="1"/>
  <c r="P4145" i="1"/>
  <c r="N4145" i="1"/>
  <c r="R4145" i="1" s="1"/>
  <c r="S4145" i="1" s="1"/>
  <c r="T4144" i="1"/>
  <c r="R4144" i="1"/>
  <c r="S4144" i="1" s="1"/>
  <c r="P4144" i="1"/>
  <c r="N4144" i="1"/>
  <c r="T4143" i="1"/>
  <c r="P4143" i="1"/>
  <c r="R4143" i="1" s="1"/>
  <c r="S4143" i="1" s="1"/>
  <c r="N4143" i="1"/>
  <c r="T4142" i="1"/>
  <c r="S4142" i="1"/>
  <c r="P4142" i="1"/>
  <c r="N4142" i="1"/>
  <c r="R4142" i="1" s="1"/>
  <c r="T4141" i="1"/>
  <c r="R4141" i="1"/>
  <c r="S4141" i="1" s="1"/>
  <c r="P4141" i="1"/>
  <c r="N4141" i="1"/>
  <c r="T4140" i="1"/>
  <c r="P4140" i="1"/>
  <c r="N4140" i="1"/>
  <c r="R4140" i="1" s="1"/>
  <c r="S4140" i="1" s="1"/>
  <c r="T4139" i="1"/>
  <c r="P4139" i="1"/>
  <c r="N4139" i="1"/>
  <c r="R4139" i="1" s="1"/>
  <c r="S4139" i="1" s="1"/>
  <c r="T4138" i="1"/>
  <c r="S4138" i="1"/>
  <c r="R4138" i="1"/>
  <c r="P4138" i="1"/>
  <c r="N4138" i="1"/>
  <c r="T4137" i="1"/>
  <c r="P4137" i="1"/>
  <c r="N4137" i="1"/>
  <c r="R4137" i="1" s="1"/>
  <c r="S4137" i="1" s="1"/>
  <c r="T4136" i="1"/>
  <c r="P4136" i="1"/>
  <c r="N4136" i="1"/>
  <c r="R4136" i="1" s="1"/>
  <c r="S4136" i="1" s="1"/>
  <c r="T4135" i="1"/>
  <c r="R4135" i="1"/>
  <c r="S4135" i="1" s="1"/>
  <c r="P4135" i="1"/>
  <c r="N4135" i="1"/>
  <c r="T4134" i="1"/>
  <c r="P4134" i="1"/>
  <c r="N4134" i="1"/>
  <c r="R4134" i="1" s="1"/>
  <c r="S4134" i="1" s="1"/>
  <c r="T4133" i="1"/>
  <c r="S4133" i="1"/>
  <c r="P4133" i="1"/>
  <c r="N4133" i="1"/>
  <c r="R4133" i="1" s="1"/>
  <c r="T4132" i="1"/>
  <c r="P4132" i="1"/>
  <c r="N4132" i="1"/>
  <c r="R4132" i="1" s="1"/>
  <c r="S4132" i="1" s="1"/>
  <c r="T4131" i="1"/>
  <c r="S4131" i="1"/>
  <c r="P4131" i="1"/>
  <c r="N4131" i="1"/>
  <c r="R4131" i="1" s="1"/>
  <c r="T4130" i="1"/>
  <c r="P4130" i="1"/>
  <c r="N4130" i="1"/>
  <c r="R4130" i="1" s="1"/>
  <c r="S4130" i="1" s="1"/>
  <c r="T4129" i="1"/>
  <c r="S4129" i="1"/>
  <c r="P4129" i="1"/>
  <c r="R4129" i="1" s="1"/>
  <c r="N4129" i="1"/>
  <c r="T4128" i="1"/>
  <c r="P4128" i="1"/>
  <c r="R4128" i="1" s="1"/>
  <c r="S4128" i="1" s="1"/>
  <c r="N4128" i="1"/>
  <c r="T4127" i="1"/>
  <c r="P4127" i="1"/>
  <c r="N4127" i="1"/>
  <c r="R4127" i="1" s="1"/>
  <c r="S4127" i="1" s="1"/>
  <c r="T4126" i="1"/>
  <c r="P4126" i="1"/>
  <c r="N4126" i="1"/>
  <c r="R4126" i="1" s="1"/>
  <c r="S4126" i="1" s="1"/>
  <c r="T4125" i="1"/>
  <c r="P4125" i="1"/>
  <c r="R4125" i="1" s="1"/>
  <c r="S4125" i="1" s="1"/>
  <c r="N4125" i="1"/>
  <c r="T4124" i="1"/>
  <c r="P4124" i="1"/>
  <c r="N4124" i="1"/>
  <c r="R4124" i="1" s="1"/>
  <c r="S4124" i="1" s="1"/>
  <c r="T4123" i="1"/>
  <c r="P4123" i="1"/>
  <c r="N4123" i="1"/>
  <c r="R4123" i="1" s="1"/>
  <c r="S4123" i="1" s="1"/>
  <c r="T4122" i="1"/>
  <c r="P4122" i="1"/>
  <c r="N4122" i="1"/>
  <c r="R4122" i="1" s="1"/>
  <c r="S4122" i="1" s="1"/>
  <c r="T4121" i="1"/>
  <c r="P4121" i="1"/>
  <c r="R4121" i="1" s="1"/>
  <c r="S4121" i="1" s="1"/>
  <c r="N4121" i="1"/>
  <c r="T4120" i="1"/>
  <c r="P4120" i="1"/>
  <c r="N4120" i="1"/>
  <c r="R4120" i="1" s="1"/>
  <c r="S4120" i="1" s="1"/>
  <c r="T4119" i="1"/>
  <c r="S4119" i="1"/>
  <c r="P4119" i="1"/>
  <c r="N4119" i="1"/>
  <c r="R4119" i="1" s="1"/>
  <c r="T4118" i="1"/>
  <c r="P4118" i="1"/>
  <c r="N4118" i="1"/>
  <c r="R4118" i="1" s="1"/>
  <c r="S4118" i="1" s="1"/>
  <c r="T4117" i="1"/>
  <c r="S4117" i="1"/>
  <c r="P4117" i="1"/>
  <c r="N4117" i="1"/>
  <c r="R4117" i="1" s="1"/>
  <c r="T4116" i="1"/>
  <c r="P4116" i="1"/>
  <c r="R4116" i="1" s="1"/>
  <c r="S4116" i="1" s="1"/>
  <c r="N4116" i="1"/>
  <c r="T4115" i="1"/>
  <c r="P4115" i="1"/>
  <c r="R4115" i="1" s="1"/>
  <c r="S4115" i="1" s="1"/>
  <c r="N4115" i="1"/>
  <c r="T4114" i="1"/>
  <c r="P4114" i="1"/>
  <c r="N4114" i="1"/>
  <c r="R4114" i="1" s="1"/>
  <c r="S4114" i="1" s="1"/>
  <c r="T4113" i="1"/>
  <c r="P4113" i="1"/>
  <c r="N4113" i="1"/>
  <c r="R4113" i="1" s="1"/>
  <c r="S4113" i="1" s="1"/>
  <c r="T4112" i="1"/>
  <c r="P4112" i="1"/>
  <c r="N4112" i="1"/>
  <c r="R4112" i="1" s="1"/>
  <c r="S4112" i="1" s="1"/>
  <c r="T4111" i="1"/>
  <c r="S4111" i="1"/>
  <c r="P4111" i="1"/>
  <c r="N4111" i="1"/>
  <c r="R4111" i="1" s="1"/>
  <c r="T4110" i="1"/>
  <c r="P4110" i="1"/>
  <c r="N4110" i="1"/>
  <c r="R4110" i="1" s="1"/>
  <c r="S4110" i="1" s="1"/>
  <c r="T4109" i="1"/>
  <c r="P4109" i="1"/>
  <c r="N4109" i="1"/>
  <c r="R4109" i="1" s="1"/>
  <c r="S4109" i="1" s="1"/>
  <c r="T4108" i="1"/>
  <c r="P4108" i="1"/>
  <c r="N4108" i="1"/>
  <c r="T4107" i="1"/>
  <c r="R4107" i="1"/>
  <c r="S4107" i="1" s="1"/>
  <c r="P4107" i="1"/>
  <c r="N4107" i="1"/>
  <c r="T4106" i="1"/>
  <c r="P4106" i="1"/>
  <c r="N4106" i="1"/>
  <c r="R4106" i="1" s="1"/>
  <c r="S4106" i="1" s="1"/>
  <c r="T4105" i="1"/>
  <c r="S4105" i="1"/>
  <c r="P4105" i="1"/>
  <c r="N4105" i="1"/>
  <c r="R4105" i="1" s="1"/>
  <c r="T4104" i="1"/>
  <c r="S4104" i="1"/>
  <c r="R4104" i="1"/>
  <c r="P4104" i="1"/>
  <c r="N4104" i="1"/>
  <c r="T4103" i="1"/>
  <c r="P4103" i="1"/>
  <c r="N4103" i="1"/>
  <c r="R4103" i="1" s="1"/>
  <c r="S4103" i="1" s="1"/>
  <c r="T4102" i="1"/>
  <c r="P4102" i="1"/>
  <c r="N4102" i="1"/>
  <c r="R4102" i="1" s="1"/>
  <c r="S4102" i="1" s="1"/>
  <c r="T4101" i="1"/>
  <c r="S4101" i="1"/>
  <c r="P4101" i="1"/>
  <c r="R4101" i="1" s="1"/>
  <c r="N4101" i="1"/>
  <c r="T4100" i="1"/>
  <c r="P4100" i="1"/>
  <c r="N4100" i="1"/>
  <c r="T4099" i="1"/>
  <c r="P4099" i="1"/>
  <c r="N4099" i="1"/>
  <c r="R4099" i="1" s="1"/>
  <c r="S4099" i="1" s="1"/>
  <c r="T4098" i="1"/>
  <c r="R4098" i="1"/>
  <c r="S4098" i="1" s="1"/>
  <c r="P4098" i="1"/>
  <c r="N4098" i="1"/>
  <c r="T4097" i="1"/>
  <c r="P4097" i="1"/>
  <c r="N4097" i="1"/>
  <c r="T4096" i="1"/>
  <c r="R4096" i="1"/>
  <c r="S4096" i="1" s="1"/>
  <c r="P4096" i="1"/>
  <c r="N4096" i="1"/>
  <c r="T4095" i="1"/>
  <c r="P4095" i="1"/>
  <c r="N4095" i="1"/>
  <c r="R4095" i="1" s="1"/>
  <c r="S4095" i="1" s="1"/>
  <c r="T4094" i="1"/>
  <c r="P4094" i="1"/>
  <c r="N4094" i="1"/>
  <c r="T4093" i="1"/>
  <c r="R4093" i="1"/>
  <c r="S4093" i="1" s="1"/>
  <c r="P4093" i="1"/>
  <c r="N4093" i="1"/>
  <c r="T4092" i="1"/>
  <c r="R4092" i="1"/>
  <c r="S4092" i="1" s="1"/>
  <c r="P4092" i="1"/>
  <c r="N4092" i="1"/>
  <c r="T4091" i="1"/>
  <c r="P4091" i="1"/>
  <c r="N4091" i="1"/>
  <c r="R4091" i="1" s="1"/>
  <c r="S4091" i="1" s="1"/>
  <c r="T4090" i="1"/>
  <c r="P4090" i="1"/>
  <c r="N4090" i="1"/>
  <c r="R4090" i="1" s="1"/>
  <c r="S4090" i="1" s="1"/>
  <c r="T4089" i="1"/>
  <c r="S4089" i="1"/>
  <c r="P4089" i="1"/>
  <c r="R4089" i="1" s="1"/>
  <c r="N4089" i="1"/>
  <c r="T4088" i="1"/>
  <c r="P4088" i="1"/>
  <c r="N4088" i="1"/>
  <c r="R4088" i="1" s="1"/>
  <c r="S4088" i="1" s="1"/>
  <c r="T4087" i="1"/>
  <c r="P4087" i="1"/>
  <c r="R4087" i="1" s="1"/>
  <c r="S4087" i="1" s="1"/>
  <c r="N4087" i="1"/>
  <c r="T4086" i="1"/>
  <c r="P4086" i="1"/>
  <c r="R4086" i="1" s="1"/>
  <c r="S4086" i="1" s="1"/>
  <c r="N4086" i="1"/>
  <c r="T4085" i="1"/>
  <c r="R4085" i="1"/>
  <c r="S4085" i="1" s="1"/>
  <c r="P4085" i="1"/>
  <c r="N4085" i="1"/>
  <c r="T4084" i="1"/>
  <c r="P4084" i="1"/>
  <c r="N4084" i="1"/>
  <c r="R4084" i="1" s="1"/>
  <c r="S4084" i="1" s="1"/>
  <c r="T4083" i="1"/>
  <c r="P4083" i="1"/>
  <c r="R4083" i="1" s="1"/>
  <c r="S4083" i="1" s="1"/>
  <c r="N4083" i="1"/>
  <c r="T4082" i="1"/>
  <c r="R4082" i="1"/>
  <c r="S4082" i="1" s="1"/>
  <c r="P4082" i="1"/>
  <c r="N4082" i="1"/>
  <c r="T4081" i="1"/>
  <c r="P4081" i="1"/>
  <c r="N4081" i="1"/>
  <c r="R4081" i="1" s="1"/>
  <c r="S4081" i="1" s="1"/>
  <c r="T4080" i="1"/>
  <c r="P4080" i="1"/>
  <c r="R4080" i="1" s="1"/>
  <c r="S4080" i="1" s="1"/>
  <c r="N4080" i="1"/>
  <c r="T4079" i="1"/>
  <c r="P4079" i="1"/>
  <c r="R4079" i="1" s="1"/>
  <c r="S4079" i="1" s="1"/>
  <c r="N4079" i="1"/>
  <c r="T4078" i="1"/>
  <c r="P4078" i="1"/>
  <c r="N4078" i="1"/>
  <c r="R4078" i="1" s="1"/>
  <c r="S4078" i="1" s="1"/>
  <c r="T4077" i="1"/>
  <c r="P4077" i="1"/>
  <c r="R4077" i="1" s="1"/>
  <c r="S4077" i="1" s="1"/>
  <c r="N4077" i="1"/>
  <c r="T4076" i="1"/>
  <c r="P4076" i="1"/>
  <c r="N4076" i="1"/>
  <c r="R4076" i="1" s="1"/>
  <c r="S4076" i="1" s="1"/>
  <c r="T4075" i="1"/>
  <c r="P4075" i="1"/>
  <c r="N4075" i="1"/>
  <c r="R4075" i="1" s="1"/>
  <c r="S4075" i="1" s="1"/>
  <c r="T4074" i="1"/>
  <c r="S4074" i="1"/>
  <c r="R4074" i="1"/>
  <c r="P4074" i="1"/>
  <c r="N4074" i="1"/>
  <c r="T4073" i="1"/>
  <c r="P4073" i="1"/>
  <c r="R4073" i="1" s="1"/>
  <c r="S4073" i="1" s="1"/>
  <c r="N4073" i="1"/>
  <c r="T4072" i="1"/>
  <c r="P4072" i="1"/>
  <c r="N4072" i="1"/>
  <c r="R4072" i="1" s="1"/>
  <c r="S4072" i="1" s="1"/>
  <c r="T4071" i="1"/>
  <c r="S4071" i="1"/>
  <c r="R4071" i="1"/>
  <c r="P4071" i="1"/>
  <c r="N4071" i="1"/>
  <c r="T4070" i="1"/>
  <c r="R4070" i="1"/>
  <c r="S4070" i="1" s="1"/>
  <c r="P4070" i="1"/>
  <c r="N4070" i="1"/>
  <c r="T4069" i="1"/>
  <c r="P4069" i="1"/>
  <c r="N4069" i="1"/>
  <c r="R4069" i="1" s="1"/>
  <c r="S4069" i="1" s="1"/>
  <c r="T4068" i="1"/>
  <c r="S4068" i="1"/>
  <c r="R4068" i="1"/>
  <c r="P4068" i="1"/>
  <c r="N4068" i="1"/>
  <c r="T4067" i="1"/>
  <c r="P4067" i="1"/>
  <c r="N4067" i="1"/>
  <c r="T4066" i="1"/>
  <c r="P4066" i="1"/>
  <c r="N4066" i="1"/>
  <c r="R4066" i="1" s="1"/>
  <c r="S4066" i="1" s="1"/>
  <c r="T4065" i="1"/>
  <c r="S4065" i="1"/>
  <c r="R4065" i="1"/>
  <c r="P4065" i="1"/>
  <c r="N4065" i="1"/>
  <c r="T4064" i="1"/>
  <c r="P4064" i="1"/>
  <c r="N4064" i="1"/>
  <c r="R4064" i="1" s="1"/>
  <c r="S4064" i="1" s="1"/>
  <c r="T4063" i="1"/>
  <c r="P4063" i="1"/>
  <c r="N4063" i="1"/>
  <c r="R4063" i="1" s="1"/>
  <c r="S4063" i="1" s="1"/>
  <c r="T4062" i="1"/>
  <c r="S4062" i="1"/>
  <c r="R4062" i="1"/>
  <c r="P4062" i="1"/>
  <c r="N4062" i="1"/>
  <c r="T4061" i="1"/>
  <c r="S4061" i="1"/>
  <c r="P4061" i="1"/>
  <c r="R4061" i="1" s="1"/>
  <c r="N4061" i="1"/>
  <c r="T4060" i="1"/>
  <c r="P4060" i="1"/>
  <c r="N4060" i="1"/>
  <c r="R4060" i="1" s="1"/>
  <c r="S4060" i="1" s="1"/>
  <c r="T4059" i="1"/>
  <c r="S4059" i="1"/>
  <c r="P4059" i="1"/>
  <c r="R4059" i="1" s="1"/>
  <c r="N4059" i="1"/>
  <c r="T4058" i="1"/>
  <c r="P4058" i="1"/>
  <c r="R4058" i="1" s="1"/>
  <c r="S4058" i="1" s="1"/>
  <c r="N4058" i="1"/>
  <c r="T4057" i="1"/>
  <c r="P4057" i="1"/>
  <c r="N4057" i="1"/>
  <c r="R4057" i="1" s="1"/>
  <c r="S4057" i="1" s="1"/>
  <c r="T4056" i="1"/>
  <c r="R4056" i="1"/>
  <c r="S4056" i="1" s="1"/>
  <c r="P4056" i="1"/>
  <c r="N4056" i="1"/>
  <c r="T4055" i="1"/>
  <c r="R4055" i="1"/>
  <c r="S4055" i="1" s="1"/>
  <c r="P4055" i="1"/>
  <c r="N4055" i="1"/>
  <c r="T4054" i="1"/>
  <c r="P4054" i="1"/>
  <c r="N4054" i="1"/>
  <c r="R4054" i="1" s="1"/>
  <c r="S4054" i="1" s="1"/>
  <c r="T4053" i="1"/>
  <c r="P4053" i="1"/>
  <c r="N4053" i="1"/>
  <c r="T4052" i="1"/>
  <c r="P4052" i="1"/>
  <c r="R4052" i="1" s="1"/>
  <c r="S4052" i="1" s="1"/>
  <c r="N4052" i="1"/>
  <c r="T4051" i="1"/>
  <c r="P4051" i="1"/>
  <c r="R4051" i="1" s="1"/>
  <c r="S4051" i="1" s="1"/>
  <c r="N4051" i="1"/>
  <c r="T4050" i="1"/>
  <c r="R4050" i="1"/>
  <c r="S4050" i="1" s="1"/>
  <c r="P4050" i="1"/>
  <c r="N4050" i="1"/>
  <c r="T4049" i="1"/>
  <c r="P4049" i="1"/>
  <c r="R4049" i="1" s="1"/>
  <c r="S4049" i="1" s="1"/>
  <c r="N4049" i="1"/>
  <c r="T4048" i="1"/>
  <c r="P4048" i="1"/>
  <c r="N4048" i="1"/>
  <c r="R4048" i="1" s="1"/>
  <c r="S4048" i="1" s="1"/>
  <c r="T4047" i="1"/>
  <c r="P4047" i="1"/>
  <c r="N4047" i="1"/>
  <c r="R4047" i="1" s="1"/>
  <c r="S4047" i="1" s="1"/>
  <c r="T4046" i="1"/>
  <c r="R4046" i="1"/>
  <c r="S4046" i="1" s="1"/>
  <c r="P4046" i="1"/>
  <c r="N4046" i="1"/>
  <c r="T4045" i="1"/>
  <c r="S4045" i="1"/>
  <c r="P4045" i="1"/>
  <c r="R4045" i="1" s="1"/>
  <c r="N4045" i="1"/>
  <c r="T4044" i="1"/>
  <c r="P4044" i="1"/>
  <c r="N4044" i="1"/>
  <c r="R4044" i="1" s="1"/>
  <c r="S4044" i="1" s="1"/>
  <c r="T4043" i="1"/>
  <c r="P4043" i="1"/>
  <c r="N4043" i="1"/>
  <c r="R4043" i="1" s="1"/>
  <c r="S4043" i="1" s="1"/>
  <c r="T4042" i="1"/>
  <c r="P4042" i="1"/>
  <c r="N4042" i="1"/>
  <c r="R4042" i="1" s="1"/>
  <c r="S4042" i="1" s="1"/>
  <c r="T4041" i="1"/>
  <c r="S4041" i="1"/>
  <c r="P4041" i="1"/>
  <c r="N4041" i="1"/>
  <c r="R4041" i="1" s="1"/>
  <c r="T4040" i="1"/>
  <c r="R4040" i="1"/>
  <c r="S4040" i="1" s="1"/>
  <c r="P4040" i="1"/>
  <c r="N4040" i="1"/>
  <c r="T4039" i="1"/>
  <c r="S4039" i="1"/>
  <c r="P4039" i="1"/>
  <c r="N4039" i="1"/>
  <c r="R4039" i="1" s="1"/>
  <c r="T4038" i="1"/>
  <c r="P4038" i="1"/>
  <c r="N4038" i="1"/>
  <c r="R4038" i="1" s="1"/>
  <c r="S4038" i="1" s="1"/>
  <c r="T4037" i="1"/>
  <c r="R4037" i="1"/>
  <c r="S4037" i="1" s="1"/>
  <c r="P4037" i="1"/>
  <c r="N4037" i="1"/>
  <c r="T4036" i="1"/>
  <c r="P4036" i="1"/>
  <c r="R4036" i="1" s="1"/>
  <c r="S4036" i="1" s="1"/>
  <c r="N4036" i="1"/>
  <c r="T4035" i="1"/>
  <c r="P4035" i="1"/>
  <c r="N4035" i="1"/>
  <c r="R4035" i="1" s="1"/>
  <c r="S4035" i="1" s="1"/>
  <c r="T4034" i="1"/>
  <c r="P4034" i="1"/>
  <c r="N4034" i="1"/>
  <c r="R4034" i="1" s="1"/>
  <c r="S4034" i="1" s="1"/>
  <c r="T4033" i="1"/>
  <c r="P4033" i="1"/>
  <c r="R4033" i="1" s="1"/>
  <c r="S4033" i="1" s="1"/>
  <c r="N4033" i="1"/>
  <c r="T4032" i="1"/>
  <c r="P4032" i="1"/>
  <c r="N4032" i="1"/>
  <c r="R4032" i="1" s="1"/>
  <c r="S4032" i="1" s="1"/>
  <c r="T4031" i="1"/>
  <c r="S4031" i="1"/>
  <c r="P4031" i="1"/>
  <c r="R4031" i="1" s="1"/>
  <c r="N4031" i="1"/>
  <c r="T4030" i="1"/>
  <c r="P4030" i="1"/>
  <c r="N4030" i="1"/>
  <c r="R4030" i="1" s="1"/>
  <c r="S4030" i="1" s="1"/>
  <c r="T4029" i="1"/>
  <c r="P4029" i="1"/>
  <c r="N4029" i="1"/>
  <c r="R4029" i="1" s="1"/>
  <c r="S4029" i="1" s="1"/>
  <c r="T4028" i="1"/>
  <c r="P4028" i="1"/>
  <c r="N4028" i="1"/>
  <c r="R4028" i="1" s="1"/>
  <c r="S4028" i="1" s="1"/>
  <c r="T4027" i="1"/>
  <c r="P4027" i="1"/>
  <c r="N4027" i="1"/>
  <c r="R4027" i="1" s="1"/>
  <c r="S4027" i="1" s="1"/>
  <c r="T4026" i="1"/>
  <c r="P4026" i="1"/>
  <c r="N4026" i="1"/>
  <c r="R4026" i="1" s="1"/>
  <c r="S4026" i="1" s="1"/>
  <c r="T4025" i="1"/>
  <c r="P4025" i="1"/>
  <c r="N4025" i="1"/>
  <c r="R4025" i="1" s="1"/>
  <c r="S4025" i="1" s="1"/>
  <c r="T4024" i="1"/>
  <c r="S4024" i="1"/>
  <c r="P4024" i="1"/>
  <c r="N4024" i="1"/>
  <c r="R4024" i="1" s="1"/>
  <c r="T4023" i="1"/>
  <c r="P4023" i="1"/>
  <c r="R4023" i="1" s="1"/>
  <c r="S4023" i="1" s="1"/>
  <c r="N4023" i="1"/>
  <c r="T4022" i="1"/>
  <c r="R4022" i="1"/>
  <c r="S4022" i="1" s="1"/>
  <c r="P4022" i="1"/>
  <c r="N4022" i="1"/>
  <c r="T4021" i="1"/>
  <c r="R4021" i="1"/>
  <c r="S4021" i="1" s="1"/>
  <c r="P4021" i="1"/>
  <c r="N4021" i="1"/>
  <c r="T4020" i="1"/>
  <c r="P4020" i="1"/>
  <c r="N4020" i="1"/>
  <c r="R4020" i="1" s="1"/>
  <c r="S4020" i="1" s="1"/>
  <c r="T4019" i="1"/>
  <c r="P4019" i="1"/>
  <c r="N4019" i="1"/>
  <c r="R4019" i="1" s="1"/>
  <c r="S4019" i="1" s="1"/>
  <c r="T4018" i="1"/>
  <c r="P4018" i="1"/>
  <c r="N4018" i="1"/>
  <c r="R4018" i="1" s="1"/>
  <c r="S4018" i="1" s="1"/>
  <c r="T4017" i="1"/>
  <c r="P4017" i="1"/>
  <c r="R4017" i="1" s="1"/>
  <c r="S4017" i="1" s="1"/>
  <c r="N4017" i="1"/>
  <c r="T4016" i="1"/>
  <c r="S4016" i="1"/>
  <c r="P4016" i="1"/>
  <c r="N4016" i="1"/>
  <c r="R4016" i="1" s="1"/>
  <c r="T4015" i="1"/>
  <c r="P4015" i="1"/>
  <c r="N4015" i="1"/>
  <c r="R4015" i="1" s="1"/>
  <c r="S4015" i="1" s="1"/>
  <c r="T4014" i="1"/>
  <c r="P4014" i="1"/>
  <c r="N4014" i="1"/>
  <c r="R4014" i="1" s="1"/>
  <c r="S4014" i="1" s="1"/>
  <c r="T4013" i="1"/>
  <c r="P4013" i="1"/>
  <c r="N4013" i="1"/>
  <c r="R4013" i="1" s="1"/>
  <c r="S4013" i="1" s="1"/>
  <c r="T4012" i="1"/>
  <c r="R4012" i="1"/>
  <c r="S4012" i="1" s="1"/>
  <c r="P4012" i="1"/>
  <c r="N4012" i="1"/>
  <c r="T4011" i="1"/>
  <c r="P4011" i="1"/>
  <c r="N4011" i="1"/>
  <c r="R4011" i="1" s="1"/>
  <c r="S4011" i="1" s="1"/>
  <c r="T4010" i="1"/>
  <c r="P4010" i="1"/>
  <c r="N4010" i="1"/>
  <c r="R4010" i="1" s="1"/>
  <c r="S4010" i="1" s="1"/>
  <c r="T4009" i="1"/>
  <c r="R4009" i="1"/>
  <c r="S4009" i="1" s="1"/>
  <c r="P4009" i="1"/>
  <c r="N4009" i="1"/>
  <c r="T4008" i="1"/>
  <c r="P4008" i="1"/>
  <c r="N4008" i="1"/>
  <c r="R4008" i="1" s="1"/>
  <c r="S4008" i="1" s="1"/>
  <c r="T4007" i="1"/>
  <c r="P4007" i="1"/>
  <c r="N4007" i="1"/>
  <c r="R4007" i="1" s="1"/>
  <c r="S4007" i="1" s="1"/>
  <c r="T4006" i="1"/>
  <c r="R4006" i="1"/>
  <c r="S4006" i="1" s="1"/>
  <c r="P4006" i="1"/>
  <c r="N4006" i="1"/>
  <c r="T4005" i="1"/>
  <c r="P4005" i="1"/>
  <c r="N4005" i="1"/>
  <c r="R4005" i="1" s="1"/>
  <c r="S4005" i="1" s="1"/>
  <c r="T4004" i="1"/>
  <c r="P4004" i="1"/>
  <c r="N4004" i="1"/>
  <c r="R4004" i="1" s="1"/>
  <c r="S4004" i="1" s="1"/>
  <c r="T4003" i="1"/>
  <c r="S4003" i="1"/>
  <c r="P4003" i="1"/>
  <c r="R4003" i="1" s="1"/>
  <c r="N4003" i="1"/>
  <c r="T4002" i="1"/>
  <c r="P4002" i="1"/>
  <c r="N4002" i="1"/>
  <c r="T4001" i="1"/>
  <c r="R4001" i="1"/>
  <c r="S4001" i="1" s="1"/>
  <c r="P4001" i="1"/>
  <c r="N4001" i="1"/>
  <c r="T4000" i="1"/>
  <c r="P4000" i="1"/>
  <c r="N4000" i="1"/>
  <c r="R4000" i="1" s="1"/>
  <c r="S4000" i="1" s="1"/>
  <c r="T3999" i="1"/>
  <c r="P3999" i="1"/>
  <c r="N3999" i="1"/>
  <c r="R3999" i="1" s="1"/>
  <c r="S3999" i="1" s="1"/>
  <c r="T3998" i="1"/>
  <c r="P3998" i="1"/>
  <c r="R3998" i="1" s="1"/>
  <c r="S3998" i="1" s="1"/>
  <c r="N3998" i="1"/>
  <c r="T3997" i="1"/>
  <c r="S3997" i="1"/>
  <c r="P3997" i="1"/>
  <c r="N3997" i="1"/>
  <c r="R3997" i="1" s="1"/>
  <c r="T3996" i="1"/>
  <c r="P3996" i="1"/>
  <c r="N3996" i="1"/>
  <c r="R3996" i="1" s="1"/>
  <c r="S3996" i="1" s="1"/>
  <c r="T3995" i="1"/>
  <c r="P3995" i="1"/>
  <c r="R3995" i="1" s="1"/>
  <c r="S3995" i="1" s="1"/>
  <c r="N3995" i="1"/>
  <c r="T3994" i="1"/>
  <c r="P3994" i="1"/>
  <c r="R3994" i="1" s="1"/>
  <c r="S3994" i="1" s="1"/>
  <c r="N3994" i="1"/>
  <c r="T3993" i="1"/>
  <c r="P3993" i="1"/>
  <c r="N3993" i="1"/>
  <c r="R3993" i="1" s="1"/>
  <c r="S3993" i="1" s="1"/>
  <c r="T3992" i="1"/>
  <c r="P3992" i="1"/>
  <c r="N3992" i="1"/>
  <c r="R3992" i="1" s="1"/>
  <c r="S3992" i="1" s="1"/>
  <c r="T3991" i="1"/>
  <c r="P3991" i="1"/>
  <c r="R3991" i="1" s="1"/>
  <c r="S3991" i="1" s="1"/>
  <c r="N3991" i="1"/>
  <c r="T3990" i="1"/>
  <c r="R3990" i="1"/>
  <c r="S3990" i="1" s="1"/>
  <c r="P3990" i="1"/>
  <c r="N3990" i="1"/>
  <c r="T3989" i="1"/>
  <c r="P3989" i="1"/>
  <c r="R3989" i="1" s="1"/>
  <c r="S3989" i="1" s="1"/>
  <c r="N3989" i="1"/>
  <c r="T3988" i="1"/>
  <c r="P3988" i="1"/>
  <c r="R3988" i="1" s="1"/>
  <c r="S3988" i="1" s="1"/>
  <c r="N3988" i="1"/>
  <c r="T3987" i="1"/>
  <c r="P3987" i="1"/>
  <c r="N3987" i="1"/>
  <c r="R3987" i="1" s="1"/>
  <c r="S3987" i="1" s="1"/>
  <c r="T3986" i="1"/>
  <c r="P3986" i="1"/>
  <c r="N3986" i="1"/>
  <c r="R3986" i="1" s="1"/>
  <c r="S3986" i="1" s="1"/>
  <c r="T3985" i="1"/>
  <c r="P3985" i="1"/>
  <c r="R3985" i="1" s="1"/>
  <c r="S3985" i="1" s="1"/>
  <c r="N3985" i="1"/>
  <c r="T3984" i="1"/>
  <c r="P3984" i="1"/>
  <c r="N3984" i="1"/>
  <c r="R3984" i="1" s="1"/>
  <c r="S3984" i="1" s="1"/>
  <c r="T3983" i="1"/>
  <c r="P3983" i="1"/>
  <c r="N3983" i="1"/>
  <c r="T3982" i="1"/>
  <c r="R3982" i="1"/>
  <c r="S3982" i="1" s="1"/>
  <c r="P3982" i="1"/>
  <c r="N3982" i="1"/>
  <c r="T3981" i="1"/>
  <c r="P3981" i="1"/>
  <c r="R3981" i="1" s="1"/>
  <c r="S3981" i="1" s="1"/>
  <c r="N3981" i="1"/>
  <c r="T3980" i="1"/>
  <c r="R3980" i="1"/>
  <c r="S3980" i="1" s="1"/>
  <c r="P3980" i="1"/>
  <c r="N3980" i="1"/>
  <c r="T3979" i="1"/>
  <c r="P3979" i="1"/>
  <c r="R3979" i="1" s="1"/>
  <c r="S3979" i="1" s="1"/>
  <c r="N3979" i="1"/>
  <c r="T3978" i="1"/>
  <c r="R3978" i="1"/>
  <c r="S3978" i="1" s="1"/>
  <c r="P3978" i="1"/>
  <c r="N3978" i="1"/>
  <c r="T3977" i="1"/>
  <c r="R3977" i="1"/>
  <c r="S3977" i="1" s="1"/>
  <c r="P3977" i="1"/>
  <c r="N3977" i="1"/>
  <c r="T3976" i="1"/>
  <c r="R3976" i="1"/>
  <c r="S3976" i="1" s="1"/>
  <c r="P3976" i="1"/>
  <c r="N3976" i="1"/>
  <c r="T3975" i="1"/>
  <c r="S3975" i="1"/>
  <c r="P3975" i="1"/>
  <c r="R3975" i="1" s="1"/>
  <c r="N3975" i="1"/>
  <c r="T3974" i="1"/>
  <c r="R3974" i="1"/>
  <c r="S3974" i="1" s="1"/>
  <c r="P3974" i="1"/>
  <c r="N3974" i="1"/>
  <c r="T3973" i="1"/>
  <c r="R3973" i="1"/>
  <c r="S3973" i="1" s="1"/>
  <c r="P3973" i="1"/>
  <c r="N3973" i="1"/>
  <c r="T3972" i="1"/>
  <c r="R3972" i="1"/>
  <c r="S3972" i="1" s="1"/>
  <c r="P3972" i="1"/>
  <c r="N3972" i="1"/>
  <c r="T3971" i="1"/>
  <c r="R3971" i="1"/>
  <c r="S3971" i="1" s="1"/>
  <c r="P3971" i="1"/>
  <c r="N3971" i="1"/>
  <c r="T3970" i="1"/>
  <c r="R3970" i="1"/>
  <c r="S3970" i="1" s="1"/>
  <c r="P3970" i="1"/>
  <c r="N3970" i="1"/>
  <c r="T3969" i="1"/>
  <c r="S3969" i="1"/>
  <c r="P3969" i="1"/>
  <c r="N3969" i="1"/>
  <c r="R3969" i="1" s="1"/>
  <c r="T3968" i="1"/>
  <c r="S3968" i="1"/>
  <c r="R3968" i="1"/>
  <c r="P3968" i="1"/>
  <c r="N3968" i="1"/>
  <c r="T3967" i="1"/>
  <c r="R3967" i="1"/>
  <c r="S3967" i="1" s="1"/>
  <c r="P3967" i="1"/>
  <c r="N3967" i="1"/>
  <c r="T3966" i="1"/>
  <c r="P3966" i="1"/>
  <c r="R3966" i="1" s="1"/>
  <c r="S3966" i="1" s="1"/>
  <c r="N3966" i="1"/>
  <c r="T3965" i="1"/>
  <c r="R3965" i="1"/>
  <c r="S3965" i="1" s="1"/>
  <c r="P3965" i="1"/>
  <c r="N3965" i="1"/>
  <c r="T3964" i="1"/>
  <c r="R3964" i="1"/>
  <c r="S3964" i="1" s="1"/>
  <c r="P3964" i="1"/>
  <c r="N3964" i="1"/>
  <c r="T3963" i="1"/>
  <c r="R3963" i="1"/>
  <c r="S3963" i="1" s="1"/>
  <c r="P3963" i="1"/>
  <c r="N3963" i="1"/>
  <c r="T3962" i="1"/>
  <c r="P3962" i="1"/>
  <c r="R3962" i="1" s="1"/>
  <c r="S3962" i="1" s="1"/>
  <c r="N3962" i="1"/>
  <c r="T3961" i="1"/>
  <c r="S3961" i="1"/>
  <c r="P3961" i="1"/>
  <c r="R3961" i="1" s="1"/>
  <c r="N3961" i="1"/>
  <c r="T3960" i="1"/>
  <c r="R3960" i="1"/>
  <c r="S3960" i="1" s="1"/>
  <c r="P3960" i="1"/>
  <c r="N3960" i="1"/>
  <c r="T3959" i="1"/>
  <c r="S3959" i="1"/>
  <c r="P3959" i="1"/>
  <c r="N3959" i="1"/>
  <c r="R3959" i="1" s="1"/>
  <c r="T3958" i="1"/>
  <c r="R3958" i="1"/>
  <c r="S3958" i="1" s="1"/>
  <c r="P3958" i="1"/>
  <c r="N3958" i="1"/>
  <c r="T3957" i="1"/>
  <c r="P3957" i="1"/>
  <c r="R3957" i="1" s="1"/>
  <c r="S3957" i="1" s="1"/>
  <c r="N3957" i="1"/>
  <c r="T3956" i="1"/>
  <c r="S3956" i="1"/>
  <c r="P3956" i="1"/>
  <c r="N3956" i="1"/>
  <c r="R3956" i="1" s="1"/>
  <c r="T3955" i="1"/>
  <c r="P3955" i="1"/>
  <c r="N3955" i="1"/>
  <c r="T3954" i="1"/>
  <c r="P3954" i="1"/>
  <c r="R3954" i="1" s="1"/>
  <c r="S3954" i="1" s="1"/>
  <c r="N3954" i="1"/>
  <c r="T3953" i="1"/>
  <c r="S3953" i="1"/>
  <c r="P3953" i="1"/>
  <c r="R3953" i="1" s="1"/>
  <c r="N3953" i="1"/>
  <c r="T3952" i="1"/>
  <c r="R3952" i="1"/>
  <c r="S3952" i="1" s="1"/>
  <c r="P3952" i="1"/>
  <c r="N3952" i="1"/>
  <c r="T3951" i="1"/>
  <c r="R3951" i="1"/>
  <c r="S3951" i="1" s="1"/>
  <c r="P3951" i="1"/>
  <c r="N3951" i="1"/>
  <c r="T3950" i="1"/>
  <c r="S3950" i="1"/>
  <c r="P3950" i="1"/>
  <c r="N3950" i="1"/>
  <c r="R3950" i="1" s="1"/>
  <c r="T3949" i="1"/>
  <c r="S3949" i="1"/>
  <c r="P3949" i="1"/>
  <c r="N3949" i="1"/>
  <c r="R3949" i="1" s="1"/>
  <c r="T3948" i="1"/>
  <c r="P3948" i="1"/>
  <c r="N3948" i="1"/>
  <c r="R3948" i="1" s="1"/>
  <c r="S3948" i="1" s="1"/>
  <c r="T3947" i="1"/>
  <c r="S3947" i="1"/>
  <c r="P3947" i="1"/>
  <c r="R3947" i="1" s="1"/>
  <c r="N3947" i="1"/>
  <c r="T3946" i="1"/>
  <c r="P3946" i="1"/>
  <c r="N3946" i="1"/>
  <c r="R3946" i="1" s="1"/>
  <c r="S3946" i="1" s="1"/>
  <c r="T3945" i="1"/>
  <c r="P3945" i="1"/>
  <c r="N3945" i="1"/>
  <c r="R3945" i="1" s="1"/>
  <c r="S3945" i="1" s="1"/>
  <c r="T3944" i="1"/>
  <c r="R3944" i="1"/>
  <c r="S3944" i="1" s="1"/>
  <c r="P3944" i="1"/>
  <c r="N3944" i="1"/>
  <c r="T3943" i="1"/>
  <c r="P3943" i="1"/>
  <c r="N3943" i="1"/>
  <c r="R3943" i="1" s="1"/>
  <c r="S3943" i="1" s="1"/>
  <c r="T3942" i="1"/>
  <c r="R3942" i="1"/>
  <c r="S3942" i="1" s="1"/>
  <c r="P3942" i="1"/>
  <c r="N3942" i="1"/>
  <c r="T3941" i="1"/>
  <c r="P3941" i="1"/>
  <c r="N3941" i="1"/>
  <c r="R3941" i="1" s="1"/>
  <c r="S3941" i="1" s="1"/>
  <c r="T3940" i="1"/>
  <c r="P3940" i="1"/>
  <c r="N3940" i="1"/>
  <c r="R3940" i="1" s="1"/>
  <c r="S3940" i="1" s="1"/>
  <c r="T3939" i="1"/>
  <c r="S3939" i="1"/>
  <c r="R3939" i="1"/>
  <c r="P3939" i="1"/>
  <c r="N3939" i="1"/>
  <c r="T3938" i="1"/>
  <c r="P3938" i="1"/>
  <c r="N3938" i="1"/>
  <c r="R3938" i="1" s="1"/>
  <c r="S3938" i="1" s="1"/>
  <c r="T3937" i="1"/>
  <c r="S3937" i="1"/>
  <c r="P3937" i="1"/>
  <c r="N3937" i="1"/>
  <c r="R3937" i="1" s="1"/>
  <c r="T3936" i="1"/>
  <c r="P3936" i="1"/>
  <c r="N3936" i="1"/>
  <c r="R3936" i="1" s="1"/>
  <c r="S3936" i="1" s="1"/>
  <c r="T3935" i="1"/>
  <c r="P3935" i="1"/>
  <c r="N3935" i="1"/>
  <c r="R3935" i="1" s="1"/>
  <c r="S3935" i="1" s="1"/>
  <c r="T3934" i="1"/>
  <c r="P3934" i="1"/>
  <c r="N3934" i="1"/>
  <c r="R3934" i="1" s="1"/>
  <c r="S3934" i="1" s="1"/>
  <c r="T3933" i="1"/>
  <c r="S3933" i="1"/>
  <c r="P3933" i="1"/>
  <c r="R3933" i="1" s="1"/>
  <c r="N3933" i="1"/>
  <c r="T3932" i="1"/>
  <c r="S3932" i="1"/>
  <c r="P3932" i="1"/>
  <c r="R3932" i="1" s="1"/>
  <c r="N3932" i="1"/>
  <c r="T3931" i="1"/>
  <c r="P3931" i="1"/>
  <c r="N3931" i="1"/>
  <c r="R3931" i="1" s="1"/>
  <c r="S3931" i="1" s="1"/>
  <c r="T3930" i="1"/>
  <c r="P3930" i="1"/>
  <c r="N3930" i="1"/>
  <c r="R3930" i="1" s="1"/>
  <c r="S3930" i="1" s="1"/>
  <c r="T3929" i="1"/>
  <c r="P3929" i="1"/>
  <c r="N3929" i="1"/>
  <c r="R3929" i="1" s="1"/>
  <c r="S3929" i="1" s="1"/>
  <c r="T3928" i="1"/>
  <c r="P3928" i="1"/>
  <c r="N3928" i="1"/>
  <c r="R3928" i="1" s="1"/>
  <c r="S3928" i="1" s="1"/>
  <c r="T3927" i="1"/>
  <c r="S3927" i="1"/>
  <c r="P3927" i="1"/>
  <c r="N3927" i="1"/>
  <c r="R3927" i="1" s="1"/>
  <c r="T3926" i="1"/>
  <c r="P3926" i="1"/>
  <c r="R3926" i="1" s="1"/>
  <c r="S3926" i="1" s="1"/>
  <c r="N3926" i="1"/>
  <c r="T3925" i="1"/>
  <c r="P3925" i="1"/>
  <c r="R3925" i="1" s="1"/>
  <c r="S3925" i="1" s="1"/>
  <c r="N3925" i="1"/>
  <c r="T3924" i="1"/>
  <c r="P3924" i="1"/>
  <c r="R3924" i="1" s="1"/>
  <c r="S3924" i="1" s="1"/>
  <c r="N3924" i="1"/>
  <c r="T3923" i="1"/>
  <c r="P3923" i="1"/>
  <c r="N3923" i="1"/>
  <c r="R3923" i="1" s="1"/>
  <c r="S3923" i="1" s="1"/>
  <c r="T3922" i="1"/>
  <c r="P3922" i="1"/>
  <c r="N3922" i="1"/>
  <c r="R3922" i="1" s="1"/>
  <c r="S3922" i="1" s="1"/>
  <c r="T3921" i="1"/>
  <c r="P3921" i="1"/>
  <c r="N3921" i="1"/>
  <c r="R3921" i="1" s="1"/>
  <c r="S3921" i="1" s="1"/>
  <c r="T3920" i="1"/>
  <c r="P3920" i="1"/>
  <c r="N3920" i="1"/>
  <c r="R3920" i="1" s="1"/>
  <c r="S3920" i="1" s="1"/>
  <c r="T3919" i="1"/>
  <c r="P3919" i="1"/>
  <c r="R3919" i="1" s="1"/>
  <c r="S3919" i="1" s="1"/>
  <c r="N3919" i="1"/>
  <c r="T3918" i="1"/>
  <c r="P3918" i="1"/>
  <c r="R3918" i="1" s="1"/>
  <c r="S3918" i="1" s="1"/>
  <c r="N3918" i="1"/>
  <c r="T3917" i="1"/>
  <c r="P3917" i="1"/>
  <c r="R3917" i="1" s="1"/>
  <c r="S3917" i="1" s="1"/>
  <c r="N3917" i="1"/>
  <c r="T3916" i="1"/>
  <c r="P3916" i="1"/>
  <c r="N3916" i="1"/>
  <c r="R3916" i="1" s="1"/>
  <c r="S3916" i="1" s="1"/>
  <c r="T3915" i="1"/>
  <c r="P3915" i="1"/>
  <c r="N3915" i="1"/>
  <c r="T3914" i="1"/>
  <c r="R3914" i="1"/>
  <c r="S3914" i="1" s="1"/>
  <c r="P3914" i="1"/>
  <c r="N3914" i="1"/>
  <c r="T3913" i="1"/>
  <c r="P3913" i="1"/>
  <c r="N3913" i="1"/>
  <c r="R3913" i="1" s="1"/>
  <c r="S3913" i="1" s="1"/>
  <c r="T3912" i="1"/>
  <c r="P3912" i="1"/>
  <c r="N3912" i="1"/>
  <c r="T3911" i="1"/>
  <c r="P3911" i="1"/>
  <c r="R3911" i="1" s="1"/>
  <c r="S3911" i="1" s="1"/>
  <c r="N3911" i="1"/>
  <c r="T3910" i="1"/>
  <c r="P3910" i="1"/>
  <c r="N3910" i="1"/>
  <c r="R3910" i="1" s="1"/>
  <c r="S3910" i="1" s="1"/>
  <c r="T3909" i="1"/>
  <c r="P3909" i="1"/>
  <c r="N3909" i="1"/>
  <c r="R3909" i="1" s="1"/>
  <c r="S3909" i="1" s="1"/>
  <c r="T3908" i="1"/>
  <c r="P3908" i="1"/>
  <c r="N3908" i="1"/>
  <c r="R3908" i="1" s="1"/>
  <c r="S3908" i="1" s="1"/>
  <c r="T3907" i="1"/>
  <c r="P3907" i="1"/>
  <c r="N3907" i="1"/>
  <c r="T3906" i="1"/>
  <c r="P3906" i="1"/>
  <c r="N3906" i="1"/>
  <c r="R3906" i="1" s="1"/>
  <c r="S3906" i="1" s="1"/>
  <c r="T3905" i="1"/>
  <c r="S3905" i="1"/>
  <c r="P3905" i="1"/>
  <c r="R3905" i="1" s="1"/>
  <c r="N3905" i="1"/>
  <c r="T3904" i="1"/>
  <c r="P3904" i="1"/>
  <c r="N3904" i="1"/>
  <c r="T3903" i="1"/>
  <c r="P3903" i="1"/>
  <c r="R3903" i="1" s="1"/>
  <c r="S3903" i="1" s="1"/>
  <c r="N3903" i="1"/>
  <c r="T3902" i="1"/>
  <c r="P3902" i="1"/>
  <c r="N3902" i="1"/>
  <c r="R3902" i="1" s="1"/>
  <c r="S3902" i="1" s="1"/>
  <c r="T3901" i="1"/>
  <c r="P3901" i="1"/>
  <c r="N3901" i="1"/>
  <c r="T3900" i="1"/>
  <c r="P3900" i="1"/>
  <c r="N3900" i="1"/>
  <c r="R3900" i="1" s="1"/>
  <c r="S3900" i="1" s="1"/>
  <c r="T3899" i="1"/>
  <c r="S3899" i="1"/>
  <c r="P3899" i="1"/>
  <c r="N3899" i="1"/>
  <c r="R3899" i="1" s="1"/>
  <c r="T3898" i="1"/>
  <c r="P3898" i="1"/>
  <c r="N3898" i="1"/>
  <c r="R3898" i="1" s="1"/>
  <c r="S3898" i="1" s="1"/>
  <c r="T3897" i="1"/>
  <c r="S3897" i="1"/>
  <c r="R3897" i="1"/>
  <c r="P3897" i="1"/>
  <c r="N3897" i="1"/>
  <c r="T3896" i="1"/>
  <c r="P3896" i="1"/>
  <c r="N3896" i="1"/>
  <c r="R3896" i="1" s="1"/>
  <c r="S3896" i="1" s="1"/>
  <c r="T3895" i="1"/>
  <c r="P3895" i="1"/>
  <c r="N3895" i="1"/>
  <c r="R3895" i="1" s="1"/>
  <c r="S3895" i="1" s="1"/>
  <c r="T3894" i="1"/>
  <c r="P3894" i="1"/>
  <c r="N3894" i="1"/>
  <c r="R3894" i="1" s="1"/>
  <c r="S3894" i="1" s="1"/>
  <c r="T3893" i="1"/>
  <c r="P3893" i="1"/>
  <c r="R3893" i="1" s="1"/>
  <c r="S3893" i="1" s="1"/>
  <c r="N3893" i="1"/>
  <c r="T3892" i="1"/>
  <c r="P3892" i="1"/>
  <c r="N3892" i="1"/>
  <c r="T3891" i="1"/>
  <c r="P3891" i="1"/>
  <c r="R3891" i="1" s="1"/>
  <c r="S3891" i="1" s="1"/>
  <c r="N3891" i="1"/>
  <c r="T3890" i="1"/>
  <c r="R3890" i="1"/>
  <c r="S3890" i="1" s="1"/>
  <c r="P3890" i="1"/>
  <c r="N3890" i="1"/>
  <c r="T3889" i="1"/>
  <c r="R3889" i="1"/>
  <c r="S3889" i="1" s="1"/>
  <c r="P3889" i="1"/>
  <c r="N3889" i="1"/>
  <c r="T3888" i="1"/>
  <c r="R3888" i="1"/>
  <c r="S3888" i="1" s="1"/>
  <c r="P3888" i="1"/>
  <c r="N3888" i="1"/>
  <c r="T3887" i="1"/>
  <c r="P3887" i="1"/>
  <c r="R3887" i="1" s="1"/>
  <c r="S3887" i="1" s="1"/>
  <c r="N3887" i="1"/>
  <c r="T3886" i="1"/>
  <c r="P3886" i="1"/>
  <c r="R3886" i="1" s="1"/>
  <c r="S3886" i="1" s="1"/>
  <c r="N3886" i="1"/>
  <c r="T3885" i="1"/>
  <c r="S3885" i="1"/>
  <c r="P3885" i="1"/>
  <c r="N3885" i="1"/>
  <c r="R3885" i="1" s="1"/>
  <c r="T3884" i="1"/>
  <c r="R3884" i="1"/>
  <c r="S3884" i="1" s="1"/>
  <c r="P3884" i="1"/>
  <c r="N3884" i="1"/>
  <c r="T3883" i="1"/>
  <c r="R3883" i="1"/>
  <c r="S3883" i="1" s="1"/>
  <c r="P3883" i="1"/>
  <c r="N3883" i="1"/>
  <c r="T3882" i="1"/>
  <c r="P3882" i="1"/>
  <c r="N3882" i="1"/>
  <c r="R3882" i="1" s="1"/>
  <c r="S3882" i="1" s="1"/>
  <c r="T3881" i="1"/>
  <c r="P3881" i="1"/>
  <c r="R3881" i="1" s="1"/>
  <c r="S3881" i="1" s="1"/>
  <c r="N3881" i="1"/>
  <c r="T3880" i="1"/>
  <c r="P3880" i="1"/>
  <c r="N3880" i="1"/>
  <c r="R3880" i="1" s="1"/>
  <c r="S3880" i="1" s="1"/>
  <c r="T3879" i="1"/>
  <c r="P3879" i="1"/>
  <c r="N3879" i="1"/>
  <c r="R3879" i="1" s="1"/>
  <c r="S3879" i="1" s="1"/>
  <c r="T3878" i="1"/>
  <c r="R3878" i="1"/>
  <c r="S3878" i="1" s="1"/>
  <c r="P3878" i="1"/>
  <c r="N3878" i="1"/>
  <c r="T3877" i="1"/>
  <c r="P3877" i="1"/>
  <c r="R3877" i="1" s="1"/>
  <c r="S3877" i="1" s="1"/>
  <c r="N3877" i="1"/>
  <c r="T3876" i="1"/>
  <c r="P3876" i="1"/>
  <c r="R3876" i="1" s="1"/>
  <c r="S3876" i="1" s="1"/>
  <c r="N3876" i="1"/>
  <c r="T3875" i="1"/>
  <c r="R3875" i="1"/>
  <c r="S3875" i="1" s="1"/>
  <c r="P3875" i="1"/>
  <c r="N3875" i="1"/>
  <c r="T3874" i="1"/>
  <c r="P3874" i="1"/>
  <c r="N3874" i="1"/>
  <c r="R3874" i="1" s="1"/>
  <c r="S3874" i="1" s="1"/>
  <c r="T3873" i="1"/>
  <c r="P3873" i="1"/>
  <c r="N3873" i="1"/>
  <c r="R3873" i="1" s="1"/>
  <c r="S3873" i="1" s="1"/>
  <c r="T3872" i="1"/>
  <c r="S3872" i="1"/>
  <c r="R3872" i="1"/>
  <c r="P3872" i="1"/>
  <c r="N3872" i="1"/>
  <c r="T3871" i="1"/>
  <c r="P3871" i="1"/>
  <c r="N3871" i="1"/>
  <c r="T3870" i="1"/>
  <c r="P3870" i="1"/>
  <c r="N3870" i="1"/>
  <c r="R3870" i="1" s="1"/>
  <c r="S3870" i="1" s="1"/>
  <c r="T3869" i="1"/>
  <c r="R3869" i="1"/>
  <c r="S3869" i="1" s="1"/>
  <c r="P3869" i="1"/>
  <c r="N3869" i="1"/>
  <c r="T3868" i="1"/>
  <c r="P3868" i="1"/>
  <c r="N3868" i="1"/>
  <c r="R3868" i="1" s="1"/>
  <c r="S3868" i="1" s="1"/>
  <c r="T3867" i="1"/>
  <c r="R3867" i="1"/>
  <c r="S3867" i="1" s="1"/>
  <c r="P3867" i="1"/>
  <c r="N3867" i="1"/>
  <c r="T3866" i="1"/>
  <c r="R3866" i="1"/>
  <c r="S3866" i="1" s="1"/>
  <c r="P3866" i="1"/>
  <c r="N3866" i="1"/>
  <c r="T3865" i="1"/>
  <c r="R3865" i="1"/>
  <c r="S3865" i="1" s="1"/>
  <c r="P3865" i="1"/>
  <c r="N3865" i="1"/>
  <c r="T3864" i="1"/>
  <c r="R3864" i="1"/>
  <c r="S3864" i="1" s="1"/>
  <c r="P3864" i="1"/>
  <c r="N3864" i="1"/>
  <c r="T3863" i="1"/>
  <c r="S3863" i="1"/>
  <c r="P3863" i="1"/>
  <c r="R3863" i="1" s="1"/>
  <c r="N3863" i="1"/>
  <c r="T3862" i="1"/>
  <c r="P3862" i="1"/>
  <c r="N3862" i="1"/>
  <c r="R3862" i="1" s="1"/>
  <c r="S3862" i="1" s="1"/>
  <c r="T3861" i="1"/>
  <c r="P3861" i="1"/>
  <c r="R3861" i="1" s="1"/>
  <c r="S3861" i="1" s="1"/>
  <c r="N3861" i="1"/>
  <c r="T3860" i="1"/>
  <c r="R3860" i="1"/>
  <c r="S3860" i="1" s="1"/>
  <c r="P3860" i="1"/>
  <c r="N3860" i="1"/>
  <c r="T3859" i="1"/>
  <c r="P3859" i="1"/>
  <c r="R3859" i="1" s="1"/>
  <c r="S3859" i="1" s="1"/>
  <c r="N3859" i="1"/>
  <c r="T3858" i="1"/>
  <c r="P3858" i="1"/>
  <c r="N3858" i="1"/>
  <c r="R3858" i="1" s="1"/>
  <c r="S3858" i="1" s="1"/>
  <c r="T3857" i="1"/>
  <c r="P3857" i="1"/>
  <c r="N3857" i="1"/>
  <c r="T3856" i="1"/>
  <c r="P3856" i="1"/>
  <c r="N3856" i="1"/>
  <c r="R3856" i="1" s="1"/>
  <c r="S3856" i="1" s="1"/>
  <c r="T3855" i="1"/>
  <c r="S3855" i="1"/>
  <c r="R3855" i="1"/>
  <c r="P3855" i="1"/>
  <c r="N3855" i="1"/>
  <c r="T3854" i="1"/>
  <c r="R3854" i="1"/>
  <c r="S3854" i="1" s="1"/>
  <c r="P3854" i="1"/>
  <c r="N3854" i="1"/>
  <c r="T3853" i="1"/>
  <c r="P3853" i="1"/>
  <c r="N3853" i="1"/>
  <c r="T3852" i="1"/>
  <c r="P3852" i="1"/>
  <c r="N3852" i="1"/>
  <c r="R3852" i="1" s="1"/>
  <c r="S3852" i="1" s="1"/>
  <c r="T3851" i="1"/>
  <c r="S3851" i="1"/>
  <c r="P3851" i="1"/>
  <c r="N3851" i="1"/>
  <c r="R3851" i="1" s="1"/>
  <c r="T3850" i="1"/>
  <c r="P3850" i="1"/>
  <c r="N3850" i="1"/>
  <c r="R3850" i="1" s="1"/>
  <c r="S3850" i="1" s="1"/>
  <c r="T3849" i="1"/>
  <c r="P3849" i="1"/>
  <c r="R3849" i="1" s="1"/>
  <c r="S3849" i="1" s="1"/>
  <c r="N3849" i="1"/>
  <c r="T3848" i="1"/>
  <c r="S3848" i="1"/>
  <c r="P3848" i="1"/>
  <c r="N3848" i="1"/>
  <c r="R3848" i="1" s="1"/>
  <c r="T3847" i="1"/>
  <c r="P3847" i="1"/>
  <c r="N3847" i="1"/>
  <c r="T3846" i="1"/>
  <c r="P3846" i="1"/>
  <c r="N3846" i="1"/>
  <c r="R3846" i="1" s="1"/>
  <c r="S3846" i="1" s="1"/>
  <c r="T3845" i="1"/>
  <c r="P3845" i="1"/>
  <c r="N3845" i="1"/>
  <c r="R3845" i="1" s="1"/>
  <c r="S3845" i="1" s="1"/>
  <c r="T3844" i="1"/>
  <c r="P3844" i="1"/>
  <c r="N3844" i="1"/>
  <c r="R3844" i="1" s="1"/>
  <c r="S3844" i="1" s="1"/>
  <c r="T3843" i="1"/>
  <c r="S3843" i="1"/>
  <c r="P3843" i="1"/>
  <c r="N3843" i="1"/>
  <c r="R3843" i="1" s="1"/>
  <c r="T3842" i="1"/>
  <c r="P3842" i="1"/>
  <c r="N3842" i="1"/>
  <c r="R3842" i="1" s="1"/>
  <c r="S3842" i="1" s="1"/>
  <c r="T3841" i="1"/>
  <c r="P3841" i="1"/>
  <c r="R3841" i="1" s="1"/>
  <c r="S3841" i="1" s="1"/>
  <c r="N3841" i="1"/>
  <c r="T3840" i="1"/>
  <c r="P3840" i="1"/>
  <c r="R3840" i="1" s="1"/>
  <c r="S3840" i="1" s="1"/>
  <c r="N3840" i="1"/>
  <c r="T3839" i="1"/>
  <c r="P3839" i="1"/>
  <c r="N3839" i="1"/>
  <c r="R3839" i="1" s="1"/>
  <c r="S3839" i="1" s="1"/>
  <c r="T3838" i="1"/>
  <c r="S3838" i="1"/>
  <c r="R3838" i="1"/>
  <c r="P3838" i="1"/>
  <c r="N3838" i="1"/>
  <c r="T3837" i="1"/>
  <c r="R3837" i="1"/>
  <c r="S3837" i="1" s="1"/>
  <c r="P3837" i="1"/>
  <c r="N3837" i="1"/>
  <c r="T3836" i="1"/>
  <c r="P3836" i="1"/>
  <c r="N3836" i="1"/>
  <c r="R3836" i="1" s="1"/>
  <c r="S3836" i="1" s="1"/>
  <c r="T3835" i="1"/>
  <c r="P3835" i="1"/>
  <c r="R3835" i="1" s="1"/>
  <c r="S3835" i="1" s="1"/>
  <c r="N3835" i="1"/>
  <c r="T3834" i="1"/>
  <c r="P3834" i="1"/>
  <c r="N3834" i="1"/>
  <c r="T3833" i="1"/>
  <c r="P3833" i="1"/>
  <c r="N3833" i="1"/>
  <c r="R3833" i="1" s="1"/>
  <c r="S3833" i="1" s="1"/>
  <c r="T3832" i="1"/>
  <c r="P3832" i="1"/>
  <c r="N3832" i="1"/>
  <c r="R3832" i="1" s="1"/>
  <c r="S3832" i="1" s="1"/>
  <c r="T3831" i="1"/>
  <c r="P3831" i="1"/>
  <c r="N3831" i="1"/>
  <c r="R3831" i="1" s="1"/>
  <c r="S3831" i="1" s="1"/>
  <c r="T3830" i="1"/>
  <c r="P3830" i="1"/>
  <c r="N3830" i="1"/>
  <c r="R3830" i="1" s="1"/>
  <c r="S3830" i="1" s="1"/>
  <c r="T3829" i="1"/>
  <c r="P3829" i="1"/>
  <c r="N3829" i="1"/>
  <c r="T3828" i="1"/>
  <c r="P3828" i="1"/>
  <c r="R3828" i="1" s="1"/>
  <c r="S3828" i="1" s="1"/>
  <c r="N3828" i="1"/>
  <c r="T3827" i="1"/>
  <c r="P3827" i="1"/>
  <c r="R3827" i="1" s="1"/>
  <c r="S3827" i="1" s="1"/>
  <c r="N3827" i="1"/>
  <c r="T3826" i="1"/>
  <c r="P3826" i="1"/>
  <c r="N3826" i="1"/>
  <c r="R3826" i="1" s="1"/>
  <c r="S3826" i="1" s="1"/>
  <c r="T3825" i="1"/>
  <c r="P3825" i="1"/>
  <c r="N3825" i="1"/>
  <c r="R3825" i="1" s="1"/>
  <c r="S3825" i="1" s="1"/>
  <c r="T3824" i="1"/>
  <c r="P3824" i="1"/>
  <c r="N3824" i="1"/>
  <c r="R3824" i="1" s="1"/>
  <c r="S3824" i="1" s="1"/>
  <c r="T3823" i="1"/>
  <c r="P3823" i="1"/>
  <c r="R3823" i="1" s="1"/>
  <c r="S3823" i="1" s="1"/>
  <c r="N3823" i="1"/>
  <c r="T3822" i="1"/>
  <c r="S3822" i="1"/>
  <c r="P3822" i="1"/>
  <c r="R3822" i="1" s="1"/>
  <c r="N3822" i="1"/>
  <c r="T3821" i="1"/>
  <c r="P3821" i="1"/>
  <c r="R3821" i="1" s="1"/>
  <c r="S3821" i="1" s="1"/>
  <c r="N3821" i="1"/>
  <c r="T3820" i="1"/>
  <c r="P3820" i="1"/>
  <c r="N3820" i="1"/>
  <c r="R3820" i="1" s="1"/>
  <c r="S3820" i="1" s="1"/>
  <c r="T3819" i="1"/>
  <c r="S3819" i="1"/>
  <c r="R3819" i="1"/>
  <c r="P3819" i="1"/>
  <c r="N3819" i="1"/>
  <c r="T3818" i="1"/>
  <c r="P3818" i="1"/>
  <c r="N3818" i="1"/>
  <c r="R3818" i="1" s="1"/>
  <c r="S3818" i="1" s="1"/>
  <c r="T3817" i="1"/>
  <c r="P3817" i="1"/>
  <c r="N3817" i="1"/>
  <c r="R3817" i="1" s="1"/>
  <c r="S3817" i="1" s="1"/>
  <c r="T3816" i="1"/>
  <c r="P3816" i="1"/>
  <c r="N3816" i="1"/>
  <c r="R3816" i="1" s="1"/>
  <c r="S3816" i="1" s="1"/>
  <c r="T3815" i="1"/>
  <c r="P3815" i="1"/>
  <c r="N3815" i="1"/>
  <c r="R3815" i="1" s="1"/>
  <c r="S3815" i="1" s="1"/>
  <c r="T3814" i="1"/>
  <c r="P3814" i="1"/>
  <c r="N3814" i="1"/>
  <c r="R3814" i="1" s="1"/>
  <c r="S3814" i="1" s="1"/>
  <c r="T3813" i="1"/>
  <c r="P3813" i="1"/>
  <c r="R3813" i="1" s="1"/>
  <c r="S3813" i="1" s="1"/>
  <c r="N3813" i="1"/>
  <c r="T3812" i="1"/>
  <c r="P3812" i="1"/>
  <c r="N3812" i="1"/>
  <c r="R3812" i="1" s="1"/>
  <c r="S3812" i="1" s="1"/>
  <c r="T3811" i="1"/>
  <c r="P3811" i="1"/>
  <c r="N3811" i="1"/>
  <c r="R3811" i="1" s="1"/>
  <c r="S3811" i="1" s="1"/>
  <c r="T3810" i="1"/>
  <c r="P3810" i="1"/>
  <c r="N3810" i="1"/>
  <c r="R3810" i="1" s="1"/>
  <c r="S3810" i="1" s="1"/>
  <c r="T3809" i="1"/>
  <c r="P3809" i="1"/>
  <c r="N3809" i="1"/>
  <c r="T3808" i="1"/>
  <c r="S3808" i="1"/>
  <c r="R3808" i="1"/>
  <c r="P3808" i="1"/>
  <c r="N3808" i="1"/>
  <c r="T3807" i="1"/>
  <c r="P3807" i="1"/>
  <c r="R3807" i="1" s="1"/>
  <c r="S3807" i="1" s="1"/>
  <c r="N3807" i="1"/>
  <c r="T3806" i="1"/>
  <c r="P3806" i="1"/>
  <c r="N3806" i="1"/>
  <c r="R3806" i="1" s="1"/>
  <c r="S3806" i="1" s="1"/>
  <c r="T3805" i="1"/>
  <c r="P3805" i="1"/>
  <c r="N3805" i="1"/>
  <c r="R3805" i="1" s="1"/>
  <c r="S3805" i="1" s="1"/>
  <c r="T3804" i="1"/>
  <c r="P3804" i="1"/>
  <c r="N3804" i="1"/>
  <c r="R3804" i="1" s="1"/>
  <c r="S3804" i="1" s="1"/>
  <c r="T3803" i="1"/>
  <c r="P3803" i="1"/>
  <c r="N3803" i="1"/>
  <c r="T3802" i="1"/>
  <c r="P3802" i="1"/>
  <c r="N3802" i="1"/>
  <c r="R3802" i="1" s="1"/>
  <c r="S3802" i="1" s="1"/>
  <c r="T3801" i="1"/>
  <c r="S3801" i="1"/>
  <c r="P3801" i="1"/>
  <c r="N3801" i="1"/>
  <c r="R3801" i="1" s="1"/>
  <c r="T3800" i="1"/>
  <c r="P3800" i="1"/>
  <c r="N3800" i="1"/>
  <c r="T3799" i="1"/>
  <c r="P3799" i="1"/>
  <c r="R3799" i="1" s="1"/>
  <c r="S3799" i="1" s="1"/>
  <c r="N3799" i="1"/>
  <c r="T3798" i="1"/>
  <c r="P3798" i="1"/>
  <c r="N3798" i="1"/>
  <c r="R3798" i="1" s="1"/>
  <c r="S3798" i="1" s="1"/>
  <c r="T3797" i="1"/>
  <c r="P3797" i="1"/>
  <c r="N3797" i="1"/>
  <c r="T3796" i="1"/>
  <c r="S3796" i="1"/>
  <c r="R3796" i="1"/>
  <c r="P3796" i="1"/>
  <c r="N3796" i="1"/>
  <c r="T3795" i="1"/>
  <c r="R3795" i="1"/>
  <c r="S3795" i="1" s="1"/>
  <c r="P3795" i="1"/>
  <c r="N3795" i="1"/>
  <c r="T3794" i="1"/>
  <c r="P3794" i="1"/>
  <c r="N3794" i="1"/>
  <c r="R3794" i="1" s="1"/>
  <c r="S3794" i="1" s="1"/>
  <c r="T3793" i="1"/>
  <c r="P3793" i="1"/>
  <c r="R3793" i="1" s="1"/>
  <c r="S3793" i="1" s="1"/>
  <c r="N3793" i="1"/>
  <c r="T3792" i="1"/>
  <c r="P3792" i="1"/>
  <c r="R3792" i="1" s="1"/>
  <c r="S3792" i="1" s="1"/>
  <c r="N3792" i="1"/>
  <c r="T3791" i="1"/>
  <c r="R3791" i="1"/>
  <c r="S3791" i="1" s="1"/>
  <c r="P3791" i="1"/>
  <c r="N3791" i="1"/>
  <c r="T3790" i="1"/>
  <c r="R3790" i="1"/>
  <c r="S3790" i="1" s="1"/>
  <c r="P3790" i="1"/>
  <c r="N3790" i="1"/>
  <c r="T3789" i="1"/>
  <c r="P3789" i="1"/>
  <c r="R3789" i="1" s="1"/>
  <c r="S3789" i="1" s="1"/>
  <c r="N3789" i="1"/>
  <c r="T3788" i="1"/>
  <c r="P3788" i="1"/>
  <c r="R3788" i="1" s="1"/>
  <c r="S3788" i="1" s="1"/>
  <c r="N3788" i="1"/>
  <c r="T3787" i="1"/>
  <c r="P3787" i="1"/>
  <c r="N3787" i="1"/>
  <c r="R3787" i="1" s="1"/>
  <c r="S3787" i="1" s="1"/>
  <c r="T3786" i="1"/>
  <c r="R3786" i="1"/>
  <c r="S3786" i="1" s="1"/>
  <c r="P3786" i="1"/>
  <c r="N3786" i="1"/>
  <c r="T3785" i="1"/>
  <c r="P3785" i="1"/>
  <c r="R3785" i="1" s="1"/>
  <c r="S3785" i="1" s="1"/>
  <c r="N3785" i="1"/>
  <c r="T3784" i="1"/>
  <c r="P3784" i="1"/>
  <c r="N3784" i="1"/>
  <c r="R3784" i="1" s="1"/>
  <c r="S3784" i="1" s="1"/>
  <c r="T3783" i="1"/>
  <c r="S3783" i="1"/>
  <c r="N3783" i="1"/>
  <c r="R3783" i="1" s="1"/>
  <c r="T3782" i="1"/>
  <c r="P3782" i="1"/>
  <c r="R3782" i="1" s="1"/>
  <c r="S3782" i="1" s="1"/>
  <c r="N3782" i="1"/>
  <c r="T3781" i="1"/>
  <c r="P3781" i="1"/>
  <c r="R3781" i="1" s="1"/>
  <c r="S3781" i="1" s="1"/>
  <c r="N3781" i="1"/>
  <c r="T3780" i="1"/>
  <c r="P3780" i="1"/>
  <c r="N3780" i="1"/>
  <c r="R3780" i="1" s="1"/>
  <c r="S3780" i="1" s="1"/>
  <c r="T3779" i="1"/>
  <c r="P3779" i="1"/>
  <c r="N3779" i="1"/>
  <c r="R3779" i="1" s="1"/>
  <c r="S3779" i="1" s="1"/>
  <c r="T3778" i="1"/>
  <c r="S3778" i="1"/>
  <c r="P3778" i="1"/>
  <c r="R3778" i="1" s="1"/>
  <c r="N3778" i="1"/>
  <c r="T3777" i="1"/>
  <c r="P3777" i="1"/>
  <c r="R3777" i="1" s="1"/>
  <c r="S3777" i="1" s="1"/>
  <c r="N3777" i="1"/>
  <c r="T3776" i="1"/>
  <c r="P3776" i="1"/>
  <c r="R3776" i="1" s="1"/>
  <c r="S3776" i="1" s="1"/>
  <c r="N3776" i="1"/>
  <c r="T3775" i="1"/>
  <c r="P3775" i="1"/>
  <c r="R3775" i="1" s="1"/>
  <c r="S3775" i="1" s="1"/>
  <c r="N3775" i="1"/>
  <c r="T3774" i="1"/>
  <c r="R3774" i="1"/>
  <c r="S3774" i="1" s="1"/>
  <c r="P3774" i="1"/>
  <c r="N3774" i="1"/>
  <c r="T3773" i="1"/>
  <c r="P3773" i="1"/>
  <c r="N3773" i="1"/>
  <c r="R3773" i="1" s="1"/>
  <c r="S3773" i="1" s="1"/>
  <c r="T3772" i="1"/>
  <c r="P3772" i="1"/>
  <c r="N3772" i="1"/>
  <c r="R3772" i="1" s="1"/>
  <c r="S3772" i="1" s="1"/>
  <c r="T3771" i="1"/>
  <c r="S3771" i="1"/>
  <c r="P3771" i="1"/>
  <c r="R3771" i="1" s="1"/>
  <c r="N3771" i="1"/>
  <c r="T3770" i="1"/>
  <c r="P3770" i="1"/>
  <c r="N3770" i="1"/>
  <c r="R3770" i="1" s="1"/>
  <c r="S3770" i="1" s="1"/>
  <c r="T3769" i="1"/>
  <c r="P3769" i="1"/>
  <c r="N3769" i="1"/>
  <c r="R3769" i="1" s="1"/>
  <c r="S3769" i="1" s="1"/>
  <c r="T3768" i="1"/>
  <c r="R3768" i="1"/>
  <c r="S3768" i="1" s="1"/>
  <c r="P3768" i="1"/>
  <c r="N3768" i="1"/>
  <c r="T3767" i="1"/>
  <c r="P3767" i="1"/>
  <c r="N3767" i="1"/>
  <c r="R3767" i="1" s="1"/>
  <c r="S3767" i="1" s="1"/>
  <c r="T3766" i="1"/>
  <c r="R3766" i="1"/>
  <c r="S3766" i="1" s="1"/>
  <c r="P3766" i="1"/>
  <c r="N3766" i="1"/>
  <c r="T3765" i="1"/>
  <c r="R3765" i="1"/>
  <c r="S3765" i="1" s="1"/>
  <c r="N3765" i="1"/>
  <c r="T3764" i="1"/>
  <c r="P3764" i="1"/>
  <c r="N3764" i="1"/>
  <c r="R3764" i="1" s="1"/>
  <c r="S3764" i="1" s="1"/>
  <c r="T3763" i="1"/>
  <c r="P3763" i="1"/>
  <c r="N3763" i="1"/>
  <c r="R3763" i="1" s="1"/>
  <c r="S3763" i="1" s="1"/>
  <c r="T3762" i="1"/>
  <c r="R3762" i="1"/>
  <c r="S3762" i="1" s="1"/>
  <c r="P3762" i="1"/>
  <c r="N3762" i="1"/>
  <c r="T3761" i="1"/>
  <c r="P3761" i="1"/>
  <c r="N3761" i="1"/>
  <c r="R3761" i="1" s="1"/>
  <c r="S3761" i="1" s="1"/>
  <c r="T3760" i="1"/>
  <c r="P3760" i="1"/>
  <c r="R3760" i="1" s="1"/>
  <c r="S3760" i="1" s="1"/>
  <c r="N3760" i="1"/>
  <c r="T3759" i="1"/>
  <c r="P3759" i="1"/>
  <c r="R3759" i="1" s="1"/>
  <c r="S3759" i="1" s="1"/>
  <c r="N3759" i="1"/>
  <c r="T3758" i="1"/>
  <c r="P3758" i="1"/>
  <c r="N3758" i="1"/>
  <c r="T3757" i="1"/>
  <c r="P3757" i="1"/>
  <c r="N3757" i="1"/>
  <c r="T3756" i="1"/>
  <c r="P3756" i="1"/>
  <c r="N3756" i="1"/>
  <c r="R3756" i="1" s="1"/>
  <c r="S3756" i="1" s="1"/>
  <c r="T3755" i="1"/>
  <c r="P3755" i="1"/>
  <c r="N3755" i="1"/>
  <c r="R3755" i="1" s="1"/>
  <c r="S3755" i="1" s="1"/>
  <c r="T3754" i="1"/>
  <c r="S3754" i="1"/>
  <c r="P3754" i="1"/>
  <c r="N3754" i="1"/>
  <c r="R3754" i="1" s="1"/>
  <c r="T3753" i="1"/>
  <c r="P3753" i="1"/>
  <c r="N3753" i="1"/>
  <c r="T3752" i="1"/>
  <c r="P3752" i="1"/>
  <c r="N3752" i="1"/>
  <c r="R3752" i="1" s="1"/>
  <c r="S3752" i="1" s="1"/>
  <c r="T3751" i="1"/>
  <c r="P3751" i="1"/>
  <c r="R3751" i="1" s="1"/>
  <c r="S3751" i="1" s="1"/>
  <c r="N3751" i="1"/>
  <c r="T3750" i="1"/>
  <c r="P3750" i="1"/>
  <c r="N3750" i="1"/>
  <c r="T3749" i="1"/>
  <c r="P3749" i="1"/>
  <c r="N3749" i="1"/>
  <c r="R3749" i="1" s="1"/>
  <c r="S3749" i="1" s="1"/>
  <c r="T3748" i="1"/>
  <c r="P3748" i="1"/>
  <c r="N3748" i="1"/>
  <c r="R3748" i="1" s="1"/>
  <c r="S3748" i="1" s="1"/>
  <c r="T3747" i="1"/>
  <c r="R3747" i="1"/>
  <c r="S3747" i="1" s="1"/>
  <c r="P3747" i="1"/>
  <c r="N3747" i="1"/>
  <c r="T3746" i="1"/>
  <c r="R3746" i="1"/>
  <c r="S3746" i="1" s="1"/>
  <c r="P3746" i="1"/>
  <c r="N3746" i="1"/>
  <c r="T3745" i="1"/>
  <c r="P3745" i="1"/>
  <c r="R3745" i="1" s="1"/>
  <c r="S3745" i="1" s="1"/>
  <c r="N3745" i="1"/>
  <c r="T3744" i="1"/>
  <c r="R3744" i="1"/>
  <c r="S3744" i="1" s="1"/>
  <c r="P3744" i="1"/>
  <c r="N3744" i="1"/>
  <c r="T3743" i="1"/>
  <c r="P3743" i="1"/>
  <c r="N3743" i="1"/>
  <c r="R3743" i="1" s="1"/>
  <c r="S3743" i="1" s="1"/>
  <c r="T3742" i="1"/>
  <c r="P3742" i="1"/>
  <c r="N3742" i="1"/>
  <c r="R3742" i="1" s="1"/>
  <c r="S3742" i="1" s="1"/>
  <c r="T3741" i="1"/>
  <c r="P3741" i="1"/>
  <c r="N3741" i="1"/>
  <c r="R3741" i="1" s="1"/>
  <c r="S3741" i="1" s="1"/>
  <c r="T3740" i="1"/>
  <c r="P3740" i="1"/>
  <c r="N3740" i="1"/>
  <c r="R3740" i="1" s="1"/>
  <c r="S3740" i="1" s="1"/>
  <c r="T3739" i="1"/>
  <c r="P3739" i="1"/>
  <c r="N3739" i="1"/>
  <c r="T3738" i="1"/>
  <c r="P3738" i="1"/>
  <c r="N3738" i="1"/>
  <c r="R3738" i="1" s="1"/>
  <c r="S3738" i="1" s="1"/>
  <c r="T3737" i="1"/>
  <c r="P3737" i="1"/>
  <c r="N3737" i="1"/>
  <c r="R3737" i="1" s="1"/>
  <c r="S3737" i="1" s="1"/>
  <c r="T3736" i="1"/>
  <c r="P3736" i="1"/>
  <c r="N3736" i="1"/>
  <c r="R3736" i="1" s="1"/>
  <c r="S3736" i="1" s="1"/>
  <c r="T3735" i="1"/>
  <c r="S3735" i="1"/>
  <c r="P3735" i="1"/>
  <c r="N3735" i="1"/>
  <c r="R3735" i="1" s="1"/>
  <c r="T3734" i="1"/>
  <c r="P3734" i="1"/>
  <c r="R3734" i="1" s="1"/>
  <c r="S3734" i="1" s="1"/>
  <c r="N3734" i="1"/>
  <c r="T3733" i="1"/>
  <c r="P3733" i="1"/>
  <c r="N3733" i="1"/>
  <c r="R3733" i="1" s="1"/>
  <c r="S3733" i="1" s="1"/>
  <c r="T3732" i="1"/>
  <c r="P3732" i="1"/>
  <c r="N3732" i="1"/>
  <c r="R3732" i="1" s="1"/>
  <c r="S3732" i="1" s="1"/>
  <c r="T3731" i="1"/>
  <c r="P3731" i="1"/>
  <c r="R3731" i="1" s="1"/>
  <c r="S3731" i="1" s="1"/>
  <c r="N3731" i="1"/>
  <c r="T3730" i="1"/>
  <c r="P3730" i="1"/>
  <c r="N3730" i="1"/>
  <c r="R3730" i="1" s="1"/>
  <c r="S3730" i="1" s="1"/>
  <c r="T3729" i="1"/>
  <c r="P3729" i="1"/>
  <c r="N3729" i="1"/>
  <c r="R3729" i="1" s="1"/>
  <c r="S3729" i="1" s="1"/>
  <c r="T3728" i="1"/>
  <c r="P3728" i="1"/>
  <c r="N3728" i="1"/>
  <c r="R3728" i="1" s="1"/>
  <c r="S3728" i="1" s="1"/>
  <c r="T3727" i="1"/>
  <c r="P3727" i="1"/>
  <c r="R3727" i="1" s="1"/>
  <c r="S3727" i="1" s="1"/>
  <c r="N3727" i="1"/>
  <c r="T3726" i="1"/>
  <c r="P3726" i="1"/>
  <c r="N3726" i="1"/>
  <c r="R3726" i="1" s="1"/>
  <c r="S3726" i="1" s="1"/>
  <c r="T3725" i="1"/>
  <c r="P3725" i="1"/>
  <c r="N3725" i="1"/>
  <c r="R3725" i="1" s="1"/>
  <c r="S3725" i="1" s="1"/>
  <c r="T3724" i="1"/>
  <c r="R3724" i="1"/>
  <c r="S3724" i="1" s="1"/>
  <c r="P3724" i="1"/>
  <c r="N3724" i="1"/>
  <c r="T3723" i="1"/>
  <c r="P3723" i="1"/>
  <c r="R3723" i="1" s="1"/>
  <c r="S3723" i="1" s="1"/>
  <c r="N3723" i="1"/>
  <c r="T3722" i="1"/>
  <c r="R3722" i="1"/>
  <c r="S3722" i="1" s="1"/>
  <c r="P3722" i="1"/>
  <c r="N3722" i="1"/>
  <c r="T3721" i="1"/>
  <c r="S3721" i="1"/>
  <c r="P3721" i="1"/>
  <c r="N3721" i="1"/>
  <c r="R3721" i="1" s="1"/>
  <c r="T3720" i="1"/>
  <c r="R3720" i="1"/>
  <c r="S3720" i="1" s="1"/>
  <c r="P3720" i="1"/>
  <c r="N3720" i="1"/>
  <c r="T3719" i="1"/>
  <c r="P3719" i="1"/>
  <c r="N3719" i="1"/>
  <c r="R3719" i="1" s="1"/>
  <c r="S3719" i="1" s="1"/>
  <c r="T3718" i="1"/>
  <c r="P3718" i="1"/>
  <c r="N3718" i="1"/>
  <c r="T3717" i="1"/>
  <c r="P3717" i="1"/>
  <c r="N3717" i="1"/>
  <c r="R3717" i="1" s="1"/>
  <c r="S3717" i="1" s="1"/>
  <c r="T3716" i="1"/>
  <c r="P3716" i="1"/>
  <c r="N3716" i="1"/>
  <c r="R3716" i="1" s="1"/>
  <c r="S3716" i="1" s="1"/>
  <c r="T3715" i="1"/>
  <c r="P3715" i="1"/>
  <c r="N3715" i="1"/>
  <c r="R3715" i="1" s="1"/>
  <c r="S3715" i="1" s="1"/>
  <c r="T3714" i="1"/>
  <c r="P3714" i="1"/>
  <c r="R3714" i="1" s="1"/>
  <c r="S3714" i="1" s="1"/>
  <c r="N3714" i="1"/>
  <c r="T3713" i="1"/>
  <c r="P3713" i="1"/>
  <c r="R3713" i="1" s="1"/>
  <c r="S3713" i="1" s="1"/>
  <c r="N3713" i="1"/>
  <c r="T3712" i="1"/>
  <c r="P3712" i="1"/>
  <c r="N3712" i="1"/>
  <c r="R3712" i="1" s="1"/>
  <c r="S3712" i="1" s="1"/>
  <c r="T3711" i="1"/>
  <c r="P3711" i="1"/>
  <c r="R3711" i="1" s="1"/>
  <c r="S3711" i="1" s="1"/>
  <c r="N3711" i="1"/>
  <c r="T3710" i="1"/>
  <c r="R3710" i="1"/>
  <c r="S3710" i="1" s="1"/>
  <c r="P3710" i="1"/>
  <c r="N3710" i="1"/>
  <c r="T3709" i="1"/>
  <c r="R3709" i="1"/>
  <c r="S3709" i="1" s="1"/>
  <c r="P3709" i="1"/>
  <c r="N3709" i="1"/>
  <c r="T3708" i="1"/>
  <c r="R3708" i="1"/>
  <c r="S3708" i="1" s="1"/>
  <c r="P3708" i="1"/>
  <c r="N3708" i="1"/>
  <c r="T3707" i="1"/>
  <c r="P3707" i="1"/>
  <c r="N3707" i="1"/>
  <c r="R3707" i="1" s="1"/>
  <c r="S3707" i="1" s="1"/>
  <c r="T3706" i="1"/>
  <c r="P3706" i="1"/>
  <c r="N3706" i="1"/>
  <c r="R3706" i="1" s="1"/>
  <c r="S3706" i="1" s="1"/>
  <c r="T3705" i="1"/>
  <c r="R3705" i="1"/>
  <c r="S3705" i="1" s="1"/>
  <c r="P3705" i="1"/>
  <c r="N3705" i="1"/>
  <c r="T3704" i="1"/>
  <c r="P3704" i="1"/>
  <c r="N3704" i="1"/>
  <c r="R3704" i="1" s="1"/>
  <c r="S3704" i="1" s="1"/>
  <c r="T3703" i="1"/>
  <c r="P3703" i="1"/>
  <c r="N3703" i="1"/>
  <c r="R3703" i="1" s="1"/>
  <c r="S3703" i="1" s="1"/>
  <c r="T3702" i="1"/>
  <c r="R3702" i="1"/>
  <c r="S3702" i="1" s="1"/>
  <c r="P3702" i="1"/>
  <c r="N3702" i="1"/>
  <c r="T3701" i="1"/>
  <c r="P3701" i="1"/>
  <c r="N3701" i="1"/>
  <c r="R3701" i="1" s="1"/>
  <c r="S3701" i="1" s="1"/>
  <c r="T3700" i="1"/>
  <c r="P3700" i="1"/>
  <c r="N3700" i="1"/>
  <c r="R3700" i="1" s="1"/>
  <c r="S3700" i="1" s="1"/>
  <c r="T3699" i="1"/>
  <c r="R3699" i="1"/>
  <c r="S3699" i="1" s="1"/>
  <c r="P3699" i="1"/>
  <c r="N3699" i="1"/>
  <c r="T3698" i="1"/>
  <c r="P3698" i="1"/>
  <c r="R3698" i="1" s="1"/>
  <c r="S3698" i="1" s="1"/>
  <c r="N3698" i="1"/>
  <c r="T3697" i="1"/>
  <c r="P3697" i="1"/>
  <c r="N3697" i="1"/>
  <c r="R3697" i="1" s="1"/>
  <c r="S3697" i="1" s="1"/>
  <c r="T3696" i="1"/>
  <c r="R3696" i="1"/>
  <c r="S3696" i="1" s="1"/>
  <c r="P3696" i="1"/>
  <c r="N3696" i="1"/>
  <c r="T3695" i="1"/>
  <c r="S3695" i="1"/>
  <c r="R3695" i="1"/>
  <c r="P3695" i="1"/>
  <c r="N3695" i="1"/>
  <c r="T3694" i="1"/>
  <c r="P3694" i="1"/>
  <c r="N3694" i="1"/>
  <c r="R3694" i="1" s="1"/>
  <c r="S3694" i="1" s="1"/>
  <c r="T3693" i="1"/>
  <c r="P3693" i="1"/>
  <c r="N3693" i="1"/>
  <c r="R3693" i="1" s="1"/>
  <c r="S3693" i="1" s="1"/>
  <c r="T3692" i="1"/>
  <c r="R3692" i="1"/>
  <c r="S3692" i="1" s="1"/>
  <c r="P3692" i="1"/>
  <c r="N3692" i="1"/>
  <c r="T3691" i="1"/>
  <c r="P3691" i="1"/>
  <c r="N3691" i="1"/>
  <c r="R3691" i="1" s="1"/>
  <c r="S3691" i="1" s="1"/>
  <c r="T3690" i="1"/>
  <c r="P3690" i="1"/>
  <c r="N3690" i="1"/>
  <c r="T3689" i="1"/>
  <c r="P3689" i="1"/>
  <c r="N3689" i="1"/>
  <c r="R3689" i="1" s="1"/>
  <c r="S3689" i="1" s="1"/>
  <c r="T3688" i="1"/>
  <c r="P3688" i="1"/>
  <c r="N3688" i="1"/>
  <c r="R3688" i="1" s="1"/>
  <c r="S3688" i="1" s="1"/>
  <c r="T3687" i="1"/>
  <c r="P3687" i="1"/>
  <c r="R3687" i="1" s="1"/>
  <c r="S3687" i="1" s="1"/>
  <c r="N3687" i="1"/>
  <c r="T3686" i="1"/>
  <c r="P3686" i="1"/>
  <c r="R3686" i="1" s="1"/>
  <c r="S3686" i="1" s="1"/>
  <c r="N3686" i="1"/>
  <c r="T3685" i="1"/>
  <c r="R3685" i="1"/>
  <c r="S3685" i="1" s="1"/>
  <c r="P3685" i="1"/>
  <c r="N3685" i="1"/>
  <c r="T3684" i="1"/>
  <c r="S3684" i="1"/>
  <c r="R3684" i="1"/>
  <c r="P3684" i="1"/>
  <c r="N3684" i="1"/>
  <c r="T3683" i="1"/>
  <c r="P3683" i="1"/>
  <c r="R3683" i="1" s="1"/>
  <c r="S3683" i="1" s="1"/>
  <c r="N3683" i="1"/>
  <c r="T3682" i="1"/>
  <c r="S3682" i="1"/>
  <c r="R3682" i="1"/>
  <c r="P3682" i="1"/>
  <c r="N3682" i="1"/>
  <c r="T3681" i="1"/>
  <c r="S3681" i="1"/>
  <c r="P3681" i="1"/>
  <c r="R3681" i="1" s="1"/>
  <c r="N3681" i="1"/>
  <c r="T3680" i="1"/>
  <c r="R3680" i="1"/>
  <c r="S3680" i="1" s="1"/>
  <c r="P3680" i="1"/>
  <c r="N3680" i="1"/>
  <c r="T3679" i="1"/>
  <c r="P3679" i="1"/>
  <c r="N3679" i="1"/>
  <c r="R3679" i="1" s="1"/>
  <c r="S3679" i="1" s="1"/>
  <c r="T3678" i="1"/>
  <c r="P3678" i="1"/>
  <c r="R3678" i="1" s="1"/>
  <c r="S3678" i="1" s="1"/>
  <c r="N3678" i="1"/>
  <c r="T3677" i="1"/>
  <c r="P3677" i="1"/>
  <c r="N3677" i="1"/>
  <c r="R3677" i="1" s="1"/>
  <c r="S3677" i="1" s="1"/>
  <c r="T3676" i="1"/>
  <c r="P3676" i="1"/>
  <c r="N3676" i="1"/>
  <c r="R3676" i="1" s="1"/>
  <c r="S3676" i="1" s="1"/>
  <c r="T3675" i="1"/>
  <c r="P3675" i="1"/>
  <c r="N3675" i="1"/>
  <c r="R3675" i="1" s="1"/>
  <c r="S3675" i="1" s="1"/>
  <c r="T3674" i="1"/>
  <c r="S3674" i="1"/>
  <c r="R3674" i="1"/>
  <c r="P3674" i="1"/>
  <c r="N3674" i="1"/>
  <c r="T3673" i="1"/>
  <c r="R3673" i="1"/>
  <c r="S3673" i="1" s="1"/>
  <c r="P3673" i="1"/>
  <c r="N3673" i="1"/>
  <c r="T3672" i="1"/>
  <c r="P3672" i="1"/>
  <c r="N3672" i="1"/>
  <c r="R3672" i="1" s="1"/>
  <c r="S3672" i="1" s="1"/>
  <c r="T3671" i="1"/>
  <c r="P3671" i="1"/>
  <c r="R3671" i="1" s="1"/>
  <c r="S3671" i="1" s="1"/>
  <c r="N3671" i="1"/>
  <c r="T3670" i="1"/>
  <c r="P3670" i="1"/>
  <c r="R3670" i="1" s="1"/>
  <c r="S3670" i="1" s="1"/>
  <c r="N3670" i="1"/>
  <c r="T3669" i="1"/>
  <c r="P3669" i="1"/>
  <c r="R3669" i="1" s="1"/>
  <c r="S3669" i="1" s="1"/>
  <c r="N3669" i="1"/>
  <c r="T3668" i="1"/>
  <c r="R3668" i="1"/>
  <c r="S3668" i="1" s="1"/>
  <c r="P3668" i="1"/>
  <c r="N3668" i="1"/>
  <c r="T3667" i="1"/>
  <c r="S3667" i="1"/>
  <c r="P3667" i="1"/>
  <c r="R3667" i="1" s="1"/>
  <c r="N3667" i="1"/>
  <c r="T3666" i="1"/>
  <c r="P3666" i="1"/>
  <c r="N3666" i="1"/>
  <c r="R3666" i="1" s="1"/>
  <c r="S3666" i="1" s="1"/>
  <c r="T3665" i="1"/>
  <c r="P3665" i="1"/>
  <c r="N3665" i="1"/>
  <c r="R3665" i="1" s="1"/>
  <c r="S3665" i="1" s="1"/>
  <c r="T3664" i="1"/>
  <c r="R3664" i="1"/>
  <c r="S3664" i="1" s="1"/>
  <c r="P3664" i="1"/>
  <c r="N3664" i="1"/>
  <c r="T3663" i="1"/>
  <c r="P3663" i="1"/>
  <c r="N3663" i="1"/>
  <c r="R3663" i="1" s="1"/>
  <c r="S3663" i="1" s="1"/>
  <c r="T3662" i="1"/>
  <c r="P3662" i="1"/>
  <c r="N3662" i="1"/>
  <c r="T3661" i="1"/>
  <c r="R3661" i="1"/>
  <c r="S3661" i="1" s="1"/>
  <c r="P3661" i="1"/>
  <c r="N3661" i="1"/>
  <c r="T3660" i="1"/>
  <c r="S3660" i="1"/>
  <c r="P3660" i="1"/>
  <c r="R3660" i="1" s="1"/>
  <c r="N3660" i="1"/>
  <c r="T3659" i="1"/>
  <c r="P3659" i="1"/>
  <c r="R3659" i="1" s="1"/>
  <c r="S3659" i="1" s="1"/>
  <c r="N3659" i="1"/>
  <c r="T3658" i="1"/>
  <c r="P3658" i="1"/>
  <c r="N3658" i="1"/>
  <c r="R3658" i="1" s="1"/>
  <c r="S3658" i="1" s="1"/>
  <c r="T3657" i="1"/>
  <c r="P3657" i="1"/>
  <c r="R3657" i="1" s="1"/>
  <c r="S3657" i="1" s="1"/>
  <c r="N3657" i="1"/>
  <c r="T3656" i="1"/>
  <c r="P3656" i="1"/>
  <c r="N3656" i="1"/>
  <c r="R3656" i="1" s="1"/>
  <c r="S3656" i="1" s="1"/>
  <c r="T3655" i="1"/>
  <c r="R3655" i="1"/>
  <c r="S3655" i="1" s="1"/>
  <c r="P3655" i="1"/>
  <c r="N3655" i="1"/>
  <c r="T3654" i="1"/>
  <c r="R3654" i="1"/>
  <c r="S3654" i="1" s="1"/>
  <c r="P3654" i="1"/>
  <c r="N3654" i="1"/>
  <c r="T3653" i="1"/>
  <c r="P3653" i="1"/>
  <c r="N3653" i="1"/>
  <c r="T3652" i="1"/>
  <c r="P3652" i="1"/>
  <c r="N3652" i="1"/>
  <c r="R3652" i="1" s="1"/>
  <c r="S3652" i="1" s="1"/>
  <c r="T3651" i="1"/>
  <c r="S3651" i="1"/>
  <c r="P3651" i="1"/>
  <c r="N3651" i="1"/>
  <c r="R3651" i="1" s="1"/>
  <c r="T3650" i="1"/>
  <c r="P3650" i="1"/>
  <c r="N3650" i="1"/>
  <c r="R3650" i="1" s="1"/>
  <c r="S3650" i="1" s="1"/>
  <c r="T3649" i="1"/>
  <c r="P3649" i="1"/>
  <c r="N3649" i="1"/>
  <c r="R3649" i="1" s="1"/>
  <c r="S3649" i="1" s="1"/>
  <c r="T3648" i="1"/>
  <c r="P3648" i="1"/>
  <c r="N3648" i="1"/>
  <c r="T3647" i="1"/>
  <c r="P3647" i="1"/>
  <c r="N3647" i="1"/>
  <c r="R3647" i="1" s="1"/>
  <c r="S3647" i="1" s="1"/>
  <c r="T3646" i="1"/>
  <c r="P3646" i="1"/>
  <c r="R3646" i="1" s="1"/>
  <c r="S3646" i="1" s="1"/>
  <c r="N3646" i="1"/>
  <c r="T3645" i="1"/>
  <c r="P3645" i="1"/>
  <c r="R3645" i="1" s="1"/>
  <c r="S3645" i="1" s="1"/>
  <c r="N3645" i="1"/>
  <c r="T3644" i="1"/>
  <c r="P3644" i="1"/>
  <c r="N3644" i="1"/>
  <c r="R3644" i="1" s="1"/>
  <c r="S3644" i="1" s="1"/>
  <c r="T3643" i="1"/>
  <c r="S3643" i="1"/>
  <c r="R3643" i="1"/>
  <c r="P3643" i="1"/>
  <c r="N3643" i="1"/>
  <c r="T3642" i="1"/>
  <c r="R3642" i="1"/>
  <c r="S3642" i="1" s="1"/>
  <c r="P3642" i="1"/>
  <c r="N3642" i="1"/>
  <c r="T3641" i="1"/>
  <c r="P3641" i="1"/>
  <c r="N3641" i="1"/>
  <c r="T3640" i="1"/>
  <c r="R3640" i="1"/>
  <c r="S3640" i="1" s="1"/>
  <c r="P3640" i="1"/>
  <c r="N3640" i="1"/>
  <c r="T3639" i="1"/>
  <c r="P3639" i="1"/>
  <c r="N3639" i="1"/>
  <c r="T3638" i="1"/>
  <c r="R3638" i="1"/>
  <c r="S3638" i="1" s="1"/>
  <c r="P3638" i="1"/>
  <c r="N3638" i="1"/>
  <c r="T3637" i="1"/>
  <c r="P3637" i="1"/>
  <c r="N3637" i="1"/>
  <c r="R3637" i="1" s="1"/>
  <c r="S3637" i="1" s="1"/>
  <c r="T3636" i="1"/>
  <c r="P3636" i="1"/>
  <c r="N3636" i="1"/>
  <c r="R3636" i="1" s="1"/>
  <c r="S3636" i="1" s="1"/>
  <c r="T3635" i="1"/>
  <c r="P3635" i="1"/>
  <c r="N3635" i="1"/>
  <c r="R3635" i="1" s="1"/>
  <c r="S3635" i="1" s="1"/>
  <c r="T3634" i="1"/>
  <c r="P3634" i="1"/>
  <c r="N3634" i="1"/>
  <c r="T3633" i="1"/>
  <c r="P3633" i="1"/>
  <c r="N3633" i="1"/>
  <c r="R3633" i="1" s="1"/>
  <c r="S3633" i="1" s="1"/>
  <c r="T3632" i="1"/>
  <c r="P3632" i="1"/>
  <c r="N3632" i="1"/>
  <c r="T3631" i="1"/>
  <c r="R3631" i="1"/>
  <c r="S3631" i="1" s="1"/>
  <c r="P3631" i="1"/>
  <c r="N3631" i="1"/>
  <c r="T3630" i="1"/>
  <c r="P3630" i="1"/>
  <c r="N3630" i="1"/>
  <c r="R3630" i="1" s="1"/>
  <c r="S3630" i="1" s="1"/>
  <c r="T3629" i="1"/>
  <c r="P3629" i="1"/>
  <c r="R3629" i="1" s="1"/>
  <c r="S3629" i="1" s="1"/>
  <c r="N3629" i="1"/>
  <c r="T3628" i="1"/>
  <c r="P3628" i="1"/>
  <c r="R3628" i="1" s="1"/>
  <c r="S3628" i="1" s="1"/>
  <c r="N3628" i="1"/>
  <c r="T3627" i="1"/>
  <c r="P3627" i="1"/>
  <c r="N3627" i="1"/>
  <c r="R3627" i="1" s="1"/>
  <c r="S3627" i="1" s="1"/>
  <c r="T3626" i="1"/>
  <c r="R3626" i="1"/>
  <c r="S3626" i="1" s="1"/>
  <c r="P3626" i="1"/>
  <c r="N3626" i="1"/>
  <c r="T3625" i="1"/>
  <c r="P3625" i="1"/>
  <c r="R3625" i="1" s="1"/>
  <c r="S3625" i="1" s="1"/>
  <c r="N3625" i="1"/>
  <c r="T3624" i="1"/>
  <c r="P3624" i="1"/>
  <c r="R3624" i="1" s="1"/>
  <c r="S3624" i="1" s="1"/>
  <c r="N3624" i="1"/>
  <c r="T3623" i="1"/>
  <c r="P3623" i="1"/>
  <c r="N3623" i="1"/>
  <c r="R3623" i="1" s="1"/>
  <c r="S3623" i="1" s="1"/>
  <c r="T3622" i="1"/>
  <c r="P3622" i="1"/>
  <c r="R3622" i="1" s="1"/>
  <c r="S3622" i="1" s="1"/>
  <c r="N3622" i="1"/>
  <c r="T3621" i="1"/>
  <c r="R3621" i="1"/>
  <c r="S3621" i="1" s="1"/>
  <c r="P3621" i="1"/>
  <c r="N3621" i="1"/>
  <c r="T3620" i="1"/>
  <c r="P3620" i="1"/>
  <c r="N3620" i="1"/>
  <c r="R3620" i="1" s="1"/>
  <c r="S3620" i="1" s="1"/>
  <c r="T3619" i="1"/>
  <c r="P3619" i="1"/>
  <c r="N3619" i="1"/>
  <c r="R3619" i="1" s="1"/>
  <c r="S3619" i="1" s="1"/>
  <c r="T3618" i="1"/>
  <c r="P3618" i="1"/>
  <c r="N3618" i="1"/>
  <c r="R3618" i="1" s="1"/>
  <c r="S3618" i="1" s="1"/>
  <c r="T3617" i="1"/>
  <c r="P3617" i="1"/>
  <c r="N3617" i="1"/>
  <c r="T3616" i="1"/>
  <c r="R3616" i="1"/>
  <c r="S3616" i="1" s="1"/>
  <c r="P3616" i="1"/>
  <c r="N3616" i="1"/>
  <c r="T3615" i="1"/>
  <c r="P3615" i="1"/>
  <c r="R3615" i="1" s="1"/>
  <c r="S3615" i="1" s="1"/>
  <c r="N3615" i="1"/>
  <c r="T3614" i="1"/>
  <c r="R3614" i="1"/>
  <c r="S3614" i="1" s="1"/>
  <c r="P3614" i="1"/>
  <c r="N3614" i="1"/>
  <c r="T3613" i="1"/>
  <c r="P3613" i="1"/>
  <c r="R3613" i="1" s="1"/>
  <c r="S3613" i="1" s="1"/>
  <c r="N3613" i="1"/>
  <c r="T3612" i="1"/>
  <c r="R3612" i="1"/>
  <c r="S3612" i="1" s="1"/>
  <c r="P3612" i="1"/>
  <c r="N3612" i="1"/>
  <c r="T3611" i="1"/>
  <c r="S3611" i="1"/>
  <c r="R3611" i="1"/>
  <c r="P3611" i="1"/>
  <c r="N3611" i="1"/>
  <c r="T3610" i="1"/>
  <c r="P3610" i="1"/>
  <c r="N3610" i="1"/>
  <c r="R3610" i="1" s="1"/>
  <c r="S3610" i="1" s="1"/>
  <c r="T3609" i="1"/>
  <c r="S3609" i="1"/>
  <c r="P3609" i="1"/>
  <c r="N3609" i="1"/>
  <c r="R3609" i="1" s="1"/>
  <c r="T3608" i="1"/>
  <c r="R3608" i="1"/>
  <c r="S3608" i="1" s="1"/>
  <c r="P3608" i="1"/>
  <c r="N3608" i="1"/>
  <c r="T3607" i="1"/>
  <c r="P3607" i="1"/>
  <c r="N3607" i="1"/>
  <c r="R3607" i="1" s="1"/>
  <c r="S3607" i="1" s="1"/>
  <c r="T3606" i="1"/>
  <c r="P3606" i="1"/>
  <c r="N3606" i="1"/>
  <c r="R3606" i="1" s="1"/>
  <c r="S3606" i="1" s="1"/>
  <c r="T3605" i="1"/>
  <c r="R3605" i="1"/>
  <c r="S3605" i="1" s="1"/>
  <c r="P3605" i="1"/>
  <c r="N3605" i="1"/>
  <c r="T3604" i="1"/>
  <c r="P3604" i="1"/>
  <c r="R3604" i="1" s="1"/>
  <c r="S3604" i="1" s="1"/>
  <c r="N3604" i="1"/>
  <c r="T3603" i="1"/>
  <c r="P3603" i="1"/>
  <c r="N3603" i="1"/>
  <c r="R3603" i="1" s="1"/>
  <c r="S3603" i="1" s="1"/>
  <c r="T3602" i="1"/>
  <c r="P3602" i="1"/>
  <c r="N3602" i="1"/>
  <c r="R3602" i="1" s="1"/>
  <c r="S3602" i="1" s="1"/>
  <c r="T3601" i="1"/>
  <c r="S3601" i="1"/>
  <c r="P3601" i="1"/>
  <c r="R3601" i="1" s="1"/>
  <c r="N3601" i="1"/>
  <c r="T3600" i="1"/>
  <c r="P3600" i="1"/>
  <c r="N3600" i="1"/>
  <c r="R3600" i="1" s="1"/>
  <c r="S3600" i="1" s="1"/>
  <c r="T3599" i="1"/>
  <c r="R3599" i="1"/>
  <c r="S3599" i="1" s="1"/>
  <c r="P3599" i="1"/>
  <c r="N3599" i="1"/>
  <c r="T3598" i="1"/>
  <c r="S3598" i="1"/>
  <c r="R3598" i="1"/>
  <c r="P3598" i="1"/>
  <c r="N3598" i="1"/>
  <c r="T3597" i="1"/>
  <c r="P3597" i="1"/>
  <c r="R3597" i="1" s="1"/>
  <c r="S3597" i="1" s="1"/>
  <c r="N3597" i="1"/>
  <c r="T3596" i="1"/>
  <c r="P3596" i="1"/>
  <c r="N3596" i="1"/>
  <c r="T3595" i="1"/>
  <c r="S3595" i="1"/>
  <c r="P3595" i="1"/>
  <c r="N3595" i="1"/>
  <c r="R3595" i="1" s="1"/>
  <c r="T3594" i="1"/>
  <c r="P3594" i="1"/>
  <c r="R3594" i="1" s="1"/>
  <c r="S3594" i="1" s="1"/>
  <c r="N3594" i="1"/>
  <c r="T3593" i="1"/>
  <c r="P3593" i="1"/>
  <c r="N3593" i="1"/>
  <c r="T3592" i="1"/>
  <c r="P3592" i="1"/>
  <c r="N3592" i="1"/>
  <c r="T3591" i="1"/>
  <c r="P3591" i="1"/>
  <c r="N3591" i="1"/>
  <c r="R3591" i="1" s="1"/>
  <c r="S3591" i="1" s="1"/>
  <c r="T3590" i="1"/>
  <c r="P3590" i="1"/>
  <c r="N3590" i="1"/>
  <c r="R3590" i="1" s="1"/>
  <c r="S3590" i="1" s="1"/>
  <c r="T3589" i="1"/>
  <c r="P3589" i="1"/>
  <c r="R3589" i="1" s="1"/>
  <c r="S3589" i="1" s="1"/>
  <c r="N3589" i="1"/>
  <c r="T3588" i="1"/>
  <c r="P3588" i="1"/>
  <c r="N3588" i="1"/>
  <c r="R3588" i="1" s="1"/>
  <c r="S3588" i="1" s="1"/>
  <c r="T3587" i="1"/>
  <c r="P3587" i="1"/>
  <c r="R3587" i="1" s="1"/>
  <c r="S3587" i="1" s="1"/>
  <c r="N3587" i="1"/>
  <c r="T3586" i="1"/>
  <c r="S3586" i="1"/>
  <c r="R3586" i="1"/>
  <c r="P3586" i="1"/>
  <c r="N3586" i="1"/>
  <c r="T3585" i="1"/>
  <c r="P3585" i="1"/>
  <c r="R3585" i="1" s="1"/>
  <c r="S3585" i="1" s="1"/>
  <c r="N3585" i="1"/>
  <c r="T3584" i="1"/>
  <c r="S3584" i="1"/>
  <c r="R3584" i="1"/>
  <c r="P3584" i="1"/>
  <c r="N3584" i="1"/>
  <c r="T3583" i="1"/>
  <c r="P3583" i="1"/>
  <c r="R3583" i="1" s="1"/>
  <c r="S3583" i="1" s="1"/>
  <c r="N3583" i="1"/>
  <c r="T3582" i="1"/>
  <c r="P3582" i="1"/>
  <c r="N3582" i="1"/>
  <c r="R3582" i="1" s="1"/>
  <c r="S3582" i="1" s="1"/>
  <c r="T3581" i="1"/>
  <c r="S3581" i="1"/>
  <c r="P3581" i="1"/>
  <c r="N3581" i="1"/>
  <c r="R3581" i="1" s="1"/>
  <c r="T3580" i="1"/>
  <c r="P3580" i="1"/>
  <c r="R3580" i="1" s="1"/>
  <c r="S3580" i="1" s="1"/>
  <c r="N3580" i="1"/>
  <c r="T3579" i="1"/>
  <c r="P3579" i="1"/>
  <c r="N3579" i="1"/>
  <c r="R3579" i="1" s="1"/>
  <c r="S3579" i="1" s="1"/>
  <c r="T3578" i="1"/>
  <c r="P3578" i="1"/>
  <c r="N3578" i="1"/>
  <c r="T3577" i="1"/>
  <c r="R3577" i="1"/>
  <c r="S3577" i="1" s="1"/>
  <c r="P3577" i="1"/>
  <c r="N3577" i="1"/>
  <c r="T3576" i="1"/>
  <c r="R3576" i="1"/>
  <c r="S3576" i="1" s="1"/>
  <c r="P3576" i="1"/>
  <c r="N3576" i="1"/>
  <c r="T3575" i="1"/>
  <c r="P3575" i="1"/>
  <c r="N3575" i="1"/>
  <c r="R3575" i="1" s="1"/>
  <c r="S3575" i="1" s="1"/>
  <c r="T3574" i="1"/>
  <c r="P3574" i="1"/>
  <c r="N3574" i="1"/>
  <c r="R3574" i="1" s="1"/>
  <c r="S3574" i="1" s="1"/>
  <c r="T3573" i="1"/>
  <c r="R3573" i="1"/>
  <c r="S3573" i="1" s="1"/>
  <c r="P3573" i="1"/>
  <c r="N3573" i="1"/>
  <c r="T3572" i="1"/>
  <c r="S3572" i="1"/>
  <c r="P3572" i="1"/>
  <c r="N3572" i="1"/>
  <c r="R3572" i="1" s="1"/>
  <c r="T3571" i="1"/>
  <c r="S3571" i="1"/>
  <c r="P3571" i="1"/>
  <c r="R3571" i="1" s="1"/>
  <c r="N3571" i="1"/>
  <c r="T3570" i="1"/>
  <c r="R3570" i="1"/>
  <c r="S3570" i="1" s="1"/>
  <c r="P3570" i="1"/>
  <c r="N3570" i="1"/>
  <c r="T3569" i="1"/>
  <c r="R3569" i="1"/>
  <c r="S3569" i="1" s="1"/>
  <c r="P3569" i="1"/>
  <c r="N3569" i="1"/>
  <c r="T3568" i="1"/>
  <c r="R3568" i="1"/>
  <c r="S3568" i="1" s="1"/>
  <c r="P3568" i="1"/>
  <c r="N3568" i="1"/>
  <c r="T3567" i="1"/>
  <c r="S3567" i="1"/>
  <c r="P3567" i="1"/>
  <c r="N3567" i="1"/>
  <c r="R3567" i="1" s="1"/>
  <c r="T3566" i="1"/>
  <c r="P3566" i="1"/>
  <c r="N3566" i="1"/>
  <c r="R3566" i="1" s="1"/>
  <c r="S3566" i="1" s="1"/>
  <c r="T3565" i="1"/>
  <c r="R3565" i="1"/>
  <c r="S3565" i="1" s="1"/>
  <c r="P3565" i="1"/>
  <c r="N3565" i="1"/>
  <c r="T3564" i="1"/>
  <c r="P3564" i="1"/>
  <c r="N3564" i="1"/>
  <c r="T3563" i="1"/>
  <c r="P3563" i="1"/>
  <c r="N3563" i="1"/>
  <c r="R3563" i="1" s="1"/>
  <c r="S3563" i="1" s="1"/>
  <c r="T3562" i="1"/>
  <c r="P3562" i="1"/>
  <c r="R3562" i="1" s="1"/>
  <c r="S3562" i="1" s="1"/>
  <c r="N3562" i="1"/>
  <c r="T3561" i="1"/>
  <c r="P3561" i="1"/>
  <c r="R3561" i="1" s="1"/>
  <c r="S3561" i="1" s="1"/>
  <c r="N3561" i="1"/>
  <c r="T3560" i="1"/>
  <c r="P3560" i="1"/>
  <c r="N3560" i="1"/>
  <c r="R3560" i="1" s="1"/>
  <c r="S3560" i="1" s="1"/>
  <c r="T3559" i="1"/>
  <c r="S3559" i="1"/>
  <c r="P3559" i="1"/>
  <c r="R3559" i="1" s="1"/>
  <c r="N3559" i="1"/>
  <c r="T3558" i="1"/>
  <c r="P3558" i="1"/>
  <c r="N3558" i="1"/>
  <c r="R3558" i="1" s="1"/>
  <c r="S3558" i="1" s="1"/>
  <c r="T3557" i="1"/>
  <c r="P3557" i="1"/>
  <c r="N3557" i="1"/>
  <c r="R3557" i="1" s="1"/>
  <c r="S3557" i="1" s="1"/>
  <c r="T3556" i="1"/>
  <c r="R3556" i="1"/>
  <c r="S3556" i="1" s="1"/>
  <c r="P3556" i="1"/>
  <c r="N3556" i="1"/>
  <c r="T3555" i="1"/>
  <c r="P3555" i="1"/>
  <c r="N3555" i="1"/>
  <c r="R3555" i="1" s="1"/>
  <c r="S3555" i="1" s="1"/>
  <c r="T3554" i="1"/>
  <c r="P3554" i="1"/>
  <c r="N3554" i="1"/>
  <c r="R3554" i="1" s="1"/>
  <c r="S3554" i="1" s="1"/>
  <c r="T3553" i="1"/>
  <c r="S3553" i="1"/>
  <c r="P3553" i="1"/>
  <c r="N3553" i="1"/>
  <c r="R3553" i="1" s="1"/>
  <c r="T3552" i="1"/>
  <c r="S3552" i="1"/>
  <c r="P3552" i="1"/>
  <c r="N3552" i="1"/>
  <c r="R3552" i="1" s="1"/>
  <c r="T3551" i="1"/>
  <c r="P3551" i="1"/>
  <c r="R3551" i="1" s="1"/>
  <c r="S3551" i="1" s="1"/>
  <c r="N3551" i="1"/>
  <c r="T3550" i="1"/>
  <c r="P3550" i="1"/>
  <c r="N3550" i="1"/>
  <c r="T3549" i="1"/>
  <c r="S3549" i="1"/>
  <c r="P3549" i="1"/>
  <c r="N3549" i="1"/>
  <c r="R3549" i="1" s="1"/>
  <c r="T3548" i="1"/>
  <c r="R3548" i="1"/>
  <c r="S3548" i="1" s="1"/>
  <c r="P3548" i="1"/>
  <c r="N3548" i="1"/>
  <c r="T3547" i="1"/>
  <c r="P3547" i="1"/>
  <c r="R3547" i="1" s="1"/>
  <c r="S3547" i="1" s="1"/>
  <c r="N3547" i="1"/>
  <c r="T3546" i="1"/>
  <c r="R3546" i="1"/>
  <c r="S3546" i="1" s="1"/>
  <c r="P3546" i="1"/>
  <c r="N3546" i="1"/>
  <c r="T3545" i="1"/>
  <c r="P3545" i="1"/>
  <c r="R3545" i="1" s="1"/>
  <c r="S3545" i="1" s="1"/>
  <c r="N3545" i="1"/>
  <c r="T3544" i="1"/>
  <c r="P3544" i="1"/>
  <c r="N3544" i="1"/>
  <c r="R3544" i="1" s="1"/>
  <c r="S3544" i="1" s="1"/>
  <c r="T3543" i="1"/>
  <c r="P3543" i="1"/>
  <c r="N3543" i="1"/>
  <c r="R3543" i="1" s="1"/>
  <c r="S3543" i="1" s="1"/>
  <c r="T3542" i="1"/>
  <c r="R3542" i="1"/>
  <c r="S3542" i="1" s="1"/>
  <c r="P3542" i="1"/>
  <c r="N3542" i="1"/>
  <c r="T3541" i="1"/>
  <c r="P3541" i="1"/>
  <c r="N3541" i="1"/>
  <c r="R3541" i="1" s="1"/>
  <c r="S3541" i="1" s="1"/>
  <c r="T3540" i="1"/>
  <c r="P3540" i="1"/>
  <c r="N3540" i="1"/>
  <c r="R3540" i="1" s="1"/>
  <c r="S3540" i="1" s="1"/>
  <c r="T3539" i="1"/>
  <c r="S3539" i="1"/>
  <c r="P3539" i="1"/>
  <c r="N3539" i="1"/>
  <c r="R3539" i="1" s="1"/>
  <c r="T3538" i="1"/>
  <c r="S3538" i="1"/>
  <c r="P3538" i="1"/>
  <c r="N3538" i="1"/>
  <c r="R3538" i="1" s="1"/>
  <c r="T3537" i="1"/>
  <c r="P3537" i="1"/>
  <c r="N3537" i="1"/>
  <c r="R3537" i="1" s="1"/>
  <c r="S3537" i="1" s="1"/>
  <c r="T3536" i="1"/>
  <c r="P3536" i="1"/>
  <c r="N3536" i="1"/>
  <c r="R3536" i="1" s="1"/>
  <c r="S3536" i="1" s="1"/>
  <c r="T3535" i="1"/>
  <c r="R3535" i="1"/>
  <c r="S3535" i="1" s="1"/>
  <c r="P3535" i="1"/>
  <c r="N3535" i="1"/>
  <c r="T3534" i="1"/>
  <c r="P3534" i="1"/>
  <c r="N3534" i="1"/>
  <c r="T3533" i="1"/>
  <c r="P3533" i="1"/>
  <c r="N3533" i="1"/>
  <c r="R3533" i="1" s="1"/>
  <c r="S3533" i="1" s="1"/>
  <c r="T3532" i="1"/>
  <c r="P3532" i="1"/>
  <c r="N3532" i="1"/>
  <c r="R3532" i="1" s="1"/>
  <c r="S3532" i="1" s="1"/>
  <c r="T3531" i="1"/>
  <c r="P3531" i="1"/>
  <c r="R3531" i="1" s="1"/>
  <c r="S3531" i="1" s="1"/>
  <c r="N3531" i="1"/>
  <c r="T3530" i="1"/>
  <c r="P3530" i="1"/>
  <c r="N3530" i="1"/>
  <c r="R3530" i="1" s="1"/>
  <c r="S3530" i="1" s="1"/>
  <c r="T3529" i="1"/>
  <c r="P3529" i="1"/>
  <c r="N3529" i="1"/>
  <c r="R3529" i="1" s="1"/>
  <c r="S3529" i="1" s="1"/>
  <c r="T3528" i="1"/>
  <c r="R3528" i="1"/>
  <c r="S3528" i="1" s="1"/>
  <c r="P3528" i="1"/>
  <c r="N3528" i="1"/>
  <c r="T3527" i="1"/>
  <c r="P3527" i="1"/>
  <c r="R3527" i="1" s="1"/>
  <c r="S3527" i="1" s="1"/>
  <c r="N3527" i="1"/>
  <c r="T3526" i="1"/>
  <c r="P3526" i="1"/>
  <c r="N3526" i="1"/>
  <c r="R3526" i="1" s="1"/>
  <c r="S3526" i="1" s="1"/>
  <c r="T3525" i="1"/>
  <c r="S3525" i="1"/>
  <c r="P3525" i="1"/>
  <c r="N3525" i="1"/>
  <c r="R3525" i="1" s="1"/>
  <c r="T3524" i="1"/>
  <c r="R3524" i="1"/>
  <c r="S3524" i="1" s="1"/>
  <c r="P3524" i="1"/>
  <c r="N3524" i="1"/>
  <c r="T3523" i="1"/>
  <c r="P3523" i="1"/>
  <c r="R3523" i="1" s="1"/>
  <c r="S3523" i="1" s="1"/>
  <c r="N3523" i="1"/>
  <c r="T3522" i="1"/>
  <c r="P3522" i="1"/>
  <c r="N3522" i="1"/>
  <c r="R3522" i="1" s="1"/>
  <c r="S3522" i="1" s="1"/>
  <c r="T3521" i="1"/>
  <c r="S3521" i="1"/>
  <c r="R3521" i="1"/>
  <c r="P3521" i="1"/>
  <c r="N3521" i="1"/>
  <c r="T3520" i="1"/>
  <c r="P3520" i="1"/>
  <c r="N3520" i="1"/>
  <c r="R3520" i="1" s="1"/>
  <c r="S3520" i="1" s="1"/>
  <c r="T3519" i="1"/>
  <c r="P3519" i="1"/>
  <c r="N3519" i="1"/>
  <c r="T3518" i="1"/>
  <c r="P3518" i="1"/>
  <c r="N3518" i="1"/>
  <c r="R3518" i="1" s="1"/>
  <c r="S3518" i="1" s="1"/>
  <c r="T3517" i="1"/>
  <c r="S3517" i="1"/>
  <c r="P3517" i="1"/>
  <c r="R3517" i="1" s="1"/>
  <c r="N3517" i="1"/>
  <c r="T3516" i="1"/>
  <c r="P3516" i="1"/>
  <c r="N3516" i="1"/>
  <c r="R3516" i="1" s="1"/>
  <c r="S3516" i="1" s="1"/>
  <c r="T3515" i="1"/>
  <c r="P3515" i="1"/>
  <c r="R3515" i="1" s="1"/>
  <c r="S3515" i="1" s="1"/>
  <c r="N3515" i="1"/>
  <c r="T3514" i="1"/>
  <c r="R3514" i="1"/>
  <c r="S3514" i="1" s="1"/>
  <c r="P3514" i="1"/>
  <c r="N3514" i="1"/>
  <c r="T3513" i="1"/>
  <c r="P3513" i="1"/>
  <c r="R3513" i="1" s="1"/>
  <c r="S3513" i="1" s="1"/>
  <c r="N3513" i="1"/>
  <c r="T3512" i="1"/>
  <c r="P3512" i="1"/>
  <c r="N3512" i="1"/>
  <c r="R3512" i="1" s="1"/>
  <c r="S3512" i="1" s="1"/>
  <c r="T3511" i="1"/>
  <c r="S3511" i="1"/>
  <c r="P3511" i="1"/>
  <c r="N3511" i="1"/>
  <c r="R3511" i="1" s="1"/>
  <c r="T3510" i="1"/>
  <c r="R3510" i="1"/>
  <c r="S3510" i="1" s="1"/>
  <c r="P3510" i="1"/>
  <c r="N3510" i="1"/>
  <c r="T3509" i="1"/>
  <c r="P3509" i="1"/>
  <c r="N3509" i="1"/>
  <c r="R3509" i="1" s="1"/>
  <c r="S3509" i="1" s="1"/>
  <c r="T3508" i="1"/>
  <c r="P3508" i="1"/>
  <c r="N3508" i="1"/>
  <c r="R3508" i="1" s="1"/>
  <c r="S3508" i="1" s="1"/>
  <c r="T3507" i="1"/>
  <c r="P3507" i="1"/>
  <c r="N3507" i="1"/>
  <c r="R3507" i="1" s="1"/>
  <c r="S3507" i="1" s="1"/>
  <c r="T3506" i="1"/>
  <c r="S3506" i="1"/>
  <c r="P3506" i="1"/>
  <c r="R3506" i="1" s="1"/>
  <c r="N3506" i="1"/>
  <c r="T3505" i="1"/>
  <c r="P3505" i="1"/>
  <c r="N3505" i="1"/>
  <c r="R3505" i="1" s="1"/>
  <c r="S3505" i="1" s="1"/>
  <c r="T3504" i="1"/>
  <c r="P3504" i="1"/>
  <c r="N3504" i="1"/>
  <c r="R3504" i="1" s="1"/>
  <c r="S3504" i="1" s="1"/>
  <c r="T3503" i="1"/>
  <c r="P3503" i="1"/>
  <c r="R3503" i="1" s="1"/>
  <c r="S3503" i="1" s="1"/>
  <c r="N3503" i="1"/>
  <c r="T3502" i="1"/>
  <c r="P3502" i="1"/>
  <c r="R3502" i="1" s="1"/>
  <c r="S3502" i="1" s="1"/>
  <c r="N3502" i="1"/>
  <c r="T3501" i="1"/>
  <c r="P3501" i="1"/>
  <c r="N3501" i="1"/>
  <c r="R3501" i="1" s="1"/>
  <c r="S3501" i="1" s="1"/>
  <c r="T3500" i="1"/>
  <c r="S3500" i="1"/>
  <c r="R3500" i="1"/>
  <c r="P3500" i="1"/>
  <c r="N3500" i="1"/>
  <c r="T3499" i="1"/>
  <c r="P3499" i="1"/>
  <c r="R3499" i="1" s="1"/>
  <c r="S3499" i="1" s="1"/>
  <c r="N3499" i="1"/>
  <c r="T3498" i="1"/>
  <c r="P3498" i="1"/>
  <c r="N3498" i="1"/>
  <c r="R3498" i="1" s="1"/>
  <c r="S3498" i="1" s="1"/>
  <c r="T3497" i="1"/>
  <c r="S3497" i="1"/>
  <c r="P3497" i="1"/>
  <c r="N3497" i="1"/>
  <c r="R3497" i="1" s="1"/>
  <c r="T3496" i="1"/>
  <c r="P3496" i="1"/>
  <c r="R3496" i="1" s="1"/>
  <c r="S3496" i="1" s="1"/>
  <c r="N3496" i="1"/>
  <c r="T3495" i="1"/>
  <c r="P3495" i="1"/>
  <c r="N3495" i="1"/>
  <c r="R3495" i="1" s="1"/>
  <c r="S3495" i="1" s="1"/>
  <c r="T3494" i="1"/>
  <c r="P3494" i="1"/>
  <c r="N3494" i="1"/>
  <c r="T3493" i="1"/>
  <c r="P3493" i="1"/>
  <c r="N3493" i="1"/>
  <c r="R3493" i="1" s="1"/>
  <c r="S3493" i="1" s="1"/>
  <c r="T3492" i="1"/>
  <c r="P3492" i="1"/>
  <c r="R3492" i="1" s="1"/>
  <c r="S3492" i="1" s="1"/>
  <c r="N3492" i="1"/>
  <c r="T3491" i="1"/>
  <c r="P3491" i="1"/>
  <c r="R3491" i="1" s="1"/>
  <c r="S3491" i="1" s="1"/>
  <c r="N3491" i="1"/>
  <c r="T3490" i="1"/>
  <c r="P3490" i="1"/>
  <c r="N3490" i="1"/>
  <c r="R3490" i="1" s="1"/>
  <c r="S3490" i="1" s="1"/>
  <c r="T3489" i="1"/>
  <c r="R3489" i="1"/>
  <c r="S3489" i="1" s="1"/>
  <c r="P3489" i="1"/>
  <c r="N3489" i="1"/>
  <c r="T3488" i="1"/>
  <c r="P3488" i="1"/>
  <c r="N3488" i="1"/>
  <c r="R3488" i="1" s="1"/>
  <c r="S3488" i="1" s="1"/>
  <c r="T3487" i="1"/>
  <c r="P3487" i="1"/>
  <c r="R3487" i="1" s="1"/>
  <c r="S3487" i="1" s="1"/>
  <c r="N3487" i="1"/>
  <c r="T3486" i="1"/>
  <c r="S3486" i="1"/>
  <c r="R3486" i="1"/>
  <c r="P3486" i="1"/>
  <c r="N3486" i="1"/>
  <c r="T3485" i="1"/>
  <c r="P3485" i="1"/>
  <c r="R3485" i="1" s="1"/>
  <c r="S3485" i="1" s="1"/>
  <c r="N3485" i="1"/>
  <c r="T3484" i="1"/>
  <c r="S3484" i="1"/>
  <c r="P3484" i="1"/>
  <c r="N3484" i="1"/>
  <c r="R3484" i="1" s="1"/>
  <c r="T3483" i="1"/>
  <c r="S3483" i="1"/>
  <c r="P3483" i="1"/>
  <c r="N3483" i="1"/>
  <c r="R3483" i="1" s="1"/>
  <c r="T3482" i="1"/>
  <c r="P3482" i="1"/>
  <c r="R3482" i="1" s="1"/>
  <c r="S3482" i="1" s="1"/>
  <c r="N3482" i="1"/>
  <c r="T3481" i="1"/>
  <c r="R3481" i="1"/>
  <c r="S3481" i="1" s="1"/>
  <c r="P3481" i="1"/>
  <c r="N3481" i="1"/>
  <c r="T3480" i="1"/>
  <c r="P3480" i="1"/>
  <c r="N3480" i="1"/>
  <c r="R3480" i="1" s="1"/>
  <c r="S3480" i="1" s="1"/>
  <c r="T3479" i="1"/>
  <c r="P3479" i="1"/>
  <c r="N3479" i="1"/>
  <c r="R3479" i="1" s="1"/>
  <c r="S3479" i="1" s="1"/>
  <c r="T3478" i="1"/>
  <c r="P3478" i="1"/>
  <c r="R3478" i="1" s="1"/>
  <c r="S3478" i="1" s="1"/>
  <c r="N3478" i="1"/>
  <c r="T3477" i="1"/>
  <c r="R3477" i="1"/>
  <c r="S3477" i="1" s="1"/>
  <c r="P3477" i="1"/>
  <c r="N3477" i="1"/>
  <c r="T3476" i="1"/>
  <c r="P3476" i="1"/>
  <c r="N3476" i="1"/>
  <c r="R3476" i="1" s="1"/>
  <c r="S3476" i="1" s="1"/>
  <c r="T3475" i="1"/>
  <c r="P3475" i="1"/>
  <c r="R3475" i="1" s="1"/>
  <c r="S3475" i="1" s="1"/>
  <c r="N3475" i="1"/>
  <c r="T3474" i="1"/>
  <c r="P3474" i="1"/>
  <c r="R3474" i="1" s="1"/>
  <c r="S3474" i="1" s="1"/>
  <c r="N3474" i="1"/>
  <c r="T3473" i="1"/>
  <c r="P3473" i="1"/>
  <c r="R3473" i="1" s="1"/>
  <c r="S3473" i="1" s="1"/>
  <c r="N3473" i="1"/>
  <c r="T3472" i="1"/>
  <c r="S3472" i="1"/>
  <c r="R3472" i="1"/>
  <c r="P3472" i="1"/>
  <c r="N3472" i="1"/>
  <c r="T3471" i="1"/>
  <c r="P3471" i="1"/>
  <c r="R3471" i="1" s="1"/>
  <c r="S3471" i="1" s="1"/>
  <c r="N3471" i="1"/>
  <c r="T3470" i="1"/>
  <c r="P3470" i="1"/>
  <c r="N3470" i="1"/>
  <c r="R3470" i="1" s="1"/>
  <c r="S3470" i="1" s="1"/>
  <c r="T3469" i="1"/>
  <c r="S3469" i="1"/>
  <c r="P3469" i="1"/>
  <c r="N3469" i="1"/>
  <c r="R3469" i="1" s="1"/>
  <c r="T3468" i="1"/>
  <c r="S3468" i="1"/>
  <c r="P3468" i="1"/>
  <c r="N3468" i="1"/>
  <c r="R3468" i="1" s="1"/>
  <c r="T3467" i="1"/>
  <c r="P3467" i="1"/>
  <c r="N3467" i="1"/>
  <c r="R3467" i="1" s="1"/>
  <c r="S3467" i="1" s="1"/>
  <c r="T3466" i="1"/>
  <c r="P3466" i="1"/>
  <c r="N3466" i="1"/>
  <c r="T3465" i="1"/>
  <c r="P3465" i="1"/>
  <c r="N3465" i="1"/>
  <c r="T3464" i="1"/>
  <c r="S3464" i="1"/>
  <c r="P3464" i="1"/>
  <c r="R3464" i="1" s="1"/>
  <c r="N3464" i="1"/>
  <c r="T3463" i="1"/>
  <c r="P3463" i="1"/>
  <c r="R3463" i="1" s="1"/>
  <c r="S3463" i="1" s="1"/>
  <c r="N3463" i="1"/>
  <c r="T3462" i="1"/>
  <c r="R3462" i="1"/>
  <c r="S3462" i="1" s="1"/>
  <c r="P3462" i="1"/>
  <c r="N3462" i="1"/>
  <c r="T3461" i="1"/>
  <c r="S3461" i="1"/>
  <c r="P3461" i="1"/>
  <c r="R3461" i="1" s="1"/>
  <c r="N3461" i="1"/>
  <c r="T3460" i="1"/>
  <c r="P3460" i="1"/>
  <c r="N3460" i="1"/>
  <c r="R3460" i="1" s="1"/>
  <c r="S3460" i="1" s="1"/>
  <c r="T3459" i="1"/>
  <c r="P3459" i="1"/>
  <c r="N3459" i="1"/>
  <c r="R3459" i="1" s="1"/>
  <c r="S3459" i="1" s="1"/>
  <c r="T3458" i="1"/>
  <c r="R3458" i="1"/>
  <c r="S3458" i="1" s="1"/>
  <c r="P3458" i="1"/>
  <c r="N3458" i="1"/>
  <c r="T3457" i="1"/>
  <c r="P3457" i="1"/>
  <c r="N3457" i="1"/>
  <c r="R3457" i="1" s="1"/>
  <c r="S3457" i="1" s="1"/>
  <c r="T3456" i="1"/>
  <c r="S3456" i="1"/>
  <c r="P3456" i="1"/>
  <c r="N3456" i="1"/>
  <c r="R3456" i="1" s="1"/>
  <c r="T3455" i="1"/>
  <c r="S3455" i="1"/>
  <c r="P3455" i="1"/>
  <c r="N3455" i="1"/>
  <c r="R3455" i="1" s="1"/>
  <c r="T3454" i="1"/>
  <c r="P3454" i="1"/>
  <c r="N3454" i="1"/>
  <c r="R3454" i="1" s="1"/>
  <c r="S3454" i="1" s="1"/>
  <c r="T3453" i="1"/>
  <c r="P3453" i="1"/>
  <c r="R3453" i="1" s="1"/>
  <c r="S3453" i="1" s="1"/>
  <c r="N3453" i="1"/>
  <c r="T3452" i="1"/>
  <c r="P3452" i="1"/>
  <c r="N3452" i="1"/>
  <c r="T3451" i="1"/>
  <c r="S3451" i="1"/>
  <c r="R3451" i="1"/>
  <c r="P3451" i="1"/>
  <c r="N3451" i="1"/>
  <c r="T3450" i="1"/>
  <c r="P3450" i="1"/>
  <c r="R3450" i="1" s="1"/>
  <c r="S3450" i="1" s="1"/>
  <c r="N3450" i="1"/>
  <c r="T3449" i="1"/>
  <c r="P3449" i="1"/>
  <c r="R3449" i="1" s="1"/>
  <c r="S3449" i="1" s="1"/>
  <c r="N3449" i="1"/>
  <c r="T3448" i="1"/>
  <c r="R3448" i="1"/>
  <c r="S3448" i="1" s="1"/>
  <c r="P3448" i="1"/>
  <c r="N3448" i="1"/>
  <c r="T3447" i="1"/>
  <c r="P3447" i="1"/>
  <c r="R3447" i="1" s="1"/>
  <c r="S3447" i="1" s="1"/>
  <c r="N3447" i="1"/>
  <c r="T3446" i="1"/>
  <c r="R3446" i="1"/>
  <c r="S3446" i="1" s="1"/>
  <c r="P3446" i="1"/>
  <c r="N3446" i="1"/>
  <c r="T3445" i="1"/>
  <c r="P3445" i="1"/>
  <c r="N3445" i="1"/>
  <c r="T3444" i="1"/>
  <c r="R3444" i="1"/>
  <c r="S3444" i="1" s="1"/>
  <c r="P3444" i="1"/>
  <c r="N3444" i="1"/>
  <c r="T3443" i="1"/>
  <c r="S3443" i="1"/>
  <c r="P3443" i="1"/>
  <c r="N3443" i="1"/>
  <c r="R3443" i="1" s="1"/>
  <c r="T3442" i="1"/>
  <c r="R3442" i="1"/>
  <c r="S3442" i="1" s="1"/>
  <c r="P3442" i="1"/>
  <c r="N3442" i="1"/>
  <c r="T3441" i="1"/>
  <c r="P3441" i="1"/>
  <c r="N3441" i="1"/>
  <c r="R3441" i="1" s="1"/>
  <c r="S3441" i="1" s="1"/>
  <c r="T3440" i="1"/>
  <c r="P3440" i="1"/>
  <c r="N3440" i="1"/>
  <c r="T3439" i="1"/>
  <c r="R3439" i="1"/>
  <c r="S3439" i="1" s="1"/>
  <c r="P3439" i="1"/>
  <c r="N3439" i="1"/>
  <c r="T3438" i="1"/>
  <c r="P3438" i="1"/>
  <c r="N3438" i="1"/>
  <c r="T3437" i="1"/>
  <c r="P3437" i="1"/>
  <c r="N3437" i="1"/>
  <c r="R3437" i="1" s="1"/>
  <c r="S3437" i="1" s="1"/>
  <c r="T3436" i="1"/>
  <c r="P3436" i="1"/>
  <c r="N3436" i="1"/>
  <c r="R3436" i="1" s="1"/>
  <c r="S3436" i="1" s="1"/>
  <c r="T3435" i="1"/>
  <c r="P3435" i="1"/>
  <c r="R3435" i="1" s="1"/>
  <c r="S3435" i="1" s="1"/>
  <c r="N3435" i="1"/>
  <c r="T3434" i="1"/>
  <c r="R3434" i="1"/>
  <c r="S3434" i="1" s="1"/>
  <c r="P3434" i="1"/>
  <c r="N3434" i="1"/>
  <c r="T3433" i="1"/>
  <c r="P3433" i="1"/>
  <c r="R3433" i="1" s="1"/>
  <c r="S3433" i="1" s="1"/>
  <c r="N3433" i="1"/>
  <c r="T3432" i="1"/>
  <c r="P3432" i="1"/>
  <c r="N3432" i="1"/>
  <c r="R3432" i="1" s="1"/>
  <c r="S3432" i="1" s="1"/>
  <c r="T3431" i="1"/>
  <c r="S3431" i="1"/>
  <c r="P3431" i="1"/>
  <c r="N3431" i="1"/>
  <c r="R3431" i="1" s="1"/>
  <c r="T3430" i="1"/>
  <c r="R3430" i="1"/>
  <c r="S3430" i="1" s="1"/>
  <c r="P3430" i="1"/>
  <c r="N3430" i="1"/>
  <c r="T3429" i="1"/>
  <c r="R3429" i="1"/>
  <c r="S3429" i="1" s="1"/>
  <c r="P3429" i="1"/>
  <c r="N3429" i="1"/>
  <c r="T3428" i="1"/>
  <c r="P3428" i="1"/>
  <c r="R3428" i="1" s="1"/>
  <c r="S3428" i="1" s="1"/>
  <c r="N3428" i="1"/>
  <c r="T3427" i="1"/>
  <c r="P3427" i="1"/>
  <c r="N3427" i="1"/>
  <c r="R3427" i="1" s="1"/>
  <c r="S3427" i="1" s="1"/>
  <c r="T3426" i="1"/>
  <c r="S3426" i="1"/>
  <c r="R3426" i="1"/>
  <c r="P3426" i="1"/>
  <c r="N3426" i="1"/>
  <c r="T3425" i="1"/>
  <c r="P3425" i="1"/>
  <c r="N3425" i="1"/>
  <c r="R3425" i="1" s="1"/>
  <c r="S3425" i="1" s="1"/>
  <c r="T3424" i="1"/>
  <c r="P3424" i="1"/>
  <c r="N3424" i="1"/>
  <c r="T3423" i="1"/>
  <c r="P3423" i="1"/>
  <c r="N3423" i="1"/>
  <c r="R3423" i="1" s="1"/>
  <c r="S3423" i="1" s="1"/>
  <c r="T3422" i="1"/>
  <c r="P3422" i="1"/>
  <c r="N3422" i="1"/>
  <c r="T3421" i="1"/>
  <c r="P3421" i="1"/>
  <c r="N3421" i="1"/>
  <c r="T3420" i="1"/>
  <c r="P3420" i="1"/>
  <c r="N3420" i="1"/>
  <c r="R3420" i="1" s="1"/>
  <c r="S3420" i="1" s="1"/>
  <c r="T3419" i="1"/>
  <c r="P3419" i="1"/>
  <c r="R3419" i="1" s="1"/>
  <c r="S3419" i="1" s="1"/>
  <c r="N3419" i="1"/>
  <c r="T3418" i="1"/>
  <c r="P3418" i="1"/>
  <c r="N3418" i="1"/>
  <c r="R3418" i="1" s="1"/>
  <c r="S3418" i="1" s="1"/>
  <c r="T3417" i="1"/>
  <c r="P3417" i="1"/>
  <c r="R3417" i="1" s="1"/>
  <c r="S3417" i="1" s="1"/>
  <c r="N3417" i="1"/>
  <c r="T3416" i="1"/>
  <c r="R3416" i="1"/>
  <c r="S3416" i="1" s="1"/>
  <c r="P3416" i="1"/>
  <c r="N3416" i="1"/>
  <c r="T3415" i="1"/>
  <c r="P3415" i="1"/>
  <c r="R3415" i="1" s="1"/>
  <c r="S3415" i="1" s="1"/>
  <c r="N3415" i="1"/>
  <c r="T3414" i="1"/>
  <c r="P3414" i="1"/>
  <c r="N3414" i="1"/>
  <c r="R3414" i="1" s="1"/>
  <c r="S3414" i="1" s="1"/>
  <c r="T3413" i="1"/>
  <c r="S3413" i="1"/>
  <c r="P3413" i="1"/>
  <c r="N3413" i="1"/>
  <c r="R3413" i="1" s="1"/>
  <c r="T3412" i="1"/>
  <c r="P3412" i="1"/>
  <c r="N3412" i="1"/>
  <c r="R3412" i="1" s="1"/>
  <c r="S3412" i="1" s="1"/>
  <c r="T3411" i="1"/>
  <c r="P3411" i="1"/>
  <c r="N3411" i="1"/>
  <c r="R3411" i="1" s="1"/>
  <c r="S3411" i="1" s="1"/>
  <c r="T3410" i="1"/>
  <c r="P3410" i="1"/>
  <c r="N3410" i="1"/>
  <c r="T3409" i="1"/>
  <c r="P3409" i="1"/>
  <c r="R3409" i="1" s="1"/>
  <c r="S3409" i="1" s="1"/>
  <c r="N3409" i="1"/>
  <c r="T3408" i="1"/>
  <c r="P3408" i="1"/>
  <c r="R3408" i="1" s="1"/>
  <c r="S3408" i="1" s="1"/>
  <c r="N3408" i="1"/>
  <c r="T3407" i="1"/>
  <c r="P3407" i="1"/>
  <c r="N3407" i="1"/>
  <c r="R3407" i="1" s="1"/>
  <c r="S3407" i="1" s="1"/>
  <c r="T3406" i="1"/>
  <c r="P3406" i="1"/>
  <c r="R3406" i="1" s="1"/>
  <c r="S3406" i="1" s="1"/>
  <c r="N3406" i="1"/>
  <c r="T3405" i="1"/>
  <c r="S3405" i="1"/>
  <c r="R3405" i="1"/>
  <c r="P3405" i="1"/>
  <c r="N3405" i="1"/>
  <c r="T3404" i="1"/>
  <c r="P3404" i="1"/>
  <c r="N3404" i="1"/>
  <c r="R3404" i="1" s="1"/>
  <c r="S3404" i="1" s="1"/>
  <c r="T3403" i="1"/>
  <c r="P3403" i="1"/>
  <c r="N3403" i="1"/>
  <c r="R3403" i="1" s="1"/>
  <c r="S3403" i="1" s="1"/>
  <c r="T3402" i="1"/>
  <c r="R3402" i="1"/>
  <c r="S3402" i="1" s="1"/>
  <c r="P3402" i="1"/>
  <c r="N3402" i="1"/>
  <c r="T3401" i="1"/>
  <c r="P3401" i="1"/>
  <c r="R3401" i="1" s="1"/>
  <c r="S3401" i="1" s="1"/>
  <c r="N3401" i="1"/>
  <c r="T3400" i="1"/>
  <c r="R3400" i="1"/>
  <c r="S3400" i="1" s="1"/>
  <c r="P3400" i="1"/>
  <c r="N3400" i="1"/>
  <c r="T3399" i="1"/>
  <c r="S3399" i="1"/>
  <c r="P3399" i="1"/>
  <c r="N3399" i="1"/>
  <c r="R3399" i="1" s="1"/>
  <c r="T3398" i="1"/>
  <c r="P3398" i="1"/>
  <c r="R3398" i="1" s="1"/>
  <c r="S3398" i="1" s="1"/>
  <c r="N3398" i="1"/>
  <c r="T3397" i="1"/>
  <c r="S3397" i="1"/>
  <c r="R3397" i="1"/>
  <c r="P3397" i="1"/>
  <c r="N3397" i="1"/>
  <c r="T3396" i="1"/>
  <c r="P3396" i="1"/>
  <c r="N3396" i="1"/>
  <c r="T3395" i="1"/>
  <c r="P3395" i="1"/>
  <c r="N3395" i="1"/>
  <c r="R3395" i="1" s="1"/>
  <c r="S3395" i="1" s="1"/>
  <c r="T3394" i="1"/>
  <c r="P3394" i="1"/>
  <c r="N3394" i="1"/>
  <c r="R3394" i="1" s="1"/>
  <c r="S3394" i="1" s="1"/>
  <c r="T3393" i="1"/>
  <c r="P3393" i="1"/>
  <c r="R3393" i="1" s="1"/>
  <c r="S3393" i="1" s="1"/>
  <c r="N3393" i="1"/>
  <c r="T3392" i="1"/>
  <c r="P3392" i="1"/>
  <c r="R3392" i="1" s="1"/>
  <c r="S3392" i="1" s="1"/>
  <c r="N3392" i="1"/>
  <c r="T3391" i="1"/>
  <c r="S3391" i="1"/>
  <c r="R3391" i="1"/>
  <c r="P3391" i="1"/>
  <c r="N3391" i="1"/>
  <c r="T3390" i="1"/>
  <c r="P3390" i="1"/>
  <c r="N3390" i="1"/>
  <c r="R3390" i="1" s="1"/>
  <c r="S3390" i="1" s="1"/>
  <c r="T3389" i="1"/>
  <c r="R3389" i="1"/>
  <c r="S3389" i="1" s="1"/>
  <c r="P3389" i="1"/>
  <c r="N3389" i="1"/>
  <c r="T3388" i="1"/>
  <c r="S3388" i="1"/>
  <c r="R3388" i="1"/>
  <c r="P3388" i="1"/>
  <c r="N3388" i="1"/>
  <c r="T3387" i="1"/>
  <c r="P3387" i="1"/>
  <c r="R3387" i="1" s="1"/>
  <c r="S3387" i="1" s="1"/>
  <c r="N3387" i="1"/>
  <c r="T3386" i="1"/>
  <c r="P3386" i="1"/>
  <c r="N3386" i="1"/>
  <c r="R3386" i="1" s="1"/>
  <c r="S3386" i="1" s="1"/>
  <c r="T3385" i="1"/>
  <c r="P3385" i="1"/>
  <c r="N3385" i="1"/>
  <c r="R3385" i="1" s="1"/>
  <c r="S3385" i="1" s="1"/>
  <c r="T3384" i="1"/>
  <c r="P3384" i="1"/>
  <c r="R3384" i="1" s="1"/>
  <c r="S3384" i="1" s="1"/>
  <c r="N3384" i="1"/>
  <c r="T3383" i="1"/>
  <c r="S3383" i="1"/>
  <c r="R3383" i="1"/>
  <c r="P3383" i="1"/>
  <c r="N3383" i="1"/>
  <c r="T3382" i="1"/>
  <c r="P3382" i="1"/>
  <c r="N3382" i="1"/>
  <c r="R3382" i="1" s="1"/>
  <c r="S3382" i="1" s="1"/>
  <c r="T3381" i="1"/>
  <c r="P3381" i="1"/>
  <c r="N3381" i="1"/>
  <c r="R3381" i="1" s="1"/>
  <c r="S3381" i="1" s="1"/>
  <c r="T3380" i="1"/>
  <c r="R3380" i="1"/>
  <c r="S3380" i="1" s="1"/>
  <c r="P3380" i="1"/>
  <c r="N3380" i="1"/>
  <c r="T3379" i="1"/>
  <c r="P3379" i="1"/>
  <c r="N3379" i="1"/>
  <c r="R3379" i="1" s="1"/>
  <c r="S3379" i="1" s="1"/>
  <c r="T3378" i="1"/>
  <c r="S3378" i="1"/>
  <c r="R3378" i="1"/>
  <c r="P3378" i="1"/>
  <c r="N3378" i="1"/>
  <c r="T3377" i="1"/>
  <c r="R3377" i="1"/>
  <c r="S3377" i="1" s="1"/>
  <c r="P3377" i="1"/>
  <c r="N3377" i="1"/>
  <c r="T3376" i="1"/>
  <c r="P3376" i="1"/>
  <c r="N3376" i="1"/>
  <c r="R3376" i="1" s="1"/>
  <c r="S3376" i="1" s="1"/>
  <c r="T3375" i="1"/>
  <c r="P3375" i="1"/>
  <c r="R3375" i="1" s="1"/>
  <c r="S3375" i="1" s="1"/>
  <c r="N3375" i="1"/>
  <c r="T3374" i="1"/>
  <c r="R3374" i="1"/>
  <c r="S3374" i="1" s="1"/>
  <c r="P3374" i="1"/>
  <c r="N3374" i="1"/>
  <c r="T3373" i="1"/>
  <c r="P3373" i="1"/>
  <c r="R3373" i="1" s="1"/>
  <c r="S3373" i="1" s="1"/>
  <c r="N3373" i="1"/>
  <c r="T3372" i="1"/>
  <c r="P3372" i="1"/>
  <c r="N3372" i="1"/>
  <c r="R3372" i="1" s="1"/>
  <c r="S3372" i="1" s="1"/>
  <c r="T3371" i="1"/>
  <c r="S3371" i="1"/>
  <c r="P3371" i="1"/>
  <c r="N3371" i="1"/>
  <c r="R3371" i="1" s="1"/>
  <c r="T3370" i="1"/>
  <c r="P3370" i="1"/>
  <c r="N3370" i="1"/>
  <c r="T3369" i="1"/>
  <c r="R3369" i="1"/>
  <c r="S3369" i="1" s="1"/>
  <c r="P3369" i="1"/>
  <c r="N3369" i="1"/>
  <c r="T3368" i="1"/>
  <c r="P3368" i="1"/>
  <c r="N3368" i="1"/>
  <c r="T3367" i="1"/>
  <c r="P3367" i="1"/>
  <c r="N3367" i="1"/>
  <c r="R3367" i="1" s="1"/>
  <c r="S3367" i="1" s="1"/>
  <c r="T3366" i="1"/>
  <c r="S3366" i="1"/>
  <c r="P3366" i="1"/>
  <c r="R3366" i="1" s="1"/>
  <c r="N3366" i="1"/>
  <c r="T3365" i="1"/>
  <c r="R3365" i="1"/>
  <c r="S3365" i="1" s="1"/>
  <c r="P3365" i="1"/>
  <c r="N3365" i="1"/>
  <c r="T3364" i="1"/>
  <c r="P3364" i="1"/>
  <c r="R3364" i="1" s="1"/>
  <c r="S3364" i="1" s="1"/>
  <c r="N3364" i="1"/>
  <c r="T3363" i="1"/>
  <c r="P3363" i="1"/>
  <c r="R3363" i="1" s="1"/>
  <c r="S3363" i="1" s="1"/>
  <c r="N3363" i="1"/>
  <c r="T3362" i="1"/>
  <c r="P3362" i="1"/>
  <c r="N3362" i="1"/>
  <c r="R3362" i="1" s="1"/>
  <c r="S3362" i="1" s="1"/>
  <c r="T3361" i="1"/>
  <c r="S3361" i="1"/>
  <c r="P3361" i="1"/>
  <c r="R3361" i="1" s="1"/>
  <c r="N3361" i="1"/>
  <c r="T3360" i="1"/>
  <c r="R3360" i="1"/>
  <c r="S3360" i="1" s="1"/>
  <c r="P3360" i="1"/>
  <c r="N3360" i="1"/>
  <c r="T3359" i="1"/>
  <c r="S3359" i="1"/>
  <c r="P3359" i="1"/>
  <c r="N3359" i="1"/>
  <c r="R3359" i="1" s="1"/>
  <c r="T3358" i="1"/>
  <c r="R3358" i="1"/>
  <c r="S3358" i="1" s="1"/>
  <c r="P3358" i="1"/>
  <c r="N3358" i="1"/>
  <c r="T3357" i="1"/>
  <c r="P3357" i="1"/>
  <c r="N3357" i="1"/>
  <c r="R3357" i="1" s="1"/>
  <c r="S3357" i="1" s="1"/>
  <c r="T3356" i="1"/>
  <c r="P3356" i="1"/>
  <c r="N3356" i="1"/>
  <c r="R3356" i="1" s="1"/>
  <c r="S3356" i="1" s="1"/>
  <c r="T3355" i="1"/>
  <c r="S3355" i="1"/>
  <c r="P3355" i="1"/>
  <c r="R3355" i="1" s="1"/>
  <c r="N3355" i="1"/>
  <c r="T3354" i="1"/>
  <c r="P3354" i="1"/>
  <c r="N3354" i="1"/>
  <c r="T3353" i="1"/>
  <c r="P3353" i="1"/>
  <c r="N3353" i="1"/>
  <c r="R3353" i="1" s="1"/>
  <c r="S3353" i="1" s="1"/>
  <c r="T3352" i="1"/>
  <c r="P3352" i="1"/>
  <c r="N3352" i="1"/>
  <c r="R3352" i="1" s="1"/>
  <c r="S3352" i="1" s="1"/>
  <c r="T3351" i="1"/>
  <c r="P3351" i="1"/>
  <c r="R3351" i="1" s="1"/>
  <c r="S3351" i="1" s="1"/>
  <c r="N3351" i="1"/>
  <c r="T3350" i="1"/>
  <c r="P3350" i="1"/>
  <c r="N3350" i="1"/>
  <c r="R3350" i="1" s="1"/>
  <c r="S3350" i="1" s="1"/>
  <c r="T3349" i="1"/>
  <c r="S3349" i="1"/>
  <c r="P3349" i="1"/>
  <c r="R3349" i="1" s="1"/>
  <c r="N3349" i="1"/>
  <c r="T3348" i="1"/>
  <c r="R3348" i="1"/>
  <c r="S3348" i="1" s="1"/>
  <c r="P3348" i="1"/>
  <c r="N3348" i="1"/>
  <c r="T3347" i="1"/>
  <c r="P3347" i="1"/>
  <c r="N3347" i="1"/>
  <c r="R3347" i="1" s="1"/>
  <c r="S3347" i="1" s="1"/>
  <c r="T3346" i="1"/>
  <c r="R3346" i="1"/>
  <c r="S3346" i="1" s="1"/>
  <c r="P3346" i="1"/>
  <c r="N3346" i="1"/>
  <c r="T3345" i="1"/>
  <c r="S3345" i="1"/>
  <c r="P3345" i="1"/>
  <c r="N3345" i="1"/>
  <c r="R3345" i="1" s="1"/>
  <c r="T3344" i="1"/>
  <c r="P3344" i="1"/>
  <c r="N3344" i="1"/>
  <c r="T3343" i="1"/>
  <c r="P3343" i="1"/>
  <c r="N3343" i="1"/>
  <c r="R3343" i="1" s="1"/>
  <c r="S3343" i="1" s="1"/>
  <c r="T3342" i="1"/>
  <c r="P3342" i="1"/>
  <c r="N3342" i="1"/>
  <c r="R3342" i="1" s="1"/>
  <c r="S3342" i="1" s="1"/>
  <c r="T3341" i="1"/>
  <c r="P3341" i="1"/>
  <c r="N3341" i="1"/>
  <c r="R3341" i="1" s="1"/>
  <c r="S3341" i="1" s="1"/>
  <c r="T3340" i="1"/>
  <c r="P3340" i="1"/>
  <c r="N3340" i="1"/>
  <c r="T3339" i="1"/>
  <c r="P3339" i="1"/>
  <c r="N3339" i="1"/>
  <c r="R3339" i="1" s="1"/>
  <c r="S3339" i="1" s="1"/>
  <c r="T3338" i="1"/>
  <c r="P3338" i="1"/>
  <c r="R3338" i="1" s="1"/>
  <c r="S3338" i="1" s="1"/>
  <c r="N3338" i="1"/>
  <c r="T3337" i="1"/>
  <c r="R3337" i="1"/>
  <c r="S3337" i="1" s="1"/>
  <c r="P3337" i="1"/>
  <c r="N3337" i="1"/>
  <c r="T3336" i="1"/>
  <c r="P3336" i="1"/>
  <c r="N3336" i="1"/>
  <c r="R3336" i="1" s="1"/>
  <c r="S3336" i="1" s="1"/>
  <c r="T3335" i="1"/>
  <c r="R3335" i="1"/>
  <c r="S3335" i="1" s="1"/>
  <c r="P3335" i="1"/>
  <c r="N3335" i="1"/>
  <c r="T3334" i="1"/>
  <c r="P3334" i="1"/>
  <c r="N3334" i="1"/>
  <c r="R3334" i="1" s="1"/>
  <c r="S3334" i="1" s="1"/>
  <c r="T3333" i="1"/>
  <c r="P3333" i="1"/>
  <c r="N3333" i="1"/>
  <c r="T3332" i="1"/>
  <c r="R3332" i="1"/>
  <c r="S3332" i="1" s="1"/>
  <c r="P3332" i="1"/>
  <c r="N3332" i="1"/>
  <c r="T3331" i="1"/>
  <c r="P3331" i="1"/>
  <c r="R3331" i="1" s="1"/>
  <c r="S3331" i="1" s="1"/>
  <c r="N3331" i="1"/>
  <c r="T3330" i="1"/>
  <c r="P3330" i="1"/>
  <c r="R3330" i="1" s="1"/>
  <c r="S3330" i="1" s="1"/>
  <c r="N3330" i="1"/>
  <c r="T3329" i="1"/>
  <c r="S3329" i="1"/>
  <c r="P3329" i="1"/>
  <c r="N3329" i="1"/>
  <c r="R3329" i="1" s="1"/>
  <c r="T3328" i="1"/>
  <c r="P3328" i="1"/>
  <c r="R3328" i="1" s="1"/>
  <c r="S3328" i="1" s="1"/>
  <c r="N3328" i="1"/>
  <c r="T3327" i="1"/>
  <c r="P3327" i="1"/>
  <c r="N3327" i="1"/>
  <c r="R3327" i="1" s="1"/>
  <c r="S3327" i="1" s="1"/>
  <c r="T3326" i="1"/>
  <c r="P3326" i="1"/>
  <c r="N3326" i="1"/>
  <c r="T3325" i="1"/>
  <c r="P3325" i="1"/>
  <c r="N3325" i="1"/>
  <c r="R3325" i="1" s="1"/>
  <c r="S3325" i="1" s="1"/>
  <c r="T3324" i="1"/>
  <c r="S3324" i="1"/>
  <c r="P3324" i="1"/>
  <c r="N3324" i="1"/>
  <c r="R3324" i="1" s="1"/>
  <c r="T3323" i="1"/>
  <c r="P3323" i="1"/>
  <c r="N3323" i="1"/>
  <c r="R3323" i="1" s="1"/>
  <c r="S3323" i="1" s="1"/>
  <c r="T3322" i="1"/>
  <c r="S3322" i="1"/>
  <c r="P3322" i="1"/>
  <c r="R3322" i="1" s="1"/>
  <c r="N3322" i="1"/>
  <c r="T3321" i="1"/>
  <c r="P3321" i="1"/>
  <c r="R3321" i="1" s="1"/>
  <c r="S3321" i="1" s="1"/>
  <c r="N3321" i="1"/>
  <c r="T3320" i="1"/>
  <c r="P3320" i="1"/>
  <c r="N3320" i="1"/>
  <c r="T3319" i="1"/>
  <c r="P3319" i="1"/>
  <c r="R3319" i="1" s="1"/>
  <c r="S3319" i="1" s="1"/>
  <c r="N3319" i="1"/>
  <c r="T3318" i="1"/>
  <c r="R3318" i="1"/>
  <c r="S3318" i="1" s="1"/>
  <c r="P3318" i="1"/>
  <c r="N3318" i="1"/>
  <c r="T3317" i="1"/>
  <c r="P3317" i="1"/>
  <c r="R3317" i="1" s="1"/>
  <c r="S3317" i="1" s="1"/>
  <c r="N3317" i="1"/>
  <c r="T3316" i="1"/>
  <c r="S3316" i="1"/>
  <c r="R3316" i="1"/>
  <c r="P3316" i="1"/>
  <c r="N3316" i="1"/>
  <c r="T3315" i="1"/>
  <c r="P3315" i="1"/>
  <c r="N3315" i="1"/>
  <c r="R3315" i="1" s="1"/>
  <c r="S3315" i="1" s="1"/>
  <c r="T3314" i="1"/>
  <c r="P3314" i="1"/>
  <c r="N3314" i="1"/>
  <c r="R3314" i="1" s="1"/>
  <c r="S3314" i="1" s="1"/>
  <c r="T3313" i="1"/>
  <c r="S3313" i="1"/>
  <c r="R3313" i="1"/>
  <c r="P3313" i="1"/>
  <c r="N3313" i="1"/>
  <c r="T3312" i="1"/>
  <c r="P3312" i="1"/>
  <c r="N3312" i="1"/>
  <c r="R3312" i="1" s="1"/>
  <c r="S3312" i="1" s="1"/>
  <c r="T3311" i="1"/>
  <c r="P3311" i="1"/>
  <c r="N3311" i="1"/>
  <c r="T3310" i="1"/>
  <c r="R3310" i="1"/>
  <c r="S3310" i="1" s="1"/>
  <c r="P3310" i="1"/>
  <c r="N3310" i="1"/>
  <c r="T3309" i="1"/>
  <c r="P3309" i="1"/>
  <c r="N3309" i="1"/>
  <c r="R3309" i="1" s="1"/>
  <c r="S3309" i="1" s="1"/>
  <c r="T3308" i="1"/>
  <c r="P3308" i="1"/>
  <c r="N3308" i="1"/>
  <c r="R3308" i="1" s="1"/>
  <c r="S3308" i="1" s="1"/>
  <c r="T3307" i="1"/>
  <c r="P3307" i="1"/>
  <c r="R3307" i="1" s="1"/>
  <c r="S3307" i="1" s="1"/>
  <c r="N3307" i="1"/>
  <c r="T3306" i="1"/>
  <c r="P3306" i="1"/>
  <c r="N3306" i="1"/>
  <c r="R3306" i="1" s="1"/>
  <c r="S3306" i="1" s="1"/>
  <c r="T3305" i="1"/>
  <c r="P3305" i="1"/>
  <c r="R3305" i="1" s="1"/>
  <c r="S3305" i="1" s="1"/>
  <c r="N3305" i="1"/>
  <c r="T3304" i="1"/>
  <c r="S3304" i="1"/>
  <c r="R3304" i="1"/>
  <c r="P3304" i="1"/>
  <c r="N3304" i="1"/>
  <c r="T3303" i="1"/>
  <c r="P3303" i="1"/>
  <c r="N3303" i="1"/>
  <c r="T3302" i="1"/>
  <c r="P3302" i="1"/>
  <c r="N3302" i="1"/>
  <c r="R3302" i="1" s="1"/>
  <c r="S3302" i="1" s="1"/>
  <c r="T3301" i="1"/>
  <c r="S3301" i="1"/>
  <c r="P3301" i="1"/>
  <c r="N3301" i="1"/>
  <c r="R3301" i="1" s="1"/>
  <c r="T3300" i="1"/>
  <c r="P3300" i="1"/>
  <c r="N3300" i="1"/>
  <c r="R3300" i="1" s="1"/>
  <c r="S3300" i="1" s="1"/>
  <c r="T3299" i="1"/>
  <c r="P3299" i="1"/>
  <c r="N3299" i="1"/>
  <c r="R3299" i="1" s="1"/>
  <c r="S3299" i="1" s="1"/>
  <c r="T3298" i="1"/>
  <c r="P3298" i="1"/>
  <c r="N3298" i="1"/>
  <c r="T3297" i="1"/>
  <c r="P3297" i="1"/>
  <c r="N3297" i="1"/>
  <c r="R3297" i="1" s="1"/>
  <c r="S3297" i="1" s="1"/>
  <c r="T3296" i="1"/>
  <c r="S3296" i="1"/>
  <c r="R3296" i="1"/>
  <c r="P3296" i="1"/>
  <c r="N3296" i="1"/>
  <c r="T3295" i="1"/>
  <c r="P3295" i="1"/>
  <c r="R3295" i="1" s="1"/>
  <c r="S3295" i="1" s="1"/>
  <c r="N3295" i="1"/>
  <c r="T3294" i="1"/>
  <c r="P3294" i="1"/>
  <c r="R3294" i="1" s="1"/>
  <c r="S3294" i="1" s="1"/>
  <c r="N3294" i="1"/>
  <c r="T3293" i="1"/>
  <c r="R3293" i="1"/>
  <c r="S3293" i="1" s="1"/>
  <c r="P3293" i="1"/>
  <c r="N3293" i="1"/>
  <c r="T3292" i="1"/>
  <c r="P3292" i="1"/>
  <c r="N3292" i="1"/>
  <c r="R3292" i="1" s="1"/>
  <c r="S3292" i="1" s="1"/>
  <c r="T3291" i="1"/>
  <c r="P3291" i="1"/>
  <c r="N3291" i="1"/>
  <c r="R3291" i="1" s="1"/>
  <c r="S3291" i="1" s="1"/>
  <c r="T3290" i="1"/>
  <c r="S3290" i="1"/>
  <c r="R3290" i="1"/>
  <c r="P3290" i="1"/>
  <c r="N3290" i="1"/>
  <c r="T3289" i="1"/>
  <c r="S3289" i="1"/>
  <c r="P3289" i="1"/>
  <c r="R3289" i="1" s="1"/>
  <c r="N3289" i="1"/>
  <c r="T3288" i="1"/>
  <c r="P3288" i="1"/>
  <c r="N3288" i="1"/>
  <c r="R3288" i="1" s="1"/>
  <c r="S3288" i="1" s="1"/>
  <c r="T3287" i="1"/>
  <c r="P3287" i="1"/>
  <c r="N3287" i="1"/>
  <c r="R3287" i="1" s="1"/>
  <c r="S3287" i="1" s="1"/>
  <c r="T3286" i="1"/>
  <c r="P3286" i="1"/>
  <c r="R3286" i="1" s="1"/>
  <c r="S3286" i="1" s="1"/>
  <c r="N3286" i="1"/>
  <c r="T3285" i="1"/>
  <c r="S3285" i="1"/>
  <c r="P3285" i="1"/>
  <c r="R3285" i="1" s="1"/>
  <c r="N3285" i="1"/>
  <c r="T3284" i="1"/>
  <c r="P3284" i="1"/>
  <c r="N3284" i="1"/>
  <c r="R3284" i="1" s="1"/>
  <c r="S3284" i="1" s="1"/>
  <c r="T3283" i="1"/>
  <c r="P3283" i="1"/>
  <c r="N3283" i="1"/>
  <c r="R3283" i="1" s="1"/>
  <c r="S3283" i="1" s="1"/>
  <c r="T3282" i="1"/>
  <c r="R3282" i="1"/>
  <c r="S3282" i="1" s="1"/>
  <c r="P3282" i="1"/>
  <c r="N3282" i="1"/>
  <c r="T3281" i="1"/>
  <c r="P3281" i="1"/>
  <c r="N3281" i="1"/>
  <c r="R3281" i="1" s="1"/>
  <c r="S3281" i="1" s="1"/>
  <c r="T3280" i="1"/>
  <c r="P3280" i="1"/>
  <c r="N3280" i="1"/>
  <c r="R3280" i="1" s="1"/>
  <c r="S3280" i="1" s="1"/>
  <c r="T3279" i="1"/>
  <c r="S3279" i="1"/>
  <c r="R3279" i="1"/>
  <c r="P3279" i="1"/>
  <c r="N3279" i="1"/>
  <c r="T3278" i="1"/>
  <c r="P3278" i="1"/>
  <c r="N3278" i="1"/>
  <c r="R3278" i="1" s="1"/>
  <c r="S3278" i="1" s="1"/>
  <c r="T3277" i="1"/>
  <c r="P3277" i="1"/>
  <c r="R3277" i="1" s="1"/>
  <c r="S3277" i="1" s="1"/>
  <c r="N3277" i="1"/>
  <c r="T3276" i="1"/>
  <c r="R3276" i="1"/>
  <c r="S3276" i="1" s="1"/>
  <c r="P3276" i="1"/>
  <c r="N3276" i="1"/>
  <c r="T3275" i="1"/>
  <c r="P3275" i="1"/>
  <c r="N3275" i="1"/>
  <c r="R3275" i="1" s="1"/>
  <c r="S3275" i="1" s="1"/>
  <c r="T3274" i="1"/>
  <c r="R3274" i="1"/>
  <c r="S3274" i="1" s="1"/>
  <c r="P3274" i="1"/>
  <c r="N3274" i="1"/>
  <c r="T3273" i="1"/>
  <c r="S3273" i="1"/>
  <c r="P3273" i="1"/>
  <c r="N3273" i="1"/>
  <c r="R3273" i="1" s="1"/>
  <c r="T3272" i="1"/>
  <c r="P3272" i="1"/>
  <c r="N3272" i="1"/>
  <c r="T3271" i="1"/>
  <c r="P3271" i="1"/>
  <c r="N3271" i="1"/>
  <c r="R3271" i="1" s="1"/>
  <c r="S3271" i="1" s="1"/>
  <c r="T3270" i="1"/>
  <c r="P3270" i="1"/>
  <c r="N3270" i="1"/>
  <c r="R3270" i="1" s="1"/>
  <c r="S3270" i="1" s="1"/>
  <c r="T3269" i="1"/>
  <c r="P3269" i="1"/>
  <c r="N3269" i="1"/>
  <c r="R3269" i="1" s="1"/>
  <c r="S3269" i="1" s="1"/>
  <c r="T3268" i="1"/>
  <c r="P3268" i="1"/>
  <c r="R3268" i="1" s="1"/>
  <c r="S3268" i="1" s="1"/>
  <c r="N3268" i="1"/>
  <c r="T3267" i="1"/>
  <c r="P3267" i="1"/>
  <c r="N3267" i="1"/>
  <c r="R3267" i="1" s="1"/>
  <c r="S3267" i="1" s="1"/>
  <c r="T3266" i="1"/>
  <c r="P3266" i="1"/>
  <c r="R3266" i="1" s="1"/>
  <c r="S3266" i="1" s="1"/>
  <c r="N3266" i="1"/>
  <c r="T3265" i="1"/>
  <c r="P3265" i="1"/>
  <c r="R3265" i="1" s="1"/>
  <c r="S3265" i="1" s="1"/>
  <c r="N3265" i="1"/>
  <c r="T3264" i="1"/>
  <c r="P3264" i="1"/>
  <c r="N3264" i="1"/>
  <c r="R3264" i="1" s="1"/>
  <c r="S3264" i="1" s="1"/>
  <c r="T3263" i="1"/>
  <c r="S3263" i="1"/>
  <c r="P3263" i="1"/>
  <c r="R3263" i="1" s="1"/>
  <c r="N3263" i="1"/>
  <c r="T3262" i="1"/>
  <c r="R3262" i="1"/>
  <c r="S3262" i="1" s="1"/>
  <c r="P3262" i="1"/>
  <c r="N3262" i="1"/>
  <c r="T3261" i="1"/>
  <c r="P3261" i="1"/>
  <c r="N3261" i="1"/>
  <c r="R3261" i="1" s="1"/>
  <c r="S3261" i="1" s="1"/>
  <c r="T3260" i="1"/>
  <c r="P3260" i="1"/>
  <c r="R3260" i="1" s="1"/>
  <c r="S3260" i="1" s="1"/>
  <c r="N3260" i="1"/>
  <c r="T3259" i="1"/>
  <c r="P3259" i="1"/>
  <c r="N3259" i="1"/>
  <c r="R3259" i="1" s="1"/>
  <c r="S3259" i="1" s="1"/>
  <c r="T3258" i="1"/>
  <c r="S3258" i="1"/>
  <c r="R3258" i="1"/>
  <c r="P3258" i="1"/>
  <c r="N3258" i="1"/>
  <c r="T3257" i="1"/>
  <c r="P3257" i="1"/>
  <c r="R3257" i="1" s="1"/>
  <c r="S3257" i="1" s="1"/>
  <c r="N3257" i="1"/>
  <c r="T3256" i="1"/>
  <c r="P3256" i="1"/>
  <c r="N3256" i="1"/>
  <c r="T3255" i="1"/>
  <c r="P3255" i="1"/>
  <c r="R3255" i="1" s="1"/>
  <c r="S3255" i="1" s="1"/>
  <c r="N3255" i="1"/>
  <c r="T3254" i="1"/>
  <c r="R3254" i="1"/>
  <c r="S3254" i="1" s="1"/>
  <c r="P3254" i="1"/>
  <c r="N3254" i="1"/>
  <c r="T3253" i="1"/>
  <c r="P3253" i="1"/>
  <c r="R3253" i="1" s="1"/>
  <c r="S3253" i="1" s="1"/>
  <c r="N3253" i="1"/>
  <c r="T3252" i="1"/>
  <c r="P3252" i="1"/>
  <c r="N3252" i="1"/>
  <c r="R3252" i="1" s="1"/>
  <c r="S3252" i="1" s="1"/>
  <c r="T3251" i="1"/>
  <c r="P3251" i="1"/>
  <c r="R3251" i="1" s="1"/>
  <c r="S3251" i="1" s="1"/>
  <c r="N3251" i="1"/>
  <c r="T3250" i="1"/>
  <c r="P3250" i="1"/>
  <c r="N3250" i="1"/>
  <c r="R3250" i="1" s="1"/>
  <c r="S3250" i="1" s="1"/>
  <c r="T3249" i="1"/>
  <c r="P3249" i="1"/>
  <c r="N3249" i="1"/>
  <c r="R3249" i="1" s="1"/>
  <c r="S3249" i="1" s="1"/>
  <c r="T3248" i="1"/>
  <c r="S3248" i="1"/>
  <c r="R3248" i="1"/>
  <c r="P3248" i="1"/>
  <c r="N3248" i="1"/>
  <c r="T3247" i="1"/>
  <c r="P3247" i="1"/>
  <c r="N3247" i="1"/>
  <c r="R3247" i="1" s="1"/>
  <c r="S3247" i="1" s="1"/>
  <c r="T3246" i="1"/>
  <c r="P3246" i="1"/>
  <c r="N3246" i="1"/>
  <c r="R3246" i="1" s="1"/>
  <c r="S3246" i="1" s="1"/>
  <c r="T3245" i="1"/>
  <c r="S3245" i="1"/>
  <c r="P3245" i="1"/>
  <c r="N3245" i="1"/>
  <c r="R3245" i="1" s="1"/>
  <c r="T3244" i="1"/>
  <c r="P3244" i="1"/>
  <c r="N3244" i="1"/>
  <c r="R3244" i="1" s="1"/>
  <c r="S3244" i="1" s="1"/>
  <c r="T3243" i="1"/>
  <c r="P3243" i="1"/>
  <c r="N3243" i="1"/>
  <c r="T3242" i="1"/>
  <c r="P3242" i="1"/>
  <c r="N3242" i="1"/>
  <c r="R3242" i="1" s="1"/>
  <c r="S3242" i="1" s="1"/>
  <c r="T3241" i="1"/>
  <c r="R3241" i="1"/>
  <c r="S3241" i="1" s="1"/>
  <c r="P3241" i="1"/>
  <c r="N3241" i="1"/>
  <c r="T3240" i="1"/>
  <c r="P3240" i="1"/>
  <c r="N3240" i="1"/>
  <c r="T3239" i="1"/>
  <c r="P3239" i="1"/>
  <c r="R3239" i="1" s="1"/>
  <c r="S3239" i="1" s="1"/>
  <c r="N3239" i="1"/>
  <c r="T3238" i="1"/>
  <c r="R3238" i="1"/>
  <c r="S3238" i="1" s="1"/>
  <c r="P3238" i="1"/>
  <c r="N3238" i="1"/>
  <c r="T3237" i="1"/>
  <c r="P3237" i="1"/>
  <c r="R3237" i="1" s="1"/>
  <c r="S3237" i="1" s="1"/>
  <c r="N3237" i="1"/>
  <c r="T3236" i="1"/>
  <c r="P3236" i="1"/>
  <c r="N3236" i="1"/>
  <c r="R3236" i="1" s="1"/>
  <c r="S3236" i="1" s="1"/>
  <c r="T3235" i="1"/>
  <c r="P3235" i="1"/>
  <c r="N3235" i="1"/>
  <c r="T3234" i="1"/>
  <c r="R3234" i="1"/>
  <c r="S3234" i="1" s="1"/>
  <c r="P3234" i="1"/>
  <c r="N3234" i="1"/>
  <c r="T3233" i="1"/>
  <c r="R3233" i="1"/>
  <c r="S3233" i="1" s="1"/>
  <c r="P3233" i="1"/>
  <c r="N3233" i="1"/>
  <c r="T3232" i="1"/>
  <c r="P3232" i="1"/>
  <c r="R3232" i="1" s="1"/>
  <c r="S3232" i="1" s="1"/>
  <c r="N3232" i="1"/>
  <c r="T3231" i="1"/>
  <c r="P3231" i="1"/>
  <c r="N3231" i="1"/>
  <c r="R3231" i="1" s="1"/>
  <c r="S3231" i="1" s="1"/>
  <c r="T3230" i="1"/>
  <c r="P3230" i="1"/>
  <c r="R3230" i="1" s="1"/>
  <c r="S3230" i="1" s="1"/>
  <c r="N3230" i="1"/>
  <c r="T3229" i="1"/>
  <c r="P3229" i="1"/>
  <c r="N3229" i="1"/>
  <c r="R3229" i="1" s="1"/>
  <c r="S3229" i="1" s="1"/>
  <c r="T3228" i="1"/>
  <c r="P3228" i="1"/>
  <c r="N3228" i="1"/>
  <c r="T3227" i="1"/>
  <c r="P3227" i="1"/>
  <c r="N3227" i="1"/>
  <c r="R3227" i="1" s="1"/>
  <c r="S3227" i="1" s="1"/>
  <c r="T3226" i="1"/>
  <c r="P3226" i="1"/>
  <c r="N3226" i="1"/>
  <c r="T3225" i="1"/>
  <c r="R3225" i="1"/>
  <c r="S3225" i="1" s="1"/>
  <c r="P3225" i="1"/>
  <c r="N3225" i="1"/>
  <c r="T3224" i="1"/>
  <c r="P3224" i="1"/>
  <c r="R3224" i="1" s="1"/>
  <c r="S3224" i="1" s="1"/>
  <c r="N3224" i="1"/>
  <c r="T3223" i="1"/>
  <c r="P3223" i="1"/>
  <c r="R3223" i="1" s="1"/>
  <c r="S3223" i="1" s="1"/>
  <c r="N3223" i="1"/>
  <c r="T3222" i="1"/>
  <c r="R3222" i="1"/>
  <c r="S3222" i="1" s="1"/>
  <c r="P3222" i="1"/>
  <c r="N3222" i="1"/>
  <c r="T3221" i="1"/>
  <c r="R3221" i="1"/>
  <c r="S3221" i="1" s="1"/>
  <c r="P3221" i="1"/>
  <c r="N3221" i="1"/>
  <c r="T3220" i="1"/>
  <c r="R3220" i="1"/>
  <c r="S3220" i="1" s="1"/>
  <c r="P3220" i="1"/>
  <c r="N3220" i="1"/>
  <c r="T3219" i="1"/>
  <c r="S3219" i="1"/>
  <c r="R3219" i="1"/>
  <c r="P3219" i="1"/>
  <c r="N3219" i="1"/>
  <c r="T3218" i="1"/>
  <c r="R3218" i="1"/>
  <c r="S3218" i="1" s="1"/>
  <c r="P3218" i="1"/>
  <c r="N3218" i="1"/>
  <c r="T3217" i="1"/>
  <c r="P3217" i="1"/>
  <c r="N3217" i="1"/>
  <c r="R3217" i="1" s="1"/>
  <c r="S3217" i="1" s="1"/>
  <c r="T3216" i="1"/>
  <c r="R3216" i="1"/>
  <c r="S3216" i="1" s="1"/>
  <c r="P3216" i="1"/>
  <c r="N3216" i="1"/>
  <c r="T3215" i="1"/>
  <c r="P3215" i="1"/>
  <c r="N3215" i="1"/>
  <c r="R3215" i="1" s="1"/>
  <c r="S3215" i="1" s="1"/>
  <c r="T3214" i="1"/>
  <c r="P3214" i="1"/>
  <c r="N3214" i="1"/>
  <c r="T3213" i="1"/>
  <c r="P3213" i="1"/>
  <c r="R3213" i="1" s="1"/>
  <c r="S3213" i="1" s="1"/>
  <c r="N3213" i="1"/>
  <c r="T3212" i="1"/>
  <c r="P3212" i="1"/>
  <c r="R3212" i="1" s="1"/>
  <c r="S3212" i="1" s="1"/>
  <c r="N3212" i="1"/>
  <c r="T3211" i="1"/>
  <c r="P3211" i="1"/>
  <c r="N3211" i="1"/>
  <c r="T3210" i="1"/>
  <c r="S3210" i="1"/>
  <c r="P3210" i="1"/>
  <c r="N3210" i="1"/>
  <c r="R3210" i="1" s="1"/>
  <c r="T3209" i="1"/>
  <c r="P3209" i="1"/>
  <c r="R3209" i="1" s="1"/>
  <c r="S3209" i="1" s="1"/>
  <c r="N3209" i="1"/>
  <c r="T3208" i="1"/>
  <c r="P3208" i="1"/>
  <c r="N3208" i="1"/>
  <c r="R3208" i="1" s="1"/>
  <c r="S3208" i="1" s="1"/>
  <c r="T3207" i="1"/>
  <c r="P3207" i="1"/>
  <c r="R3207" i="1" s="1"/>
  <c r="S3207" i="1" s="1"/>
  <c r="N3207" i="1"/>
  <c r="T3206" i="1"/>
  <c r="S3206" i="1"/>
  <c r="R3206" i="1"/>
  <c r="P3206" i="1"/>
  <c r="N3206" i="1"/>
  <c r="T3205" i="1"/>
  <c r="S3205" i="1"/>
  <c r="P3205" i="1"/>
  <c r="N3205" i="1"/>
  <c r="R3205" i="1" s="1"/>
  <c r="T3204" i="1"/>
  <c r="R3204" i="1"/>
  <c r="S3204" i="1" s="1"/>
  <c r="P3204" i="1"/>
  <c r="N3204" i="1"/>
  <c r="T3203" i="1"/>
  <c r="P3203" i="1"/>
  <c r="N3203" i="1"/>
  <c r="R3203" i="1" s="1"/>
  <c r="S3203" i="1" s="1"/>
  <c r="T3202" i="1"/>
  <c r="P3202" i="1"/>
  <c r="N3202" i="1"/>
  <c r="T3201" i="1"/>
  <c r="P3201" i="1"/>
  <c r="R3201" i="1" s="1"/>
  <c r="S3201" i="1" s="1"/>
  <c r="N3201" i="1"/>
  <c r="T3200" i="1"/>
  <c r="P3200" i="1"/>
  <c r="N3200" i="1"/>
  <c r="T3199" i="1"/>
  <c r="R3199" i="1"/>
  <c r="S3199" i="1" s="1"/>
  <c r="P3199" i="1"/>
  <c r="N3199" i="1"/>
  <c r="T3198" i="1"/>
  <c r="R3198" i="1"/>
  <c r="S3198" i="1" s="1"/>
  <c r="P3198" i="1"/>
  <c r="N3198" i="1"/>
  <c r="T3197" i="1"/>
  <c r="P3197" i="1"/>
  <c r="R3197" i="1" s="1"/>
  <c r="S3197" i="1" s="1"/>
  <c r="N3197" i="1"/>
  <c r="T3196" i="1"/>
  <c r="P3196" i="1"/>
  <c r="N3196" i="1"/>
  <c r="R3196" i="1" s="1"/>
  <c r="S3196" i="1" s="1"/>
  <c r="T3195" i="1"/>
  <c r="P3195" i="1"/>
  <c r="R3195" i="1" s="1"/>
  <c r="S3195" i="1" s="1"/>
  <c r="N3195" i="1"/>
  <c r="T3194" i="1"/>
  <c r="S3194" i="1"/>
  <c r="R3194" i="1"/>
  <c r="P3194" i="1"/>
  <c r="N3194" i="1"/>
  <c r="T3193" i="1"/>
  <c r="R3193" i="1"/>
  <c r="S3193" i="1" s="1"/>
  <c r="P3193" i="1"/>
  <c r="N3193" i="1"/>
  <c r="T3192" i="1"/>
  <c r="S3192" i="1"/>
  <c r="R3192" i="1"/>
  <c r="P3192" i="1"/>
  <c r="N3192" i="1"/>
  <c r="T3191" i="1"/>
  <c r="P3191" i="1"/>
  <c r="R3191" i="1" s="1"/>
  <c r="S3191" i="1" s="1"/>
  <c r="N3191" i="1"/>
  <c r="T3190" i="1"/>
  <c r="P3190" i="1"/>
  <c r="N3190" i="1"/>
  <c r="T3189" i="1"/>
  <c r="P3189" i="1"/>
  <c r="N3189" i="1"/>
  <c r="R3189" i="1" s="1"/>
  <c r="S3189" i="1" s="1"/>
  <c r="T3188" i="1"/>
  <c r="S3188" i="1"/>
  <c r="P3188" i="1"/>
  <c r="R3188" i="1" s="1"/>
  <c r="N3188" i="1"/>
  <c r="T3187" i="1"/>
  <c r="P3187" i="1"/>
  <c r="N3187" i="1"/>
  <c r="R3187" i="1" s="1"/>
  <c r="S3187" i="1" s="1"/>
  <c r="T3186" i="1"/>
  <c r="P3186" i="1"/>
  <c r="N3186" i="1"/>
  <c r="T3185" i="1"/>
  <c r="R3185" i="1"/>
  <c r="S3185" i="1" s="1"/>
  <c r="P3185" i="1"/>
  <c r="N3185" i="1"/>
  <c r="T3184" i="1"/>
  <c r="P3184" i="1"/>
  <c r="N3184" i="1"/>
  <c r="T3183" i="1"/>
  <c r="P3183" i="1"/>
  <c r="N3183" i="1"/>
  <c r="R3183" i="1" s="1"/>
  <c r="S3183" i="1" s="1"/>
  <c r="T3182" i="1"/>
  <c r="R3182" i="1"/>
  <c r="S3182" i="1" s="1"/>
  <c r="P3182" i="1"/>
  <c r="N3182" i="1"/>
  <c r="T3181" i="1"/>
  <c r="P3181" i="1"/>
  <c r="R3181" i="1" s="1"/>
  <c r="S3181" i="1" s="1"/>
  <c r="N3181" i="1"/>
  <c r="T3180" i="1"/>
  <c r="P3180" i="1"/>
  <c r="N3180" i="1"/>
  <c r="R3180" i="1" s="1"/>
  <c r="S3180" i="1" s="1"/>
  <c r="T3179" i="1"/>
  <c r="S3179" i="1"/>
  <c r="P3179" i="1"/>
  <c r="R3179" i="1" s="1"/>
  <c r="N3179" i="1"/>
  <c r="T3178" i="1"/>
  <c r="R3178" i="1"/>
  <c r="S3178" i="1" s="1"/>
  <c r="P3178" i="1"/>
  <c r="N3178" i="1"/>
  <c r="T3177" i="1"/>
  <c r="P3177" i="1"/>
  <c r="N3177" i="1"/>
  <c r="R3177" i="1" s="1"/>
  <c r="S3177" i="1" s="1"/>
  <c r="T3176" i="1"/>
  <c r="R3176" i="1"/>
  <c r="S3176" i="1" s="1"/>
  <c r="P3176" i="1"/>
  <c r="N3176" i="1"/>
  <c r="T3175" i="1"/>
  <c r="P3175" i="1"/>
  <c r="N3175" i="1"/>
  <c r="R3175" i="1" s="1"/>
  <c r="S3175" i="1" s="1"/>
  <c r="T3174" i="1"/>
  <c r="R3174" i="1"/>
  <c r="S3174" i="1" s="1"/>
  <c r="P3174" i="1"/>
  <c r="N3174" i="1"/>
  <c r="T3173" i="1"/>
  <c r="P3173" i="1"/>
  <c r="N3173" i="1"/>
  <c r="R3173" i="1" s="1"/>
  <c r="S3173" i="1" s="1"/>
  <c r="T3172" i="1"/>
  <c r="P3172" i="1"/>
  <c r="N3172" i="1"/>
  <c r="T3171" i="1"/>
  <c r="R3171" i="1"/>
  <c r="S3171" i="1" s="1"/>
  <c r="P3171" i="1"/>
  <c r="N3171" i="1"/>
  <c r="T3170" i="1"/>
  <c r="S3170" i="1"/>
  <c r="P3170" i="1"/>
  <c r="R3170" i="1" s="1"/>
  <c r="N3170" i="1"/>
  <c r="T3169" i="1"/>
  <c r="R3169" i="1"/>
  <c r="S3169" i="1" s="1"/>
  <c r="P3169" i="1"/>
  <c r="N3169" i="1"/>
  <c r="T3168" i="1"/>
  <c r="P3168" i="1"/>
  <c r="N3168" i="1"/>
  <c r="R3168" i="1" s="1"/>
  <c r="S3168" i="1" s="1"/>
  <c r="T3167" i="1"/>
  <c r="P3167" i="1"/>
  <c r="R3167" i="1" s="1"/>
  <c r="S3167" i="1" s="1"/>
  <c r="N3167" i="1"/>
  <c r="T3166" i="1"/>
  <c r="R3166" i="1"/>
  <c r="S3166" i="1" s="1"/>
  <c r="P3166" i="1"/>
  <c r="N3166" i="1"/>
  <c r="T3165" i="1"/>
  <c r="P3165" i="1"/>
  <c r="N3165" i="1"/>
  <c r="R3165" i="1" s="1"/>
  <c r="S3165" i="1" s="1"/>
  <c r="T3164" i="1"/>
  <c r="R3164" i="1"/>
  <c r="S3164" i="1" s="1"/>
  <c r="P3164" i="1"/>
  <c r="N3164" i="1"/>
  <c r="T3163" i="1"/>
  <c r="R3163" i="1"/>
  <c r="S3163" i="1" s="1"/>
  <c r="P3163" i="1"/>
  <c r="N3163" i="1"/>
  <c r="T3162" i="1"/>
  <c r="P3162" i="1"/>
  <c r="N3162" i="1"/>
  <c r="R3162" i="1" s="1"/>
  <c r="S3162" i="1" s="1"/>
  <c r="T3161" i="1"/>
  <c r="P3161" i="1"/>
  <c r="N3161" i="1"/>
  <c r="R3161" i="1" s="1"/>
  <c r="S3161" i="1" s="1"/>
  <c r="T3160" i="1"/>
  <c r="S3160" i="1"/>
  <c r="R3160" i="1"/>
  <c r="P3160" i="1"/>
  <c r="N3160" i="1"/>
  <c r="T3159" i="1"/>
  <c r="R3159" i="1"/>
  <c r="S3159" i="1" s="1"/>
  <c r="P3159" i="1"/>
  <c r="N3159" i="1"/>
  <c r="T3158" i="1"/>
  <c r="P3158" i="1"/>
  <c r="N3158" i="1"/>
  <c r="T3157" i="1"/>
  <c r="R3157" i="1"/>
  <c r="S3157" i="1" s="1"/>
  <c r="P3157" i="1"/>
  <c r="N3157" i="1"/>
  <c r="T3156" i="1"/>
  <c r="P3156" i="1"/>
  <c r="N3156" i="1"/>
  <c r="R3156" i="1" s="1"/>
  <c r="S3156" i="1" s="1"/>
  <c r="T3155" i="1"/>
  <c r="P3155" i="1"/>
  <c r="R3155" i="1" s="1"/>
  <c r="S3155" i="1" s="1"/>
  <c r="N3155" i="1"/>
  <c r="T3154" i="1"/>
  <c r="P3154" i="1"/>
  <c r="N3154" i="1"/>
  <c r="R3154" i="1" s="1"/>
  <c r="S3154" i="1" s="1"/>
  <c r="T3153" i="1"/>
  <c r="P3153" i="1"/>
  <c r="R3153" i="1" s="1"/>
  <c r="S3153" i="1" s="1"/>
  <c r="N3153" i="1"/>
  <c r="T3152" i="1"/>
  <c r="P3152" i="1"/>
  <c r="N3152" i="1"/>
  <c r="R3152" i="1" s="1"/>
  <c r="S3152" i="1" s="1"/>
  <c r="T3151" i="1"/>
  <c r="P3151" i="1"/>
  <c r="N3151" i="1"/>
  <c r="R3151" i="1" s="1"/>
  <c r="S3151" i="1" s="1"/>
  <c r="T3150" i="1"/>
  <c r="S3150" i="1"/>
  <c r="R3150" i="1"/>
  <c r="P3150" i="1"/>
  <c r="N3150" i="1"/>
  <c r="T3149" i="1"/>
  <c r="P3149" i="1"/>
  <c r="N3149" i="1"/>
  <c r="T3148" i="1"/>
  <c r="P3148" i="1"/>
  <c r="N3148" i="1"/>
  <c r="R3148" i="1" s="1"/>
  <c r="S3148" i="1" s="1"/>
  <c r="T3147" i="1"/>
  <c r="S3147" i="1"/>
  <c r="P3147" i="1"/>
  <c r="N3147" i="1"/>
  <c r="R3147" i="1" s="1"/>
  <c r="T3146" i="1"/>
  <c r="P3146" i="1"/>
  <c r="N3146" i="1"/>
  <c r="R3146" i="1" s="1"/>
  <c r="S3146" i="1" s="1"/>
  <c r="T3145" i="1"/>
  <c r="P3145" i="1"/>
  <c r="N3145" i="1"/>
  <c r="R3145" i="1" s="1"/>
  <c r="S3145" i="1" s="1"/>
  <c r="T3144" i="1"/>
  <c r="P3144" i="1"/>
  <c r="N3144" i="1"/>
  <c r="R3144" i="1" s="1"/>
  <c r="S3144" i="1" s="1"/>
  <c r="T3143" i="1"/>
  <c r="P3143" i="1"/>
  <c r="N3143" i="1"/>
  <c r="R3143" i="1" s="1"/>
  <c r="S3143" i="1" s="1"/>
  <c r="T3142" i="1"/>
  <c r="P3142" i="1"/>
  <c r="R3142" i="1" s="1"/>
  <c r="S3142" i="1" s="1"/>
  <c r="N3142" i="1"/>
  <c r="T3141" i="1"/>
  <c r="P3141" i="1"/>
  <c r="R3141" i="1" s="1"/>
  <c r="S3141" i="1" s="1"/>
  <c r="N3141" i="1"/>
  <c r="T3140" i="1"/>
  <c r="P3140" i="1"/>
  <c r="N3140" i="1"/>
  <c r="R3140" i="1" s="1"/>
  <c r="S3140" i="1" s="1"/>
  <c r="T3139" i="1"/>
  <c r="P3139" i="1"/>
  <c r="R3139" i="1" s="1"/>
  <c r="S3139" i="1" s="1"/>
  <c r="N3139" i="1"/>
  <c r="T3138" i="1"/>
  <c r="P3138" i="1"/>
  <c r="R3138" i="1" s="1"/>
  <c r="S3138" i="1" s="1"/>
  <c r="N3138" i="1"/>
  <c r="T3137" i="1"/>
  <c r="P3137" i="1"/>
  <c r="N3137" i="1"/>
  <c r="R3137" i="1" s="1"/>
  <c r="S3137" i="1" s="1"/>
  <c r="T3136" i="1"/>
  <c r="S3136" i="1"/>
  <c r="R3136" i="1"/>
  <c r="P3136" i="1"/>
  <c r="N3136" i="1"/>
  <c r="T3135" i="1"/>
  <c r="P3135" i="1"/>
  <c r="R3135" i="1" s="1"/>
  <c r="S3135" i="1" s="1"/>
  <c r="N3135" i="1"/>
  <c r="T3134" i="1"/>
  <c r="P3134" i="1"/>
  <c r="N3134" i="1"/>
  <c r="R3134" i="1" s="1"/>
  <c r="S3134" i="1" s="1"/>
  <c r="T3133" i="1"/>
  <c r="S3133" i="1"/>
  <c r="P3133" i="1"/>
  <c r="N3133" i="1"/>
  <c r="R3133" i="1" s="1"/>
  <c r="T3132" i="1"/>
  <c r="P3132" i="1"/>
  <c r="R3132" i="1" s="1"/>
  <c r="S3132" i="1" s="1"/>
  <c r="N3132" i="1"/>
  <c r="T3131" i="1"/>
  <c r="P3131" i="1"/>
  <c r="N3131" i="1"/>
  <c r="R3131" i="1" s="1"/>
  <c r="S3131" i="1" s="1"/>
  <c r="T3130" i="1"/>
  <c r="P3130" i="1"/>
  <c r="N3130" i="1"/>
  <c r="R3130" i="1" s="1"/>
  <c r="S3130" i="1" s="1"/>
  <c r="T3129" i="1"/>
  <c r="P3129" i="1"/>
  <c r="N3129" i="1"/>
  <c r="R3129" i="1" s="1"/>
  <c r="S3129" i="1" s="1"/>
  <c r="T3128" i="1"/>
  <c r="S3128" i="1"/>
  <c r="P3128" i="1"/>
  <c r="N3128" i="1"/>
  <c r="R3128" i="1" s="1"/>
  <c r="T3127" i="1"/>
  <c r="P3127" i="1"/>
  <c r="N3127" i="1"/>
  <c r="R3127" i="1" s="1"/>
  <c r="S3127" i="1" s="1"/>
  <c r="T3126" i="1"/>
  <c r="S3126" i="1"/>
  <c r="R3126" i="1"/>
  <c r="P3126" i="1"/>
  <c r="N3126" i="1"/>
  <c r="T3125" i="1"/>
  <c r="P3125" i="1"/>
  <c r="R3125" i="1" s="1"/>
  <c r="S3125" i="1" s="1"/>
  <c r="N3125" i="1"/>
  <c r="T3124" i="1"/>
  <c r="P3124" i="1"/>
  <c r="N3124" i="1"/>
  <c r="R3124" i="1" s="1"/>
  <c r="S3124" i="1" s="1"/>
  <c r="T3123" i="1"/>
  <c r="P3123" i="1"/>
  <c r="R3123" i="1" s="1"/>
  <c r="S3123" i="1" s="1"/>
  <c r="N3123" i="1"/>
  <c r="T3122" i="1"/>
  <c r="R3122" i="1"/>
  <c r="S3122" i="1" s="1"/>
  <c r="P3122" i="1"/>
  <c r="N3122" i="1"/>
  <c r="T3121" i="1"/>
  <c r="P3121" i="1"/>
  <c r="N3121" i="1"/>
  <c r="T3120" i="1"/>
  <c r="P3120" i="1"/>
  <c r="N3120" i="1"/>
  <c r="R3120" i="1" s="1"/>
  <c r="S3120" i="1" s="1"/>
  <c r="T3119" i="1"/>
  <c r="S3119" i="1"/>
  <c r="P3119" i="1"/>
  <c r="N3119" i="1"/>
  <c r="R3119" i="1" s="1"/>
  <c r="T3118" i="1"/>
  <c r="P3118" i="1"/>
  <c r="N3118" i="1"/>
  <c r="R3118" i="1" s="1"/>
  <c r="S3118" i="1" s="1"/>
  <c r="T3117" i="1"/>
  <c r="P3117" i="1"/>
  <c r="N3117" i="1"/>
  <c r="R3117" i="1" s="1"/>
  <c r="S3117" i="1" s="1"/>
  <c r="T3116" i="1"/>
  <c r="P3116" i="1"/>
  <c r="N3116" i="1"/>
  <c r="R3116" i="1" s="1"/>
  <c r="S3116" i="1" s="1"/>
  <c r="T3115" i="1"/>
  <c r="P3115" i="1"/>
  <c r="N3115" i="1"/>
  <c r="R3115" i="1" s="1"/>
  <c r="S3115" i="1" s="1"/>
  <c r="T3114" i="1"/>
  <c r="P3114" i="1"/>
  <c r="R3114" i="1" s="1"/>
  <c r="S3114" i="1" s="1"/>
  <c r="N3114" i="1"/>
  <c r="T3113" i="1"/>
  <c r="P3113" i="1"/>
  <c r="N3113" i="1"/>
  <c r="R3113" i="1" s="1"/>
  <c r="S3113" i="1" s="1"/>
  <c r="T3112" i="1"/>
  <c r="P3112" i="1"/>
  <c r="N3112" i="1"/>
  <c r="R3112" i="1" s="1"/>
  <c r="S3112" i="1" s="1"/>
  <c r="T3111" i="1"/>
  <c r="P3111" i="1"/>
  <c r="R3111" i="1" s="1"/>
  <c r="S3111" i="1" s="1"/>
  <c r="N3111" i="1"/>
  <c r="T3110" i="1"/>
  <c r="R3110" i="1"/>
  <c r="S3110" i="1" s="1"/>
  <c r="P3110" i="1"/>
  <c r="N3110" i="1"/>
  <c r="T3109" i="1"/>
  <c r="P3109" i="1"/>
  <c r="N3109" i="1"/>
  <c r="R3109" i="1" s="1"/>
  <c r="S3109" i="1" s="1"/>
  <c r="T3108" i="1"/>
  <c r="S3108" i="1"/>
  <c r="R3108" i="1"/>
  <c r="P3108" i="1"/>
  <c r="N3108" i="1"/>
  <c r="T3107" i="1"/>
  <c r="P3107" i="1"/>
  <c r="R3107" i="1" s="1"/>
  <c r="S3107" i="1" s="1"/>
  <c r="N3107" i="1"/>
  <c r="T3106" i="1"/>
  <c r="P3106" i="1"/>
  <c r="N3106" i="1"/>
  <c r="R3106" i="1" s="1"/>
  <c r="S3106" i="1" s="1"/>
  <c r="T3105" i="1"/>
  <c r="P3105" i="1"/>
  <c r="N3105" i="1"/>
  <c r="R3105" i="1" s="1"/>
  <c r="S3105" i="1" s="1"/>
  <c r="T3104" i="1"/>
  <c r="P3104" i="1"/>
  <c r="N3104" i="1"/>
  <c r="R3104" i="1" s="1"/>
  <c r="S3104" i="1" s="1"/>
  <c r="T3103" i="1"/>
  <c r="P3103" i="1"/>
  <c r="N3103" i="1"/>
  <c r="R3103" i="1" s="1"/>
  <c r="S3103" i="1" s="1"/>
  <c r="T3102" i="1"/>
  <c r="P3102" i="1"/>
  <c r="N3102" i="1"/>
  <c r="T3101" i="1"/>
  <c r="R3101" i="1"/>
  <c r="S3101" i="1" s="1"/>
  <c r="P3101" i="1"/>
  <c r="N3101" i="1"/>
  <c r="T3100" i="1"/>
  <c r="P3100" i="1"/>
  <c r="R3100" i="1" s="1"/>
  <c r="S3100" i="1" s="1"/>
  <c r="N3100" i="1"/>
  <c r="T3099" i="1"/>
  <c r="P3099" i="1"/>
  <c r="R3099" i="1" s="1"/>
  <c r="S3099" i="1" s="1"/>
  <c r="N3099" i="1"/>
  <c r="T3098" i="1"/>
  <c r="R3098" i="1"/>
  <c r="S3098" i="1" s="1"/>
  <c r="P3098" i="1"/>
  <c r="N3098" i="1"/>
  <c r="T3097" i="1"/>
  <c r="S3097" i="1"/>
  <c r="R3097" i="1"/>
  <c r="P3097" i="1"/>
  <c r="N3097" i="1"/>
  <c r="T3096" i="1"/>
  <c r="P3096" i="1"/>
  <c r="N3096" i="1"/>
  <c r="R3096" i="1" s="1"/>
  <c r="S3096" i="1" s="1"/>
  <c r="T3095" i="1"/>
  <c r="R3095" i="1"/>
  <c r="S3095" i="1" s="1"/>
  <c r="P3095" i="1"/>
  <c r="N3095" i="1"/>
  <c r="T3094" i="1"/>
  <c r="S3094" i="1"/>
  <c r="R3094" i="1"/>
  <c r="P3094" i="1"/>
  <c r="N3094" i="1"/>
  <c r="T3093" i="1"/>
  <c r="S3093" i="1"/>
  <c r="P3093" i="1"/>
  <c r="R3093" i="1" s="1"/>
  <c r="N3093" i="1"/>
  <c r="T3092" i="1"/>
  <c r="R3092" i="1"/>
  <c r="S3092" i="1" s="1"/>
  <c r="P3092" i="1"/>
  <c r="N3092" i="1"/>
  <c r="T3091" i="1"/>
  <c r="S3091" i="1"/>
  <c r="P3091" i="1"/>
  <c r="N3091" i="1"/>
  <c r="R3091" i="1" s="1"/>
  <c r="T3090" i="1"/>
  <c r="P3090" i="1"/>
  <c r="R3090" i="1" s="1"/>
  <c r="S3090" i="1" s="1"/>
  <c r="N3090" i="1"/>
  <c r="T3089" i="1"/>
  <c r="P3089" i="1"/>
  <c r="N3089" i="1"/>
  <c r="R3089" i="1" s="1"/>
  <c r="S3089" i="1" s="1"/>
  <c r="T3088" i="1"/>
  <c r="P3088" i="1"/>
  <c r="N3088" i="1"/>
  <c r="R3088" i="1" s="1"/>
  <c r="S3088" i="1" s="1"/>
  <c r="T3087" i="1"/>
  <c r="P3087" i="1"/>
  <c r="N3087" i="1"/>
  <c r="R3087" i="1" s="1"/>
  <c r="S3087" i="1" s="1"/>
  <c r="T3086" i="1"/>
  <c r="P3086" i="1"/>
  <c r="N3086" i="1"/>
  <c r="R3086" i="1" s="1"/>
  <c r="S3086" i="1" s="1"/>
  <c r="T3085" i="1"/>
  <c r="P3085" i="1"/>
  <c r="R3085" i="1" s="1"/>
  <c r="S3085" i="1" s="1"/>
  <c r="N3085" i="1"/>
  <c r="T3084" i="1"/>
  <c r="P3084" i="1"/>
  <c r="N3084" i="1"/>
  <c r="R3084" i="1" s="1"/>
  <c r="S3084" i="1" s="1"/>
  <c r="T3083" i="1"/>
  <c r="P3083" i="1"/>
  <c r="R3083" i="1" s="1"/>
  <c r="S3083" i="1" s="1"/>
  <c r="N3083" i="1"/>
  <c r="T3082" i="1"/>
  <c r="R3082" i="1"/>
  <c r="S3082" i="1" s="1"/>
  <c r="P3082" i="1"/>
  <c r="N3082" i="1"/>
  <c r="T3081" i="1"/>
  <c r="P3081" i="1"/>
  <c r="R3081" i="1" s="1"/>
  <c r="S3081" i="1" s="1"/>
  <c r="N3081" i="1"/>
  <c r="T3080" i="1"/>
  <c r="R3080" i="1"/>
  <c r="S3080" i="1" s="1"/>
  <c r="P3080" i="1"/>
  <c r="N3080" i="1"/>
  <c r="T3079" i="1"/>
  <c r="P3079" i="1"/>
  <c r="R3079" i="1" s="1"/>
  <c r="S3079" i="1" s="1"/>
  <c r="N3079" i="1"/>
  <c r="T3078" i="1"/>
  <c r="P3078" i="1"/>
  <c r="N3078" i="1"/>
  <c r="R3078" i="1" s="1"/>
  <c r="S3078" i="1" s="1"/>
  <c r="T3077" i="1"/>
  <c r="P3077" i="1"/>
  <c r="N3077" i="1"/>
  <c r="R3077" i="1" s="1"/>
  <c r="S3077" i="1" s="1"/>
  <c r="T3076" i="1"/>
  <c r="P3076" i="1"/>
  <c r="N3076" i="1"/>
  <c r="R3076" i="1" s="1"/>
  <c r="S3076" i="1" s="1"/>
  <c r="T3075" i="1"/>
  <c r="P3075" i="1"/>
  <c r="N3075" i="1"/>
  <c r="R3075" i="1" s="1"/>
  <c r="S3075" i="1" s="1"/>
  <c r="T3074" i="1"/>
  <c r="P3074" i="1"/>
  <c r="N3074" i="1"/>
  <c r="T3073" i="1"/>
  <c r="P3073" i="1"/>
  <c r="N3073" i="1"/>
  <c r="R3073" i="1" s="1"/>
  <c r="S3073" i="1" s="1"/>
  <c r="T3072" i="1"/>
  <c r="S3072" i="1"/>
  <c r="P3072" i="1"/>
  <c r="R3072" i="1" s="1"/>
  <c r="N3072" i="1"/>
  <c r="T3071" i="1"/>
  <c r="P3071" i="1"/>
  <c r="N3071" i="1"/>
  <c r="R3071" i="1" s="1"/>
  <c r="S3071" i="1" s="1"/>
  <c r="T3070" i="1"/>
  <c r="P3070" i="1"/>
  <c r="N3070" i="1"/>
  <c r="R3070" i="1" s="1"/>
  <c r="S3070" i="1" s="1"/>
  <c r="T3069" i="1"/>
  <c r="S3069" i="1"/>
  <c r="P3069" i="1"/>
  <c r="R3069" i="1" s="1"/>
  <c r="N3069" i="1"/>
  <c r="T3068" i="1"/>
  <c r="P3068" i="1"/>
  <c r="N3068" i="1"/>
  <c r="T3067" i="1"/>
  <c r="P3067" i="1"/>
  <c r="R3067" i="1" s="1"/>
  <c r="S3067" i="1" s="1"/>
  <c r="N3067" i="1"/>
  <c r="T3066" i="1"/>
  <c r="R3066" i="1"/>
  <c r="S3066" i="1" s="1"/>
  <c r="P3066" i="1"/>
  <c r="N3066" i="1"/>
  <c r="T3065" i="1"/>
  <c r="P3065" i="1"/>
  <c r="N3065" i="1"/>
  <c r="R3065" i="1" s="1"/>
  <c r="S3065" i="1" s="1"/>
  <c r="T3064" i="1"/>
  <c r="P3064" i="1"/>
  <c r="N3064" i="1"/>
  <c r="R3064" i="1" s="1"/>
  <c r="S3064" i="1" s="1"/>
  <c r="T3063" i="1"/>
  <c r="S3063" i="1"/>
  <c r="P3063" i="1"/>
  <c r="N3063" i="1"/>
  <c r="R3063" i="1" s="1"/>
  <c r="T3062" i="1"/>
  <c r="P3062" i="1"/>
  <c r="N3062" i="1"/>
  <c r="T3061" i="1"/>
  <c r="R3061" i="1"/>
  <c r="S3061" i="1" s="1"/>
  <c r="P3061" i="1"/>
  <c r="N3061" i="1"/>
  <c r="T3060" i="1"/>
  <c r="P3060" i="1"/>
  <c r="N3060" i="1"/>
  <c r="T3059" i="1"/>
  <c r="P3059" i="1"/>
  <c r="N3059" i="1"/>
  <c r="R3059" i="1" s="1"/>
  <c r="S3059" i="1" s="1"/>
  <c r="T3058" i="1"/>
  <c r="P3058" i="1"/>
  <c r="N3058" i="1"/>
  <c r="R3058" i="1" s="1"/>
  <c r="S3058" i="1" s="1"/>
  <c r="T3057" i="1"/>
  <c r="P3057" i="1"/>
  <c r="R3057" i="1" s="1"/>
  <c r="S3057" i="1" s="1"/>
  <c r="N3057" i="1"/>
  <c r="T3056" i="1"/>
  <c r="P3056" i="1"/>
  <c r="N3056" i="1"/>
  <c r="R3056" i="1" s="1"/>
  <c r="S3056" i="1" s="1"/>
  <c r="T3055" i="1"/>
  <c r="P3055" i="1"/>
  <c r="R3055" i="1" s="1"/>
  <c r="S3055" i="1" s="1"/>
  <c r="N3055" i="1"/>
  <c r="T3054" i="1"/>
  <c r="P3054" i="1"/>
  <c r="N3054" i="1"/>
  <c r="R3054" i="1" s="1"/>
  <c r="S3054" i="1" s="1"/>
  <c r="T3053" i="1"/>
  <c r="P3053" i="1"/>
  <c r="N3053" i="1"/>
  <c r="R3053" i="1" s="1"/>
  <c r="S3053" i="1" s="1"/>
  <c r="T3052" i="1"/>
  <c r="S3052" i="1"/>
  <c r="R3052" i="1"/>
  <c r="P3052" i="1"/>
  <c r="N3052" i="1"/>
  <c r="T3051" i="1"/>
  <c r="P3051" i="1"/>
  <c r="N3051" i="1"/>
  <c r="T3050" i="1"/>
  <c r="P3050" i="1"/>
  <c r="N3050" i="1"/>
  <c r="R3050" i="1" s="1"/>
  <c r="S3050" i="1" s="1"/>
  <c r="T3049" i="1"/>
  <c r="P3049" i="1"/>
  <c r="N3049" i="1"/>
  <c r="R3049" i="1" s="1"/>
  <c r="S3049" i="1" s="1"/>
  <c r="T3048" i="1"/>
  <c r="P3048" i="1"/>
  <c r="N3048" i="1"/>
  <c r="R3048" i="1" s="1"/>
  <c r="S3048" i="1" s="1"/>
  <c r="T3047" i="1"/>
  <c r="S3047" i="1"/>
  <c r="P3047" i="1"/>
  <c r="R3047" i="1" s="1"/>
  <c r="N3047" i="1"/>
  <c r="T3046" i="1"/>
  <c r="P3046" i="1"/>
  <c r="N3046" i="1"/>
  <c r="R3046" i="1" s="1"/>
  <c r="S3046" i="1" s="1"/>
  <c r="T3045" i="1"/>
  <c r="R3045" i="1"/>
  <c r="S3045" i="1" s="1"/>
  <c r="P3045" i="1"/>
  <c r="N3045" i="1"/>
  <c r="T3044" i="1"/>
  <c r="P3044" i="1"/>
  <c r="R3044" i="1" s="1"/>
  <c r="S3044" i="1" s="1"/>
  <c r="N3044" i="1"/>
  <c r="T3043" i="1"/>
  <c r="P3043" i="1"/>
  <c r="N3043" i="1"/>
  <c r="R3043" i="1" s="1"/>
  <c r="S3043" i="1" s="1"/>
  <c r="T3042" i="1"/>
  <c r="R3042" i="1"/>
  <c r="S3042" i="1" s="1"/>
  <c r="P3042" i="1"/>
  <c r="N3042" i="1"/>
  <c r="T3041" i="1"/>
  <c r="P3041" i="1"/>
  <c r="R3041" i="1" s="1"/>
  <c r="S3041" i="1" s="1"/>
  <c r="N3041" i="1"/>
  <c r="T3040" i="1"/>
  <c r="P3040" i="1"/>
  <c r="N3040" i="1"/>
  <c r="R3040" i="1" s="1"/>
  <c r="S3040" i="1" s="1"/>
  <c r="T3039" i="1"/>
  <c r="P3039" i="1"/>
  <c r="N3039" i="1"/>
  <c r="T3038" i="1"/>
  <c r="S3038" i="1"/>
  <c r="R3038" i="1"/>
  <c r="P3038" i="1"/>
  <c r="N3038" i="1"/>
  <c r="T3037" i="1"/>
  <c r="P3037" i="1"/>
  <c r="R3037" i="1" s="1"/>
  <c r="S3037" i="1" s="1"/>
  <c r="N3037" i="1"/>
  <c r="T3036" i="1"/>
  <c r="P3036" i="1"/>
  <c r="N3036" i="1"/>
  <c r="R3036" i="1" s="1"/>
  <c r="S3036" i="1" s="1"/>
  <c r="T3035" i="1"/>
  <c r="S3035" i="1"/>
  <c r="P3035" i="1"/>
  <c r="N3035" i="1"/>
  <c r="R3035" i="1" s="1"/>
  <c r="T3034" i="1"/>
  <c r="R3034" i="1"/>
  <c r="S3034" i="1" s="1"/>
  <c r="P3034" i="1"/>
  <c r="N3034" i="1"/>
  <c r="T3033" i="1"/>
  <c r="P3033" i="1"/>
  <c r="R3033" i="1" s="1"/>
  <c r="S3033" i="1" s="1"/>
  <c r="N3033" i="1"/>
  <c r="T3032" i="1"/>
  <c r="P3032" i="1"/>
  <c r="N3032" i="1"/>
  <c r="R3032" i="1" s="1"/>
  <c r="S3032" i="1" s="1"/>
  <c r="T3031" i="1"/>
  <c r="S3031" i="1"/>
  <c r="R3031" i="1"/>
  <c r="P3031" i="1"/>
  <c r="N3031" i="1"/>
  <c r="T3030" i="1"/>
  <c r="P3030" i="1"/>
  <c r="N3030" i="1"/>
  <c r="R3030" i="1" s="1"/>
  <c r="S3030" i="1" s="1"/>
  <c r="T3029" i="1"/>
  <c r="R3029" i="1"/>
  <c r="S3029" i="1" s="1"/>
  <c r="P3029" i="1"/>
  <c r="N3029" i="1"/>
  <c r="T3028" i="1"/>
  <c r="P3028" i="1"/>
  <c r="R3028" i="1" s="1"/>
  <c r="S3028" i="1" s="1"/>
  <c r="N3028" i="1"/>
  <c r="T3027" i="1"/>
  <c r="P3027" i="1"/>
  <c r="R3027" i="1" s="1"/>
  <c r="S3027" i="1" s="1"/>
  <c r="N3027" i="1"/>
  <c r="T3026" i="1"/>
  <c r="R3026" i="1"/>
  <c r="S3026" i="1" s="1"/>
  <c r="P3026" i="1"/>
  <c r="N3026" i="1"/>
  <c r="T3025" i="1"/>
  <c r="P3025" i="1"/>
  <c r="R3025" i="1" s="1"/>
  <c r="S3025" i="1" s="1"/>
  <c r="N3025" i="1"/>
  <c r="T3024" i="1"/>
  <c r="R3024" i="1"/>
  <c r="S3024" i="1" s="1"/>
  <c r="P3024" i="1"/>
  <c r="N3024" i="1"/>
  <c r="T3023" i="1"/>
  <c r="P3023" i="1"/>
  <c r="R3023" i="1" s="1"/>
  <c r="S3023" i="1" s="1"/>
  <c r="N3023" i="1"/>
  <c r="T3022" i="1"/>
  <c r="R3022" i="1"/>
  <c r="S3022" i="1" s="1"/>
  <c r="P3022" i="1"/>
  <c r="N3022" i="1"/>
  <c r="T3021" i="1"/>
  <c r="P3021" i="1"/>
  <c r="N3021" i="1"/>
  <c r="R3021" i="1" s="1"/>
  <c r="S3021" i="1" s="1"/>
  <c r="T3020" i="1"/>
  <c r="P3020" i="1"/>
  <c r="N3020" i="1"/>
  <c r="R3020" i="1" s="1"/>
  <c r="S3020" i="1" s="1"/>
  <c r="T3019" i="1"/>
  <c r="S3019" i="1"/>
  <c r="R3019" i="1"/>
  <c r="P3019" i="1"/>
  <c r="N3019" i="1"/>
  <c r="T3018" i="1"/>
  <c r="P3018" i="1"/>
  <c r="N3018" i="1"/>
  <c r="R3018" i="1" s="1"/>
  <c r="S3018" i="1" s="1"/>
  <c r="T3017" i="1"/>
  <c r="P3017" i="1"/>
  <c r="N3017" i="1"/>
  <c r="R3017" i="1" s="1"/>
  <c r="S3017" i="1" s="1"/>
  <c r="T3016" i="1"/>
  <c r="P3016" i="1"/>
  <c r="R3016" i="1" s="1"/>
  <c r="S3016" i="1" s="1"/>
  <c r="N3016" i="1"/>
  <c r="T3015" i="1"/>
  <c r="P3015" i="1"/>
  <c r="N3015" i="1"/>
  <c r="T3014" i="1"/>
  <c r="P3014" i="1"/>
  <c r="N3014" i="1"/>
  <c r="R3014" i="1" s="1"/>
  <c r="S3014" i="1" s="1"/>
  <c r="T3013" i="1"/>
  <c r="P3013" i="1"/>
  <c r="R3013" i="1" s="1"/>
  <c r="S3013" i="1" s="1"/>
  <c r="N3013" i="1"/>
  <c r="T3012" i="1"/>
  <c r="P3012" i="1"/>
  <c r="R3012" i="1" s="1"/>
  <c r="S3012" i="1" s="1"/>
  <c r="N3012" i="1"/>
  <c r="T3011" i="1"/>
  <c r="P3011" i="1"/>
  <c r="N3011" i="1"/>
  <c r="R3011" i="1" s="1"/>
  <c r="S3011" i="1" s="1"/>
  <c r="T3010" i="1"/>
  <c r="R3010" i="1"/>
  <c r="S3010" i="1" s="1"/>
  <c r="P3010" i="1"/>
  <c r="N3010" i="1"/>
  <c r="T3009" i="1"/>
  <c r="P3009" i="1"/>
  <c r="N3009" i="1"/>
  <c r="R3009" i="1" s="1"/>
  <c r="S3009" i="1" s="1"/>
  <c r="T3008" i="1"/>
  <c r="R3008" i="1"/>
  <c r="S3008" i="1" s="1"/>
  <c r="P3008" i="1"/>
  <c r="N3008" i="1"/>
  <c r="T3007" i="1"/>
  <c r="P3007" i="1"/>
  <c r="N3007" i="1"/>
  <c r="R3007" i="1" s="1"/>
  <c r="S3007" i="1" s="1"/>
  <c r="T3006" i="1"/>
  <c r="P3006" i="1"/>
  <c r="N3006" i="1"/>
  <c r="R3006" i="1" s="1"/>
  <c r="S3006" i="1" s="1"/>
  <c r="T3005" i="1"/>
  <c r="R3005" i="1"/>
  <c r="S3005" i="1" s="1"/>
  <c r="P3005" i="1"/>
  <c r="N3005" i="1"/>
  <c r="T3004" i="1"/>
  <c r="P3004" i="1"/>
  <c r="N3004" i="1"/>
  <c r="T3003" i="1"/>
  <c r="R3003" i="1"/>
  <c r="S3003" i="1" s="1"/>
  <c r="P3003" i="1"/>
  <c r="N3003" i="1"/>
  <c r="T3002" i="1"/>
  <c r="R3002" i="1"/>
  <c r="S3002" i="1" s="1"/>
  <c r="P3002" i="1"/>
  <c r="N3002" i="1"/>
  <c r="T3001" i="1"/>
  <c r="P3001" i="1"/>
  <c r="R3001" i="1" s="1"/>
  <c r="S3001" i="1" s="1"/>
  <c r="N3001" i="1"/>
  <c r="T3000" i="1"/>
  <c r="P3000" i="1"/>
  <c r="R3000" i="1" s="1"/>
  <c r="S3000" i="1" s="1"/>
  <c r="N3000" i="1"/>
  <c r="T2999" i="1"/>
  <c r="P2999" i="1"/>
  <c r="R2999" i="1" s="1"/>
  <c r="S2999" i="1" s="1"/>
  <c r="N2999" i="1"/>
  <c r="T2998" i="1"/>
  <c r="R2998" i="1"/>
  <c r="S2998" i="1" s="1"/>
  <c r="P2998" i="1"/>
  <c r="N2998" i="1"/>
  <c r="T2997" i="1"/>
  <c r="S2997" i="1"/>
  <c r="R2997" i="1"/>
  <c r="P2997" i="1"/>
  <c r="N2997" i="1"/>
  <c r="T2996" i="1"/>
  <c r="R2996" i="1"/>
  <c r="S2996" i="1" s="1"/>
  <c r="P2996" i="1"/>
  <c r="N2996" i="1"/>
  <c r="T2995" i="1"/>
  <c r="P2995" i="1"/>
  <c r="R2995" i="1" s="1"/>
  <c r="S2995" i="1" s="1"/>
  <c r="N2995" i="1"/>
  <c r="T2994" i="1"/>
  <c r="S2994" i="1"/>
  <c r="R2994" i="1"/>
  <c r="P2994" i="1"/>
  <c r="N2994" i="1"/>
  <c r="T2993" i="1"/>
  <c r="P2993" i="1"/>
  <c r="N2993" i="1"/>
  <c r="R2993" i="1" s="1"/>
  <c r="S2993" i="1" s="1"/>
  <c r="T2992" i="1"/>
  <c r="P2992" i="1"/>
  <c r="R2992" i="1" s="1"/>
  <c r="S2992" i="1" s="1"/>
  <c r="N2992" i="1"/>
  <c r="T2991" i="1"/>
  <c r="R2991" i="1"/>
  <c r="S2991" i="1" s="1"/>
  <c r="P2991" i="1"/>
  <c r="N2991" i="1"/>
  <c r="T2990" i="1"/>
  <c r="P2990" i="1"/>
  <c r="N2990" i="1"/>
  <c r="R2990" i="1" s="1"/>
  <c r="S2990" i="1" s="1"/>
  <c r="T2989" i="1"/>
  <c r="P2989" i="1"/>
  <c r="N2989" i="1"/>
  <c r="R2989" i="1" s="1"/>
  <c r="S2989" i="1" s="1"/>
  <c r="T2988" i="1"/>
  <c r="P2988" i="1"/>
  <c r="R2988" i="1" s="1"/>
  <c r="S2988" i="1" s="1"/>
  <c r="N2988" i="1"/>
  <c r="T2987" i="1"/>
  <c r="P2987" i="1"/>
  <c r="N2987" i="1"/>
  <c r="R2987" i="1" s="1"/>
  <c r="S2987" i="1" s="1"/>
  <c r="T2986" i="1"/>
  <c r="P2986" i="1"/>
  <c r="N2986" i="1"/>
  <c r="R2986" i="1" s="1"/>
  <c r="S2986" i="1" s="1"/>
  <c r="T2985" i="1"/>
  <c r="P2985" i="1"/>
  <c r="R2985" i="1" s="1"/>
  <c r="S2985" i="1" s="1"/>
  <c r="N2985" i="1"/>
  <c r="T2984" i="1"/>
  <c r="P2984" i="1"/>
  <c r="N2984" i="1"/>
  <c r="R2984" i="1" s="1"/>
  <c r="S2984" i="1" s="1"/>
  <c r="T2983" i="1"/>
  <c r="P2983" i="1"/>
  <c r="R2983" i="1" s="1"/>
  <c r="S2983" i="1" s="1"/>
  <c r="N2983" i="1"/>
  <c r="T2982" i="1"/>
  <c r="R2982" i="1"/>
  <c r="S2982" i="1" s="1"/>
  <c r="P2982" i="1"/>
  <c r="N2982" i="1"/>
  <c r="T2981" i="1"/>
  <c r="P2981" i="1"/>
  <c r="N2981" i="1"/>
  <c r="R2981" i="1" s="1"/>
  <c r="S2981" i="1" s="1"/>
  <c r="T2980" i="1"/>
  <c r="P2980" i="1"/>
  <c r="N2980" i="1"/>
  <c r="R2980" i="1" s="1"/>
  <c r="S2980" i="1" s="1"/>
  <c r="T2979" i="1"/>
  <c r="S2979" i="1"/>
  <c r="P2979" i="1"/>
  <c r="N2979" i="1"/>
  <c r="R2979" i="1" s="1"/>
  <c r="T2978" i="1"/>
  <c r="P2978" i="1"/>
  <c r="N2978" i="1"/>
  <c r="R2978" i="1" s="1"/>
  <c r="S2978" i="1" s="1"/>
  <c r="T2977" i="1"/>
  <c r="R2977" i="1"/>
  <c r="S2977" i="1" s="1"/>
  <c r="P2977" i="1"/>
  <c r="N2977" i="1"/>
  <c r="T2976" i="1"/>
  <c r="P2976" i="1"/>
  <c r="N2976" i="1"/>
  <c r="R2976" i="1" s="1"/>
  <c r="S2976" i="1" s="1"/>
  <c r="T2975" i="1"/>
  <c r="S2975" i="1"/>
  <c r="R2975" i="1"/>
  <c r="P2975" i="1"/>
  <c r="N2975" i="1"/>
  <c r="T2974" i="1"/>
  <c r="P2974" i="1"/>
  <c r="R2974" i="1" s="1"/>
  <c r="S2974" i="1" s="1"/>
  <c r="N2974" i="1"/>
  <c r="T2973" i="1"/>
  <c r="R2973" i="1"/>
  <c r="S2973" i="1" s="1"/>
  <c r="P2973" i="1"/>
  <c r="N2973" i="1"/>
  <c r="T2972" i="1"/>
  <c r="P2972" i="1"/>
  <c r="R2972" i="1" s="1"/>
  <c r="S2972" i="1" s="1"/>
  <c r="N2972" i="1"/>
  <c r="T2971" i="1"/>
  <c r="P2971" i="1"/>
  <c r="R2971" i="1" s="1"/>
  <c r="S2971" i="1" s="1"/>
  <c r="N2971" i="1"/>
  <c r="T2970" i="1"/>
  <c r="P2970" i="1"/>
  <c r="R2970" i="1" s="1"/>
  <c r="S2970" i="1" s="1"/>
  <c r="N2970" i="1"/>
  <c r="T2969" i="1"/>
  <c r="P2969" i="1"/>
  <c r="R2969" i="1" s="1"/>
  <c r="S2969" i="1" s="1"/>
  <c r="N2969" i="1"/>
  <c r="T2968" i="1"/>
  <c r="R2968" i="1"/>
  <c r="S2968" i="1" s="1"/>
  <c r="P2968" i="1"/>
  <c r="N2968" i="1"/>
  <c r="T2967" i="1"/>
  <c r="P2967" i="1"/>
  <c r="R2967" i="1" s="1"/>
  <c r="S2967" i="1" s="1"/>
  <c r="N2967" i="1"/>
  <c r="T2966" i="1"/>
  <c r="P2966" i="1"/>
  <c r="R2966" i="1" s="1"/>
  <c r="S2966" i="1" s="1"/>
  <c r="N2966" i="1"/>
  <c r="T2965" i="1"/>
  <c r="P2965" i="1"/>
  <c r="N2965" i="1"/>
  <c r="R2965" i="1" s="1"/>
  <c r="S2965" i="1" s="1"/>
  <c r="T2964" i="1"/>
  <c r="P2964" i="1"/>
  <c r="N2964" i="1"/>
  <c r="T2963" i="1"/>
  <c r="P2963" i="1"/>
  <c r="R2963" i="1" s="1"/>
  <c r="S2963" i="1" s="1"/>
  <c r="N2963" i="1"/>
  <c r="T2962" i="1"/>
  <c r="P2962" i="1"/>
  <c r="N2962" i="1"/>
  <c r="T2961" i="1"/>
  <c r="P2961" i="1"/>
  <c r="N2961" i="1"/>
  <c r="R2961" i="1" s="1"/>
  <c r="S2961" i="1" s="1"/>
  <c r="T2960" i="1"/>
  <c r="P2960" i="1"/>
  <c r="N2960" i="1"/>
  <c r="R2960" i="1" s="1"/>
  <c r="S2960" i="1" s="1"/>
  <c r="T2959" i="1"/>
  <c r="P2959" i="1"/>
  <c r="R2959" i="1" s="1"/>
  <c r="S2959" i="1" s="1"/>
  <c r="N2959" i="1"/>
  <c r="T2958" i="1"/>
  <c r="P2958" i="1"/>
  <c r="R2958" i="1" s="1"/>
  <c r="S2958" i="1" s="1"/>
  <c r="N2958" i="1"/>
  <c r="T2957" i="1"/>
  <c r="S2957" i="1"/>
  <c r="R2957" i="1"/>
  <c r="P2957" i="1"/>
  <c r="N2957" i="1"/>
  <c r="T2956" i="1"/>
  <c r="R2956" i="1"/>
  <c r="S2956" i="1" s="1"/>
  <c r="P2956" i="1"/>
  <c r="N2956" i="1"/>
  <c r="T2955" i="1"/>
  <c r="P2955" i="1"/>
  <c r="R2955" i="1" s="1"/>
  <c r="S2955" i="1" s="1"/>
  <c r="N2955" i="1"/>
  <c r="T2954" i="1"/>
  <c r="S2954" i="1"/>
  <c r="R2954" i="1"/>
  <c r="P2954" i="1"/>
  <c r="N2954" i="1"/>
  <c r="T2953" i="1"/>
  <c r="P2953" i="1"/>
  <c r="N2953" i="1"/>
  <c r="T2952" i="1"/>
  <c r="P2952" i="1"/>
  <c r="N2952" i="1"/>
  <c r="R2952" i="1" s="1"/>
  <c r="S2952" i="1" s="1"/>
  <c r="T2951" i="1"/>
  <c r="S2951" i="1"/>
  <c r="P2951" i="1"/>
  <c r="N2951" i="1"/>
  <c r="R2951" i="1" s="1"/>
  <c r="T2950" i="1"/>
  <c r="S2950" i="1"/>
  <c r="P2950" i="1"/>
  <c r="N2950" i="1"/>
  <c r="R2950" i="1" s="1"/>
  <c r="T2949" i="1"/>
  <c r="P2949" i="1"/>
  <c r="N2949" i="1"/>
  <c r="R2949" i="1" s="1"/>
  <c r="S2949" i="1" s="1"/>
  <c r="T2948" i="1"/>
  <c r="P2948" i="1"/>
  <c r="N2948" i="1"/>
  <c r="T2947" i="1"/>
  <c r="P2947" i="1"/>
  <c r="N2947" i="1"/>
  <c r="R2947" i="1" s="1"/>
  <c r="S2947" i="1" s="1"/>
  <c r="T2946" i="1"/>
  <c r="P2946" i="1"/>
  <c r="N2946" i="1"/>
  <c r="R2946" i="1" s="1"/>
  <c r="S2946" i="1" s="1"/>
  <c r="T2945" i="1"/>
  <c r="P2945" i="1"/>
  <c r="N2945" i="1"/>
  <c r="R2945" i="1" s="1"/>
  <c r="S2945" i="1" s="1"/>
  <c r="T2944" i="1"/>
  <c r="R2944" i="1"/>
  <c r="S2944" i="1" s="1"/>
  <c r="P2944" i="1"/>
  <c r="N2944" i="1"/>
  <c r="T2943" i="1"/>
  <c r="R2943" i="1"/>
  <c r="S2943" i="1" s="1"/>
  <c r="P2943" i="1"/>
  <c r="N2943" i="1"/>
  <c r="T2942" i="1"/>
  <c r="P2942" i="1"/>
  <c r="N2942" i="1"/>
  <c r="T2941" i="1"/>
  <c r="P2941" i="1"/>
  <c r="N2941" i="1"/>
  <c r="R2941" i="1" s="1"/>
  <c r="S2941" i="1" s="1"/>
  <c r="T2940" i="1"/>
  <c r="R2940" i="1"/>
  <c r="S2940" i="1" s="1"/>
  <c r="P2940" i="1"/>
  <c r="N2940" i="1"/>
  <c r="T2939" i="1"/>
  <c r="R2939" i="1"/>
  <c r="S2939" i="1" s="1"/>
  <c r="P2939" i="1"/>
  <c r="N2939" i="1"/>
  <c r="T2938" i="1"/>
  <c r="P2938" i="1"/>
  <c r="N2938" i="1"/>
  <c r="R2938" i="1" s="1"/>
  <c r="S2938" i="1" s="1"/>
  <c r="T2937" i="1"/>
  <c r="S2937" i="1"/>
  <c r="P2937" i="1"/>
  <c r="N2937" i="1"/>
  <c r="R2937" i="1" s="1"/>
  <c r="T2936" i="1"/>
  <c r="R2936" i="1"/>
  <c r="S2936" i="1" s="1"/>
  <c r="P2936" i="1"/>
  <c r="N2936" i="1"/>
  <c r="T2935" i="1"/>
  <c r="P2935" i="1"/>
  <c r="R2935" i="1" s="1"/>
  <c r="S2935" i="1" s="1"/>
  <c r="N2935" i="1"/>
  <c r="T2934" i="1"/>
  <c r="P2934" i="1"/>
  <c r="N2934" i="1"/>
  <c r="T2933" i="1"/>
  <c r="P2933" i="1"/>
  <c r="N2933" i="1"/>
  <c r="R2933" i="1" s="1"/>
  <c r="S2933" i="1" s="1"/>
  <c r="T2932" i="1"/>
  <c r="P2932" i="1"/>
  <c r="N2932" i="1"/>
  <c r="R2932" i="1" s="1"/>
  <c r="S2932" i="1" s="1"/>
  <c r="T2931" i="1"/>
  <c r="P2931" i="1"/>
  <c r="R2931" i="1" s="1"/>
  <c r="S2931" i="1" s="1"/>
  <c r="N2931" i="1"/>
  <c r="T2930" i="1"/>
  <c r="P2930" i="1"/>
  <c r="N2930" i="1"/>
  <c r="T2929" i="1"/>
  <c r="P2929" i="1"/>
  <c r="R2929" i="1" s="1"/>
  <c r="S2929" i="1" s="1"/>
  <c r="N2929" i="1"/>
  <c r="T2928" i="1"/>
  <c r="P2928" i="1"/>
  <c r="N2928" i="1"/>
  <c r="R2928" i="1" s="1"/>
  <c r="S2928" i="1" s="1"/>
  <c r="T2927" i="1"/>
  <c r="P2927" i="1"/>
  <c r="R2927" i="1" s="1"/>
  <c r="S2927" i="1" s="1"/>
  <c r="N2927" i="1"/>
  <c r="T2926" i="1"/>
  <c r="R2926" i="1"/>
  <c r="S2926" i="1" s="1"/>
  <c r="P2926" i="1"/>
  <c r="N2926" i="1"/>
  <c r="T2925" i="1"/>
  <c r="P2925" i="1"/>
  <c r="N2925" i="1"/>
  <c r="R2925" i="1" s="1"/>
  <c r="S2925" i="1" s="1"/>
  <c r="T2924" i="1"/>
  <c r="P2924" i="1"/>
  <c r="N2924" i="1"/>
  <c r="R2924" i="1" s="1"/>
  <c r="S2924" i="1" s="1"/>
  <c r="T2923" i="1"/>
  <c r="S2923" i="1"/>
  <c r="P2923" i="1"/>
  <c r="N2923" i="1"/>
  <c r="R2923" i="1" s="1"/>
  <c r="T2922" i="1"/>
  <c r="P2922" i="1"/>
  <c r="N2922" i="1"/>
  <c r="T2921" i="1"/>
  <c r="P2921" i="1"/>
  <c r="N2921" i="1"/>
  <c r="R2921" i="1" s="1"/>
  <c r="S2921" i="1" s="1"/>
  <c r="T2920" i="1"/>
  <c r="P2920" i="1"/>
  <c r="N2920" i="1"/>
  <c r="R2920" i="1" s="1"/>
  <c r="S2920" i="1" s="1"/>
  <c r="T2919" i="1"/>
  <c r="S2919" i="1"/>
  <c r="P2919" i="1"/>
  <c r="N2919" i="1"/>
  <c r="R2919" i="1" s="1"/>
  <c r="T2918" i="1"/>
  <c r="R2918" i="1"/>
  <c r="S2918" i="1" s="1"/>
  <c r="P2918" i="1"/>
  <c r="N2918" i="1"/>
  <c r="T2917" i="1"/>
  <c r="P2917" i="1"/>
  <c r="N2917" i="1"/>
  <c r="R2917" i="1" s="1"/>
  <c r="S2917" i="1" s="1"/>
  <c r="T2916" i="1"/>
  <c r="P2916" i="1"/>
  <c r="R2916" i="1" s="1"/>
  <c r="S2916" i="1" s="1"/>
  <c r="N2916" i="1"/>
  <c r="T2915" i="1"/>
  <c r="P2915" i="1"/>
  <c r="R2915" i="1" s="1"/>
  <c r="S2915" i="1" s="1"/>
  <c r="N2915" i="1"/>
  <c r="T2914" i="1"/>
  <c r="P2914" i="1"/>
  <c r="N2914" i="1"/>
  <c r="R2914" i="1" s="1"/>
  <c r="S2914" i="1" s="1"/>
  <c r="T2913" i="1"/>
  <c r="P2913" i="1"/>
  <c r="R2913" i="1" s="1"/>
  <c r="S2913" i="1" s="1"/>
  <c r="N2913" i="1"/>
  <c r="T2912" i="1"/>
  <c r="S2912" i="1"/>
  <c r="R2912" i="1"/>
  <c r="P2912" i="1"/>
  <c r="N2912" i="1"/>
  <c r="T2911" i="1"/>
  <c r="R2911" i="1"/>
  <c r="S2911" i="1" s="1"/>
  <c r="P2911" i="1"/>
  <c r="N2911" i="1"/>
  <c r="T2910" i="1"/>
  <c r="P2910" i="1"/>
  <c r="R2910" i="1" s="1"/>
  <c r="S2910" i="1" s="1"/>
  <c r="N2910" i="1"/>
  <c r="T2909" i="1"/>
  <c r="S2909" i="1"/>
  <c r="P2909" i="1"/>
  <c r="N2909" i="1"/>
  <c r="R2909" i="1" s="1"/>
  <c r="T2908" i="1"/>
  <c r="P2908" i="1"/>
  <c r="N2908" i="1"/>
  <c r="R2908" i="1" s="1"/>
  <c r="S2908" i="1" s="1"/>
  <c r="T2907" i="1"/>
  <c r="P2907" i="1"/>
  <c r="R2907" i="1" s="1"/>
  <c r="S2907" i="1" s="1"/>
  <c r="N2907" i="1"/>
  <c r="T2906" i="1"/>
  <c r="P2906" i="1"/>
  <c r="N2906" i="1"/>
  <c r="T2905" i="1"/>
  <c r="P2905" i="1"/>
  <c r="N2905" i="1"/>
  <c r="R2905" i="1" s="1"/>
  <c r="S2905" i="1" s="1"/>
  <c r="T2904" i="1"/>
  <c r="R2904" i="1"/>
  <c r="S2904" i="1" s="1"/>
  <c r="P2904" i="1"/>
  <c r="N2904" i="1"/>
  <c r="T2903" i="1"/>
  <c r="R2903" i="1"/>
  <c r="S2903" i="1" s="1"/>
  <c r="P2903" i="1"/>
  <c r="N2903" i="1"/>
  <c r="T2902" i="1"/>
  <c r="P2902" i="1"/>
  <c r="N2902" i="1"/>
  <c r="R2902" i="1" s="1"/>
  <c r="S2902" i="1" s="1"/>
  <c r="T2901" i="1"/>
  <c r="P2901" i="1"/>
  <c r="R2901" i="1" s="1"/>
  <c r="S2901" i="1" s="1"/>
  <c r="N2901" i="1"/>
  <c r="T2900" i="1"/>
  <c r="R2900" i="1"/>
  <c r="S2900" i="1" s="1"/>
  <c r="P2900" i="1"/>
  <c r="N2900" i="1"/>
  <c r="T2899" i="1"/>
  <c r="P2899" i="1"/>
  <c r="N2899" i="1"/>
  <c r="T2898" i="1"/>
  <c r="R2898" i="1"/>
  <c r="S2898" i="1" s="1"/>
  <c r="P2898" i="1"/>
  <c r="N2898" i="1"/>
  <c r="T2897" i="1"/>
  <c r="P2897" i="1"/>
  <c r="R2897" i="1" s="1"/>
  <c r="S2897" i="1" s="1"/>
  <c r="N2897" i="1"/>
  <c r="T2896" i="1"/>
  <c r="P2896" i="1"/>
  <c r="N2896" i="1"/>
  <c r="R2896" i="1" s="1"/>
  <c r="S2896" i="1" s="1"/>
  <c r="T2895" i="1"/>
  <c r="P2895" i="1"/>
  <c r="N2895" i="1"/>
  <c r="R2895" i="1" s="1"/>
  <c r="S2895" i="1" s="1"/>
  <c r="T2894" i="1"/>
  <c r="P2894" i="1"/>
  <c r="R2894" i="1" s="1"/>
  <c r="S2894" i="1" s="1"/>
  <c r="N2894" i="1"/>
  <c r="T2893" i="1"/>
  <c r="P2893" i="1"/>
  <c r="N2893" i="1"/>
  <c r="T2892" i="1"/>
  <c r="P2892" i="1"/>
  <c r="N2892" i="1"/>
  <c r="R2892" i="1" s="1"/>
  <c r="S2892" i="1" s="1"/>
  <c r="T2891" i="1"/>
  <c r="P2891" i="1"/>
  <c r="N2891" i="1"/>
  <c r="R2891" i="1" s="1"/>
  <c r="S2891" i="1" s="1"/>
  <c r="T2890" i="1"/>
  <c r="P2890" i="1"/>
  <c r="N2890" i="1"/>
  <c r="R2890" i="1" s="1"/>
  <c r="S2890" i="1" s="1"/>
  <c r="T2889" i="1"/>
  <c r="P2889" i="1"/>
  <c r="N2889" i="1"/>
  <c r="R2889" i="1" s="1"/>
  <c r="S2889" i="1" s="1"/>
  <c r="T2888" i="1"/>
  <c r="P2888" i="1"/>
  <c r="N2888" i="1"/>
  <c r="R2888" i="1" s="1"/>
  <c r="S2888" i="1" s="1"/>
  <c r="T2887" i="1"/>
  <c r="R2887" i="1"/>
  <c r="S2887" i="1" s="1"/>
  <c r="P2887" i="1"/>
  <c r="N2887" i="1"/>
  <c r="T2886" i="1"/>
  <c r="P2886" i="1"/>
  <c r="N2886" i="1"/>
  <c r="R2886" i="1" s="1"/>
  <c r="S2886" i="1" s="1"/>
  <c r="T2885" i="1"/>
  <c r="P2885" i="1"/>
  <c r="R2885" i="1" s="1"/>
  <c r="S2885" i="1" s="1"/>
  <c r="N2885" i="1"/>
  <c r="T2884" i="1"/>
  <c r="R2884" i="1"/>
  <c r="S2884" i="1" s="1"/>
  <c r="P2884" i="1"/>
  <c r="N2884" i="1"/>
  <c r="T2883" i="1"/>
  <c r="S2883" i="1"/>
  <c r="R2883" i="1"/>
  <c r="P2883" i="1"/>
  <c r="N2883" i="1"/>
  <c r="T2882" i="1"/>
  <c r="P2882" i="1"/>
  <c r="N2882" i="1"/>
  <c r="R2882" i="1" s="1"/>
  <c r="S2882" i="1" s="1"/>
  <c r="T2881" i="1"/>
  <c r="S2881" i="1"/>
  <c r="P2881" i="1"/>
  <c r="N2881" i="1"/>
  <c r="R2881" i="1" s="1"/>
  <c r="T2880" i="1"/>
  <c r="P2880" i="1"/>
  <c r="R2880" i="1" s="1"/>
  <c r="S2880" i="1" s="1"/>
  <c r="N2880" i="1"/>
  <c r="T2879" i="1"/>
  <c r="P2879" i="1"/>
  <c r="N2879" i="1"/>
  <c r="R2879" i="1" s="1"/>
  <c r="S2879" i="1" s="1"/>
  <c r="T2878" i="1"/>
  <c r="P2878" i="1"/>
  <c r="N2878" i="1"/>
  <c r="T2877" i="1"/>
  <c r="P2877" i="1"/>
  <c r="N2877" i="1"/>
  <c r="R2877" i="1" s="1"/>
  <c r="S2877" i="1" s="1"/>
  <c r="T2876" i="1"/>
  <c r="S2876" i="1"/>
  <c r="P2876" i="1"/>
  <c r="R2876" i="1" s="1"/>
  <c r="N2876" i="1"/>
  <c r="T2875" i="1"/>
  <c r="P2875" i="1"/>
  <c r="N2875" i="1"/>
  <c r="R2875" i="1" s="1"/>
  <c r="S2875" i="1" s="1"/>
  <c r="T2874" i="1"/>
  <c r="P2874" i="1"/>
  <c r="N2874" i="1"/>
  <c r="T2873" i="1"/>
  <c r="P2873" i="1"/>
  <c r="R2873" i="1" s="1"/>
  <c r="S2873" i="1" s="1"/>
  <c r="N2873" i="1"/>
  <c r="T2872" i="1"/>
  <c r="P2872" i="1"/>
  <c r="N2872" i="1"/>
  <c r="R2872" i="1" s="1"/>
  <c r="S2872" i="1" s="1"/>
  <c r="T2871" i="1"/>
  <c r="P2871" i="1"/>
  <c r="N2871" i="1"/>
  <c r="T2870" i="1"/>
  <c r="R2870" i="1"/>
  <c r="S2870" i="1" s="1"/>
  <c r="P2870" i="1"/>
  <c r="N2870" i="1"/>
  <c r="T2869" i="1"/>
  <c r="R2869" i="1"/>
  <c r="S2869" i="1" s="1"/>
  <c r="P2869" i="1"/>
  <c r="N2869" i="1"/>
  <c r="T2868" i="1"/>
  <c r="P2868" i="1"/>
  <c r="N2868" i="1"/>
  <c r="R2868" i="1" s="1"/>
  <c r="S2868" i="1" s="1"/>
  <c r="T2867" i="1"/>
  <c r="P2867" i="1"/>
  <c r="N2867" i="1"/>
  <c r="R2867" i="1" s="1"/>
  <c r="S2867" i="1" s="1"/>
  <c r="T2866" i="1"/>
  <c r="P2866" i="1"/>
  <c r="R2866" i="1" s="1"/>
  <c r="S2866" i="1" s="1"/>
  <c r="N2866" i="1"/>
  <c r="T2865" i="1"/>
  <c r="P2865" i="1"/>
  <c r="N2865" i="1"/>
  <c r="R2865" i="1" s="1"/>
  <c r="S2865" i="1" s="1"/>
  <c r="T2864" i="1"/>
  <c r="P2864" i="1"/>
  <c r="N2864" i="1"/>
  <c r="T2863" i="1"/>
  <c r="S2863" i="1"/>
  <c r="R2863" i="1"/>
  <c r="P2863" i="1"/>
  <c r="N2863" i="1"/>
  <c r="T2862" i="1"/>
  <c r="P2862" i="1"/>
  <c r="N2862" i="1"/>
  <c r="R2862" i="1" s="1"/>
  <c r="S2862" i="1" s="1"/>
  <c r="T2861" i="1"/>
  <c r="P2861" i="1"/>
  <c r="R2861" i="1" s="1"/>
  <c r="S2861" i="1" s="1"/>
  <c r="N2861" i="1"/>
  <c r="T2860" i="1"/>
  <c r="R2860" i="1"/>
  <c r="S2860" i="1" s="1"/>
  <c r="P2860" i="1"/>
  <c r="N2860" i="1"/>
  <c r="T2859" i="1"/>
  <c r="P2859" i="1"/>
  <c r="R2859" i="1" s="1"/>
  <c r="S2859" i="1" s="1"/>
  <c r="N2859" i="1"/>
  <c r="T2858" i="1"/>
  <c r="R2858" i="1"/>
  <c r="S2858" i="1" s="1"/>
  <c r="P2858" i="1"/>
  <c r="N2858" i="1"/>
  <c r="T2857" i="1"/>
  <c r="P2857" i="1"/>
  <c r="R2857" i="1" s="1"/>
  <c r="S2857" i="1" s="1"/>
  <c r="N2857" i="1"/>
  <c r="T2856" i="1"/>
  <c r="S2856" i="1"/>
  <c r="R2856" i="1"/>
  <c r="P2856" i="1"/>
  <c r="N2856" i="1"/>
  <c r="T2855" i="1"/>
  <c r="P2855" i="1"/>
  <c r="N2855" i="1"/>
  <c r="T2854" i="1"/>
  <c r="P2854" i="1"/>
  <c r="R2854" i="1" s="1"/>
  <c r="S2854" i="1" s="1"/>
  <c r="N2854" i="1"/>
  <c r="T2853" i="1"/>
  <c r="S2853" i="1"/>
  <c r="P2853" i="1"/>
  <c r="N2853" i="1"/>
  <c r="R2853" i="1" s="1"/>
  <c r="T2852" i="1"/>
  <c r="P2852" i="1"/>
  <c r="N2852" i="1"/>
  <c r="T2851" i="1"/>
  <c r="P2851" i="1"/>
  <c r="N2851" i="1"/>
  <c r="T2850" i="1"/>
  <c r="P2850" i="1"/>
  <c r="N2850" i="1"/>
  <c r="R2850" i="1" s="1"/>
  <c r="S2850" i="1" s="1"/>
  <c r="T2849" i="1"/>
  <c r="P2849" i="1"/>
  <c r="N2849" i="1"/>
  <c r="R2849" i="1" s="1"/>
  <c r="S2849" i="1" s="1"/>
  <c r="T2848" i="1"/>
  <c r="P2848" i="1"/>
  <c r="N2848" i="1"/>
  <c r="R2848" i="1" s="1"/>
  <c r="S2848" i="1" s="1"/>
  <c r="T2847" i="1"/>
  <c r="P2847" i="1"/>
  <c r="R2847" i="1" s="1"/>
  <c r="S2847" i="1" s="1"/>
  <c r="N2847" i="1"/>
  <c r="T2846" i="1"/>
  <c r="R2846" i="1"/>
  <c r="S2846" i="1" s="1"/>
  <c r="P2846" i="1"/>
  <c r="N2846" i="1"/>
  <c r="T2845" i="1"/>
  <c r="R2845" i="1"/>
  <c r="S2845" i="1" s="1"/>
  <c r="P2845" i="1"/>
  <c r="N2845" i="1"/>
  <c r="T2844" i="1"/>
  <c r="R2844" i="1"/>
  <c r="S2844" i="1" s="1"/>
  <c r="P2844" i="1"/>
  <c r="N2844" i="1"/>
  <c r="T2843" i="1"/>
  <c r="P2843" i="1"/>
  <c r="N2843" i="1"/>
  <c r="T2842" i="1"/>
  <c r="P2842" i="1"/>
  <c r="R2842" i="1" s="1"/>
  <c r="S2842" i="1" s="1"/>
  <c r="N2842" i="1"/>
  <c r="T2841" i="1"/>
  <c r="P2841" i="1"/>
  <c r="R2841" i="1" s="1"/>
  <c r="S2841" i="1" s="1"/>
  <c r="N2841" i="1"/>
  <c r="T2840" i="1"/>
  <c r="P2840" i="1"/>
  <c r="R2840" i="1" s="1"/>
  <c r="S2840" i="1" s="1"/>
  <c r="N2840" i="1"/>
  <c r="T2839" i="1"/>
  <c r="P2839" i="1"/>
  <c r="N2839" i="1"/>
  <c r="R2839" i="1" s="1"/>
  <c r="S2839" i="1" s="1"/>
  <c r="T2838" i="1"/>
  <c r="P2838" i="1"/>
  <c r="N2838" i="1"/>
  <c r="R2838" i="1" s="1"/>
  <c r="S2838" i="1" s="1"/>
  <c r="T2837" i="1"/>
  <c r="P2837" i="1"/>
  <c r="N2837" i="1"/>
  <c r="R2837" i="1" s="1"/>
  <c r="S2837" i="1" s="1"/>
  <c r="T2836" i="1"/>
  <c r="P2836" i="1"/>
  <c r="N2836" i="1"/>
  <c r="R2836" i="1" s="1"/>
  <c r="S2836" i="1" s="1"/>
  <c r="T2835" i="1"/>
  <c r="P2835" i="1"/>
  <c r="N2835" i="1"/>
  <c r="R2835" i="1" s="1"/>
  <c r="S2835" i="1" s="1"/>
  <c r="T2834" i="1"/>
  <c r="R2834" i="1"/>
  <c r="S2834" i="1" s="1"/>
  <c r="P2834" i="1"/>
  <c r="N2834" i="1"/>
  <c r="T2833" i="1"/>
  <c r="S2833" i="1"/>
  <c r="P2833" i="1"/>
  <c r="N2833" i="1"/>
  <c r="R2833" i="1" s="1"/>
  <c r="T2832" i="1"/>
  <c r="P2832" i="1"/>
  <c r="N2832" i="1"/>
  <c r="R2832" i="1" s="1"/>
  <c r="S2832" i="1" s="1"/>
  <c r="T2831" i="1"/>
  <c r="R2831" i="1"/>
  <c r="S2831" i="1" s="1"/>
  <c r="P2831" i="1"/>
  <c r="N2831" i="1"/>
  <c r="T2830" i="1"/>
  <c r="R2830" i="1"/>
  <c r="S2830" i="1" s="1"/>
  <c r="P2830" i="1"/>
  <c r="N2830" i="1"/>
  <c r="T2829" i="1"/>
  <c r="P2829" i="1"/>
  <c r="N2829" i="1"/>
  <c r="T2828" i="1"/>
  <c r="P2828" i="1"/>
  <c r="N2828" i="1"/>
  <c r="R2828" i="1" s="1"/>
  <c r="S2828" i="1" s="1"/>
  <c r="T2827" i="1"/>
  <c r="S2827" i="1"/>
  <c r="R2827" i="1"/>
  <c r="P2827" i="1"/>
  <c r="N2827" i="1"/>
  <c r="T2826" i="1"/>
  <c r="R2826" i="1"/>
  <c r="S2826" i="1" s="1"/>
  <c r="P2826" i="1"/>
  <c r="N2826" i="1"/>
  <c r="T2825" i="1"/>
  <c r="P2825" i="1"/>
  <c r="N2825" i="1"/>
  <c r="R2825" i="1" s="1"/>
  <c r="S2825" i="1" s="1"/>
  <c r="T2824" i="1"/>
  <c r="P2824" i="1"/>
  <c r="N2824" i="1"/>
  <c r="R2824" i="1" s="1"/>
  <c r="S2824" i="1" s="1"/>
  <c r="T2823" i="1"/>
  <c r="P2823" i="1"/>
  <c r="R2823" i="1" s="1"/>
  <c r="S2823" i="1" s="1"/>
  <c r="N2823" i="1"/>
  <c r="T2822" i="1"/>
  <c r="P2822" i="1"/>
  <c r="N2822" i="1"/>
  <c r="R2822" i="1" s="1"/>
  <c r="S2822" i="1" s="1"/>
  <c r="T2821" i="1"/>
  <c r="P2821" i="1"/>
  <c r="N2821" i="1"/>
  <c r="R2821" i="1" s="1"/>
  <c r="S2821" i="1" s="1"/>
  <c r="T2820" i="1"/>
  <c r="P2820" i="1"/>
  <c r="R2820" i="1" s="1"/>
  <c r="S2820" i="1" s="1"/>
  <c r="N2820" i="1"/>
  <c r="T2819" i="1"/>
  <c r="P2819" i="1"/>
  <c r="N2819" i="1"/>
  <c r="R2819" i="1" s="1"/>
  <c r="S2819" i="1" s="1"/>
  <c r="T2818" i="1"/>
  <c r="P2818" i="1"/>
  <c r="N2818" i="1"/>
  <c r="R2818" i="1" s="1"/>
  <c r="S2818" i="1" s="1"/>
  <c r="T2817" i="1"/>
  <c r="P2817" i="1"/>
  <c r="N2817" i="1"/>
  <c r="R2817" i="1" s="1"/>
  <c r="S2817" i="1" s="1"/>
  <c r="T2816" i="1"/>
  <c r="P2816" i="1"/>
  <c r="N2816" i="1"/>
  <c r="R2816" i="1" s="1"/>
  <c r="S2816" i="1" s="1"/>
  <c r="T2815" i="1"/>
  <c r="P2815" i="1"/>
  <c r="N2815" i="1"/>
  <c r="T2814" i="1"/>
  <c r="P2814" i="1"/>
  <c r="N2814" i="1"/>
  <c r="R2814" i="1" s="1"/>
  <c r="S2814" i="1" s="1"/>
  <c r="T2813" i="1"/>
  <c r="S2813" i="1"/>
  <c r="P2813" i="1"/>
  <c r="R2813" i="1" s="1"/>
  <c r="N2813" i="1"/>
  <c r="T2812" i="1"/>
  <c r="P2812" i="1"/>
  <c r="N2812" i="1"/>
  <c r="R2812" i="1" s="1"/>
  <c r="S2812" i="1" s="1"/>
  <c r="T2811" i="1"/>
  <c r="P2811" i="1"/>
  <c r="N2811" i="1"/>
  <c r="R2811" i="1" s="1"/>
  <c r="S2811" i="1" s="1"/>
  <c r="T2810" i="1"/>
  <c r="S2810" i="1"/>
  <c r="P2810" i="1"/>
  <c r="N2810" i="1"/>
  <c r="R2810" i="1" s="1"/>
  <c r="T2809" i="1"/>
  <c r="P2809" i="1"/>
  <c r="N2809" i="1"/>
  <c r="R2809" i="1" s="1"/>
  <c r="S2809" i="1" s="1"/>
  <c r="T2808" i="1"/>
  <c r="P2808" i="1"/>
  <c r="R2808" i="1" s="1"/>
  <c r="S2808" i="1" s="1"/>
  <c r="N2808" i="1"/>
  <c r="T2807" i="1"/>
  <c r="P2807" i="1"/>
  <c r="R2807" i="1" s="1"/>
  <c r="S2807" i="1" s="1"/>
  <c r="N2807" i="1"/>
  <c r="T2806" i="1"/>
  <c r="P2806" i="1"/>
  <c r="N2806" i="1"/>
  <c r="R2806" i="1" s="1"/>
  <c r="S2806" i="1" s="1"/>
  <c r="T2805" i="1"/>
  <c r="P2805" i="1"/>
  <c r="R2805" i="1" s="1"/>
  <c r="S2805" i="1" s="1"/>
  <c r="N2805" i="1"/>
  <c r="T2804" i="1"/>
  <c r="P2804" i="1"/>
  <c r="N2804" i="1"/>
  <c r="R2804" i="1" s="1"/>
  <c r="S2804" i="1" s="1"/>
  <c r="T2803" i="1"/>
  <c r="P2803" i="1"/>
  <c r="N2803" i="1"/>
  <c r="R2803" i="1" s="1"/>
  <c r="S2803" i="1" s="1"/>
  <c r="T2802" i="1"/>
  <c r="P2802" i="1"/>
  <c r="R2802" i="1" s="1"/>
  <c r="S2802" i="1" s="1"/>
  <c r="N2802" i="1"/>
  <c r="T2801" i="1"/>
  <c r="P2801" i="1"/>
  <c r="N2801" i="1"/>
  <c r="R2801" i="1" s="1"/>
  <c r="S2801" i="1" s="1"/>
  <c r="T2800" i="1"/>
  <c r="P2800" i="1"/>
  <c r="N2800" i="1"/>
  <c r="R2800" i="1" s="1"/>
  <c r="S2800" i="1" s="1"/>
  <c r="T2799" i="1"/>
  <c r="R2799" i="1"/>
  <c r="S2799" i="1" s="1"/>
  <c r="P2799" i="1"/>
  <c r="N2799" i="1"/>
  <c r="T2798" i="1"/>
  <c r="P2798" i="1"/>
  <c r="N2798" i="1"/>
  <c r="R2798" i="1" s="1"/>
  <c r="S2798" i="1" s="1"/>
  <c r="T2797" i="1"/>
  <c r="R2797" i="1"/>
  <c r="S2797" i="1" s="1"/>
  <c r="P2797" i="1"/>
  <c r="N2797" i="1"/>
  <c r="T2796" i="1"/>
  <c r="R2796" i="1"/>
  <c r="S2796" i="1" s="1"/>
  <c r="P2796" i="1"/>
  <c r="N2796" i="1"/>
  <c r="T2795" i="1"/>
  <c r="P2795" i="1"/>
  <c r="N2795" i="1"/>
  <c r="R2795" i="1" s="1"/>
  <c r="S2795" i="1" s="1"/>
  <c r="T2794" i="1"/>
  <c r="R2794" i="1"/>
  <c r="S2794" i="1" s="1"/>
  <c r="P2794" i="1"/>
  <c r="N2794" i="1"/>
  <c r="T2793" i="1"/>
  <c r="P2793" i="1"/>
  <c r="R2793" i="1" s="1"/>
  <c r="S2793" i="1" s="1"/>
  <c r="N2793" i="1"/>
  <c r="T2792" i="1"/>
  <c r="P2792" i="1"/>
  <c r="N2792" i="1"/>
  <c r="R2792" i="1" s="1"/>
  <c r="S2792" i="1" s="1"/>
  <c r="T2791" i="1"/>
  <c r="R2791" i="1"/>
  <c r="S2791" i="1" s="1"/>
  <c r="P2791" i="1"/>
  <c r="N2791" i="1"/>
  <c r="T2790" i="1"/>
  <c r="R2790" i="1"/>
  <c r="S2790" i="1" s="1"/>
  <c r="P2790" i="1"/>
  <c r="N2790" i="1"/>
  <c r="T2789" i="1"/>
  <c r="P2789" i="1"/>
  <c r="N2789" i="1"/>
  <c r="T2788" i="1"/>
  <c r="P2788" i="1"/>
  <c r="N2788" i="1"/>
  <c r="R2788" i="1" s="1"/>
  <c r="S2788" i="1" s="1"/>
  <c r="T2787" i="1"/>
  <c r="P2787" i="1"/>
  <c r="N2787" i="1"/>
  <c r="T2786" i="1"/>
  <c r="P2786" i="1"/>
  <c r="N2786" i="1"/>
  <c r="R2786" i="1" s="1"/>
  <c r="S2786" i="1" s="1"/>
  <c r="T2785" i="1"/>
  <c r="P2785" i="1"/>
  <c r="R2785" i="1" s="1"/>
  <c r="S2785" i="1" s="1"/>
  <c r="N2785" i="1"/>
  <c r="T2784" i="1"/>
  <c r="R2784" i="1"/>
  <c r="S2784" i="1" s="1"/>
  <c r="P2784" i="1"/>
  <c r="N2784" i="1"/>
  <c r="T2783" i="1"/>
  <c r="R2783" i="1"/>
  <c r="S2783" i="1" s="1"/>
  <c r="P2783" i="1"/>
  <c r="N2783" i="1"/>
  <c r="T2782" i="1"/>
  <c r="R2782" i="1"/>
  <c r="S2782" i="1" s="1"/>
  <c r="P2782" i="1"/>
  <c r="N2782" i="1"/>
  <c r="T2781" i="1"/>
  <c r="S2781" i="1"/>
  <c r="P2781" i="1"/>
  <c r="N2781" i="1"/>
  <c r="R2781" i="1" s="1"/>
  <c r="T2780" i="1"/>
  <c r="R2780" i="1"/>
  <c r="S2780" i="1" s="1"/>
  <c r="P2780" i="1"/>
  <c r="N2780" i="1"/>
  <c r="T2779" i="1"/>
  <c r="P2779" i="1"/>
  <c r="R2779" i="1" s="1"/>
  <c r="S2779" i="1" s="1"/>
  <c r="N2779" i="1"/>
  <c r="T2778" i="1"/>
  <c r="P2778" i="1"/>
  <c r="N2778" i="1"/>
  <c r="R2778" i="1" s="1"/>
  <c r="S2778" i="1" s="1"/>
  <c r="T2777" i="1"/>
  <c r="R2777" i="1"/>
  <c r="S2777" i="1" s="1"/>
  <c r="P2777" i="1"/>
  <c r="N2777" i="1"/>
  <c r="T2776" i="1"/>
  <c r="P2776" i="1"/>
  <c r="N2776" i="1"/>
  <c r="R2776" i="1" s="1"/>
  <c r="S2776" i="1" s="1"/>
  <c r="T2775" i="1"/>
  <c r="P2775" i="1"/>
  <c r="N2775" i="1"/>
  <c r="R2775" i="1" s="1"/>
  <c r="S2775" i="1" s="1"/>
  <c r="T2774" i="1"/>
  <c r="P2774" i="1"/>
  <c r="N2774" i="1"/>
  <c r="R2774" i="1" s="1"/>
  <c r="S2774" i="1" s="1"/>
  <c r="T2773" i="1"/>
  <c r="P2773" i="1"/>
  <c r="N2773" i="1"/>
  <c r="T2772" i="1"/>
  <c r="S2772" i="1"/>
  <c r="P2772" i="1"/>
  <c r="N2772" i="1"/>
  <c r="R2772" i="1" s="1"/>
  <c r="T2771" i="1"/>
  <c r="S2771" i="1"/>
  <c r="R2771" i="1"/>
  <c r="P2771" i="1"/>
  <c r="N2771" i="1"/>
  <c r="T2770" i="1"/>
  <c r="P2770" i="1"/>
  <c r="N2770" i="1"/>
  <c r="R2770" i="1" s="1"/>
  <c r="S2770" i="1" s="1"/>
  <c r="T2769" i="1"/>
  <c r="P2769" i="1"/>
  <c r="N2769" i="1"/>
  <c r="R2769" i="1" s="1"/>
  <c r="S2769" i="1" s="1"/>
  <c r="T2768" i="1"/>
  <c r="P2768" i="1"/>
  <c r="N2768" i="1"/>
  <c r="R2768" i="1" s="1"/>
  <c r="S2768" i="1" s="1"/>
  <c r="T2767" i="1"/>
  <c r="S2767" i="1"/>
  <c r="P2767" i="1"/>
  <c r="N2767" i="1"/>
  <c r="R2767" i="1" s="1"/>
  <c r="T2766" i="1"/>
  <c r="S2766" i="1"/>
  <c r="P2766" i="1"/>
  <c r="R2766" i="1" s="1"/>
  <c r="N2766" i="1"/>
  <c r="T2765" i="1"/>
  <c r="P2765" i="1"/>
  <c r="R2765" i="1" s="1"/>
  <c r="S2765" i="1" s="1"/>
  <c r="N2765" i="1"/>
  <c r="T2764" i="1"/>
  <c r="P2764" i="1"/>
  <c r="N2764" i="1"/>
  <c r="R2764" i="1" s="1"/>
  <c r="S2764" i="1" s="1"/>
  <c r="T2763" i="1"/>
  <c r="S2763" i="1"/>
  <c r="P2763" i="1"/>
  <c r="R2763" i="1" s="1"/>
  <c r="N2763" i="1"/>
  <c r="T2762" i="1"/>
  <c r="P2762" i="1"/>
  <c r="N2762" i="1"/>
  <c r="R2762" i="1" s="1"/>
  <c r="S2762" i="1" s="1"/>
  <c r="T2761" i="1"/>
  <c r="P2761" i="1"/>
  <c r="N2761" i="1"/>
  <c r="R2761" i="1" s="1"/>
  <c r="S2761" i="1" s="1"/>
  <c r="T2760" i="1"/>
  <c r="P2760" i="1"/>
  <c r="R2760" i="1" s="1"/>
  <c r="S2760" i="1" s="1"/>
  <c r="N2760" i="1"/>
  <c r="T2759" i="1"/>
  <c r="P2759" i="1"/>
  <c r="N2759" i="1"/>
  <c r="R2759" i="1" s="1"/>
  <c r="S2759" i="1" s="1"/>
  <c r="T2758" i="1"/>
  <c r="R2758" i="1"/>
  <c r="S2758" i="1" s="1"/>
  <c r="P2758" i="1"/>
  <c r="N2758" i="1"/>
  <c r="T2757" i="1"/>
  <c r="P2757" i="1"/>
  <c r="R2757" i="1" s="1"/>
  <c r="S2757" i="1" s="1"/>
  <c r="N2757" i="1"/>
  <c r="T2756" i="1"/>
  <c r="P2756" i="1"/>
  <c r="N2756" i="1"/>
  <c r="R2756" i="1" s="1"/>
  <c r="S2756" i="1" s="1"/>
  <c r="T2755" i="1"/>
  <c r="S2755" i="1"/>
  <c r="P2755" i="1"/>
  <c r="N2755" i="1"/>
  <c r="R2755" i="1" s="1"/>
  <c r="T2754" i="1"/>
  <c r="S2754" i="1"/>
  <c r="R2754" i="1"/>
  <c r="P2754" i="1"/>
  <c r="N2754" i="1"/>
  <c r="T2753" i="1"/>
  <c r="P2753" i="1"/>
  <c r="N2753" i="1"/>
  <c r="R2753" i="1" s="1"/>
  <c r="S2753" i="1" s="1"/>
  <c r="T2752" i="1"/>
  <c r="P2752" i="1"/>
  <c r="N2752" i="1"/>
  <c r="R2752" i="1" s="1"/>
  <c r="S2752" i="1" s="1"/>
  <c r="T2751" i="1"/>
  <c r="P2751" i="1"/>
  <c r="R2751" i="1" s="1"/>
  <c r="S2751" i="1" s="1"/>
  <c r="N2751" i="1"/>
  <c r="T2750" i="1"/>
  <c r="P2750" i="1"/>
  <c r="N2750" i="1"/>
  <c r="R2750" i="1" s="1"/>
  <c r="S2750" i="1" s="1"/>
  <c r="T2749" i="1"/>
  <c r="P2749" i="1"/>
  <c r="N2749" i="1"/>
  <c r="R2749" i="1" s="1"/>
  <c r="S2749" i="1" s="1"/>
  <c r="T2748" i="1"/>
  <c r="R2748" i="1"/>
  <c r="S2748" i="1" s="1"/>
  <c r="P2748" i="1"/>
  <c r="N2748" i="1"/>
  <c r="T2747" i="1"/>
  <c r="P2747" i="1"/>
  <c r="N2747" i="1"/>
  <c r="R2747" i="1" s="1"/>
  <c r="S2747" i="1" s="1"/>
  <c r="T2746" i="1"/>
  <c r="P2746" i="1"/>
  <c r="N2746" i="1"/>
  <c r="T2745" i="1"/>
  <c r="P2745" i="1"/>
  <c r="N2745" i="1"/>
  <c r="T2744" i="1"/>
  <c r="S2744" i="1"/>
  <c r="P2744" i="1"/>
  <c r="N2744" i="1"/>
  <c r="R2744" i="1" s="1"/>
  <c r="T2743" i="1"/>
  <c r="S2743" i="1"/>
  <c r="R2743" i="1"/>
  <c r="P2743" i="1"/>
  <c r="N2743" i="1"/>
  <c r="T2742" i="1"/>
  <c r="P2742" i="1"/>
  <c r="R2742" i="1" s="1"/>
  <c r="S2742" i="1" s="1"/>
  <c r="N2742" i="1"/>
  <c r="T2741" i="1"/>
  <c r="R2741" i="1"/>
  <c r="S2741" i="1" s="1"/>
  <c r="P2741" i="1"/>
  <c r="N2741" i="1"/>
  <c r="T2740" i="1"/>
  <c r="R2740" i="1"/>
  <c r="S2740" i="1" s="1"/>
  <c r="P2740" i="1"/>
  <c r="N2740" i="1"/>
  <c r="T2739" i="1"/>
  <c r="P2739" i="1"/>
  <c r="N2739" i="1"/>
  <c r="R2739" i="1" s="1"/>
  <c r="S2739" i="1" s="1"/>
  <c r="T2738" i="1"/>
  <c r="R2738" i="1"/>
  <c r="S2738" i="1" s="1"/>
  <c r="P2738" i="1"/>
  <c r="N2738" i="1"/>
  <c r="T2737" i="1"/>
  <c r="P2737" i="1"/>
  <c r="N2737" i="1"/>
  <c r="R2737" i="1" s="1"/>
  <c r="S2737" i="1" s="1"/>
  <c r="T2736" i="1"/>
  <c r="R2736" i="1"/>
  <c r="S2736" i="1" s="1"/>
  <c r="P2736" i="1"/>
  <c r="N2736" i="1"/>
  <c r="T2735" i="1"/>
  <c r="R2735" i="1"/>
  <c r="S2735" i="1" s="1"/>
  <c r="P2735" i="1"/>
  <c r="N2735" i="1"/>
  <c r="T2734" i="1"/>
  <c r="P2734" i="1"/>
  <c r="N2734" i="1"/>
  <c r="R2734" i="1" s="1"/>
  <c r="S2734" i="1" s="1"/>
  <c r="T2733" i="1"/>
  <c r="P2733" i="1"/>
  <c r="N2733" i="1"/>
  <c r="R2733" i="1" s="1"/>
  <c r="S2733" i="1" s="1"/>
  <c r="T2732" i="1"/>
  <c r="P2732" i="1"/>
  <c r="N2732" i="1"/>
  <c r="T2731" i="1"/>
  <c r="P2731" i="1"/>
  <c r="N2731" i="1"/>
  <c r="R2731" i="1" s="1"/>
  <c r="S2731" i="1" s="1"/>
  <c r="T2730" i="1"/>
  <c r="P2730" i="1"/>
  <c r="N2730" i="1"/>
  <c r="R2730" i="1" s="1"/>
  <c r="S2730" i="1" s="1"/>
  <c r="T2729" i="1"/>
  <c r="S2729" i="1"/>
  <c r="P2729" i="1"/>
  <c r="R2729" i="1" s="1"/>
  <c r="N2729" i="1"/>
  <c r="T2728" i="1"/>
  <c r="P2728" i="1"/>
  <c r="N2728" i="1"/>
  <c r="R2728" i="1" s="1"/>
  <c r="S2728" i="1" s="1"/>
  <c r="T2727" i="1"/>
  <c r="R2727" i="1"/>
  <c r="S2727" i="1" s="1"/>
  <c r="P2727" i="1"/>
  <c r="N2727" i="1"/>
  <c r="T2726" i="1"/>
  <c r="P2726" i="1"/>
  <c r="N2726" i="1"/>
  <c r="R2726" i="1" s="1"/>
  <c r="S2726" i="1" s="1"/>
  <c r="T2725" i="1"/>
  <c r="P2725" i="1"/>
  <c r="N2725" i="1"/>
  <c r="R2725" i="1" s="1"/>
  <c r="S2725" i="1" s="1"/>
  <c r="T2724" i="1"/>
  <c r="P2724" i="1"/>
  <c r="N2724" i="1"/>
  <c r="T2723" i="1"/>
  <c r="P2723" i="1"/>
  <c r="N2723" i="1"/>
  <c r="R2723" i="1" s="1"/>
  <c r="S2723" i="1" s="1"/>
  <c r="T2722" i="1"/>
  <c r="R2722" i="1"/>
  <c r="S2722" i="1" s="1"/>
  <c r="P2722" i="1"/>
  <c r="N2722" i="1"/>
  <c r="T2721" i="1"/>
  <c r="P2721" i="1"/>
  <c r="N2721" i="1"/>
  <c r="T2720" i="1"/>
  <c r="P2720" i="1"/>
  <c r="N2720" i="1"/>
  <c r="R2720" i="1" s="1"/>
  <c r="S2720" i="1" s="1"/>
  <c r="T2719" i="1"/>
  <c r="P2719" i="1"/>
  <c r="R2719" i="1" s="1"/>
  <c r="S2719" i="1" s="1"/>
  <c r="N2719" i="1"/>
  <c r="T2718" i="1"/>
  <c r="P2718" i="1"/>
  <c r="N2718" i="1"/>
  <c r="R2718" i="1" s="1"/>
  <c r="S2718" i="1" s="1"/>
  <c r="T2717" i="1"/>
  <c r="P2717" i="1"/>
  <c r="N2717" i="1"/>
  <c r="R2717" i="1" s="1"/>
  <c r="S2717" i="1" s="1"/>
  <c r="T2716" i="1"/>
  <c r="P2716" i="1"/>
  <c r="N2716" i="1"/>
  <c r="R2716" i="1" s="1"/>
  <c r="S2716" i="1" s="1"/>
  <c r="T2715" i="1"/>
  <c r="P2715" i="1"/>
  <c r="R2715" i="1" s="1"/>
  <c r="S2715" i="1" s="1"/>
  <c r="N2715" i="1"/>
  <c r="T2714" i="1"/>
  <c r="P2714" i="1"/>
  <c r="N2714" i="1"/>
  <c r="R2714" i="1" s="1"/>
  <c r="S2714" i="1" s="1"/>
  <c r="T2713" i="1"/>
  <c r="P2713" i="1"/>
  <c r="N2713" i="1"/>
  <c r="R2713" i="1" s="1"/>
  <c r="S2713" i="1" s="1"/>
  <c r="T2712" i="1"/>
  <c r="P2712" i="1"/>
  <c r="N2712" i="1"/>
  <c r="R2712" i="1" s="1"/>
  <c r="S2712" i="1" s="1"/>
  <c r="T2711" i="1"/>
  <c r="P2711" i="1"/>
  <c r="N2711" i="1"/>
  <c r="R2711" i="1" s="1"/>
  <c r="S2711" i="1" s="1"/>
  <c r="T2710" i="1"/>
  <c r="P2710" i="1"/>
  <c r="R2710" i="1" s="1"/>
  <c r="S2710" i="1" s="1"/>
  <c r="N2710" i="1"/>
  <c r="T2709" i="1"/>
  <c r="P2709" i="1"/>
  <c r="N2709" i="1"/>
  <c r="T2708" i="1"/>
  <c r="R2708" i="1"/>
  <c r="S2708" i="1" s="1"/>
  <c r="P2708" i="1"/>
  <c r="N2708" i="1"/>
  <c r="T2707" i="1"/>
  <c r="R2707" i="1"/>
  <c r="S2707" i="1" s="1"/>
  <c r="P2707" i="1"/>
  <c r="N2707" i="1"/>
  <c r="T2706" i="1"/>
  <c r="P2706" i="1"/>
  <c r="N2706" i="1"/>
  <c r="R2706" i="1" s="1"/>
  <c r="S2706" i="1" s="1"/>
  <c r="T2705" i="1"/>
  <c r="P2705" i="1"/>
  <c r="N2705" i="1"/>
  <c r="R2705" i="1" s="1"/>
  <c r="S2705" i="1" s="1"/>
  <c r="T2704" i="1"/>
  <c r="P2704" i="1"/>
  <c r="R2704" i="1" s="1"/>
  <c r="S2704" i="1" s="1"/>
  <c r="N2704" i="1"/>
  <c r="T2703" i="1"/>
  <c r="P2703" i="1"/>
  <c r="N2703" i="1"/>
  <c r="R2703" i="1" s="1"/>
  <c r="S2703" i="1" s="1"/>
  <c r="T2702" i="1"/>
  <c r="P2702" i="1"/>
  <c r="N2702" i="1"/>
  <c r="R2702" i="1" s="1"/>
  <c r="S2702" i="1" s="1"/>
  <c r="T2701" i="1"/>
  <c r="P2701" i="1"/>
  <c r="R2701" i="1" s="1"/>
  <c r="S2701" i="1" s="1"/>
  <c r="N2701" i="1"/>
  <c r="T2700" i="1"/>
  <c r="P2700" i="1"/>
  <c r="N2700" i="1"/>
  <c r="R2700" i="1" s="1"/>
  <c r="S2700" i="1" s="1"/>
  <c r="T2699" i="1"/>
  <c r="P2699" i="1"/>
  <c r="N2699" i="1"/>
  <c r="R2699" i="1" s="1"/>
  <c r="S2699" i="1" s="1"/>
  <c r="T2698" i="1"/>
  <c r="S2698" i="1"/>
  <c r="R2698" i="1"/>
  <c r="P2698" i="1"/>
  <c r="N2698" i="1"/>
  <c r="T2697" i="1"/>
  <c r="P2697" i="1"/>
  <c r="N2697" i="1"/>
  <c r="R2697" i="1" s="1"/>
  <c r="S2697" i="1" s="1"/>
  <c r="T2696" i="1"/>
  <c r="P2696" i="1"/>
  <c r="N2696" i="1"/>
  <c r="R2696" i="1" s="1"/>
  <c r="S2696" i="1" s="1"/>
  <c r="T2695" i="1"/>
  <c r="P2695" i="1"/>
  <c r="N2695" i="1"/>
  <c r="T2694" i="1"/>
  <c r="R2694" i="1"/>
  <c r="S2694" i="1" s="1"/>
  <c r="P2694" i="1"/>
  <c r="N2694" i="1"/>
  <c r="T2693" i="1"/>
  <c r="S2693" i="1"/>
  <c r="P2693" i="1"/>
  <c r="N2693" i="1"/>
  <c r="R2693" i="1" s="1"/>
  <c r="T2692" i="1"/>
  <c r="R2692" i="1"/>
  <c r="S2692" i="1" s="1"/>
  <c r="P2692" i="1"/>
  <c r="N2692" i="1"/>
  <c r="T2691" i="1"/>
  <c r="P2691" i="1"/>
  <c r="N2691" i="1"/>
  <c r="R2691" i="1" s="1"/>
  <c r="S2691" i="1" s="1"/>
  <c r="T2690" i="1"/>
  <c r="S2690" i="1"/>
  <c r="R2690" i="1"/>
  <c r="P2690" i="1"/>
  <c r="N2690" i="1"/>
  <c r="T2689" i="1"/>
  <c r="P2689" i="1"/>
  <c r="N2689" i="1"/>
  <c r="T2688" i="1"/>
  <c r="P2688" i="1"/>
  <c r="N2688" i="1"/>
  <c r="R2688" i="1" s="1"/>
  <c r="S2688" i="1" s="1"/>
  <c r="T2687" i="1"/>
  <c r="R2687" i="1"/>
  <c r="S2687" i="1" s="1"/>
  <c r="P2687" i="1"/>
  <c r="N2687" i="1"/>
  <c r="T2686" i="1"/>
  <c r="P2686" i="1"/>
  <c r="R2686" i="1" s="1"/>
  <c r="S2686" i="1" s="1"/>
  <c r="N2686" i="1"/>
  <c r="T2685" i="1"/>
  <c r="P2685" i="1"/>
  <c r="N2685" i="1"/>
  <c r="R2685" i="1" s="1"/>
  <c r="S2685" i="1" s="1"/>
  <c r="T2684" i="1"/>
  <c r="P2684" i="1"/>
  <c r="N2684" i="1"/>
  <c r="R2684" i="1" s="1"/>
  <c r="S2684" i="1" s="1"/>
  <c r="T2683" i="1"/>
  <c r="P2683" i="1"/>
  <c r="N2683" i="1"/>
  <c r="R2683" i="1" s="1"/>
  <c r="S2683" i="1" s="1"/>
  <c r="T2682" i="1"/>
  <c r="P2682" i="1"/>
  <c r="N2682" i="1"/>
  <c r="R2682" i="1" s="1"/>
  <c r="S2682" i="1" s="1"/>
  <c r="T2681" i="1"/>
  <c r="S2681" i="1"/>
  <c r="P2681" i="1"/>
  <c r="N2681" i="1"/>
  <c r="R2681" i="1" s="1"/>
  <c r="T2680" i="1"/>
  <c r="P2680" i="1"/>
  <c r="N2680" i="1"/>
  <c r="R2680" i="1" s="1"/>
  <c r="S2680" i="1" s="1"/>
  <c r="T2679" i="1"/>
  <c r="P2679" i="1"/>
  <c r="N2679" i="1"/>
  <c r="R2679" i="1" s="1"/>
  <c r="S2679" i="1" s="1"/>
  <c r="T2678" i="1"/>
  <c r="P2678" i="1"/>
  <c r="N2678" i="1"/>
  <c r="R2678" i="1" s="1"/>
  <c r="S2678" i="1" s="1"/>
  <c r="T2677" i="1"/>
  <c r="P2677" i="1"/>
  <c r="N2677" i="1"/>
  <c r="R2677" i="1" s="1"/>
  <c r="S2677" i="1" s="1"/>
  <c r="T2676" i="1"/>
  <c r="P2676" i="1"/>
  <c r="N2676" i="1"/>
  <c r="R2676" i="1" s="1"/>
  <c r="S2676" i="1" s="1"/>
  <c r="T2675" i="1"/>
  <c r="P2675" i="1"/>
  <c r="N2675" i="1"/>
  <c r="T2674" i="1"/>
  <c r="P2674" i="1"/>
  <c r="N2674" i="1"/>
  <c r="R2674" i="1" s="1"/>
  <c r="S2674" i="1" s="1"/>
  <c r="T2673" i="1"/>
  <c r="P2673" i="1"/>
  <c r="R2673" i="1" s="1"/>
  <c r="S2673" i="1" s="1"/>
  <c r="N2673" i="1"/>
  <c r="T2672" i="1"/>
  <c r="R2672" i="1"/>
  <c r="S2672" i="1" s="1"/>
  <c r="P2672" i="1"/>
  <c r="N2672" i="1"/>
  <c r="T2671" i="1"/>
  <c r="P2671" i="1"/>
  <c r="N2671" i="1"/>
  <c r="R2671" i="1" s="1"/>
  <c r="S2671" i="1" s="1"/>
  <c r="T2670" i="1"/>
  <c r="P2670" i="1"/>
  <c r="N2670" i="1"/>
  <c r="R2670" i="1" s="1"/>
  <c r="S2670" i="1" s="1"/>
  <c r="T2669" i="1"/>
  <c r="P2669" i="1"/>
  <c r="R2669" i="1" s="1"/>
  <c r="S2669" i="1" s="1"/>
  <c r="N2669" i="1"/>
  <c r="T2668" i="1"/>
  <c r="P2668" i="1"/>
  <c r="R2668" i="1" s="1"/>
  <c r="S2668" i="1" s="1"/>
  <c r="N2668" i="1"/>
  <c r="T2667" i="1"/>
  <c r="P2667" i="1"/>
  <c r="N2667" i="1"/>
  <c r="T2666" i="1"/>
  <c r="P2666" i="1"/>
  <c r="N2666" i="1"/>
  <c r="R2666" i="1" s="1"/>
  <c r="S2666" i="1" s="1"/>
  <c r="T2665" i="1"/>
  <c r="P2665" i="1"/>
  <c r="R2665" i="1" s="1"/>
  <c r="S2665" i="1" s="1"/>
  <c r="N2665" i="1"/>
  <c r="T2664" i="1"/>
  <c r="R2664" i="1"/>
  <c r="S2664" i="1" s="1"/>
  <c r="P2664" i="1"/>
  <c r="N2664" i="1"/>
  <c r="T2663" i="1"/>
  <c r="P2663" i="1"/>
  <c r="N2663" i="1"/>
  <c r="R2663" i="1" s="1"/>
  <c r="S2663" i="1" s="1"/>
  <c r="T2662" i="1"/>
  <c r="S2662" i="1"/>
  <c r="P2662" i="1"/>
  <c r="R2662" i="1" s="1"/>
  <c r="N2662" i="1"/>
  <c r="T2661" i="1"/>
  <c r="P2661" i="1"/>
  <c r="N2661" i="1"/>
  <c r="T2660" i="1"/>
  <c r="P2660" i="1"/>
  <c r="N2660" i="1"/>
  <c r="T2659" i="1"/>
  <c r="S2659" i="1"/>
  <c r="P2659" i="1"/>
  <c r="R2659" i="1" s="1"/>
  <c r="N2659" i="1"/>
  <c r="T2658" i="1"/>
  <c r="P2658" i="1"/>
  <c r="N2658" i="1"/>
  <c r="R2658" i="1" s="1"/>
  <c r="S2658" i="1" s="1"/>
  <c r="T2657" i="1"/>
  <c r="P2657" i="1"/>
  <c r="R2657" i="1" s="1"/>
  <c r="S2657" i="1" s="1"/>
  <c r="N2657" i="1"/>
  <c r="T2656" i="1"/>
  <c r="S2656" i="1"/>
  <c r="R2656" i="1"/>
  <c r="P2656" i="1"/>
  <c r="N2656" i="1"/>
  <c r="T2655" i="1"/>
  <c r="P2655" i="1"/>
  <c r="R2655" i="1" s="1"/>
  <c r="S2655" i="1" s="1"/>
  <c r="N2655" i="1"/>
  <c r="T2654" i="1"/>
  <c r="R2654" i="1"/>
  <c r="S2654" i="1" s="1"/>
  <c r="P2654" i="1"/>
  <c r="N2654" i="1"/>
  <c r="T2653" i="1"/>
  <c r="P2653" i="1"/>
  <c r="N2653" i="1"/>
  <c r="T2652" i="1"/>
  <c r="P2652" i="1"/>
  <c r="N2652" i="1"/>
  <c r="R2652" i="1" s="1"/>
  <c r="S2652" i="1" s="1"/>
  <c r="T2651" i="1"/>
  <c r="P2651" i="1"/>
  <c r="N2651" i="1"/>
  <c r="R2651" i="1" s="1"/>
  <c r="S2651" i="1" s="1"/>
  <c r="T2650" i="1"/>
  <c r="R2650" i="1"/>
  <c r="S2650" i="1" s="1"/>
  <c r="P2650" i="1"/>
  <c r="N2650" i="1"/>
  <c r="T2649" i="1"/>
  <c r="P2649" i="1"/>
  <c r="N2649" i="1"/>
  <c r="T2648" i="1"/>
  <c r="P2648" i="1"/>
  <c r="N2648" i="1"/>
  <c r="R2648" i="1" s="1"/>
  <c r="S2648" i="1" s="1"/>
  <c r="T2647" i="1"/>
  <c r="P2647" i="1"/>
  <c r="N2647" i="1"/>
  <c r="T2646" i="1"/>
  <c r="P2646" i="1"/>
  <c r="N2646" i="1"/>
  <c r="R2646" i="1" s="1"/>
  <c r="S2646" i="1" s="1"/>
  <c r="T2645" i="1"/>
  <c r="R2645" i="1"/>
  <c r="S2645" i="1" s="1"/>
  <c r="P2645" i="1"/>
  <c r="N2645" i="1"/>
  <c r="T2644" i="1"/>
  <c r="P2644" i="1"/>
  <c r="R2644" i="1" s="1"/>
  <c r="S2644" i="1" s="1"/>
  <c r="N2644" i="1"/>
  <c r="T2643" i="1"/>
  <c r="P2643" i="1"/>
  <c r="N2643" i="1"/>
  <c r="R2643" i="1" s="1"/>
  <c r="S2643" i="1" s="1"/>
  <c r="T2642" i="1"/>
  <c r="S2642" i="1"/>
  <c r="P2642" i="1"/>
  <c r="N2642" i="1"/>
  <c r="R2642" i="1" s="1"/>
  <c r="T2641" i="1"/>
  <c r="P2641" i="1"/>
  <c r="N2641" i="1"/>
  <c r="R2641" i="1" s="1"/>
  <c r="S2641" i="1" s="1"/>
  <c r="T2640" i="1"/>
  <c r="P2640" i="1"/>
  <c r="N2640" i="1"/>
  <c r="R2640" i="1" s="1"/>
  <c r="S2640" i="1" s="1"/>
  <c r="T2639" i="1"/>
  <c r="S2639" i="1"/>
  <c r="P2639" i="1"/>
  <c r="R2639" i="1" s="1"/>
  <c r="N2639" i="1"/>
  <c r="T2638" i="1"/>
  <c r="P2638" i="1"/>
  <c r="N2638" i="1"/>
  <c r="R2638" i="1" s="1"/>
  <c r="S2638" i="1" s="1"/>
  <c r="T2637" i="1"/>
  <c r="P2637" i="1"/>
  <c r="N2637" i="1"/>
  <c r="R2637" i="1" s="1"/>
  <c r="S2637" i="1" s="1"/>
  <c r="T2636" i="1"/>
  <c r="R2636" i="1"/>
  <c r="S2636" i="1" s="1"/>
  <c r="P2636" i="1"/>
  <c r="N2636" i="1"/>
  <c r="T2635" i="1"/>
  <c r="R2635" i="1"/>
  <c r="S2635" i="1" s="1"/>
  <c r="P2635" i="1"/>
  <c r="N2635" i="1"/>
  <c r="T2634" i="1"/>
  <c r="R2634" i="1"/>
  <c r="S2634" i="1" s="1"/>
  <c r="P2634" i="1"/>
  <c r="N2634" i="1"/>
  <c r="T2633" i="1"/>
  <c r="P2633" i="1"/>
  <c r="N2633" i="1"/>
  <c r="R2633" i="1" s="1"/>
  <c r="S2633" i="1" s="1"/>
  <c r="T2632" i="1"/>
  <c r="R2632" i="1"/>
  <c r="S2632" i="1" s="1"/>
  <c r="P2632" i="1"/>
  <c r="N2632" i="1"/>
  <c r="T2631" i="1"/>
  <c r="R2631" i="1"/>
  <c r="S2631" i="1" s="1"/>
  <c r="P2631" i="1"/>
  <c r="N2631" i="1"/>
  <c r="T2630" i="1"/>
  <c r="P2630" i="1"/>
  <c r="N2630" i="1"/>
  <c r="R2630" i="1" s="1"/>
  <c r="S2630" i="1" s="1"/>
  <c r="T2629" i="1"/>
  <c r="P2629" i="1"/>
  <c r="N2629" i="1"/>
  <c r="R2629" i="1" s="1"/>
  <c r="S2629" i="1" s="1"/>
  <c r="T2628" i="1"/>
  <c r="S2628" i="1"/>
  <c r="R2628" i="1"/>
  <c r="P2628" i="1"/>
  <c r="N2628" i="1"/>
  <c r="T2627" i="1"/>
  <c r="P2627" i="1"/>
  <c r="N2627" i="1"/>
  <c r="R2627" i="1" s="1"/>
  <c r="S2627" i="1" s="1"/>
  <c r="T2626" i="1"/>
  <c r="P2626" i="1"/>
  <c r="N2626" i="1"/>
  <c r="R2626" i="1" s="1"/>
  <c r="S2626" i="1" s="1"/>
  <c r="T2625" i="1"/>
  <c r="P2625" i="1"/>
  <c r="R2625" i="1" s="1"/>
  <c r="S2625" i="1" s="1"/>
  <c r="N2625" i="1"/>
  <c r="T2624" i="1"/>
  <c r="P2624" i="1"/>
  <c r="N2624" i="1"/>
  <c r="R2624" i="1" s="1"/>
  <c r="S2624" i="1" s="1"/>
  <c r="T2623" i="1"/>
  <c r="S2623" i="1"/>
  <c r="P2623" i="1"/>
  <c r="N2623" i="1"/>
  <c r="R2623" i="1" s="1"/>
  <c r="T2622" i="1"/>
  <c r="P2622" i="1"/>
  <c r="N2622" i="1"/>
  <c r="R2622" i="1" s="1"/>
  <c r="S2622" i="1" s="1"/>
  <c r="T2621" i="1"/>
  <c r="P2621" i="1"/>
  <c r="N2621" i="1"/>
  <c r="R2621" i="1" s="1"/>
  <c r="S2621" i="1" s="1"/>
  <c r="T2620" i="1"/>
  <c r="P2620" i="1"/>
  <c r="N2620" i="1"/>
  <c r="T2619" i="1"/>
  <c r="P2619" i="1"/>
  <c r="N2619" i="1"/>
  <c r="R2619" i="1" s="1"/>
  <c r="S2619" i="1" s="1"/>
  <c r="T2618" i="1"/>
  <c r="R2618" i="1"/>
  <c r="S2618" i="1" s="1"/>
  <c r="P2618" i="1"/>
  <c r="N2618" i="1"/>
  <c r="T2617" i="1"/>
  <c r="P2617" i="1"/>
  <c r="R2617" i="1" s="1"/>
  <c r="S2617" i="1" s="1"/>
  <c r="N2617" i="1"/>
  <c r="T2616" i="1"/>
  <c r="P2616" i="1"/>
  <c r="R2616" i="1" s="1"/>
  <c r="S2616" i="1" s="1"/>
  <c r="N2616" i="1"/>
  <c r="T2615" i="1"/>
  <c r="P2615" i="1"/>
  <c r="R2615" i="1" s="1"/>
  <c r="S2615" i="1" s="1"/>
  <c r="N2615" i="1"/>
  <c r="T2614" i="1"/>
  <c r="P2614" i="1"/>
  <c r="N2614" i="1"/>
  <c r="R2614" i="1" s="1"/>
  <c r="S2614" i="1" s="1"/>
  <c r="T2613" i="1"/>
  <c r="P2613" i="1"/>
  <c r="N2613" i="1"/>
  <c r="R2613" i="1" s="1"/>
  <c r="S2613" i="1" s="1"/>
  <c r="T2612" i="1"/>
  <c r="P2612" i="1"/>
  <c r="R2612" i="1" s="1"/>
  <c r="S2612" i="1" s="1"/>
  <c r="N2612" i="1"/>
  <c r="T2611" i="1"/>
  <c r="P2611" i="1"/>
  <c r="R2611" i="1" s="1"/>
  <c r="S2611" i="1" s="1"/>
  <c r="N2611" i="1"/>
  <c r="T2610" i="1"/>
  <c r="P2610" i="1"/>
  <c r="N2610" i="1"/>
  <c r="T2609" i="1"/>
  <c r="P2609" i="1"/>
  <c r="R2609" i="1" s="1"/>
  <c r="S2609" i="1" s="1"/>
  <c r="N2609" i="1"/>
  <c r="T2608" i="1"/>
  <c r="P2608" i="1"/>
  <c r="N2608" i="1"/>
  <c r="R2608" i="1" s="1"/>
  <c r="S2608" i="1" s="1"/>
  <c r="T2607" i="1"/>
  <c r="P2607" i="1"/>
  <c r="N2607" i="1"/>
  <c r="R2607" i="1" s="1"/>
  <c r="S2607" i="1" s="1"/>
  <c r="T2606" i="1"/>
  <c r="P2606" i="1"/>
  <c r="R2606" i="1" s="1"/>
  <c r="S2606" i="1" s="1"/>
  <c r="N2606" i="1"/>
  <c r="T2605" i="1"/>
  <c r="P2605" i="1"/>
  <c r="N2605" i="1"/>
  <c r="T2604" i="1"/>
  <c r="P2604" i="1"/>
  <c r="R2604" i="1" s="1"/>
  <c r="S2604" i="1" s="1"/>
  <c r="N2604" i="1"/>
  <c r="T2603" i="1"/>
  <c r="R2603" i="1"/>
  <c r="S2603" i="1" s="1"/>
  <c r="P2603" i="1"/>
  <c r="N2603" i="1"/>
  <c r="T2602" i="1"/>
  <c r="P2602" i="1"/>
  <c r="N2602" i="1"/>
  <c r="T2601" i="1"/>
  <c r="P2601" i="1"/>
  <c r="N2601" i="1"/>
  <c r="T2600" i="1"/>
  <c r="R2600" i="1"/>
  <c r="S2600" i="1" s="1"/>
  <c r="P2600" i="1"/>
  <c r="N2600" i="1"/>
  <c r="T2599" i="1"/>
  <c r="P2599" i="1"/>
  <c r="R2599" i="1" s="1"/>
  <c r="S2599" i="1" s="1"/>
  <c r="N2599" i="1"/>
  <c r="T2598" i="1"/>
  <c r="P2598" i="1"/>
  <c r="N2598" i="1"/>
  <c r="R2598" i="1" s="1"/>
  <c r="S2598" i="1" s="1"/>
  <c r="T2597" i="1"/>
  <c r="S2597" i="1"/>
  <c r="P2597" i="1"/>
  <c r="R2597" i="1" s="1"/>
  <c r="N2597" i="1"/>
  <c r="T2596" i="1"/>
  <c r="R2596" i="1"/>
  <c r="S2596" i="1" s="1"/>
  <c r="P2596" i="1"/>
  <c r="N2596" i="1"/>
  <c r="T2595" i="1"/>
  <c r="P2595" i="1"/>
  <c r="N2595" i="1"/>
  <c r="R2595" i="1" s="1"/>
  <c r="S2595" i="1" s="1"/>
  <c r="T2594" i="1"/>
  <c r="R2594" i="1"/>
  <c r="S2594" i="1" s="1"/>
  <c r="P2594" i="1"/>
  <c r="N2594" i="1"/>
  <c r="T2593" i="1"/>
  <c r="P2593" i="1"/>
  <c r="N2593" i="1"/>
  <c r="R2593" i="1" s="1"/>
  <c r="S2593" i="1" s="1"/>
  <c r="T2592" i="1"/>
  <c r="P2592" i="1"/>
  <c r="N2592" i="1"/>
  <c r="R2592" i="1" s="1"/>
  <c r="S2592" i="1" s="1"/>
  <c r="T2591" i="1"/>
  <c r="P2591" i="1"/>
  <c r="N2591" i="1"/>
  <c r="T2590" i="1"/>
  <c r="R2590" i="1"/>
  <c r="S2590" i="1" s="1"/>
  <c r="P2590" i="1"/>
  <c r="N2590" i="1"/>
  <c r="T2589" i="1"/>
  <c r="S2589" i="1"/>
  <c r="R2589" i="1"/>
  <c r="P2589" i="1"/>
  <c r="N2589" i="1"/>
  <c r="T2588" i="1"/>
  <c r="P2588" i="1"/>
  <c r="R2588" i="1" s="1"/>
  <c r="S2588" i="1" s="1"/>
  <c r="N2588" i="1"/>
  <c r="T2587" i="1"/>
  <c r="P2587" i="1"/>
  <c r="N2587" i="1"/>
  <c r="T2586" i="1"/>
  <c r="R2586" i="1"/>
  <c r="S2586" i="1" s="1"/>
  <c r="P2586" i="1"/>
  <c r="N2586" i="1"/>
  <c r="T2585" i="1"/>
  <c r="R2585" i="1"/>
  <c r="S2585" i="1" s="1"/>
  <c r="P2585" i="1"/>
  <c r="N2585" i="1"/>
  <c r="T2584" i="1"/>
  <c r="S2584" i="1"/>
  <c r="P2584" i="1"/>
  <c r="N2584" i="1"/>
  <c r="R2584" i="1" s="1"/>
  <c r="T2583" i="1"/>
  <c r="S2583" i="1"/>
  <c r="P2583" i="1"/>
  <c r="R2583" i="1" s="1"/>
  <c r="N2583" i="1"/>
  <c r="T2582" i="1"/>
  <c r="R2582" i="1"/>
  <c r="S2582" i="1" s="1"/>
  <c r="P2582" i="1"/>
  <c r="N2582" i="1"/>
  <c r="T2581" i="1"/>
  <c r="P2581" i="1"/>
  <c r="N2581" i="1"/>
  <c r="R2581" i="1" s="1"/>
  <c r="S2581" i="1" s="1"/>
  <c r="T2580" i="1"/>
  <c r="R2580" i="1"/>
  <c r="S2580" i="1" s="1"/>
  <c r="P2580" i="1"/>
  <c r="N2580" i="1"/>
  <c r="T2579" i="1"/>
  <c r="R2579" i="1"/>
  <c r="S2579" i="1" s="1"/>
  <c r="P2579" i="1"/>
  <c r="N2579" i="1"/>
  <c r="T2578" i="1"/>
  <c r="P2578" i="1"/>
  <c r="R2578" i="1" s="1"/>
  <c r="S2578" i="1" s="1"/>
  <c r="N2578" i="1"/>
  <c r="T2577" i="1"/>
  <c r="P2577" i="1"/>
  <c r="N2577" i="1"/>
  <c r="T2576" i="1"/>
  <c r="R2576" i="1"/>
  <c r="S2576" i="1" s="1"/>
  <c r="P2576" i="1"/>
  <c r="N2576" i="1"/>
  <c r="T2575" i="1"/>
  <c r="P2575" i="1"/>
  <c r="R2575" i="1" s="1"/>
  <c r="S2575" i="1" s="1"/>
  <c r="N2575" i="1"/>
  <c r="T2574" i="1"/>
  <c r="R2574" i="1"/>
  <c r="S2574" i="1" s="1"/>
  <c r="P2574" i="1"/>
  <c r="N2574" i="1"/>
  <c r="T2573" i="1"/>
  <c r="R2573" i="1"/>
  <c r="S2573" i="1" s="1"/>
  <c r="P2573" i="1"/>
  <c r="N2573" i="1"/>
  <c r="T2572" i="1"/>
  <c r="P2572" i="1"/>
  <c r="N2572" i="1"/>
  <c r="R2572" i="1" s="1"/>
  <c r="S2572" i="1" s="1"/>
  <c r="T2571" i="1"/>
  <c r="P2571" i="1"/>
  <c r="N2571" i="1"/>
  <c r="R2571" i="1" s="1"/>
  <c r="S2571" i="1" s="1"/>
  <c r="T2570" i="1"/>
  <c r="S2570" i="1"/>
  <c r="P2570" i="1"/>
  <c r="R2570" i="1" s="1"/>
  <c r="N2570" i="1"/>
  <c r="T2569" i="1"/>
  <c r="P2569" i="1"/>
  <c r="R2569" i="1" s="1"/>
  <c r="S2569" i="1" s="1"/>
  <c r="N2569" i="1"/>
  <c r="T2568" i="1"/>
  <c r="R2568" i="1"/>
  <c r="S2568" i="1" s="1"/>
  <c r="P2568" i="1"/>
  <c r="N2568" i="1"/>
  <c r="T2567" i="1"/>
  <c r="P2567" i="1"/>
  <c r="R2567" i="1" s="1"/>
  <c r="S2567" i="1" s="1"/>
  <c r="N2567" i="1"/>
  <c r="T2566" i="1"/>
  <c r="R2566" i="1"/>
  <c r="S2566" i="1" s="1"/>
  <c r="P2566" i="1"/>
  <c r="N2566" i="1"/>
  <c r="T2565" i="1"/>
  <c r="P2565" i="1"/>
  <c r="R2565" i="1" s="1"/>
  <c r="S2565" i="1" s="1"/>
  <c r="N2565" i="1"/>
  <c r="T2564" i="1"/>
  <c r="P2564" i="1"/>
  <c r="R2564" i="1" s="1"/>
  <c r="S2564" i="1" s="1"/>
  <c r="N2564" i="1"/>
  <c r="T2563" i="1"/>
  <c r="P2563" i="1"/>
  <c r="N2563" i="1"/>
  <c r="R2563" i="1" s="1"/>
  <c r="S2563" i="1" s="1"/>
  <c r="T2562" i="1"/>
  <c r="S2562" i="1"/>
  <c r="R2562" i="1"/>
  <c r="P2562" i="1"/>
  <c r="N2562" i="1"/>
  <c r="T2561" i="1"/>
  <c r="P2561" i="1"/>
  <c r="R2561" i="1" s="1"/>
  <c r="S2561" i="1" s="1"/>
  <c r="N2561" i="1"/>
  <c r="T2560" i="1"/>
  <c r="P2560" i="1"/>
  <c r="N2560" i="1"/>
  <c r="R2560" i="1" s="1"/>
  <c r="S2560" i="1" s="1"/>
  <c r="T2559" i="1"/>
  <c r="R2559" i="1"/>
  <c r="S2559" i="1" s="1"/>
  <c r="P2559" i="1"/>
  <c r="N2559" i="1"/>
  <c r="T2558" i="1"/>
  <c r="S2558" i="1"/>
  <c r="R2558" i="1"/>
  <c r="P2558" i="1"/>
  <c r="N2558" i="1"/>
  <c r="T2557" i="1"/>
  <c r="P2557" i="1"/>
  <c r="N2557" i="1"/>
  <c r="R2557" i="1" s="1"/>
  <c r="S2557" i="1" s="1"/>
  <c r="T2556" i="1"/>
  <c r="P2556" i="1"/>
  <c r="N2556" i="1"/>
  <c r="R2556" i="1" s="1"/>
  <c r="S2556" i="1" s="1"/>
  <c r="T2555" i="1"/>
  <c r="P2555" i="1"/>
  <c r="N2555" i="1"/>
  <c r="T2554" i="1"/>
  <c r="P2554" i="1"/>
  <c r="N2554" i="1"/>
  <c r="R2554" i="1" s="1"/>
  <c r="S2554" i="1" s="1"/>
  <c r="T2553" i="1"/>
  <c r="R2553" i="1"/>
  <c r="S2553" i="1" s="1"/>
  <c r="P2553" i="1"/>
  <c r="N2553" i="1"/>
  <c r="T2552" i="1"/>
  <c r="R2552" i="1"/>
  <c r="S2552" i="1" s="1"/>
  <c r="P2552" i="1"/>
  <c r="N2552" i="1"/>
  <c r="T2551" i="1"/>
  <c r="P2551" i="1"/>
  <c r="N2551" i="1"/>
  <c r="R2551" i="1" s="1"/>
  <c r="S2551" i="1" s="1"/>
  <c r="T2550" i="1"/>
  <c r="P2550" i="1"/>
  <c r="N2550" i="1"/>
  <c r="R2550" i="1" s="1"/>
  <c r="S2550" i="1" s="1"/>
  <c r="T2549" i="1"/>
  <c r="P2549" i="1"/>
  <c r="N2549" i="1"/>
  <c r="T2548" i="1"/>
  <c r="R2548" i="1"/>
  <c r="S2548" i="1" s="1"/>
  <c r="P2548" i="1"/>
  <c r="N2548" i="1"/>
  <c r="T2547" i="1"/>
  <c r="P2547" i="1"/>
  <c r="R2547" i="1" s="1"/>
  <c r="S2547" i="1" s="1"/>
  <c r="N2547" i="1"/>
  <c r="T2546" i="1"/>
  <c r="P2546" i="1"/>
  <c r="R2546" i="1" s="1"/>
  <c r="S2546" i="1" s="1"/>
  <c r="N2546" i="1"/>
  <c r="T2545" i="1"/>
  <c r="P2545" i="1"/>
  <c r="N2545" i="1"/>
  <c r="R2545" i="1" s="1"/>
  <c r="S2545" i="1" s="1"/>
  <c r="T2544" i="1"/>
  <c r="P2544" i="1"/>
  <c r="N2544" i="1"/>
  <c r="R2544" i="1" s="1"/>
  <c r="S2544" i="1" s="1"/>
  <c r="T2543" i="1"/>
  <c r="R2543" i="1"/>
  <c r="S2543" i="1" s="1"/>
  <c r="P2543" i="1"/>
  <c r="N2543" i="1"/>
  <c r="T2542" i="1"/>
  <c r="P2542" i="1"/>
  <c r="N2542" i="1"/>
  <c r="R2542" i="1" s="1"/>
  <c r="S2542" i="1" s="1"/>
  <c r="T2541" i="1"/>
  <c r="S2541" i="1"/>
  <c r="P2541" i="1"/>
  <c r="N2541" i="1"/>
  <c r="R2541" i="1" s="1"/>
  <c r="T2540" i="1"/>
  <c r="P2540" i="1"/>
  <c r="N2540" i="1"/>
  <c r="R2540" i="1" s="1"/>
  <c r="S2540" i="1" s="1"/>
  <c r="T2539" i="1"/>
  <c r="P2539" i="1"/>
  <c r="N2539" i="1"/>
  <c r="R2539" i="1" s="1"/>
  <c r="S2539" i="1" s="1"/>
  <c r="T2538" i="1"/>
  <c r="P2538" i="1"/>
  <c r="N2538" i="1"/>
  <c r="R2538" i="1" s="1"/>
  <c r="S2538" i="1" s="1"/>
  <c r="T2537" i="1"/>
  <c r="R2537" i="1"/>
  <c r="S2537" i="1" s="1"/>
  <c r="P2537" i="1"/>
  <c r="N2537" i="1"/>
  <c r="T2536" i="1"/>
  <c r="P2536" i="1"/>
  <c r="N2536" i="1"/>
  <c r="R2536" i="1" s="1"/>
  <c r="S2536" i="1" s="1"/>
  <c r="T2535" i="1"/>
  <c r="S2535" i="1"/>
  <c r="P2535" i="1"/>
  <c r="N2535" i="1"/>
  <c r="R2535" i="1" s="1"/>
  <c r="T2534" i="1"/>
  <c r="R2534" i="1"/>
  <c r="S2534" i="1" s="1"/>
  <c r="P2534" i="1"/>
  <c r="N2534" i="1"/>
  <c r="T2533" i="1"/>
  <c r="S2533" i="1"/>
  <c r="R2533" i="1"/>
  <c r="P2533" i="1"/>
  <c r="N2533" i="1"/>
  <c r="T2532" i="1"/>
  <c r="P2532" i="1"/>
  <c r="R2532" i="1" s="1"/>
  <c r="S2532" i="1" s="1"/>
  <c r="N2532" i="1"/>
  <c r="T2531" i="1"/>
  <c r="P2531" i="1"/>
  <c r="N2531" i="1"/>
  <c r="R2531" i="1" s="1"/>
  <c r="S2531" i="1" s="1"/>
  <c r="T2530" i="1"/>
  <c r="S2530" i="1"/>
  <c r="R2530" i="1"/>
  <c r="P2530" i="1"/>
  <c r="N2530" i="1"/>
  <c r="T2529" i="1"/>
  <c r="P2529" i="1"/>
  <c r="R2529" i="1" s="1"/>
  <c r="S2529" i="1" s="1"/>
  <c r="N2529" i="1"/>
  <c r="T2528" i="1"/>
  <c r="P2528" i="1"/>
  <c r="N2528" i="1"/>
  <c r="R2528" i="1" s="1"/>
  <c r="S2528" i="1" s="1"/>
  <c r="T2527" i="1"/>
  <c r="P2527" i="1"/>
  <c r="N2527" i="1"/>
  <c r="T2526" i="1"/>
  <c r="P2526" i="1"/>
  <c r="N2526" i="1"/>
  <c r="R2526" i="1" s="1"/>
  <c r="S2526" i="1" s="1"/>
  <c r="T2525" i="1"/>
  <c r="P2525" i="1"/>
  <c r="N2525" i="1"/>
  <c r="R2525" i="1" s="1"/>
  <c r="S2525" i="1" s="1"/>
  <c r="T2524" i="1"/>
  <c r="R2524" i="1"/>
  <c r="S2524" i="1" s="1"/>
  <c r="P2524" i="1"/>
  <c r="N2524" i="1"/>
  <c r="T2523" i="1"/>
  <c r="P2523" i="1"/>
  <c r="N2523" i="1"/>
  <c r="R2523" i="1" s="1"/>
  <c r="S2523" i="1" s="1"/>
  <c r="T2522" i="1"/>
  <c r="P2522" i="1"/>
  <c r="N2522" i="1"/>
  <c r="R2522" i="1" s="1"/>
  <c r="S2522" i="1" s="1"/>
  <c r="T2521" i="1"/>
  <c r="P2521" i="1"/>
  <c r="N2521" i="1"/>
  <c r="T2520" i="1"/>
  <c r="P2520" i="1"/>
  <c r="N2520" i="1"/>
  <c r="R2520" i="1" s="1"/>
  <c r="S2520" i="1" s="1"/>
  <c r="T2519" i="1"/>
  <c r="S2519" i="1"/>
  <c r="P2519" i="1"/>
  <c r="R2519" i="1" s="1"/>
  <c r="N2519" i="1"/>
  <c r="T2518" i="1"/>
  <c r="P2518" i="1"/>
  <c r="N2518" i="1"/>
  <c r="T2517" i="1"/>
  <c r="P2517" i="1"/>
  <c r="N2517" i="1"/>
  <c r="R2517" i="1" s="1"/>
  <c r="S2517" i="1" s="1"/>
  <c r="T2516" i="1"/>
  <c r="S2516" i="1"/>
  <c r="P2516" i="1"/>
  <c r="N2516" i="1"/>
  <c r="R2516" i="1" s="1"/>
  <c r="T2515" i="1"/>
  <c r="R2515" i="1"/>
  <c r="S2515" i="1" s="1"/>
  <c r="P2515" i="1"/>
  <c r="N2515" i="1"/>
  <c r="T2514" i="1"/>
  <c r="S2514" i="1"/>
  <c r="R2514" i="1"/>
  <c r="P2514" i="1"/>
  <c r="N2514" i="1"/>
  <c r="T2513" i="1"/>
  <c r="P2513" i="1"/>
  <c r="N2513" i="1"/>
  <c r="R2513" i="1" s="1"/>
  <c r="S2513" i="1" s="1"/>
  <c r="T2512" i="1"/>
  <c r="P2512" i="1"/>
  <c r="R2512" i="1" s="1"/>
  <c r="S2512" i="1" s="1"/>
  <c r="N2512" i="1"/>
  <c r="T2511" i="1"/>
  <c r="R2511" i="1"/>
  <c r="S2511" i="1" s="1"/>
  <c r="P2511" i="1"/>
  <c r="N2511" i="1"/>
  <c r="T2510" i="1"/>
  <c r="P2510" i="1"/>
  <c r="N2510" i="1"/>
  <c r="R2510" i="1" s="1"/>
  <c r="S2510" i="1" s="1"/>
  <c r="T2509" i="1"/>
  <c r="P2509" i="1"/>
  <c r="N2509" i="1"/>
  <c r="T2508" i="1"/>
  <c r="R2508" i="1"/>
  <c r="S2508" i="1" s="1"/>
  <c r="P2508" i="1"/>
  <c r="N2508" i="1"/>
  <c r="T2507" i="1"/>
  <c r="P2507" i="1"/>
  <c r="N2507" i="1"/>
  <c r="R2507" i="1" s="1"/>
  <c r="S2507" i="1" s="1"/>
  <c r="T2506" i="1"/>
  <c r="P2506" i="1"/>
  <c r="N2506" i="1"/>
  <c r="T2505" i="1"/>
  <c r="S2505" i="1"/>
  <c r="R2505" i="1"/>
  <c r="P2505" i="1"/>
  <c r="N2505" i="1"/>
  <c r="T2504" i="1"/>
  <c r="P2504" i="1"/>
  <c r="N2504" i="1"/>
  <c r="R2504" i="1" s="1"/>
  <c r="S2504" i="1" s="1"/>
  <c r="T2503" i="1"/>
  <c r="P2503" i="1"/>
  <c r="N2503" i="1"/>
  <c r="R2503" i="1" s="1"/>
  <c r="S2503" i="1" s="1"/>
  <c r="T2502" i="1"/>
  <c r="R2502" i="1"/>
  <c r="S2502" i="1" s="1"/>
  <c r="P2502" i="1"/>
  <c r="N2502" i="1"/>
  <c r="T2501" i="1"/>
  <c r="P2501" i="1"/>
  <c r="N2501" i="1"/>
  <c r="R2501" i="1" s="1"/>
  <c r="S2501" i="1" s="1"/>
  <c r="T2500" i="1"/>
  <c r="P2500" i="1"/>
  <c r="N2500" i="1"/>
  <c r="R2500" i="1" s="1"/>
  <c r="S2500" i="1" s="1"/>
  <c r="T2499" i="1"/>
  <c r="P2499" i="1"/>
  <c r="N2499" i="1"/>
  <c r="T2498" i="1"/>
  <c r="R2498" i="1"/>
  <c r="S2498" i="1" s="1"/>
  <c r="P2498" i="1"/>
  <c r="N2498" i="1"/>
  <c r="T2497" i="1"/>
  <c r="R2497" i="1"/>
  <c r="S2497" i="1" s="1"/>
  <c r="P2497" i="1"/>
  <c r="N2497" i="1"/>
  <c r="T2496" i="1"/>
  <c r="R2496" i="1"/>
  <c r="S2496" i="1" s="1"/>
  <c r="P2496" i="1"/>
  <c r="N2496" i="1"/>
  <c r="T2495" i="1"/>
  <c r="R2495" i="1"/>
  <c r="S2495" i="1" s="1"/>
  <c r="P2495" i="1"/>
  <c r="N2495" i="1"/>
  <c r="T2494" i="1"/>
  <c r="P2494" i="1"/>
  <c r="N2494" i="1"/>
  <c r="T2493" i="1"/>
  <c r="P2493" i="1"/>
  <c r="N2493" i="1"/>
  <c r="T2492" i="1"/>
  <c r="R2492" i="1"/>
  <c r="S2492" i="1" s="1"/>
  <c r="P2492" i="1"/>
  <c r="N2492" i="1"/>
  <c r="T2491" i="1"/>
  <c r="P2491" i="1"/>
  <c r="R2491" i="1" s="1"/>
  <c r="S2491" i="1" s="1"/>
  <c r="N2491" i="1"/>
  <c r="T2490" i="1"/>
  <c r="P2490" i="1"/>
  <c r="R2490" i="1" s="1"/>
  <c r="S2490" i="1" s="1"/>
  <c r="N2490" i="1"/>
  <c r="T2489" i="1"/>
  <c r="P2489" i="1"/>
  <c r="N2489" i="1"/>
  <c r="R2489" i="1" s="1"/>
  <c r="S2489" i="1" s="1"/>
  <c r="T2488" i="1"/>
  <c r="P2488" i="1"/>
  <c r="N2488" i="1"/>
  <c r="R2488" i="1" s="1"/>
  <c r="S2488" i="1" s="1"/>
  <c r="T2487" i="1"/>
  <c r="S2487" i="1"/>
  <c r="P2487" i="1"/>
  <c r="N2487" i="1"/>
  <c r="R2487" i="1" s="1"/>
  <c r="T2486" i="1"/>
  <c r="S2486" i="1"/>
  <c r="P2486" i="1"/>
  <c r="N2486" i="1"/>
  <c r="R2486" i="1" s="1"/>
  <c r="T2485" i="1"/>
  <c r="P2485" i="1"/>
  <c r="N2485" i="1"/>
  <c r="R2485" i="1" s="1"/>
  <c r="S2485" i="1" s="1"/>
  <c r="T2484" i="1"/>
  <c r="P2484" i="1"/>
  <c r="N2484" i="1"/>
  <c r="R2484" i="1" s="1"/>
  <c r="S2484" i="1" s="1"/>
  <c r="T2483" i="1"/>
  <c r="P2483" i="1"/>
  <c r="N2483" i="1"/>
  <c r="R2483" i="1" s="1"/>
  <c r="S2483" i="1" s="1"/>
  <c r="T2482" i="1"/>
  <c r="P2482" i="1"/>
  <c r="N2482" i="1"/>
  <c r="R2482" i="1" s="1"/>
  <c r="S2482" i="1" s="1"/>
  <c r="T2481" i="1"/>
  <c r="S2481" i="1"/>
  <c r="P2481" i="1"/>
  <c r="N2481" i="1"/>
  <c r="R2481" i="1" s="1"/>
  <c r="T2480" i="1"/>
  <c r="R2480" i="1"/>
  <c r="S2480" i="1" s="1"/>
  <c r="P2480" i="1"/>
  <c r="N2480" i="1"/>
  <c r="T2479" i="1"/>
  <c r="P2479" i="1"/>
  <c r="N2479" i="1"/>
  <c r="R2479" i="1" s="1"/>
  <c r="S2479" i="1" s="1"/>
  <c r="T2478" i="1"/>
  <c r="P2478" i="1"/>
  <c r="N2478" i="1"/>
  <c r="R2478" i="1" s="1"/>
  <c r="S2478" i="1" s="1"/>
  <c r="T2477" i="1"/>
  <c r="P2477" i="1"/>
  <c r="R2477" i="1" s="1"/>
  <c r="S2477" i="1" s="1"/>
  <c r="N2477" i="1"/>
  <c r="T2476" i="1"/>
  <c r="P2476" i="1"/>
  <c r="N2476" i="1"/>
  <c r="R2476" i="1" s="1"/>
  <c r="S2476" i="1" s="1"/>
  <c r="T2475" i="1"/>
  <c r="S2475" i="1"/>
  <c r="P2475" i="1"/>
  <c r="N2475" i="1"/>
  <c r="R2475" i="1" s="1"/>
  <c r="T2474" i="1"/>
  <c r="P2474" i="1"/>
  <c r="N2474" i="1"/>
  <c r="R2474" i="1" s="1"/>
  <c r="S2474" i="1" s="1"/>
  <c r="T2473" i="1"/>
  <c r="P2473" i="1"/>
  <c r="N2473" i="1"/>
  <c r="R2473" i="1" s="1"/>
  <c r="S2473" i="1" s="1"/>
  <c r="T2472" i="1"/>
  <c r="P2472" i="1"/>
  <c r="R2472" i="1" s="1"/>
  <c r="S2472" i="1" s="1"/>
  <c r="N2472" i="1"/>
  <c r="T2471" i="1"/>
  <c r="S2471" i="1"/>
  <c r="P2471" i="1"/>
  <c r="N2471" i="1"/>
  <c r="R2471" i="1" s="1"/>
  <c r="T2470" i="1"/>
  <c r="P2470" i="1"/>
  <c r="N2470" i="1"/>
  <c r="R2470" i="1" s="1"/>
  <c r="S2470" i="1" s="1"/>
  <c r="T2469" i="1"/>
  <c r="S2469" i="1"/>
  <c r="P2469" i="1"/>
  <c r="R2469" i="1" s="1"/>
  <c r="N2469" i="1"/>
  <c r="T2468" i="1"/>
  <c r="P2468" i="1"/>
  <c r="R2468" i="1" s="1"/>
  <c r="S2468" i="1" s="1"/>
  <c r="N2468" i="1"/>
  <c r="T2467" i="1"/>
  <c r="P2467" i="1"/>
  <c r="N2467" i="1"/>
  <c r="R2467" i="1" s="1"/>
  <c r="S2467" i="1" s="1"/>
  <c r="T2466" i="1"/>
  <c r="P2466" i="1"/>
  <c r="N2466" i="1"/>
  <c r="R2466" i="1" s="1"/>
  <c r="S2466" i="1" s="1"/>
  <c r="T2465" i="1"/>
  <c r="P2465" i="1"/>
  <c r="N2465" i="1"/>
  <c r="R2465" i="1" s="1"/>
  <c r="S2465" i="1" s="1"/>
  <c r="T2464" i="1"/>
  <c r="P2464" i="1"/>
  <c r="N2464" i="1"/>
  <c r="R2464" i="1" s="1"/>
  <c r="S2464" i="1" s="1"/>
  <c r="T2463" i="1"/>
  <c r="S2463" i="1"/>
  <c r="P2463" i="1"/>
  <c r="N2463" i="1"/>
  <c r="R2463" i="1" s="1"/>
  <c r="T2462" i="1"/>
  <c r="P2462" i="1"/>
  <c r="N2462" i="1"/>
  <c r="R2462" i="1" s="1"/>
  <c r="S2462" i="1" s="1"/>
  <c r="T2461" i="1"/>
  <c r="P2461" i="1"/>
  <c r="R2461" i="1" s="1"/>
  <c r="S2461" i="1" s="1"/>
  <c r="N2461" i="1"/>
  <c r="T2460" i="1"/>
  <c r="R2460" i="1"/>
  <c r="S2460" i="1" s="1"/>
  <c r="P2460" i="1"/>
  <c r="N2460" i="1"/>
  <c r="T2459" i="1"/>
  <c r="P2459" i="1"/>
  <c r="N2459" i="1"/>
  <c r="R2459" i="1" s="1"/>
  <c r="S2459" i="1" s="1"/>
  <c r="T2458" i="1"/>
  <c r="P2458" i="1"/>
  <c r="N2458" i="1"/>
  <c r="R2458" i="1" s="1"/>
  <c r="S2458" i="1" s="1"/>
  <c r="T2457" i="1"/>
  <c r="P2457" i="1"/>
  <c r="N2457" i="1"/>
  <c r="R2457" i="1" s="1"/>
  <c r="S2457" i="1" s="1"/>
  <c r="T2456" i="1"/>
  <c r="S2456" i="1"/>
  <c r="P2456" i="1"/>
  <c r="N2456" i="1"/>
  <c r="R2456" i="1" s="1"/>
  <c r="T2455" i="1"/>
  <c r="P2455" i="1"/>
  <c r="R2455" i="1" s="1"/>
  <c r="S2455" i="1" s="1"/>
  <c r="N2455" i="1"/>
  <c r="T2454" i="1"/>
  <c r="P2454" i="1"/>
  <c r="N2454" i="1"/>
  <c r="R2454" i="1" s="1"/>
  <c r="S2454" i="1" s="1"/>
  <c r="T2453" i="1"/>
  <c r="P2453" i="1"/>
  <c r="R2453" i="1" s="1"/>
  <c r="S2453" i="1" s="1"/>
  <c r="N2453" i="1"/>
  <c r="T2452" i="1"/>
  <c r="P2452" i="1"/>
  <c r="N2452" i="1"/>
  <c r="R2452" i="1" s="1"/>
  <c r="S2452" i="1" s="1"/>
  <c r="T2451" i="1"/>
  <c r="P2451" i="1"/>
  <c r="N2451" i="1"/>
  <c r="R2451" i="1" s="1"/>
  <c r="S2451" i="1" s="1"/>
  <c r="T2450" i="1"/>
  <c r="R2450" i="1"/>
  <c r="S2450" i="1" s="1"/>
  <c r="P2450" i="1"/>
  <c r="N2450" i="1"/>
  <c r="T2449" i="1"/>
  <c r="P2449" i="1"/>
  <c r="N2449" i="1"/>
  <c r="R2449" i="1" s="1"/>
  <c r="S2449" i="1" s="1"/>
  <c r="T2448" i="1"/>
  <c r="P2448" i="1"/>
  <c r="N2448" i="1"/>
  <c r="T2447" i="1"/>
  <c r="P2447" i="1"/>
  <c r="R2447" i="1" s="1"/>
  <c r="S2447" i="1" s="1"/>
  <c r="N2447" i="1"/>
  <c r="T2446" i="1"/>
  <c r="P2446" i="1"/>
  <c r="N2446" i="1"/>
  <c r="R2446" i="1" s="1"/>
  <c r="S2446" i="1" s="1"/>
  <c r="T2445" i="1"/>
  <c r="P2445" i="1"/>
  <c r="N2445" i="1"/>
  <c r="R2445" i="1" s="1"/>
  <c r="S2445" i="1" s="1"/>
  <c r="T2444" i="1"/>
  <c r="P2444" i="1"/>
  <c r="N2444" i="1"/>
  <c r="R2444" i="1" s="1"/>
  <c r="S2444" i="1" s="1"/>
  <c r="T2443" i="1"/>
  <c r="P2443" i="1"/>
  <c r="N2443" i="1"/>
  <c r="R2443" i="1" s="1"/>
  <c r="S2443" i="1" s="1"/>
  <c r="T2442" i="1"/>
  <c r="P2442" i="1"/>
  <c r="R2442" i="1" s="1"/>
  <c r="S2442" i="1" s="1"/>
  <c r="N2442" i="1"/>
  <c r="T2441" i="1"/>
  <c r="P2441" i="1"/>
  <c r="R2441" i="1" s="1"/>
  <c r="S2441" i="1" s="1"/>
  <c r="T2440" i="1"/>
  <c r="P2440" i="1"/>
  <c r="N2440" i="1"/>
  <c r="R2440" i="1" s="1"/>
  <c r="S2440" i="1" s="1"/>
  <c r="T2439" i="1"/>
  <c r="P2439" i="1"/>
  <c r="N2439" i="1"/>
  <c r="R2439" i="1" s="1"/>
  <c r="S2439" i="1" s="1"/>
  <c r="T2438" i="1"/>
  <c r="P2438" i="1"/>
  <c r="R2438" i="1" s="1"/>
  <c r="S2438" i="1" s="1"/>
  <c r="N2438" i="1"/>
  <c r="T2437" i="1"/>
  <c r="P2437" i="1"/>
  <c r="N2437" i="1"/>
  <c r="R2437" i="1" s="1"/>
  <c r="S2437" i="1" s="1"/>
  <c r="T2436" i="1"/>
  <c r="P2436" i="1"/>
  <c r="N2436" i="1"/>
  <c r="R2436" i="1" s="1"/>
  <c r="S2436" i="1" s="1"/>
  <c r="T2435" i="1"/>
  <c r="P2435" i="1"/>
  <c r="N2435" i="1"/>
  <c r="R2435" i="1" s="1"/>
  <c r="S2435" i="1" s="1"/>
  <c r="T2434" i="1"/>
  <c r="P2434" i="1"/>
  <c r="N2434" i="1"/>
  <c r="R2434" i="1" s="1"/>
  <c r="S2434" i="1" s="1"/>
  <c r="T2433" i="1"/>
  <c r="P2433" i="1"/>
  <c r="N2433" i="1"/>
  <c r="T2432" i="1"/>
  <c r="P2432" i="1"/>
  <c r="N2432" i="1"/>
  <c r="R2432" i="1" s="1"/>
  <c r="S2432" i="1" s="1"/>
  <c r="T2431" i="1"/>
  <c r="P2431" i="1"/>
  <c r="N2431" i="1"/>
  <c r="R2431" i="1" s="1"/>
  <c r="S2431" i="1" s="1"/>
  <c r="T2430" i="1"/>
  <c r="S2430" i="1"/>
  <c r="P2430" i="1"/>
  <c r="R2430" i="1" s="1"/>
  <c r="N2430" i="1"/>
  <c r="T2429" i="1"/>
  <c r="P2429" i="1"/>
  <c r="N2429" i="1"/>
  <c r="R2429" i="1" s="1"/>
  <c r="S2429" i="1" s="1"/>
  <c r="T2428" i="1"/>
  <c r="P2428" i="1"/>
  <c r="N2428" i="1"/>
  <c r="R2428" i="1" s="1"/>
  <c r="S2428" i="1" s="1"/>
  <c r="T2427" i="1"/>
  <c r="S2427" i="1"/>
  <c r="P2427" i="1"/>
  <c r="N2427" i="1"/>
  <c r="R2427" i="1" s="1"/>
  <c r="T2426" i="1"/>
  <c r="P2426" i="1"/>
  <c r="R2426" i="1" s="1"/>
  <c r="S2426" i="1" s="1"/>
  <c r="N2426" i="1"/>
  <c r="T2425" i="1"/>
  <c r="P2425" i="1"/>
  <c r="N2425" i="1"/>
  <c r="R2425" i="1" s="1"/>
  <c r="S2425" i="1" s="1"/>
  <c r="T2424" i="1"/>
  <c r="P2424" i="1"/>
  <c r="R2424" i="1" s="1"/>
  <c r="S2424" i="1" s="1"/>
  <c r="N2424" i="1"/>
  <c r="T2423" i="1"/>
  <c r="P2423" i="1"/>
  <c r="R2423" i="1" s="1"/>
  <c r="S2423" i="1" s="1"/>
  <c r="N2423" i="1"/>
  <c r="T2422" i="1"/>
  <c r="P2422" i="1"/>
  <c r="N2422" i="1"/>
  <c r="R2422" i="1" s="1"/>
  <c r="S2422" i="1" s="1"/>
  <c r="T2421" i="1"/>
  <c r="P2421" i="1"/>
  <c r="N2421" i="1"/>
  <c r="R2421" i="1" s="1"/>
  <c r="S2421" i="1" s="1"/>
  <c r="T2420" i="1"/>
  <c r="P2420" i="1"/>
  <c r="N2420" i="1"/>
  <c r="R2420" i="1" s="1"/>
  <c r="S2420" i="1" s="1"/>
  <c r="T2419" i="1"/>
  <c r="P2419" i="1"/>
  <c r="N2419" i="1"/>
  <c r="R2419" i="1" s="1"/>
  <c r="S2419" i="1" s="1"/>
  <c r="T2418" i="1"/>
  <c r="P2418" i="1"/>
  <c r="N2418" i="1"/>
  <c r="T2417" i="1"/>
  <c r="P2417" i="1"/>
  <c r="N2417" i="1"/>
  <c r="R2417" i="1" s="1"/>
  <c r="S2417" i="1" s="1"/>
  <c r="T2416" i="1"/>
  <c r="P2416" i="1"/>
  <c r="R2416" i="1" s="1"/>
  <c r="S2416" i="1" s="1"/>
  <c r="N2416" i="1"/>
  <c r="T2415" i="1"/>
  <c r="P2415" i="1"/>
  <c r="N2415" i="1"/>
  <c r="T2414" i="1"/>
  <c r="P2414" i="1"/>
  <c r="N2414" i="1"/>
  <c r="R2414" i="1" s="1"/>
  <c r="S2414" i="1" s="1"/>
  <c r="T2413" i="1"/>
  <c r="P2413" i="1"/>
  <c r="N2413" i="1"/>
  <c r="R2413" i="1" s="1"/>
  <c r="S2413" i="1" s="1"/>
  <c r="T2412" i="1"/>
  <c r="P2412" i="1"/>
  <c r="N2412" i="1"/>
  <c r="R2412" i="1" s="1"/>
  <c r="S2412" i="1" s="1"/>
  <c r="T2411" i="1"/>
  <c r="R2411" i="1"/>
  <c r="S2411" i="1" s="1"/>
  <c r="P2411" i="1"/>
  <c r="N2411" i="1"/>
  <c r="T2410" i="1"/>
  <c r="P2410" i="1"/>
  <c r="R2410" i="1" s="1"/>
  <c r="S2410" i="1" s="1"/>
  <c r="N2410" i="1"/>
  <c r="T2409" i="1"/>
  <c r="P2409" i="1"/>
  <c r="N2409" i="1"/>
  <c r="T2408" i="1"/>
  <c r="R2408" i="1"/>
  <c r="S2408" i="1" s="1"/>
  <c r="P2408" i="1"/>
  <c r="N2408" i="1"/>
  <c r="T2407" i="1"/>
  <c r="P2407" i="1"/>
  <c r="N2407" i="1"/>
  <c r="R2407" i="1" s="1"/>
  <c r="S2407" i="1" s="1"/>
  <c r="T2406" i="1"/>
  <c r="P2406" i="1"/>
  <c r="N2406" i="1"/>
  <c r="R2406" i="1" s="1"/>
  <c r="S2406" i="1" s="1"/>
  <c r="T2405" i="1"/>
  <c r="R2405" i="1"/>
  <c r="S2405" i="1" s="1"/>
  <c r="P2405" i="1"/>
  <c r="N2405" i="1"/>
  <c r="T2404" i="1"/>
  <c r="P2404" i="1"/>
  <c r="N2404" i="1"/>
  <c r="R2404" i="1" s="1"/>
  <c r="S2404" i="1" s="1"/>
  <c r="T2403" i="1"/>
  <c r="P2403" i="1"/>
  <c r="N2403" i="1"/>
  <c r="R2403" i="1" s="1"/>
  <c r="S2403" i="1" s="1"/>
  <c r="T2402" i="1"/>
  <c r="P2402" i="1"/>
  <c r="R2402" i="1" s="1"/>
  <c r="S2402" i="1" s="1"/>
  <c r="N2402" i="1"/>
  <c r="T2401" i="1"/>
  <c r="P2401" i="1"/>
  <c r="N2401" i="1"/>
  <c r="R2401" i="1" s="1"/>
  <c r="S2401" i="1" s="1"/>
  <c r="T2400" i="1"/>
  <c r="P2400" i="1"/>
  <c r="R2400" i="1" s="1"/>
  <c r="S2400" i="1" s="1"/>
  <c r="N2400" i="1"/>
  <c r="T2399" i="1"/>
  <c r="S2399" i="1"/>
  <c r="R2399" i="1"/>
  <c r="P2399" i="1"/>
  <c r="N2399" i="1"/>
  <c r="T2398" i="1"/>
  <c r="P2398" i="1"/>
  <c r="N2398" i="1"/>
  <c r="R2398" i="1" s="1"/>
  <c r="S2398" i="1" s="1"/>
  <c r="T2397" i="1"/>
  <c r="R2397" i="1"/>
  <c r="S2397" i="1" s="1"/>
  <c r="P2397" i="1"/>
  <c r="N2397" i="1"/>
  <c r="T2396" i="1"/>
  <c r="S2396" i="1"/>
  <c r="P2396" i="1"/>
  <c r="R2396" i="1" s="1"/>
  <c r="N2396" i="1"/>
  <c r="T2395" i="1"/>
  <c r="P2395" i="1"/>
  <c r="N2395" i="1"/>
  <c r="R2395" i="1" s="1"/>
  <c r="S2395" i="1" s="1"/>
  <c r="T2394" i="1"/>
  <c r="P2394" i="1"/>
  <c r="N2394" i="1"/>
  <c r="R2394" i="1" s="1"/>
  <c r="S2394" i="1" s="1"/>
  <c r="T2393" i="1"/>
  <c r="R2393" i="1"/>
  <c r="S2393" i="1" s="1"/>
  <c r="P2393" i="1"/>
  <c r="N2393" i="1"/>
  <c r="T2392" i="1"/>
  <c r="P2392" i="1"/>
  <c r="N2392" i="1"/>
  <c r="T2391" i="1"/>
  <c r="P2391" i="1"/>
  <c r="N2391" i="1"/>
  <c r="T2390" i="1"/>
  <c r="P2390" i="1"/>
  <c r="N2390" i="1"/>
  <c r="T2389" i="1"/>
  <c r="P2389" i="1"/>
  <c r="N2389" i="1"/>
  <c r="T2388" i="1"/>
  <c r="P2388" i="1"/>
  <c r="R2388" i="1" s="1"/>
  <c r="S2388" i="1" s="1"/>
  <c r="N2388" i="1"/>
  <c r="T2387" i="1"/>
  <c r="R2387" i="1"/>
  <c r="S2387" i="1" s="1"/>
  <c r="P2387" i="1"/>
  <c r="N2387" i="1"/>
  <c r="T2386" i="1"/>
  <c r="P2386" i="1"/>
  <c r="N2386" i="1"/>
  <c r="T2385" i="1"/>
  <c r="P2385" i="1"/>
  <c r="N2385" i="1"/>
  <c r="R2385" i="1" s="1"/>
  <c r="S2385" i="1" s="1"/>
  <c r="T2384" i="1"/>
  <c r="R2384" i="1"/>
  <c r="S2384" i="1" s="1"/>
  <c r="P2384" i="1"/>
  <c r="N2384" i="1"/>
  <c r="T2383" i="1"/>
  <c r="P2383" i="1"/>
  <c r="R2383" i="1" s="1"/>
  <c r="S2383" i="1" s="1"/>
  <c r="N2383" i="1"/>
  <c r="T2382" i="1"/>
  <c r="P2382" i="1"/>
  <c r="R2382" i="1" s="1"/>
  <c r="S2382" i="1" s="1"/>
  <c r="N2382" i="1"/>
  <c r="T2381" i="1"/>
  <c r="R2381" i="1"/>
  <c r="S2381" i="1" s="1"/>
  <c r="P2381" i="1"/>
  <c r="N2381" i="1"/>
  <c r="T2380" i="1"/>
  <c r="P2380" i="1"/>
  <c r="R2380" i="1" s="1"/>
  <c r="S2380" i="1" s="1"/>
  <c r="N2380" i="1"/>
  <c r="T2379" i="1"/>
  <c r="R2379" i="1"/>
  <c r="S2379" i="1" s="1"/>
  <c r="P2379" i="1"/>
  <c r="N2379" i="1"/>
  <c r="T2378" i="1"/>
  <c r="R2378" i="1"/>
  <c r="S2378" i="1" s="1"/>
  <c r="P2378" i="1"/>
  <c r="N2378" i="1"/>
  <c r="T2377" i="1"/>
  <c r="P2377" i="1"/>
  <c r="R2377" i="1" s="1"/>
  <c r="S2377" i="1" s="1"/>
  <c r="N2377" i="1"/>
  <c r="T2376" i="1"/>
  <c r="P2376" i="1"/>
  <c r="N2376" i="1"/>
  <c r="R2376" i="1" s="1"/>
  <c r="S2376" i="1" s="1"/>
  <c r="T2375" i="1"/>
  <c r="R2375" i="1"/>
  <c r="S2375" i="1" s="1"/>
  <c r="P2375" i="1"/>
  <c r="N2375" i="1"/>
  <c r="T2374" i="1"/>
  <c r="R2374" i="1"/>
  <c r="S2374" i="1" s="1"/>
  <c r="P2374" i="1"/>
  <c r="N2374" i="1"/>
  <c r="T2373" i="1"/>
  <c r="R2373" i="1"/>
  <c r="S2373" i="1" s="1"/>
  <c r="P2373" i="1"/>
  <c r="N2373" i="1"/>
  <c r="T2372" i="1"/>
  <c r="S2372" i="1"/>
  <c r="R2372" i="1"/>
  <c r="P2372" i="1"/>
  <c r="N2372" i="1"/>
  <c r="T2371" i="1"/>
  <c r="R2371" i="1"/>
  <c r="S2371" i="1" s="1"/>
  <c r="P2371" i="1"/>
  <c r="N2371" i="1"/>
  <c r="T2370" i="1"/>
  <c r="R2370" i="1"/>
  <c r="S2370" i="1" s="1"/>
  <c r="P2370" i="1"/>
  <c r="N2370" i="1"/>
  <c r="T2369" i="1"/>
  <c r="S2369" i="1"/>
  <c r="P2369" i="1"/>
  <c r="N2369" i="1"/>
  <c r="R2369" i="1" s="1"/>
  <c r="T2368" i="1"/>
  <c r="P2368" i="1"/>
  <c r="R2368" i="1" s="1"/>
  <c r="S2368" i="1" s="1"/>
  <c r="N2368" i="1"/>
  <c r="T2367" i="1"/>
  <c r="P2367" i="1"/>
  <c r="R2367" i="1" s="1"/>
  <c r="S2367" i="1" s="1"/>
  <c r="N2367" i="1"/>
  <c r="T2366" i="1"/>
  <c r="S2366" i="1"/>
  <c r="P2366" i="1"/>
  <c r="N2366" i="1"/>
  <c r="R2366" i="1" s="1"/>
  <c r="T2365" i="1"/>
  <c r="R2365" i="1"/>
  <c r="S2365" i="1" s="1"/>
  <c r="P2365" i="1"/>
  <c r="N2365" i="1"/>
  <c r="T2364" i="1"/>
  <c r="P2364" i="1"/>
  <c r="N2364" i="1"/>
  <c r="R2364" i="1" s="1"/>
  <c r="S2364" i="1" s="1"/>
  <c r="T2363" i="1"/>
  <c r="S2363" i="1"/>
  <c r="P2363" i="1"/>
  <c r="N2363" i="1"/>
  <c r="R2363" i="1" s="1"/>
  <c r="T2362" i="1"/>
  <c r="P2362" i="1"/>
  <c r="N2362" i="1"/>
  <c r="T2361" i="1"/>
  <c r="P2361" i="1"/>
  <c r="N2361" i="1"/>
  <c r="R2361" i="1" s="1"/>
  <c r="S2361" i="1" s="1"/>
  <c r="T2360" i="1"/>
  <c r="S2360" i="1"/>
  <c r="R2360" i="1"/>
  <c r="P2360" i="1"/>
  <c r="N2360" i="1"/>
  <c r="T2359" i="1"/>
  <c r="R2359" i="1"/>
  <c r="S2359" i="1" s="1"/>
  <c r="P2359" i="1"/>
  <c r="N2359" i="1"/>
  <c r="T2358" i="1"/>
  <c r="P2358" i="1"/>
  <c r="N2358" i="1"/>
  <c r="R2358" i="1" s="1"/>
  <c r="S2358" i="1" s="1"/>
  <c r="T2357" i="1"/>
  <c r="P2357" i="1"/>
  <c r="N2357" i="1"/>
  <c r="R2357" i="1" s="1"/>
  <c r="S2357" i="1" s="1"/>
  <c r="T2356" i="1"/>
  <c r="P2356" i="1"/>
  <c r="N2356" i="1"/>
  <c r="R2356" i="1" s="1"/>
  <c r="S2356" i="1" s="1"/>
  <c r="T2355" i="1"/>
  <c r="P2355" i="1"/>
  <c r="N2355" i="1"/>
  <c r="R2355" i="1" s="1"/>
  <c r="S2355" i="1" s="1"/>
  <c r="T2354" i="1"/>
  <c r="S2354" i="1"/>
  <c r="P2354" i="1"/>
  <c r="R2354" i="1" s="1"/>
  <c r="N2354" i="1"/>
  <c r="T2353" i="1"/>
  <c r="P2353" i="1"/>
  <c r="N2353" i="1"/>
  <c r="R2353" i="1" s="1"/>
  <c r="S2353" i="1" s="1"/>
  <c r="T2352" i="1"/>
  <c r="P2352" i="1"/>
  <c r="N2352" i="1"/>
  <c r="T2351" i="1"/>
  <c r="P2351" i="1"/>
  <c r="N2351" i="1"/>
  <c r="R2351" i="1" s="1"/>
  <c r="S2351" i="1" s="1"/>
  <c r="T2350" i="1"/>
  <c r="P2350" i="1"/>
  <c r="N2350" i="1"/>
  <c r="R2350" i="1" s="1"/>
  <c r="S2350" i="1" s="1"/>
  <c r="T2349" i="1"/>
  <c r="R2349" i="1"/>
  <c r="S2349" i="1" s="1"/>
  <c r="P2349" i="1"/>
  <c r="N2349" i="1"/>
  <c r="T2348" i="1"/>
  <c r="P2348" i="1"/>
  <c r="N2348" i="1"/>
  <c r="R2348" i="1" s="1"/>
  <c r="S2348" i="1" s="1"/>
  <c r="T2347" i="1"/>
  <c r="R2347" i="1"/>
  <c r="S2347" i="1" s="1"/>
  <c r="P2347" i="1"/>
  <c r="N2347" i="1"/>
  <c r="T2346" i="1"/>
  <c r="P2346" i="1"/>
  <c r="R2346" i="1" s="1"/>
  <c r="S2346" i="1" s="1"/>
  <c r="N2346" i="1"/>
  <c r="T2345" i="1"/>
  <c r="P2345" i="1"/>
  <c r="N2345" i="1"/>
  <c r="R2345" i="1" s="1"/>
  <c r="S2345" i="1" s="1"/>
  <c r="T2344" i="1"/>
  <c r="R2344" i="1"/>
  <c r="S2344" i="1" s="1"/>
  <c r="P2344" i="1"/>
  <c r="N2344" i="1"/>
  <c r="T2343" i="1"/>
  <c r="S2343" i="1"/>
  <c r="P2343" i="1"/>
  <c r="N2343" i="1"/>
  <c r="R2343" i="1" s="1"/>
  <c r="T2342" i="1"/>
  <c r="P2342" i="1"/>
  <c r="N2342" i="1"/>
  <c r="R2342" i="1" s="1"/>
  <c r="S2342" i="1" s="1"/>
  <c r="T2341" i="1"/>
  <c r="P2341" i="1"/>
  <c r="N2341" i="1"/>
  <c r="R2341" i="1" s="1"/>
  <c r="S2341" i="1" s="1"/>
  <c r="T2340" i="1"/>
  <c r="P2340" i="1"/>
  <c r="R2340" i="1" s="1"/>
  <c r="S2340" i="1" s="1"/>
  <c r="N2340" i="1"/>
  <c r="T2339" i="1"/>
  <c r="P2339" i="1"/>
  <c r="N2339" i="1"/>
  <c r="R2339" i="1" s="1"/>
  <c r="S2339" i="1" s="1"/>
  <c r="T2338" i="1"/>
  <c r="P2338" i="1"/>
  <c r="N2338" i="1"/>
  <c r="T2337" i="1"/>
  <c r="P2337" i="1"/>
  <c r="N2337" i="1"/>
  <c r="R2337" i="1" s="1"/>
  <c r="S2337" i="1" s="1"/>
  <c r="T2336" i="1"/>
  <c r="P2336" i="1"/>
  <c r="N2336" i="1"/>
  <c r="R2336" i="1" s="1"/>
  <c r="S2336" i="1" s="1"/>
  <c r="T2335" i="1"/>
  <c r="P2335" i="1"/>
  <c r="N2335" i="1"/>
  <c r="T2334" i="1"/>
  <c r="P2334" i="1"/>
  <c r="N2334" i="1"/>
  <c r="T2333" i="1"/>
  <c r="P2333" i="1"/>
  <c r="N2333" i="1"/>
  <c r="R2333" i="1" s="1"/>
  <c r="S2333" i="1" s="1"/>
  <c r="T2332" i="1"/>
  <c r="S2332" i="1"/>
  <c r="P2332" i="1"/>
  <c r="R2332" i="1" s="1"/>
  <c r="N2332" i="1"/>
  <c r="T2331" i="1"/>
  <c r="R2331" i="1"/>
  <c r="S2331" i="1" s="1"/>
  <c r="P2331" i="1"/>
  <c r="N2331" i="1"/>
  <c r="T2330" i="1"/>
  <c r="P2330" i="1"/>
  <c r="N2330" i="1"/>
  <c r="R2330" i="1" s="1"/>
  <c r="S2330" i="1" s="1"/>
  <c r="T2329" i="1"/>
  <c r="S2329" i="1"/>
  <c r="P2329" i="1"/>
  <c r="N2329" i="1"/>
  <c r="R2329" i="1" s="1"/>
  <c r="T2328" i="1"/>
  <c r="P2328" i="1"/>
  <c r="R2328" i="1" s="1"/>
  <c r="S2328" i="1" s="1"/>
  <c r="N2328" i="1"/>
  <c r="T2327" i="1"/>
  <c r="P2327" i="1"/>
  <c r="N2327" i="1"/>
  <c r="R2327" i="1" s="1"/>
  <c r="S2327" i="1" s="1"/>
  <c r="T2326" i="1"/>
  <c r="P2326" i="1"/>
  <c r="R2326" i="1" s="1"/>
  <c r="S2326" i="1" s="1"/>
  <c r="N2326" i="1"/>
  <c r="T2325" i="1"/>
  <c r="P2325" i="1"/>
  <c r="N2325" i="1"/>
  <c r="R2325" i="1" s="1"/>
  <c r="S2325" i="1" s="1"/>
  <c r="T2324" i="1"/>
  <c r="P2324" i="1"/>
  <c r="N2324" i="1"/>
  <c r="R2324" i="1" s="1"/>
  <c r="S2324" i="1" s="1"/>
  <c r="T2323" i="1"/>
  <c r="P2323" i="1"/>
  <c r="N2323" i="1"/>
  <c r="R2323" i="1" s="1"/>
  <c r="S2323" i="1" s="1"/>
  <c r="T2322" i="1"/>
  <c r="P2322" i="1"/>
  <c r="N2322" i="1"/>
  <c r="R2322" i="1" s="1"/>
  <c r="S2322" i="1" s="1"/>
  <c r="T2321" i="1"/>
  <c r="P2321" i="1"/>
  <c r="N2321" i="1"/>
  <c r="R2321" i="1" s="1"/>
  <c r="S2321" i="1" s="1"/>
  <c r="T2320" i="1"/>
  <c r="P2320" i="1"/>
  <c r="N2320" i="1"/>
  <c r="R2320" i="1" s="1"/>
  <c r="S2320" i="1" s="1"/>
  <c r="T2319" i="1"/>
  <c r="P2319" i="1"/>
  <c r="R2319" i="1" s="1"/>
  <c r="S2319" i="1" s="1"/>
  <c r="N2319" i="1"/>
  <c r="T2318" i="1"/>
  <c r="P2318" i="1"/>
  <c r="R2318" i="1" s="1"/>
  <c r="S2318" i="1" s="1"/>
  <c r="N2318" i="1"/>
  <c r="T2317" i="1"/>
  <c r="P2317" i="1"/>
  <c r="N2317" i="1"/>
  <c r="T2316" i="1"/>
  <c r="P2316" i="1"/>
  <c r="N2316" i="1"/>
  <c r="R2316" i="1" s="1"/>
  <c r="S2316" i="1" s="1"/>
  <c r="T2315" i="1"/>
  <c r="P2315" i="1"/>
  <c r="N2315" i="1"/>
  <c r="R2315" i="1" s="1"/>
  <c r="S2315" i="1" s="1"/>
  <c r="T2314" i="1"/>
  <c r="P2314" i="1"/>
  <c r="N2314" i="1"/>
  <c r="R2314" i="1" s="1"/>
  <c r="S2314" i="1" s="1"/>
  <c r="T2313" i="1"/>
  <c r="P2313" i="1"/>
  <c r="R2313" i="1" s="1"/>
  <c r="S2313" i="1" s="1"/>
  <c r="N2313" i="1"/>
  <c r="T2312" i="1"/>
  <c r="P2312" i="1"/>
  <c r="R2312" i="1" s="1"/>
  <c r="S2312" i="1" s="1"/>
  <c r="N2312" i="1"/>
  <c r="T2311" i="1"/>
  <c r="P2311" i="1"/>
  <c r="N2311" i="1"/>
  <c r="R2311" i="1" s="1"/>
  <c r="S2311" i="1" s="1"/>
  <c r="T2310" i="1"/>
  <c r="P2310" i="1"/>
  <c r="R2310" i="1" s="1"/>
  <c r="S2310" i="1" s="1"/>
  <c r="N2310" i="1"/>
  <c r="T2309" i="1"/>
  <c r="P2309" i="1"/>
  <c r="N2309" i="1"/>
  <c r="R2309" i="1" s="1"/>
  <c r="S2309" i="1" s="1"/>
  <c r="T2308" i="1"/>
  <c r="R2308" i="1"/>
  <c r="S2308" i="1" s="1"/>
  <c r="P2308" i="1"/>
  <c r="N2308" i="1"/>
  <c r="T2307" i="1"/>
  <c r="P2307" i="1"/>
  <c r="R2307" i="1" s="1"/>
  <c r="S2307" i="1" s="1"/>
  <c r="N2307" i="1"/>
  <c r="T2306" i="1"/>
  <c r="P2306" i="1"/>
  <c r="N2306" i="1"/>
  <c r="R2306" i="1" s="1"/>
  <c r="S2306" i="1" s="1"/>
  <c r="T2305" i="1"/>
  <c r="P2305" i="1"/>
  <c r="N2305" i="1"/>
  <c r="R2305" i="1" s="1"/>
  <c r="S2305" i="1" s="1"/>
  <c r="T2304" i="1"/>
  <c r="P2304" i="1"/>
  <c r="R2304" i="1" s="1"/>
  <c r="S2304" i="1" s="1"/>
  <c r="N2304" i="1"/>
  <c r="T2303" i="1"/>
  <c r="P2303" i="1"/>
  <c r="N2303" i="1"/>
  <c r="R2303" i="1" s="1"/>
  <c r="S2303" i="1" s="1"/>
  <c r="T2302" i="1"/>
  <c r="P2302" i="1"/>
  <c r="R2302" i="1" s="1"/>
  <c r="S2302" i="1" s="1"/>
  <c r="N2302" i="1"/>
  <c r="T2301" i="1"/>
  <c r="S2301" i="1"/>
  <c r="R2301" i="1"/>
  <c r="P2301" i="1"/>
  <c r="N2301" i="1"/>
  <c r="T2300" i="1"/>
  <c r="P2300" i="1"/>
  <c r="N2300" i="1"/>
  <c r="R2300" i="1" s="1"/>
  <c r="S2300" i="1" s="1"/>
  <c r="T2299" i="1"/>
  <c r="P2299" i="1"/>
  <c r="N2299" i="1"/>
  <c r="R2299" i="1" s="1"/>
  <c r="S2299" i="1" s="1"/>
  <c r="T2298" i="1"/>
  <c r="P2298" i="1"/>
  <c r="R2298" i="1" s="1"/>
  <c r="S2298" i="1" s="1"/>
  <c r="N2298" i="1"/>
  <c r="T2297" i="1"/>
  <c r="P2297" i="1"/>
  <c r="N2297" i="1"/>
  <c r="R2297" i="1" s="1"/>
  <c r="S2297" i="1" s="1"/>
  <c r="T2296" i="1"/>
  <c r="P2296" i="1"/>
  <c r="N2296" i="1"/>
  <c r="T2295" i="1"/>
  <c r="R2295" i="1"/>
  <c r="S2295" i="1" s="1"/>
  <c r="P2295" i="1"/>
  <c r="N2295" i="1"/>
  <c r="T2294" i="1"/>
  <c r="P2294" i="1"/>
  <c r="N2294" i="1"/>
  <c r="T2293" i="1"/>
  <c r="P2293" i="1"/>
  <c r="N2293" i="1"/>
  <c r="R2293" i="1" s="1"/>
  <c r="S2293" i="1" s="1"/>
  <c r="T2292" i="1"/>
  <c r="P2292" i="1"/>
  <c r="N2292" i="1"/>
  <c r="T2291" i="1"/>
  <c r="P2291" i="1"/>
  <c r="N2291" i="1"/>
  <c r="R2291" i="1" s="1"/>
  <c r="S2291" i="1" s="1"/>
  <c r="T2290" i="1"/>
  <c r="R2290" i="1"/>
  <c r="S2290" i="1" s="1"/>
  <c r="P2290" i="1"/>
  <c r="N2290" i="1"/>
  <c r="T2289" i="1"/>
  <c r="P2289" i="1"/>
  <c r="R2289" i="1" s="1"/>
  <c r="S2289" i="1" s="1"/>
  <c r="N2289" i="1"/>
  <c r="T2288" i="1"/>
  <c r="P2288" i="1"/>
  <c r="N2288" i="1"/>
  <c r="T2287" i="1"/>
  <c r="P2287" i="1"/>
  <c r="N2287" i="1"/>
  <c r="R2287" i="1" s="1"/>
  <c r="S2287" i="1" s="1"/>
  <c r="T2286" i="1"/>
  <c r="S2286" i="1"/>
  <c r="R2286" i="1"/>
  <c r="P2286" i="1"/>
  <c r="N2286" i="1"/>
  <c r="T2285" i="1"/>
  <c r="R2285" i="1"/>
  <c r="S2285" i="1" s="1"/>
  <c r="P2285" i="1"/>
  <c r="N2285" i="1"/>
  <c r="T2284" i="1"/>
  <c r="S2284" i="1"/>
  <c r="P2284" i="1"/>
  <c r="R2284" i="1" s="1"/>
  <c r="N2284" i="1"/>
  <c r="T2283" i="1"/>
  <c r="R2283" i="1"/>
  <c r="S2283" i="1" s="1"/>
  <c r="P2283" i="1"/>
  <c r="N2283" i="1"/>
  <c r="T2282" i="1"/>
  <c r="P2282" i="1"/>
  <c r="R2282" i="1" s="1"/>
  <c r="S2282" i="1" s="1"/>
  <c r="N2282" i="1"/>
  <c r="T2281" i="1"/>
  <c r="R2281" i="1"/>
  <c r="S2281" i="1" s="1"/>
  <c r="P2281" i="1"/>
  <c r="N2281" i="1"/>
  <c r="T2280" i="1"/>
  <c r="S2280" i="1"/>
  <c r="R2280" i="1"/>
  <c r="P2280" i="1"/>
  <c r="N2280" i="1"/>
  <c r="T2279" i="1"/>
  <c r="P2279" i="1"/>
  <c r="R2279" i="1" s="1"/>
  <c r="S2279" i="1" s="1"/>
  <c r="N2279" i="1"/>
  <c r="T2278" i="1"/>
  <c r="P2278" i="1"/>
  <c r="N2278" i="1"/>
  <c r="R2278" i="1" s="1"/>
  <c r="S2278" i="1" s="1"/>
  <c r="T2277" i="1"/>
  <c r="R2277" i="1"/>
  <c r="S2277" i="1" s="1"/>
  <c r="P2277" i="1"/>
  <c r="N2277" i="1"/>
  <c r="T2276" i="1"/>
  <c r="R2276" i="1"/>
  <c r="S2276" i="1" s="1"/>
  <c r="P2276" i="1"/>
  <c r="N2276" i="1"/>
  <c r="T2275" i="1"/>
  <c r="P2275" i="1"/>
  <c r="N2275" i="1"/>
  <c r="R2275" i="1" s="1"/>
  <c r="S2275" i="1" s="1"/>
  <c r="T2274" i="1"/>
  <c r="S2274" i="1"/>
  <c r="R2274" i="1"/>
  <c r="P2274" i="1"/>
  <c r="N2274" i="1"/>
  <c r="T2273" i="1"/>
  <c r="R2273" i="1"/>
  <c r="S2273" i="1" s="1"/>
  <c r="P2273" i="1"/>
  <c r="N2273" i="1"/>
  <c r="T2272" i="1"/>
  <c r="R2272" i="1"/>
  <c r="S2272" i="1" s="1"/>
  <c r="P2272" i="1"/>
  <c r="N2272" i="1"/>
  <c r="T2271" i="1"/>
  <c r="P2271" i="1"/>
  <c r="N2271" i="1"/>
  <c r="R2271" i="1" s="1"/>
  <c r="S2271" i="1" s="1"/>
  <c r="T2270" i="1"/>
  <c r="S2270" i="1"/>
  <c r="P2270" i="1"/>
  <c r="R2270" i="1" s="1"/>
  <c r="N2270" i="1"/>
  <c r="T2269" i="1"/>
  <c r="P2269" i="1"/>
  <c r="R2269" i="1" s="1"/>
  <c r="S2269" i="1" s="1"/>
  <c r="N2269" i="1"/>
  <c r="T2268" i="1"/>
  <c r="S2268" i="1"/>
  <c r="P2268" i="1"/>
  <c r="N2268" i="1"/>
  <c r="R2268" i="1" s="1"/>
  <c r="T2267" i="1"/>
  <c r="R2267" i="1"/>
  <c r="S2267" i="1" s="1"/>
  <c r="P2267" i="1"/>
  <c r="N2267" i="1"/>
  <c r="T2266" i="1"/>
  <c r="P2266" i="1"/>
  <c r="N2266" i="1"/>
  <c r="R2266" i="1" s="1"/>
  <c r="S2266" i="1" s="1"/>
  <c r="T2265" i="1"/>
  <c r="P2265" i="1"/>
  <c r="N2265" i="1"/>
  <c r="R2265" i="1" s="1"/>
  <c r="S2265" i="1" s="1"/>
  <c r="T2264" i="1"/>
  <c r="P2264" i="1"/>
  <c r="N2264" i="1"/>
  <c r="T2263" i="1"/>
  <c r="P2263" i="1"/>
  <c r="N2263" i="1"/>
  <c r="R2263" i="1" s="1"/>
  <c r="S2263" i="1" s="1"/>
  <c r="T2262" i="1"/>
  <c r="S2262" i="1"/>
  <c r="R2262" i="1"/>
  <c r="P2262" i="1"/>
  <c r="N2262" i="1"/>
  <c r="T2261" i="1"/>
  <c r="R2261" i="1"/>
  <c r="S2261" i="1" s="1"/>
  <c r="P2261" i="1"/>
  <c r="N2261" i="1"/>
  <c r="T2260" i="1"/>
  <c r="P2260" i="1"/>
  <c r="N2260" i="1"/>
  <c r="R2260" i="1" s="1"/>
  <c r="S2260" i="1" s="1"/>
  <c r="T2259" i="1"/>
  <c r="P2259" i="1"/>
  <c r="N2259" i="1"/>
  <c r="R2259" i="1" s="1"/>
  <c r="S2259" i="1" s="1"/>
  <c r="T2258" i="1"/>
  <c r="P2258" i="1"/>
  <c r="N2258" i="1"/>
  <c r="R2258" i="1" s="1"/>
  <c r="S2258" i="1" s="1"/>
  <c r="T2257" i="1"/>
  <c r="S2257" i="1"/>
  <c r="P2257" i="1"/>
  <c r="N2257" i="1"/>
  <c r="R2257" i="1" s="1"/>
  <c r="T2256" i="1"/>
  <c r="S2256" i="1"/>
  <c r="P2256" i="1"/>
  <c r="R2256" i="1" s="1"/>
  <c r="N2256" i="1"/>
  <c r="T2255" i="1"/>
  <c r="R2255" i="1"/>
  <c r="S2255" i="1" s="1"/>
  <c r="P2255" i="1"/>
  <c r="N2255" i="1"/>
  <c r="T2254" i="1"/>
  <c r="R2254" i="1"/>
  <c r="S2254" i="1" s="1"/>
  <c r="P2254" i="1"/>
  <c r="N2254" i="1"/>
  <c r="T2253" i="1"/>
  <c r="P2253" i="1"/>
  <c r="N2253" i="1"/>
  <c r="R2253" i="1" s="1"/>
  <c r="S2253" i="1" s="1"/>
  <c r="T2252" i="1"/>
  <c r="P2252" i="1"/>
  <c r="N2252" i="1"/>
  <c r="R2252" i="1" s="1"/>
  <c r="S2252" i="1" s="1"/>
  <c r="T2251" i="1"/>
  <c r="P2251" i="1"/>
  <c r="N2251" i="1"/>
  <c r="R2251" i="1" s="1"/>
  <c r="S2251" i="1" s="1"/>
  <c r="T2250" i="1"/>
  <c r="P2250" i="1"/>
  <c r="N2250" i="1"/>
  <c r="R2250" i="1" s="1"/>
  <c r="S2250" i="1" s="1"/>
  <c r="T2249" i="1"/>
  <c r="P2249" i="1"/>
  <c r="N2249" i="1"/>
  <c r="R2249" i="1" s="1"/>
  <c r="S2249" i="1" s="1"/>
  <c r="T2248" i="1"/>
  <c r="S2248" i="1"/>
  <c r="P2248" i="1"/>
  <c r="R2248" i="1" s="1"/>
  <c r="N2248" i="1"/>
  <c r="T2247" i="1"/>
  <c r="P2247" i="1"/>
  <c r="N2247" i="1"/>
  <c r="R2247" i="1" s="1"/>
  <c r="S2247" i="1" s="1"/>
  <c r="T2246" i="1"/>
  <c r="R2246" i="1"/>
  <c r="S2246" i="1" s="1"/>
  <c r="P2246" i="1"/>
  <c r="N2246" i="1"/>
  <c r="T2245" i="1"/>
  <c r="R2245" i="1"/>
  <c r="S2245" i="1" s="1"/>
  <c r="P2245" i="1"/>
  <c r="N2245" i="1"/>
  <c r="T2244" i="1"/>
  <c r="P2244" i="1"/>
  <c r="N2244" i="1"/>
  <c r="R2244" i="1" s="1"/>
  <c r="S2244" i="1" s="1"/>
  <c r="T2243" i="1"/>
  <c r="P2243" i="1"/>
  <c r="N2243" i="1"/>
  <c r="R2243" i="1" s="1"/>
  <c r="S2243" i="1" s="1"/>
  <c r="T2242" i="1"/>
  <c r="P2242" i="1"/>
  <c r="R2242" i="1" s="1"/>
  <c r="S2242" i="1" s="1"/>
  <c r="N2242" i="1"/>
  <c r="T2241" i="1"/>
  <c r="P2241" i="1"/>
  <c r="N2241" i="1"/>
  <c r="R2241" i="1" s="1"/>
  <c r="S2241" i="1" s="1"/>
  <c r="T2240" i="1"/>
  <c r="P2240" i="1"/>
  <c r="N2240" i="1"/>
  <c r="R2240" i="1" s="1"/>
  <c r="S2240" i="1" s="1"/>
  <c r="T2239" i="1"/>
  <c r="R2239" i="1"/>
  <c r="S2239" i="1" s="1"/>
  <c r="P2239" i="1"/>
  <c r="N2239" i="1"/>
  <c r="T2238" i="1"/>
  <c r="P2238" i="1"/>
  <c r="N2238" i="1"/>
  <c r="R2238" i="1" s="1"/>
  <c r="S2238" i="1" s="1"/>
  <c r="T2237" i="1"/>
  <c r="P2237" i="1"/>
  <c r="N2237" i="1"/>
  <c r="R2237" i="1" s="1"/>
  <c r="S2237" i="1" s="1"/>
  <c r="T2236" i="1"/>
  <c r="P2236" i="1"/>
  <c r="N2236" i="1"/>
  <c r="T2235" i="1"/>
  <c r="P2235" i="1"/>
  <c r="N2235" i="1"/>
  <c r="R2235" i="1" s="1"/>
  <c r="S2235" i="1" s="1"/>
  <c r="T2234" i="1"/>
  <c r="P2234" i="1"/>
  <c r="R2234" i="1" s="1"/>
  <c r="S2234" i="1" s="1"/>
  <c r="N2234" i="1"/>
  <c r="T2233" i="1"/>
  <c r="P2233" i="1"/>
  <c r="R2233" i="1" s="1"/>
  <c r="S2233" i="1" s="1"/>
  <c r="N2233" i="1"/>
  <c r="T2232" i="1"/>
  <c r="P2232" i="1"/>
  <c r="N2232" i="1"/>
  <c r="R2232" i="1" s="1"/>
  <c r="S2232" i="1" s="1"/>
  <c r="T2231" i="1"/>
  <c r="S2231" i="1"/>
  <c r="P2231" i="1"/>
  <c r="N2231" i="1"/>
  <c r="R2231" i="1" s="1"/>
  <c r="T2230" i="1"/>
  <c r="P2230" i="1"/>
  <c r="N2230" i="1"/>
  <c r="R2230" i="1" s="1"/>
  <c r="S2230" i="1" s="1"/>
  <c r="T2229" i="1"/>
  <c r="P2229" i="1"/>
  <c r="N2229" i="1"/>
  <c r="R2229" i="1" s="1"/>
  <c r="S2229" i="1" s="1"/>
  <c r="T2228" i="1"/>
  <c r="P2228" i="1"/>
  <c r="R2228" i="1" s="1"/>
  <c r="S2228" i="1" s="1"/>
  <c r="N2228" i="1"/>
  <c r="T2227" i="1"/>
  <c r="P2227" i="1"/>
  <c r="N2227" i="1"/>
  <c r="R2227" i="1" s="1"/>
  <c r="S2227" i="1" s="1"/>
  <c r="T2226" i="1"/>
  <c r="P2226" i="1"/>
  <c r="N2226" i="1"/>
  <c r="R2226" i="1" s="1"/>
  <c r="S2226" i="1" s="1"/>
  <c r="T2225" i="1"/>
  <c r="P2225" i="1"/>
  <c r="N2225" i="1"/>
  <c r="R2225" i="1" s="1"/>
  <c r="S2225" i="1" s="1"/>
  <c r="T2224" i="1"/>
  <c r="R2224" i="1"/>
  <c r="S2224" i="1" s="1"/>
  <c r="P2224" i="1"/>
  <c r="N2224" i="1"/>
  <c r="T2223" i="1"/>
  <c r="P2223" i="1"/>
  <c r="N2223" i="1"/>
  <c r="R2223" i="1" s="1"/>
  <c r="S2223" i="1" s="1"/>
  <c r="T2222" i="1"/>
  <c r="P2222" i="1"/>
  <c r="N2222" i="1"/>
  <c r="R2222" i="1" s="1"/>
  <c r="S2222" i="1" s="1"/>
  <c r="T2221" i="1"/>
  <c r="P2221" i="1"/>
  <c r="R2221" i="1" s="1"/>
  <c r="S2221" i="1" s="1"/>
  <c r="N2221" i="1"/>
  <c r="T2220" i="1"/>
  <c r="P2220" i="1"/>
  <c r="R2220" i="1" s="1"/>
  <c r="S2220" i="1" s="1"/>
  <c r="N2220" i="1"/>
  <c r="T2219" i="1"/>
  <c r="P2219" i="1"/>
  <c r="N2219" i="1"/>
  <c r="R2219" i="1" s="1"/>
  <c r="S2219" i="1" s="1"/>
  <c r="T2218" i="1"/>
  <c r="R2218" i="1"/>
  <c r="S2218" i="1" s="1"/>
  <c r="P2218" i="1"/>
  <c r="N2218" i="1"/>
  <c r="T2217" i="1"/>
  <c r="P2217" i="1"/>
  <c r="N2217" i="1"/>
  <c r="R2217" i="1" s="1"/>
  <c r="S2217" i="1" s="1"/>
  <c r="T2216" i="1"/>
  <c r="P2216" i="1"/>
  <c r="R2216" i="1" s="1"/>
  <c r="S2216" i="1" s="1"/>
  <c r="N2216" i="1"/>
  <c r="T2215" i="1"/>
  <c r="R2215" i="1"/>
  <c r="S2215" i="1" s="1"/>
  <c r="P2215" i="1"/>
  <c r="N2215" i="1"/>
  <c r="T2214" i="1"/>
  <c r="P2214" i="1"/>
  <c r="R2214" i="1" s="1"/>
  <c r="S2214" i="1" s="1"/>
  <c r="N2214" i="1"/>
  <c r="T2213" i="1"/>
  <c r="P2213" i="1"/>
  <c r="N2213" i="1"/>
  <c r="R2213" i="1" s="1"/>
  <c r="S2213" i="1" s="1"/>
  <c r="T2212" i="1"/>
  <c r="R2212" i="1"/>
  <c r="S2212" i="1" s="1"/>
  <c r="P2212" i="1"/>
  <c r="N2212" i="1"/>
  <c r="T2211" i="1"/>
  <c r="P2211" i="1"/>
  <c r="N2211" i="1"/>
  <c r="R2211" i="1" s="1"/>
  <c r="S2211" i="1" s="1"/>
  <c r="T2210" i="1"/>
  <c r="P2210" i="1"/>
  <c r="R2210" i="1" s="1"/>
  <c r="S2210" i="1" s="1"/>
  <c r="N2210" i="1"/>
  <c r="T2209" i="1"/>
  <c r="R2209" i="1"/>
  <c r="S2209" i="1" s="1"/>
  <c r="P2209" i="1"/>
  <c r="N2209" i="1"/>
  <c r="T2208" i="1"/>
  <c r="P2208" i="1"/>
  <c r="N2208" i="1"/>
  <c r="R2208" i="1" s="1"/>
  <c r="S2208" i="1" s="1"/>
  <c r="T2207" i="1"/>
  <c r="P2207" i="1"/>
  <c r="N2207" i="1"/>
  <c r="R2207" i="1" s="1"/>
  <c r="S2207" i="1" s="1"/>
  <c r="T2206" i="1"/>
  <c r="R2206" i="1"/>
  <c r="S2206" i="1" s="1"/>
  <c r="P2206" i="1"/>
  <c r="N2206" i="1"/>
  <c r="T2205" i="1"/>
  <c r="P2205" i="1"/>
  <c r="N2205" i="1"/>
  <c r="R2205" i="1" s="1"/>
  <c r="S2205" i="1" s="1"/>
  <c r="T2204" i="1"/>
  <c r="P2204" i="1"/>
  <c r="N2204" i="1"/>
  <c r="R2204" i="1" s="1"/>
  <c r="S2204" i="1" s="1"/>
  <c r="T2203" i="1"/>
  <c r="R2203" i="1"/>
  <c r="S2203" i="1" s="1"/>
  <c r="P2203" i="1"/>
  <c r="N2203" i="1"/>
  <c r="T2202" i="1"/>
  <c r="P2202" i="1"/>
  <c r="N2202" i="1"/>
  <c r="T2201" i="1"/>
  <c r="P2201" i="1"/>
  <c r="N2201" i="1"/>
  <c r="R2201" i="1" s="1"/>
  <c r="S2201" i="1" s="1"/>
  <c r="T2200" i="1"/>
  <c r="P2200" i="1"/>
  <c r="R2200" i="1" s="1"/>
  <c r="S2200" i="1" s="1"/>
  <c r="N2200" i="1"/>
  <c r="T2199" i="1"/>
  <c r="P2199" i="1"/>
  <c r="N2199" i="1"/>
  <c r="R2199" i="1" s="1"/>
  <c r="S2199" i="1" s="1"/>
  <c r="T2198" i="1"/>
  <c r="R2198" i="1"/>
  <c r="S2198" i="1" s="1"/>
  <c r="P2198" i="1"/>
  <c r="N2198" i="1"/>
  <c r="T2197" i="1"/>
  <c r="R2197" i="1"/>
  <c r="S2197" i="1" s="1"/>
  <c r="P2197" i="1"/>
  <c r="N2197" i="1"/>
  <c r="T2196" i="1"/>
  <c r="P2196" i="1"/>
  <c r="N2196" i="1"/>
  <c r="T2195" i="1"/>
  <c r="R2195" i="1"/>
  <c r="S2195" i="1" s="1"/>
  <c r="P2195" i="1"/>
  <c r="N2195" i="1"/>
  <c r="T2194" i="1"/>
  <c r="P2194" i="1"/>
  <c r="N2194" i="1"/>
  <c r="T2193" i="1"/>
  <c r="P2193" i="1"/>
  <c r="N2193" i="1"/>
  <c r="R2193" i="1" s="1"/>
  <c r="S2193" i="1" s="1"/>
  <c r="T2192" i="1"/>
  <c r="P2192" i="1"/>
  <c r="R2192" i="1" s="1"/>
  <c r="S2192" i="1" s="1"/>
  <c r="N2192" i="1"/>
  <c r="T2191" i="1"/>
  <c r="P2191" i="1"/>
  <c r="R2191" i="1" s="1"/>
  <c r="S2191" i="1" s="1"/>
  <c r="N2191" i="1"/>
  <c r="T2190" i="1"/>
  <c r="P2190" i="1"/>
  <c r="N2190" i="1"/>
  <c r="R2190" i="1" s="1"/>
  <c r="S2190" i="1" s="1"/>
  <c r="T2189" i="1"/>
  <c r="P2189" i="1"/>
  <c r="N2189" i="1"/>
  <c r="R2189" i="1" s="1"/>
  <c r="S2189" i="1" s="1"/>
  <c r="T2188" i="1"/>
  <c r="S2188" i="1"/>
  <c r="R2188" i="1"/>
  <c r="P2188" i="1"/>
  <c r="N2188" i="1"/>
  <c r="T2187" i="1"/>
  <c r="R2187" i="1"/>
  <c r="S2187" i="1" s="1"/>
  <c r="P2187" i="1"/>
  <c r="N2187" i="1"/>
  <c r="T2186" i="1"/>
  <c r="P2186" i="1"/>
  <c r="R2186" i="1" s="1"/>
  <c r="S2186" i="1" s="1"/>
  <c r="N2186" i="1"/>
  <c r="T2185" i="1"/>
  <c r="S2185" i="1"/>
  <c r="R2185" i="1"/>
  <c r="P2185" i="1"/>
  <c r="N2185" i="1"/>
  <c r="T2184" i="1"/>
  <c r="P2184" i="1"/>
  <c r="R2184" i="1" s="1"/>
  <c r="S2184" i="1" s="1"/>
  <c r="N2184" i="1"/>
  <c r="T2183" i="1"/>
  <c r="P2183" i="1"/>
  <c r="N2183" i="1"/>
  <c r="R2183" i="1" s="1"/>
  <c r="S2183" i="1" s="1"/>
  <c r="T2182" i="1"/>
  <c r="R2182" i="1"/>
  <c r="S2182" i="1" s="1"/>
  <c r="P2182" i="1"/>
  <c r="N2182" i="1"/>
  <c r="T2181" i="1"/>
  <c r="R2181" i="1"/>
  <c r="S2181" i="1" s="1"/>
  <c r="P2181" i="1"/>
  <c r="N2181" i="1"/>
  <c r="T2180" i="1"/>
  <c r="P2180" i="1"/>
  <c r="N2180" i="1"/>
  <c r="R2180" i="1" s="1"/>
  <c r="S2180" i="1" s="1"/>
  <c r="T2179" i="1"/>
  <c r="R2179" i="1"/>
  <c r="S2179" i="1" s="1"/>
  <c r="P2179" i="1"/>
  <c r="N2179" i="1"/>
  <c r="T2178" i="1"/>
  <c r="P2178" i="1"/>
  <c r="R2178" i="1" s="1"/>
  <c r="S2178" i="1" s="1"/>
  <c r="N2178" i="1"/>
  <c r="T2177" i="1"/>
  <c r="R2177" i="1"/>
  <c r="S2177" i="1" s="1"/>
  <c r="P2177" i="1"/>
  <c r="N2177" i="1"/>
  <c r="T2176" i="1"/>
  <c r="S2176" i="1"/>
  <c r="R2176" i="1"/>
  <c r="P2176" i="1"/>
  <c r="N2176" i="1"/>
  <c r="T2175" i="1"/>
  <c r="R2175" i="1"/>
  <c r="S2175" i="1" s="1"/>
  <c r="P2175" i="1"/>
  <c r="N2175" i="1"/>
  <c r="T2174" i="1"/>
  <c r="R2174" i="1"/>
  <c r="S2174" i="1" s="1"/>
  <c r="P2174" i="1"/>
  <c r="N2174" i="1"/>
  <c r="T2173" i="1"/>
  <c r="P2173" i="1"/>
  <c r="N2173" i="1"/>
  <c r="R2173" i="1" s="1"/>
  <c r="S2173" i="1" s="1"/>
  <c r="T2172" i="1"/>
  <c r="S2172" i="1"/>
  <c r="P2172" i="1"/>
  <c r="R2172" i="1" s="1"/>
  <c r="N2172" i="1"/>
  <c r="T2171" i="1"/>
  <c r="S2171" i="1"/>
  <c r="P2171" i="1"/>
  <c r="N2171" i="1"/>
  <c r="R2171" i="1" s="1"/>
  <c r="T2170" i="1"/>
  <c r="S2170" i="1"/>
  <c r="P2170" i="1"/>
  <c r="N2170" i="1"/>
  <c r="R2170" i="1" s="1"/>
  <c r="T2169" i="1"/>
  <c r="R2169" i="1"/>
  <c r="S2169" i="1" s="1"/>
  <c r="P2169" i="1"/>
  <c r="N2169" i="1"/>
  <c r="T2168" i="1"/>
  <c r="R2168" i="1"/>
  <c r="S2168" i="1" s="1"/>
  <c r="P2168" i="1"/>
  <c r="N2168" i="1"/>
  <c r="T2167" i="1"/>
  <c r="P2167" i="1"/>
  <c r="N2167" i="1"/>
  <c r="R2167" i="1" s="1"/>
  <c r="S2167" i="1" s="1"/>
  <c r="T2166" i="1"/>
  <c r="P2166" i="1"/>
  <c r="N2166" i="1"/>
  <c r="T2165" i="1"/>
  <c r="P2165" i="1"/>
  <c r="R2165" i="1" s="1"/>
  <c r="S2165" i="1" s="1"/>
  <c r="N2165" i="1"/>
  <c r="T2164" i="1"/>
  <c r="S2164" i="1"/>
  <c r="R2164" i="1"/>
  <c r="P2164" i="1"/>
  <c r="N2164" i="1"/>
  <c r="T2163" i="1"/>
  <c r="P2163" i="1"/>
  <c r="R2163" i="1" s="1"/>
  <c r="S2163" i="1" s="1"/>
  <c r="N2163" i="1"/>
  <c r="T2162" i="1"/>
  <c r="P2162" i="1"/>
  <c r="R2162" i="1" s="1"/>
  <c r="S2162" i="1" s="1"/>
  <c r="N2162" i="1"/>
  <c r="T2161" i="1"/>
  <c r="P2161" i="1"/>
  <c r="N2161" i="1"/>
  <c r="R2161" i="1" s="1"/>
  <c r="S2161" i="1" s="1"/>
  <c r="T2160" i="1"/>
  <c r="P2160" i="1"/>
  <c r="N2160" i="1"/>
  <c r="R2160" i="1" s="1"/>
  <c r="S2160" i="1" s="1"/>
  <c r="T2159" i="1"/>
  <c r="P2159" i="1"/>
  <c r="N2159" i="1"/>
  <c r="R2159" i="1" s="1"/>
  <c r="S2159" i="1" s="1"/>
  <c r="T2158" i="1"/>
  <c r="S2158" i="1"/>
  <c r="P2158" i="1"/>
  <c r="R2158" i="1" s="1"/>
  <c r="N2158" i="1"/>
  <c r="T2157" i="1"/>
  <c r="R2157" i="1"/>
  <c r="S2157" i="1" s="1"/>
  <c r="P2157" i="1"/>
  <c r="N2157" i="1"/>
  <c r="T2156" i="1"/>
  <c r="R2156" i="1"/>
  <c r="S2156" i="1" s="1"/>
  <c r="P2156" i="1"/>
  <c r="N2156" i="1"/>
  <c r="T2155" i="1"/>
  <c r="P2155" i="1"/>
  <c r="N2155" i="1"/>
  <c r="R2155" i="1" s="1"/>
  <c r="S2155" i="1" s="1"/>
  <c r="T2154" i="1"/>
  <c r="P2154" i="1"/>
  <c r="N2154" i="1"/>
  <c r="R2154" i="1" s="1"/>
  <c r="S2154" i="1" s="1"/>
  <c r="T2153" i="1"/>
  <c r="R2153" i="1"/>
  <c r="S2153" i="1" s="1"/>
  <c r="P2153" i="1"/>
  <c r="N2153" i="1"/>
  <c r="T2152" i="1"/>
  <c r="P2152" i="1"/>
  <c r="N2152" i="1"/>
  <c r="R2152" i="1" s="1"/>
  <c r="S2152" i="1" s="1"/>
  <c r="T2151" i="1"/>
  <c r="R2151" i="1"/>
  <c r="S2151" i="1" s="1"/>
  <c r="P2151" i="1"/>
  <c r="N2151" i="1"/>
  <c r="T2150" i="1"/>
  <c r="P2150" i="1"/>
  <c r="R2150" i="1" s="1"/>
  <c r="S2150" i="1" s="1"/>
  <c r="N2150" i="1"/>
  <c r="T2149" i="1"/>
  <c r="P2149" i="1"/>
  <c r="N2149" i="1"/>
  <c r="R2149" i="1" s="1"/>
  <c r="S2149" i="1" s="1"/>
  <c r="T2148" i="1"/>
  <c r="S2148" i="1"/>
  <c r="R2148" i="1"/>
  <c r="P2148" i="1"/>
  <c r="N2148" i="1"/>
  <c r="T2147" i="1"/>
  <c r="P2147" i="1"/>
  <c r="N2147" i="1"/>
  <c r="R2147" i="1" s="1"/>
  <c r="S2147" i="1" s="1"/>
  <c r="T2146" i="1"/>
  <c r="P2146" i="1"/>
  <c r="N2146" i="1"/>
  <c r="R2146" i="1" s="1"/>
  <c r="S2146" i="1" s="1"/>
  <c r="T2145" i="1"/>
  <c r="S2145" i="1"/>
  <c r="P2145" i="1"/>
  <c r="N2145" i="1"/>
  <c r="R2145" i="1" s="1"/>
  <c r="T2144" i="1"/>
  <c r="P2144" i="1"/>
  <c r="R2144" i="1" s="1"/>
  <c r="S2144" i="1" s="1"/>
  <c r="N2144" i="1"/>
  <c r="T2143" i="1"/>
  <c r="P2143" i="1"/>
  <c r="N2143" i="1"/>
  <c r="R2143" i="1" s="1"/>
  <c r="S2143" i="1" s="1"/>
  <c r="T2142" i="1"/>
  <c r="P2142" i="1"/>
  <c r="N2142" i="1"/>
  <c r="R2142" i="1" s="1"/>
  <c r="S2142" i="1" s="1"/>
  <c r="T2141" i="1"/>
  <c r="R2141" i="1"/>
  <c r="S2141" i="1" s="1"/>
  <c r="P2141" i="1"/>
  <c r="N2141" i="1"/>
  <c r="T2140" i="1"/>
  <c r="P2140" i="1"/>
  <c r="N2140" i="1"/>
  <c r="R2140" i="1" s="1"/>
  <c r="S2140" i="1" s="1"/>
  <c r="T2139" i="1"/>
  <c r="P2139" i="1"/>
  <c r="N2139" i="1"/>
  <c r="R2139" i="1" s="1"/>
  <c r="S2139" i="1" s="1"/>
  <c r="T2138" i="1"/>
  <c r="P2138" i="1"/>
  <c r="N2138" i="1"/>
  <c r="R2138" i="1" s="1"/>
  <c r="S2138" i="1" s="1"/>
  <c r="T2137" i="1"/>
  <c r="P2137" i="1"/>
  <c r="N2137" i="1"/>
  <c r="R2137" i="1" s="1"/>
  <c r="S2137" i="1" s="1"/>
  <c r="T2136" i="1"/>
  <c r="P2136" i="1"/>
  <c r="R2136" i="1" s="1"/>
  <c r="S2136" i="1" s="1"/>
  <c r="N2136" i="1"/>
  <c r="T2135" i="1"/>
  <c r="P2135" i="1"/>
  <c r="N2135" i="1"/>
  <c r="R2135" i="1" s="1"/>
  <c r="S2135" i="1" s="1"/>
  <c r="T2134" i="1"/>
  <c r="P2134" i="1"/>
  <c r="N2134" i="1"/>
  <c r="R2134" i="1" s="1"/>
  <c r="S2134" i="1" s="1"/>
  <c r="T2133" i="1"/>
  <c r="S2133" i="1"/>
  <c r="P2133" i="1"/>
  <c r="N2133" i="1"/>
  <c r="R2133" i="1" s="1"/>
  <c r="T2132" i="1"/>
  <c r="P2132" i="1"/>
  <c r="N2132" i="1"/>
  <c r="R2132" i="1" s="1"/>
  <c r="S2132" i="1" s="1"/>
  <c r="T2131" i="1"/>
  <c r="P2131" i="1"/>
  <c r="N2131" i="1"/>
  <c r="R2131" i="1" s="1"/>
  <c r="S2131" i="1" s="1"/>
  <c r="T2130" i="1"/>
  <c r="P2130" i="1"/>
  <c r="R2130" i="1" s="1"/>
  <c r="S2130" i="1" s="1"/>
  <c r="N2130" i="1"/>
  <c r="T2129" i="1"/>
  <c r="P2129" i="1"/>
  <c r="N2129" i="1"/>
  <c r="T2128" i="1"/>
  <c r="P2128" i="1"/>
  <c r="N2128" i="1"/>
  <c r="R2128" i="1" s="1"/>
  <c r="S2128" i="1" s="1"/>
  <c r="T2127" i="1"/>
  <c r="P2127" i="1"/>
  <c r="N2127" i="1"/>
  <c r="R2127" i="1" s="1"/>
  <c r="S2127" i="1" s="1"/>
  <c r="T2126" i="1"/>
  <c r="P2126" i="1"/>
  <c r="R2126" i="1" s="1"/>
  <c r="S2126" i="1" s="1"/>
  <c r="N2126" i="1"/>
  <c r="T2125" i="1"/>
  <c r="P2125" i="1"/>
  <c r="N2125" i="1"/>
  <c r="T2124" i="1"/>
  <c r="P2124" i="1"/>
  <c r="N2124" i="1"/>
  <c r="R2124" i="1" s="1"/>
  <c r="S2124" i="1" s="1"/>
  <c r="T2123" i="1"/>
  <c r="P2123" i="1"/>
  <c r="N2123" i="1"/>
  <c r="R2123" i="1" s="1"/>
  <c r="S2123" i="1" s="1"/>
  <c r="T2122" i="1"/>
  <c r="P2122" i="1"/>
  <c r="R2122" i="1" s="1"/>
  <c r="S2122" i="1" s="1"/>
  <c r="N2122" i="1"/>
  <c r="T2121" i="1"/>
  <c r="P2121" i="1"/>
  <c r="N2121" i="1"/>
  <c r="T2120" i="1"/>
  <c r="P2120" i="1"/>
  <c r="N2120" i="1"/>
  <c r="R2120" i="1" s="1"/>
  <c r="S2120" i="1" s="1"/>
  <c r="T2119" i="1"/>
  <c r="P2119" i="1"/>
  <c r="N2119" i="1"/>
  <c r="R2119" i="1" s="1"/>
  <c r="S2119" i="1" s="1"/>
  <c r="T2118" i="1"/>
  <c r="P2118" i="1"/>
  <c r="R2118" i="1" s="1"/>
  <c r="S2118" i="1" s="1"/>
  <c r="N2118" i="1"/>
  <c r="T2117" i="1"/>
  <c r="S2117" i="1"/>
  <c r="R2117" i="1"/>
  <c r="P2117" i="1"/>
  <c r="N2117" i="1"/>
  <c r="T2116" i="1"/>
  <c r="P2116" i="1"/>
  <c r="R2116" i="1" s="1"/>
  <c r="S2116" i="1" s="1"/>
  <c r="N2116" i="1"/>
  <c r="T2115" i="1"/>
  <c r="P2115" i="1"/>
  <c r="N2115" i="1"/>
  <c r="R2115" i="1" s="1"/>
  <c r="S2115" i="1" s="1"/>
  <c r="T2114" i="1"/>
  <c r="R2114" i="1"/>
  <c r="S2114" i="1" s="1"/>
  <c r="P2114" i="1"/>
  <c r="N2114" i="1"/>
  <c r="T2113" i="1"/>
  <c r="P2113" i="1"/>
  <c r="N2113" i="1"/>
  <c r="R2113" i="1" s="1"/>
  <c r="S2113" i="1" s="1"/>
  <c r="T2112" i="1"/>
  <c r="P2112" i="1"/>
  <c r="N2112" i="1"/>
  <c r="R2112" i="1" s="1"/>
  <c r="S2112" i="1" s="1"/>
  <c r="T2111" i="1"/>
  <c r="R2111" i="1"/>
  <c r="S2111" i="1" s="1"/>
  <c r="P2111" i="1"/>
  <c r="N2111" i="1"/>
  <c r="T2110" i="1"/>
  <c r="P2110" i="1"/>
  <c r="N2110" i="1"/>
  <c r="T2109" i="1"/>
  <c r="P2109" i="1"/>
  <c r="N2109" i="1"/>
  <c r="R2109" i="1" s="1"/>
  <c r="S2109" i="1" s="1"/>
  <c r="T2108" i="1"/>
  <c r="R2108" i="1"/>
  <c r="S2108" i="1" s="1"/>
  <c r="P2108" i="1"/>
  <c r="N2108" i="1"/>
  <c r="T2107" i="1"/>
  <c r="P2107" i="1"/>
  <c r="N2107" i="1"/>
  <c r="R2107" i="1" s="1"/>
  <c r="S2107" i="1" s="1"/>
  <c r="T2106" i="1"/>
  <c r="P2106" i="1"/>
  <c r="N2106" i="1"/>
  <c r="R2106" i="1" s="1"/>
  <c r="S2106" i="1" s="1"/>
  <c r="T2105" i="1"/>
  <c r="R2105" i="1"/>
  <c r="S2105" i="1" s="1"/>
  <c r="P2105" i="1"/>
  <c r="N2105" i="1"/>
  <c r="T2104" i="1"/>
  <c r="R2104" i="1"/>
  <c r="S2104" i="1" s="1"/>
  <c r="P2104" i="1"/>
  <c r="N2104" i="1"/>
  <c r="T2103" i="1"/>
  <c r="P2103" i="1"/>
  <c r="N2103" i="1"/>
  <c r="T2102" i="1"/>
  <c r="P2102" i="1"/>
  <c r="R2102" i="1" s="1"/>
  <c r="S2102" i="1" s="1"/>
  <c r="N2102" i="1"/>
  <c r="T2101" i="1"/>
  <c r="P2101" i="1"/>
  <c r="R2101" i="1" s="1"/>
  <c r="S2101" i="1" s="1"/>
  <c r="N2101" i="1"/>
  <c r="T2100" i="1"/>
  <c r="P2100" i="1"/>
  <c r="N2100" i="1"/>
  <c r="R2100" i="1" s="1"/>
  <c r="S2100" i="1" s="1"/>
  <c r="T2099" i="1"/>
  <c r="R2099" i="1"/>
  <c r="S2099" i="1" s="1"/>
  <c r="P2099" i="1"/>
  <c r="N2099" i="1"/>
  <c r="T2098" i="1"/>
  <c r="R2098" i="1"/>
  <c r="S2098" i="1" s="1"/>
  <c r="P2098" i="1"/>
  <c r="N2098" i="1"/>
  <c r="T2097" i="1"/>
  <c r="P2097" i="1"/>
  <c r="R2097" i="1" s="1"/>
  <c r="S2097" i="1" s="1"/>
  <c r="N2097" i="1"/>
  <c r="T2096" i="1"/>
  <c r="P2096" i="1"/>
  <c r="N2096" i="1"/>
  <c r="T2095" i="1"/>
  <c r="P2095" i="1"/>
  <c r="N2095" i="1"/>
  <c r="R2095" i="1" s="1"/>
  <c r="S2095" i="1" s="1"/>
  <c r="T2094" i="1"/>
  <c r="R2094" i="1"/>
  <c r="S2094" i="1" s="1"/>
  <c r="P2094" i="1"/>
  <c r="N2094" i="1"/>
  <c r="T2093" i="1"/>
  <c r="P2093" i="1"/>
  <c r="R2093" i="1" s="1"/>
  <c r="S2093" i="1" s="1"/>
  <c r="N2093" i="1"/>
  <c r="T2092" i="1"/>
  <c r="P2092" i="1"/>
  <c r="N2092" i="1"/>
  <c r="R2092" i="1" s="1"/>
  <c r="S2092" i="1" s="1"/>
  <c r="T2091" i="1"/>
  <c r="P2091" i="1"/>
  <c r="N2091" i="1"/>
  <c r="R2091" i="1" s="1"/>
  <c r="S2091" i="1" s="1"/>
  <c r="T2090" i="1"/>
  <c r="R2090" i="1"/>
  <c r="S2090" i="1" s="1"/>
  <c r="P2090" i="1"/>
  <c r="N2090" i="1"/>
  <c r="T2089" i="1"/>
  <c r="R2089" i="1"/>
  <c r="S2089" i="1" s="1"/>
  <c r="P2089" i="1"/>
  <c r="N2089" i="1"/>
  <c r="T2088" i="1"/>
  <c r="P2088" i="1"/>
  <c r="R2088" i="1" s="1"/>
  <c r="S2088" i="1" s="1"/>
  <c r="N2088" i="1"/>
  <c r="T2087" i="1"/>
  <c r="R2087" i="1"/>
  <c r="S2087" i="1" s="1"/>
  <c r="P2087" i="1"/>
  <c r="N2087" i="1"/>
  <c r="T2086" i="1"/>
  <c r="S2086" i="1"/>
  <c r="R2086" i="1"/>
  <c r="P2086" i="1"/>
  <c r="N2086" i="1"/>
  <c r="T2085" i="1"/>
  <c r="P2085" i="1"/>
  <c r="N2085" i="1"/>
  <c r="R2085" i="1" s="1"/>
  <c r="S2085" i="1" s="1"/>
  <c r="T2084" i="1"/>
  <c r="R2084" i="1"/>
  <c r="S2084" i="1" s="1"/>
  <c r="P2084" i="1"/>
  <c r="N2084" i="1"/>
  <c r="T2083" i="1"/>
  <c r="P2083" i="1"/>
  <c r="R2083" i="1" s="1"/>
  <c r="S2083" i="1" s="1"/>
  <c r="N2083" i="1"/>
  <c r="T2082" i="1"/>
  <c r="P2082" i="1"/>
  <c r="N2082" i="1"/>
  <c r="T2081" i="1"/>
  <c r="R2081" i="1"/>
  <c r="S2081" i="1" s="1"/>
  <c r="P2081" i="1"/>
  <c r="N2081" i="1"/>
  <c r="T2080" i="1"/>
  <c r="R2080" i="1"/>
  <c r="S2080" i="1" s="1"/>
  <c r="P2080" i="1"/>
  <c r="N2080" i="1"/>
  <c r="T2079" i="1"/>
  <c r="P2079" i="1"/>
  <c r="N2079" i="1"/>
  <c r="T2078" i="1"/>
  <c r="R2078" i="1"/>
  <c r="S2078" i="1" s="1"/>
  <c r="P2078" i="1"/>
  <c r="N2078" i="1"/>
  <c r="T2077" i="1"/>
  <c r="R2077" i="1"/>
  <c r="S2077" i="1" s="1"/>
  <c r="P2077" i="1"/>
  <c r="N2077" i="1"/>
  <c r="T2076" i="1"/>
  <c r="P2076" i="1"/>
  <c r="N2076" i="1"/>
  <c r="R2076" i="1" s="1"/>
  <c r="S2076" i="1" s="1"/>
  <c r="T2075" i="1"/>
  <c r="S2075" i="1"/>
  <c r="P2075" i="1"/>
  <c r="N2075" i="1"/>
  <c r="R2075" i="1" s="1"/>
  <c r="T2074" i="1"/>
  <c r="S2074" i="1"/>
  <c r="P2074" i="1"/>
  <c r="R2074" i="1" s="1"/>
  <c r="N2074" i="1"/>
  <c r="T2073" i="1"/>
  <c r="P2073" i="1"/>
  <c r="N2073" i="1"/>
  <c r="T2072" i="1"/>
  <c r="P2072" i="1"/>
  <c r="N2072" i="1"/>
  <c r="R2072" i="1" s="1"/>
  <c r="S2072" i="1" s="1"/>
  <c r="T2071" i="1"/>
  <c r="R2071" i="1"/>
  <c r="S2071" i="1" s="1"/>
  <c r="P2071" i="1"/>
  <c r="N2071" i="1"/>
  <c r="T2070" i="1"/>
  <c r="P2070" i="1"/>
  <c r="N2070" i="1"/>
  <c r="R2070" i="1" s="1"/>
  <c r="S2070" i="1" s="1"/>
  <c r="T2069" i="1"/>
  <c r="P2069" i="1"/>
  <c r="N2069" i="1"/>
  <c r="R2069" i="1" s="1"/>
  <c r="S2069" i="1" s="1"/>
  <c r="T2068" i="1"/>
  <c r="P2068" i="1"/>
  <c r="N2068" i="1"/>
  <c r="T2067" i="1"/>
  <c r="R2067" i="1"/>
  <c r="S2067" i="1" s="1"/>
  <c r="P2067" i="1"/>
  <c r="N2067" i="1"/>
  <c r="T2066" i="1"/>
  <c r="S2066" i="1"/>
  <c r="R2066" i="1"/>
  <c r="P2066" i="1"/>
  <c r="N2066" i="1"/>
  <c r="T2065" i="1"/>
  <c r="R2065" i="1"/>
  <c r="S2065" i="1" s="1"/>
  <c r="P2065" i="1"/>
  <c r="N2065" i="1"/>
  <c r="T2064" i="1"/>
  <c r="R2064" i="1"/>
  <c r="S2064" i="1" s="1"/>
  <c r="P2064" i="1"/>
  <c r="N2064" i="1"/>
  <c r="T2063" i="1"/>
  <c r="S2063" i="1"/>
  <c r="P2063" i="1"/>
  <c r="N2063" i="1"/>
  <c r="R2063" i="1" s="1"/>
  <c r="T2062" i="1"/>
  <c r="R2062" i="1"/>
  <c r="S2062" i="1" s="1"/>
  <c r="P2062" i="1"/>
  <c r="N2062" i="1"/>
  <c r="T2061" i="1"/>
  <c r="P2061" i="1"/>
  <c r="R2061" i="1" s="1"/>
  <c r="S2061" i="1" s="1"/>
  <c r="N2061" i="1"/>
  <c r="T2060" i="1"/>
  <c r="S2060" i="1"/>
  <c r="P2060" i="1"/>
  <c r="R2060" i="1" s="1"/>
  <c r="N2060" i="1"/>
  <c r="T2059" i="1"/>
  <c r="P2059" i="1"/>
  <c r="N2059" i="1"/>
  <c r="R2059" i="1" s="1"/>
  <c r="S2059" i="1" s="1"/>
  <c r="T2058" i="1"/>
  <c r="P2058" i="1"/>
  <c r="R2058" i="1" s="1"/>
  <c r="S2058" i="1" s="1"/>
  <c r="N2058" i="1"/>
  <c r="T2057" i="1"/>
  <c r="P2057" i="1"/>
  <c r="N2057" i="1"/>
  <c r="R2057" i="1" s="1"/>
  <c r="S2057" i="1" s="1"/>
  <c r="T2056" i="1"/>
  <c r="S2056" i="1"/>
  <c r="P2056" i="1"/>
  <c r="N2056" i="1"/>
  <c r="R2056" i="1" s="1"/>
  <c r="T2055" i="1"/>
  <c r="R2055" i="1"/>
  <c r="S2055" i="1" s="1"/>
  <c r="P2055" i="1"/>
  <c r="N2055" i="1"/>
  <c r="T2054" i="1"/>
  <c r="P2054" i="1"/>
  <c r="N2054" i="1"/>
  <c r="R2054" i="1" s="1"/>
  <c r="S2054" i="1" s="1"/>
  <c r="T2053" i="1"/>
  <c r="R2053" i="1"/>
  <c r="S2053" i="1" s="1"/>
  <c r="P2053" i="1"/>
  <c r="N2053" i="1"/>
  <c r="T2052" i="1"/>
  <c r="P2052" i="1"/>
  <c r="R2052" i="1" s="1"/>
  <c r="S2052" i="1" s="1"/>
  <c r="N2052" i="1"/>
  <c r="T2051" i="1"/>
  <c r="P2051" i="1"/>
  <c r="N2051" i="1"/>
  <c r="R2051" i="1" s="1"/>
  <c r="S2051" i="1" s="1"/>
  <c r="T2050" i="1"/>
  <c r="P2050" i="1"/>
  <c r="N2050" i="1"/>
  <c r="R2050" i="1" s="1"/>
  <c r="S2050" i="1" s="1"/>
  <c r="T2049" i="1"/>
  <c r="P2049" i="1"/>
  <c r="N2049" i="1"/>
  <c r="R2049" i="1" s="1"/>
  <c r="S2049" i="1" s="1"/>
  <c r="T2048" i="1"/>
  <c r="P2048" i="1"/>
  <c r="N2048" i="1"/>
  <c r="R2048" i="1" s="1"/>
  <c r="S2048" i="1" s="1"/>
  <c r="T2047" i="1"/>
  <c r="R2047" i="1"/>
  <c r="S2047" i="1" s="1"/>
  <c r="P2047" i="1"/>
  <c r="N2047" i="1"/>
  <c r="T2046" i="1"/>
  <c r="S2046" i="1"/>
  <c r="P2046" i="1"/>
  <c r="R2046" i="1" s="1"/>
  <c r="N2046" i="1"/>
  <c r="T2045" i="1"/>
  <c r="P2045" i="1"/>
  <c r="N2045" i="1"/>
  <c r="R2045" i="1" s="1"/>
  <c r="S2045" i="1" s="1"/>
  <c r="T2044" i="1"/>
  <c r="R2044" i="1"/>
  <c r="S2044" i="1" s="1"/>
  <c r="P2044" i="1"/>
  <c r="N2044" i="1"/>
  <c r="T2043" i="1"/>
  <c r="P2043" i="1"/>
  <c r="N2043" i="1"/>
  <c r="R2043" i="1" s="1"/>
  <c r="S2043" i="1" s="1"/>
  <c r="T2042" i="1"/>
  <c r="P2042" i="1"/>
  <c r="N2042" i="1"/>
  <c r="R2042" i="1" s="1"/>
  <c r="S2042" i="1" s="1"/>
  <c r="T2041" i="1"/>
  <c r="P2041" i="1"/>
  <c r="N2041" i="1"/>
  <c r="R2041" i="1" s="1"/>
  <c r="S2041" i="1" s="1"/>
  <c r="T2040" i="1"/>
  <c r="P2040" i="1"/>
  <c r="N2040" i="1"/>
  <c r="R2040" i="1" s="1"/>
  <c r="S2040" i="1" s="1"/>
  <c r="T2039" i="1"/>
  <c r="P2039" i="1"/>
  <c r="N2039" i="1"/>
  <c r="R2039" i="1" s="1"/>
  <c r="S2039" i="1" s="1"/>
  <c r="T2038" i="1"/>
  <c r="P2038" i="1"/>
  <c r="R2038" i="1" s="1"/>
  <c r="S2038" i="1" s="1"/>
  <c r="N2038" i="1"/>
  <c r="T2037" i="1"/>
  <c r="P2037" i="1"/>
  <c r="N2037" i="1"/>
  <c r="R2037" i="1" s="1"/>
  <c r="S2037" i="1" s="1"/>
  <c r="T2036" i="1"/>
  <c r="P2036" i="1"/>
  <c r="N2036" i="1"/>
  <c r="R2036" i="1" s="1"/>
  <c r="S2036" i="1" s="1"/>
  <c r="T2035" i="1"/>
  <c r="S2035" i="1"/>
  <c r="P2035" i="1"/>
  <c r="N2035" i="1"/>
  <c r="R2035" i="1" s="1"/>
  <c r="T2034" i="1"/>
  <c r="P2034" i="1"/>
  <c r="N2034" i="1"/>
  <c r="R2034" i="1" s="1"/>
  <c r="S2034" i="1" s="1"/>
  <c r="T2033" i="1"/>
  <c r="P2033" i="1"/>
  <c r="N2033" i="1"/>
  <c r="R2033" i="1" s="1"/>
  <c r="S2033" i="1" s="1"/>
  <c r="T2032" i="1"/>
  <c r="S2032" i="1"/>
  <c r="P2032" i="1"/>
  <c r="R2032" i="1" s="1"/>
  <c r="N2032" i="1"/>
  <c r="T2031" i="1"/>
  <c r="P2031" i="1"/>
  <c r="R2031" i="1" s="1"/>
  <c r="S2031" i="1" s="1"/>
  <c r="N2031" i="1"/>
  <c r="T2030" i="1"/>
  <c r="P2030" i="1"/>
  <c r="N2030" i="1"/>
  <c r="R2030" i="1" s="1"/>
  <c r="S2030" i="1" s="1"/>
  <c r="T2029" i="1"/>
  <c r="R2029" i="1"/>
  <c r="S2029" i="1" s="1"/>
  <c r="P2029" i="1"/>
  <c r="N2029" i="1"/>
  <c r="T2028" i="1"/>
  <c r="S2028" i="1"/>
  <c r="P2028" i="1"/>
  <c r="N2028" i="1"/>
  <c r="R2028" i="1" s="1"/>
  <c r="T2027" i="1"/>
  <c r="P2027" i="1"/>
  <c r="N2027" i="1"/>
  <c r="R2027" i="1" s="1"/>
  <c r="S2027" i="1" s="1"/>
  <c r="T2026" i="1"/>
  <c r="P2026" i="1"/>
  <c r="N2026" i="1"/>
  <c r="R2026" i="1" s="1"/>
  <c r="S2026" i="1" s="1"/>
  <c r="T2025" i="1"/>
  <c r="P2025" i="1"/>
  <c r="R2025" i="1" s="1"/>
  <c r="S2025" i="1" s="1"/>
  <c r="N2025" i="1"/>
  <c r="T2024" i="1"/>
  <c r="P2024" i="1"/>
  <c r="R2024" i="1" s="1"/>
  <c r="S2024" i="1" s="1"/>
  <c r="N2024" i="1"/>
  <c r="T2023" i="1"/>
  <c r="P2023" i="1"/>
  <c r="N2023" i="1"/>
  <c r="R2023" i="1" s="1"/>
  <c r="S2023" i="1" s="1"/>
  <c r="T2022" i="1"/>
  <c r="R2022" i="1"/>
  <c r="S2022" i="1" s="1"/>
  <c r="P2022" i="1"/>
  <c r="N2022" i="1"/>
  <c r="T2021" i="1"/>
  <c r="P2021" i="1"/>
  <c r="N2021" i="1"/>
  <c r="R2021" i="1" s="1"/>
  <c r="S2021" i="1" s="1"/>
  <c r="T2020" i="1"/>
  <c r="P2020" i="1"/>
  <c r="N2020" i="1"/>
  <c r="R2020" i="1" s="1"/>
  <c r="S2020" i="1" s="1"/>
  <c r="T2019" i="1"/>
  <c r="P2019" i="1"/>
  <c r="R2019" i="1" s="1"/>
  <c r="S2019" i="1" s="1"/>
  <c r="N2019" i="1"/>
  <c r="T2018" i="1"/>
  <c r="P2018" i="1"/>
  <c r="R2018" i="1" s="1"/>
  <c r="S2018" i="1" s="1"/>
  <c r="N2018" i="1"/>
  <c r="T2017" i="1"/>
  <c r="P2017" i="1"/>
  <c r="N2017" i="1"/>
  <c r="R2017" i="1" s="1"/>
  <c r="S2017" i="1" s="1"/>
  <c r="T2016" i="1"/>
  <c r="P2016" i="1"/>
  <c r="R2016" i="1" s="1"/>
  <c r="S2016" i="1" s="1"/>
  <c r="N2016" i="1"/>
  <c r="T2015" i="1"/>
  <c r="P2015" i="1"/>
  <c r="N2015" i="1"/>
  <c r="R2015" i="1" s="1"/>
  <c r="S2015" i="1" s="1"/>
  <c r="T2014" i="1"/>
  <c r="R2014" i="1"/>
  <c r="S2014" i="1" s="1"/>
  <c r="P2014" i="1"/>
  <c r="N2014" i="1"/>
  <c r="T2013" i="1"/>
  <c r="R2013" i="1"/>
  <c r="S2013" i="1" s="1"/>
  <c r="P2013" i="1"/>
  <c r="N2013" i="1"/>
  <c r="T2012" i="1"/>
  <c r="P2012" i="1"/>
  <c r="N2012" i="1"/>
  <c r="T2011" i="1"/>
  <c r="P2011" i="1"/>
  <c r="R2011" i="1" s="1"/>
  <c r="S2011" i="1" s="1"/>
  <c r="N2011" i="1"/>
  <c r="T2010" i="1"/>
  <c r="P2010" i="1"/>
  <c r="R2010" i="1" s="1"/>
  <c r="S2010" i="1" s="1"/>
  <c r="N2010" i="1"/>
  <c r="T2009" i="1"/>
  <c r="P2009" i="1"/>
  <c r="N2009" i="1"/>
  <c r="R2009" i="1" s="1"/>
  <c r="S2009" i="1" s="1"/>
  <c r="T2008" i="1"/>
  <c r="P2008" i="1"/>
  <c r="N2008" i="1"/>
  <c r="R2008" i="1" s="1"/>
  <c r="S2008" i="1" s="1"/>
  <c r="T2007" i="1"/>
  <c r="R2007" i="1"/>
  <c r="S2007" i="1" s="1"/>
  <c r="P2007" i="1"/>
  <c r="N2007" i="1"/>
  <c r="T2006" i="1"/>
  <c r="R2006" i="1"/>
  <c r="S2006" i="1" s="1"/>
  <c r="P2006" i="1"/>
  <c r="N2006" i="1"/>
  <c r="T2005" i="1"/>
  <c r="R2005" i="1"/>
  <c r="S2005" i="1" s="1"/>
  <c r="P2005" i="1"/>
  <c r="N2005" i="1"/>
  <c r="T2004" i="1"/>
  <c r="P2004" i="1"/>
  <c r="R2004" i="1" s="1"/>
  <c r="S2004" i="1" s="1"/>
  <c r="N2004" i="1"/>
  <c r="T2003" i="1"/>
  <c r="P2003" i="1"/>
  <c r="N2003" i="1"/>
  <c r="R2003" i="1" s="1"/>
  <c r="S2003" i="1" s="1"/>
  <c r="T2002" i="1"/>
  <c r="P2002" i="1"/>
  <c r="N2002" i="1"/>
  <c r="R2002" i="1" s="1"/>
  <c r="S2002" i="1" s="1"/>
  <c r="T2001" i="1"/>
  <c r="R2001" i="1"/>
  <c r="S2001" i="1" s="1"/>
  <c r="P2001" i="1"/>
  <c r="N2001" i="1"/>
  <c r="T2000" i="1"/>
  <c r="P2000" i="1"/>
  <c r="N2000" i="1"/>
  <c r="R2000" i="1" s="1"/>
  <c r="S2000" i="1" s="1"/>
  <c r="T1999" i="1"/>
  <c r="P1999" i="1"/>
  <c r="N1999" i="1"/>
  <c r="R1999" i="1" s="1"/>
  <c r="S1999" i="1" s="1"/>
  <c r="T1998" i="1"/>
  <c r="P1998" i="1"/>
  <c r="N1998" i="1"/>
  <c r="T1997" i="1"/>
  <c r="P1997" i="1"/>
  <c r="R1997" i="1" s="1"/>
  <c r="S1997" i="1" s="1"/>
  <c r="N1997" i="1"/>
  <c r="T1996" i="1"/>
  <c r="R1996" i="1"/>
  <c r="S1996" i="1" s="1"/>
  <c r="P1996" i="1"/>
  <c r="N1996" i="1"/>
  <c r="T1995" i="1"/>
  <c r="R1995" i="1"/>
  <c r="S1995" i="1" s="1"/>
  <c r="P1995" i="1"/>
  <c r="N1995" i="1"/>
  <c r="T1994" i="1"/>
  <c r="R1994" i="1"/>
  <c r="S1994" i="1" s="1"/>
  <c r="P1994" i="1"/>
  <c r="N1994" i="1"/>
  <c r="T1993" i="1"/>
  <c r="P1993" i="1"/>
  <c r="N1993" i="1"/>
  <c r="R1993" i="1" s="1"/>
  <c r="S1993" i="1" s="1"/>
  <c r="T1992" i="1"/>
  <c r="R1992" i="1"/>
  <c r="S1992" i="1" s="1"/>
  <c r="P1992" i="1"/>
  <c r="N1992" i="1"/>
  <c r="T1991" i="1"/>
  <c r="P1991" i="1"/>
  <c r="R1991" i="1" s="1"/>
  <c r="S1991" i="1" s="1"/>
  <c r="N1991" i="1"/>
  <c r="T1990" i="1"/>
  <c r="P1990" i="1"/>
  <c r="R1990" i="1" s="1"/>
  <c r="S1990" i="1" s="1"/>
  <c r="N1990" i="1"/>
  <c r="T1989" i="1"/>
  <c r="R1989" i="1"/>
  <c r="S1989" i="1" s="1"/>
  <c r="P1989" i="1"/>
  <c r="N1989" i="1"/>
  <c r="T1988" i="1"/>
  <c r="S1988" i="1"/>
  <c r="P1988" i="1"/>
  <c r="R1988" i="1" s="1"/>
  <c r="N1988" i="1"/>
  <c r="T1987" i="1"/>
  <c r="P1987" i="1"/>
  <c r="N1987" i="1"/>
  <c r="R1987" i="1" s="1"/>
  <c r="S1987" i="1" s="1"/>
  <c r="T1986" i="1"/>
  <c r="R1986" i="1"/>
  <c r="S1986" i="1" s="1"/>
  <c r="P1986" i="1"/>
  <c r="N1986" i="1"/>
  <c r="T1985" i="1"/>
  <c r="P1985" i="1"/>
  <c r="R1985" i="1" s="1"/>
  <c r="S1985" i="1" s="1"/>
  <c r="N1985" i="1"/>
  <c r="T1984" i="1"/>
  <c r="P1984" i="1"/>
  <c r="N1984" i="1"/>
  <c r="T1983" i="1"/>
  <c r="R1983" i="1"/>
  <c r="S1983" i="1" s="1"/>
  <c r="P1983" i="1"/>
  <c r="N1983" i="1"/>
  <c r="T1982" i="1"/>
  <c r="S1982" i="1"/>
  <c r="P1982" i="1"/>
  <c r="R1982" i="1" s="1"/>
  <c r="N1982" i="1"/>
  <c r="T1981" i="1"/>
  <c r="P1981" i="1"/>
  <c r="N1981" i="1"/>
  <c r="R1981" i="1" s="1"/>
  <c r="S1981" i="1" s="1"/>
  <c r="T1980" i="1"/>
  <c r="S1980" i="1"/>
  <c r="R1980" i="1"/>
  <c r="P1980" i="1"/>
  <c r="N1980" i="1"/>
  <c r="T1979" i="1"/>
  <c r="S1979" i="1"/>
  <c r="R1979" i="1"/>
  <c r="P1979" i="1"/>
  <c r="N1979" i="1"/>
  <c r="T1978" i="1"/>
  <c r="P1978" i="1"/>
  <c r="N1978" i="1"/>
  <c r="R1978" i="1" s="1"/>
  <c r="S1978" i="1" s="1"/>
  <c r="T1977" i="1"/>
  <c r="S1977" i="1"/>
  <c r="P1977" i="1"/>
  <c r="N1977" i="1"/>
  <c r="R1977" i="1" s="1"/>
  <c r="T1976" i="1"/>
  <c r="S1976" i="1"/>
  <c r="P1976" i="1"/>
  <c r="R1976" i="1" s="1"/>
  <c r="N1976" i="1"/>
  <c r="T1975" i="1"/>
  <c r="P1975" i="1"/>
  <c r="N1975" i="1"/>
  <c r="R1975" i="1" s="1"/>
  <c r="S1975" i="1" s="1"/>
  <c r="T1974" i="1"/>
  <c r="P1974" i="1"/>
  <c r="N1974" i="1"/>
  <c r="R1974" i="1" s="1"/>
  <c r="S1974" i="1" s="1"/>
  <c r="T1973" i="1"/>
  <c r="P1973" i="1"/>
  <c r="N1973" i="1"/>
  <c r="R1973" i="1" s="1"/>
  <c r="S1973" i="1" s="1"/>
  <c r="T1972" i="1"/>
  <c r="R1972" i="1"/>
  <c r="S1972" i="1" s="1"/>
  <c r="P1972" i="1"/>
  <c r="N1972" i="1"/>
  <c r="T1971" i="1"/>
  <c r="P1971" i="1"/>
  <c r="N1971" i="1"/>
  <c r="R1971" i="1" s="1"/>
  <c r="S1971" i="1" s="1"/>
  <c r="T1970" i="1"/>
  <c r="P1970" i="1"/>
  <c r="N1970" i="1"/>
  <c r="R1970" i="1" s="1"/>
  <c r="S1970" i="1" s="1"/>
  <c r="T1969" i="1"/>
  <c r="S1969" i="1"/>
  <c r="P1969" i="1"/>
  <c r="N1969" i="1"/>
  <c r="R1969" i="1" s="1"/>
  <c r="T1968" i="1"/>
  <c r="S1968" i="1"/>
  <c r="R1968" i="1"/>
  <c r="P1968" i="1"/>
  <c r="N1968" i="1"/>
  <c r="T1967" i="1"/>
  <c r="P1967" i="1"/>
  <c r="N1967" i="1"/>
  <c r="R1967" i="1" s="1"/>
  <c r="S1967" i="1" s="1"/>
  <c r="T1966" i="1"/>
  <c r="P1966" i="1"/>
  <c r="N1966" i="1"/>
  <c r="T1965" i="1"/>
  <c r="P1965" i="1"/>
  <c r="N1965" i="1"/>
  <c r="R1965" i="1" s="1"/>
  <c r="S1965" i="1" s="1"/>
  <c r="T1964" i="1"/>
  <c r="P1964" i="1"/>
  <c r="N1964" i="1"/>
  <c r="R1964" i="1" s="1"/>
  <c r="S1964" i="1" s="1"/>
  <c r="T1963" i="1"/>
  <c r="P1963" i="1"/>
  <c r="N1963" i="1"/>
  <c r="R1963" i="1" s="1"/>
  <c r="S1963" i="1" s="1"/>
  <c r="T1962" i="1"/>
  <c r="S1962" i="1"/>
  <c r="P1962" i="1"/>
  <c r="R1962" i="1" s="1"/>
  <c r="N1962" i="1"/>
  <c r="T1961" i="1"/>
  <c r="P1961" i="1"/>
  <c r="N1961" i="1"/>
  <c r="R1961" i="1" s="1"/>
  <c r="S1961" i="1" s="1"/>
  <c r="T1960" i="1"/>
  <c r="P1960" i="1"/>
  <c r="N1960" i="1"/>
  <c r="R1960" i="1" s="1"/>
  <c r="S1960" i="1" s="1"/>
  <c r="T1959" i="1"/>
  <c r="P1959" i="1"/>
  <c r="N1959" i="1"/>
  <c r="R1959" i="1" s="1"/>
  <c r="S1959" i="1" s="1"/>
  <c r="T1958" i="1"/>
  <c r="P1958" i="1"/>
  <c r="R1958" i="1" s="1"/>
  <c r="S1958" i="1" s="1"/>
  <c r="N1958" i="1"/>
  <c r="T1957" i="1"/>
  <c r="P1957" i="1"/>
  <c r="N1957" i="1"/>
  <c r="R1957" i="1" s="1"/>
  <c r="S1957" i="1" s="1"/>
  <c r="T1956" i="1"/>
  <c r="P1956" i="1"/>
  <c r="N1956" i="1"/>
  <c r="R1956" i="1" s="1"/>
  <c r="S1956" i="1" s="1"/>
  <c r="T1955" i="1"/>
  <c r="P1955" i="1"/>
  <c r="N1955" i="1"/>
  <c r="R1955" i="1" s="1"/>
  <c r="S1955" i="1" s="1"/>
  <c r="T1954" i="1"/>
  <c r="P1954" i="1"/>
  <c r="R1954" i="1" s="1"/>
  <c r="S1954" i="1" s="1"/>
  <c r="N1954" i="1"/>
  <c r="T1953" i="1"/>
  <c r="P1953" i="1"/>
  <c r="N1953" i="1"/>
  <c r="R1953" i="1" s="1"/>
  <c r="S1953" i="1" s="1"/>
  <c r="T1952" i="1"/>
  <c r="P1952" i="1"/>
  <c r="N1952" i="1"/>
  <c r="R1952" i="1" s="1"/>
  <c r="S1952" i="1" s="1"/>
  <c r="T1951" i="1"/>
  <c r="P1951" i="1"/>
  <c r="N1951" i="1"/>
  <c r="R1951" i="1" s="1"/>
  <c r="S1951" i="1" s="1"/>
  <c r="T1950" i="1"/>
  <c r="P1950" i="1"/>
  <c r="N1950" i="1"/>
  <c r="R1950" i="1" s="1"/>
  <c r="S1950" i="1" s="1"/>
  <c r="T1949" i="1"/>
  <c r="P1949" i="1"/>
  <c r="N1949" i="1"/>
  <c r="R1949" i="1" s="1"/>
  <c r="S1949" i="1" s="1"/>
  <c r="T1948" i="1"/>
  <c r="S1948" i="1"/>
  <c r="P1948" i="1"/>
  <c r="R1948" i="1" s="1"/>
  <c r="N1948" i="1"/>
  <c r="T1947" i="1"/>
  <c r="P1947" i="1"/>
  <c r="N1947" i="1"/>
  <c r="T1946" i="1"/>
  <c r="R1946" i="1"/>
  <c r="S1946" i="1" s="1"/>
  <c r="P1946" i="1"/>
  <c r="N1946" i="1"/>
  <c r="T1945" i="1"/>
  <c r="P1945" i="1"/>
  <c r="N1945" i="1"/>
  <c r="R1945" i="1" s="1"/>
  <c r="S1945" i="1" s="1"/>
  <c r="T1944" i="1"/>
  <c r="P1944" i="1"/>
  <c r="N1944" i="1"/>
  <c r="T1943" i="1"/>
  <c r="P1943" i="1"/>
  <c r="N1943" i="1"/>
  <c r="R1943" i="1" s="1"/>
  <c r="S1943" i="1" s="1"/>
  <c r="T1942" i="1"/>
  <c r="S1942" i="1"/>
  <c r="P1942" i="1"/>
  <c r="N1942" i="1"/>
  <c r="R1942" i="1" s="1"/>
  <c r="T1941" i="1"/>
  <c r="P1941" i="1"/>
  <c r="N1941" i="1"/>
  <c r="T1940" i="1"/>
  <c r="R1940" i="1"/>
  <c r="S1940" i="1" s="1"/>
  <c r="P1940" i="1"/>
  <c r="N1940" i="1"/>
  <c r="T1939" i="1"/>
  <c r="P1939" i="1"/>
  <c r="N1939" i="1"/>
  <c r="R1939" i="1" s="1"/>
  <c r="S1939" i="1" s="1"/>
  <c r="T1938" i="1"/>
  <c r="P1938" i="1"/>
  <c r="N1938" i="1"/>
  <c r="T1937" i="1"/>
  <c r="P1937" i="1"/>
  <c r="N1937" i="1"/>
  <c r="R1937" i="1" s="1"/>
  <c r="S1937" i="1" s="1"/>
  <c r="T1936" i="1"/>
  <c r="P1936" i="1"/>
  <c r="N1936" i="1"/>
  <c r="R1936" i="1" s="1"/>
  <c r="S1936" i="1" s="1"/>
  <c r="T1935" i="1"/>
  <c r="R1935" i="1"/>
  <c r="S1935" i="1" s="1"/>
  <c r="P1935" i="1"/>
  <c r="N1935" i="1"/>
  <c r="T1934" i="1"/>
  <c r="P1934" i="1"/>
  <c r="R1934" i="1" s="1"/>
  <c r="S1934" i="1" s="1"/>
  <c r="N1934" i="1"/>
  <c r="T1933" i="1"/>
  <c r="P1933" i="1"/>
  <c r="N1933" i="1"/>
  <c r="R1933" i="1" s="1"/>
  <c r="S1933" i="1" s="1"/>
  <c r="T1932" i="1"/>
  <c r="P1932" i="1"/>
  <c r="N1932" i="1"/>
  <c r="R1932" i="1" s="1"/>
  <c r="S1932" i="1" s="1"/>
  <c r="T1931" i="1"/>
  <c r="P1931" i="1"/>
  <c r="N1931" i="1"/>
  <c r="R1931" i="1" s="1"/>
  <c r="S1931" i="1" s="1"/>
  <c r="T1930" i="1"/>
  <c r="P1930" i="1"/>
  <c r="N1930" i="1"/>
  <c r="T1929" i="1"/>
  <c r="R1929" i="1"/>
  <c r="S1929" i="1" s="1"/>
  <c r="P1929" i="1"/>
  <c r="N1929" i="1"/>
  <c r="T1928" i="1"/>
  <c r="P1928" i="1"/>
  <c r="N1928" i="1"/>
  <c r="T1927" i="1"/>
  <c r="P1927" i="1"/>
  <c r="N1927" i="1"/>
  <c r="R1927" i="1" s="1"/>
  <c r="S1927" i="1" s="1"/>
  <c r="T1926" i="1"/>
  <c r="P1926" i="1"/>
  <c r="R1926" i="1" s="1"/>
  <c r="S1926" i="1" s="1"/>
  <c r="N1926" i="1"/>
  <c r="T1925" i="1"/>
  <c r="P1925" i="1"/>
  <c r="R1925" i="1" s="1"/>
  <c r="S1925" i="1" s="1"/>
  <c r="N1925" i="1"/>
  <c r="T1924" i="1"/>
  <c r="P1924" i="1"/>
  <c r="R1924" i="1" s="1"/>
  <c r="S1924" i="1" s="1"/>
  <c r="N1924" i="1"/>
  <c r="T1923" i="1"/>
  <c r="R1923" i="1"/>
  <c r="S1923" i="1" s="1"/>
  <c r="P1923" i="1"/>
  <c r="N1923" i="1"/>
  <c r="T1922" i="1"/>
  <c r="P1922" i="1"/>
  <c r="N1922" i="1"/>
  <c r="R1922" i="1" s="1"/>
  <c r="S1922" i="1" s="1"/>
  <c r="T1921" i="1"/>
  <c r="P1921" i="1"/>
  <c r="R1921" i="1" s="1"/>
  <c r="S1921" i="1" s="1"/>
  <c r="N1921" i="1"/>
  <c r="T1920" i="1"/>
  <c r="P1920" i="1"/>
  <c r="R1920" i="1" s="1"/>
  <c r="S1920" i="1" s="1"/>
  <c r="N1920" i="1"/>
  <c r="T1919" i="1"/>
  <c r="P1919" i="1"/>
  <c r="N1919" i="1"/>
  <c r="R1919" i="1" s="1"/>
  <c r="S1919" i="1" s="1"/>
  <c r="T1918" i="1"/>
  <c r="P1918" i="1"/>
  <c r="R1918" i="1" s="1"/>
  <c r="S1918" i="1" s="1"/>
  <c r="N1918" i="1"/>
  <c r="T1917" i="1"/>
  <c r="P1917" i="1"/>
  <c r="N1917" i="1"/>
  <c r="R1917" i="1" s="1"/>
  <c r="S1917" i="1" s="1"/>
  <c r="T1916" i="1"/>
  <c r="P1916" i="1"/>
  <c r="N1916" i="1"/>
  <c r="R1916" i="1" s="1"/>
  <c r="S1916" i="1" s="1"/>
  <c r="T1915" i="1"/>
  <c r="P1915" i="1"/>
  <c r="R1915" i="1" s="1"/>
  <c r="S1915" i="1" s="1"/>
  <c r="N1915" i="1"/>
  <c r="T1914" i="1"/>
  <c r="S1914" i="1"/>
  <c r="P1914" i="1"/>
  <c r="N1914" i="1"/>
  <c r="R1914" i="1" s="1"/>
  <c r="T1913" i="1"/>
  <c r="P1913" i="1"/>
  <c r="R1913" i="1" s="1"/>
  <c r="S1913" i="1" s="1"/>
  <c r="N1913" i="1"/>
  <c r="T1912" i="1"/>
  <c r="P1912" i="1"/>
  <c r="R1912" i="1" s="1"/>
  <c r="S1912" i="1" s="1"/>
  <c r="N1912" i="1"/>
  <c r="T1911" i="1"/>
  <c r="P1911" i="1"/>
  <c r="N1911" i="1"/>
  <c r="R1911" i="1" s="1"/>
  <c r="S1911" i="1" s="1"/>
  <c r="T1910" i="1"/>
  <c r="P1910" i="1"/>
  <c r="N1910" i="1"/>
  <c r="R1910" i="1" s="1"/>
  <c r="S1910" i="1" s="1"/>
  <c r="T1909" i="1"/>
  <c r="S1909" i="1"/>
  <c r="R1909" i="1"/>
  <c r="P1909" i="1"/>
  <c r="N1909" i="1"/>
  <c r="T1908" i="1"/>
  <c r="P1908" i="1"/>
  <c r="R1908" i="1" s="1"/>
  <c r="S1908" i="1" s="1"/>
  <c r="N1908" i="1"/>
  <c r="T1907" i="1"/>
  <c r="P1907" i="1"/>
  <c r="R1907" i="1" s="1"/>
  <c r="S1907" i="1" s="1"/>
  <c r="N1907" i="1"/>
  <c r="T1906" i="1"/>
  <c r="P1906" i="1"/>
  <c r="R1906" i="1" s="1"/>
  <c r="S1906" i="1" s="1"/>
  <c r="N1906" i="1"/>
  <c r="T1905" i="1"/>
  <c r="R1905" i="1"/>
  <c r="S1905" i="1" s="1"/>
  <c r="P1905" i="1"/>
  <c r="N1905" i="1"/>
  <c r="T1904" i="1"/>
  <c r="P1904" i="1"/>
  <c r="R1904" i="1" s="1"/>
  <c r="S1904" i="1" s="1"/>
  <c r="N1904" i="1"/>
  <c r="T1903" i="1"/>
  <c r="R1903" i="1"/>
  <c r="S1903" i="1" s="1"/>
  <c r="P1903" i="1"/>
  <c r="N1903" i="1"/>
  <c r="T1902" i="1"/>
  <c r="P1902" i="1"/>
  <c r="N1902" i="1"/>
  <c r="R1902" i="1" s="1"/>
  <c r="S1902" i="1" s="1"/>
  <c r="T1901" i="1"/>
  <c r="P1901" i="1"/>
  <c r="R1901" i="1" s="1"/>
  <c r="S1901" i="1" s="1"/>
  <c r="N1901" i="1"/>
  <c r="T1900" i="1"/>
  <c r="P1900" i="1"/>
  <c r="N1900" i="1"/>
  <c r="T1899" i="1"/>
  <c r="P1899" i="1"/>
  <c r="N1899" i="1"/>
  <c r="R1899" i="1" s="1"/>
  <c r="S1899" i="1" s="1"/>
  <c r="T1898" i="1"/>
  <c r="P1898" i="1"/>
  <c r="R1898" i="1" s="1"/>
  <c r="S1898" i="1" s="1"/>
  <c r="N1898" i="1"/>
  <c r="T1897" i="1"/>
  <c r="P1897" i="1"/>
  <c r="R1897" i="1" s="1"/>
  <c r="S1897" i="1" s="1"/>
  <c r="N1897" i="1"/>
  <c r="T1896" i="1"/>
  <c r="P1896" i="1"/>
  <c r="N1896" i="1"/>
  <c r="T1895" i="1"/>
  <c r="S1895" i="1"/>
  <c r="R1895" i="1"/>
  <c r="P1895" i="1"/>
  <c r="N1895" i="1"/>
  <c r="T1894" i="1"/>
  <c r="R1894" i="1"/>
  <c r="S1894" i="1" s="1"/>
  <c r="P1894" i="1"/>
  <c r="N1894" i="1"/>
  <c r="T1893" i="1"/>
  <c r="P1893" i="1"/>
  <c r="N1893" i="1"/>
  <c r="T1892" i="1"/>
  <c r="S1892" i="1"/>
  <c r="P1892" i="1"/>
  <c r="R1892" i="1" s="1"/>
  <c r="N1892" i="1"/>
  <c r="T1891" i="1"/>
  <c r="R1891" i="1"/>
  <c r="S1891" i="1" s="1"/>
  <c r="P1891" i="1"/>
  <c r="N1891" i="1"/>
  <c r="T1890" i="1"/>
  <c r="P1890" i="1"/>
  <c r="N1890" i="1"/>
  <c r="R1890" i="1" s="1"/>
  <c r="S1890" i="1" s="1"/>
  <c r="T1889" i="1"/>
  <c r="R1889" i="1"/>
  <c r="S1889" i="1" s="1"/>
  <c r="P1889" i="1"/>
  <c r="N1889" i="1"/>
  <c r="T1888" i="1"/>
  <c r="R1888" i="1"/>
  <c r="S1888" i="1" s="1"/>
  <c r="P1888" i="1"/>
  <c r="N1888" i="1"/>
  <c r="T1887" i="1"/>
  <c r="P1887" i="1"/>
  <c r="N1887" i="1"/>
  <c r="T1886" i="1"/>
  <c r="P1886" i="1"/>
  <c r="N1886" i="1"/>
  <c r="T1885" i="1"/>
  <c r="R1885" i="1"/>
  <c r="S1885" i="1" s="1"/>
  <c r="P1885" i="1"/>
  <c r="N1885" i="1"/>
  <c r="T1884" i="1"/>
  <c r="P1884" i="1"/>
  <c r="R1884" i="1" s="1"/>
  <c r="S1884" i="1" s="1"/>
  <c r="N1884" i="1"/>
  <c r="T1883" i="1"/>
  <c r="P1883" i="1"/>
  <c r="R1883" i="1" s="1"/>
  <c r="S1883" i="1" s="1"/>
  <c r="N1883" i="1"/>
  <c r="T1882" i="1"/>
  <c r="R1882" i="1"/>
  <c r="S1882" i="1" s="1"/>
  <c r="P1882" i="1"/>
  <c r="N1882" i="1"/>
  <c r="T1881" i="1"/>
  <c r="R1881" i="1"/>
  <c r="S1881" i="1" s="1"/>
  <c r="P1881" i="1"/>
  <c r="N1881" i="1"/>
  <c r="T1880" i="1"/>
  <c r="R1880" i="1"/>
  <c r="S1880" i="1" s="1"/>
  <c r="P1880" i="1"/>
  <c r="N1880" i="1"/>
  <c r="T1879" i="1"/>
  <c r="P1879" i="1"/>
  <c r="N1879" i="1"/>
  <c r="R1879" i="1" s="1"/>
  <c r="S1879" i="1" s="1"/>
  <c r="T1878" i="1"/>
  <c r="P1878" i="1"/>
  <c r="R1878" i="1" s="1"/>
  <c r="S1878" i="1" s="1"/>
  <c r="N1878" i="1"/>
  <c r="T1877" i="1"/>
  <c r="R1877" i="1"/>
  <c r="S1877" i="1" s="1"/>
  <c r="P1877" i="1"/>
  <c r="N1877" i="1"/>
  <c r="T1876" i="1"/>
  <c r="P1876" i="1"/>
  <c r="N1876" i="1"/>
  <c r="T1875" i="1"/>
  <c r="P1875" i="1"/>
  <c r="N1875" i="1"/>
  <c r="R1875" i="1" s="1"/>
  <c r="S1875" i="1" s="1"/>
  <c r="T1874" i="1"/>
  <c r="P1874" i="1"/>
  <c r="R1874" i="1" s="1"/>
  <c r="S1874" i="1" s="1"/>
  <c r="N1874" i="1"/>
  <c r="T1873" i="1"/>
  <c r="P1873" i="1"/>
  <c r="R1873" i="1" s="1"/>
  <c r="S1873" i="1" s="1"/>
  <c r="N1873" i="1"/>
  <c r="T1872" i="1"/>
  <c r="P1872" i="1"/>
  <c r="N1872" i="1"/>
  <c r="R1872" i="1" s="1"/>
  <c r="S1872" i="1" s="1"/>
  <c r="T1871" i="1"/>
  <c r="P1871" i="1"/>
  <c r="N1871" i="1"/>
  <c r="R1871" i="1" s="1"/>
  <c r="S1871" i="1" s="1"/>
  <c r="T1870" i="1"/>
  <c r="P1870" i="1"/>
  <c r="N1870" i="1"/>
  <c r="R1870" i="1" s="1"/>
  <c r="S1870" i="1" s="1"/>
  <c r="T1869" i="1"/>
  <c r="R1869" i="1"/>
  <c r="S1869" i="1" s="1"/>
  <c r="P1869" i="1"/>
  <c r="N1869" i="1"/>
  <c r="T1868" i="1"/>
  <c r="P1868" i="1"/>
  <c r="R1868" i="1" s="1"/>
  <c r="S1868" i="1" s="1"/>
  <c r="N1868" i="1"/>
  <c r="T1867" i="1"/>
  <c r="P1867" i="1"/>
  <c r="N1867" i="1"/>
  <c r="R1867" i="1" s="1"/>
  <c r="S1867" i="1" s="1"/>
  <c r="T1866" i="1"/>
  <c r="P1866" i="1"/>
  <c r="N1866" i="1"/>
  <c r="R1866" i="1" s="1"/>
  <c r="S1866" i="1" s="1"/>
  <c r="T1865" i="1"/>
  <c r="P1865" i="1"/>
  <c r="R1865" i="1" s="1"/>
  <c r="S1865" i="1" s="1"/>
  <c r="N1865" i="1"/>
  <c r="T1864" i="1"/>
  <c r="R1864" i="1"/>
  <c r="S1864" i="1" s="1"/>
  <c r="P1864" i="1"/>
  <c r="N1864" i="1"/>
  <c r="T1863" i="1"/>
  <c r="P1863" i="1"/>
  <c r="N1863" i="1"/>
  <c r="R1863" i="1" s="1"/>
  <c r="S1863" i="1" s="1"/>
  <c r="T1862" i="1"/>
  <c r="R1862" i="1"/>
  <c r="S1862" i="1" s="1"/>
  <c r="P1862" i="1"/>
  <c r="N1862" i="1"/>
  <c r="T1861" i="1"/>
  <c r="R1861" i="1"/>
  <c r="S1861" i="1" s="1"/>
  <c r="P1861" i="1"/>
  <c r="N1861" i="1"/>
  <c r="T1860" i="1"/>
  <c r="P1860" i="1"/>
  <c r="N1860" i="1"/>
  <c r="T1859" i="1"/>
  <c r="P1859" i="1"/>
  <c r="N1859" i="1"/>
  <c r="R1859" i="1" s="1"/>
  <c r="S1859" i="1" s="1"/>
  <c r="T1858" i="1"/>
  <c r="P1858" i="1"/>
  <c r="N1858" i="1"/>
  <c r="T1857" i="1"/>
  <c r="P1857" i="1"/>
  <c r="N1857" i="1"/>
  <c r="R1857" i="1" s="1"/>
  <c r="S1857" i="1" s="1"/>
  <c r="T1856" i="1"/>
  <c r="P1856" i="1"/>
  <c r="N1856" i="1"/>
  <c r="R1856" i="1" s="1"/>
  <c r="S1856" i="1" s="1"/>
  <c r="T1855" i="1"/>
  <c r="P1855" i="1"/>
  <c r="N1855" i="1"/>
  <c r="R1855" i="1" s="1"/>
  <c r="S1855" i="1" s="1"/>
  <c r="T1854" i="1"/>
  <c r="P1854" i="1"/>
  <c r="N1854" i="1"/>
  <c r="R1854" i="1" s="1"/>
  <c r="S1854" i="1" s="1"/>
  <c r="T1853" i="1"/>
  <c r="P1853" i="1"/>
  <c r="N1853" i="1"/>
  <c r="R1853" i="1" s="1"/>
  <c r="S1853" i="1" s="1"/>
  <c r="T1852" i="1"/>
  <c r="P1852" i="1"/>
  <c r="N1852" i="1"/>
  <c r="T1851" i="1"/>
  <c r="P1851" i="1"/>
  <c r="R1851" i="1" s="1"/>
  <c r="S1851" i="1" s="1"/>
  <c r="N1851" i="1"/>
  <c r="T1850" i="1"/>
  <c r="P1850" i="1"/>
  <c r="R1850" i="1" s="1"/>
  <c r="S1850" i="1" s="1"/>
  <c r="N1850" i="1"/>
  <c r="T1849" i="1"/>
  <c r="R1849" i="1"/>
  <c r="S1849" i="1" s="1"/>
  <c r="P1849" i="1"/>
  <c r="N1849" i="1"/>
  <c r="T1848" i="1"/>
  <c r="S1848" i="1"/>
  <c r="P1848" i="1"/>
  <c r="N1848" i="1"/>
  <c r="R1848" i="1" s="1"/>
  <c r="T1847" i="1"/>
  <c r="P1847" i="1"/>
  <c r="N1847" i="1"/>
  <c r="R1847" i="1" s="1"/>
  <c r="S1847" i="1" s="1"/>
  <c r="T1846" i="1"/>
  <c r="P1846" i="1"/>
  <c r="N1846" i="1"/>
  <c r="R1846" i="1" s="1"/>
  <c r="S1846" i="1" s="1"/>
  <c r="T1845" i="1"/>
  <c r="P1845" i="1"/>
  <c r="R1845" i="1" s="1"/>
  <c r="S1845" i="1" s="1"/>
  <c r="N1845" i="1"/>
  <c r="T1844" i="1"/>
  <c r="S1844" i="1"/>
  <c r="P1844" i="1"/>
  <c r="N1844" i="1"/>
  <c r="R1844" i="1" s="1"/>
  <c r="T1843" i="1"/>
  <c r="P1843" i="1"/>
  <c r="N1843" i="1"/>
  <c r="R1843" i="1" s="1"/>
  <c r="S1843" i="1" s="1"/>
  <c r="T1842" i="1"/>
  <c r="P1842" i="1"/>
  <c r="R1842" i="1" s="1"/>
  <c r="S1842" i="1" s="1"/>
  <c r="N1842" i="1"/>
  <c r="T1841" i="1"/>
  <c r="P1841" i="1"/>
  <c r="R1841" i="1" s="1"/>
  <c r="S1841" i="1" s="1"/>
  <c r="N1841" i="1"/>
  <c r="T1840" i="1"/>
  <c r="P1840" i="1"/>
  <c r="N1840" i="1"/>
  <c r="R1840" i="1" s="1"/>
  <c r="S1840" i="1" s="1"/>
  <c r="T1839" i="1"/>
  <c r="P1839" i="1"/>
  <c r="R1839" i="1" s="1"/>
  <c r="S1839" i="1" s="1"/>
  <c r="N1839" i="1"/>
  <c r="T1838" i="1"/>
  <c r="R1838" i="1"/>
  <c r="S1838" i="1" s="1"/>
  <c r="P1838" i="1"/>
  <c r="N1838" i="1"/>
  <c r="T1837" i="1"/>
  <c r="P1837" i="1"/>
  <c r="N1837" i="1"/>
  <c r="R1837" i="1" s="1"/>
  <c r="S1837" i="1" s="1"/>
  <c r="T1836" i="1"/>
  <c r="R1836" i="1"/>
  <c r="S1836" i="1" s="1"/>
  <c r="P1836" i="1"/>
  <c r="N1836" i="1"/>
  <c r="T1835" i="1"/>
  <c r="P1835" i="1"/>
  <c r="N1835" i="1"/>
  <c r="R1835" i="1" s="1"/>
  <c r="S1835" i="1" s="1"/>
  <c r="T1834" i="1"/>
  <c r="P1834" i="1"/>
  <c r="N1834" i="1"/>
  <c r="R1834" i="1" s="1"/>
  <c r="S1834" i="1" s="1"/>
  <c r="T1833" i="1"/>
  <c r="P1833" i="1"/>
  <c r="N1833" i="1"/>
  <c r="R1833" i="1" s="1"/>
  <c r="S1833" i="1" s="1"/>
  <c r="T1832" i="1"/>
  <c r="P1832" i="1"/>
  <c r="N1832" i="1"/>
  <c r="R1832" i="1" s="1"/>
  <c r="S1832" i="1" s="1"/>
  <c r="T1831" i="1"/>
  <c r="P1831" i="1"/>
  <c r="N1831" i="1"/>
  <c r="R1831" i="1" s="1"/>
  <c r="S1831" i="1" s="1"/>
  <c r="T1830" i="1"/>
  <c r="P1830" i="1"/>
  <c r="N1830" i="1"/>
  <c r="R1830" i="1" s="1"/>
  <c r="S1830" i="1" s="1"/>
  <c r="T1829" i="1"/>
  <c r="R1829" i="1"/>
  <c r="S1829" i="1" s="1"/>
  <c r="P1829" i="1"/>
  <c r="N1829" i="1"/>
  <c r="T1828" i="1"/>
  <c r="P1828" i="1"/>
  <c r="N1828" i="1"/>
  <c r="T1827" i="1"/>
  <c r="P1827" i="1"/>
  <c r="N1827" i="1"/>
  <c r="R1827" i="1" s="1"/>
  <c r="S1827" i="1" s="1"/>
  <c r="T1826" i="1"/>
  <c r="P1826" i="1"/>
  <c r="N1826" i="1"/>
  <c r="R1826" i="1" s="1"/>
  <c r="S1826" i="1" s="1"/>
  <c r="T1825" i="1"/>
  <c r="P1825" i="1"/>
  <c r="N1825" i="1"/>
  <c r="R1825" i="1" s="1"/>
  <c r="S1825" i="1" s="1"/>
  <c r="T1824" i="1"/>
  <c r="P1824" i="1"/>
  <c r="N1824" i="1"/>
  <c r="T1823" i="1"/>
  <c r="R1823" i="1"/>
  <c r="S1823" i="1" s="1"/>
  <c r="P1823" i="1"/>
  <c r="N1823" i="1"/>
  <c r="T1822" i="1"/>
  <c r="R1822" i="1"/>
  <c r="S1822" i="1" s="1"/>
  <c r="P1822" i="1"/>
  <c r="N1822" i="1"/>
  <c r="T1821" i="1"/>
  <c r="N1821" i="1"/>
  <c r="R1821" i="1" s="1"/>
  <c r="S1821" i="1" s="1"/>
  <c r="T1820" i="1"/>
  <c r="N1820" i="1"/>
  <c r="R1820" i="1" s="1"/>
  <c r="S1820" i="1" s="1"/>
  <c r="T1819" i="1"/>
  <c r="R1819" i="1"/>
  <c r="S1819" i="1" s="1"/>
  <c r="N1819" i="1"/>
  <c r="T1818" i="1"/>
  <c r="R1818" i="1"/>
  <c r="S1818" i="1" s="1"/>
  <c r="N1818" i="1"/>
  <c r="T1817" i="1"/>
  <c r="R1817" i="1"/>
  <c r="S1817" i="1" s="1"/>
  <c r="N1817" i="1"/>
  <c r="T1816" i="1"/>
  <c r="N1816" i="1"/>
  <c r="R1816" i="1" s="1"/>
  <c r="S1816" i="1" s="1"/>
  <c r="T1815" i="1"/>
  <c r="N1815" i="1"/>
  <c r="R1815" i="1" s="1"/>
  <c r="S1815" i="1" s="1"/>
  <c r="T1814" i="1"/>
  <c r="N1814" i="1"/>
  <c r="R1814" i="1" s="1"/>
  <c r="S1814" i="1" s="1"/>
  <c r="T1813" i="1"/>
  <c r="R1813" i="1"/>
  <c r="S1813" i="1" s="1"/>
  <c r="N1813" i="1"/>
  <c r="T1812" i="1"/>
  <c r="N1812" i="1"/>
  <c r="R1812" i="1" s="1"/>
  <c r="S1812" i="1" s="1"/>
  <c r="T1811" i="1"/>
  <c r="R1811" i="1"/>
  <c r="S1811" i="1" s="1"/>
  <c r="N1811" i="1"/>
  <c r="T1810" i="1"/>
  <c r="N1810" i="1"/>
  <c r="R1810" i="1" s="1"/>
  <c r="S1810" i="1" s="1"/>
  <c r="T1809" i="1"/>
  <c r="R1809" i="1"/>
  <c r="S1809" i="1" s="1"/>
  <c r="N1809" i="1"/>
  <c r="T1808" i="1"/>
  <c r="N1808" i="1"/>
  <c r="R1808" i="1" s="1"/>
  <c r="S1808" i="1" s="1"/>
  <c r="T1807" i="1"/>
  <c r="N1807" i="1"/>
  <c r="R1807" i="1" s="1"/>
  <c r="S1807" i="1" s="1"/>
  <c r="T1806" i="1"/>
  <c r="R1806" i="1"/>
  <c r="S1806" i="1" s="1"/>
  <c r="N1806" i="1"/>
  <c r="T1805" i="1"/>
  <c r="R1805" i="1"/>
  <c r="S1805" i="1" s="1"/>
  <c r="N1805" i="1"/>
  <c r="T1804" i="1"/>
  <c r="R1804" i="1"/>
  <c r="S1804" i="1" s="1"/>
  <c r="N1804" i="1"/>
  <c r="T1803" i="1"/>
  <c r="R1803" i="1"/>
  <c r="S1803" i="1" s="1"/>
  <c r="N1803" i="1"/>
  <c r="T1802" i="1"/>
  <c r="R1802" i="1"/>
  <c r="S1802" i="1" s="1"/>
  <c r="N1802" i="1"/>
  <c r="T1801" i="1"/>
  <c r="R1801" i="1"/>
  <c r="S1801" i="1" s="1"/>
  <c r="N1801" i="1"/>
  <c r="T1800" i="1"/>
  <c r="N1800" i="1"/>
  <c r="R1800" i="1" s="1"/>
  <c r="S1800" i="1" s="1"/>
  <c r="T1799" i="1"/>
  <c r="S1799" i="1"/>
  <c r="R1799" i="1"/>
  <c r="N1799" i="1"/>
  <c r="T1798" i="1"/>
  <c r="R1798" i="1"/>
  <c r="S1798" i="1" s="1"/>
  <c r="N1798" i="1"/>
  <c r="T1797" i="1"/>
  <c r="R1797" i="1"/>
  <c r="S1797" i="1" s="1"/>
  <c r="N1797" i="1"/>
  <c r="T1796" i="1"/>
  <c r="N1796" i="1"/>
  <c r="R1796" i="1" s="1"/>
  <c r="S1796" i="1" s="1"/>
  <c r="T1795" i="1"/>
  <c r="R1795" i="1"/>
  <c r="S1795" i="1" s="1"/>
  <c r="N1795" i="1"/>
  <c r="T1794" i="1"/>
  <c r="N1794" i="1"/>
  <c r="R1794" i="1" s="1"/>
  <c r="S1794" i="1" s="1"/>
  <c r="T1793" i="1"/>
  <c r="N1793" i="1"/>
  <c r="R1793" i="1" s="1"/>
  <c r="S1793" i="1" s="1"/>
  <c r="T1792" i="1"/>
  <c r="N1792" i="1"/>
  <c r="R1792" i="1" s="1"/>
  <c r="S1792" i="1" s="1"/>
  <c r="T1791" i="1"/>
  <c r="N1791" i="1"/>
  <c r="R1791" i="1" s="1"/>
  <c r="S1791" i="1" s="1"/>
  <c r="T1790" i="1"/>
  <c r="R1790" i="1"/>
  <c r="S1790" i="1" s="1"/>
  <c r="N1790" i="1"/>
  <c r="T1789" i="1"/>
  <c r="R1789" i="1"/>
  <c r="S1789" i="1" s="1"/>
  <c r="N1789" i="1"/>
  <c r="T1788" i="1"/>
  <c r="R1788" i="1"/>
  <c r="S1788" i="1" s="1"/>
  <c r="N1788" i="1"/>
  <c r="T1787" i="1"/>
  <c r="S1787" i="1"/>
  <c r="R1787" i="1"/>
  <c r="N1787" i="1"/>
  <c r="T1786" i="1"/>
  <c r="N1786" i="1"/>
  <c r="R1786" i="1" s="1"/>
  <c r="S1786" i="1" s="1"/>
  <c r="T1785" i="1"/>
  <c r="R1785" i="1"/>
  <c r="S1785" i="1" s="1"/>
  <c r="N1785" i="1"/>
  <c r="T1784" i="1"/>
  <c r="R1784" i="1"/>
  <c r="S1784" i="1" s="1"/>
  <c r="N1784" i="1"/>
  <c r="T1783" i="1"/>
  <c r="R1783" i="1"/>
  <c r="S1783" i="1" s="1"/>
  <c r="N1783" i="1"/>
  <c r="T1782" i="1"/>
  <c r="N1782" i="1"/>
  <c r="R1782" i="1" s="1"/>
  <c r="S1782" i="1" s="1"/>
  <c r="T1781" i="1"/>
  <c r="R1781" i="1"/>
  <c r="S1781" i="1" s="1"/>
  <c r="N1781" i="1"/>
  <c r="T1780" i="1"/>
  <c r="N1780" i="1"/>
  <c r="R1780" i="1" s="1"/>
  <c r="S1780" i="1" s="1"/>
  <c r="T1779" i="1"/>
  <c r="N1779" i="1"/>
  <c r="R1779" i="1" s="1"/>
  <c r="S1779" i="1" s="1"/>
  <c r="T1778" i="1"/>
  <c r="S1778" i="1"/>
  <c r="N1778" i="1"/>
  <c r="R1778" i="1" s="1"/>
  <c r="T1777" i="1"/>
  <c r="N1777" i="1"/>
  <c r="R1777" i="1" s="1"/>
  <c r="S1777" i="1" s="1"/>
  <c r="T1776" i="1"/>
  <c r="R1776" i="1"/>
  <c r="S1776" i="1" s="1"/>
  <c r="N1776" i="1"/>
  <c r="T1775" i="1"/>
  <c r="N1775" i="1"/>
  <c r="R1775" i="1" s="1"/>
  <c r="S1775" i="1" s="1"/>
  <c r="T1774" i="1"/>
  <c r="N1774" i="1"/>
  <c r="R1774" i="1" s="1"/>
  <c r="S1774" i="1" s="1"/>
  <c r="T1773" i="1"/>
  <c r="S1773" i="1"/>
  <c r="R1773" i="1"/>
  <c r="N1773" i="1"/>
  <c r="T1772" i="1"/>
  <c r="N1772" i="1"/>
  <c r="R1772" i="1" s="1"/>
  <c r="S1772" i="1" s="1"/>
  <c r="T1771" i="1"/>
  <c r="N1771" i="1"/>
  <c r="R1771" i="1" s="1"/>
  <c r="S1771" i="1" s="1"/>
  <c r="T1770" i="1"/>
  <c r="N1770" i="1"/>
  <c r="R1770" i="1" s="1"/>
  <c r="S1770" i="1" s="1"/>
  <c r="T1769" i="1"/>
  <c r="S1769" i="1"/>
  <c r="R1769" i="1"/>
  <c r="N1769" i="1"/>
  <c r="T1768" i="1"/>
  <c r="R1768" i="1"/>
  <c r="S1768" i="1" s="1"/>
  <c r="N1768" i="1"/>
  <c r="T1767" i="1"/>
  <c r="N1767" i="1"/>
  <c r="R1767" i="1" s="1"/>
  <c r="S1767" i="1" s="1"/>
  <c r="T1766" i="1"/>
  <c r="N1766" i="1"/>
  <c r="R1766" i="1" s="1"/>
  <c r="S1766" i="1" s="1"/>
  <c r="T1765" i="1"/>
  <c r="N1765" i="1"/>
  <c r="R1765" i="1" s="1"/>
  <c r="S1765" i="1" s="1"/>
  <c r="T1764" i="1"/>
  <c r="R1764" i="1"/>
  <c r="S1764" i="1" s="1"/>
  <c r="N1764" i="1"/>
  <c r="T1763" i="1"/>
  <c r="N1763" i="1"/>
  <c r="R1763" i="1" s="1"/>
  <c r="S1763" i="1" s="1"/>
  <c r="T1762" i="1"/>
  <c r="R1762" i="1"/>
  <c r="S1762" i="1" s="1"/>
  <c r="N1762" i="1"/>
  <c r="T1761" i="1"/>
  <c r="N1761" i="1"/>
  <c r="R1761" i="1" s="1"/>
  <c r="S1761" i="1" s="1"/>
  <c r="T1760" i="1"/>
  <c r="N1760" i="1"/>
  <c r="R1760" i="1" s="1"/>
  <c r="S1760" i="1" s="1"/>
  <c r="T1759" i="1"/>
  <c r="N1759" i="1"/>
  <c r="R1759" i="1" s="1"/>
  <c r="S1759" i="1" s="1"/>
  <c r="T1758" i="1"/>
  <c r="N1758" i="1"/>
  <c r="R1758" i="1" s="1"/>
  <c r="S1758" i="1" s="1"/>
  <c r="T1757" i="1"/>
  <c r="N1757" i="1"/>
  <c r="R1757" i="1" s="1"/>
  <c r="S1757" i="1" s="1"/>
  <c r="T1756" i="1"/>
  <c r="R1756" i="1"/>
  <c r="S1756" i="1" s="1"/>
  <c r="P1756" i="1"/>
  <c r="N1756" i="1"/>
  <c r="T1755" i="1"/>
  <c r="S1755" i="1"/>
  <c r="P1755" i="1"/>
  <c r="N1755" i="1"/>
  <c r="R1755" i="1" s="1"/>
  <c r="T1754" i="1"/>
  <c r="P1754" i="1"/>
  <c r="N1754" i="1"/>
  <c r="R1754" i="1" s="1"/>
  <c r="S1754" i="1" s="1"/>
  <c r="T1753" i="1"/>
  <c r="R1753" i="1"/>
  <c r="S1753" i="1" s="1"/>
  <c r="N1753" i="1"/>
  <c r="T1752" i="1"/>
  <c r="S1752" i="1"/>
  <c r="R1752" i="1"/>
  <c r="N1752" i="1"/>
  <c r="T1751" i="1"/>
  <c r="R1751" i="1"/>
  <c r="S1751" i="1" s="1"/>
  <c r="N1751" i="1"/>
  <c r="T1750" i="1"/>
  <c r="R1750" i="1"/>
  <c r="S1750" i="1" s="1"/>
  <c r="N1750" i="1"/>
  <c r="T1749" i="1"/>
  <c r="R1749" i="1"/>
  <c r="S1749" i="1" s="1"/>
  <c r="N1749" i="1"/>
  <c r="T1748" i="1"/>
  <c r="N1748" i="1"/>
  <c r="R1748" i="1" s="1"/>
  <c r="S1748" i="1" s="1"/>
  <c r="T1747" i="1"/>
  <c r="S1747" i="1"/>
  <c r="N1747" i="1"/>
  <c r="R1747" i="1" s="1"/>
  <c r="T1746" i="1"/>
  <c r="N1746" i="1"/>
  <c r="R1746" i="1" s="1"/>
  <c r="S1746" i="1" s="1"/>
  <c r="T1745" i="1"/>
  <c r="S1745" i="1"/>
  <c r="R1745" i="1"/>
  <c r="N1745" i="1"/>
  <c r="T1744" i="1"/>
  <c r="N1744" i="1"/>
  <c r="R1744" i="1" s="1"/>
  <c r="S1744" i="1" s="1"/>
  <c r="T1743" i="1"/>
  <c r="R1743" i="1"/>
  <c r="S1743" i="1" s="1"/>
  <c r="N1743" i="1"/>
  <c r="T1742" i="1"/>
  <c r="N1742" i="1"/>
  <c r="R1742" i="1" s="1"/>
  <c r="S1742" i="1" s="1"/>
  <c r="T1741" i="1"/>
  <c r="R1741" i="1"/>
  <c r="S1741" i="1" s="1"/>
  <c r="N1741" i="1"/>
  <c r="T1740" i="1"/>
  <c r="R1740" i="1"/>
  <c r="S1740" i="1" s="1"/>
  <c r="N1740" i="1"/>
  <c r="T1739" i="1"/>
  <c r="R1739" i="1"/>
  <c r="S1739" i="1" s="1"/>
  <c r="N1739" i="1"/>
  <c r="T1738" i="1"/>
  <c r="S1738" i="1"/>
  <c r="R1738" i="1"/>
  <c r="N1738" i="1"/>
  <c r="T1737" i="1"/>
  <c r="N1737" i="1"/>
  <c r="R1737" i="1" s="1"/>
  <c r="S1737" i="1" s="1"/>
  <c r="T1736" i="1"/>
  <c r="N1736" i="1"/>
  <c r="R1736" i="1" s="1"/>
  <c r="S1736" i="1" s="1"/>
  <c r="T1735" i="1"/>
  <c r="R1735" i="1"/>
  <c r="S1735" i="1" s="1"/>
  <c r="N1735" i="1"/>
  <c r="T1734" i="1"/>
  <c r="R1734" i="1"/>
  <c r="S1734" i="1" s="1"/>
  <c r="N1734" i="1"/>
  <c r="T1733" i="1"/>
  <c r="N1733" i="1"/>
  <c r="R1733" i="1" s="1"/>
  <c r="S1733" i="1" s="1"/>
  <c r="T1732" i="1"/>
  <c r="R1732" i="1"/>
  <c r="S1732" i="1" s="1"/>
  <c r="N1732" i="1"/>
  <c r="T1731" i="1"/>
  <c r="S1731" i="1"/>
  <c r="R1731" i="1"/>
  <c r="N1731" i="1"/>
  <c r="T1730" i="1"/>
  <c r="N1730" i="1"/>
  <c r="R1730" i="1" s="1"/>
  <c r="S1730" i="1" s="1"/>
  <c r="T1729" i="1"/>
  <c r="N1729" i="1"/>
  <c r="R1729" i="1" s="1"/>
  <c r="S1729" i="1" s="1"/>
  <c r="T1728" i="1"/>
  <c r="N1728" i="1"/>
  <c r="R1728" i="1" s="1"/>
  <c r="S1728" i="1" s="1"/>
  <c r="T1727" i="1"/>
  <c r="N1727" i="1"/>
  <c r="R1727" i="1" s="1"/>
  <c r="S1727" i="1" s="1"/>
  <c r="T1726" i="1"/>
  <c r="R1726" i="1"/>
  <c r="S1726" i="1" s="1"/>
  <c r="N1726" i="1"/>
  <c r="T1725" i="1"/>
  <c r="N1725" i="1"/>
  <c r="R1725" i="1" s="1"/>
  <c r="S1725" i="1" s="1"/>
  <c r="T1724" i="1"/>
  <c r="S1724" i="1"/>
  <c r="R1724" i="1"/>
  <c r="N1724" i="1"/>
  <c r="T1723" i="1"/>
  <c r="N1723" i="1"/>
  <c r="R1723" i="1" s="1"/>
  <c r="S1723" i="1" s="1"/>
  <c r="T1722" i="1"/>
  <c r="S1722" i="1"/>
  <c r="R1722" i="1"/>
  <c r="N1722" i="1"/>
  <c r="T1721" i="1"/>
  <c r="R1721" i="1"/>
  <c r="S1721" i="1" s="1"/>
  <c r="N1721" i="1"/>
  <c r="T1720" i="1"/>
  <c r="N1720" i="1"/>
  <c r="R1720" i="1" s="1"/>
  <c r="S1720" i="1" s="1"/>
  <c r="T1719" i="1"/>
  <c r="N1719" i="1"/>
  <c r="R1719" i="1" s="1"/>
  <c r="S1719" i="1" s="1"/>
  <c r="T1718" i="1"/>
  <c r="N1718" i="1"/>
  <c r="R1718" i="1" s="1"/>
  <c r="S1718" i="1" s="1"/>
  <c r="T1717" i="1"/>
  <c r="S1717" i="1"/>
  <c r="R1717" i="1"/>
  <c r="N1717" i="1"/>
  <c r="T1716" i="1"/>
  <c r="N1716" i="1"/>
  <c r="R1716" i="1" s="1"/>
  <c r="S1716" i="1" s="1"/>
  <c r="T1715" i="1"/>
  <c r="N1715" i="1"/>
  <c r="R1715" i="1" s="1"/>
  <c r="S1715" i="1" s="1"/>
  <c r="T1714" i="1"/>
  <c r="N1714" i="1"/>
  <c r="R1714" i="1" s="1"/>
  <c r="S1714" i="1" s="1"/>
  <c r="T1713" i="1"/>
  <c r="N1713" i="1"/>
  <c r="R1713" i="1" s="1"/>
  <c r="S1713" i="1" s="1"/>
  <c r="T1712" i="1"/>
  <c r="N1712" i="1"/>
  <c r="R1712" i="1" s="1"/>
  <c r="S1712" i="1" s="1"/>
  <c r="T1711" i="1"/>
  <c r="R1711" i="1"/>
  <c r="S1711" i="1" s="1"/>
  <c r="N1711" i="1"/>
  <c r="T1710" i="1"/>
  <c r="S1710" i="1"/>
  <c r="R1710" i="1"/>
  <c r="N1710" i="1"/>
  <c r="T1709" i="1"/>
  <c r="R1709" i="1"/>
  <c r="S1709" i="1" s="1"/>
  <c r="N1709" i="1"/>
  <c r="T1708" i="1"/>
  <c r="N1708" i="1"/>
  <c r="R1708" i="1" s="1"/>
  <c r="S1708" i="1" s="1"/>
  <c r="T1707" i="1"/>
  <c r="N1707" i="1"/>
  <c r="R1707" i="1" s="1"/>
  <c r="S1707" i="1" s="1"/>
  <c r="T1706" i="1"/>
  <c r="N1706" i="1"/>
  <c r="R1706" i="1" s="1"/>
  <c r="S1706" i="1" s="1"/>
  <c r="T1705" i="1"/>
  <c r="N1705" i="1"/>
  <c r="R1705" i="1" s="1"/>
  <c r="S1705" i="1" s="1"/>
  <c r="T1704" i="1"/>
  <c r="N1704" i="1"/>
  <c r="R1704" i="1" s="1"/>
  <c r="S1704" i="1" s="1"/>
  <c r="T1703" i="1"/>
  <c r="S1703" i="1"/>
  <c r="R1703" i="1"/>
  <c r="N1703" i="1"/>
  <c r="T1702" i="1"/>
  <c r="N1702" i="1"/>
  <c r="R1702" i="1" s="1"/>
  <c r="S1702" i="1" s="1"/>
  <c r="T1701" i="1"/>
  <c r="N1701" i="1"/>
  <c r="R1701" i="1" s="1"/>
  <c r="S1701" i="1" s="1"/>
  <c r="T1700" i="1"/>
  <c r="N1700" i="1"/>
  <c r="R1700" i="1" s="1"/>
  <c r="S1700" i="1" s="1"/>
  <c r="T1699" i="1"/>
  <c r="R1699" i="1"/>
  <c r="S1699" i="1" s="1"/>
  <c r="N1699" i="1"/>
  <c r="T1698" i="1"/>
  <c r="N1698" i="1"/>
  <c r="R1698" i="1" s="1"/>
  <c r="S1698" i="1" s="1"/>
  <c r="T1697" i="1"/>
  <c r="N1697" i="1"/>
  <c r="R1697" i="1" s="1"/>
  <c r="S1697" i="1" s="1"/>
  <c r="T1696" i="1"/>
  <c r="S1696" i="1"/>
  <c r="R1696" i="1"/>
  <c r="N1696" i="1"/>
  <c r="T1695" i="1"/>
  <c r="R1695" i="1"/>
  <c r="S1695" i="1" s="1"/>
  <c r="N1695" i="1"/>
  <c r="T1694" i="1"/>
  <c r="R1694" i="1"/>
  <c r="S1694" i="1" s="1"/>
  <c r="N1694" i="1"/>
  <c r="T1693" i="1"/>
  <c r="R1693" i="1"/>
  <c r="S1693" i="1" s="1"/>
  <c r="N1693" i="1"/>
  <c r="T1692" i="1"/>
  <c r="N1692" i="1"/>
  <c r="R1692" i="1" s="1"/>
  <c r="S1692" i="1" s="1"/>
  <c r="T1691" i="1"/>
  <c r="N1691" i="1"/>
  <c r="R1691" i="1" s="1"/>
  <c r="S1691" i="1" s="1"/>
  <c r="T1690" i="1"/>
  <c r="N1690" i="1"/>
  <c r="R1690" i="1" s="1"/>
  <c r="S1690" i="1" s="1"/>
  <c r="T1689" i="1"/>
  <c r="S1689" i="1"/>
  <c r="R1689" i="1"/>
  <c r="N1689" i="1"/>
  <c r="T1688" i="1"/>
  <c r="S1688" i="1"/>
  <c r="N1688" i="1"/>
  <c r="R1688" i="1" s="1"/>
  <c r="T1687" i="1"/>
  <c r="N1687" i="1"/>
  <c r="R1687" i="1" s="1"/>
  <c r="S1687" i="1" s="1"/>
  <c r="T1686" i="1"/>
  <c r="N1686" i="1"/>
  <c r="R1686" i="1" s="1"/>
  <c r="S1686" i="1" s="1"/>
  <c r="T1685" i="1"/>
  <c r="N1685" i="1"/>
  <c r="R1685" i="1" s="1"/>
  <c r="S1685" i="1" s="1"/>
  <c r="T1684" i="1"/>
  <c r="R1684" i="1"/>
  <c r="S1684" i="1" s="1"/>
  <c r="N1684" i="1"/>
  <c r="T1683" i="1"/>
  <c r="N1683" i="1"/>
  <c r="R1683" i="1" s="1"/>
  <c r="S1683" i="1" s="1"/>
  <c r="T1682" i="1"/>
  <c r="S1682" i="1"/>
  <c r="R1682" i="1"/>
  <c r="N1682" i="1"/>
  <c r="T1681" i="1"/>
  <c r="R1681" i="1"/>
  <c r="S1681" i="1" s="1"/>
  <c r="N1681" i="1"/>
  <c r="T1680" i="1"/>
  <c r="R1680" i="1"/>
  <c r="S1680" i="1" s="1"/>
  <c r="N1680" i="1"/>
  <c r="T1679" i="1"/>
  <c r="P1679" i="1"/>
  <c r="R1679" i="1" s="1"/>
  <c r="S1679" i="1" s="1"/>
  <c r="N1679" i="1"/>
  <c r="T1678" i="1"/>
  <c r="P1678" i="1"/>
  <c r="R1678" i="1" s="1"/>
  <c r="S1678" i="1" s="1"/>
  <c r="N1678" i="1"/>
  <c r="T1677" i="1"/>
  <c r="P1677" i="1"/>
  <c r="N1677" i="1"/>
  <c r="R1677" i="1" s="1"/>
  <c r="S1677" i="1" s="1"/>
  <c r="T1676" i="1"/>
  <c r="R1676" i="1"/>
  <c r="S1676" i="1" s="1"/>
  <c r="N1676" i="1"/>
  <c r="T1675" i="1"/>
  <c r="N1675" i="1"/>
  <c r="R1675" i="1" s="1"/>
  <c r="S1675" i="1" s="1"/>
  <c r="T1674" i="1"/>
  <c r="N1674" i="1"/>
  <c r="R1674" i="1" s="1"/>
  <c r="S1674" i="1" s="1"/>
  <c r="T1673" i="1"/>
  <c r="N1673" i="1"/>
  <c r="R1673" i="1" s="1"/>
  <c r="S1673" i="1" s="1"/>
  <c r="T1672" i="1"/>
  <c r="N1672" i="1"/>
  <c r="R1672" i="1" s="1"/>
  <c r="S1672" i="1" s="1"/>
  <c r="T1671" i="1"/>
  <c r="R1671" i="1"/>
  <c r="S1671" i="1" s="1"/>
  <c r="N1671" i="1"/>
  <c r="T1670" i="1"/>
  <c r="N1670" i="1"/>
  <c r="R1670" i="1" s="1"/>
  <c r="S1670" i="1" s="1"/>
  <c r="T1669" i="1"/>
  <c r="R1669" i="1"/>
  <c r="S1669" i="1" s="1"/>
  <c r="N1669" i="1"/>
  <c r="T1668" i="1"/>
  <c r="N1668" i="1"/>
  <c r="R1668" i="1" s="1"/>
  <c r="S1668" i="1" s="1"/>
  <c r="T1667" i="1"/>
  <c r="N1667" i="1"/>
  <c r="R1667" i="1" s="1"/>
  <c r="S1667" i="1" s="1"/>
  <c r="T1666" i="1"/>
  <c r="N1666" i="1"/>
  <c r="R1666" i="1" s="1"/>
  <c r="S1666" i="1" s="1"/>
  <c r="T1665" i="1"/>
  <c r="N1665" i="1"/>
  <c r="R1665" i="1" s="1"/>
  <c r="S1665" i="1" s="1"/>
  <c r="T1664" i="1"/>
  <c r="N1664" i="1"/>
  <c r="R1664" i="1" s="1"/>
  <c r="S1664" i="1" s="1"/>
  <c r="T1663" i="1"/>
  <c r="N1663" i="1"/>
  <c r="R1663" i="1" s="1"/>
  <c r="S1663" i="1" s="1"/>
  <c r="T1662" i="1"/>
  <c r="R1662" i="1"/>
  <c r="S1662" i="1" s="1"/>
  <c r="N1662" i="1"/>
  <c r="T1661" i="1"/>
  <c r="N1661" i="1"/>
  <c r="R1661" i="1" s="1"/>
  <c r="S1661" i="1" s="1"/>
  <c r="T1660" i="1"/>
  <c r="N1660" i="1"/>
  <c r="R1660" i="1" s="1"/>
  <c r="S1660" i="1" s="1"/>
  <c r="T1659" i="1"/>
  <c r="N1659" i="1"/>
  <c r="R1659" i="1" s="1"/>
  <c r="S1659" i="1" s="1"/>
  <c r="T1658" i="1"/>
  <c r="N1658" i="1"/>
  <c r="R1658" i="1" s="1"/>
  <c r="S1658" i="1" s="1"/>
  <c r="T1657" i="1"/>
  <c r="N1657" i="1"/>
  <c r="R1657" i="1" s="1"/>
  <c r="S1657" i="1" s="1"/>
  <c r="T1656" i="1"/>
  <c r="N1656" i="1"/>
  <c r="R1656" i="1" s="1"/>
  <c r="S1656" i="1" s="1"/>
  <c r="T1655" i="1"/>
  <c r="R1655" i="1"/>
  <c r="S1655" i="1" s="1"/>
  <c r="N1655" i="1"/>
  <c r="T1654" i="1"/>
  <c r="N1654" i="1"/>
  <c r="R1654" i="1" s="1"/>
  <c r="S1654" i="1" s="1"/>
  <c r="T1653" i="1"/>
  <c r="N1653" i="1"/>
  <c r="R1653" i="1" s="1"/>
  <c r="S1653" i="1" s="1"/>
  <c r="T1652" i="1"/>
  <c r="S1652" i="1"/>
  <c r="N1652" i="1"/>
  <c r="R1652" i="1" s="1"/>
  <c r="T1651" i="1"/>
  <c r="N1651" i="1"/>
  <c r="R1651" i="1" s="1"/>
  <c r="S1651" i="1" s="1"/>
  <c r="T1650" i="1"/>
  <c r="N1650" i="1"/>
  <c r="R1650" i="1" s="1"/>
  <c r="S1650" i="1" s="1"/>
  <c r="T1649" i="1"/>
  <c r="S1649" i="1"/>
  <c r="N1649" i="1"/>
  <c r="R1649" i="1" s="1"/>
  <c r="T1648" i="1"/>
  <c r="S1648" i="1"/>
  <c r="R1648" i="1"/>
  <c r="N1648" i="1"/>
  <c r="T1647" i="1"/>
  <c r="N1647" i="1"/>
  <c r="R1647" i="1" s="1"/>
  <c r="S1647" i="1" s="1"/>
  <c r="T1646" i="1"/>
  <c r="R1646" i="1"/>
  <c r="S1646" i="1" s="1"/>
  <c r="N1646" i="1"/>
  <c r="T1645" i="1"/>
  <c r="N1645" i="1"/>
  <c r="R1645" i="1" s="1"/>
  <c r="S1645" i="1" s="1"/>
  <c r="T1644" i="1"/>
  <c r="N1644" i="1"/>
  <c r="R1644" i="1" s="1"/>
  <c r="S1644" i="1" s="1"/>
  <c r="T1643" i="1"/>
  <c r="R1643" i="1"/>
  <c r="S1643" i="1" s="1"/>
  <c r="N1643" i="1"/>
  <c r="T1642" i="1"/>
  <c r="R1642" i="1"/>
  <c r="S1642" i="1" s="1"/>
  <c r="N1642" i="1"/>
  <c r="T1641" i="1"/>
  <c r="R1641" i="1"/>
  <c r="S1641" i="1" s="1"/>
  <c r="N1641" i="1"/>
  <c r="T1640" i="1"/>
  <c r="R1640" i="1"/>
  <c r="S1640" i="1" s="1"/>
  <c r="N1640" i="1"/>
  <c r="T1639" i="1"/>
  <c r="N1639" i="1"/>
  <c r="R1639" i="1" s="1"/>
  <c r="S1639" i="1" s="1"/>
  <c r="T1638" i="1"/>
  <c r="N1638" i="1"/>
  <c r="R1638" i="1" s="1"/>
  <c r="S1638" i="1" s="1"/>
  <c r="T1637" i="1"/>
  <c r="N1637" i="1"/>
  <c r="R1637" i="1" s="1"/>
  <c r="S1637" i="1" s="1"/>
  <c r="T1636" i="1"/>
  <c r="N1636" i="1"/>
  <c r="R1636" i="1" s="1"/>
  <c r="S1636" i="1" s="1"/>
  <c r="T1635" i="1"/>
  <c r="N1635" i="1"/>
  <c r="R1635" i="1" s="1"/>
  <c r="S1635" i="1" s="1"/>
  <c r="T1634" i="1"/>
  <c r="S1634" i="1"/>
  <c r="R1634" i="1"/>
  <c r="N1634" i="1"/>
  <c r="T1633" i="1"/>
  <c r="N1633" i="1"/>
  <c r="R1633" i="1" s="1"/>
  <c r="S1633" i="1" s="1"/>
  <c r="T1632" i="1"/>
  <c r="N1632" i="1"/>
  <c r="R1632" i="1" s="1"/>
  <c r="S1632" i="1" s="1"/>
  <c r="T1631" i="1"/>
  <c r="N1631" i="1"/>
  <c r="R1631" i="1" s="1"/>
  <c r="S1631" i="1" s="1"/>
  <c r="T1630" i="1"/>
  <c r="N1630" i="1"/>
  <c r="R1630" i="1" s="1"/>
  <c r="S1630" i="1" s="1"/>
  <c r="T1629" i="1"/>
  <c r="N1629" i="1"/>
  <c r="R1629" i="1" s="1"/>
  <c r="S1629" i="1" s="1"/>
  <c r="T1628" i="1"/>
  <c r="S1628" i="1"/>
  <c r="N1628" i="1"/>
  <c r="R1628" i="1" s="1"/>
  <c r="T1627" i="1"/>
  <c r="R1627" i="1"/>
  <c r="S1627" i="1" s="1"/>
  <c r="N1627" i="1"/>
  <c r="T1626" i="1"/>
  <c r="S1626" i="1"/>
  <c r="N1626" i="1"/>
  <c r="R1626" i="1" s="1"/>
  <c r="T1625" i="1"/>
  <c r="N1625" i="1"/>
  <c r="R1625" i="1" s="1"/>
  <c r="S1625" i="1" s="1"/>
  <c r="T1624" i="1"/>
  <c r="S1624" i="1"/>
  <c r="N1624" i="1"/>
  <c r="R1624" i="1" s="1"/>
  <c r="T1623" i="1"/>
  <c r="N1623" i="1"/>
  <c r="R1623" i="1" s="1"/>
  <c r="S1623" i="1" s="1"/>
  <c r="T1622" i="1"/>
  <c r="N1622" i="1"/>
  <c r="R1622" i="1" s="1"/>
  <c r="S1622" i="1" s="1"/>
  <c r="T1621" i="1"/>
  <c r="N1621" i="1"/>
  <c r="R1621" i="1" s="1"/>
  <c r="S1621" i="1" s="1"/>
  <c r="T1620" i="1"/>
  <c r="R1620" i="1"/>
  <c r="S1620" i="1" s="1"/>
  <c r="N1620" i="1"/>
  <c r="T1619" i="1"/>
  <c r="N1619" i="1"/>
  <c r="R1619" i="1" s="1"/>
  <c r="S1619" i="1" s="1"/>
  <c r="T1618" i="1"/>
  <c r="S1618" i="1"/>
  <c r="N1618" i="1"/>
  <c r="R1618" i="1" s="1"/>
  <c r="T1617" i="1"/>
  <c r="N1617" i="1"/>
  <c r="R1617" i="1" s="1"/>
  <c r="S1617" i="1" s="1"/>
  <c r="T1616" i="1"/>
  <c r="N1616" i="1"/>
  <c r="R1616" i="1" s="1"/>
  <c r="S1616" i="1" s="1"/>
  <c r="T1615" i="1"/>
  <c r="N1615" i="1"/>
  <c r="R1615" i="1" s="1"/>
  <c r="S1615" i="1" s="1"/>
  <c r="T1614" i="1"/>
  <c r="R1614" i="1"/>
  <c r="S1614" i="1" s="1"/>
  <c r="N1614" i="1"/>
  <c r="T1613" i="1"/>
  <c r="S1613" i="1"/>
  <c r="R1613" i="1"/>
  <c r="N1613" i="1"/>
  <c r="T1612" i="1"/>
  <c r="N1612" i="1"/>
  <c r="R1612" i="1" s="1"/>
  <c r="S1612" i="1" s="1"/>
  <c r="T1611" i="1"/>
  <c r="R1611" i="1"/>
  <c r="S1611" i="1" s="1"/>
  <c r="N1611" i="1"/>
  <c r="T1610" i="1"/>
  <c r="N1610" i="1"/>
  <c r="R1610" i="1" s="1"/>
  <c r="S1610" i="1" s="1"/>
  <c r="T1609" i="1"/>
  <c r="N1609" i="1"/>
  <c r="R1609" i="1" s="1"/>
  <c r="S1609" i="1" s="1"/>
  <c r="T1608" i="1"/>
  <c r="N1608" i="1"/>
  <c r="R1608" i="1" s="1"/>
  <c r="S1608" i="1" s="1"/>
  <c r="T1607" i="1"/>
  <c r="S1607" i="1"/>
  <c r="R1607" i="1"/>
  <c r="N1607" i="1"/>
  <c r="T1606" i="1"/>
  <c r="R1606" i="1"/>
  <c r="S1606" i="1" s="1"/>
  <c r="N1606" i="1"/>
  <c r="T1605" i="1"/>
  <c r="R1605" i="1"/>
  <c r="S1605" i="1" s="1"/>
  <c r="N1605" i="1"/>
  <c r="T1604" i="1"/>
  <c r="P1604" i="1"/>
  <c r="N1604" i="1"/>
  <c r="R1604" i="1" s="1"/>
  <c r="S1604" i="1" s="1"/>
  <c r="T1603" i="1"/>
  <c r="P1603" i="1"/>
  <c r="R1603" i="1" s="1"/>
  <c r="S1603" i="1" s="1"/>
  <c r="N1603" i="1"/>
  <c r="T1602" i="1"/>
  <c r="N1602" i="1"/>
  <c r="R1602" i="1" s="1"/>
  <c r="S1602" i="1" s="1"/>
  <c r="T1601" i="1"/>
  <c r="N1601" i="1"/>
  <c r="R1601" i="1" s="1"/>
  <c r="S1601" i="1" s="1"/>
  <c r="T1600" i="1"/>
  <c r="R1600" i="1"/>
  <c r="S1600" i="1" s="1"/>
  <c r="N1600" i="1"/>
  <c r="T1599" i="1"/>
  <c r="N1599" i="1"/>
  <c r="R1599" i="1" s="1"/>
  <c r="S1599" i="1" s="1"/>
  <c r="T1598" i="1"/>
  <c r="S1598" i="1"/>
  <c r="R1598" i="1"/>
  <c r="N1598" i="1"/>
  <c r="T1597" i="1"/>
  <c r="N1597" i="1"/>
  <c r="R1597" i="1" s="1"/>
  <c r="S1597" i="1" s="1"/>
  <c r="T1596" i="1"/>
  <c r="R1596" i="1"/>
  <c r="S1596" i="1" s="1"/>
  <c r="N1596" i="1"/>
  <c r="T1595" i="1"/>
  <c r="N1595" i="1"/>
  <c r="R1595" i="1" s="1"/>
  <c r="S1595" i="1" s="1"/>
  <c r="T1594" i="1"/>
  <c r="N1594" i="1"/>
  <c r="R1594" i="1" s="1"/>
  <c r="S1594" i="1" s="1"/>
  <c r="T1593" i="1"/>
  <c r="R1593" i="1"/>
  <c r="S1593" i="1" s="1"/>
  <c r="N1593" i="1"/>
  <c r="T1592" i="1"/>
  <c r="N1592" i="1"/>
  <c r="R1592" i="1" s="1"/>
  <c r="S1592" i="1" s="1"/>
  <c r="T1591" i="1"/>
  <c r="N1591" i="1"/>
  <c r="R1591" i="1" s="1"/>
  <c r="S1591" i="1" s="1"/>
  <c r="T1590" i="1"/>
  <c r="N1590" i="1"/>
  <c r="R1590" i="1" s="1"/>
  <c r="S1590" i="1" s="1"/>
  <c r="T1589" i="1"/>
  <c r="R1589" i="1"/>
  <c r="S1589" i="1" s="1"/>
  <c r="N1589" i="1"/>
  <c r="T1588" i="1"/>
  <c r="N1588" i="1"/>
  <c r="R1588" i="1" s="1"/>
  <c r="S1588" i="1" s="1"/>
  <c r="T1587" i="1"/>
  <c r="N1587" i="1"/>
  <c r="R1587" i="1" s="1"/>
  <c r="S1587" i="1" s="1"/>
  <c r="T1586" i="1"/>
  <c r="N1586" i="1"/>
  <c r="R1586" i="1" s="1"/>
  <c r="S1586" i="1" s="1"/>
  <c r="T1585" i="1"/>
  <c r="N1585" i="1"/>
  <c r="R1585" i="1" s="1"/>
  <c r="S1585" i="1" s="1"/>
  <c r="T1584" i="1"/>
  <c r="N1584" i="1"/>
  <c r="R1584" i="1" s="1"/>
  <c r="S1584" i="1" s="1"/>
  <c r="T1583" i="1"/>
  <c r="R1583" i="1"/>
  <c r="S1583" i="1" s="1"/>
  <c r="N1583" i="1"/>
  <c r="T1582" i="1"/>
  <c r="S1582" i="1"/>
  <c r="R1582" i="1"/>
  <c r="N1582" i="1"/>
  <c r="T1581" i="1"/>
  <c r="R1581" i="1"/>
  <c r="S1581" i="1" s="1"/>
  <c r="N1581" i="1"/>
  <c r="T1580" i="1"/>
  <c r="N1580" i="1"/>
  <c r="R1580" i="1" s="1"/>
  <c r="S1580" i="1" s="1"/>
  <c r="T1579" i="1"/>
  <c r="N1579" i="1"/>
  <c r="R1579" i="1" s="1"/>
  <c r="S1579" i="1" s="1"/>
  <c r="T1578" i="1"/>
  <c r="N1578" i="1"/>
  <c r="R1578" i="1" s="1"/>
  <c r="S1578" i="1" s="1"/>
  <c r="T1577" i="1"/>
  <c r="R1577" i="1"/>
  <c r="S1577" i="1" s="1"/>
  <c r="N1577" i="1"/>
  <c r="T1576" i="1"/>
  <c r="N1576" i="1"/>
  <c r="R1576" i="1" s="1"/>
  <c r="S1576" i="1" s="1"/>
  <c r="T1575" i="1"/>
  <c r="R1575" i="1"/>
  <c r="S1575" i="1" s="1"/>
  <c r="N1575" i="1"/>
  <c r="T1574" i="1"/>
  <c r="S1574" i="1"/>
  <c r="R1574" i="1"/>
  <c r="N1574" i="1"/>
  <c r="T1573" i="1"/>
  <c r="N1573" i="1"/>
  <c r="R1573" i="1" s="1"/>
  <c r="S1573" i="1" s="1"/>
  <c r="T1572" i="1"/>
  <c r="N1572" i="1"/>
  <c r="R1572" i="1" s="1"/>
  <c r="S1572" i="1" s="1"/>
  <c r="T1571" i="1"/>
  <c r="N1571" i="1"/>
  <c r="R1571" i="1" s="1"/>
  <c r="S1571" i="1" s="1"/>
  <c r="T1570" i="1"/>
  <c r="R1570" i="1"/>
  <c r="S1570" i="1" s="1"/>
  <c r="N1570" i="1"/>
  <c r="T1569" i="1"/>
  <c r="N1569" i="1"/>
  <c r="R1569" i="1" s="1"/>
  <c r="S1569" i="1" s="1"/>
  <c r="T1568" i="1"/>
  <c r="R1568" i="1"/>
  <c r="S1568" i="1" s="1"/>
  <c r="N1568" i="1"/>
  <c r="T1567" i="1"/>
  <c r="N1567" i="1"/>
  <c r="R1567" i="1" s="1"/>
  <c r="S1567" i="1" s="1"/>
  <c r="T1566" i="1"/>
  <c r="R1566" i="1"/>
  <c r="S1566" i="1" s="1"/>
  <c r="N1566" i="1"/>
  <c r="T1565" i="1"/>
  <c r="N1565" i="1"/>
  <c r="R1565" i="1" s="1"/>
  <c r="S1565" i="1" s="1"/>
  <c r="T1564" i="1"/>
  <c r="N1564" i="1"/>
  <c r="R1564" i="1" s="1"/>
  <c r="S1564" i="1" s="1"/>
  <c r="T1563" i="1"/>
  <c r="N1563" i="1"/>
  <c r="R1563" i="1" s="1"/>
  <c r="S1563" i="1" s="1"/>
  <c r="T1562" i="1"/>
  <c r="R1562" i="1"/>
  <c r="S1562" i="1" s="1"/>
  <c r="N1562" i="1"/>
  <c r="T1561" i="1"/>
  <c r="R1561" i="1"/>
  <c r="S1561" i="1" s="1"/>
  <c r="N1561" i="1"/>
  <c r="T1560" i="1"/>
  <c r="S1560" i="1"/>
  <c r="R1560" i="1"/>
  <c r="N1560" i="1"/>
  <c r="T1559" i="1"/>
  <c r="R1559" i="1"/>
  <c r="S1559" i="1" s="1"/>
  <c r="N1559" i="1"/>
  <c r="T1558" i="1"/>
  <c r="N1558" i="1"/>
  <c r="R1558" i="1" s="1"/>
  <c r="S1558" i="1" s="1"/>
  <c r="T1557" i="1"/>
  <c r="N1557" i="1"/>
  <c r="R1557" i="1" s="1"/>
  <c r="S1557" i="1" s="1"/>
  <c r="T1556" i="1"/>
  <c r="N1556" i="1"/>
  <c r="R1556" i="1" s="1"/>
  <c r="S1556" i="1" s="1"/>
  <c r="T1555" i="1"/>
  <c r="R1555" i="1"/>
  <c r="S1555" i="1" s="1"/>
  <c r="N1555" i="1"/>
  <c r="T1554" i="1"/>
  <c r="R1554" i="1"/>
  <c r="S1554" i="1" s="1"/>
  <c r="N1554" i="1"/>
  <c r="T1553" i="1"/>
  <c r="R1553" i="1"/>
  <c r="S1553" i="1" s="1"/>
  <c r="N1553" i="1"/>
  <c r="T1552" i="1"/>
  <c r="N1552" i="1"/>
  <c r="R1552" i="1" s="1"/>
  <c r="S1552" i="1" s="1"/>
  <c r="T1551" i="1"/>
  <c r="R1551" i="1"/>
  <c r="S1551" i="1" s="1"/>
  <c r="N1551" i="1"/>
  <c r="T1550" i="1"/>
  <c r="N1550" i="1"/>
  <c r="R1550" i="1" s="1"/>
  <c r="S1550" i="1" s="1"/>
  <c r="T1549" i="1"/>
  <c r="N1549" i="1"/>
  <c r="R1549" i="1" s="1"/>
  <c r="S1549" i="1" s="1"/>
  <c r="T1548" i="1"/>
  <c r="N1548" i="1"/>
  <c r="R1548" i="1" s="1"/>
  <c r="S1548" i="1" s="1"/>
  <c r="T1547" i="1"/>
  <c r="R1547" i="1"/>
  <c r="S1547" i="1" s="1"/>
  <c r="N1547" i="1"/>
  <c r="T1546" i="1"/>
  <c r="N1546" i="1"/>
  <c r="R1546" i="1" s="1"/>
  <c r="S1546" i="1" s="1"/>
  <c r="T1545" i="1"/>
  <c r="N1545" i="1"/>
  <c r="R1545" i="1" s="1"/>
  <c r="S1545" i="1" s="1"/>
  <c r="T1544" i="1"/>
  <c r="S1544" i="1"/>
  <c r="R1544" i="1"/>
  <c r="N1544" i="1"/>
  <c r="T1543" i="1"/>
  <c r="N1543" i="1"/>
  <c r="R1543" i="1" s="1"/>
  <c r="S1543" i="1" s="1"/>
  <c r="T1542" i="1"/>
  <c r="N1542" i="1"/>
  <c r="R1542" i="1" s="1"/>
  <c r="S1542" i="1" s="1"/>
  <c r="T1541" i="1"/>
  <c r="N1541" i="1"/>
  <c r="R1541" i="1" s="1"/>
  <c r="S1541" i="1" s="1"/>
  <c r="T1540" i="1"/>
  <c r="R1540" i="1"/>
  <c r="S1540" i="1" s="1"/>
  <c r="N1540" i="1"/>
  <c r="T1539" i="1"/>
  <c r="N1539" i="1"/>
  <c r="R1539" i="1" s="1"/>
  <c r="S1539" i="1" s="1"/>
  <c r="T1538" i="1"/>
  <c r="P1538" i="1"/>
  <c r="R1538" i="1" s="1"/>
  <c r="S1538" i="1" s="1"/>
  <c r="N1538" i="1"/>
  <c r="T1537" i="1"/>
  <c r="P1537" i="1"/>
  <c r="R1537" i="1" s="1"/>
  <c r="S1537" i="1" s="1"/>
  <c r="N1537" i="1"/>
  <c r="T1536" i="1"/>
  <c r="P1536" i="1"/>
  <c r="N1536" i="1"/>
  <c r="T1535" i="1"/>
  <c r="P1535" i="1"/>
  <c r="N1535" i="1"/>
  <c r="R1535" i="1" s="1"/>
  <c r="S1535" i="1" s="1"/>
  <c r="T1534" i="1"/>
  <c r="R1534" i="1"/>
  <c r="S1534" i="1" s="1"/>
  <c r="N1534" i="1"/>
  <c r="T1533" i="1"/>
  <c r="N1533" i="1"/>
  <c r="R1533" i="1" s="1"/>
  <c r="S1533" i="1" s="1"/>
  <c r="T1532" i="1"/>
  <c r="N1532" i="1"/>
  <c r="R1532" i="1" s="1"/>
  <c r="S1532" i="1" s="1"/>
  <c r="T1531" i="1"/>
  <c r="N1531" i="1"/>
  <c r="R1531" i="1" s="1"/>
  <c r="S1531" i="1" s="1"/>
  <c r="T1530" i="1"/>
  <c r="N1530" i="1"/>
  <c r="R1530" i="1" s="1"/>
  <c r="S1530" i="1" s="1"/>
  <c r="T1529" i="1"/>
  <c r="N1529" i="1"/>
  <c r="R1529" i="1" s="1"/>
  <c r="S1529" i="1" s="1"/>
  <c r="T1528" i="1"/>
  <c r="R1528" i="1"/>
  <c r="S1528" i="1" s="1"/>
  <c r="N1528" i="1"/>
  <c r="T1527" i="1"/>
  <c r="R1527" i="1"/>
  <c r="S1527" i="1" s="1"/>
  <c r="P1527" i="1"/>
  <c r="N1527" i="1"/>
  <c r="T1526" i="1"/>
  <c r="P1526" i="1"/>
  <c r="N1526" i="1"/>
  <c r="R1526" i="1" s="1"/>
  <c r="S1526" i="1" s="1"/>
  <c r="T1525" i="1"/>
  <c r="P1525" i="1"/>
  <c r="R1525" i="1" s="1"/>
  <c r="S1525" i="1" s="1"/>
  <c r="N1525" i="1"/>
  <c r="T1524" i="1"/>
  <c r="P1524" i="1"/>
  <c r="N1524" i="1"/>
  <c r="R1524" i="1" s="1"/>
  <c r="S1524" i="1" s="1"/>
  <c r="T1523" i="1"/>
  <c r="P1523" i="1"/>
  <c r="N1523" i="1"/>
  <c r="R1523" i="1" s="1"/>
  <c r="S1523" i="1" s="1"/>
  <c r="T1522" i="1"/>
  <c r="N1522" i="1"/>
  <c r="R1522" i="1" s="1"/>
  <c r="S1522" i="1" s="1"/>
  <c r="T1521" i="1"/>
  <c r="S1521" i="1"/>
  <c r="R1521" i="1"/>
  <c r="N1521" i="1"/>
  <c r="T1520" i="1"/>
  <c r="R1520" i="1"/>
  <c r="S1520" i="1" s="1"/>
  <c r="N1520" i="1"/>
  <c r="T1519" i="1"/>
  <c r="R1519" i="1"/>
  <c r="S1519" i="1" s="1"/>
  <c r="N1519" i="1"/>
  <c r="T1518" i="1"/>
  <c r="N1518" i="1"/>
  <c r="R1518" i="1" s="1"/>
  <c r="S1518" i="1" s="1"/>
  <c r="T1517" i="1"/>
  <c r="N1517" i="1"/>
  <c r="R1517" i="1" s="1"/>
  <c r="S1517" i="1" s="1"/>
  <c r="T1516" i="1"/>
  <c r="N1516" i="1"/>
  <c r="R1516" i="1" s="1"/>
  <c r="S1516" i="1" s="1"/>
  <c r="T1515" i="1"/>
  <c r="N1515" i="1"/>
  <c r="R1515" i="1" s="1"/>
  <c r="S1515" i="1" s="1"/>
  <c r="T1514" i="1"/>
  <c r="S1514" i="1"/>
  <c r="R1514" i="1"/>
  <c r="N1514" i="1"/>
  <c r="T1513" i="1"/>
  <c r="N1513" i="1"/>
  <c r="R1513" i="1" s="1"/>
  <c r="S1513" i="1" s="1"/>
  <c r="T1512" i="1"/>
  <c r="N1512" i="1"/>
  <c r="R1512" i="1" s="1"/>
  <c r="S1512" i="1" s="1"/>
  <c r="T1511" i="1"/>
  <c r="N1511" i="1"/>
  <c r="R1511" i="1" s="1"/>
  <c r="S1511" i="1" s="1"/>
  <c r="T1510" i="1"/>
  <c r="N1510" i="1"/>
  <c r="R1510" i="1" s="1"/>
  <c r="S1510" i="1" s="1"/>
  <c r="T1509" i="1"/>
  <c r="R1509" i="1"/>
  <c r="S1509" i="1" s="1"/>
  <c r="N1509" i="1"/>
  <c r="T1508" i="1"/>
  <c r="N1508" i="1"/>
  <c r="R1508" i="1" s="1"/>
  <c r="S1508" i="1" s="1"/>
  <c r="T1507" i="1"/>
  <c r="S1507" i="1"/>
  <c r="R1507" i="1"/>
  <c r="N1507" i="1"/>
  <c r="T1506" i="1"/>
  <c r="R1506" i="1"/>
  <c r="S1506" i="1" s="1"/>
  <c r="N1506" i="1"/>
  <c r="T1505" i="1"/>
  <c r="N1505" i="1"/>
  <c r="R1505" i="1" s="1"/>
  <c r="S1505" i="1" s="1"/>
  <c r="T1504" i="1"/>
  <c r="N1504" i="1"/>
  <c r="R1504" i="1" s="1"/>
  <c r="S1504" i="1" s="1"/>
  <c r="T1503" i="1"/>
  <c r="N1503" i="1"/>
  <c r="R1503" i="1" s="1"/>
  <c r="S1503" i="1" s="1"/>
  <c r="T1502" i="1"/>
  <c r="N1502" i="1"/>
  <c r="R1502" i="1" s="1"/>
  <c r="S1502" i="1" s="1"/>
  <c r="T1501" i="1"/>
  <c r="R1501" i="1"/>
  <c r="S1501" i="1" s="1"/>
  <c r="N1501" i="1"/>
  <c r="T1500" i="1"/>
  <c r="S1500" i="1"/>
  <c r="R1500" i="1"/>
  <c r="N1500" i="1"/>
  <c r="T1499" i="1"/>
  <c r="N1499" i="1"/>
  <c r="R1499" i="1" s="1"/>
  <c r="S1499" i="1" s="1"/>
  <c r="T1498" i="1"/>
  <c r="N1498" i="1"/>
  <c r="R1498" i="1" s="1"/>
  <c r="S1498" i="1" s="1"/>
  <c r="T1497" i="1"/>
  <c r="N1497" i="1"/>
  <c r="R1497" i="1" s="1"/>
  <c r="S1497" i="1" s="1"/>
  <c r="T1496" i="1"/>
  <c r="N1496" i="1"/>
  <c r="R1496" i="1" s="1"/>
  <c r="S1496" i="1" s="1"/>
  <c r="T1495" i="1"/>
  <c r="R1495" i="1"/>
  <c r="S1495" i="1" s="1"/>
  <c r="N1495" i="1"/>
  <c r="T1494" i="1"/>
  <c r="N1494" i="1"/>
  <c r="R1494" i="1" s="1"/>
  <c r="S1494" i="1" s="1"/>
  <c r="T1493" i="1"/>
  <c r="S1493" i="1"/>
  <c r="R1493" i="1"/>
  <c r="N1493" i="1"/>
  <c r="T1492" i="1"/>
  <c r="R1492" i="1"/>
  <c r="S1492" i="1" s="1"/>
  <c r="N1492" i="1"/>
  <c r="T1491" i="1"/>
  <c r="R1491" i="1"/>
  <c r="S1491" i="1" s="1"/>
  <c r="N1491" i="1"/>
  <c r="T1490" i="1"/>
  <c r="R1490" i="1"/>
  <c r="S1490" i="1" s="1"/>
  <c r="N1490" i="1"/>
  <c r="T1489" i="1"/>
  <c r="N1489" i="1"/>
  <c r="R1489" i="1" s="1"/>
  <c r="S1489" i="1" s="1"/>
  <c r="T1488" i="1"/>
  <c r="N1488" i="1"/>
  <c r="R1488" i="1" s="1"/>
  <c r="S1488" i="1" s="1"/>
  <c r="T1487" i="1"/>
  <c r="N1487" i="1"/>
  <c r="R1487" i="1" s="1"/>
  <c r="S1487" i="1" s="1"/>
  <c r="T1486" i="1"/>
  <c r="S1486" i="1"/>
  <c r="R1486" i="1"/>
  <c r="N1486" i="1"/>
  <c r="T1485" i="1"/>
  <c r="N1485" i="1"/>
  <c r="R1485" i="1" s="1"/>
  <c r="S1485" i="1" s="1"/>
  <c r="T1484" i="1"/>
  <c r="N1484" i="1"/>
  <c r="R1484" i="1" s="1"/>
  <c r="S1484" i="1" s="1"/>
  <c r="T1483" i="1"/>
  <c r="N1483" i="1"/>
  <c r="R1483" i="1" s="1"/>
  <c r="S1483" i="1" s="1"/>
  <c r="T1482" i="1"/>
  <c r="N1482" i="1"/>
  <c r="R1482" i="1" s="1"/>
  <c r="S1482" i="1" s="1"/>
  <c r="T1481" i="1"/>
  <c r="N1481" i="1"/>
  <c r="R1481" i="1" s="1"/>
  <c r="S1481" i="1" s="1"/>
  <c r="T1480" i="1"/>
  <c r="R1480" i="1"/>
  <c r="S1480" i="1" s="1"/>
  <c r="N1480" i="1"/>
  <c r="T1479" i="1"/>
  <c r="S1479" i="1"/>
  <c r="R1479" i="1"/>
  <c r="N1479" i="1"/>
  <c r="T1478" i="1"/>
  <c r="N1478" i="1"/>
  <c r="R1478" i="1" s="1"/>
  <c r="S1478" i="1" s="1"/>
  <c r="T1477" i="1"/>
  <c r="R1477" i="1"/>
  <c r="S1477" i="1" s="1"/>
  <c r="N1477" i="1"/>
  <c r="T1476" i="1"/>
  <c r="N1476" i="1"/>
  <c r="R1476" i="1" s="1"/>
  <c r="S1476" i="1" s="1"/>
  <c r="T1475" i="1"/>
  <c r="R1475" i="1"/>
  <c r="S1475" i="1" s="1"/>
  <c r="N1475" i="1"/>
  <c r="T1474" i="1"/>
  <c r="N1474" i="1"/>
  <c r="R1474" i="1" s="1"/>
  <c r="S1474" i="1" s="1"/>
  <c r="T1473" i="1"/>
  <c r="N1473" i="1"/>
  <c r="R1473" i="1" s="1"/>
  <c r="S1473" i="1" s="1"/>
  <c r="T1472" i="1"/>
  <c r="S1472" i="1"/>
  <c r="R1472" i="1"/>
  <c r="N1472" i="1"/>
  <c r="T1471" i="1"/>
  <c r="N1471" i="1"/>
  <c r="R1471" i="1" s="1"/>
  <c r="S1471" i="1" s="1"/>
  <c r="T1470" i="1"/>
  <c r="N1470" i="1"/>
  <c r="R1470" i="1" s="1"/>
  <c r="S1470" i="1" s="1"/>
  <c r="T1469" i="1"/>
  <c r="N1469" i="1"/>
  <c r="R1469" i="1" s="1"/>
  <c r="S1469" i="1" s="1"/>
  <c r="T1468" i="1"/>
  <c r="R1468" i="1"/>
  <c r="S1468" i="1" s="1"/>
  <c r="N1468" i="1"/>
  <c r="T1467" i="1"/>
  <c r="S1467" i="1"/>
  <c r="R1467" i="1"/>
  <c r="N1467" i="1"/>
  <c r="T1466" i="1"/>
  <c r="R1466" i="1"/>
  <c r="S1466" i="1" s="1"/>
  <c r="N1466" i="1"/>
  <c r="T1465" i="1"/>
  <c r="S1465" i="1"/>
  <c r="R1465" i="1"/>
  <c r="N1465" i="1"/>
  <c r="T1464" i="1"/>
  <c r="N1464" i="1"/>
  <c r="R1464" i="1" s="1"/>
  <c r="S1464" i="1" s="1"/>
  <c r="T1463" i="1"/>
  <c r="N1463" i="1"/>
  <c r="R1463" i="1" s="1"/>
  <c r="S1463" i="1" s="1"/>
  <c r="T1462" i="1"/>
  <c r="R1462" i="1"/>
  <c r="S1462" i="1" s="1"/>
  <c r="N1462" i="1"/>
  <c r="T1461" i="1"/>
  <c r="N1461" i="1"/>
  <c r="R1461" i="1" s="1"/>
  <c r="S1461" i="1" s="1"/>
  <c r="T1460" i="1"/>
  <c r="N1460" i="1"/>
  <c r="R1460" i="1" s="1"/>
  <c r="S1460" i="1" s="1"/>
  <c r="T1459" i="1"/>
  <c r="N1459" i="1"/>
  <c r="R1459" i="1" s="1"/>
  <c r="S1459" i="1" s="1"/>
  <c r="T1458" i="1"/>
  <c r="S1458" i="1"/>
  <c r="R1458" i="1"/>
  <c r="N1458" i="1"/>
  <c r="T1457" i="1"/>
  <c r="R1457" i="1"/>
  <c r="S1457" i="1" s="1"/>
  <c r="N1457" i="1"/>
  <c r="T1456" i="1"/>
  <c r="R1456" i="1"/>
  <c r="S1456" i="1" s="1"/>
  <c r="N1456" i="1"/>
  <c r="T1455" i="1"/>
  <c r="N1455" i="1"/>
  <c r="R1455" i="1" s="1"/>
  <c r="S1455" i="1" s="1"/>
  <c r="T1454" i="1"/>
  <c r="N1454" i="1"/>
  <c r="R1454" i="1" s="1"/>
  <c r="S1454" i="1" s="1"/>
  <c r="T1453" i="1"/>
  <c r="N1453" i="1"/>
  <c r="R1453" i="1" s="1"/>
  <c r="S1453" i="1" s="1"/>
  <c r="T1452" i="1"/>
  <c r="N1452" i="1"/>
  <c r="R1452" i="1" s="1"/>
  <c r="S1452" i="1" s="1"/>
  <c r="T1451" i="1"/>
  <c r="S1451" i="1"/>
  <c r="R1451" i="1"/>
  <c r="N1451" i="1"/>
  <c r="T1450" i="1"/>
  <c r="N1450" i="1"/>
  <c r="R1450" i="1" s="1"/>
  <c r="S1450" i="1" s="1"/>
  <c r="T1449" i="1"/>
  <c r="R1449" i="1"/>
  <c r="S1449" i="1" s="1"/>
  <c r="N1449" i="1"/>
  <c r="T1448" i="1"/>
  <c r="S1448" i="1"/>
  <c r="R1448" i="1"/>
  <c r="N1448" i="1"/>
  <c r="T1447" i="1"/>
  <c r="N1447" i="1"/>
  <c r="R1447" i="1" s="1"/>
  <c r="S1447" i="1" s="1"/>
  <c r="T1446" i="1"/>
  <c r="N1446" i="1"/>
  <c r="R1446" i="1" s="1"/>
  <c r="S1446" i="1" s="1"/>
  <c r="T1445" i="1"/>
  <c r="P1445" i="1"/>
  <c r="R1445" i="1" s="1"/>
  <c r="S1445" i="1" s="1"/>
  <c r="N1445" i="1"/>
  <c r="T1444" i="1"/>
  <c r="P1444" i="1"/>
  <c r="N1444" i="1"/>
  <c r="R1444" i="1" s="1"/>
  <c r="S1444" i="1" s="1"/>
  <c r="T1443" i="1"/>
  <c r="N1443" i="1"/>
  <c r="R1443" i="1" s="1"/>
  <c r="S1443" i="1" s="1"/>
  <c r="T1442" i="1"/>
  <c r="N1442" i="1"/>
  <c r="R1442" i="1" s="1"/>
  <c r="S1442" i="1" s="1"/>
  <c r="T1441" i="1"/>
  <c r="S1441" i="1"/>
  <c r="R1441" i="1"/>
  <c r="N1441" i="1"/>
  <c r="T1440" i="1"/>
  <c r="N1440" i="1"/>
  <c r="R1440" i="1" s="1"/>
  <c r="S1440" i="1" s="1"/>
  <c r="T1439" i="1"/>
  <c r="N1439" i="1"/>
  <c r="R1439" i="1" s="1"/>
  <c r="S1439" i="1" s="1"/>
  <c r="T1438" i="1"/>
  <c r="N1438" i="1"/>
  <c r="R1438" i="1" s="1"/>
  <c r="S1438" i="1" s="1"/>
  <c r="T1437" i="1"/>
  <c r="R1437" i="1"/>
  <c r="S1437" i="1" s="1"/>
  <c r="N1437" i="1"/>
  <c r="T1436" i="1"/>
  <c r="N1436" i="1"/>
  <c r="R1436" i="1" s="1"/>
  <c r="S1436" i="1" s="1"/>
  <c r="T1435" i="1"/>
  <c r="N1435" i="1"/>
  <c r="R1435" i="1" s="1"/>
  <c r="S1435" i="1" s="1"/>
  <c r="T1434" i="1"/>
  <c r="S1434" i="1"/>
  <c r="R1434" i="1"/>
  <c r="N1434" i="1"/>
  <c r="T1433" i="1"/>
  <c r="R1433" i="1"/>
  <c r="S1433" i="1" s="1"/>
  <c r="N1433" i="1"/>
  <c r="T1432" i="1"/>
  <c r="R1432" i="1"/>
  <c r="S1432" i="1" s="1"/>
  <c r="N1432" i="1"/>
  <c r="T1431" i="1"/>
  <c r="N1431" i="1"/>
  <c r="R1431" i="1" s="1"/>
  <c r="S1431" i="1" s="1"/>
  <c r="T1430" i="1"/>
  <c r="N1430" i="1"/>
  <c r="R1430" i="1" s="1"/>
  <c r="S1430" i="1" s="1"/>
  <c r="T1429" i="1"/>
  <c r="N1429" i="1"/>
  <c r="R1429" i="1" s="1"/>
  <c r="S1429" i="1" s="1"/>
  <c r="T1428" i="1"/>
  <c r="N1428" i="1"/>
  <c r="R1428" i="1" s="1"/>
  <c r="S1428" i="1" s="1"/>
  <c r="T1427" i="1"/>
  <c r="S1427" i="1"/>
  <c r="R1427" i="1"/>
  <c r="N1427" i="1"/>
  <c r="T1426" i="1"/>
  <c r="S1426" i="1"/>
  <c r="N1426" i="1"/>
  <c r="R1426" i="1" s="1"/>
  <c r="T1425" i="1"/>
  <c r="N1425" i="1"/>
  <c r="R1425" i="1" s="1"/>
  <c r="S1425" i="1" s="1"/>
  <c r="T1424" i="1"/>
  <c r="N1424" i="1"/>
  <c r="R1424" i="1" s="1"/>
  <c r="S1424" i="1" s="1"/>
  <c r="T1423" i="1"/>
  <c r="N1423" i="1"/>
  <c r="R1423" i="1" s="1"/>
  <c r="S1423" i="1" s="1"/>
  <c r="T1422" i="1"/>
  <c r="R1422" i="1"/>
  <c r="S1422" i="1" s="1"/>
  <c r="N1422" i="1"/>
  <c r="T1421" i="1"/>
  <c r="R1421" i="1"/>
  <c r="S1421" i="1" s="1"/>
  <c r="N1421" i="1"/>
  <c r="T1420" i="1"/>
  <c r="S1420" i="1"/>
  <c r="R1420" i="1"/>
  <c r="N1420" i="1"/>
  <c r="T1419" i="1"/>
  <c r="R1419" i="1"/>
  <c r="S1419" i="1" s="1"/>
  <c r="N1419" i="1"/>
  <c r="T1418" i="1"/>
  <c r="N1418" i="1"/>
  <c r="R1418" i="1" s="1"/>
  <c r="S1418" i="1" s="1"/>
  <c r="T1417" i="1"/>
  <c r="N1417" i="1"/>
  <c r="R1417" i="1" s="1"/>
  <c r="S1417" i="1" s="1"/>
  <c r="T1416" i="1"/>
  <c r="N1416" i="1"/>
  <c r="R1416" i="1" s="1"/>
  <c r="S1416" i="1" s="1"/>
  <c r="T1415" i="1"/>
  <c r="N1415" i="1"/>
  <c r="R1415" i="1" s="1"/>
  <c r="S1415" i="1" s="1"/>
  <c r="T1414" i="1"/>
  <c r="N1414" i="1"/>
  <c r="R1414" i="1" s="1"/>
  <c r="S1414" i="1" s="1"/>
  <c r="T1413" i="1"/>
  <c r="S1413" i="1"/>
  <c r="R1413" i="1"/>
  <c r="N1413" i="1"/>
  <c r="T1412" i="1"/>
  <c r="N1412" i="1"/>
  <c r="R1412" i="1" s="1"/>
  <c r="S1412" i="1" s="1"/>
  <c r="T1411" i="1"/>
  <c r="N1411" i="1"/>
  <c r="R1411" i="1" s="1"/>
  <c r="S1411" i="1" s="1"/>
  <c r="T1410" i="1"/>
  <c r="N1410" i="1"/>
  <c r="R1410" i="1" s="1"/>
  <c r="S1410" i="1" s="1"/>
  <c r="T1409" i="1"/>
  <c r="N1409" i="1"/>
  <c r="R1409" i="1" s="1"/>
  <c r="S1409" i="1" s="1"/>
  <c r="T1408" i="1"/>
  <c r="R1408" i="1"/>
  <c r="S1408" i="1" s="1"/>
  <c r="N1408" i="1"/>
  <c r="T1407" i="1"/>
  <c r="N1407" i="1"/>
  <c r="R1407" i="1" s="1"/>
  <c r="S1407" i="1" s="1"/>
  <c r="T1406" i="1"/>
  <c r="S1406" i="1"/>
  <c r="R1406" i="1"/>
  <c r="N1406" i="1"/>
  <c r="T1405" i="1"/>
  <c r="N1405" i="1"/>
  <c r="R1405" i="1" s="1"/>
  <c r="S1405" i="1" s="1"/>
  <c r="T1404" i="1"/>
  <c r="R1404" i="1"/>
  <c r="S1404" i="1" s="1"/>
  <c r="N1404" i="1"/>
  <c r="T1403" i="1"/>
  <c r="S1403" i="1"/>
  <c r="R1403" i="1"/>
  <c r="N1403" i="1"/>
  <c r="T1402" i="1"/>
  <c r="N1402" i="1"/>
  <c r="R1402" i="1" s="1"/>
  <c r="S1402" i="1" s="1"/>
  <c r="T1401" i="1"/>
  <c r="S1401" i="1"/>
  <c r="N1401" i="1"/>
  <c r="R1401" i="1" s="1"/>
  <c r="T1400" i="1"/>
  <c r="N1400" i="1"/>
  <c r="R1400" i="1" s="1"/>
  <c r="S1400" i="1" s="1"/>
  <c r="T1399" i="1"/>
  <c r="S1399" i="1"/>
  <c r="R1399" i="1"/>
  <c r="N1399" i="1"/>
  <c r="T1398" i="1"/>
  <c r="N1398" i="1"/>
  <c r="R1398" i="1" s="1"/>
  <c r="S1398" i="1" s="1"/>
  <c r="T1397" i="1"/>
  <c r="S1397" i="1"/>
  <c r="N1397" i="1"/>
  <c r="R1397" i="1" s="1"/>
  <c r="T1396" i="1"/>
  <c r="R1396" i="1"/>
  <c r="S1396" i="1" s="1"/>
  <c r="N1396" i="1"/>
  <c r="T1395" i="1"/>
  <c r="R1395" i="1"/>
  <c r="S1395" i="1" s="1"/>
  <c r="N1395" i="1"/>
  <c r="T1394" i="1"/>
  <c r="N1394" i="1"/>
  <c r="R1394" i="1" s="1"/>
  <c r="S1394" i="1" s="1"/>
  <c r="T1393" i="1"/>
  <c r="R1393" i="1"/>
  <c r="S1393" i="1" s="1"/>
  <c r="N1393" i="1"/>
  <c r="T1392" i="1"/>
  <c r="S1392" i="1"/>
  <c r="R1392" i="1"/>
  <c r="N1392" i="1"/>
  <c r="T1391" i="1"/>
  <c r="S1391" i="1"/>
  <c r="N1391" i="1"/>
  <c r="R1391" i="1" s="1"/>
  <c r="T1390" i="1"/>
  <c r="R1390" i="1"/>
  <c r="S1390" i="1" s="1"/>
  <c r="N1390" i="1"/>
  <c r="T1389" i="1"/>
  <c r="N1389" i="1"/>
  <c r="R1389" i="1" s="1"/>
  <c r="S1389" i="1" s="1"/>
  <c r="T1388" i="1"/>
  <c r="N1388" i="1"/>
  <c r="R1388" i="1" s="1"/>
  <c r="S1388" i="1" s="1"/>
  <c r="T1387" i="1"/>
  <c r="N1387" i="1"/>
  <c r="R1387" i="1" s="1"/>
  <c r="S1387" i="1" s="1"/>
  <c r="T1386" i="1"/>
  <c r="N1386" i="1"/>
  <c r="R1386" i="1" s="1"/>
  <c r="S1386" i="1" s="1"/>
  <c r="T1385" i="1"/>
  <c r="S1385" i="1"/>
  <c r="R1385" i="1"/>
  <c r="N1385" i="1"/>
  <c r="T1384" i="1"/>
  <c r="N1384" i="1"/>
  <c r="R1384" i="1" s="1"/>
  <c r="S1384" i="1" s="1"/>
  <c r="T1383" i="1"/>
  <c r="R1383" i="1"/>
  <c r="S1383" i="1" s="1"/>
  <c r="N1383" i="1"/>
  <c r="T1382" i="1"/>
  <c r="N1382" i="1"/>
  <c r="R1382" i="1" s="1"/>
  <c r="S1382" i="1" s="1"/>
  <c r="T1381" i="1"/>
  <c r="N1381" i="1"/>
  <c r="R1381" i="1" s="1"/>
  <c r="S1381" i="1" s="1"/>
  <c r="T1380" i="1"/>
  <c r="N1380" i="1"/>
  <c r="R1380" i="1" s="1"/>
  <c r="S1380" i="1" s="1"/>
  <c r="T1379" i="1"/>
  <c r="R1379" i="1"/>
  <c r="S1379" i="1" s="1"/>
  <c r="P1379" i="1"/>
  <c r="N1379" i="1"/>
  <c r="T1378" i="1"/>
  <c r="P1378" i="1"/>
  <c r="N1378" i="1"/>
  <c r="R1378" i="1" s="1"/>
  <c r="S1378" i="1" s="1"/>
  <c r="T1377" i="1"/>
  <c r="R1377" i="1"/>
  <c r="S1377" i="1" s="1"/>
  <c r="P1377" i="1"/>
  <c r="N1377" i="1"/>
  <c r="T1376" i="1"/>
  <c r="P1376" i="1"/>
  <c r="R1376" i="1" s="1"/>
  <c r="S1376" i="1" s="1"/>
  <c r="N1376" i="1"/>
  <c r="T1375" i="1"/>
  <c r="N1375" i="1"/>
  <c r="R1375" i="1" s="1"/>
  <c r="S1375" i="1" s="1"/>
  <c r="T1374" i="1"/>
  <c r="N1374" i="1"/>
  <c r="R1374" i="1" s="1"/>
  <c r="S1374" i="1" s="1"/>
  <c r="T1373" i="1"/>
  <c r="N1373" i="1"/>
  <c r="R1373" i="1" s="1"/>
  <c r="S1373" i="1" s="1"/>
  <c r="T1372" i="1"/>
  <c r="S1372" i="1"/>
  <c r="R1372" i="1"/>
  <c r="N1372" i="1"/>
  <c r="T1371" i="1"/>
  <c r="N1371" i="1"/>
  <c r="R1371" i="1" s="1"/>
  <c r="S1371" i="1" s="1"/>
  <c r="T1370" i="1"/>
  <c r="N1370" i="1"/>
  <c r="R1370" i="1" s="1"/>
  <c r="S1370" i="1" s="1"/>
  <c r="T1369" i="1"/>
  <c r="R1369" i="1"/>
  <c r="S1369" i="1" s="1"/>
  <c r="N1369" i="1"/>
  <c r="T1368" i="1"/>
  <c r="R1368" i="1"/>
  <c r="S1368" i="1" s="1"/>
  <c r="N1368" i="1"/>
  <c r="T1367" i="1"/>
  <c r="N1367" i="1"/>
  <c r="R1367" i="1" s="1"/>
  <c r="S1367" i="1" s="1"/>
  <c r="T1366" i="1"/>
  <c r="R1366" i="1"/>
  <c r="S1366" i="1" s="1"/>
  <c r="N1366" i="1"/>
  <c r="T1365" i="1"/>
  <c r="S1365" i="1"/>
  <c r="R1365" i="1"/>
  <c r="N1365" i="1"/>
  <c r="T1364" i="1"/>
  <c r="N1364" i="1"/>
  <c r="R1364" i="1" s="1"/>
  <c r="S1364" i="1" s="1"/>
  <c r="T1363" i="1"/>
  <c r="N1363" i="1"/>
  <c r="R1363" i="1" s="1"/>
  <c r="S1363" i="1" s="1"/>
  <c r="T1362" i="1"/>
  <c r="R1362" i="1"/>
  <c r="S1362" i="1" s="1"/>
  <c r="N1362" i="1"/>
  <c r="T1361" i="1"/>
  <c r="N1361" i="1"/>
  <c r="R1361" i="1" s="1"/>
  <c r="S1361" i="1" s="1"/>
  <c r="T1360" i="1"/>
  <c r="N1360" i="1"/>
  <c r="R1360" i="1" s="1"/>
  <c r="S1360" i="1" s="1"/>
  <c r="T1359" i="1"/>
  <c r="N1359" i="1"/>
  <c r="R1359" i="1" s="1"/>
  <c r="S1359" i="1" s="1"/>
  <c r="T1358" i="1"/>
  <c r="S1358" i="1"/>
  <c r="R1358" i="1"/>
  <c r="N1358" i="1"/>
  <c r="T1357" i="1"/>
  <c r="N1357" i="1"/>
  <c r="R1357" i="1" s="1"/>
  <c r="S1357" i="1" s="1"/>
  <c r="T1356" i="1"/>
  <c r="N1356" i="1"/>
  <c r="R1356" i="1" s="1"/>
  <c r="S1356" i="1" s="1"/>
  <c r="T1355" i="1"/>
  <c r="S1355" i="1"/>
  <c r="N1355" i="1"/>
  <c r="R1355" i="1" s="1"/>
  <c r="T1354" i="1"/>
  <c r="R1354" i="1"/>
  <c r="S1354" i="1" s="1"/>
  <c r="N1354" i="1"/>
  <c r="T1353" i="1"/>
  <c r="N1353" i="1"/>
  <c r="R1353" i="1" s="1"/>
  <c r="S1353" i="1" s="1"/>
  <c r="T1352" i="1"/>
  <c r="R1352" i="1"/>
  <c r="S1352" i="1" s="1"/>
  <c r="N1352" i="1"/>
  <c r="T1351" i="1"/>
  <c r="S1351" i="1"/>
  <c r="R1351" i="1"/>
  <c r="N1351" i="1"/>
  <c r="T1350" i="1"/>
  <c r="R1350" i="1"/>
  <c r="S1350" i="1" s="1"/>
  <c r="N1350" i="1"/>
  <c r="T1349" i="1"/>
  <c r="N1349" i="1"/>
  <c r="R1349" i="1" s="1"/>
  <c r="S1349" i="1" s="1"/>
  <c r="T1348" i="1"/>
  <c r="R1348" i="1"/>
  <c r="S1348" i="1" s="1"/>
  <c r="N1348" i="1"/>
  <c r="T1347" i="1"/>
  <c r="R1347" i="1"/>
  <c r="S1347" i="1" s="1"/>
  <c r="N1347" i="1"/>
  <c r="T1346" i="1"/>
  <c r="N1346" i="1"/>
  <c r="R1346" i="1" s="1"/>
  <c r="S1346" i="1" s="1"/>
  <c r="T1345" i="1"/>
  <c r="R1345" i="1"/>
  <c r="S1345" i="1" s="1"/>
  <c r="N1345" i="1"/>
  <c r="T1344" i="1"/>
  <c r="S1344" i="1"/>
  <c r="R1344" i="1"/>
  <c r="N1344" i="1"/>
  <c r="T1343" i="1"/>
  <c r="N1343" i="1"/>
  <c r="R1343" i="1" s="1"/>
  <c r="S1343" i="1" s="1"/>
  <c r="T1342" i="1"/>
  <c r="N1342" i="1"/>
  <c r="R1342" i="1" s="1"/>
  <c r="S1342" i="1" s="1"/>
  <c r="T1341" i="1"/>
  <c r="R1341" i="1"/>
  <c r="S1341" i="1" s="1"/>
  <c r="N1341" i="1"/>
  <c r="T1340" i="1"/>
  <c r="N1340" i="1"/>
  <c r="R1340" i="1" s="1"/>
  <c r="S1340" i="1" s="1"/>
  <c r="T1339" i="1"/>
  <c r="R1339" i="1"/>
  <c r="S1339" i="1" s="1"/>
  <c r="N1339" i="1"/>
  <c r="T1338" i="1"/>
  <c r="N1338" i="1"/>
  <c r="R1338" i="1" s="1"/>
  <c r="S1338" i="1" s="1"/>
  <c r="T1337" i="1"/>
  <c r="S1337" i="1"/>
  <c r="R1337" i="1"/>
  <c r="N1337" i="1"/>
  <c r="T1336" i="1"/>
  <c r="S1336" i="1"/>
  <c r="R1336" i="1"/>
  <c r="N1336" i="1"/>
  <c r="T1335" i="1"/>
  <c r="N1335" i="1"/>
  <c r="R1335" i="1" s="1"/>
  <c r="S1335" i="1" s="1"/>
  <c r="T1334" i="1"/>
  <c r="N1334" i="1"/>
  <c r="R1334" i="1" s="1"/>
  <c r="S1334" i="1" s="1"/>
  <c r="T1333" i="1"/>
  <c r="N1333" i="1"/>
  <c r="R1333" i="1" s="1"/>
  <c r="S1333" i="1" s="1"/>
  <c r="T1332" i="1"/>
  <c r="N1332" i="1"/>
  <c r="R1332" i="1" s="1"/>
  <c r="S1332" i="1" s="1"/>
  <c r="T1331" i="1"/>
  <c r="N1331" i="1"/>
  <c r="R1331" i="1" s="1"/>
  <c r="S1331" i="1" s="1"/>
  <c r="T1330" i="1"/>
  <c r="S1330" i="1"/>
  <c r="R1330" i="1"/>
  <c r="N1330" i="1"/>
  <c r="T1329" i="1"/>
  <c r="N1329" i="1"/>
  <c r="R1329" i="1" s="1"/>
  <c r="S1329" i="1" s="1"/>
  <c r="T1328" i="1"/>
  <c r="N1328" i="1"/>
  <c r="R1328" i="1" s="1"/>
  <c r="S1328" i="1" s="1"/>
  <c r="T1327" i="1"/>
  <c r="N1327" i="1"/>
  <c r="R1327" i="1" s="1"/>
  <c r="S1327" i="1" s="1"/>
  <c r="T1326" i="1"/>
  <c r="R1326" i="1"/>
  <c r="S1326" i="1" s="1"/>
  <c r="N1326" i="1"/>
  <c r="T1325" i="1"/>
  <c r="R1325" i="1"/>
  <c r="S1325" i="1" s="1"/>
  <c r="N1325" i="1"/>
  <c r="T1324" i="1"/>
  <c r="N1324" i="1"/>
  <c r="R1324" i="1" s="1"/>
  <c r="S1324" i="1" s="1"/>
  <c r="T1323" i="1"/>
  <c r="S1323" i="1"/>
  <c r="R1323" i="1"/>
  <c r="N1323" i="1"/>
  <c r="T1322" i="1"/>
  <c r="R1322" i="1"/>
  <c r="S1322" i="1" s="1"/>
  <c r="N1322" i="1"/>
  <c r="T1321" i="1"/>
  <c r="R1321" i="1"/>
  <c r="S1321" i="1" s="1"/>
  <c r="N1321" i="1"/>
  <c r="T1320" i="1"/>
  <c r="N1320" i="1"/>
  <c r="R1320" i="1" s="1"/>
  <c r="S1320" i="1" s="1"/>
  <c r="T1319" i="1"/>
  <c r="R1319" i="1"/>
  <c r="S1319" i="1" s="1"/>
  <c r="N1319" i="1"/>
  <c r="T1318" i="1"/>
  <c r="R1318" i="1"/>
  <c r="S1318" i="1" s="1"/>
  <c r="N1318" i="1"/>
  <c r="T1317" i="1"/>
  <c r="N1317" i="1"/>
  <c r="R1317" i="1" s="1"/>
  <c r="S1317" i="1" s="1"/>
  <c r="T1316" i="1"/>
  <c r="S1316" i="1"/>
  <c r="R1316" i="1"/>
  <c r="N1316" i="1"/>
  <c r="T1315" i="1"/>
  <c r="R1315" i="1"/>
  <c r="S1315" i="1" s="1"/>
  <c r="N1315" i="1"/>
  <c r="T1314" i="1"/>
  <c r="N1314" i="1"/>
  <c r="R1314" i="1" s="1"/>
  <c r="S1314" i="1" s="1"/>
  <c r="T1313" i="1"/>
  <c r="N1313" i="1"/>
  <c r="R1313" i="1" s="1"/>
  <c r="S1313" i="1" s="1"/>
  <c r="T1312" i="1"/>
  <c r="N1312" i="1"/>
  <c r="R1312" i="1" s="1"/>
  <c r="S1312" i="1" s="1"/>
  <c r="T1311" i="1"/>
  <c r="R1311" i="1"/>
  <c r="S1311" i="1" s="1"/>
  <c r="N1311" i="1"/>
  <c r="T1310" i="1"/>
  <c r="R1310" i="1"/>
  <c r="S1310" i="1" s="1"/>
  <c r="N1310" i="1"/>
  <c r="T1309" i="1"/>
  <c r="S1309" i="1"/>
  <c r="R1309" i="1"/>
  <c r="N1309" i="1"/>
  <c r="T1308" i="1"/>
  <c r="R1308" i="1"/>
  <c r="S1308" i="1" s="1"/>
  <c r="N1308" i="1"/>
  <c r="T1307" i="1"/>
  <c r="R1307" i="1"/>
  <c r="S1307" i="1" s="1"/>
  <c r="N1307" i="1"/>
  <c r="T1306" i="1"/>
  <c r="N1306" i="1"/>
  <c r="R1306" i="1" s="1"/>
  <c r="S1306" i="1" s="1"/>
  <c r="T1305" i="1"/>
  <c r="N1305" i="1"/>
  <c r="R1305" i="1" s="1"/>
  <c r="S1305" i="1" s="1"/>
  <c r="T1304" i="1"/>
  <c r="N1304" i="1"/>
  <c r="R1304" i="1" s="1"/>
  <c r="S1304" i="1" s="1"/>
  <c r="T1303" i="1"/>
  <c r="P1303" i="1"/>
  <c r="N1303" i="1"/>
  <c r="R1303" i="1" s="1"/>
  <c r="S1303" i="1" s="1"/>
  <c r="T1302" i="1"/>
  <c r="P1302" i="1"/>
  <c r="N1302" i="1"/>
  <c r="R1302" i="1" s="1"/>
  <c r="S1302" i="1" s="1"/>
  <c r="T1301" i="1"/>
  <c r="P1301" i="1"/>
  <c r="N1301" i="1"/>
  <c r="R1301" i="1" s="1"/>
  <c r="S1301" i="1" s="1"/>
  <c r="T1300" i="1"/>
  <c r="S1300" i="1"/>
  <c r="R1300" i="1"/>
  <c r="P1300" i="1"/>
  <c r="N1300" i="1"/>
  <c r="T1299" i="1"/>
  <c r="P1299" i="1"/>
  <c r="N1299" i="1"/>
  <c r="T1298" i="1"/>
  <c r="P1298" i="1"/>
  <c r="N1298" i="1"/>
  <c r="R1298" i="1" s="1"/>
  <c r="S1298" i="1" s="1"/>
  <c r="T1297" i="1"/>
  <c r="R1297" i="1"/>
  <c r="S1297" i="1" s="1"/>
  <c r="P1297" i="1"/>
  <c r="N1297" i="1"/>
  <c r="T1296" i="1"/>
  <c r="N1296" i="1"/>
  <c r="R1296" i="1" s="1"/>
  <c r="S1296" i="1" s="1"/>
  <c r="T1295" i="1"/>
  <c r="R1295" i="1"/>
  <c r="S1295" i="1" s="1"/>
  <c r="N1295" i="1"/>
  <c r="T1294" i="1"/>
  <c r="N1294" i="1"/>
  <c r="R1294" i="1" s="1"/>
  <c r="S1294" i="1" s="1"/>
  <c r="T1293" i="1"/>
  <c r="N1293" i="1"/>
  <c r="R1293" i="1" s="1"/>
  <c r="S1293" i="1" s="1"/>
  <c r="T1292" i="1"/>
  <c r="N1292" i="1"/>
  <c r="R1292" i="1" s="1"/>
  <c r="S1292" i="1" s="1"/>
  <c r="T1291" i="1"/>
  <c r="N1291" i="1"/>
  <c r="R1291" i="1" s="1"/>
  <c r="S1291" i="1" s="1"/>
  <c r="T1290" i="1"/>
  <c r="R1290" i="1"/>
  <c r="S1290" i="1" s="1"/>
  <c r="N1290" i="1"/>
  <c r="T1289" i="1"/>
  <c r="N1289" i="1"/>
  <c r="R1289" i="1" s="1"/>
  <c r="S1289" i="1" s="1"/>
  <c r="T1288" i="1"/>
  <c r="R1288" i="1"/>
  <c r="S1288" i="1" s="1"/>
  <c r="N1288" i="1"/>
  <c r="T1287" i="1"/>
  <c r="N1287" i="1"/>
  <c r="R1287" i="1" s="1"/>
  <c r="S1287" i="1" s="1"/>
  <c r="T1286" i="1"/>
  <c r="N1286" i="1"/>
  <c r="R1286" i="1" s="1"/>
  <c r="S1286" i="1" s="1"/>
  <c r="T1285" i="1"/>
  <c r="N1285" i="1"/>
  <c r="R1285" i="1" s="1"/>
  <c r="S1285" i="1" s="1"/>
  <c r="T1284" i="1"/>
  <c r="N1284" i="1"/>
  <c r="R1284" i="1" s="1"/>
  <c r="S1284" i="1" s="1"/>
  <c r="T1283" i="1"/>
  <c r="S1283" i="1"/>
  <c r="R1283" i="1"/>
  <c r="N1283" i="1"/>
  <c r="T1282" i="1"/>
  <c r="S1282" i="1"/>
  <c r="N1282" i="1"/>
  <c r="R1282" i="1" s="1"/>
  <c r="T1281" i="1"/>
  <c r="N1281" i="1"/>
  <c r="R1281" i="1" s="1"/>
  <c r="S1281" i="1" s="1"/>
  <c r="T1280" i="1"/>
  <c r="N1280" i="1"/>
  <c r="R1280" i="1" s="1"/>
  <c r="S1280" i="1" s="1"/>
  <c r="T1279" i="1"/>
  <c r="N1279" i="1"/>
  <c r="R1279" i="1" s="1"/>
  <c r="S1279" i="1" s="1"/>
  <c r="T1278" i="1"/>
  <c r="S1278" i="1"/>
  <c r="N1278" i="1"/>
  <c r="R1278" i="1" s="1"/>
  <c r="T1277" i="1"/>
  <c r="N1277" i="1"/>
  <c r="R1277" i="1" s="1"/>
  <c r="S1277" i="1" s="1"/>
  <c r="T1276" i="1"/>
  <c r="R1276" i="1"/>
  <c r="S1276" i="1" s="1"/>
  <c r="N1276" i="1"/>
  <c r="T1275" i="1"/>
  <c r="R1275" i="1"/>
  <c r="S1275" i="1" s="1"/>
  <c r="N1275" i="1"/>
  <c r="T1274" i="1"/>
  <c r="N1274" i="1"/>
  <c r="R1274" i="1" s="1"/>
  <c r="S1274" i="1" s="1"/>
  <c r="T1273" i="1"/>
  <c r="N1273" i="1"/>
  <c r="R1273" i="1" s="1"/>
  <c r="S1273" i="1" s="1"/>
  <c r="T1272" i="1"/>
  <c r="N1272" i="1"/>
  <c r="R1272" i="1" s="1"/>
  <c r="S1272" i="1" s="1"/>
  <c r="T1271" i="1"/>
  <c r="N1271" i="1"/>
  <c r="R1271" i="1" s="1"/>
  <c r="S1271" i="1" s="1"/>
  <c r="T1270" i="1"/>
  <c r="N1270" i="1"/>
  <c r="R1270" i="1" s="1"/>
  <c r="S1270" i="1" s="1"/>
  <c r="T1269" i="1"/>
  <c r="S1269" i="1"/>
  <c r="R1269" i="1"/>
  <c r="N1269" i="1"/>
  <c r="T1268" i="1"/>
  <c r="N1268" i="1"/>
  <c r="R1268" i="1" s="1"/>
  <c r="S1268" i="1" s="1"/>
  <c r="T1267" i="1"/>
  <c r="S1267" i="1"/>
  <c r="N1267" i="1"/>
  <c r="R1267" i="1" s="1"/>
  <c r="T1266" i="1"/>
  <c r="N1266" i="1"/>
  <c r="R1266" i="1" s="1"/>
  <c r="S1266" i="1" s="1"/>
  <c r="T1265" i="1"/>
  <c r="N1265" i="1"/>
  <c r="R1265" i="1" s="1"/>
  <c r="S1265" i="1" s="1"/>
  <c r="T1264" i="1"/>
  <c r="N1264" i="1"/>
  <c r="R1264" i="1" s="1"/>
  <c r="S1264" i="1" s="1"/>
  <c r="T1263" i="1"/>
  <c r="N1263" i="1"/>
  <c r="R1263" i="1" s="1"/>
  <c r="S1263" i="1" s="1"/>
  <c r="T1262" i="1"/>
  <c r="R1262" i="1"/>
  <c r="S1262" i="1" s="1"/>
  <c r="N1262" i="1"/>
  <c r="T1261" i="1"/>
  <c r="N1261" i="1"/>
  <c r="R1261" i="1" s="1"/>
  <c r="S1261" i="1" s="1"/>
  <c r="T1260" i="1"/>
  <c r="N1260" i="1"/>
  <c r="R1260" i="1" s="1"/>
  <c r="S1260" i="1" s="1"/>
  <c r="T1259" i="1"/>
  <c r="N1259" i="1"/>
  <c r="R1259" i="1" s="1"/>
  <c r="S1259" i="1" s="1"/>
  <c r="T1258" i="1"/>
  <c r="N1258" i="1"/>
  <c r="R1258" i="1" s="1"/>
  <c r="S1258" i="1" s="1"/>
  <c r="T1257" i="1"/>
  <c r="N1257" i="1"/>
  <c r="R1257" i="1" s="1"/>
  <c r="S1257" i="1" s="1"/>
  <c r="T1256" i="1"/>
  <c r="N1256" i="1"/>
  <c r="R1256" i="1" s="1"/>
  <c r="S1256" i="1" s="1"/>
  <c r="T1255" i="1"/>
  <c r="S1255" i="1"/>
  <c r="R1255" i="1"/>
  <c r="N1255" i="1"/>
  <c r="T1254" i="1"/>
  <c r="N1254" i="1"/>
  <c r="R1254" i="1" s="1"/>
  <c r="S1254" i="1" s="1"/>
  <c r="T1253" i="1"/>
  <c r="R1253" i="1"/>
  <c r="S1253" i="1" s="1"/>
  <c r="N1253" i="1"/>
  <c r="T1252" i="1"/>
  <c r="S1252" i="1"/>
  <c r="N1252" i="1"/>
  <c r="R1252" i="1" s="1"/>
  <c r="T1251" i="1"/>
  <c r="N1251" i="1"/>
  <c r="R1251" i="1" s="1"/>
  <c r="S1251" i="1" s="1"/>
  <c r="T1250" i="1"/>
  <c r="R1250" i="1"/>
  <c r="S1250" i="1" s="1"/>
  <c r="N1250" i="1"/>
  <c r="T1249" i="1"/>
  <c r="N1249" i="1"/>
  <c r="R1249" i="1" s="1"/>
  <c r="S1249" i="1" s="1"/>
  <c r="T1248" i="1"/>
  <c r="S1248" i="1"/>
  <c r="R1248" i="1"/>
  <c r="N1248" i="1"/>
  <c r="T1247" i="1"/>
  <c r="N1247" i="1"/>
  <c r="R1247" i="1" s="1"/>
  <c r="S1247" i="1" s="1"/>
  <c r="T1246" i="1"/>
  <c r="N1246" i="1"/>
  <c r="R1246" i="1" s="1"/>
  <c r="S1246" i="1" s="1"/>
  <c r="T1245" i="1"/>
  <c r="R1245" i="1"/>
  <c r="S1245" i="1" s="1"/>
  <c r="N1245" i="1"/>
  <c r="T1244" i="1"/>
  <c r="N1244" i="1"/>
  <c r="R1244" i="1" s="1"/>
  <c r="S1244" i="1" s="1"/>
  <c r="T1243" i="1"/>
  <c r="N1243" i="1"/>
  <c r="R1243" i="1" s="1"/>
  <c r="S1243" i="1" s="1"/>
  <c r="T1242" i="1"/>
  <c r="R1242" i="1"/>
  <c r="S1242" i="1" s="1"/>
  <c r="N1242" i="1"/>
  <c r="T1241" i="1"/>
  <c r="R1241" i="1"/>
  <c r="S1241" i="1" s="1"/>
  <c r="N1241" i="1"/>
  <c r="T1240" i="1"/>
  <c r="N1240" i="1"/>
  <c r="R1240" i="1" s="1"/>
  <c r="S1240" i="1" s="1"/>
  <c r="T1239" i="1"/>
  <c r="N1239" i="1"/>
  <c r="R1239" i="1" s="1"/>
  <c r="S1239" i="1" s="1"/>
  <c r="T1238" i="1"/>
  <c r="R1238" i="1"/>
  <c r="S1238" i="1" s="1"/>
  <c r="N1238" i="1"/>
  <c r="T1237" i="1"/>
  <c r="N1237" i="1"/>
  <c r="R1237" i="1" s="1"/>
  <c r="S1237" i="1" s="1"/>
  <c r="T1236" i="1"/>
  <c r="N1236" i="1"/>
  <c r="R1236" i="1" s="1"/>
  <c r="S1236" i="1" s="1"/>
  <c r="T1235" i="1"/>
  <c r="S1235" i="1"/>
  <c r="R1235" i="1"/>
  <c r="N1235" i="1"/>
  <c r="T1234" i="1"/>
  <c r="R1234" i="1"/>
  <c r="S1234" i="1" s="1"/>
  <c r="N1234" i="1"/>
  <c r="T1233" i="1"/>
  <c r="N1233" i="1"/>
  <c r="R1233" i="1" s="1"/>
  <c r="S1233" i="1" s="1"/>
  <c r="T1232" i="1"/>
  <c r="N1232" i="1"/>
  <c r="R1232" i="1" s="1"/>
  <c r="S1232" i="1" s="1"/>
  <c r="T1231" i="1"/>
  <c r="R1231" i="1"/>
  <c r="S1231" i="1" s="1"/>
  <c r="N1231" i="1"/>
  <c r="T1230" i="1"/>
  <c r="N1230" i="1"/>
  <c r="R1230" i="1" s="1"/>
  <c r="S1230" i="1" s="1"/>
  <c r="T1229" i="1"/>
  <c r="N1229" i="1"/>
  <c r="R1229" i="1" s="1"/>
  <c r="S1229" i="1" s="1"/>
  <c r="T1228" i="1"/>
  <c r="N1228" i="1"/>
  <c r="R1228" i="1" s="1"/>
  <c r="S1228" i="1" s="1"/>
  <c r="T1227" i="1"/>
  <c r="S1227" i="1"/>
  <c r="R1227" i="1"/>
  <c r="N1227" i="1"/>
  <c r="T1226" i="1"/>
  <c r="P1226" i="1"/>
  <c r="R1226" i="1" s="1"/>
  <c r="S1226" i="1" s="1"/>
  <c r="N1226" i="1"/>
  <c r="T1225" i="1"/>
  <c r="P1225" i="1"/>
  <c r="N1225" i="1"/>
  <c r="T1224" i="1"/>
  <c r="R1224" i="1"/>
  <c r="S1224" i="1" s="1"/>
  <c r="P1224" i="1"/>
  <c r="N1224" i="1"/>
  <c r="T1223" i="1"/>
  <c r="S1223" i="1"/>
  <c r="R1223" i="1"/>
  <c r="N1223" i="1"/>
  <c r="T1222" i="1"/>
  <c r="P1222" i="1"/>
  <c r="N1222" i="1"/>
  <c r="R1222" i="1" s="1"/>
  <c r="S1222" i="1" s="1"/>
  <c r="T1221" i="1"/>
  <c r="R1221" i="1"/>
  <c r="S1221" i="1" s="1"/>
  <c r="P1221" i="1"/>
  <c r="N1221" i="1"/>
  <c r="T1220" i="1"/>
  <c r="S1220" i="1"/>
  <c r="R1220" i="1"/>
  <c r="P1220" i="1"/>
  <c r="N1220" i="1"/>
  <c r="T1219" i="1"/>
  <c r="P1219" i="1"/>
  <c r="N1219" i="1"/>
  <c r="R1219" i="1" s="1"/>
  <c r="S1219" i="1" s="1"/>
  <c r="T1218" i="1"/>
  <c r="P1218" i="1"/>
  <c r="N1218" i="1"/>
  <c r="R1218" i="1" s="1"/>
  <c r="S1218" i="1" s="1"/>
  <c r="T1217" i="1"/>
  <c r="R1217" i="1"/>
  <c r="S1217" i="1" s="1"/>
  <c r="P1217" i="1"/>
  <c r="N1217" i="1"/>
  <c r="T1216" i="1"/>
  <c r="P1216" i="1"/>
  <c r="N1216" i="1"/>
  <c r="R1216" i="1" s="1"/>
  <c r="S1216" i="1" s="1"/>
  <c r="T1215" i="1"/>
  <c r="P1215" i="1"/>
  <c r="N1215" i="1"/>
  <c r="T1214" i="1"/>
  <c r="P1214" i="1"/>
  <c r="R1214" i="1" s="1"/>
  <c r="S1214" i="1" s="1"/>
  <c r="N1214" i="1"/>
  <c r="T1213" i="1"/>
  <c r="P1213" i="1"/>
  <c r="N1213" i="1"/>
  <c r="T1212" i="1"/>
  <c r="P1212" i="1"/>
  <c r="N1212" i="1"/>
  <c r="R1212" i="1" s="1"/>
  <c r="S1212" i="1" s="1"/>
  <c r="T1211" i="1"/>
  <c r="P1211" i="1"/>
  <c r="R1211" i="1" s="1"/>
  <c r="S1211" i="1" s="1"/>
  <c r="N1211" i="1"/>
  <c r="T1210" i="1"/>
  <c r="P1210" i="1"/>
  <c r="R1210" i="1" s="1"/>
  <c r="S1210" i="1" s="1"/>
  <c r="N1210" i="1"/>
  <c r="T1209" i="1"/>
  <c r="P1209" i="1"/>
  <c r="N1209" i="1"/>
  <c r="R1209" i="1" s="1"/>
  <c r="S1209" i="1" s="1"/>
  <c r="T1208" i="1"/>
  <c r="S1208" i="1"/>
  <c r="R1208" i="1"/>
  <c r="P1208" i="1"/>
  <c r="N1208" i="1"/>
  <c r="T1207" i="1"/>
  <c r="R1207" i="1"/>
  <c r="S1207" i="1" s="1"/>
  <c r="P1207" i="1"/>
  <c r="N1207" i="1"/>
  <c r="T1206" i="1"/>
  <c r="P1206" i="1"/>
  <c r="N1206" i="1"/>
  <c r="R1206" i="1" s="1"/>
  <c r="S1206" i="1" s="1"/>
  <c r="T1205" i="1"/>
  <c r="S1205" i="1"/>
  <c r="P1205" i="1"/>
  <c r="R1205" i="1" s="1"/>
  <c r="N1205" i="1"/>
  <c r="T1204" i="1"/>
  <c r="S1204" i="1"/>
  <c r="P1204" i="1"/>
  <c r="N1204" i="1"/>
  <c r="R1204" i="1" s="1"/>
  <c r="T1203" i="1"/>
  <c r="P1203" i="1"/>
  <c r="N1203" i="1"/>
  <c r="R1203" i="1" s="1"/>
  <c r="S1203" i="1" s="1"/>
  <c r="T1202" i="1"/>
  <c r="P1202" i="1"/>
  <c r="R1202" i="1" s="1"/>
  <c r="S1202" i="1" s="1"/>
  <c r="N1202" i="1"/>
  <c r="T1201" i="1"/>
  <c r="P1201" i="1"/>
  <c r="N1201" i="1"/>
  <c r="R1201" i="1" s="1"/>
  <c r="S1201" i="1" s="1"/>
  <c r="T1200" i="1"/>
  <c r="P1200" i="1"/>
  <c r="R1200" i="1" s="1"/>
  <c r="S1200" i="1" s="1"/>
  <c r="N1200" i="1"/>
  <c r="T1199" i="1"/>
  <c r="R1199" i="1"/>
  <c r="S1199" i="1" s="1"/>
  <c r="P1199" i="1"/>
  <c r="N1199" i="1"/>
  <c r="T1198" i="1"/>
  <c r="P1198" i="1"/>
  <c r="N1198" i="1"/>
  <c r="R1198" i="1" s="1"/>
  <c r="S1198" i="1" s="1"/>
  <c r="T1197" i="1"/>
  <c r="P1197" i="1"/>
  <c r="N1197" i="1"/>
  <c r="R1197" i="1" s="1"/>
  <c r="S1197" i="1" s="1"/>
  <c r="T1196" i="1"/>
  <c r="R1196" i="1"/>
  <c r="S1196" i="1" s="1"/>
  <c r="P1196" i="1"/>
  <c r="N1196" i="1"/>
  <c r="T1195" i="1"/>
  <c r="P1195" i="1"/>
  <c r="N1195" i="1"/>
  <c r="R1195" i="1" s="1"/>
  <c r="S1195" i="1" s="1"/>
  <c r="T1194" i="1"/>
  <c r="P1194" i="1"/>
  <c r="R1194" i="1" s="1"/>
  <c r="S1194" i="1" s="1"/>
  <c r="N1194" i="1"/>
  <c r="T1193" i="1"/>
  <c r="S1193" i="1"/>
  <c r="R1193" i="1"/>
  <c r="P1193" i="1"/>
  <c r="N1193" i="1"/>
  <c r="T1192" i="1"/>
  <c r="P1192" i="1"/>
  <c r="N1192" i="1"/>
  <c r="R1192" i="1" s="1"/>
  <c r="S1192" i="1" s="1"/>
  <c r="T1191" i="1"/>
  <c r="R1191" i="1"/>
  <c r="S1191" i="1" s="1"/>
  <c r="P1191" i="1"/>
  <c r="N1191" i="1"/>
  <c r="T1190" i="1"/>
  <c r="S1190" i="1"/>
  <c r="P1190" i="1"/>
  <c r="N1190" i="1"/>
  <c r="R1190" i="1" s="1"/>
  <c r="T1189" i="1"/>
  <c r="P1189" i="1"/>
  <c r="N1189" i="1"/>
  <c r="R1189" i="1" s="1"/>
  <c r="S1189" i="1" s="1"/>
  <c r="T1188" i="1"/>
  <c r="P1188" i="1"/>
  <c r="R1188" i="1" s="1"/>
  <c r="S1188" i="1" s="1"/>
  <c r="N1188" i="1"/>
  <c r="T1187" i="1"/>
  <c r="P1187" i="1"/>
  <c r="N1187" i="1"/>
  <c r="R1187" i="1" s="1"/>
  <c r="S1187" i="1" s="1"/>
  <c r="T1186" i="1"/>
  <c r="R1186" i="1"/>
  <c r="S1186" i="1" s="1"/>
  <c r="P1186" i="1"/>
  <c r="N1186" i="1"/>
  <c r="T1185" i="1"/>
  <c r="P1185" i="1"/>
  <c r="N1185" i="1"/>
  <c r="R1185" i="1" s="1"/>
  <c r="S1185" i="1" s="1"/>
  <c r="T1184" i="1"/>
  <c r="R1184" i="1"/>
  <c r="S1184" i="1" s="1"/>
  <c r="P1184" i="1"/>
  <c r="N1184" i="1"/>
  <c r="T1183" i="1"/>
  <c r="P1183" i="1"/>
  <c r="R1183" i="1" s="1"/>
  <c r="S1183" i="1" s="1"/>
  <c r="N1183" i="1"/>
  <c r="T1182" i="1"/>
  <c r="P1182" i="1"/>
  <c r="R1182" i="1" s="1"/>
  <c r="S1182" i="1" s="1"/>
  <c r="N1182" i="1"/>
  <c r="T1181" i="1"/>
  <c r="S1181" i="1"/>
  <c r="P1181" i="1"/>
  <c r="R1181" i="1" s="1"/>
  <c r="N1181" i="1"/>
  <c r="T1180" i="1"/>
  <c r="P1180" i="1"/>
  <c r="R1180" i="1" s="1"/>
  <c r="S1180" i="1" s="1"/>
  <c r="N1180" i="1"/>
  <c r="T1179" i="1"/>
  <c r="R1179" i="1"/>
  <c r="S1179" i="1" s="1"/>
  <c r="P1179" i="1"/>
  <c r="N1179" i="1"/>
  <c r="T1178" i="1"/>
  <c r="R1178" i="1"/>
  <c r="S1178" i="1" s="1"/>
  <c r="P1178" i="1"/>
  <c r="N1178" i="1"/>
  <c r="T1177" i="1"/>
  <c r="P1177" i="1"/>
  <c r="R1177" i="1" s="1"/>
  <c r="S1177" i="1" s="1"/>
  <c r="N1177" i="1"/>
  <c r="T1176" i="1"/>
  <c r="P1176" i="1"/>
  <c r="N1176" i="1"/>
  <c r="R1176" i="1" s="1"/>
  <c r="S1176" i="1" s="1"/>
  <c r="T1175" i="1"/>
  <c r="R1175" i="1"/>
  <c r="S1175" i="1" s="1"/>
  <c r="P1175" i="1"/>
  <c r="N1175" i="1"/>
  <c r="T1174" i="1"/>
  <c r="P1174" i="1"/>
  <c r="N1174" i="1"/>
  <c r="R1174" i="1" s="1"/>
  <c r="S1174" i="1" s="1"/>
  <c r="T1173" i="1"/>
  <c r="P1173" i="1"/>
  <c r="N1173" i="1"/>
  <c r="R1173" i="1" s="1"/>
  <c r="S1173" i="1" s="1"/>
  <c r="T1172" i="1"/>
  <c r="P1172" i="1"/>
  <c r="N1172" i="1"/>
  <c r="R1172" i="1" s="1"/>
  <c r="S1172" i="1" s="1"/>
  <c r="T1171" i="1"/>
  <c r="P1171" i="1"/>
  <c r="N1171" i="1"/>
  <c r="R1171" i="1" s="1"/>
  <c r="S1171" i="1" s="1"/>
  <c r="T1170" i="1"/>
  <c r="R1170" i="1"/>
  <c r="S1170" i="1" s="1"/>
  <c r="P1170" i="1"/>
  <c r="N1170" i="1"/>
  <c r="T1169" i="1"/>
  <c r="P1169" i="1"/>
  <c r="N1169" i="1"/>
  <c r="R1169" i="1" s="1"/>
  <c r="S1169" i="1" s="1"/>
  <c r="T1168" i="1"/>
  <c r="S1168" i="1"/>
  <c r="P1168" i="1"/>
  <c r="R1168" i="1" s="1"/>
  <c r="N1168" i="1"/>
  <c r="T1167" i="1"/>
  <c r="R1167" i="1"/>
  <c r="S1167" i="1" s="1"/>
  <c r="P1167" i="1"/>
  <c r="N1167" i="1"/>
  <c r="T1166" i="1"/>
  <c r="R1166" i="1"/>
  <c r="S1166" i="1" s="1"/>
  <c r="P1166" i="1"/>
  <c r="N1166" i="1"/>
  <c r="T1165" i="1"/>
  <c r="S1165" i="1"/>
  <c r="R1165" i="1"/>
  <c r="P1165" i="1"/>
  <c r="N1165" i="1"/>
  <c r="T1164" i="1"/>
  <c r="R1164" i="1"/>
  <c r="S1164" i="1" s="1"/>
  <c r="P1164" i="1"/>
  <c r="N1164" i="1"/>
  <c r="T1163" i="1"/>
  <c r="P1163" i="1"/>
  <c r="N1163" i="1"/>
  <c r="R1163" i="1" s="1"/>
  <c r="S1163" i="1" s="1"/>
  <c r="T1162" i="1"/>
  <c r="S1162" i="1"/>
  <c r="P1162" i="1"/>
  <c r="N1162" i="1"/>
  <c r="R1162" i="1" s="1"/>
  <c r="T1161" i="1"/>
  <c r="P1161" i="1"/>
  <c r="N1161" i="1"/>
  <c r="R1161" i="1" s="1"/>
  <c r="S1161" i="1" s="1"/>
  <c r="T1160" i="1"/>
  <c r="P1160" i="1"/>
  <c r="N1160" i="1"/>
  <c r="R1160" i="1" s="1"/>
  <c r="S1160" i="1" s="1"/>
  <c r="T1159" i="1"/>
  <c r="P1159" i="1"/>
  <c r="N1159" i="1"/>
  <c r="T1158" i="1"/>
  <c r="S1158" i="1"/>
  <c r="P1158" i="1"/>
  <c r="N1158" i="1"/>
  <c r="R1158" i="1" s="1"/>
  <c r="T1157" i="1"/>
  <c r="R1157" i="1"/>
  <c r="S1157" i="1" s="1"/>
  <c r="P1157" i="1"/>
  <c r="N1157" i="1"/>
  <c r="T1156" i="1"/>
  <c r="P1156" i="1"/>
  <c r="N1156" i="1"/>
  <c r="R1156" i="1" s="1"/>
  <c r="S1156" i="1" s="1"/>
  <c r="T1155" i="1"/>
  <c r="S1155" i="1"/>
  <c r="R1155" i="1"/>
  <c r="P1155" i="1"/>
  <c r="N1155" i="1"/>
  <c r="T1154" i="1"/>
  <c r="R1154" i="1"/>
  <c r="S1154" i="1" s="1"/>
  <c r="P1154" i="1"/>
  <c r="N1154" i="1"/>
  <c r="T1153" i="1"/>
  <c r="P1153" i="1"/>
  <c r="N1153" i="1"/>
  <c r="R1153" i="1" s="1"/>
  <c r="S1153" i="1" s="1"/>
  <c r="T1152" i="1"/>
  <c r="R1152" i="1"/>
  <c r="S1152" i="1" s="1"/>
  <c r="P1152" i="1"/>
  <c r="N1152" i="1"/>
  <c r="T1151" i="1"/>
  <c r="S1151" i="1"/>
  <c r="R1151" i="1"/>
  <c r="P1151" i="1"/>
  <c r="N1151" i="1"/>
  <c r="T1150" i="1"/>
  <c r="P1150" i="1"/>
  <c r="N1150" i="1"/>
  <c r="R1150" i="1" s="1"/>
  <c r="S1150" i="1" s="1"/>
  <c r="T1149" i="1"/>
  <c r="S1149" i="1"/>
  <c r="P1149" i="1"/>
  <c r="R1149" i="1" s="1"/>
  <c r="N1149" i="1"/>
  <c r="T1148" i="1"/>
  <c r="P1148" i="1"/>
  <c r="N1148" i="1"/>
  <c r="R1148" i="1" s="1"/>
  <c r="S1148" i="1" s="1"/>
  <c r="T1147" i="1"/>
  <c r="R1147" i="1"/>
  <c r="S1147" i="1" s="1"/>
  <c r="P1147" i="1"/>
  <c r="N1147" i="1"/>
  <c r="T1146" i="1"/>
  <c r="R1146" i="1"/>
  <c r="S1146" i="1" s="1"/>
  <c r="P1146" i="1"/>
  <c r="N1146" i="1"/>
  <c r="T1145" i="1"/>
  <c r="P1145" i="1"/>
  <c r="N1145" i="1"/>
  <c r="R1145" i="1" s="1"/>
  <c r="S1145" i="1" s="1"/>
  <c r="T1144" i="1"/>
  <c r="R1144" i="1"/>
  <c r="S1144" i="1" s="1"/>
  <c r="P1144" i="1"/>
  <c r="N1144" i="1"/>
  <c r="T1143" i="1"/>
  <c r="P1143" i="1"/>
  <c r="R1143" i="1" s="1"/>
  <c r="S1143" i="1" s="1"/>
  <c r="N1143" i="1"/>
  <c r="T1142" i="1"/>
  <c r="R1142" i="1"/>
  <c r="S1142" i="1" s="1"/>
  <c r="P1142" i="1"/>
  <c r="N1142" i="1"/>
  <c r="T1141" i="1"/>
  <c r="P1141" i="1"/>
  <c r="R1141" i="1" s="1"/>
  <c r="S1141" i="1" s="1"/>
  <c r="N1141" i="1"/>
  <c r="T1140" i="1"/>
  <c r="P1140" i="1"/>
  <c r="R1140" i="1" s="1"/>
  <c r="S1140" i="1" s="1"/>
  <c r="N1140" i="1"/>
  <c r="T1139" i="1"/>
  <c r="P1139" i="1"/>
  <c r="N1139" i="1"/>
  <c r="R1139" i="1" s="1"/>
  <c r="S1139" i="1" s="1"/>
  <c r="T1138" i="1"/>
  <c r="P1138" i="1"/>
  <c r="N1138" i="1"/>
  <c r="T1137" i="1"/>
  <c r="R1137" i="1"/>
  <c r="S1137" i="1" s="1"/>
  <c r="P1137" i="1"/>
  <c r="N1137" i="1"/>
  <c r="T1136" i="1"/>
  <c r="P1136" i="1"/>
  <c r="N1136" i="1"/>
  <c r="R1136" i="1" s="1"/>
  <c r="S1136" i="1" s="1"/>
  <c r="T1135" i="1"/>
  <c r="P1135" i="1"/>
  <c r="N1135" i="1"/>
  <c r="R1135" i="1" s="1"/>
  <c r="S1135" i="1" s="1"/>
  <c r="T1134" i="1"/>
  <c r="S1134" i="1"/>
  <c r="P1134" i="1"/>
  <c r="N1134" i="1"/>
  <c r="R1134" i="1" s="1"/>
  <c r="T1133" i="1"/>
  <c r="P1133" i="1"/>
  <c r="N1133" i="1"/>
  <c r="T1132" i="1"/>
  <c r="P1132" i="1"/>
  <c r="N1132" i="1"/>
  <c r="R1132" i="1" s="1"/>
  <c r="S1132" i="1" s="1"/>
  <c r="T1131" i="1"/>
  <c r="P1131" i="1"/>
  <c r="N1131" i="1"/>
  <c r="R1131" i="1" s="1"/>
  <c r="S1131" i="1" s="1"/>
  <c r="T1130" i="1"/>
  <c r="P1130" i="1"/>
  <c r="N1130" i="1"/>
  <c r="R1130" i="1" s="1"/>
  <c r="S1130" i="1" s="1"/>
  <c r="T1129" i="1"/>
  <c r="P1129" i="1"/>
  <c r="N1129" i="1"/>
  <c r="R1129" i="1" s="1"/>
  <c r="S1129" i="1" s="1"/>
  <c r="T1128" i="1"/>
  <c r="P1128" i="1"/>
  <c r="R1128" i="1" s="1"/>
  <c r="S1128" i="1" s="1"/>
  <c r="N1128" i="1"/>
  <c r="T1127" i="1"/>
  <c r="P1127" i="1"/>
  <c r="N1127" i="1"/>
  <c r="R1127" i="1" s="1"/>
  <c r="S1127" i="1" s="1"/>
  <c r="T1126" i="1"/>
  <c r="P1126" i="1"/>
  <c r="R1126" i="1" s="1"/>
  <c r="S1126" i="1" s="1"/>
  <c r="N1126" i="1"/>
  <c r="T1125" i="1"/>
  <c r="P1125" i="1"/>
  <c r="R1125" i="1" s="1"/>
  <c r="S1125" i="1" s="1"/>
  <c r="N1125" i="1"/>
  <c r="T1124" i="1"/>
  <c r="P1124" i="1"/>
  <c r="N1124" i="1"/>
  <c r="R1124" i="1" s="1"/>
  <c r="S1124" i="1" s="1"/>
  <c r="T1123" i="1"/>
  <c r="S1123" i="1"/>
  <c r="R1123" i="1"/>
  <c r="P1123" i="1"/>
  <c r="N1123" i="1"/>
  <c r="T1122" i="1"/>
  <c r="R1122" i="1"/>
  <c r="S1122" i="1" s="1"/>
  <c r="P1122" i="1"/>
  <c r="N1122" i="1"/>
  <c r="T1121" i="1"/>
  <c r="P1121" i="1"/>
  <c r="N1121" i="1"/>
  <c r="R1121" i="1" s="1"/>
  <c r="S1121" i="1" s="1"/>
  <c r="T1120" i="1"/>
  <c r="P1120" i="1"/>
  <c r="N1120" i="1"/>
  <c r="R1120" i="1" s="1"/>
  <c r="S1120" i="1" s="1"/>
  <c r="T1119" i="1"/>
  <c r="R1119" i="1"/>
  <c r="S1119" i="1" s="1"/>
  <c r="P1119" i="1"/>
  <c r="N1119" i="1"/>
  <c r="T1118" i="1"/>
  <c r="R1118" i="1"/>
  <c r="S1118" i="1" s="1"/>
  <c r="P1118" i="1"/>
  <c r="N1118" i="1"/>
  <c r="T1117" i="1"/>
  <c r="P1117" i="1"/>
  <c r="N1117" i="1"/>
  <c r="R1117" i="1" s="1"/>
  <c r="S1117" i="1" s="1"/>
  <c r="T1116" i="1"/>
  <c r="R1116" i="1"/>
  <c r="S1116" i="1" s="1"/>
  <c r="P1116" i="1"/>
  <c r="N1116" i="1"/>
  <c r="T1115" i="1"/>
  <c r="P1115" i="1"/>
  <c r="N1115" i="1"/>
  <c r="R1115" i="1" s="1"/>
  <c r="S1115" i="1" s="1"/>
  <c r="T1114" i="1"/>
  <c r="P1114" i="1"/>
  <c r="N1114" i="1"/>
  <c r="R1114" i="1" s="1"/>
  <c r="S1114" i="1" s="1"/>
  <c r="T1113" i="1"/>
  <c r="P1113" i="1"/>
  <c r="R1113" i="1" s="1"/>
  <c r="S1113" i="1" s="1"/>
  <c r="N1113" i="1"/>
  <c r="T1112" i="1"/>
  <c r="P1112" i="1"/>
  <c r="R1112" i="1" s="1"/>
  <c r="S1112" i="1" s="1"/>
  <c r="N1112" i="1"/>
  <c r="T1111" i="1"/>
  <c r="P1111" i="1"/>
  <c r="N1111" i="1"/>
  <c r="R1111" i="1" s="1"/>
  <c r="S1111" i="1" s="1"/>
  <c r="T1110" i="1"/>
  <c r="S1110" i="1"/>
  <c r="R1110" i="1"/>
  <c r="P1110" i="1"/>
  <c r="N1110" i="1"/>
  <c r="T1109" i="1"/>
  <c r="R1109" i="1"/>
  <c r="S1109" i="1" s="1"/>
  <c r="P1109" i="1"/>
  <c r="N1109" i="1"/>
  <c r="T1108" i="1"/>
  <c r="R1108" i="1"/>
  <c r="S1108" i="1" s="1"/>
  <c r="P1108" i="1"/>
  <c r="N1108" i="1"/>
  <c r="T1107" i="1"/>
  <c r="P1107" i="1"/>
  <c r="R1107" i="1" s="1"/>
  <c r="S1107" i="1" s="1"/>
  <c r="N1107" i="1"/>
  <c r="T1106" i="1"/>
  <c r="S1106" i="1"/>
  <c r="P1106" i="1"/>
  <c r="N1106" i="1"/>
  <c r="R1106" i="1" s="1"/>
  <c r="T1105" i="1"/>
  <c r="P1105" i="1"/>
  <c r="R1105" i="1" s="1"/>
  <c r="S1105" i="1" s="1"/>
  <c r="N1105" i="1"/>
  <c r="T1104" i="1"/>
  <c r="S1104" i="1"/>
  <c r="P1104" i="1"/>
  <c r="R1104" i="1" s="1"/>
  <c r="N1104" i="1"/>
  <c r="T1103" i="1"/>
  <c r="P1103" i="1"/>
  <c r="N1103" i="1"/>
  <c r="T1102" i="1"/>
  <c r="P1102" i="1"/>
  <c r="N1102" i="1"/>
  <c r="R1102" i="1" s="1"/>
  <c r="S1102" i="1" s="1"/>
  <c r="T1101" i="1"/>
  <c r="R1101" i="1"/>
  <c r="S1101" i="1" s="1"/>
  <c r="P1101" i="1"/>
  <c r="N1101" i="1"/>
  <c r="T1100" i="1"/>
  <c r="P1100" i="1"/>
  <c r="N1100" i="1"/>
  <c r="T1099" i="1"/>
  <c r="P1099" i="1"/>
  <c r="N1099" i="1"/>
  <c r="R1099" i="1" s="1"/>
  <c r="S1099" i="1" s="1"/>
  <c r="T1098" i="1"/>
  <c r="S1098" i="1"/>
  <c r="R1098" i="1"/>
  <c r="P1098" i="1"/>
  <c r="N1098" i="1"/>
  <c r="T1097" i="1"/>
  <c r="R1097" i="1"/>
  <c r="S1097" i="1" s="1"/>
  <c r="P1097" i="1"/>
  <c r="N1097" i="1"/>
  <c r="T1096" i="1"/>
  <c r="P1096" i="1"/>
  <c r="N1096" i="1"/>
  <c r="R1096" i="1" s="1"/>
  <c r="S1096" i="1" s="1"/>
  <c r="T1095" i="1"/>
  <c r="S1095" i="1"/>
  <c r="R1095" i="1"/>
  <c r="P1095" i="1"/>
  <c r="N1095" i="1"/>
  <c r="T1094" i="1"/>
  <c r="P1094" i="1"/>
  <c r="R1094" i="1" s="1"/>
  <c r="S1094" i="1" s="1"/>
  <c r="N1094" i="1"/>
  <c r="T1093" i="1"/>
  <c r="P1093" i="1"/>
  <c r="N1093" i="1"/>
  <c r="R1093" i="1" s="1"/>
  <c r="S1093" i="1" s="1"/>
  <c r="T1092" i="1"/>
  <c r="S1092" i="1"/>
  <c r="P1092" i="1"/>
  <c r="N1092" i="1"/>
  <c r="R1092" i="1" s="1"/>
  <c r="T1091" i="1"/>
  <c r="P1091" i="1"/>
  <c r="N1091" i="1"/>
  <c r="R1091" i="1" s="1"/>
  <c r="S1091" i="1" s="1"/>
  <c r="T1090" i="1"/>
  <c r="P1090" i="1"/>
  <c r="N1090" i="1"/>
  <c r="R1090" i="1" s="1"/>
  <c r="S1090" i="1" s="1"/>
  <c r="T1089" i="1"/>
  <c r="P1089" i="1"/>
  <c r="N1089" i="1"/>
  <c r="R1089" i="1" s="1"/>
  <c r="S1089" i="1" s="1"/>
  <c r="T1088" i="1"/>
  <c r="R1088" i="1"/>
  <c r="S1088" i="1" s="1"/>
  <c r="P1088" i="1"/>
  <c r="N1088" i="1"/>
  <c r="T1087" i="1"/>
  <c r="P1087" i="1"/>
  <c r="N1087" i="1"/>
  <c r="R1087" i="1" s="1"/>
  <c r="S1087" i="1" s="1"/>
  <c r="T1086" i="1"/>
  <c r="R1086" i="1"/>
  <c r="S1086" i="1" s="1"/>
  <c r="P1086" i="1"/>
  <c r="N1086" i="1"/>
  <c r="T1085" i="1"/>
  <c r="R1085" i="1"/>
  <c r="S1085" i="1" s="1"/>
  <c r="P1085" i="1"/>
  <c r="N1085" i="1"/>
  <c r="T1084" i="1"/>
  <c r="R1084" i="1"/>
  <c r="S1084" i="1" s="1"/>
  <c r="P1084" i="1"/>
  <c r="N1084" i="1"/>
  <c r="T1083" i="1"/>
  <c r="P1083" i="1"/>
  <c r="R1083" i="1" s="1"/>
  <c r="S1083" i="1" s="1"/>
  <c r="N1083" i="1"/>
  <c r="T1082" i="1"/>
  <c r="R1082" i="1"/>
  <c r="S1082" i="1" s="1"/>
  <c r="P1082" i="1"/>
  <c r="N1082" i="1"/>
  <c r="T1081" i="1"/>
  <c r="R1081" i="1"/>
  <c r="S1081" i="1" s="1"/>
  <c r="P1081" i="1"/>
  <c r="N1081" i="1"/>
  <c r="T1080" i="1"/>
  <c r="R1080" i="1"/>
  <c r="S1080" i="1" s="1"/>
  <c r="P1080" i="1"/>
  <c r="N1080" i="1"/>
  <c r="T1079" i="1"/>
  <c r="P1079" i="1"/>
  <c r="R1079" i="1" s="1"/>
  <c r="S1079" i="1" s="1"/>
  <c r="N1079" i="1"/>
  <c r="T1078" i="1"/>
  <c r="S1078" i="1"/>
  <c r="P1078" i="1"/>
  <c r="N1078" i="1"/>
  <c r="R1078" i="1" s="1"/>
  <c r="T1077" i="1"/>
  <c r="R1077" i="1"/>
  <c r="S1077" i="1" s="1"/>
  <c r="P1077" i="1"/>
  <c r="N1077" i="1"/>
  <c r="T1076" i="1"/>
  <c r="P1076" i="1"/>
  <c r="N1076" i="1"/>
  <c r="R1076" i="1" s="1"/>
  <c r="S1076" i="1" s="1"/>
  <c r="T1075" i="1"/>
  <c r="P1075" i="1"/>
  <c r="N1075" i="1"/>
  <c r="R1075" i="1" s="1"/>
  <c r="S1075" i="1" s="1"/>
  <c r="T1074" i="1"/>
  <c r="P1074" i="1"/>
  <c r="N1074" i="1"/>
  <c r="R1074" i="1" s="1"/>
  <c r="S1074" i="1" s="1"/>
  <c r="T1073" i="1"/>
  <c r="P1073" i="1"/>
  <c r="N1073" i="1"/>
  <c r="R1073" i="1" s="1"/>
  <c r="S1073" i="1" s="1"/>
  <c r="T1072" i="1"/>
  <c r="P1072" i="1"/>
  <c r="N1072" i="1"/>
  <c r="R1072" i="1" s="1"/>
  <c r="S1072" i="1" s="1"/>
  <c r="T1071" i="1"/>
  <c r="S1071" i="1"/>
  <c r="P1071" i="1"/>
  <c r="N1071" i="1"/>
  <c r="R1071" i="1" s="1"/>
  <c r="T1070" i="1"/>
  <c r="P1070" i="1"/>
  <c r="R1070" i="1" s="1"/>
  <c r="S1070" i="1" s="1"/>
  <c r="N1070" i="1"/>
  <c r="T1069" i="1"/>
  <c r="R1069" i="1"/>
  <c r="S1069" i="1" s="1"/>
  <c r="P1069" i="1"/>
  <c r="N1069" i="1"/>
  <c r="T1068" i="1"/>
  <c r="R1068" i="1"/>
  <c r="S1068" i="1" s="1"/>
  <c r="P1068" i="1"/>
  <c r="N1068" i="1"/>
  <c r="T1067" i="1"/>
  <c r="R1067" i="1"/>
  <c r="S1067" i="1" s="1"/>
  <c r="P1067" i="1"/>
  <c r="N1067" i="1"/>
  <c r="T1066" i="1"/>
  <c r="P1066" i="1"/>
  <c r="R1066" i="1" s="1"/>
  <c r="S1066" i="1" s="1"/>
  <c r="N1066" i="1"/>
  <c r="T1065" i="1"/>
  <c r="S1065" i="1"/>
  <c r="P1065" i="1"/>
  <c r="N1065" i="1"/>
  <c r="R1065" i="1" s="1"/>
  <c r="T1064" i="1"/>
  <c r="P1064" i="1"/>
  <c r="N1064" i="1"/>
  <c r="R1064" i="1" s="1"/>
  <c r="S1064" i="1" s="1"/>
  <c r="T1063" i="1"/>
  <c r="P1063" i="1"/>
  <c r="N1063" i="1"/>
  <c r="R1063" i="1" s="1"/>
  <c r="S1063" i="1" s="1"/>
  <c r="T1062" i="1"/>
  <c r="S1062" i="1"/>
  <c r="P1062" i="1"/>
  <c r="N1062" i="1"/>
  <c r="R1062" i="1" s="1"/>
  <c r="T1061" i="1"/>
  <c r="P1061" i="1"/>
  <c r="N1061" i="1"/>
  <c r="R1061" i="1" s="1"/>
  <c r="S1061" i="1" s="1"/>
  <c r="T1060" i="1"/>
  <c r="P1060" i="1"/>
  <c r="N1060" i="1"/>
  <c r="R1060" i="1" s="1"/>
  <c r="S1060" i="1" s="1"/>
  <c r="T1059" i="1"/>
  <c r="R1059" i="1"/>
  <c r="S1059" i="1" s="1"/>
  <c r="P1059" i="1"/>
  <c r="N1059" i="1"/>
  <c r="T1058" i="1"/>
  <c r="P1058" i="1"/>
  <c r="N1058" i="1"/>
  <c r="R1058" i="1" s="1"/>
  <c r="S1058" i="1" s="1"/>
  <c r="T1057" i="1"/>
  <c r="R1057" i="1"/>
  <c r="S1057" i="1" s="1"/>
  <c r="P1057" i="1"/>
  <c r="N1057" i="1"/>
  <c r="T1056" i="1"/>
  <c r="R1056" i="1"/>
  <c r="S1056" i="1" s="1"/>
  <c r="P1056" i="1"/>
  <c r="N1056" i="1"/>
  <c r="T1055" i="1"/>
  <c r="P1055" i="1"/>
  <c r="N1055" i="1"/>
  <c r="R1055" i="1" s="1"/>
  <c r="S1055" i="1" s="1"/>
  <c r="T1054" i="1"/>
  <c r="R1054" i="1"/>
  <c r="S1054" i="1" s="1"/>
  <c r="P1054" i="1"/>
  <c r="N1054" i="1"/>
  <c r="T1053" i="1"/>
  <c r="S1053" i="1"/>
  <c r="R1053" i="1"/>
  <c r="P1053" i="1"/>
  <c r="N1053" i="1"/>
  <c r="T1052" i="1"/>
  <c r="P1052" i="1"/>
  <c r="N1052" i="1"/>
  <c r="R1052" i="1" s="1"/>
  <c r="S1052" i="1" s="1"/>
  <c r="T1051" i="1"/>
  <c r="P1051" i="1"/>
  <c r="R1051" i="1" s="1"/>
  <c r="S1051" i="1" s="1"/>
  <c r="N1051" i="1"/>
  <c r="T1050" i="1"/>
  <c r="P1050" i="1"/>
  <c r="N1050" i="1"/>
  <c r="R1050" i="1" s="1"/>
  <c r="S1050" i="1" s="1"/>
  <c r="T1049" i="1"/>
  <c r="P1049" i="1"/>
  <c r="N1049" i="1"/>
  <c r="R1049" i="1" s="1"/>
  <c r="S1049" i="1" s="1"/>
  <c r="T1048" i="1"/>
  <c r="R1048" i="1"/>
  <c r="S1048" i="1" s="1"/>
  <c r="P1048" i="1"/>
  <c r="N1048" i="1"/>
  <c r="T1047" i="1"/>
  <c r="P1047" i="1"/>
  <c r="N1047" i="1"/>
  <c r="R1047" i="1" s="1"/>
  <c r="S1047" i="1" s="1"/>
  <c r="T1046" i="1"/>
  <c r="S1046" i="1"/>
  <c r="R1046" i="1"/>
  <c r="P1046" i="1"/>
  <c r="N1046" i="1"/>
  <c r="T1045" i="1"/>
  <c r="P1045" i="1"/>
  <c r="R1045" i="1" s="1"/>
  <c r="S1045" i="1" s="1"/>
  <c r="N1045" i="1"/>
  <c r="T1044" i="1"/>
  <c r="R1044" i="1"/>
  <c r="S1044" i="1" s="1"/>
  <c r="P1044" i="1"/>
  <c r="N1044" i="1"/>
  <c r="T1043" i="1"/>
  <c r="R1043" i="1"/>
  <c r="S1043" i="1" s="1"/>
  <c r="P1043" i="1"/>
  <c r="N1043" i="1"/>
  <c r="T1042" i="1"/>
  <c r="P1042" i="1"/>
  <c r="R1042" i="1" s="1"/>
  <c r="S1042" i="1" s="1"/>
  <c r="N1042" i="1"/>
  <c r="T1041" i="1"/>
  <c r="P1041" i="1"/>
  <c r="N1041" i="1"/>
  <c r="R1041" i="1" s="1"/>
  <c r="S1041" i="1" s="1"/>
  <c r="T1040" i="1"/>
  <c r="R1040" i="1"/>
  <c r="S1040" i="1" s="1"/>
  <c r="P1040" i="1"/>
  <c r="N1040" i="1"/>
  <c r="T1039" i="1"/>
  <c r="R1039" i="1"/>
  <c r="S1039" i="1" s="1"/>
  <c r="P1039" i="1"/>
  <c r="N1039" i="1"/>
  <c r="T1038" i="1"/>
  <c r="P1038" i="1"/>
  <c r="N1038" i="1"/>
  <c r="R1038" i="1" s="1"/>
  <c r="S1038" i="1" s="1"/>
  <c r="T1037" i="1"/>
  <c r="P1037" i="1"/>
  <c r="R1037" i="1" s="1"/>
  <c r="S1037" i="1" s="1"/>
  <c r="N1037" i="1"/>
  <c r="T1036" i="1"/>
  <c r="S1036" i="1"/>
  <c r="P1036" i="1"/>
  <c r="N1036" i="1"/>
  <c r="R1036" i="1" s="1"/>
  <c r="T1035" i="1"/>
  <c r="P1035" i="1"/>
  <c r="N1035" i="1"/>
  <c r="R1035" i="1" s="1"/>
  <c r="S1035" i="1" s="1"/>
  <c r="T1034" i="1"/>
  <c r="P1034" i="1"/>
  <c r="N1034" i="1"/>
  <c r="R1034" i="1" s="1"/>
  <c r="S1034" i="1" s="1"/>
  <c r="T1033" i="1"/>
  <c r="P1033" i="1"/>
  <c r="N1033" i="1"/>
  <c r="R1033" i="1" s="1"/>
  <c r="S1033" i="1" s="1"/>
  <c r="T1032" i="1"/>
  <c r="P1032" i="1"/>
  <c r="N1032" i="1"/>
  <c r="R1032" i="1" s="1"/>
  <c r="S1032" i="1" s="1"/>
  <c r="T1031" i="1"/>
  <c r="P1031" i="1"/>
  <c r="N1031" i="1"/>
  <c r="R1031" i="1" s="1"/>
  <c r="S1031" i="1" s="1"/>
  <c r="T1030" i="1"/>
  <c r="R1030" i="1"/>
  <c r="S1030" i="1" s="1"/>
  <c r="P1030" i="1"/>
  <c r="N1030" i="1"/>
  <c r="T1029" i="1"/>
  <c r="P1029" i="1"/>
  <c r="N1029" i="1"/>
  <c r="R1029" i="1" s="1"/>
  <c r="S1029" i="1" s="1"/>
  <c r="T1028" i="1"/>
  <c r="P1028" i="1"/>
  <c r="R1028" i="1" s="1"/>
  <c r="S1028" i="1" s="1"/>
  <c r="N1028" i="1"/>
  <c r="T1027" i="1"/>
  <c r="P1027" i="1"/>
  <c r="R1027" i="1" s="1"/>
  <c r="S1027" i="1" s="1"/>
  <c r="N1027" i="1"/>
  <c r="T1026" i="1"/>
  <c r="P1026" i="1"/>
  <c r="N1026" i="1"/>
  <c r="R1026" i="1" s="1"/>
  <c r="S1026" i="1" s="1"/>
  <c r="T1025" i="1"/>
  <c r="R1025" i="1"/>
  <c r="S1025" i="1" s="1"/>
  <c r="P1025" i="1"/>
  <c r="N1025" i="1"/>
  <c r="T1024" i="1"/>
  <c r="R1024" i="1"/>
  <c r="S1024" i="1" s="1"/>
  <c r="P1024" i="1"/>
  <c r="N1024" i="1"/>
  <c r="T1023" i="1"/>
  <c r="P1023" i="1"/>
  <c r="N1023" i="1"/>
  <c r="R1023" i="1" s="1"/>
  <c r="S1023" i="1" s="1"/>
  <c r="T1022" i="1"/>
  <c r="S1022" i="1"/>
  <c r="P1022" i="1"/>
  <c r="N1022" i="1"/>
  <c r="R1022" i="1" s="1"/>
  <c r="T1021" i="1"/>
  <c r="R1021" i="1"/>
  <c r="S1021" i="1" s="1"/>
  <c r="P1021" i="1"/>
  <c r="N1021" i="1"/>
  <c r="T1020" i="1"/>
  <c r="P1020" i="1"/>
  <c r="N1020" i="1"/>
  <c r="R1020" i="1" s="1"/>
  <c r="S1020" i="1" s="1"/>
  <c r="T1019" i="1"/>
  <c r="P1019" i="1"/>
  <c r="N1019" i="1"/>
  <c r="R1019" i="1" s="1"/>
  <c r="S1019" i="1" s="1"/>
  <c r="T1018" i="1"/>
  <c r="R1018" i="1"/>
  <c r="S1018" i="1" s="1"/>
  <c r="P1018" i="1"/>
  <c r="N1018" i="1"/>
  <c r="T1017" i="1"/>
  <c r="P1017" i="1"/>
  <c r="N1017" i="1"/>
  <c r="R1017" i="1" s="1"/>
  <c r="S1017" i="1" s="1"/>
  <c r="T1016" i="1"/>
  <c r="P1016" i="1"/>
  <c r="N1016" i="1"/>
  <c r="R1016" i="1" s="1"/>
  <c r="S1016" i="1" s="1"/>
  <c r="T1015" i="1"/>
  <c r="R1015" i="1"/>
  <c r="S1015" i="1" s="1"/>
  <c r="P1015" i="1"/>
  <c r="N1015" i="1"/>
  <c r="T1014" i="1"/>
  <c r="P1014" i="1"/>
  <c r="R1014" i="1" s="1"/>
  <c r="S1014" i="1" s="1"/>
  <c r="N1014" i="1"/>
  <c r="T1013" i="1"/>
  <c r="P1013" i="1"/>
  <c r="N1013" i="1"/>
  <c r="R1013" i="1" s="1"/>
  <c r="S1013" i="1" s="1"/>
  <c r="T1012" i="1"/>
  <c r="R1012" i="1"/>
  <c r="S1012" i="1" s="1"/>
  <c r="P1012" i="1"/>
  <c r="N1012" i="1"/>
  <c r="T1011" i="1"/>
  <c r="R1011" i="1"/>
  <c r="S1011" i="1" s="1"/>
  <c r="P1011" i="1"/>
  <c r="N1011" i="1"/>
  <c r="T1010" i="1"/>
  <c r="P1010" i="1"/>
  <c r="N1010" i="1"/>
  <c r="R1010" i="1" s="1"/>
  <c r="S1010" i="1" s="1"/>
  <c r="T1009" i="1"/>
  <c r="P1009" i="1"/>
  <c r="R1009" i="1" s="1"/>
  <c r="S1009" i="1" s="1"/>
  <c r="N1009" i="1"/>
  <c r="T1008" i="1"/>
  <c r="P1008" i="1"/>
  <c r="N1008" i="1"/>
  <c r="R1008" i="1" s="1"/>
  <c r="S1008" i="1" s="1"/>
  <c r="T1007" i="1"/>
  <c r="R1007" i="1"/>
  <c r="S1007" i="1" s="1"/>
  <c r="P1007" i="1"/>
  <c r="N1007" i="1"/>
  <c r="T1006" i="1"/>
  <c r="P1006" i="1"/>
  <c r="R1006" i="1" s="1"/>
  <c r="S1006" i="1" s="1"/>
  <c r="N1006" i="1"/>
  <c r="T1005" i="1"/>
  <c r="P1005" i="1"/>
  <c r="N1005" i="1"/>
  <c r="T1004" i="1"/>
  <c r="P1004" i="1"/>
  <c r="N1004" i="1"/>
  <c r="R1004" i="1" s="1"/>
  <c r="S1004" i="1" s="1"/>
  <c r="T1003" i="1"/>
  <c r="P1003" i="1"/>
  <c r="N1003" i="1"/>
  <c r="R1003" i="1" s="1"/>
  <c r="S1003" i="1" s="1"/>
  <c r="T1002" i="1"/>
  <c r="P1002" i="1"/>
  <c r="R1002" i="1" s="1"/>
  <c r="S1002" i="1" s="1"/>
  <c r="N1002" i="1"/>
  <c r="T1001" i="1"/>
  <c r="P1001" i="1"/>
  <c r="N1001" i="1"/>
  <c r="R1001" i="1" s="1"/>
  <c r="S1001" i="1" s="1"/>
  <c r="T1000" i="1"/>
  <c r="R1000" i="1"/>
  <c r="S1000" i="1" s="1"/>
  <c r="P1000" i="1"/>
  <c r="N1000" i="1"/>
  <c r="T999" i="1"/>
  <c r="R999" i="1"/>
  <c r="S999" i="1" s="1"/>
  <c r="P999" i="1"/>
  <c r="N999" i="1"/>
  <c r="T998" i="1"/>
  <c r="P998" i="1"/>
  <c r="R998" i="1" s="1"/>
  <c r="S998" i="1" s="1"/>
  <c r="N998" i="1"/>
  <c r="T997" i="1"/>
  <c r="S997" i="1"/>
  <c r="R997" i="1"/>
  <c r="P997" i="1"/>
  <c r="N997" i="1"/>
  <c r="T996" i="1"/>
  <c r="S996" i="1"/>
  <c r="P996" i="1"/>
  <c r="N996" i="1"/>
  <c r="R996" i="1" s="1"/>
  <c r="T995" i="1"/>
  <c r="P995" i="1"/>
  <c r="N995" i="1"/>
  <c r="R995" i="1" s="1"/>
  <c r="S995" i="1" s="1"/>
  <c r="T994" i="1"/>
  <c r="S994" i="1"/>
  <c r="P994" i="1"/>
  <c r="N994" i="1"/>
  <c r="R994" i="1" s="1"/>
  <c r="T993" i="1"/>
  <c r="S993" i="1"/>
  <c r="P993" i="1"/>
  <c r="N993" i="1"/>
  <c r="R993" i="1" s="1"/>
  <c r="T992" i="1"/>
  <c r="P992" i="1"/>
  <c r="N992" i="1"/>
  <c r="R992" i="1" s="1"/>
  <c r="S992" i="1" s="1"/>
  <c r="T991" i="1"/>
  <c r="P991" i="1"/>
  <c r="N991" i="1"/>
  <c r="R991" i="1" s="1"/>
  <c r="S991" i="1" s="1"/>
  <c r="T990" i="1"/>
  <c r="S990" i="1"/>
  <c r="R990" i="1"/>
  <c r="P990" i="1"/>
  <c r="N990" i="1"/>
  <c r="T989" i="1"/>
  <c r="P989" i="1"/>
  <c r="R989" i="1" s="1"/>
  <c r="S989" i="1" s="1"/>
  <c r="N989" i="1"/>
  <c r="T988" i="1"/>
  <c r="P988" i="1"/>
  <c r="N988" i="1"/>
  <c r="R988" i="1" s="1"/>
  <c r="S988" i="1" s="1"/>
  <c r="T987" i="1"/>
  <c r="S987" i="1"/>
  <c r="R987" i="1"/>
  <c r="P987" i="1"/>
  <c r="N987" i="1"/>
  <c r="T986" i="1"/>
  <c r="P986" i="1"/>
  <c r="R986" i="1" s="1"/>
  <c r="S986" i="1" s="1"/>
  <c r="N986" i="1"/>
  <c r="T985" i="1"/>
  <c r="P985" i="1"/>
  <c r="R985" i="1" s="1"/>
  <c r="S985" i="1" s="1"/>
  <c r="N985" i="1"/>
  <c r="T984" i="1"/>
  <c r="S984" i="1"/>
  <c r="R984" i="1"/>
  <c r="P984" i="1"/>
  <c r="N984" i="1"/>
  <c r="T983" i="1"/>
  <c r="R983" i="1"/>
  <c r="S983" i="1" s="1"/>
  <c r="P983" i="1"/>
  <c r="N983" i="1"/>
  <c r="T982" i="1"/>
  <c r="R982" i="1"/>
  <c r="S982" i="1" s="1"/>
  <c r="P982" i="1"/>
  <c r="N982" i="1"/>
  <c r="T981" i="1"/>
  <c r="R981" i="1"/>
  <c r="S981" i="1" s="1"/>
  <c r="P981" i="1"/>
  <c r="N981" i="1"/>
  <c r="T980" i="1"/>
  <c r="P980" i="1"/>
  <c r="N980" i="1"/>
  <c r="R980" i="1" s="1"/>
  <c r="S980" i="1" s="1"/>
  <c r="T979" i="1"/>
  <c r="R979" i="1"/>
  <c r="S979" i="1" s="1"/>
  <c r="P979" i="1"/>
  <c r="N979" i="1"/>
  <c r="T978" i="1"/>
  <c r="P978" i="1"/>
  <c r="R978" i="1" s="1"/>
  <c r="S978" i="1" s="1"/>
  <c r="N978" i="1"/>
  <c r="T977" i="1"/>
  <c r="P977" i="1"/>
  <c r="N977" i="1"/>
  <c r="R977" i="1" s="1"/>
  <c r="S977" i="1" s="1"/>
  <c r="T976" i="1"/>
  <c r="S976" i="1"/>
  <c r="P976" i="1"/>
  <c r="R976" i="1" s="1"/>
  <c r="N976" i="1"/>
  <c r="T975" i="1"/>
  <c r="P975" i="1"/>
  <c r="N975" i="1"/>
  <c r="R975" i="1" s="1"/>
  <c r="S975" i="1" s="1"/>
  <c r="T974" i="1"/>
  <c r="P974" i="1"/>
  <c r="N974" i="1"/>
  <c r="R974" i="1" s="1"/>
  <c r="S974" i="1" s="1"/>
  <c r="T973" i="1"/>
  <c r="P973" i="1"/>
  <c r="R973" i="1" s="1"/>
  <c r="S973" i="1" s="1"/>
  <c r="N973" i="1"/>
  <c r="T972" i="1"/>
  <c r="R972" i="1"/>
  <c r="S972" i="1" s="1"/>
  <c r="P972" i="1"/>
  <c r="N972" i="1"/>
  <c r="T971" i="1"/>
  <c r="P971" i="1"/>
  <c r="N971" i="1"/>
  <c r="R971" i="1" s="1"/>
  <c r="S971" i="1" s="1"/>
  <c r="T970" i="1"/>
  <c r="R970" i="1"/>
  <c r="S970" i="1" s="1"/>
  <c r="P970" i="1"/>
  <c r="N970" i="1"/>
  <c r="T969" i="1"/>
  <c r="R969" i="1"/>
  <c r="S969" i="1" s="1"/>
  <c r="P969" i="1"/>
  <c r="N969" i="1"/>
  <c r="T968" i="1"/>
  <c r="P968" i="1"/>
  <c r="N968" i="1"/>
  <c r="R968" i="1" s="1"/>
  <c r="S968" i="1" s="1"/>
  <c r="T967" i="1"/>
  <c r="P967" i="1"/>
  <c r="N967" i="1"/>
  <c r="T966" i="1"/>
  <c r="P966" i="1"/>
  <c r="N966" i="1"/>
  <c r="R966" i="1" s="1"/>
  <c r="S966" i="1" s="1"/>
  <c r="T965" i="1"/>
  <c r="S965" i="1"/>
  <c r="R965" i="1"/>
  <c r="P965" i="1"/>
  <c r="N965" i="1"/>
  <c r="T964" i="1"/>
  <c r="P964" i="1"/>
  <c r="N964" i="1"/>
  <c r="R964" i="1" s="1"/>
  <c r="S964" i="1" s="1"/>
  <c r="T963" i="1"/>
  <c r="P963" i="1"/>
  <c r="N963" i="1"/>
  <c r="R963" i="1" s="1"/>
  <c r="S963" i="1" s="1"/>
  <c r="T962" i="1"/>
  <c r="R962" i="1"/>
  <c r="S962" i="1" s="1"/>
  <c r="P962" i="1"/>
  <c r="N962" i="1"/>
  <c r="T961" i="1"/>
  <c r="P961" i="1"/>
  <c r="N961" i="1"/>
  <c r="R961" i="1" s="1"/>
  <c r="S961" i="1" s="1"/>
  <c r="T960" i="1"/>
  <c r="P960" i="1"/>
  <c r="N960" i="1"/>
  <c r="R960" i="1" s="1"/>
  <c r="S960" i="1" s="1"/>
  <c r="T959" i="1"/>
  <c r="P959" i="1"/>
  <c r="N959" i="1"/>
  <c r="R959" i="1" s="1"/>
  <c r="S959" i="1" s="1"/>
  <c r="T958" i="1"/>
  <c r="R958" i="1"/>
  <c r="S958" i="1" s="1"/>
  <c r="P958" i="1"/>
  <c r="N958" i="1"/>
  <c r="T957" i="1"/>
  <c r="P957" i="1"/>
  <c r="N957" i="1"/>
  <c r="R957" i="1" s="1"/>
  <c r="S957" i="1" s="1"/>
  <c r="T956" i="1"/>
  <c r="P956" i="1"/>
  <c r="N956" i="1"/>
  <c r="R956" i="1" s="1"/>
  <c r="S956" i="1" s="1"/>
  <c r="T955" i="1"/>
  <c r="S955" i="1"/>
  <c r="R955" i="1"/>
  <c r="P955" i="1"/>
  <c r="N955" i="1"/>
  <c r="T954" i="1"/>
  <c r="P954" i="1"/>
  <c r="N954" i="1"/>
  <c r="R954" i="1" s="1"/>
  <c r="S954" i="1" s="1"/>
  <c r="T953" i="1"/>
  <c r="R953" i="1"/>
  <c r="S953" i="1" s="1"/>
  <c r="P953" i="1"/>
  <c r="N953" i="1"/>
  <c r="T952" i="1"/>
  <c r="P952" i="1"/>
  <c r="N952" i="1"/>
  <c r="R952" i="1" s="1"/>
  <c r="S952" i="1" s="1"/>
  <c r="T951" i="1"/>
  <c r="R951" i="1"/>
  <c r="S951" i="1" s="1"/>
  <c r="P951" i="1"/>
  <c r="N951" i="1"/>
  <c r="T950" i="1"/>
  <c r="R950" i="1"/>
  <c r="S950" i="1" s="1"/>
  <c r="P950" i="1"/>
  <c r="N950" i="1"/>
  <c r="T949" i="1"/>
  <c r="P949" i="1"/>
  <c r="N949" i="1"/>
  <c r="R949" i="1" s="1"/>
  <c r="S949" i="1" s="1"/>
  <c r="T948" i="1"/>
  <c r="P948" i="1"/>
  <c r="R948" i="1" s="1"/>
  <c r="S948" i="1" s="1"/>
  <c r="N948" i="1"/>
  <c r="T947" i="1"/>
  <c r="P947" i="1"/>
  <c r="N947" i="1"/>
  <c r="R947" i="1" s="1"/>
  <c r="S947" i="1" s="1"/>
  <c r="T946" i="1"/>
  <c r="R946" i="1"/>
  <c r="S946" i="1" s="1"/>
  <c r="P946" i="1"/>
  <c r="N946" i="1"/>
  <c r="T945" i="1"/>
  <c r="P945" i="1"/>
  <c r="R945" i="1" s="1"/>
  <c r="S945" i="1" s="1"/>
  <c r="N945" i="1"/>
  <c r="T944" i="1"/>
  <c r="R944" i="1"/>
  <c r="S944" i="1" s="1"/>
  <c r="P944" i="1"/>
  <c r="N944" i="1"/>
  <c r="T943" i="1"/>
  <c r="S943" i="1"/>
  <c r="P943" i="1"/>
  <c r="N943" i="1"/>
  <c r="R943" i="1" s="1"/>
  <c r="T942" i="1"/>
  <c r="P942" i="1"/>
  <c r="R942" i="1" s="1"/>
  <c r="S942" i="1" s="1"/>
  <c r="N942" i="1"/>
  <c r="T941" i="1"/>
  <c r="S941" i="1"/>
  <c r="R941" i="1"/>
  <c r="P941" i="1"/>
  <c r="N941" i="1"/>
  <c r="T940" i="1"/>
  <c r="R940" i="1"/>
  <c r="S940" i="1" s="1"/>
  <c r="P940" i="1"/>
  <c r="N940" i="1"/>
  <c r="T939" i="1"/>
  <c r="P939" i="1"/>
  <c r="R939" i="1" s="1"/>
  <c r="S939" i="1" s="1"/>
  <c r="N939" i="1"/>
  <c r="T938" i="1"/>
  <c r="S938" i="1"/>
  <c r="P938" i="1"/>
  <c r="N938" i="1"/>
  <c r="R938" i="1" s="1"/>
  <c r="T937" i="1"/>
  <c r="P937" i="1"/>
  <c r="R937" i="1" s="1"/>
  <c r="S937" i="1" s="1"/>
  <c r="N937" i="1"/>
  <c r="T936" i="1"/>
  <c r="P936" i="1"/>
  <c r="N936" i="1"/>
  <c r="R936" i="1" s="1"/>
  <c r="S936" i="1" s="1"/>
  <c r="T935" i="1"/>
  <c r="P935" i="1"/>
  <c r="N935" i="1"/>
  <c r="T934" i="1"/>
  <c r="S934" i="1"/>
  <c r="P934" i="1"/>
  <c r="N934" i="1"/>
  <c r="R934" i="1" s="1"/>
  <c r="T933" i="1"/>
  <c r="P933" i="1"/>
  <c r="N933" i="1"/>
  <c r="R933" i="1" s="1"/>
  <c r="S933" i="1" s="1"/>
  <c r="T932" i="1"/>
  <c r="P932" i="1"/>
  <c r="N932" i="1"/>
  <c r="R932" i="1" s="1"/>
  <c r="S932" i="1" s="1"/>
  <c r="T931" i="1"/>
  <c r="P931" i="1"/>
  <c r="N931" i="1"/>
  <c r="T930" i="1"/>
  <c r="S930" i="1"/>
  <c r="P930" i="1"/>
  <c r="R930" i="1" s="1"/>
  <c r="N930" i="1"/>
  <c r="T929" i="1"/>
  <c r="R929" i="1"/>
  <c r="S929" i="1" s="1"/>
  <c r="P929" i="1"/>
  <c r="N929" i="1"/>
  <c r="T928" i="1"/>
  <c r="P928" i="1"/>
  <c r="N928" i="1"/>
  <c r="R928" i="1" s="1"/>
  <c r="S928" i="1" s="1"/>
  <c r="T927" i="1"/>
  <c r="S927" i="1"/>
  <c r="R927" i="1"/>
  <c r="P927" i="1"/>
  <c r="N927" i="1"/>
  <c r="T926" i="1"/>
  <c r="P926" i="1"/>
  <c r="N926" i="1"/>
  <c r="R926" i="1" s="1"/>
  <c r="S926" i="1" s="1"/>
  <c r="T925" i="1"/>
  <c r="P925" i="1"/>
  <c r="N925" i="1"/>
  <c r="R925" i="1" s="1"/>
  <c r="S925" i="1" s="1"/>
  <c r="T924" i="1"/>
  <c r="P924" i="1"/>
  <c r="N924" i="1"/>
  <c r="R924" i="1" s="1"/>
  <c r="S924" i="1" s="1"/>
  <c r="T923" i="1"/>
  <c r="R923" i="1"/>
  <c r="S923" i="1" s="1"/>
  <c r="P923" i="1"/>
  <c r="N923" i="1"/>
  <c r="T922" i="1"/>
  <c r="P922" i="1"/>
  <c r="N922" i="1"/>
  <c r="R922" i="1" s="1"/>
  <c r="S922" i="1" s="1"/>
  <c r="T921" i="1"/>
  <c r="P921" i="1"/>
  <c r="N921" i="1"/>
  <c r="R921" i="1" s="1"/>
  <c r="S921" i="1" s="1"/>
  <c r="T920" i="1"/>
  <c r="P920" i="1"/>
  <c r="R920" i="1" s="1"/>
  <c r="S920" i="1" s="1"/>
  <c r="N920" i="1"/>
  <c r="T919" i="1"/>
  <c r="R919" i="1"/>
  <c r="S919" i="1" s="1"/>
  <c r="P919" i="1"/>
  <c r="N919" i="1"/>
  <c r="T918" i="1"/>
  <c r="P918" i="1"/>
  <c r="R918" i="1" s="1"/>
  <c r="S918" i="1" s="1"/>
  <c r="N918" i="1"/>
  <c r="T917" i="1"/>
  <c r="P917" i="1"/>
  <c r="R917" i="1" s="1"/>
  <c r="S917" i="1" s="1"/>
  <c r="N917" i="1"/>
  <c r="T916" i="1"/>
  <c r="P916" i="1"/>
  <c r="R916" i="1" s="1"/>
  <c r="S916" i="1" s="1"/>
  <c r="N916" i="1"/>
  <c r="T915" i="1"/>
  <c r="R915" i="1"/>
  <c r="S915" i="1" s="1"/>
  <c r="P915" i="1"/>
  <c r="N915" i="1"/>
  <c r="T914" i="1"/>
  <c r="P914" i="1"/>
  <c r="N914" i="1"/>
  <c r="R914" i="1" s="1"/>
  <c r="S914" i="1" s="1"/>
  <c r="T913" i="1"/>
  <c r="S913" i="1"/>
  <c r="R913" i="1"/>
  <c r="P913" i="1"/>
  <c r="N913" i="1"/>
  <c r="T912" i="1"/>
  <c r="S912" i="1"/>
  <c r="R912" i="1"/>
  <c r="P912" i="1"/>
  <c r="N912" i="1"/>
  <c r="T911" i="1"/>
  <c r="P911" i="1"/>
  <c r="R911" i="1" s="1"/>
  <c r="S911" i="1" s="1"/>
  <c r="N911" i="1"/>
  <c r="T910" i="1"/>
  <c r="S910" i="1"/>
  <c r="P910" i="1"/>
  <c r="N910" i="1"/>
  <c r="R910" i="1" s="1"/>
  <c r="T909" i="1"/>
  <c r="P909" i="1"/>
  <c r="R909" i="1" s="1"/>
  <c r="S909" i="1" s="1"/>
  <c r="N909" i="1"/>
  <c r="T908" i="1"/>
  <c r="P908" i="1"/>
  <c r="R908" i="1" s="1"/>
  <c r="S908" i="1" s="1"/>
  <c r="N908" i="1"/>
  <c r="T907" i="1"/>
  <c r="P907" i="1"/>
  <c r="N907" i="1"/>
  <c r="R907" i="1" s="1"/>
  <c r="S907" i="1" s="1"/>
  <c r="T906" i="1"/>
  <c r="P906" i="1"/>
  <c r="N906" i="1"/>
  <c r="R906" i="1" s="1"/>
  <c r="S906" i="1" s="1"/>
  <c r="T905" i="1"/>
  <c r="P905" i="1"/>
  <c r="N905" i="1"/>
  <c r="R905" i="1" s="1"/>
  <c r="S905" i="1" s="1"/>
  <c r="T904" i="1"/>
  <c r="P904" i="1"/>
  <c r="N904" i="1"/>
  <c r="R904" i="1" s="1"/>
  <c r="S904" i="1" s="1"/>
  <c r="T903" i="1"/>
  <c r="P903" i="1"/>
  <c r="N903" i="1"/>
  <c r="R903" i="1" s="1"/>
  <c r="S903" i="1" s="1"/>
  <c r="T902" i="1"/>
  <c r="R902" i="1"/>
  <c r="S902" i="1" s="1"/>
  <c r="P902" i="1"/>
  <c r="N902" i="1"/>
  <c r="T901" i="1"/>
  <c r="S901" i="1"/>
  <c r="P901" i="1"/>
  <c r="N901" i="1"/>
  <c r="R901" i="1" s="1"/>
  <c r="T900" i="1"/>
  <c r="P900" i="1"/>
  <c r="R900" i="1" s="1"/>
  <c r="S900" i="1" s="1"/>
  <c r="N900" i="1"/>
  <c r="T899" i="1"/>
  <c r="S899" i="1"/>
  <c r="R899" i="1"/>
  <c r="P899" i="1"/>
  <c r="N899" i="1"/>
  <c r="T898" i="1"/>
  <c r="R898" i="1"/>
  <c r="S898" i="1" s="1"/>
  <c r="P898" i="1"/>
  <c r="N898" i="1"/>
  <c r="T897" i="1"/>
  <c r="P897" i="1"/>
  <c r="R897" i="1" s="1"/>
  <c r="S897" i="1" s="1"/>
  <c r="N897" i="1"/>
  <c r="T896" i="1"/>
  <c r="S896" i="1"/>
  <c r="P896" i="1"/>
  <c r="N896" i="1"/>
  <c r="R896" i="1" s="1"/>
  <c r="T895" i="1"/>
  <c r="P895" i="1"/>
  <c r="N895" i="1"/>
  <c r="R895" i="1" s="1"/>
  <c r="S895" i="1" s="1"/>
  <c r="T894" i="1"/>
  <c r="P894" i="1"/>
  <c r="R894" i="1" s="1"/>
  <c r="S894" i="1" s="1"/>
  <c r="N894" i="1"/>
  <c r="T893" i="1"/>
  <c r="P893" i="1"/>
  <c r="N893" i="1"/>
  <c r="R893" i="1" s="1"/>
  <c r="S893" i="1" s="1"/>
  <c r="T892" i="1"/>
  <c r="P892" i="1"/>
  <c r="N892" i="1"/>
  <c r="T891" i="1"/>
  <c r="P891" i="1"/>
  <c r="N891" i="1"/>
  <c r="R891" i="1" s="1"/>
  <c r="S891" i="1" s="1"/>
  <c r="T890" i="1"/>
  <c r="P890" i="1"/>
  <c r="N890" i="1"/>
  <c r="R890" i="1" s="1"/>
  <c r="S890" i="1" s="1"/>
  <c r="T889" i="1"/>
  <c r="P889" i="1"/>
  <c r="N889" i="1"/>
  <c r="R889" i="1" s="1"/>
  <c r="S889" i="1" s="1"/>
  <c r="T888" i="1"/>
  <c r="R888" i="1"/>
  <c r="S888" i="1" s="1"/>
  <c r="P888" i="1"/>
  <c r="N888" i="1"/>
  <c r="T887" i="1"/>
  <c r="P887" i="1"/>
  <c r="R887" i="1" s="1"/>
  <c r="S887" i="1" s="1"/>
  <c r="N887" i="1"/>
  <c r="T886" i="1"/>
  <c r="P886" i="1"/>
  <c r="N886" i="1"/>
  <c r="T885" i="1"/>
  <c r="R885" i="1"/>
  <c r="S885" i="1" s="1"/>
  <c r="P885" i="1"/>
  <c r="N885" i="1"/>
  <c r="T884" i="1"/>
  <c r="P884" i="1"/>
  <c r="N884" i="1"/>
  <c r="R884" i="1" s="1"/>
  <c r="S884" i="1" s="1"/>
  <c r="T883" i="1"/>
  <c r="P883" i="1"/>
  <c r="N883" i="1"/>
  <c r="R883" i="1" s="1"/>
  <c r="S883" i="1" s="1"/>
  <c r="T882" i="1"/>
  <c r="P882" i="1"/>
  <c r="N882" i="1"/>
  <c r="R882" i="1" s="1"/>
  <c r="S882" i="1" s="1"/>
  <c r="T881" i="1"/>
  <c r="P881" i="1"/>
  <c r="N881" i="1"/>
  <c r="R881" i="1" s="1"/>
  <c r="S881" i="1" s="1"/>
  <c r="T880" i="1"/>
  <c r="P880" i="1"/>
  <c r="N880" i="1"/>
  <c r="R880" i="1" s="1"/>
  <c r="S880" i="1" s="1"/>
  <c r="T879" i="1"/>
  <c r="P879" i="1"/>
  <c r="N879" i="1"/>
  <c r="R879" i="1" s="1"/>
  <c r="S879" i="1" s="1"/>
  <c r="T878" i="1"/>
  <c r="S878" i="1"/>
  <c r="P878" i="1"/>
  <c r="R878" i="1" s="1"/>
  <c r="N878" i="1"/>
  <c r="T877" i="1"/>
  <c r="P877" i="1"/>
  <c r="N877" i="1"/>
  <c r="R877" i="1" s="1"/>
  <c r="S877" i="1" s="1"/>
  <c r="T876" i="1"/>
  <c r="P876" i="1"/>
  <c r="N876" i="1"/>
  <c r="R876" i="1" s="1"/>
  <c r="S876" i="1" s="1"/>
  <c r="T875" i="1"/>
  <c r="P875" i="1"/>
  <c r="R875" i="1" s="1"/>
  <c r="S875" i="1" s="1"/>
  <c r="N875" i="1"/>
  <c r="T874" i="1"/>
  <c r="P874" i="1"/>
  <c r="R874" i="1" s="1"/>
  <c r="S874" i="1" s="1"/>
  <c r="N874" i="1"/>
  <c r="T873" i="1"/>
  <c r="P873" i="1"/>
  <c r="N873" i="1"/>
  <c r="R873" i="1" s="1"/>
  <c r="S873" i="1" s="1"/>
  <c r="T872" i="1"/>
  <c r="P872" i="1"/>
  <c r="N872" i="1"/>
  <c r="R872" i="1" s="1"/>
  <c r="S872" i="1" s="1"/>
  <c r="T871" i="1"/>
  <c r="R871" i="1"/>
  <c r="S871" i="1" s="1"/>
  <c r="P871" i="1"/>
  <c r="N871" i="1"/>
  <c r="T870" i="1"/>
  <c r="P870" i="1"/>
  <c r="R870" i="1" s="1"/>
  <c r="S870" i="1" s="1"/>
  <c r="N870" i="1"/>
  <c r="T869" i="1"/>
  <c r="P869" i="1"/>
  <c r="N869" i="1"/>
  <c r="R869" i="1" s="1"/>
  <c r="S869" i="1" s="1"/>
  <c r="T868" i="1"/>
  <c r="P868" i="1"/>
  <c r="N868" i="1"/>
  <c r="R868" i="1" s="1"/>
  <c r="S868" i="1" s="1"/>
  <c r="T867" i="1"/>
  <c r="P867" i="1"/>
  <c r="N867" i="1"/>
  <c r="R867" i="1" s="1"/>
  <c r="S867" i="1" s="1"/>
  <c r="T866" i="1"/>
  <c r="S866" i="1"/>
  <c r="P866" i="1"/>
  <c r="N866" i="1"/>
  <c r="R866" i="1" s="1"/>
  <c r="T865" i="1"/>
  <c r="P865" i="1"/>
  <c r="N865" i="1"/>
  <c r="R865" i="1" s="1"/>
  <c r="S865" i="1" s="1"/>
  <c r="T864" i="1"/>
  <c r="P864" i="1"/>
  <c r="R864" i="1" s="1"/>
  <c r="S864" i="1" s="1"/>
  <c r="N864" i="1"/>
  <c r="T863" i="1"/>
  <c r="P863" i="1"/>
  <c r="N863" i="1"/>
  <c r="R863" i="1" s="1"/>
  <c r="S863" i="1" s="1"/>
  <c r="T862" i="1"/>
  <c r="R862" i="1"/>
  <c r="S862" i="1" s="1"/>
  <c r="P862" i="1"/>
  <c r="N862" i="1"/>
  <c r="T861" i="1"/>
  <c r="P861" i="1"/>
  <c r="N861" i="1"/>
  <c r="R861" i="1" s="1"/>
  <c r="S861" i="1" s="1"/>
  <c r="T860" i="1"/>
  <c r="R860" i="1"/>
  <c r="S860" i="1" s="1"/>
  <c r="P860" i="1"/>
  <c r="N860" i="1"/>
  <c r="T859" i="1"/>
  <c r="P859" i="1"/>
  <c r="R859" i="1" s="1"/>
  <c r="S859" i="1" s="1"/>
  <c r="N859" i="1"/>
  <c r="T858" i="1"/>
  <c r="P858" i="1"/>
  <c r="N858" i="1"/>
  <c r="R858" i="1" s="1"/>
  <c r="S858" i="1" s="1"/>
  <c r="T857" i="1"/>
  <c r="S857" i="1"/>
  <c r="R857" i="1"/>
  <c r="P857" i="1"/>
  <c r="N857" i="1"/>
  <c r="T856" i="1"/>
  <c r="R856" i="1"/>
  <c r="S856" i="1" s="1"/>
  <c r="P856" i="1"/>
  <c r="N856" i="1"/>
  <c r="T855" i="1"/>
  <c r="P855" i="1"/>
  <c r="R855" i="1" s="1"/>
  <c r="S855" i="1" s="1"/>
  <c r="N855" i="1"/>
  <c r="T854" i="1"/>
  <c r="P854" i="1"/>
  <c r="N854" i="1"/>
  <c r="R854" i="1" s="1"/>
  <c r="S854" i="1" s="1"/>
  <c r="T853" i="1"/>
  <c r="P853" i="1"/>
  <c r="R853" i="1" s="1"/>
  <c r="S853" i="1" s="1"/>
  <c r="N853" i="1"/>
  <c r="T852" i="1"/>
  <c r="P852" i="1"/>
  <c r="R852" i="1" s="1"/>
  <c r="S852" i="1" s="1"/>
  <c r="N852" i="1"/>
  <c r="T851" i="1"/>
  <c r="P851" i="1"/>
  <c r="N851" i="1"/>
  <c r="R851" i="1" s="1"/>
  <c r="S851" i="1" s="1"/>
  <c r="T850" i="1"/>
  <c r="P850" i="1"/>
  <c r="N850" i="1"/>
  <c r="R850" i="1" s="1"/>
  <c r="S850" i="1" s="1"/>
  <c r="T849" i="1"/>
  <c r="P849" i="1"/>
  <c r="N849" i="1"/>
  <c r="R849" i="1" s="1"/>
  <c r="S849" i="1" s="1"/>
  <c r="T848" i="1"/>
  <c r="P848" i="1"/>
  <c r="N848" i="1"/>
  <c r="R848" i="1" s="1"/>
  <c r="S848" i="1" s="1"/>
  <c r="T847" i="1"/>
  <c r="R847" i="1"/>
  <c r="S847" i="1" s="1"/>
  <c r="P847" i="1"/>
  <c r="N847" i="1"/>
  <c r="T846" i="1"/>
  <c r="P846" i="1"/>
  <c r="R846" i="1" s="1"/>
  <c r="S846" i="1" s="1"/>
  <c r="N846" i="1"/>
  <c r="T845" i="1"/>
  <c r="P845" i="1"/>
  <c r="N845" i="1"/>
  <c r="T844" i="1"/>
  <c r="P844" i="1"/>
  <c r="R844" i="1" s="1"/>
  <c r="S844" i="1" s="1"/>
  <c r="N844" i="1"/>
  <c r="T843" i="1"/>
  <c r="R843" i="1"/>
  <c r="S843" i="1" s="1"/>
  <c r="P843" i="1"/>
  <c r="N843" i="1"/>
  <c r="T842" i="1"/>
  <c r="P842" i="1"/>
  <c r="N842" i="1"/>
  <c r="R842" i="1" s="1"/>
  <c r="S842" i="1" s="1"/>
  <c r="T841" i="1"/>
  <c r="P841" i="1"/>
  <c r="R841" i="1" s="1"/>
  <c r="S841" i="1" s="1"/>
  <c r="N841" i="1"/>
  <c r="T840" i="1"/>
  <c r="S840" i="1"/>
  <c r="P840" i="1"/>
  <c r="N840" i="1"/>
  <c r="R840" i="1" s="1"/>
  <c r="T839" i="1"/>
  <c r="P839" i="1"/>
  <c r="N839" i="1"/>
  <c r="R839" i="1" s="1"/>
  <c r="S839" i="1" s="1"/>
  <c r="T838" i="1"/>
  <c r="R838" i="1"/>
  <c r="S838" i="1" s="1"/>
  <c r="P838" i="1"/>
  <c r="N838" i="1"/>
  <c r="T837" i="1"/>
  <c r="P837" i="1"/>
  <c r="N837" i="1"/>
  <c r="R837" i="1" s="1"/>
  <c r="S837" i="1" s="1"/>
  <c r="T836" i="1"/>
  <c r="P836" i="1"/>
  <c r="N836" i="1"/>
  <c r="R836" i="1" s="1"/>
  <c r="S836" i="1" s="1"/>
  <c r="T835" i="1"/>
  <c r="P835" i="1"/>
  <c r="N835" i="1"/>
  <c r="R835" i="1" s="1"/>
  <c r="S835" i="1" s="1"/>
  <c r="T834" i="1"/>
  <c r="R834" i="1"/>
  <c r="S834" i="1" s="1"/>
  <c r="P834" i="1"/>
  <c r="N834" i="1"/>
  <c r="T833" i="1"/>
  <c r="P833" i="1"/>
  <c r="N833" i="1"/>
  <c r="R833" i="1" s="1"/>
  <c r="S833" i="1" s="1"/>
  <c r="T832" i="1"/>
  <c r="P832" i="1"/>
  <c r="R832" i="1" s="1"/>
  <c r="S832" i="1" s="1"/>
  <c r="N832" i="1"/>
  <c r="T831" i="1"/>
  <c r="R831" i="1"/>
  <c r="S831" i="1" s="1"/>
  <c r="P831" i="1"/>
  <c r="N831" i="1"/>
  <c r="T830" i="1"/>
  <c r="P830" i="1"/>
  <c r="N830" i="1"/>
  <c r="R830" i="1" s="1"/>
  <c r="S830" i="1" s="1"/>
  <c r="T829" i="1"/>
  <c r="R829" i="1"/>
  <c r="S829" i="1" s="1"/>
  <c r="P829" i="1"/>
  <c r="N829" i="1"/>
  <c r="T828" i="1"/>
  <c r="R828" i="1"/>
  <c r="S828" i="1" s="1"/>
  <c r="P828" i="1"/>
  <c r="N828" i="1"/>
  <c r="T827" i="1"/>
  <c r="P827" i="1"/>
  <c r="N827" i="1"/>
  <c r="R827" i="1" s="1"/>
  <c r="S827" i="1" s="1"/>
  <c r="T826" i="1"/>
  <c r="S826" i="1"/>
  <c r="P826" i="1"/>
  <c r="N826" i="1"/>
  <c r="R826" i="1" s="1"/>
  <c r="T825" i="1"/>
  <c r="R825" i="1"/>
  <c r="S825" i="1" s="1"/>
  <c r="P825" i="1"/>
  <c r="N825" i="1"/>
  <c r="T824" i="1"/>
  <c r="P824" i="1"/>
  <c r="N824" i="1"/>
  <c r="R824" i="1" s="1"/>
  <c r="S824" i="1" s="1"/>
  <c r="T823" i="1"/>
  <c r="P823" i="1"/>
  <c r="N823" i="1"/>
  <c r="R823" i="1" s="1"/>
  <c r="S823" i="1" s="1"/>
  <c r="T822" i="1"/>
  <c r="R822" i="1"/>
  <c r="S822" i="1" s="1"/>
  <c r="P822" i="1"/>
  <c r="N822" i="1"/>
  <c r="T821" i="1"/>
  <c r="P821" i="1"/>
  <c r="N821" i="1"/>
  <c r="R821" i="1" s="1"/>
  <c r="S821" i="1" s="1"/>
  <c r="T820" i="1"/>
  <c r="R820" i="1"/>
  <c r="S820" i="1" s="1"/>
  <c r="P820" i="1"/>
  <c r="N820" i="1"/>
  <c r="T819" i="1"/>
  <c r="R819" i="1"/>
  <c r="S819" i="1" s="1"/>
  <c r="P819" i="1"/>
  <c r="N819" i="1"/>
  <c r="T818" i="1"/>
  <c r="P818" i="1"/>
  <c r="R818" i="1" s="1"/>
  <c r="S818" i="1" s="1"/>
  <c r="N818" i="1"/>
  <c r="T817" i="1"/>
  <c r="P817" i="1"/>
  <c r="N817" i="1"/>
  <c r="R817" i="1" s="1"/>
  <c r="S817" i="1" s="1"/>
  <c r="T816" i="1"/>
  <c r="P816" i="1"/>
  <c r="N816" i="1"/>
  <c r="R816" i="1" s="1"/>
  <c r="S816" i="1" s="1"/>
  <c r="T815" i="1"/>
  <c r="R815" i="1"/>
  <c r="S815" i="1" s="1"/>
  <c r="P815" i="1"/>
  <c r="N815" i="1"/>
  <c r="T814" i="1"/>
  <c r="P814" i="1"/>
  <c r="N814" i="1"/>
  <c r="R814" i="1" s="1"/>
  <c r="S814" i="1" s="1"/>
  <c r="T813" i="1"/>
  <c r="P813" i="1"/>
  <c r="R813" i="1" s="1"/>
  <c r="S813" i="1" s="1"/>
  <c r="N813" i="1"/>
  <c r="T812" i="1"/>
  <c r="P812" i="1"/>
  <c r="N812" i="1"/>
  <c r="R812" i="1" s="1"/>
  <c r="S812" i="1" s="1"/>
  <c r="T811" i="1"/>
  <c r="P811" i="1"/>
  <c r="N811" i="1"/>
  <c r="R811" i="1" s="1"/>
  <c r="S811" i="1" s="1"/>
  <c r="T810" i="1"/>
  <c r="P810" i="1"/>
  <c r="R810" i="1" s="1"/>
  <c r="S810" i="1" s="1"/>
  <c r="N810" i="1"/>
  <c r="T809" i="1"/>
  <c r="P809" i="1"/>
  <c r="N809" i="1"/>
  <c r="T808" i="1"/>
  <c r="P808" i="1"/>
  <c r="N808" i="1"/>
  <c r="R808" i="1" s="1"/>
  <c r="S808" i="1" s="1"/>
  <c r="T807" i="1"/>
  <c r="P807" i="1"/>
  <c r="N807" i="1"/>
  <c r="R807" i="1" s="1"/>
  <c r="S807" i="1" s="1"/>
  <c r="T806" i="1"/>
  <c r="R806" i="1"/>
  <c r="S806" i="1" s="1"/>
  <c r="P806" i="1"/>
  <c r="N806" i="1"/>
  <c r="T805" i="1"/>
  <c r="P805" i="1"/>
  <c r="N805" i="1"/>
  <c r="R805" i="1" s="1"/>
  <c r="S805" i="1" s="1"/>
  <c r="T804" i="1"/>
  <c r="R804" i="1"/>
  <c r="S804" i="1" s="1"/>
  <c r="P804" i="1"/>
  <c r="N804" i="1"/>
  <c r="T803" i="1"/>
  <c r="R803" i="1"/>
  <c r="S803" i="1" s="1"/>
  <c r="P803" i="1"/>
  <c r="N803" i="1"/>
  <c r="T802" i="1"/>
  <c r="P802" i="1"/>
  <c r="R802" i="1" s="1"/>
  <c r="S802" i="1" s="1"/>
  <c r="N802" i="1"/>
  <c r="T801" i="1"/>
  <c r="S801" i="1"/>
  <c r="R801" i="1"/>
  <c r="P801" i="1"/>
  <c r="N801" i="1"/>
  <c r="T800" i="1"/>
  <c r="P800" i="1"/>
  <c r="N800" i="1"/>
  <c r="R800" i="1" s="1"/>
  <c r="S800" i="1" s="1"/>
  <c r="T799" i="1"/>
  <c r="P799" i="1"/>
  <c r="N799" i="1"/>
  <c r="R799" i="1" s="1"/>
  <c r="S799" i="1" s="1"/>
  <c r="T798" i="1"/>
  <c r="S798" i="1"/>
  <c r="P798" i="1"/>
  <c r="N798" i="1"/>
  <c r="R798" i="1" s="1"/>
  <c r="T797" i="1"/>
  <c r="P797" i="1"/>
  <c r="N797" i="1"/>
  <c r="R797" i="1" s="1"/>
  <c r="S797" i="1" s="1"/>
  <c r="T796" i="1"/>
  <c r="P796" i="1"/>
  <c r="N796" i="1"/>
  <c r="R796" i="1" s="1"/>
  <c r="S796" i="1" s="1"/>
  <c r="T795" i="1"/>
  <c r="P795" i="1"/>
  <c r="N795" i="1"/>
  <c r="R795" i="1" s="1"/>
  <c r="S795" i="1" s="1"/>
  <c r="T794" i="1"/>
  <c r="S794" i="1"/>
  <c r="R794" i="1"/>
  <c r="P794" i="1"/>
  <c r="N794" i="1"/>
  <c r="T793" i="1"/>
  <c r="P793" i="1"/>
  <c r="R793" i="1" s="1"/>
  <c r="S793" i="1" s="1"/>
  <c r="N793" i="1"/>
  <c r="T792" i="1"/>
  <c r="R792" i="1"/>
  <c r="S792" i="1" s="1"/>
  <c r="P792" i="1"/>
  <c r="N792" i="1"/>
  <c r="T791" i="1"/>
  <c r="S791" i="1"/>
  <c r="R791" i="1"/>
  <c r="P791" i="1"/>
  <c r="N791" i="1"/>
  <c r="T790" i="1"/>
  <c r="P790" i="1"/>
  <c r="R790" i="1" s="1"/>
  <c r="S790" i="1" s="1"/>
  <c r="N790" i="1"/>
  <c r="T789" i="1"/>
  <c r="P789" i="1"/>
  <c r="R789" i="1" s="1"/>
  <c r="S789" i="1" s="1"/>
  <c r="N789" i="1"/>
  <c r="T788" i="1"/>
  <c r="S788" i="1"/>
  <c r="R788" i="1"/>
  <c r="P788" i="1"/>
  <c r="N788" i="1"/>
  <c r="T787" i="1"/>
  <c r="R787" i="1"/>
  <c r="S787" i="1" s="1"/>
  <c r="P787" i="1"/>
  <c r="N787" i="1"/>
  <c r="T786" i="1"/>
  <c r="P786" i="1"/>
  <c r="N786" i="1"/>
  <c r="R786" i="1" s="1"/>
  <c r="S786" i="1" s="1"/>
  <c r="T785" i="1"/>
  <c r="R785" i="1"/>
  <c r="S785" i="1" s="1"/>
  <c r="P785" i="1"/>
  <c r="N785" i="1"/>
  <c r="T784" i="1"/>
  <c r="P784" i="1"/>
  <c r="N784" i="1"/>
  <c r="R784" i="1" s="1"/>
  <c r="S784" i="1" s="1"/>
  <c r="T783" i="1"/>
  <c r="P783" i="1"/>
  <c r="N783" i="1"/>
  <c r="R783" i="1" s="1"/>
  <c r="S783" i="1" s="1"/>
  <c r="T782" i="1"/>
  <c r="P782" i="1"/>
  <c r="R782" i="1" s="1"/>
  <c r="S782" i="1" s="1"/>
  <c r="N782" i="1"/>
  <c r="T781" i="1"/>
  <c r="P781" i="1"/>
  <c r="N781" i="1"/>
  <c r="R781" i="1" s="1"/>
  <c r="S781" i="1" s="1"/>
  <c r="T780" i="1"/>
  <c r="S780" i="1"/>
  <c r="P780" i="1"/>
  <c r="R780" i="1" s="1"/>
  <c r="N780" i="1"/>
  <c r="T779" i="1"/>
  <c r="P779" i="1"/>
  <c r="N779" i="1"/>
  <c r="R779" i="1" s="1"/>
  <c r="S779" i="1" s="1"/>
  <c r="T778" i="1"/>
  <c r="P778" i="1"/>
  <c r="N778" i="1"/>
  <c r="R778" i="1" s="1"/>
  <c r="S778" i="1" s="1"/>
  <c r="T777" i="1"/>
  <c r="P777" i="1"/>
  <c r="N777" i="1"/>
  <c r="T776" i="1"/>
  <c r="P776" i="1"/>
  <c r="R776" i="1" s="1"/>
  <c r="S776" i="1" s="1"/>
  <c r="N776" i="1"/>
  <c r="T775" i="1"/>
  <c r="P775" i="1"/>
  <c r="N775" i="1"/>
  <c r="R775" i="1" s="1"/>
  <c r="S775" i="1" s="1"/>
  <c r="T774" i="1"/>
  <c r="R774" i="1"/>
  <c r="S774" i="1" s="1"/>
  <c r="P774" i="1"/>
  <c r="N774" i="1"/>
  <c r="T773" i="1"/>
  <c r="R773" i="1"/>
  <c r="S773" i="1" s="1"/>
  <c r="P773" i="1"/>
  <c r="N773" i="1"/>
  <c r="T772" i="1"/>
  <c r="P772" i="1"/>
  <c r="N772" i="1"/>
  <c r="R772" i="1" s="1"/>
  <c r="S772" i="1" s="1"/>
  <c r="T771" i="1"/>
  <c r="P771" i="1"/>
  <c r="N771" i="1"/>
  <c r="T770" i="1"/>
  <c r="S770" i="1"/>
  <c r="P770" i="1"/>
  <c r="N770" i="1"/>
  <c r="R770" i="1" s="1"/>
  <c r="T769" i="1"/>
  <c r="R769" i="1"/>
  <c r="S769" i="1" s="1"/>
  <c r="P769" i="1"/>
  <c r="N769" i="1"/>
  <c r="T768" i="1"/>
  <c r="P768" i="1"/>
  <c r="N768" i="1"/>
  <c r="R768" i="1" s="1"/>
  <c r="S768" i="1" s="1"/>
  <c r="T767" i="1"/>
  <c r="P767" i="1"/>
  <c r="N767" i="1"/>
  <c r="R767" i="1" s="1"/>
  <c r="S767" i="1" s="1"/>
  <c r="T766" i="1"/>
  <c r="S766" i="1"/>
  <c r="P766" i="1"/>
  <c r="N766" i="1"/>
  <c r="R766" i="1" s="1"/>
  <c r="T765" i="1"/>
  <c r="P765" i="1"/>
  <c r="N765" i="1"/>
  <c r="R765" i="1" s="1"/>
  <c r="S765" i="1" s="1"/>
  <c r="T764" i="1"/>
  <c r="R764" i="1"/>
  <c r="S764" i="1" s="1"/>
  <c r="P764" i="1"/>
  <c r="N764" i="1"/>
  <c r="T763" i="1"/>
  <c r="P763" i="1"/>
  <c r="R763" i="1" s="1"/>
  <c r="S763" i="1" s="1"/>
  <c r="N763" i="1"/>
  <c r="T762" i="1"/>
  <c r="R762" i="1"/>
  <c r="S762" i="1" s="1"/>
  <c r="P762" i="1"/>
  <c r="N762" i="1"/>
  <c r="T761" i="1"/>
  <c r="P761" i="1"/>
  <c r="N761" i="1"/>
  <c r="R761" i="1" s="1"/>
  <c r="S761" i="1" s="1"/>
  <c r="T760" i="1"/>
  <c r="P760" i="1"/>
  <c r="N760" i="1"/>
  <c r="R760" i="1" s="1"/>
  <c r="S760" i="1" s="1"/>
  <c r="T759" i="1"/>
  <c r="S759" i="1"/>
  <c r="R759" i="1"/>
  <c r="P759" i="1"/>
  <c r="N759" i="1"/>
  <c r="T758" i="1"/>
  <c r="P758" i="1"/>
  <c r="N758" i="1"/>
  <c r="R758" i="1" s="1"/>
  <c r="S758" i="1" s="1"/>
  <c r="T757" i="1"/>
  <c r="P757" i="1"/>
  <c r="R757" i="1" s="1"/>
  <c r="S757" i="1" s="1"/>
  <c r="N757" i="1"/>
  <c r="T756" i="1"/>
  <c r="P756" i="1"/>
  <c r="N756" i="1"/>
  <c r="R756" i="1" s="1"/>
  <c r="S756" i="1" s="1"/>
  <c r="T755" i="1"/>
  <c r="P755" i="1"/>
  <c r="N755" i="1"/>
  <c r="R755" i="1" s="1"/>
  <c r="S755" i="1" s="1"/>
  <c r="T754" i="1"/>
  <c r="R754" i="1"/>
  <c r="S754" i="1" s="1"/>
  <c r="P754" i="1"/>
  <c r="N754" i="1"/>
  <c r="T753" i="1"/>
  <c r="P753" i="1"/>
  <c r="N753" i="1"/>
  <c r="R753" i="1" s="1"/>
  <c r="S753" i="1" s="1"/>
  <c r="T752" i="1"/>
  <c r="P752" i="1"/>
  <c r="R752" i="1" s="1"/>
  <c r="S752" i="1" s="1"/>
  <c r="N752" i="1"/>
  <c r="T751" i="1"/>
  <c r="P751" i="1"/>
  <c r="R751" i="1" s="1"/>
  <c r="S751" i="1" s="1"/>
  <c r="N751" i="1"/>
  <c r="T750" i="1"/>
  <c r="R750" i="1"/>
  <c r="S750" i="1" s="1"/>
  <c r="P750" i="1"/>
  <c r="N750" i="1"/>
  <c r="T749" i="1"/>
  <c r="P749" i="1"/>
  <c r="R749" i="1" s="1"/>
  <c r="S749" i="1" s="1"/>
  <c r="N749" i="1"/>
  <c r="T748" i="1"/>
  <c r="P748" i="1"/>
  <c r="R748" i="1" s="1"/>
  <c r="S748" i="1" s="1"/>
  <c r="N748" i="1"/>
  <c r="T747" i="1"/>
  <c r="S747" i="1"/>
  <c r="P747" i="1"/>
  <c r="N747" i="1"/>
  <c r="R747" i="1" s="1"/>
  <c r="T746" i="1"/>
  <c r="P746" i="1"/>
  <c r="R746" i="1" s="1"/>
  <c r="S746" i="1" s="1"/>
  <c r="N746" i="1"/>
  <c r="T745" i="1"/>
  <c r="S745" i="1"/>
  <c r="R745" i="1"/>
  <c r="P745" i="1"/>
  <c r="N745" i="1"/>
  <c r="T744" i="1"/>
  <c r="R744" i="1"/>
  <c r="S744" i="1" s="1"/>
  <c r="P744" i="1"/>
  <c r="N744" i="1"/>
  <c r="T743" i="1"/>
  <c r="P743" i="1"/>
  <c r="R743" i="1" s="1"/>
  <c r="S743" i="1" s="1"/>
  <c r="N743" i="1"/>
  <c r="T742" i="1"/>
  <c r="S742" i="1"/>
  <c r="P742" i="1"/>
  <c r="N742" i="1"/>
  <c r="R742" i="1" s="1"/>
  <c r="T741" i="1"/>
  <c r="P741" i="1"/>
  <c r="R741" i="1" s="1"/>
  <c r="S741" i="1" s="1"/>
  <c r="N741" i="1"/>
  <c r="T740" i="1"/>
  <c r="P740" i="1"/>
  <c r="N740" i="1"/>
  <c r="R740" i="1" s="1"/>
  <c r="S740" i="1" s="1"/>
  <c r="T739" i="1"/>
  <c r="P739" i="1"/>
  <c r="N739" i="1"/>
  <c r="T738" i="1"/>
  <c r="S738" i="1"/>
  <c r="P738" i="1"/>
  <c r="N738" i="1"/>
  <c r="R738" i="1" s="1"/>
  <c r="T737" i="1"/>
  <c r="P737" i="1"/>
  <c r="N737" i="1"/>
  <c r="R737" i="1" s="1"/>
  <c r="S737" i="1" s="1"/>
  <c r="T736" i="1"/>
  <c r="P736" i="1"/>
  <c r="N736" i="1"/>
  <c r="R736" i="1" s="1"/>
  <c r="S736" i="1" s="1"/>
  <c r="T735" i="1"/>
  <c r="S735" i="1"/>
  <c r="P735" i="1"/>
  <c r="N735" i="1"/>
  <c r="R735" i="1" s="1"/>
  <c r="T734" i="1"/>
  <c r="P734" i="1"/>
  <c r="R734" i="1" s="1"/>
  <c r="S734" i="1" s="1"/>
  <c r="N734" i="1"/>
  <c r="T733" i="1"/>
  <c r="R733" i="1"/>
  <c r="S733" i="1" s="1"/>
  <c r="P733" i="1"/>
  <c r="N733" i="1"/>
  <c r="T732" i="1"/>
  <c r="P732" i="1"/>
  <c r="N732" i="1"/>
  <c r="R732" i="1" s="1"/>
  <c r="S732" i="1" s="1"/>
  <c r="T731" i="1"/>
  <c r="S731" i="1"/>
  <c r="R731" i="1"/>
  <c r="P731" i="1"/>
  <c r="N731" i="1"/>
  <c r="T730" i="1"/>
  <c r="P730" i="1"/>
  <c r="N730" i="1"/>
  <c r="R730" i="1" s="1"/>
  <c r="S730" i="1" s="1"/>
  <c r="T729" i="1"/>
  <c r="P729" i="1"/>
  <c r="N729" i="1"/>
  <c r="R729" i="1" s="1"/>
  <c r="S729" i="1" s="1"/>
  <c r="T728" i="1"/>
  <c r="P728" i="1"/>
  <c r="N728" i="1"/>
  <c r="R728" i="1" s="1"/>
  <c r="S728" i="1" s="1"/>
  <c r="T727" i="1"/>
  <c r="R727" i="1"/>
  <c r="S727" i="1" s="1"/>
  <c r="P727" i="1"/>
  <c r="N727" i="1"/>
  <c r="T726" i="1"/>
  <c r="P726" i="1"/>
  <c r="N726" i="1"/>
  <c r="R726" i="1" s="1"/>
  <c r="S726" i="1" s="1"/>
  <c r="T725" i="1"/>
  <c r="P725" i="1"/>
  <c r="N725" i="1"/>
  <c r="R725" i="1" s="1"/>
  <c r="S725" i="1" s="1"/>
  <c r="T724" i="1"/>
  <c r="P724" i="1"/>
  <c r="R724" i="1" s="1"/>
  <c r="S724" i="1" s="1"/>
  <c r="N724" i="1"/>
  <c r="T723" i="1"/>
  <c r="P723" i="1"/>
  <c r="N723" i="1"/>
  <c r="R723" i="1" s="1"/>
  <c r="S723" i="1" s="1"/>
  <c r="T722" i="1"/>
  <c r="P722" i="1"/>
  <c r="R722" i="1" s="1"/>
  <c r="S722" i="1" s="1"/>
  <c r="N722" i="1"/>
  <c r="T721" i="1"/>
  <c r="P721" i="1"/>
  <c r="R721" i="1" s="1"/>
  <c r="S721" i="1" s="1"/>
  <c r="N721" i="1"/>
  <c r="T720" i="1"/>
  <c r="R720" i="1"/>
  <c r="S720" i="1" s="1"/>
  <c r="P720" i="1"/>
  <c r="N720" i="1"/>
  <c r="T719" i="1"/>
  <c r="P719" i="1"/>
  <c r="R719" i="1" s="1"/>
  <c r="S719" i="1" s="1"/>
  <c r="N719" i="1"/>
  <c r="T718" i="1"/>
  <c r="P718" i="1"/>
  <c r="N718" i="1"/>
  <c r="R718" i="1" s="1"/>
  <c r="S718" i="1" s="1"/>
  <c r="T717" i="1"/>
  <c r="S717" i="1"/>
  <c r="R717" i="1"/>
  <c r="P717" i="1"/>
  <c r="N717" i="1"/>
  <c r="T716" i="1"/>
  <c r="R716" i="1"/>
  <c r="S716" i="1" s="1"/>
  <c r="P716" i="1"/>
  <c r="N716" i="1"/>
  <c r="T715" i="1"/>
  <c r="P715" i="1"/>
  <c r="R715" i="1" s="1"/>
  <c r="S715" i="1" s="1"/>
  <c r="N715" i="1"/>
  <c r="T714" i="1"/>
  <c r="P714" i="1"/>
  <c r="N714" i="1"/>
  <c r="R714" i="1" s="1"/>
  <c r="S714" i="1" s="1"/>
  <c r="T713" i="1"/>
  <c r="R713" i="1"/>
  <c r="S713" i="1" s="1"/>
  <c r="P713" i="1"/>
  <c r="N713" i="1"/>
  <c r="T712" i="1"/>
  <c r="P712" i="1"/>
  <c r="R712" i="1" s="1"/>
  <c r="S712" i="1" s="1"/>
  <c r="N712" i="1"/>
  <c r="T711" i="1"/>
  <c r="P711" i="1"/>
  <c r="N711" i="1"/>
  <c r="R711" i="1" s="1"/>
  <c r="S711" i="1" s="1"/>
  <c r="T710" i="1"/>
  <c r="P710" i="1"/>
  <c r="R710" i="1" s="1"/>
  <c r="S710" i="1" s="1"/>
  <c r="N710" i="1"/>
  <c r="T709" i="1"/>
  <c r="P709" i="1"/>
  <c r="N709" i="1"/>
  <c r="R709" i="1" s="1"/>
  <c r="S709" i="1" s="1"/>
  <c r="T708" i="1"/>
  <c r="P708" i="1"/>
  <c r="N708" i="1"/>
  <c r="R708" i="1" s="1"/>
  <c r="S708" i="1" s="1"/>
  <c r="T707" i="1"/>
  <c r="P707" i="1"/>
  <c r="N707" i="1"/>
  <c r="R707" i="1" s="1"/>
  <c r="S707" i="1" s="1"/>
  <c r="T706" i="1"/>
  <c r="R706" i="1"/>
  <c r="S706" i="1" s="1"/>
  <c r="P706" i="1"/>
  <c r="N706" i="1"/>
  <c r="T705" i="1"/>
  <c r="P705" i="1"/>
  <c r="N705" i="1"/>
  <c r="R705" i="1" s="1"/>
  <c r="S705" i="1" s="1"/>
  <c r="T704" i="1"/>
  <c r="R704" i="1"/>
  <c r="S704" i="1" s="1"/>
  <c r="P704" i="1"/>
  <c r="N704" i="1"/>
  <c r="T703" i="1"/>
  <c r="S703" i="1"/>
  <c r="R703" i="1"/>
  <c r="P703" i="1"/>
  <c r="N703" i="1"/>
  <c r="T702" i="1"/>
  <c r="P702" i="1"/>
  <c r="N702" i="1"/>
  <c r="R702" i="1" s="1"/>
  <c r="S702" i="1" s="1"/>
  <c r="T701" i="1"/>
  <c r="P701" i="1"/>
  <c r="R701" i="1" s="1"/>
  <c r="S701" i="1" s="1"/>
  <c r="N701" i="1"/>
  <c r="T700" i="1"/>
  <c r="S700" i="1"/>
  <c r="P700" i="1"/>
  <c r="N700" i="1"/>
  <c r="R700" i="1" s="1"/>
  <c r="T699" i="1"/>
  <c r="P699" i="1"/>
  <c r="N699" i="1"/>
  <c r="R699" i="1" s="1"/>
  <c r="S699" i="1" s="1"/>
  <c r="T698" i="1"/>
  <c r="R698" i="1"/>
  <c r="S698" i="1" s="1"/>
  <c r="P698" i="1"/>
  <c r="N698" i="1"/>
  <c r="T697" i="1"/>
  <c r="P697" i="1"/>
  <c r="N697" i="1"/>
  <c r="R697" i="1" s="1"/>
  <c r="S697" i="1" s="1"/>
  <c r="T696" i="1"/>
  <c r="S696" i="1"/>
  <c r="P696" i="1"/>
  <c r="N696" i="1"/>
  <c r="R696" i="1" s="1"/>
  <c r="T695" i="1"/>
  <c r="P695" i="1"/>
  <c r="N695" i="1"/>
  <c r="R695" i="1" s="1"/>
  <c r="S695" i="1" s="1"/>
  <c r="T694" i="1"/>
  <c r="P694" i="1"/>
  <c r="N694" i="1"/>
  <c r="R694" i="1" s="1"/>
  <c r="S694" i="1" s="1"/>
  <c r="T693" i="1"/>
  <c r="S693" i="1"/>
  <c r="O693" i="1"/>
  <c r="N693" i="1"/>
  <c r="R693" i="1" s="1"/>
  <c r="T692" i="1"/>
  <c r="N692" i="1"/>
  <c r="R692" i="1" s="1"/>
  <c r="S692" i="1" s="1"/>
  <c r="T691" i="1"/>
  <c r="N691" i="1"/>
  <c r="R691" i="1" s="1"/>
  <c r="S691" i="1" s="1"/>
  <c r="T690" i="1"/>
  <c r="N690" i="1"/>
  <c r="R690" i="1" s="1"/>
  <c r="S690" i="1" s="1"/>
  <c r="T689" i="1"/>
  <c r="R689" i="1"/>
  <c r="S689" i="1" s="1"/>
  <c r="N689" i="1"/>
  <c r="T688" i="1"/>
  <c r="N688" i="1"/>
  <c r="R688" i="1" s="1"/>
  <c r="S688" i="1" s="1"/>
  <c r="T687" i="1"/>
  <c r="S687" i="1"/>
  <c r="R687" i="1"/>
  <c r="N687" i="1"/>
  <c r="T686" i="1"/>
  <c r="N686" i="1"/>
  <c r="R686" i="1" s="1"/>
  <c r="S686" i="1" s="1"/>
  <c r="T685" i="1"/>
  <c r="R685" i="1"/>
  <c r="S685" i="1" s="1"/>
  <c r="N685" i="1"/>
  <c r="T684" i="1"/>
  <c r="R684" i="1"/>
  <c r="S684" i="1" s="1"/>
  <c r="N684" i="1"/>
  <c r="T683" i="1"/>
  <c r="S683" i="1"/>
  <c r="N683" i="1"/>
  <c r="R683" i="1" s="1"/>
  <c r="T682" i="1"/>
  <c r="N682" i="1"/>
  <c r="R682" i="1" s="1"/>
  <c r="S682" i="1" s="1"/>
  <c r="T681" i="1"/>
  <c r="N681" i="1"/>
  <c r="R681" i="1" s="1"/>
  <c r="S681" i="1" s="1"/>
  <c r="T680" i="1"/>
  <c r="R680" i="1"/>
  <c r="S680" i="1" s="1"/>
  <c r="N680" i="1"/>
  <c r="T679" i="1"/>
  <c r="R679" i="1"/>
  <c r="S679" i="1" s="1"/>
  <c r="P679" i="1"/>
  <c r="N679" i="1"/>
  <c r="T678" i="1"/>
  <c r="R678" i="1"/>
  <c r="S678" i="1" s="1"/>
  <c r="N678" i="1"/>
  <c r="T677" i="1"/>
  <c r="N677" i="1"/>
  <c r="R677" i="1" s="1"/>
  <c r="S677" i="1" s="1"/>
  <c r="T676" i="1"/>
  <c r="N676" i="1"/>
  <c r="R676" i="1" s="1"/>
  <c r="S676" i="1" s="1"/>
  <c r="T675" i="1"/>
  <c r="N675" i="1"/>
  <c r="R675" i="1" s="1"/>
  <c r="S675" i="1" s="1"/>
  <c r="T674" i="1"/>
  <c r="N674" i="1"/>
  <c r="R674" i="1" s="1"/>
  <c r="S674" i="1" s="1"/>
  <c r="T673" i="1"/>
  <c r="N673" i="1"/>
  <c r="R673" i="1" s="1"/>
  <c r="S673" i="1" s="1"/>
  <c r="T672" i="1"/>
  <c r="N672" i="1"/>
  <c r="R672" i="1" s="1"/>
  <c r="S672" i="1" s="1"/>
  <c r="T671" i="1"/>
  <c r="S671" i="1"/>
  <c r="R671" i="1"/>
  <c r="N671" i="1"/>
  <c r="T670" i="1"/>
  <c r="N670" i="1"/>
  <c r="R670" i="1" s="1"/>
  <c r="S670" i="1" s="1"/>
  <c r="T669" i="1"/>
  <c r="R669" i="1"/>
  <c r="S669" i="1" s="1"/>
  <c r="N669" i="1"/>
  <c r="T668" i="1"/>
  <c r="N668" i="1"/>
  <c r="R668" i="1" s="1"/>
  <c r="S668" i="1" s="1"/>
  <c r="T667" i="1"/>
  <c r="N667" i="1"/>
  <c r="R667" i="1" s="1"/>
  <c r="S667" i="1" s="1"/>
  <c r="T666" i="1"/>
  <c r="N666" i="1"/>
  <c r="R666" i="1" s="1"/>
  <c r="S666" i="1" s="1"/>
  <c r="T665" i="1"/>
  <c r="R665" i="1"/>
  <c r="S665" i="1" s="1"/>
  <c r="N665" i="1"/>
  <c r="T664" i="1"/>
  <c r="R664" i="1"/>
  <c r="S664" i="1" s="1"/>
  <c r="N664" i="1"/>
  <c r="T663" i="1"/>
  <c r="N663" i="1"/>
  <c r="R663" i="1" s="1"/>
  <c r="S663" i="1" s="1"/>
  <c r="T662" i="1"/>
  <c r="S662" i="1"/>
  <c r="N662" i="1"/>
  <c r="R662" i="1" s="1"/>
  <c r="T661" i="1"/>
  <c r="N661" i="1"/>
  <c r="R661" i="1" s="1"/>
  <c r="S661" i="1" s="1"/>
  <c r="T660" i="1"/>
  <c r="N660" i="1"/>
  <c r="R660" i="1" s="1"/>
  <c r="S660" i="1" s="1"/>
  <c r="T659" i="1"/>
  <c r="N659" i="1"/>
  <c r="R659" i="1" s="1"/>
  <c r="S659" i="1" s="1"/>
  <c r="T658" i="1"/>
  <c r="R658" i="1"/>
  <c r="S658" i="1" s="1"/>
  <c r="N658" i="1"/>
  <c r="T657" i="1"/>
  <c r="S657" i="1"/>
  <c r="R657" i="1"/>
  <c r="N657" i="1"/>
  <c r="T656" i="1"/>
  <c r="R656" i="1"/>
  <c r="S656" i="1" s="1"/>
  <c r="N656" i="1"/>
  <c r="T655" i="1"/>
  <c r="N655" i="1"/>
  <c r="R655" i="1" s="1"/>
  <c r="S655" i="1" s="1"/>
  <c r="T654" i="1"/>
  <c r="N654" i="1"/>
  <c r="R654" i="1" s="1"/>
  <c r="S654" i="1" s="1"/>
  <c r="T653" i="1"/>
  <c r="N653" i="1"/>
  <c r="R653" i="1" s="1"/>
  <c r="S653" i="1" s="1"/>
  <c r="T652" i="1"/>
  <c r="R652" i="1"/>
  <c r="S652" i="1" s="1"/>
  <c r="N652" i="1"/>
  <c r="T651" i="1"/>
  <c r="N651" i="1"/>
  <c r="R651" i="1" s="1"/>
  <c r="S651" i="1" s="1"/>
  <c r="T650" i="1"/>
  <c r="R650" i="1"/>
  <c r="S650" i="1" s="1"/>
  <c r="N650" i="1"/>
  <c r="T649" i="1"/>
  <c r="N649" i="1"/>
  <c r="R649" i="1" s="1"/>
  <c r="S649" i="1" s="1"/>
  <c r="T648" i="1"/>
  <c r="N648" i="1"/>
  <c r="R648" i="1" s="1"/>
  <c r="S648" i="1" s="1"/>
  <c r="T647" i="1"/>
  <c r="R647" i="1"/>
  <c r="S647" i="1" s="1"/>
  <c r="N647" i="1"/>
  <c r="T646" i="1"/>
  <c r="N646" i="1"/>
  <c r="R646" i="1" s="1"/>
  <c r="S646" i="1" s="1"/>
  <c r="T645" i="1"/>
  <c r="R645" i="1"/>
  <c r="S645" i="1" s="1"/>
  <c r="N645" i="1"/>
  <c r="T644" i="1"/>
  <c r="N644" i="1"/>
  <c r="R644" i="1" s="1"/>
  <c r="S644" i="1" s="1"/>
  <c r="T643" i="1"/>
  <c r="R643" i="1"/>
  <c r="S643" i="1" s="1"/>
  <c r="N643" i="1"/>
  <c r="T642" i="1"/>
  <c r="S642" i="1"/>
  <c r="N642" i="1"/>
  <c r="R642" i="1" s="1"/>
  <c r="T641" i="1"/>
  <c r="S641" i="1"/>
  <c r="R641" i="1"/>
  <c r="N641" i="1"/>
  <c r="T640" i="1"/>
  <c r="N640" i="1"/>
  <c r="R640" i="1" s="1"/>
  <c r="S640" i="1" s="1"/>
  <c r="T639" i="1"/>
  <c r="N639" i="1"/>
  <c r="R639" i="1" s="1"/>
  <c r="S639" i="1" s="1"/>
  <c r="T638" i="1"/>
  <c r="S638" i="1"/>
  <c r="N638" i="1"/>
  <c r="R638" i="1" s="1"/>
  <c r="T637" i="1"/>
  <c r="N637" i="1"/>
  <c r="R637" i="1" s="1"/>
  <c r="S637" i="1" s="1"/>
  <c r="T636" i="1"/>
  <c r="R636" i="1"/>
  <c r="S636" i="1" s="1"/>
  <c r="N636" i="1"/>
  <c r="T635" i="1"/>
  <c r="R635" i="1"/>
  <c r="S635" i="1" s="1"/>
  <c r="N635" i="1"/>
  <c r="T634" i="1"/>
  <c r="N634" i="1"/>
  <c r="R634" i="1" s="1"/>
  <c r="S634" i="1" s="1"/>
  <c r="T633" i="1"/>
  <c r="R633" i="1"/>
  <c r="S633" i="1" s="1"/>
  <c r="N633" i="1"/>
  <c r="T632" i="1"/>
  <c r="N632" i="1"/>
  <c r="R632" i="1" s="1"/>
  <c r="S632" i="1" s="1"/>
  <c r="T631" i="1"/>
  <c r="R631" i="1"/>
  <c r="S631" i="1" s="1"/>
  <c r="N631" i="1"/>
  <c r="T630" i="1"/>
  <c r="N630" i="1"/>
  <c r="R630" i="1" s="1"/>
  <c r="S630" i="1" s="1"/>
  <c r="T629" i="1"/>
  <c r="R629" i="1"/>
  <c r="S629" i="1" s="1"/>
  <c r="N629" i="1"/>
  <c r="T628" i="1"/>
  <c r="N628" i="1"/>
  <c r="R628" i="1" s="1"/>
  <c r="S628" i="1" s="1"/>
  <c r="T627" i="1"/>
  <c r="N627" i="1"/>
  <c r="R627" i="1" s="1"/>
  <c r="S627" i="1" s="1"/>
  <c r="T626" i="1"/>
  <c r="N626" i="1"/>
  <c r="R626" i="1" s="1"/>
  <c r="S626" i="1" s="1"/>
  <c r="T625" i="1"/>
  <c r="N625" i="1"/>
  <c r="R625" i="1" s="1"/>
  <c r="S625" i="1" s="1"/>
  <c r="T624" i="1"/>
  <c r="N624" i="1"/>
  <c r="R624" i="1" s="1"/>
  <c r="S624" i="1" s="1"/>
  <c r="T623" i="1"/>
  <c r="S623" i="1"/>
  <c r="N623" i="1"/>
  <c r="R623" i="1" s="1"/>
  <c r="T622" i="1"/>
  <c r="S622" i="1"/>
  <c r="R622" i="1"/>
  <c r="N622" i="1"/>
  <c r="T621" i="1"/>
  <c r="R621" i="1"/>
  <c r="S621" i="1" s="1"/>
  <c r="P621" i="1"/>
  <c r="N621" i="1"/>
  <c r="T620" i="1"/>
  <c r="R620" i="1"/>
  <c r="S620" i="1" s="1"/>
  <c r="N620" i="1"/>
  <c r="T619" i="1"/>
  <c r="R619" i="1"/>
  <c r="S619" i="1" s="1"/>
  <c r="N619" i="1"/>
  <c r="T618" i="1"/>
  <c r="R618" i="1"/>
  <c r="S618" i="1" s="1"/>
  <c r="N618" i="1"/>
  <c r="T617" i="1"/>
  <c r="N617" i="1"/>
  <c r="R617" i="1" s="1"/>
  <c r="S617" i="1" s="1"/>
  <c r="T616" i="1"/>
  <c r="N616" i="1"/>
  <c r="R616" i="1" s="1"/>
  <c r="S616" i="1" s="1"/>
  <c r="T615" i="1"/>
  <c r="S615" i="1"/>
  <c r="R615" i="1"/>
  <c r="N615" i="1"/>
  <c r="T614" i="1"/>
  <c r="S614" i="1"/>
  <c r="R614" i="1"/>
  <c r="N614" i="1"/>
  <c r="T613" i="1"/>
  <c r="N613" i="1"/>
  <c r="R613" i="1" s="1"/>
  <c r="S613" i="1" s="1"/>
  <c r="T612" i="1"/>
  <c r="N612" i="1"/>
  <c r="R612" i="1" s="1"/>
  <c r="S612" i="1" s="1"/>
  <c r="T611" i="1"/>
  <c r="N611" i="1"/>
  <c r="R611" i="1" s="1"/>
  <c r="S611" i="1" s="1"/>
  <c r="T610" i="1"/>
  <c r="R610" i="1"/>
  <c r="S610" i="1" s="1"/>
  <c r="N610" i="1"/>
  <c r="T609" i="1"/>
  <c r="R609" i="1"/>
  <c r="S609" i="1" s="1"/>
  <c r="N609" i="1"/>
  <c r="T608" i="1"/>
  <c r="S608" i="1"/>
  <c r="R608" i="1"/>
  <c r="N608" i="1"/>
  <c r="T607" i="1"/>
  <c r="N607" i="1"/>
  <c r="R607" i="1" s="1"/>
  <c r="S607" i="1" s="1"/>
  <c r="T606" i="1"/>
  <c r="N606" i="1"/>
  <c r="R606" i="1" s="1"/>
  <c r="S606" i="1" s="1"/>
  <c r="T605" i="1"/>
  <c r="N605" i="1"/>
  <c r="R605" i="1" s="1"/>
  <c r="S605" i="1" s="1"/>
  <c r="T604" i="1"/>
  <c r="R604" i="1"/>
  <c r="S604" i="1" s="1"/>
  <c r="N604" i="1"/>
  <c r="T603" i="1"/>
  <c r="N603" i="1"/>
  <c r="R603" i="1" s="1"/>
  <c r="S603" i="1" s="1"/>
  <c r="T602" i="1"/>
  <c r="N602" i="1"/>
  <c r="R602" i="1" s="1"/>
  <c r="S602" i="1" s="1"/>
  <c r="T601" i="1"/>
  <c r="S601" i="1"/>
  <c r="R601" i="1"/>
  <c r="N601" i="1"/>
  <c r="T600" i="1"/>
  <c r="R600" i="1"/>
  <c r="S600" i="1" s="1"/>
  <c r="N600" i="1"/>
  <c r="T599" i="1"/>
  <c r="R599" i="1"/>
  <c r="S599" i="1" s="1"/>
  <c r="N599" i="1"/>
  <c r="T598" i="1"/>
  <c r="N598" i="1"/>
  <c r="R598" i="1" s="1"/>
  <c r="S598" i="1" s="1"/>
  <c r="T597" i="1"/>
  <c r="R597" i="1"/>
  <c r="S597" i="1" s="1"/>
  <c r="N597" i="1"/>
  <c r="T596" i="1"/>
  <c r="N596" i="1"/>
  <c r="R596" i="1" s="1"/>
  <c r="S596" i="1" s="1"/>
  <c r="T595" i="1"/>
  <c r="R595" i="1"/>
  <c r="S595" i="1" s="1"/>
  <c r="N595" i="1"/>
  <c r="T594" i="1"/>
  <c r="S594" i="1"/>
  <c r="R594" i="1"/>
  <c r="N594" i="1"/>
  <c r="T593" i="1"/>
  <c r="R593" i="1"/>
  <c r="S593" i="1" s="1"/>
  <c r="N593" i="1"/>
  <c r="T592" i="1"/>
  <c r="R592" i="1"/>
  <c r="S592" i="1" s="1"/>
  <c r="N592" i="1"/>
  <c r="T591" i="1"/>
  <c r="R591" i="1"/>
  <c r="S591" i="1" s="1"/>
  <c r="N591" i="1"/>
  <c r="T590" i="1"/>
  <c r="N590" i="1"/>
  <c r="R590" i="1" s="1"/>
  <c r="S590" i="1" s="1"/>
  <c r="T589" i="1"/>
  <c r="N589" i="1"/>
  <c r="R589" i="1" s="1"/>
  <c r="S589" i="1" s="1"/>
  <c r="T588" i="1"/>
  <c r="N588" i="1"/>
  <c r="R588" i="1" s="1"/>
  <c r="S588" i="1" s="1"/>
  <c r="T587" i="1"/>
  <c r="S587" i="1"/>
  <c r="R587" i="1"/>
  <c r="N587" i="1"/>
  <c r="T586" i="1"/>
  <c r="S586" i="1"/>
  <c r="N586" i="1"/>
  <c r="R586" i="1" s="1"/>
  <c r="T585" i="1"/>
  <c r="N585" i="1"/>
  <c r="R585" i="1" s="1"/>
  <c r="S585" i="1" s="1"/>
  <c r="T584" i="1"/>
  <c r="N584" i="1"/>
  <c r="R584" i="1" s="1"/>
  <c r="S584" i="1" s="1"/>
  <c r="T583" i="1"/>
  <c r="N583" i="1"/>
  <c r="R583" i="1" s="1"/>
  <c r="S583" i="1" s="1"/>
  <c r="T582" i="1"/>
  <c r="N582" i="1"/>
  <c r="R582" i="1" s="1"/>
  <c r="S582" i="1" s="1"/>
  <c r="T581" i="1"/>
  <c r="R581" i="1"/>
  <c r="S581" i="1" s="1"/>
  <c r="N581" i="1"/>
  <c r="T580" i="1"/>
  <c r="S580" i="1"/>
  <c r="R580" i="1"/>
  <c r="N580" i="1"/>
  <c r="T579" i="1"/>
  <c r="R579" i="1"/>
  <c r="S579" i="1" s="1"/>
  <c r="N579" i="1"/>
  <c r="T578" i="1"/>
  <c r="N578" i="1"/>
  <c r="R578" i="1" s="1"/>
  <c r="S578" i="1" s="1"/>
  <c r="T577" i="1"/>
  <c r="R577" i="1"/>
  <c r="S577" i="1" s="1"/>
  <c r="N577" i="1"/>
  <c r="T576" i="1"/>
  <c r="N576" i="1"/>
  <c r="R576" i="1" s="1"/>
  <c r="S576" i="1" s="1"/>
  <c r="T575" i="1"/>
  <c r="R575" i="1"/>
  <c r="S575" i="1" s="1"/>
  <c r="N575" i="1"/>
  <c r="T574" i="1"/>
  <c r="N574" i="1"/>
  <c r="R574" i="1" s="1"/>
  <c r="S574" i="1" s="1"/>
  <c r="T573" i="1"/>
  <c r="S573" i="1"/>
  <c r="R573" i="1"/>
  <c r="N573" i="1"/>
  <c r="T572" i="1"/>
  <c r="N572" i="1"/>
  <c r="R572" i="1" s="1"/>
  <c r="S572" i="1" s="1"/>
  <c r="T571" i="1"/>
  <c r="N571" i="1"/>
  <c r="R571" i="1" s="1"/>
  <c r="S571" i="1" s="1"/>
  <c r="T570" i="1"/>
  <c r="N570" i="1"/>
  <c r="R570" i="1" s="1"/>
  <c r="S570" i="1" s="1"/>
  <c r="T569" i="1"/>
  <c r="R569" i="1"/>
  <c r="S569" i="1" s="1"/>
  <c r="N569" i="1"/>
  <c r="T568" i="1"/>
  <c r="N568" i="1"/>
  <c r="R568" i="1" s="1"/>
  <c r="S568" i="1" s="1"/>
  <c r="T567" i="1"/>
  <c r="R567" i="1"/>
  <c r="S567" i="1" s="1"/>
  <c r="N567" i="1"/>
  <c r="T566" i="1"/>
  <c r="S566" i="1"/>
  <c r="R566" i="1"/>
  <c r="N566" i="1"/>
  <c r="T565" i="1"/>
  <c r="N565" i="1"/>
  <c r="R565" i="1" s="1"/>
  <c r="S565" i="1" s="1"/>
  <c r="T564" i="1"/>
  <c r="R564" i="1"/>
  <c r="S564" i="1" s="1"/>
  <c r="N564" i="1"/>
  <c r="T563" i="1"/>
  <c r="N563" i="1"/>
  <c r="R563" i="1" s="1"/>
  <c r="S563" i="1" s="1"/>
  <c r="T562" i="1"/>
  <c r="R562" i="1"/>
  <c r="S562" i="1" s="1"/>
  <c r="N562" i="1"/>
  <c r="T561" i="1"/>
  <c r="N561" i="1"/>
  <c r="R561" i="1" s="1"/>
  <c r="S561" i="1" s="1"/>
  <c r="T560" i="1"/>
  <c r="N560" i="1"/>
  <c r="R560" i="1" s="1"/>
  <c r="S560" i="1" s="1"/>
  <c r="T559" i="1"/>
  <c r="S559" i="1"/>
  <c r="R559" i="1"/>
  <c r="N559" i="1"/>
  <c r="T558" i="1"/>
  <c r="S558" i="1"/>
  <c r="N558" i="1"/>
  <c r="R558" i="1" s="1"/>
  <c r="T557" i="1"/>
  <c r="N557" i="1"/>
  <c r="R557" i="1" s="1"/>
  <c r="S557" i="1" s="1"/>
  <c r="T556" i="1"/>
  <c r="N556" i="1"/>
  <c r="R556" i="1" s="1"/>
  <c r="S556" i="1" s="1"/>
  <c r="T555" i="1"/>
  <c r="N555" i="1"/>
  <c r="R555" i="1" s="1"/>
  <c r="S555" i="1" s="1"/>
  <c r="T554" i="1"/>
  <c r="R554" i="1"/>
  <c r="S554" i="1" s="1"/>
  <c r="N554" i="1"/>
  <c r="T553" i="1"/>
  <c r="N553" i="1"/>
  <c r="R553" i="1" s="1"/>
  <c r="S553" i="1" s="1"/>
  <c r="T552" i="1"/>
  <c r="N552" i="1"/>
  <c r="R552" i="1" s="1"/>
  <c r="S552" i="1" s="1"/>
  <c r="T551" i="1"/>
  <c r="N551" i="1"/>
  <c r="R551" i="1" s="1"/>
  <c r="S551" i="1" s="1"/>
  <c r="T550" i="1"/>
  <c r="S550" i="1"/>
  <c r="N550" i="1"/>
  <c r="R550" i="1" s="1"/>
  <c r="T549" i="1"/>
  <c r="N549" i="1"/>
  <c r="R549" i="1" s="1"/>
  <c r="S549" i="1" s="1"/>
  <c r="T548" i="1"/>
  <c r="N548" i="1"/>
  <c r="R548" i="1" s="1"/>
  <c r="S548" i="1" s="1"/>
  <c r="T547" i="1"/>
  <c r="S547" i="1"/>
  <c r="R547" i="1"/>
  <c r="N547" i="1"/>
  <c r="T546" i="1"/>
  <c r="P546" i="1"/>
  <c r="N546" i="1"/>
  <c r="R546" i="1" s="1"/>
  <c r="S546" i="1" s="1"/>
  <c r="T545" i="1"/>
  <c r="P545" i="1"/>
  <c r="N545" i="1"/>
  <c r="T544" i="1"/>
  <c r="P544" i="1"/>
  <c r="R544" i="1" s="1"/>
  <c r="S544" i="1" s="1"/>
  <c r="N544" i="1"/>
  <c r="T543" i="1"/>
  <c r="N543" i="1"/>
  <c r="R543" i="1" s="1"/>
  <c r="S543" i="1" s="1"/>
  <c r="T542" i="1"/>
  <c r="N542" i="1"/>
  <c r="R542" i="1" s="1"/>
  <c r="S542" i="1" s="1"/>
  <c r="T541" i="1"/>
  <c r="N541" i="1"/>
  <c r="R541" i="1" s="1"/>
  <c r="S541" i="1" s="1"/>
  <c r="T540" i="1"/>
  <c r="R540" i="1"/>
  <c r="S540" i="1" s="1"/>
  <c r="N540" i="1"/>
  <c r="T539" i="1"/>
  <c r="S539" i="1"/>
  <c r="R539" i="1"/>
  <c r="N539" i="1"/>
  <c r="T538" i="1"/>
  <c r="N538" i="1"/>
  <c r="R538" i="1" s="1"/>
  <c r="S538" i="1" s="1"/>
  <c r="T537" i="1"/>
  <c r="N537" i="1"/>
  <c r="R537" i="1" s="1"/>
  <c r="S537" i="1" s="1"/>
  <c r="T536" i="1"/>
  <c r="N536" i="1"/>
  <c r="R536" i="1" s="1"/>
  <c r="S536" i="1" s="1"/>
  <c r="T535" i="1"/>
  <c r="N535" i="1"/>
  <c r="R535" i="1" s="1"/>
  <c r="S535" i="1" s="1"/>
  <c r="T534" i="1"/>
  <c r="N534" i="1"/>
  <c r="R534" i="1" s="1"/>
  <c r="S534" i="1" s="1"/>
  <c r="T533" i="1"/>
  <c r="N533" i="1"/>
  <c r="R533" i="1" s="1"/>
  <c r="S533" i="1" s="1"/>
  <c r="T532" i="1"/>
  <c r="S532" i="1"/>
  <c r="R532" i="1"/>
  <c r="N532" i="1"/>
  <c r="T531" i="1"/>
  <c r="N531" i="1"/>
  <c r="R531" i="1" s="1"/>
  <c r="S531" i="1" s="1"/>
  <c r="T530" i="1"/>
  <c r="R530" i="1"/>
  <c r="S530" i="1" s="1"/>
  <c r="N530" i="1"/>
  <c r="T529" i="1"/>
  <c r="N529" i="1"/>
  <c r="R529" i="1" s="1"/>
  <c r="S529" i="1" s="1"/>
  <c r="T528" i="1"/>
  <c r="N528" i="1"/>
  <c r="R528" i="1" s="1"/>
  <c r="S528" i="1" s="1"/>
  <c r="T527" i="1"/>
  <c r="N527" i="1"/>
  <c r="R527" i="1" s="1"/>
  <c r="S527" i="1" s="1"/>
  <c r="T526" i="1"/>
  <c r="R526" i="1"/>
  <c r="S526" i="1" s="1"/>
  <c r="N526" i="1"/>
  <c r="T525" i="1"/>
  <c r="R525" i="1"/>
  <c r="S525" i="1" s="1"/>
  <c r="N525" i="1"/>
  <c r="T524" i="1"/>
  <c r="R524" i="1"/>
  <c r="S524" i="1" s="1"/>
  <c r="N524" i="1"/>
  <c r="T523" i="1"/>
  <c r="N523" i="1"/>
  <c r="R523" i="1" s="1"/>
  <c r="S523" i="1" s="1"/>
  <c r="T522" i="1"/>
  <c r="N522" i="1"/>
  <c r="R522" i="1" s="1"/>
  <c r="S522" i="1" s="1"/>
  <c r="T521" i="1"/>
  <c r="N521" i="1"/>
  <c r="R521" i="1" s="1"/>
  <c r="S521" i="1" s="1"/>
  <c r="T520" i="1"/>
  <c r="S520" i="1"/>
  <c r="R520" i="1"/>
  <c r="N520" i="1"/>
  <c r="T519" i="1"/>
  <c r="N519" i="1"/>
  <c r="R519" i="1" s="1"/>
  <c r="S519" i="1" s="1"/>
  <c r="T518" i="1"/>
  <c r="R518" i="1"/>
  <c r="S518" i="1" s="1"/>
  <c r="N518" i="1"/>
  <c r="T517" i="1"/>
  <c r="N517" i="1"/>
  <c r="R517" i="1" s="1"/>
  <c r="S517" i="1" s="1"/>
  <c r="T516" i="1"/>
  <c r="N516" i="1"/>
  <c r="R516" i="1" s="1"/>
  <c r="S516" i="1" s="1"/>
  <c r="T515" i="1"/>
  <c r="N515" i="1"/>
  <c r="R515" i="1" s="1"/>
  <c r="S515" i="1" s="1"/>
  <c r="T514" i="1"/>
  <c r="N514" i="1"/>
  <c r="R514" i="1" s="1"/>
  <c r="S514" i="1" s="1"/>
  <c r="T513" i="1"/>
  <c r="N513" i="1"/>
  <c r="R513" i="1" s="1"/>
  <c r="S513" i="1" s="1"/>
  <c r="T512" i="1"/>
  <c r="R512" i="1"/>
  <c r="S512" i="1" s="1"/>
  <c r="N512" i="1"/>
  <c r="T511" i="1"/>
  <c r="N511" i="1"/>
  <c r="R511" i="1" s="1"/>
  <c r="S511" i="1" s="1"/>
  <c r="T510" i="1"/>
  <c r="R510" i="1"/>
  <c r="S510" i="1" s="1"/>
  <c r="N510" i="1"/>
  <c r="T509" i="1"/>
  <c r="N509" i="1"/>
  <c r="R509" i="1" s="1"/>
  <c r="S509" i="1" s="1"/>
  <c r="T508" i="1"/>
  <c r="N508" i="1"/>
  <c r="R508" i="1" s="1"/>
  <c r="S508" i="1" s="1"/>
  <c r="T507" i="1"/>
  <c r="N507" i="1"/>
  <c r="R507" i="1" s="1"/>
  <c r="S507" i="1" s="1"/>
  <c r="T506" i="1"/>
  <c r="S506" i="1"/>
  <c r="R506" i="1"/>
  <c r="N506" i="1"/>
  <c r="T505" i="1"/>
  <c r="R505" i="1"/>
  <c r="S505" i="1" s="1"/>
  <c r="N505" i="1"/>
  <c r="T504" i="1"/>
  <c r="N504" i="1"/>
  <c r="R504" i="1" s="1"/>
  <c r="S504" i="1" s="1"/>
  <c r="T503" i="1"/>
  <c r="N503" i="1"/>
  <c r="R503" i="1" s="1"/>
  <c r="S503" i="1" s="1"/>
  <c r="T502" i="1"/>
  <c r="N502" i="1"/>
  <c r="R502" i="1" s="1"/>
  <c r="S502" i="1" s="1"/>
  <c r="T501" i="1"/>
  <c r="R501" i="1"/>
  <c r="S501" i="1" s="1"/>
  <c r="N501" i="1"/>
  <c r="T500" i="1"/>
  <c r="N500" i="1"/>
  <c r="R500" i="1" s="1"/>
  <c r="S500" i="1" s="1"/>
  <c r="T499" i="1"/>
  <c r="N499" i="1"/>
  <c r="R499" i="1" s="1"/>
  <c r="S499" i="1" s="1"/>
  <c r="T498" i="1"/>
  <c r="N498" i="1"/>
  <c r="R498" i="1" s="1"/>
  <c r="S498" i="1" s="1"/>
  <c r="T497" i="1"/>
  <c r="N497" i="1"/>
  <c r="R497" i="1" s="1"/>
  <c r="S497" i="1" s="1"/>
  <c r="T496" i="1"/>
  <c r="N496" i="1"/>
  <c r="R496" i="1" s="1"/>
  <c r="S496" i="1" s="1"/>
  <c r="T495" i="1"/>
  <c r="N495" i="1"/>
  <c r="R495" i="1" s="1"/>
  <c r="S495" i="1" s="1"/>
  <c r="T494" i="1"/>
  <c r="N494" i="1"/>
  <c r="R494" i="1" s="1"/>
  <c r="S494" i="1" s="1"/>
  <c r="T493" i="1"/>
  <c r="N493" i="1"/>
  <c r="R493" i="1" s="1"/>
  <c r="S493" i="1" s="1"/>
  <c r="T492" i="1"/>
  <c r="N492" i="1"/>
  <c r="R492" i="1" s="1"/>
  <c r="S492" i="1" s="1"/>
  <c r="T491" i="1"/>
  <c r="R491" i="1"/>
  <c r="S491" i="1" s="1"/>
  <c r="N491" i="1"/>
  <c r="T490" i="1"/>
  <c r="N490" i="1"/>
  <c r="R490" i="1" s="1"/>
  <c r="S490" i="1" s="1"/>
  <c r="T489" i="1"/>
  <c r="N489" i="1"/>
  <c r="R489" i="1" s="1"/>
  <c r="S489" i="1" s="1"/>
  <c r="T488" i="1"/>
  <c r="R488" i="1"/>
  <c r="S488" i="1" s="1"/>
  <c r="N488" i="1"/>
  <c r="T487" i="1"/>
  <c r="N487" i="1"/>
  <c r="R487" i="1" s="1"/>
  <c r="S487" i="1" s="1"/>
  <c r="T486" i="1"/>
  <c r="S486" i="1"/>
  <c r="N486" i="1"/>
  <c r="R486" i="1" s="1"/>
  <c r="T485" i="1"/>
  <c r="N485" i="1"/>
  <c r="R485" i="1" s="1"/>
  <c r="S485" i="1" s="1"/>
  <c r="T484" i="1"/>
  <c r="S484" i="1"/>
  <c r="N484" i="1"/>
  <c r="R484" i="1" s="1"/>
  <c r="T483" i="1"/>
  <c r="R483" i="1"/>
  <c r="S483" i="1" s="1"/>
  <c r="N483" i="1"/>
  <c r="T482" i="1"/>
  <c r="S482" i="1"/>
  <c r="R482" i="1"/>
  <c r="N482" i="1"/>
  <c r="T481" i="1"/>
  <c r="N481" i="1"/>
  <c r="R481" i="1" s="1"/>
  <c r="S481" i="1" s="1"/>
  <c r="T480" i="1"/>
  <c r="N480" i="1"/>
  <c r="R480" i="1" s="1"/>
  <c r="S480" i="1" s="1"/>
  <c r="T479" i="1"/>
  <c r="S479" i="1"/>
  <c r="N479" i="1"/>
  <c r="R479" i="1" s="1"/>
  <c r="T478" i="1"/>
  <c r="S478" i="1"/>
  <c r="N478" i="1"/>
  <c r="R478" i="1" s="1"/>
  <c r="T477" i="1"/>
  <c r="R477" i="1"/>
  <c r="S477" i="1" s="1"/>
  <c r="N477" i="1"/>
  <c r="T476" i="1"/>
  <c r="N476" i="1"/>
  <c r="R476" i="1" s="1"/>
  <c r="S476" i="1" s="1"/>
  <c r="T475" i="1"/>
  <c r="N475" i="1"/>
  <c r="R475" i="1" s="1"/>
  <c r="S475" i="1" s="1"/>
  <c r="T474" i="1"/>
  <c r="N474" i="1"/>
  <c r="R474" i="1" s="1"/>
  <c r="S474" i="1" s="1"/>
  <c r="T473" i="1"/>
  <c r="R473" i="1"/>
  <c r="S473" i="1" s="1"/>
  <c r="N473" i="1"/>
  <c r="T472" i="1"/>
  <c r="N472" i="1"/>
  <c r="R472" i="1" s="1"/>
  <c r="S472" i="1" s="1"/>
  <c r="T471" i="1"/>
  <c r="N471" i="1"/>
  <c r="R471" i="1" s="1"/>
  <c r="S471" i="1" s="1"/>
  <c r="T470" i="1"/>
  <c r="N470" i="1"/>
  <c r="R470" i="1" s="1"/>
  <c r="S470" i="1" s="1"/>
  <c r="T469" i="1"/>
  <c r="N469" i="1"/>
  <c r="R469" i="1" s="1"/>
  <c r="S469" i="1" s="1"/>
  <c r="T468" i="1"/>
  <c r="R468" i="1"/>
  <c r="S468" i="1" s="1"/>
  <c r="N468" i="1"/>
  <c r="T467" i="1"/>
  <c r="N467" i="1"/>
  <c r="R467" i="1" s="1"/>
  <c r="S467" i="1" s="1"/>
  <c r="T466" i="1"/>
  <c r="N466" i="1"/>
  <c r="R466" i="1" s="1"/>
  <c r="S466" i="1" s="1"/>
  <c r="T465" i="1"/>
  <c r="N465" i="1"/>
  <c r="R465" i="1" s="1"/>
  <c r="S465" i="1" s="1"/>
  <c r="T464" i="1"/>
  <c r="N464" i="1"/>
  <c r="R464" i="1" s="1"/>
  <c r="S464" i="1" s="1"/>
  <c r="T463" i="1"/>
  <c r="S463" i="1"/>
  <c r="N463" i="1"/>
  <c r="R463" i="1" s="1"/>
  <c r="T462" i="1"/>
  <c r="N462" i="1"/>
  <c r="R462" i="1" s="1"/>
  <c r="S462" i="1" s="1"/>
  <c r="T461" i="1"/>
  <c r="N461" i="1"/>
  <c r="R461" i="1" s="1"/>
  <c r="S461" i="1" s="1"/>
  <c r="T460" i="1"/>
  <c r="N460" i="1"/>
  <c r="R460" i="1" s="1"/>
  <c r="S460" i="1" s="1"/>
  <c r="T459" i="1"/>
  <c r="R459" i="1"/>
  <c r="S459" i="1" s="1"/>
  <c r="N459" i="1"/>
  <c r="T458" i="1"/>
  <c r="R458" i="1"/>
  <c r="S458" i="1" s="1"/>
  <c r="N458" i="1"/>
  <c r="T457" i="1"/>
  <c r="N457" i="1"/>
  <c r="R457" i="1" s="1"/>
  <c r="S457" i="1" s="1"/>
  <c r="T456" i="1"/>
  <c r="R456" i="1"/>
  <c r="S456" i="1" s="1"/>
  <c r="N456" i="1"/>
  <c r="T455" i="1"/>
  <c r="N455" i="1"/>
  <c r="R455" i="1" s="1"/>
  <c r="S455" i="1" s="1"/>
  <c r="T454" i="1"/>
  <c r="S454" i="1"/>
  <c r="N454" i="1"/>
  <c r="R454" i="1" s="1"/>
  <c r="T453" i="1"/>
  <c r="N453" i="1"/>
  <c r="R453" i="1" s="1"/>
  <c r="S453" i="1" s="1"/>
  <c r="T452" i="1"/>
  <c r="S452" i="1"/>
  <c r="R452" i="1"/>
  <c r="N452" i="1"/>
  <c r="T451" i="1"/>
  <c r="N451" i="1"/>
  <c r="R451" i="1" s="1"/>
  <c r="S451" i="1" s="1"/>
  <c r="T450" i="1"/>
  <c r="R450" i="1"/>
  <c r="S450" i="1" s="1"/>
  <c r="N450" i="1"/>
  <c r="T449" i="1"/>
  <c r="N449" i="1"/>
  <c r="R449" i="1" s="1"/>
  <c r="S449" i="1" s="1"/>
  <c r="T448" i="1"/>
  <c r="N448" i="1"/>
  <c r="R448" i="1" s="1"/>
  <c r="S448" i="1" s="1"/>
  <c r="T447" i="1"/>
  <c r="R447" i="1"/>
  <c r="S447" i="1" s="1"/>
  <c r="N447" i="1"/>
  <c r="T446" i="1"/>
  <c r="N446" i="1"/>
  <c r="R446" i="1" s="1"/>
  <c r="S446" i="1" s="1"/>
  <c r="T445" i="1"/>
  <c r="R445" i="1"/>
  <c r="S445" i="1" s="1"/>
  <c r="N445" i="1"/>
  <c r="T444" i="1"/>
  <c r="N444" i="1"/>
  <c r="R444" i="1" s="1"/>
  <c r="S444" i="1" s="1"/>
  <c r="T443" i="1"/>
  <c r="N443" i="1"/>
  <c r="R443" i="1" s="1"/>
  <c r="S443" i="1" s="1"/>
  <c r="T442" i="1"/>
  <c r="R442" i="1"/>
  <c r="S442" i="1" s="1"/>
  <c r="N442" i="1"/>
  <c r="T441" i="1"/>
  <c r="N441" i="1"/>
  <c r="R441" i="1" s="1"/>
  <c r="S441" i="1" s="1"/>
  <c r="T440" i="1"/>
  <c r="N440" i="1"/>
  <c r="R440" i="1" s="1"/>
  <c r="S440" i="1" s="1"/>
  <c r="T439" i="1"/>
  <c r="N439" i="1"/>
  <c r="R439" i="1" s="1"/>
  <c r="S439" i="1" s="1"/>
  <c r="T438" i="1"/>
  <c r="R438" i="1"/>
  <c r="S438" i="1" s="1"/>
  <c r="N438" i="1"/>
  <c r="T437" i="1"/>
  <c r="N437" i="1"/>
  <c r="R437" i="1" s="1"/>
  <c r="S437" i="1" s="1"/>
  <c r="T436" i="1"/>
  <c r="N436" i="1"/>
  <c r="R436" i="1" s="1"/>
  <c r="S436" i="1" s="1"/>
  <c r="T435" i="1"/>
  <c r="N435" i="1"/>
  <c r="R435" i="1" s="1"/>
  <c r="S435" i="1" s="1"/>
  <c r="T434" i="1"/>
  <c r="R434" i="1"/>
  <c r="S434" i="1" s="1"/>
  <c r="N434" i="1"/>
  <c r="T433" i="1"/>
  <c r="N433" i="1"/>
  <c r="R433" i="1" s="1"/>
  <c r="S433" i="1" s="1"/>
  <c r="T432" i="1"/>
  <c r="N432" i="1"/>
  <c r="R432" i="1" s="1"/>
  <c r="S432" i="1" s="1"/>
  <c r="T431" i="1"/>
  <c r="R431" i="1"/>
  <c r="S431" i="1" s="1"/>
  <c r="N431" i="1"/>
  <c r="T430" i="1"/>
  <c r="N430" i="1"/>
  <c r="R430" i="1" s="1"/>
  <c r="S430" i="1" s="1"/>
  <c r="T429" i="1"/>
  <c r="R429" i="1"/>
  <c r="S429" i="1" s="1"/>
  <c r="N429" i="1"/>
  <c r="T428" i="1"/>
  <c r="S428" i="1"/>
  <c r="R428" i="1"/>
  <c r="N428" i="1"/>
  <c r="T427" i="1"/>
  <c r="N427" i="1"/>
  <c r="R427" i="1" s="1"/>
  <c r="S427" i="1" s="1"/>
  <c r="T426" i="1"/>
  <c r="N426" i="1"/>
  <c r="R426" i="1" s="1"/>
  <c r="S426" i="1" s="1"/>
  <c r="T425" i="1"/>
  <c r="N425" i="1"/>
  <c r="R425" i="1" s="1"/>
  <c r="S425" i="1" s="1"/>
  <c r="T424" i="1"/>
  <c r="S424" i="1"/>
  <c r="R424" i="1"/>
  <c r="N424" i="1"/>
  <c r="T423" i="1"/>
  <c r="N423" i="1"/>
  <c r="R423" i="1" s="1"/>
  <c r="S423" i="1" s="1"/>
  <c r="T422" i="1"/>
  <c r="N422" i="1"/>
  <c r="R422" i="1" s="1"/>
  <c r="S422" i="1" s="1"/>
  <c r="T421" i="1"/>
  <c r="N421" i="1"/>
  <c r="R421" i="1" s="1"/>
  <c r="S421" i="1" s="1"/>
  <c r="T420" i="1"/>
  <c r="N420" i="1"/>
  <c r="R420" i="1" s="1"/>
  <c r="S420" i="1" s="1"/>
  <c r="T419" i="1"/>
  <c r="N419" i="1"/>
  <c r="R419" i="1" s="1"/>
  <c r="S419" i="1" s="1"/>
  <c r="T418" i="1"/>
  <c r="R418" i="1"/>
  <c r="S418" i="1" s="1"/>
  <c r="N418" i="1"/>
  <c r="T417" i="1"/>
  <c r="R417" i="1"/>
  <c r="S417" i="1" s="1"/>
  <c r="N417" i="1"/>
  <c r="T416" i="1"/>
  <c r="R416" i="1"/>
  <c r="S416" i="1" s="1"/>
  <c r="N416" i="1"/>
  <c r="T415" i="1"/>
  <c r="N415" i="1"/>
  <c r="R415" i="1" s="1"/>
  <c r="S415" i="1" s="1"/>
  <c r="T414" i="1"/>
  <c r="R414" i="1"/>
  <c r="S414" i="1" s="1"/>
  <c r="N414" i="1"/>
  <c r="T413" i="1"/>
  <c r="N413" i="1"/>
  <c r="R413" i="1" s="1"/>
  <c r="S413" i="1" s="1"/>
  <c r="T412" i="1"/>
  <c r="N412" i="1"/>
  <c r="R412" i="1" s="1"/>
  <c r="S412" i="1" s="1"/>
  <c r="T411" i="1"/>
  <c r="N411" i="1"/>
  <c r="R411" i="1" s="1"/>
  <c r="S411" i="1" s="1"/>
  <c r="T410" i="1"/>
  <c r="R410" i="1"/>
  <c r="S410" i="1" s="1"/>
  <c r="N410" i="1"/>
  <c r="T409" i="1"/>
  <c r="R409" i="1"/>
  <c r="S409" i="1" s="1"/>
  <c r="N409" i="1"/>
  <c r="T408" i="1"/>
  <c r="N408" i="1"/>
  <c r="R408" i="1" s="1"/>
  <c r="S408" i="1" s="1"/>
  <c r="T407" i="1"/>
  <c r="N407" i="1"/>
  <c r="R407" i="1" s="1"/>
  <c r="S407" i="1" s="1"/>
  <c r="T406" i="1"/>
  <c r="N406" i="1"/>
  <c r="R406" i="1" s="1"/>
  <c r="S406" i="1" s="1"/>
  <c r="T405" i="1"/>
  <c r="R405" i="1"/>
  <c r="S405" i="1" s="1"/>
  <c r="N405" i="1"/>
  <c r="T404" i="1"/>
  <c r="N404" i="1"/>
  <c r="R404" i="1" s="1"/>
  <c r="S404" i="1" s="1"/>
  <c r="T403" i="1"/>
  <c r="R403" i="1"/>
  <c r="S403" i="1" s="1"/>
  <c r="N403" i="1"/>
  <c r="T402" i="1"/>
  <c r="R402" i="1"/>
  <c r="S402" i="1" s="1"/>
  <c r="N402" i="1"/>
  <c r="T401" i="1"/>
  <c r="N401" i="1"/>
  <c r="R401" i="1" s="1"/>
  <c r="S401" i="1" s="1"/>
  <c r="T400" i="1"/>
  <c r="R400" i="1"/>
  <c r="S400" i="1" s="1"/>
  <c r="N400" i="1"/>
  <c r="T399" i="1"/>
  <c r="N399" i="1"/>
  <c r="R399" i="1" s="1"/>
  <c r="S399" i="1" s="1"/>
  <c r="T398" i="1"/>
  <c r="N398" i="1"/>
  <c r="R398" i="1" s="1"/>
  <c r="S398" i="1" s="1"/>
  <c r="T397" i="1"/>
  <c r="N397" i="1"/>
  <c r="R397" i="1" s="1"/>
  <c r="S397" i="1" s="1"/>
  <c r="T396" i="1"/>
  <c r="S396" i="1"/>
  <c r="R396" i="1"/>
  <c r="N396" i="1"/>
  <c r="T395" i="1"/>
  <c r="N395" i="1"/>
  <c r="R395" i="1" s="1"/>
  <c r="S395" i="1" s="1"/>
  <c r="T394" i="1"/>
  <c r="N394" i="1"/>
  <c r="R394" i="1" s="1"/>
  <c r="S394" i="1" s="1"/>
  <c r="T393" i="1"/>
  <c r="N393" i="1"/>
  <c r="R393" i="1" s="1"/>
  <c r="S393" i="1" s="1"/>
  <c r="T392" i="1"/>
  <c r="R392" i="1"/>
  <c r="S392" i="1" s="1"/>
  <c r="N392" i="1"/>
  <c r="T391" i="1"/>
  <c r="S391" i="1"/>
  <c r="N391" i="1"/>
  <c r="R391" i="1" s="1"/>
  <c r="T390" i="1"/>
  <c r="N390" i="1"/>
  <c r="R390" i="1" s="1"/>
  <c r="S390" i="1" s="1"/>
  <c r="T389" i="1"/>
  <c r="R389" i="1"/>
  <c r="S389" i="1" s="1"/>
  <c r="N389" i="1"/>
  <c r="T388" i="1"/>
  <c r="N388" i="1"/>
  <c r="R388" i="1" s="1"/>
  <c r="S388" i="1" s="1"/>
  <c r="T387" i="1"/>
  <c r="R387" i="1"/>
  <c r="S387" i="1" s="1"/>
  <c r="N387" i="1"/>
  <c r="T386" i="1"/>
  <c r="N386" i="1"/>
  <c r="R386" i="1" s="1"/>
  <c r="S386" i="1" s="1"/>
  <c r="T385" i="1"/>
  <c r="N385" i="1"/>
  <c r="R385" i="1" s="1"/>
  <c r="S385" i="1" s="1"/>
  <c r="T384" i="1"/>
  <c r="N384" i="1"/>
  <c r="R384" i="1" s="1"/>
  <c r="S384" i="1" s="1"/>
  <c r="T383" i="1"/>
  <c r="N383" i="1"/>
  <c r="R383" i="1" s="1"/>
  <c r="S383" i="1" s="1"/>
  <c r="T382" i="1"/>
  <c r="R382" i="1"/>
  <c r="S382" i="1" s="1"/>
  <c r="N382" i="1"/>
  <c r="T381" i="1"/>
  <c r="N381" i="1"/>
  <c r="R381" i="1" s="1"/>
  <c r="S381" i="1" s="1"/>
  <c r="T380" i="1"/>
  <c r="N380" i="1"/>
  <c r="R380" i="1" s="1"/>
  <c r="S380" i="1" s="1"/>
  <c r="T379" i="1"/>
  <c r="N379" i="1"/>
  <c r="R379" i="1" s="1"/>
  <c r="S379" i="1" s="1"/>
  <c r="T378" i="1"/>
  <c r="R378" i="1"/>
  <c r="S378" i="1" s="1"/>
  <c r="N378" i="1"/>
  <c r="T377" i="1"/>
  <c r="N377" i="1"/>
  <c r="R377" i="1" s="1"/>
  <c r="S377" i="1" s="1"/>
  <c r="T376" i="1"/>
  <c r="R376" i="1"/>
  <c r="S376" i="1" s="1"/>
  <c r="N376" i="1"/>
  <c r="T375" i="1"/>
  <c r="R375" i="1"/>
  <c r="S375" i="1" s="1"/>
  <c r="N375" i="1"/>
  <c r="T374" i="1"/>
  <c r="N374" i="1"/>
  <c r="R374" i="1" s="1"/>
  <c r="S374" i="1" s="1"/>
  <c r="T373" i="1"/>
  <c r="N373" i="1"/>
  <c r="R373" i="1" s="1"/>
  <c r="S373" i="1" s="1"/>
  <c r="T372" i="1"/>
  <c r="N372" i="1"/>
  <c r="R372" i="1" s="1"/>
  <c r="S372" i="1" s="1"/>
  <c r="T371" i="1"/>
  <c r="N371" i="1"/>
  <c r="R371" i="1" s="1"/>
  <c r="S371" i="1" s="1"/>
  <c r="T370" i="1"/>
  <c r="N370" i="1"/>
  <c r="R370" i="1" s="1"/>
  <c r="S370" i="1" s="1"/>
  <c r="T369" i="1"/>
  <c r="S369" i="1"/>
  <c r="N369" i="1"/>
  <c r="R369" i="1" s="1"/>
  <c r="T368" i="1"/>
  <c r="R368" i="1"/>
  <c r="S368" i="1" s="1"/>
  <c r="N368" i="1"/>
  <c r="T367" i="1"/>
  <c r="N367" i="1"/>
  <c r="R367" i="1" s="1"/>
  <c r="S367" i="1" s="1"/>
  <c r="T366" i="1"/>
  <c r="N366" i="1"/>
  <c r="R366" i="1" s="1"/>
  <c r="S366" i="1" s="1"/>
  <c r="T365" i="1"/>
  <c r="S365" i="1"/>
  <c r="N365" i="1"/>
  <c r="R365" i="1" s="1"/>
  <c r="T364" i="1"/>
  <c r="N364" i="1"/>
  <c r="R364" i="1" s="1"/>
  <c r="S364" i="1" s="1"/>
  <c r="T363" i="1"/>
  <c r="N363" i="1"/>
  <c r="R363" i="1" s="1"/>
  <c r="S363" i="1" s="1"/>
  <c r="T362" i="1"/>
  <c r="N362" i="1"/>
  <c r="R362" i="1" s="1"/>
  <c r="S362" i="1" s="1"/>
  <c r="T361" i="1"/>
  <c r="R361" i="1"/>
  <c r="S361" i="1" s="1"/>
  <c r="N361" i="1"/>
  <c r="T360" i="1"/>
  <c r="R360" i="1"/>
  <c r="S360" i="1" s="1"/>
  <c r="N360" i="1"/>
  <c r="T359" i="1"/>
  <c r="N359" i="1"/>
  <c r="R359" i="1" s="1"/>
  <c r="S359" i="1" s="1"/>
  <c r="T358" i="1"/>
  <c r="R358" i="1"/>
  <c r="S358" i="1" s="1"/>
  <c r="N358" i="1"/>
  <c r="T357" i="1"/>
  <c r="N357" i="1"/>
  <c r="R357" i="1" s="1"/>
  <c r="S357" i="1" s="1"/>
  <c r="T356" i="1"/>
  <c r="S356" i="1"/>
  <c r="N356" i="1"/>
  <c r="R356" i="1" s="1"/>
  <c r="T355" i="1"/>
  <c r="P355" i="1"/>
  <c r="N355" i="1"/>
  <c r="R355" i="1" s="1"/>
  <c r="S355" i="1" s="1"/>
  <c r="T354" i="1"/>
  <c r="N354" i="1"/>
  <c r="R354" i="1" s="1"/>
  <c r="S354" i="1" s="1"/>
  <c r="T353" i="1"/>
  <c r="N353" i="1"/>
  <c r="R353" i="1" s="1"/>
  <c r="S353" i="1" s="1"/>
  <c r="T352" i="1"/>
  <c r="N352" i="1"/>
  <c r="R352" i="1" s="1"/>
  <c r="S352" i="1" s="1"/>
  <c r="T351" i="1"/>
  <c r="N351" i="1"/>
  <c r="R351" i="1" s="1"/>
  <c r="S351" i="1" s="1"/>
  <c r="T350" i="1"/>
  <c r="N350" i="1"/>
  <c r="R350" i="1" s="1"/>
  <c r="S350" i="1" s="1"/>
  <c r="T349" i="1"/>
  <c r="S349" i="1"/>
  <c r="N349" i="1"/>
  <c r="R349" i="1" s="1"/>
  <c r="T348" i="1"/>
  <c r="N348" i="1"/>
  <c r="R348" i="1" s="1"/>
  <c r="S348" i="1" s="1"/>
  <c r="T347" i="1"/>
  <c r="S347" i="1"/>
  <c r="N347" i="1"/>
  <c r="R347" i="1" s="1"/>
  <c r="T346" i="1"/>
  <c r="N346" i="1"/>
  <c r="R346" i="1" s="1"/>
  <c r="S346" i="1" s="1"/>
  <c r="T345" i="1"/>
  <c r="N345" i="1"/>
  <c r="R345" i="1" s="1"/>
  <c r="S345" i="1" s="1"/>
  <c r="T344" i="1"/>
  <c r="N344" i="1"/>
  <c r="R344" i="1" s="1"/>
  <c r="S344" i="1" s="1"/>
  <c r="T343" i="1"/>
  <c r="N343" i="1"/>
  <c r="R343" i="1" s="1"/>
  <c r="S343" i="1" s="1"/>
  <c r="T342" i="1"/>
  <c r="R342" i="1"/>
  <c r="S342" i="1" s="1"/>
  <c r="N342" i="1"/>
  <c r="T341" i="1"/>
  <c r="N341" i="1"/>
  <c r="R341" i="1" s="1"/>
  <c r="S341" i="1" s="1"/>
  <c r="T340" i="1"/>
  <c r="N340" i="1"/>
  <c r="R340" i="1" s="1"/>
  <c r="S340" i="1" s="1"/>
  <c r="T339" i="1"/>
  <c r="N339" i="1"/>
  <c r="R339" i="1" s="1"/>
  <c r="S339" i="1" s="1"/>
  <c r="T338" i="1"/>
  <c r="S338" i="1"/>
  <c r="N338" i="1"/>
  <c r="R338" i="1" s="1"/>
  <c r="T337" i="1"/>
  <c r="N337" i="1"/>
  <c r="R337" i="1" s="1"/>
  <c r="S337" i="1" s="1"/>
  <c r="T336" i="1"/>
  <c r="N336" i="1"/>
  <c r="R336" i="1" s="1"/>
  <c r="S336" i="1" s="1"/>
  <c r="T335" i="1"/>
  <c r="N335" i="1"/>
  <c r="R335" i="1" s="1"/>
  <c r="S335" i="1" s="1"/>
  <c r="T334" i="1"/>
  <c r="N334" i="1"/>
  <c r="R334" i="1" s="1"/>
  <c r="S334" i="1" s="1"/>
  <c r="T333" i="1"/>
  <c r="N333" i="1"/>
  <c r="R333" i="1" s="1"/>
  <c r="S333" i="1" s="1"/>
  <c r="T332" i="1"/>
  <c r="N332" i="1"/>
  <c r="R332" i="1" s="1"/>
  <c r="S332" i="1" s="1"/>
  <c r="T331" i="1"/>
  <c r="R331" i="1"/>
  <c r="S331" i="1" s="1"/>
  <c r="N331" i="1"/>
  <c r="T330" i="1"/>
  <c r="S330" i="1"/>
  <c r="R330" i="1"/>
  <c r="N330" i="1"/>
  <c r="T329" i="1"/>
  <c r="R329" i="1"/>
  <c r="S329" i="1" s="1"/>
  <c r="N329" i="1"/>
  <c r="T328" i="1"/>
  <c r="N328" i="1"/>
  <c r="R328" i="1" s="1"/>
  <c r="S328" i="1" s="1"/>
  <c r="T327" i="1"/>
  <c r="N327" i="1"/>
  <c r="R327" i="1" s="1"/>
  <c r="S327" i="1" s="1"/>
  <c r="T326" i="1"/>
  <c r="N326" i="1"/>
  <c r="R326" i="1" s="1"/>
  <c r="S326" i="1" s="1"/>
  <c r="T325" i="1"/>
  <c r="S325" i="1"/>
  <c r="N325" i="1"/>
  <c r="R325" i="1" s="1"/>
  <c r="T324" i="1"/>
  <c r="N324" i="1"/>
  <c r="R324" i="1" s="1"/>
  <c r="S324" i="1" s="1"/>
  <c r="T323" i="1"/>
  <c r="N323" i="1"/>
  <c r="R323" i="1" s="1"/>
  <c r="S323" i="1" s="1"/>
  <c r="T322" i="1"/>
  <c r="R322" i="1"/>
  <c r="S322" i="1" s="1"/>
  <c r="N322" i="1"/>
  <c r="T321" i="1"/>
  <c r="N321" i="1"/>
  <c r="R321" i="1" s="1"/>
  <c r="S321" i="1" s="1"/>
  <c r="T320" i="1"/>
  <c r="N320" i="1"/>
  <c r="R320" i="1" s="1"/>
  <c r="S320" i="1" s="1"/>
  <c r="T319" i="1"/>
  <c r="N319" i="1"/>
  <c r="R319" i="1" s="1"/>
  <c r="S319" i="1" s="1"/>
  <c r="T318" i="1"/>
  <c r="R318" i="1"/>
  <c r="S318" i="1" s="1"/>
  <c r="N318" i="1"/>
  <c r="T317" i="1"/>
  <c r="N317" i="1"/>
  <c r="R317" i="1" s="1"/>
  <c r="S317" i="1" s="1"/>
  <c r="T316" i="1"/>
  <c r="N316" i="1"/>
  <c r="R316" i="1" s="1"/>
  <c r="S316" i="1" s="1"/>
  <c r="T315" i="1"/>
  <c r="R315" i="1"/>
  <c r="S315" i="1" s="1"/>
  <c r="N315" i="1"/>
  <c r="T314" i="1"/>
  <c r="N314" i="1"/>
  <c r="R314" i="1" s="1"/>
  <c r="S314" i="1" s="1"/>
  <c r="T313" i="1"/>
  <c r="R313" i="1"/>
  <c r="S313" i="1" s="1"/>
  <c r="N313" i="1"/>
  <c r="T312" i="1"/>
  <c r="N312" i="1"/>
  <c r="R312" i="1" s="1"/>
  <c r="S312" i="1" s="1"/>
  <c r="T311" i="1"/>
  <c r="R311" i="1"/>
  <c r="S311" i="1" s="1"/>
  <c r="N311" i="1"/>
  <c r="T310" i="1"/>
  <c r="N310" i="1"/>
  <c r="R310" i="1" s="1"/>
  <c r="S310" i="1" s="1"/>
  <c r="T309" i="1"/>
  <c r="N309" i="1"/>
  <c r="R309" i="1" s="1"/>
  <c r="S309" i="1" s="1"/>
  <c r="T308" i="1"/>
  <c r="N308" i="1"/>
  <c r="R308" i="1" s="1"/>
  <c r="S308" i="1" s="1"/>
  <c r="T307" i="1"/>
  <c r="N307" i="1"/>
  <c r="R307" i="1" s="1"/>
  <c r="S307" i="1" s="1"/>
  <c r="T306" i="1"/>
  <c r="N306" i="1"/>
  <c r="R306" i="1" s="1"/>
  <c r="S306" i="1" s="1"/>
  <c r="T305" i="1"/>
  <c r="N305" i="1"/>
  <c r="R305" i="1" s="1"/>
  <c r="S305" i="1" s="1"/>
  <c r="T304" i="1"/>
  <c r="N304" i="1"/>
  <c r="R304" i="1" s="1"/>
  <c r="S304" i="1" s="1"/>
  <c r="T303" i="1"/>
  <c r="N303" i="1"/>
  <c r="R303" i="1" s="1"/>
  <c r="S303" i="1" s="1"/>
  <c r="T302" i="1"/>
  <c r="R302" i="1"/>
  <c r="S302" i="1" s="1"/>
  <c r="N302" i="1"/>
  <c r="T301" i="1"/>
  <c r="R301" i="1"/>
  <c r="S301" i="1" s="1"/>
  <c r="N301" i="1"/>
  <c r="T300" i="1"/>
  <c r="R300" i="1"/>
  <c r="S300" i="1" s="1"/>
  <c r="N300" i="1"/>
  <c r="T299" i="1"/>
  <c r="N299" i="1"/>
  <c r="R299" i="1" s="1"/>
  <c r="S299" i="1" s="1"/>
  <c r="T298" i="1"/>
  <c r="N298" i="1"/>
  <c r="R298" i="1" s="1"/>
  <c r="S298" i="1" s="1"/>
  <c r="T297" i="1"/>
  <c r="N297" i="1"/>
  <c r="R297" i="1" s="1"/>
  <c r="S297" i="1" s="1"/>
  <c r="T296" i="1"/>
  <c r="N296" i="1"/>
  <c r="R296" i="1" s="1"/>
  <c r="S296" i="1" s="1"/>
  <c r="T295" i="1"/>
  <c r="N295" i="1"/>
  <c r="R295" i="1" s="1"/>
  <c r="S295" i="1" s="1"/>
  <c r="T294" i="1"/>
  <c r="N294" i="1"/>
  <c r="R294" i="1" s="1"/>
  <c r="S294" i="1" s="1"/>
  <c r="T293" i="1"/>
  <c r="N293" i="1"/>
  <c r="R293" i="1" s="1"/>
  <c r="S293" i="1" s="1"/>
  <c r="T292" i="1"/>
  <c r="N292" i="1"/>
  <c r="R292" i="1" s="1"/>
  <c r="S292" i="1" s="1"/>
  <c r="T291" i="1"/>
  <c r="S291" i="1"/>
  <c r="N291" i="1"/>
  <c r="R291" i="1" s="1"/>
  <c r="T290" i="1"/>
  <c r="N290" i="1"/>
  <c r="R290" i="1" s="1"/>
  <c r="S290" i="1" s="1"/>
  <c r="T289" i="1"/>
  <c r="R289" i="1"/>
  <c r="S289" i="1" s="1"/>
  <c r="N289" i="1"/>
  <c r="T288" i="1"/>
  <c r="N288" i="1"/>
  <c r="R288" i="1" s="1"/>
  <c r="S288" i="1" s="1"/>
  <c r="T287" i="1"/>
  <c r="N287" i="1"/>
  <c r="R287" i="1" s="1"/>
  <c r="S287" i="1" s="1"/>
  <c r="T286" i="1"/>
  <c r="N286" i="1"/>
  <c r="R286" i="1" s="1"/>
  <c r="S286" i="1" s="1"/>
  <c r="T285" i="1"/>
  <c r="N285" i="1"/>
  <c r="R285" i="1" s="1"/>
  <c r="S285" i="1" s="1"/>
  <c r="T284" i="1"/>
  <c r="N284" i="1"/>
  <c r="R284" i="1" s="1"/>
  <c r="S284" i="1" s="1"/>
  <c r="T283" i="1"/>
  <c r="R283" i="1"/>
  <c r="S283" i="1" s="1"/>
  <c r="N283" i="1"/>
  <c r="T282" i="1"/>
  <c r="N282" i="1"/>
  <c r="R282" i="1" s="1"/>
  <c r="S282" i="1" s="1"/>
  <c r="T281" i="1"/>
  <c r="N281" i="1"/>
  <c r="R281" i="1" s="1"/>
  <c r="S281" i="1" s="1"/>
  <c r="T280" i="1"/>
  <c r="N280" i="1"/>
  <c r="R280" i="1" s="1"/>
  <c r="S280" i="1" s="1"/>
  <c r="T279" i="1"/>
  <c r="R279" i="1"/>
  <c r="S279" i="1" s="1"/>
  <c r="N279" i="1"/>
  <c r="T278" i="1"/>
  <c r="N278" i="1"/>
  <c r="R278" i="1" s="1"/>
  <c r="S278" i="1" s="1"/>
  <c r="T277" i="1"/>
  <c r="N277" i="1"/>
  <c r="R277" i="1" s="1"/>
  <c r="S277" i="1" s="1"/>
  <c r="T276" i="1"/>
  <c r="N276" i="1"/>
  <c r="R276" i="1" s="1"/>
  <c r="S276" i="1" s="1"/>
  <c r="T275" i="1"/>
  <c r="R275" i="1"/>
  <c r="S275" i="1" s="1"/>
  <c r="N275" i="1"/>
  <c r="T274" i="1"/>
  <c r="N274" i="1"/>
  <c r="R274" i="1" s="1"/>
  <c r="S274" i="1" s="1"/>
  <c r="T273" i="1"/>
  <c r="R273" i="1"/>
  <c r="S273" i="1" s="1"/>
  <c r="N273" i="1"/>
  <c r="T272" i="1"/>
  <c r="N272" i="1"/>
  <c r="R272" i="1" s="1"/>
  <c r="S272" i="1" s="1"/>
  <c r="T271" i="1"/>
  <c r="R271" i="1"/>
  <c r="S271" i="1" s="1"/>
  <c r="N271" i="1"/>
  <c r="T270" i="1"/>
  <c r="N270" i="1"/>
  <c r="R270" i="1" s="1"/>
  <c r="S270" i="1" s="1"/>
  <c r="T269" i="1"/>
  <c r="S269" i="1"/>
  <c r="N269" i="1"/>
  <c r="R269" i="1" s="1"/>
  <c r="T268" i="1"/>
  <c r="N268" i="1"/>
  <c r="R268" i="1" s="1"/>
  <c r="S268" i="1" s="1"/>
  <c r="T267" i="1"/>
  <c r="N267" i="1"/>
  <c r="R267" i="1" s="1"/>
  <c r="S267" i="1" s="1"/>
  <c r="T266" i="1"/>
  <c r="N266" i="1"/>
  <c r="R266" i="1" s="1"/>
  <c r="S266" i="1" s="1"/>
  <c r="T265" i="1"/>
  <c r="N265" i="1"/>
  <c r="R265" i="1" s="1"/>
  <c r="S265" i="1" s="1"/>
  <c r="T264" i="1"/>
  <c r="N264" i="1"/>
  <c r="R264" i="1" s="1"/>
  <c r="S264" i="1" s="1"/>
  <c r="T263" i="1"/>
  <c r="N263" i="1"/>
  <c r="R263" i="1" s="1"/>
  <c r="S263" i="1" s="1"/>
  <c r="T262" i="1"/>
  <c r="R262" i="1"/>
  <c r="S262" i="1" s="1"/>
  <c r="N262" i="1"/>
  <c r="T261" i="1"/>
  <c r="N261" i="1"/>
  <c r="R261" i="1" s="1"/>
  <c r="S261" i="1" s="1"/>
  <c r="T260" i="1"/>
  <c r="R260" i="1"/>
  <c r="S260" i="1" s="1"/>
  <c r="N260" i="1"/>
  <c r="T259" i="1"/>
  <c r="N259" i="1"/>
  <c r="R259" i="1" s="1"/>
  <c r="S259" i="1" s="1"/>
  <c r="T258" i="1"/>
  <c r="N258" i="1"/>
  <c r="R258" i="1" s="1"/>
  <c r="S258" i="1" s="1"/>
  <c r="T257" i="1"/>
  <c r="N257" i="1"/>
  <c r="R257" i="1" s="1"/>
  <c r="S257" i="1" s="1"/>
  <c r="T256" i="1"/>
  <c r="N256" i="1"/>
  <c r="R256" i="1" s="1"/>
  <c r="S256" i="1" s="1"/>
  <c r="T255" i="1"/>
  <c r="N255" i="1"/>
  <c r="R255" i="1" s="1"/>
  <c r="S255" i="1" s="1"/>
  <c r="T254" i="1"/>
  <c r="N254" i="1"/>
  <c r="R254" i="1" s="1"/>
  <c r="S254" i="1" s="1"/>
  <c r="T253" i="1"/>
  <c r="N253" i="1"/>
  <c r="R253" i="1" s="1"/>
  <c r="S253" i="1" s="1"/>
  <c r="T252" i="1"/>
  <c r="N252" i="1"/>
  <c r="R252" i="1" s="1"/>
  <c r="S252" i="1" s="1"/>
  <c r="T251" i="1"/>
  <c r="S251" i="1"/>
  <c r="N251" i="1"/>
  <c r="R251" i="1" s="1"/>
  <c r="T250" i="1"/>
  <c r="N250" i="1"/>
  <c r="R250" i="1" s="1"/>
  <c r="S250" i="1" s="1"/>
  <c r="T249" i="1"/>
  <c r="S249" i="1"/>
  <c r="N249" i="1"/>
  <c r="R249" i="1" s="1"/>
  <c r="T248" i="1"/>
  <c r="N248" i="1"/>
  <c r="R248" i="1" s="1"/>
  <c r="S248" i="1" s="1"/>
  <c r="T247" i="1"/>
  <c r="N247" i="1"/>
  <c r="R247" i="1" s="1"/>
  <c r="S247" i="1" s="1"/>
  <c r="T246" i="1"/>
  <c r="R246" i="1"/>
  <c r="S246" i="1" s="1"/>
  <c r="N246" i="1"/>
  <c r="T245" i="1"/>
  <c r="N245" i="1"/>
  <c r="R245" i="1" s="1"/>
  <c r="S245" i="1" s="1"/>
  <c r="T244" i="1"/>
  <c r="R244" i="1"/>
  <c r="S244" i="1" s="1"/>
  <c r="N244" i="1"/>
  <c r="T243" i="1"/>
  <c r="R243" i="1"/>
  <c r="S243" i="1" s="1"/>
  <c r="N243" i="1"/>
  <c r="T242" i="1"/>
  <c r="S242" i="1"/>
  <c r="N242" i="1"/>
  <c r="R242" i="1" s="1"/>
  <c r="T241" i="1"/>
  <c r="N241" i="1"/>
  <c r="R241" i="1" s="1"/>
  <c r="S241" i="1" s="1"/>
  <c r="T240" i="1"/>
  <c r="N240" i="1"/>
  <c r="R240" i="1" s="1"/>
  <c r="S240" i="1" s="1"/>
  <c r="T239" i="1"/>
  <c r="R239" i="1"/>
  <c r="S239" i="1" s="1"/>
  <c r="N239" i="1"/>
  <c r="T238" i="1"/>
  <c r="S238" i="1"/>
  <c r="N238" i="1"/>
  <c r="R238" i="1" s="1"/>
  <c r="T237" i="1"/>
  <c r="N237" i="1"/>
  <c r="R237" i="1" s="1"/>
  <c r="S237" i="1" s="1"/>
  <c r="T236" i="1"/>
  <c r="N236" i="1"/>
  <c r="R236" i="1" s="1"/>
  <c r="S236" i="1" s="1"/>
  <c r="T235" i="1"/>
  <c r="N235" i="1"/>
  <c r="R235" i="1" s="1"/>
  <c r="S235" i="1" s="1"/>
  <c r="T234" i="1"/>
  <c r="N234" i="1"/>
  <c r="R234" i="1" s="1"/>
  <c r="S234" i="1" s="1"/>
  <c r="T233" i="1"/>
  <c r="R233" i="1"/>
  <c r="S233" i="1" s="1"/>
  <c r="N233" i="1"/>
  <c r="T232" i="1"/>
  <c r="R232" i="1"/>
  <c r="S232" i="1" s="1"/>
  <c r="N232" i="1"/>
  <c r="T231" i="1"/>
  <c r="R231" i="1"/>
  <c r="S231" i="1" s="1"/>
  <c r="N231" i="1"/>
  <c r="T230" i="1"/>
  <c r="N230" i="1"/>
  <c r="R230" i="1" s="1"/>
  <c r="S230" i="1" s="1"/>
  <c r="T229" i="1"/>
  <c r="R229" i="1"/>
  <c r="S229" i="1" s="1"/>
  <c r="N229" i="1"/>
  <c r="T228" i="1"/>
  <c r="S228" i="1"/>
  <c r="N228" i="1"/>
  <c r="R228" i="1" s="1"/>
  <c r="T227" i="1"/>
  <c r="N227" i="1"/>
  <c r="R227" i="1" s="1"/>
  <c r="S227" i="1" s="1"/>
  <c r="T226" i="1"/>
  <c r="N226" i="1"/>
  <c r="R226" i="1" s="1"/>
  <c r="S226" i="1" s="1"/>
  <c r="T225" i="1"/>
  <c r="N225" i="1"/>
  <c r="R225" i="1" s="1"/>
  <c r="S225" i="1" s="1"/>
  <c r="T224" i="1"/>
  <c r="N224" i="1"/>
  <c r="R224" i="1" s="1"/>
  <c r="S224" i="1" s="1"/>
  <c r="T223" i="1"/>
  <c r="N223" i="1"/>
  <c r="R223" i="1" s="1"/>
  <c r="S223" i="1" s="1"/>
  <c r="T222" i="1"/>
  <c r="N222" i="1"/>
  <c r="R222" i="1" s="1"/>
  <c r="S222" i="1" s="1"/>
  <c r="T221" i="1"/>
  <c r="S221" i="1"/>
  <c r="N221" i="1"/>
  <c r="R221" i="1" s="1"/>
  <c r="T220" i="1"/>
  <c r="R220" i="1"/>
  <c r="S220" i="1" s="1"/>
  <c r="N220" i="1"/>
  <c r="T219" i="1"/>
  <c r="N219" i="1"/>
  <c r="R219" i="1" s="1"/>
  <c r="S219" i="1" s="1"/>
  <c r="T218" i="1"/>
  <c r="R218" i="1"/>
  <c r="S218" i="1" s="1"/>
  <c r="N218" i="1"/>
  <c r="T217" i="1"/>
  <c r="N217" i="1"/>
  <c r="R217" i="1" s="1"/>
  <c r="S217" i="1" s="1"/>
  <c r="T216" i="1"/>
  <c r="N216" i="1"/>
  <c r="R216" i="1" s="1"/>
  <c r="S216" i="1" s="1"/>
  <c r="T215" i="1"/>
  <c r="R215" i="1"/>
  <c r="S215" i="1" s="1"/>
  <c r="N215" i="1"/>
  <c r="T214" i="1"/>
  <c r="S214" i="1"/>
  <c r="N214" i="1"/>
  <c r="R214" i="1" s="1"/>
  <c r="T213" i="1"/>
  <c r="N213" i="1"/>
  <c r="R213" i="1" s="1"/>
  <c r="S213" i="1" s="1"/>
  <c r="T212" i="1"/>
  <c r="N212" i="1"/>
  <c r="R212" i="1" s="1"/>
  <c r="S212" i="1" s="1"/>
  <c r="T211" i="1"/>
  <c r="S211" i="1"/>
  <c r="N211" i="1"/>
  <c r="R211" i="1" s="1"/>
  <c r="T210" i="1"/>
  <c r="N210" i="1"/>
  <c r="R210" i="1" s="1"/>
  <c r="S210" i="1" s="1"/>
  <c r="T209" i="1"/>
  <c r="S209" i="1"/>
  <c r="N209" i="1"/>
  <c r="R209" i="1" s="1"/>
  <c r="T208" i="1"/>
  <c r="N208" i="1"/>
  <c r="R208" i="1" s="1"/>
  <c r="S208" i="1" s="1"/>
  <c r="T207" i="1"/>
  <c r="N207" i="1"/>
  <c r="R207" i="1" s="1"/>
  <c r="S207" i="1" s="1"/>
  <c r="T206" i="1"/>
  <c r="N206" i="1"/>
  <c r="R206" i="1" s="1"/>
  <c r="S206" i="1" s="1"/>
  <c r="T205" i="1"/>
  <c r="N205" i="1"/>
  <c r="R205" i="1" s="1"/>
  <c r="S205" i="1" s="1"/>
  <c r="T204" i="1"/>
  <c r="R204" i="1"/>
  <c r="S204" i="1" s="1"/>
  <c r="N204" i="1"/>
  <c r="T203" i="1"/>
  <c r="R203" i="1"/>
  <c r="S203" i="1" s="1"/>
  <c r="N203" i="1"/>
  <c r="T202" i="1"/>
  <c r="S202" i="1"/>
  <c r="R202" i="1"/>
  <c r="N202" i="1"/>
  <c r="T201" i="1"/>
  <c r="N201" i="1"/>
  <c r="R201" i="1" s="1"/>
  <c r="S201" i="1" s="1"/>
  <c r="T200" i="1"/>
  <c r="N200" i="1"/>
  <c r="R200" i="1" s="1"/>
  <c r="S200" i="1" s="1"/>
  <c r="T199" i="1"/>
  <c r="N199" i="1"/>
  <c r="R199" i="1" s="1"/>
  <c r="S199" i="1" s="1"/>
  <c r="T198" i="1"/>
  <c r="N198" i="1"/>
  <c r="R198" i="1" s="1"/>
  <c r="S198" i="1" s="1"/>
  <c r="T197" i="1"/>
  <c r="N197" i="1"/>
  <c r="R197" i="1" s="1"/>
  <c r="S197" i="1" s="1"/>
  <c r="T196" i="1"/>
  <c r="N196" i="1"/>
  <c r="R196" i="1" s="1"/>
  <c r="S196" i="1" s="1"/>
  <c r="T195" i="1"/>
  <c r="N195" i="1"/>
  <c r="R195" i="1" s="1"/>
  <c r="S195" i="1" s="1"/>
  <c r="T194" i="1"/>
  <c r="N194" i="1"/>
  <c r="R194" i="1" s="1"/>
  <c r="S194" i="1" s="1"/>
  <c r="T193" i="1"/>
  <c r="S193" i="1"/>
  <c r="N193" i="1"/>
  <c r="R193" i="1" s="1"/>
  <c r="T192" i="1"/>
  <c r="N192" i="1"/>
  <c r="R192" i="1" s="1"/>
  <c r="S192" i="1" s="1"/>
  <c r="T191" i="1"/>
  <c r="R191" i="1"/>
  <c r="S191" i="1" s="1"/>
  <c r="N191" i="1"/>
  <c r="T190" i="1"/>
  <c r="N190" i="1"/>
  <c r="R190" i="1" s="1"/>
  <c r="S190" i="1" s="1"/>
  <c r="T189" i="1"/>
  <c r="N189" i="1"/>
  <c r="R189" i="1" s="1"/>
  <c r="S189" i="1" s="1"/>
  <c r="T188" i="1"/>
  <c r="R188" i="1"/>
  <c r="S188" i="1" s="1"/>
  <c r="N188" i="1"/>
  <c r="T187" i="1"/>
  <c r="N187" i="1"/>
  <c r="R187" i="1" s="1"/>
  <c r="S187" i="1" s="1"/>
  <c r="T186" i="1"/>
  <c r="N186" i="1"/>
  <c r="R186" i="1" s="1"/>
  <c r="S186" i="1" s="1"/>
  <c r="T185" i="1"/>
  <c r="N185" i="1"/>
  <c r="R185" i="1" s="1"/>
  <c r="S185" i="1" s="1"/>
  <c r="T184" i="1"/>
  <c r="R184" i="1"/>
  <c r="S184" i="1" s="1"/>
  <c r="N184" i="1"/>
  <c r="T183" i="1"/>
  <c r="N183" i="1"/>
  <c r="R183" i="1" s="1"/>
  <c r="S183" i="1" s="1"/>
  <c r="T182" i="1"/>
  <c r="S182" i="1"/>
  <c r="N182" i="1"/>
  <c r="R182" i="1" s="1"/>
  <c r="T181" i="1"/>
  <c r="N181" i="1"/>
  <c r="R181" i="1" s="1"/>
  <c r="S181" i="1" s="1"/>
  <c r="T180" i="1"/>
  <c r="N180" i="1"/>
  <c r="R180" i="1" s="1"/>
  <c r="S180" i="1" s="1"/>
  <c r="T179" i="1"/>
  <c r="N179" i="1"/>
  <c r="R179" i="1" s="1"/>
  <c r="S179" i="1" s="1"/>
  <c r="T178" i="1"/>
  <c r="N178" i="1"/>
  <c r="R178" i="1" s="1"/>
  <c r="S178" i="1" s="1"/>
  <c r="T177" i="1"/>
  <c r="R177" i="1"/>
  <c r="S177" i="1" s="1"/>
  <c r="N177" i="1"/>
  <c r="T176" i="1"/>
  <c r="N176" i="1"/>
  <c r="R176" i="1" s="1"/>
  <c r="S176" i="1" s="1"/>
  <c r="T175" i="1"/>
  <c r="R175" i="1"/>
  <c r="S175" i="1" s="1"/>
  <c r="N175" i="1"/>
  <c r="T174" i="1"/>
  <c r="N174" i="1"/>
  <c r="R174" i="1" s="1"/>
  <c r="S174" i="1" s="1"/>
  <c r="T173" i="1"/>
  <c r="S173" i="1"/>
  <c r="R173" i="1"/>
  <c r="N173" i="1"/>
  <c r="T172" i="1"/>
  <c r="N172" i="1"/>
  <c r="R172" i="1" s="1"/>
  <c r="S172" i="1" s="1"/>
  <c r="T171" i="1"/>
  <c r="N171" i="1"/>
  <c r="R171" i="1" s="1"/>
  <c r="S171" i="1" s="1"/>
  <c r="T170" i="1"/>
  <c r="R170" i="1"/>
  <c r="S170" i="1" s="1"/>
  <c r="N170" i="1"/>
  <c r="T169" i="1"/>
  <c r="N169" i="1"/>
  <c r="R169" i="1" s="1"/>
  <c r="S169" i="1" s="1"/>
  <c r="T168" i="1"/>
  <c r="N168" i="1"/>
  <c r="R168" i="1" s="1"/>
  <c r="S168" i="1" s="1"/>
  <c r="T167" i="1"/>
  <c r="R167" i="1"/>
  <c r="S167" i="1" s="1"/>
  <c r="N167" i="1"/>
  <c r="T166" i="1"/>
  <c r="N166" i="1"/>
  <c r="R166" i="1" s="1"/>
  <c r="S166" i="1" s="1"/>
  <c r="T165" i="1"/>
  <c r="N165" i="1"/>
  <c r="R165" i="1" s="1"/>
  <c r="S165" i="1" s="1"/>
  <c r="T164" i="1"/>
  <c r="R164" i="1"/>
  <c r="S164" i="1" s="1"/>
  <c r="N164" i="1"/>
  <c r="T163" i="1"/>
  <c r="N163" i="1"/>
  <c r="R163" i="1" s="1"/>
  <c r="S163" i="1" s="1"/>
  <c r="T162" i="1"/>
  <c r="S162" i="1"/>
  <c r="R162" i="1"/>
  <c r="N162" i="1"/>
  <c r="T161" i="1"/>
  <c r="N161" i="1"/>
  <c r="R161" i="1" s="1"/>
  <c r="S161" i="1" s="1"/>
  <c r="T160" i="1"/>
  <c r="R160" i="1"/>
  <c r="S160" i="1" s="1"/>
  <c r="N160" i="1"/>
  <c r="T159" i="1"/>
  <c r="N159" i="1"/>
  <c r="R159" i="1" s="1"/>
  <c r="S159" i="1" s="1"/>
  <c r="T158" i="1"/>
  <c r="N158" i="1"/>
  <c r="R158" i="1" s="1"/>
  <c r="S158" i="1" s="1"/>
  <c r="T157" i="1"/>
  <c r="N157" i="1"/>
  <c r="R157" i="1" s="1"/>
  <c r="S157" i="1" s="1"/>
  <c r="T156" i="1"/>
  <c r="N156" i="1"/>
  <c r="R156" i="1" s="1"/>
  <c r="S156" i="1" s="1"/>
  <c r="T155" i="1"/>
  <c r="N155" i="1"/>
  <c r="R155" i="1" s="1"/>
  <c r="S155" i="1" s="1"/>
  <c r="T154" i="1"/>
  <c r="N154" i="1"/>
  <c r="R154" i="1" s="1"/>
  <c r="S154" i="1" s="1"/>
  <c r="T153" i="1"/>
  <c r="N153" i="1"/>
  <c r="R153" i="1" s="1"/>
  <c r="S153" i="1" s="1"/>
  <c r="T152" i="1"/>
  <c r="R152" i="1"/>
  <c r="S152" i="1" s="1"/>
  <c r="N152" i="1"/>
  <c r="T151" i="1"/>
  <c r="S151" i="1"/>
  <c r="N151" i="1"/>
  <c r="R151" i="1" s="1"/>
  <c r="T150" i="1"/>
  <c r="N150" i="1"/>
  <c r="R150" i="1" s="1"/>
  <c r="S150" i="1" s="1"/>
  <c r="T149" i="1"/>
  <c r="N149" i="1"/>
  <c r="R149" i="1" s="1"/>
  <c r="S149" i="1" s="1"/>
  <c r="T148" i="1"/>
  <c r="R148" i="1"/>
  <c r="S148" i="1" s="1"/>
  <c r="N148" i="1"/>
  <c r="T147" i="1"/>
  <c r="N147" i="1"/>
  <c r="R147" i="1" s="1"/>
  <c r="S147" i="1" s="1"/>
  <c r="T146" i="1"/>
  <c r="R146" i="1"/>
  <c r="S146" i="1" s="1"/>
  <c r="N146" i="1"/>
  <c r="T145" i="1"/>
  <c r="N145" i="1"/>
  <c r="R145" i="1" s="1"/>
  <c r="S145" i="1" s="1"/>
  <c r="T144" i="1"/>
  <c r="N144" i="1"/>
  <c r="R144" i="1" s="1"/>
  <c r="S144" i="1" s="1"/>
  <c r="T143" i="1"/>
  <c r="N143" i="1"/>
  <c r="R143" i="1" s="1"/>
  <c r="S143" i="1" s="1"/>
  <c r="T142" i="1"/>
  <c r="N142" i="1"/>
  <c r="R142" i="1" s="1"/>
  <c r="S142" i="1" s="1"/>
  <c r="T141" i="1"/>
  <c r="S141" i="1"/>
  <c r="N141" i="1"/>
  <c r="R141" i="1" s="1"/>
  <c r="T140" i="1"/>
  <c r="N140" i="1"/>
  <c r="R140" i="1" s="1"/>
  <c r="S140" i="1" s="1"/>
  <c r="T139" i="1"/>
  <c r="P139" i="1"/>
  <c r="R139" i="1" s="1"/>
  <c r="S139" i="1" s="1"/>
  <c r="N139" i="1"/>
  <c r="T138" i="1"/>
  <c r="P138" i="1"/>
  <c r="R138" i="1" s="1"/>
  <c r="S138" i="1" s="1"/>
  <c r="N138" i="1"/>
  <c r="T137" i="1"/>
  <c r="P137" i="1"/>
  <c r="N137" i="1"/>
  <c r="R137" i="1" s="1"/>
  <c r="S137" i="1" s="1"/>
  <c r="T136" i="1"/>
  <c r="R136" i="1"/>
  <c r="S136" i="1" s="1"/>
  <c r="N136" i="1"/>
  <c r="T135" i="1"/>
  <c r="N135" i="1"/>
  <c r="R135" i="1" s="1"/>
  <c r="S135" i="1" s="1"/>
  <c r="T134" i="1"/>
  <c r="N134" i="1"/>
  <c r="R134" i="1" s="1"/>
  <c r="S134" i="1" s="1"/>
  <c r="T133" i="1"/>
  <c r="N133" i="1"/>
  <c r="R133" i="1" s="1"/>
  <c r="S133" i="1" s="1"/>
  <c r="T132" i="1"/>
  <c r="N132" i="1"/>
  <c r="R132" i="1" s="1"/>
  <c r="S132" i="1" s="1"/>
  <c r="T131" i="1"/>
  <c r="R131" i="1"/>
  <c r="S131" i="1" s="1"/>
  <c r="N131" i="1"/>
  <c r="T130" i="1"/>
  <c r="N130" i="1"/>
  <c r="R130" i="1" s="1"/>
  <c r="S130" i="1" s="1"/>
  <c r="T129" i="1"/>
  <c r="N129" i="1"/>
  <c r="R129" i="1" s="1"/>
  <c r="S129" i="1" s="1"/>
  <c r="T128" i="1"/>
  <c r="R128" i="1"/>
  <c r="S128" i="1" s="1"/>
  <c r="N128" i="1"/>
  <c r="T127" i="1"/>
  <c r="R127" i="1"/>
  <c r="S127" i="1" s="1"/>
  <c r="N127" i="1"/>
  <c r="T126" i="1"/>
  <c r="N126" i="1"/>
  <c r="R126" i="1" s="1"/>
  <c r="S126" i="1" s="1"/>
  <c r="T125" i="1"/>
  <c r="R125" i="1"/>
  <c r="S125" i="1" s="1"/>
  <c r="N125" i="1"/>
  <c r="T124" i="1"/>
  <c r="R124" i="1"/>
  <c r="S124" i="1" s="1"/>
  <c r="N124" i="1"/>
  <c r="T123" i="1"/>
  <c r="R123" i="1"/>
  <c r="S123" i="1" s="1"/>
  <c r="N123" i="1"/>
  <c r="T122" i="1"/>
  <c r="N122" i="1"/>
  <c r="R122" i="1" s="1"/>
  <c r="S122" i="1" s="1"/>
  <c r="T121" i="1"/>
  <c r="N121" i="1"/>
  <c r="R121" i="1" s="1"/>
  <c r="S121" i="1" s="1"/>
  <c r="T120" i="1"/>
  <c r="N120" i="1"/>
  <c r="R120" i="1" s="1"/>
  <c r="S120" i="1" s="1"/>
  <c r="T119" i="1"/>
  <c r="N119" i="1"/>
  <c r="R119" i="1" s="1"/>
  <c r="S119" i="1" s="1"/>
  <c r="T118" i="1"/>
  <c r="N118" i="1"/>
  <c r="R118" i="1" s="1"/>
  <c r="S118" i="1" s="1"/>
  <c r="T117" i="1"/>
  <c r="S117" i="1"/>
  <c r="R117" i="1"/>
  <c r="N117" i="1"/>
  <c r="T116" i="1"/>
  <c r="N116" i="1"/>
  <c r="R116" i="1" s="1"/>
  <c r="S116" i="1" s="1"/>
  <c r="T115" i="1"/>
  <c r="N115" i="1"/>
  <c r="R115" i="1" s="1"/>
  <c r="S115" i="1" s="1"/>
  <c r="T114" i="1"/>
  <c r="S114" i="1"/>
  <c r="N114" i="1"/>
  <c r="R114" i="1" s="1"/>
  <c r="T113" i="1"/>
  <c r="N113" i="1"/>
  <c r="R113" i="1" s="1"/>
  <c r="S113" i="1" s="1"/>
  <c r="T112" i="1"/>
  <c r="R112" i="1"/>
  <c r="S112" i="1" s="1"/>
  <c r="N112" i="1"/>
  <c r="T111" i="1"/>
  <c r="N111" i="1"/>
  <c r="R111" i="1" s="1"/>
  <c r="S111" i="1" s="1"/>
  <c r="T110" i="1"/>
  <c r="R110" i="1"/>
  <c r="S110" i="1" s="1"/>
  <c r="N110" i="1"/>
  <c r="T109" i="1"/>
  <c r="N109" i="1"/>
  <c r="R109" i="1" s="1"/>
  <c r="S109" i="1" s="1"/>
  <c r="T108" i="1"/>
  <c r="N108" i="1"/>
  <c r="R108" i="1" s="1"/>
  <c r="S108" i="1" s="1"/>
  <c r="T107" i="1"/>
  <c r="R107" i="1"/>
  <c r="S107" i="1" s="1"/>
  <c r="N107" i="1"/>
  <c r="T106" i="1"/>
  <c r="N106" i="1"/>
  <c r="R106" i="1" s="1"/>
  <c r="S106" i="1" s="1"/>
  <c r="T105" i="1"/>
  <c r="R105" i="1"/>
  <c r="S105" i="1" s="1"/>
  <c r="N105" i="1"/>
  <c r="T104" i="1"/>
  <c r="N104" i="1"/>
  <c r="R104" i="1" s="1"/>
  <c r="S104" i="1" s="1"/>
  <c r="T103" i="1"/>
  <c r="S103" i="1"/>
  <c r="R103" i="1"/>
  <c r="N103" i="1"/>
  <c r="T102" i="1"/>
  <c r="N102" i="1"/>
  <c r="R102" i="1" s="1"/>
  <c r="S102" i="1" s="1"/>
  <c r="T101" i="1"/>
  <c r="N101" i="1"/>
  <c r="R101" i="1" s="1"/>
  <c r="S101" i="1" s="1"/>
  <c r="T100" i="1"/>
  <c r="N100" i="1"/>
  <c r="R100" i="1" s="1"/>
  <c r="S100" i="1" s="1"/>
  <c r="T99" i="1"/>
  <c r="N99" i="1"/>
  <c r="R99" i="1" s="1"/>
  <c r="S99" i="1" s="1"/>
  <c r="T98" i="1"/>
  <c r="R98" i="1"/>
  <c r="S98" i="1" s="1"/>
  <c r="N98" i="1"/>
  <c r="T97" i="1"/>
  <c r="N97" i="1"/>
  <c r="R97" i="1" s="1"/>
  <c r="S97" i="1" s="1"/>
  <c r="T96" i="1"/>
  <c r="R96" i="1"/>
  <c r="S96" i="1" s="1"/>
  <c r="N96" i="1"/>
  <c r="T95" i="1"/>
  <c r="R95" i="1"/>
  <c r="S95" i="1" s="1"/>
  <c r="N95" i="1"/>
  <c r="T94" i="1"/>
  <c r="S94" i="1"/>
  <c r="R94" i="1"/>
  <c r="N94" i="1"/>
  <c r="T93" i="1"/>
  <c r="N93" i="1"/>
  <c r="R93" i="1" s="1"/>
  <c r="S93" i="1" s="1"/>
  <c r="T92" i="1"/>
  <c r="N92" i="1"/>
  <c r="R92" i="1" s="1"/>
  <c r="S92" i="1" s="1"/>
  <c r="T91" i="1"/>
  <c r="N91" i="1"/>
  <c r="R91" i="1" s="1"/>
  <c r="S91" i="1" s="1"/>
  <c r="T90" i="1"/>
  <c r="N90" i="1"/>
  <c r="R90" i="1" s="1"/>
  <c r="S90" i="1" s="1"/>
  <c r="T89" i="1"/>
  <c r="R89" i="1"/>
  <c r="S89" i="1" s="1"/>
  <c r="N89" i="1"/>
  <c r="T88" i="1"/>
  <c r="R88" i="1"/>
  <c r="S88" i="1" s="1"/>
  <c r="N88" i="1"/>
  <c r="T87" i="1"/>
  <c r="N87" i="1"/>
  <c r="R87" i="1" s="1"/>
  <c r="S87" i="1" s="1"/>
  <c r="T86" i="1"/>
  <c r="N86" i="1"/>
  <c r="R86" i="1" s="1"/>
  <c r="S86" i="1" s="1"/>
  <c r="T85" i="1"/>
  <c r="R85" i="1"/>
  <c r="S85" i="1" s="1"/>
  <c r="N85" i="1"/>
  <c r="T84" i="1"/>
  <c r="R84" i="1"/>
  <c r="S84" i="1" s="1"/>
  <c r="N84" i="1"/>
  <c r="T83" i="1"/>
  <c r="R83" i="1"/>
  <c r="S83" i="1" s="1"/>
  <c r="N83" i="1"/>
  <c r="T82" i="1"/>
  <c r="R82" i="1"/>
  <c r="S82" i="1" s="1"/>
  <c r="N82" i="1"/>
  <c r="T81" i="1"/>
  <c r="R81" i="1"/>
  <c r="S81" i="1" s="1"/>
  <c r="N81" i="1"/>
  <c r="T80" i="1"/>
  <c r="N80" i="1"/>
  <c r="R80" i="1" s="1"/>
  <c r="S80" i="1" s="1"/>
  <c r="T79" i="1"/>
  <c r="N79" i="1"/>
  <c r="R79" i="1" s="1"/>
  <c r="S79" i="1" s="1"/>
  <c r="T78" i="1"/>
  <c r="N78" i="1"/>
  <c r="R78" i="1" s="1"/>
  <c r="S78" i="1" s="1"/>
  <c r="T77" i="1"/>
  <c r="N77" i="1"/>
  <c r="R77" i="1" s="1"/>
  <c r="S77" i="1" s="1"/>
  <c r="T76" i="1"/>
  <c r="R76" i="1"/>
  <c r="S76" i="1" s="1"/>
  <c r="N76" i="1"/>
  <c r="T75" i="1"/>
  <c r="R75" i="1"/>
  <c r="S75" i="1" s="1"/>
  <c r="N75" i="1"/>
  <c r="T74" i="1"/>
  <c r="S74" i="1"/>
  <c r="N74" i="1"/>
  <c r="R74" i="1" s="1"/>
  <c r="T73" i="1"/>
  <c r="N73" i="1"/>
  <c r="R73" i="1" s="1"/>
  <c r="S73" i="1" s="1"/>
  <c r="T72" i="1"/>
  <c r="N72" i="1"/>
  <c r="R72" i="1" s="1"/>
  <c r="S72" i="1" s="1"/>
  <c r="T71" i="1"/>
  <c r="P71" i="1"/>
  <c r="N71" i="1"/>
  <c r="R71" i="1" s="1"/>
  <c r="S71" i="1" s="1"/>
  <c r="T70" i="1"/>
  <c r="R70" i="1"/>
  <c r="S70" i="1" s="1"/>
  <c r="N70" i="1"/>
  <c r="T69" i="1"/>
  <c r="N69" i="1"/>
  <c r="R69" i="1" s="1"/>
  <c r="S69" i="1" s="1"/>
  <c r="T68" i="1"/>
  <c r="N68" i="1"/>
  <c r="R68" i="1" s="1"/>
  <c r="S68" i="1" s="1"/>
  <c r="T67" i="1"/>
  <c r="R67" i="1"/>
  <c r="S67" i="1" s="1"/>
  <c r="N67" i="1"/>
  <c r="T66" i="1"/>
  <c r="S66" i="1"/>
  <c r="N66" i="1"/>
  <c r="R66" i="1" s="1"/>
  <c r="T65" i="1"/>
  <c r="R65" i="1"/>
  <c r="S65" i="1" s="1"/>
  <c r="N65" i="1"/>
  <c r="T64" i="1"/>
  <c r="N64" i="1"/>
  <c r="R64" i="1" s="1"/>
  <c r="S64" i="1" s="1"/>
  <c r="T63" i="1"/>
  <c r="N63" i="1"/>
  <c r="R63" i="1" s="1"/>
  <c r="S63" i="1" s="1"/>
  <c r="T62" i="1"/>
  <c r="S62" i="1"/>
  <c r="R62" i="1"/>
  <c r="N62" i="1"/>
  <c r="T61" i="1"/>
  <c r="N61" i="1"/>
  <c r="R61" i="1" s="1"/>
  <c r="S61" i="1" s="1"/>
  <c r="T60" i="1"/>
  <c r="N60" i="1"/>
  <c r="R60" i="1" s="1"/>
  <c r="S60" i="1" s="1"/>
  <c r="T59" i="1"/>
  <c r="N59" i="1"/>
  <c r="R59" i="1" s="1"/>
  <c r="S59" i="1" s="1"/>
  <c r="T58" i="1"/>
  <c r="N58" i="1"/>
  <c r="R58" i="1" s="1"/>
  <c r="S58" i="1" s="1"/>
  <c r="T57" i="1"/>
  <c r="N57" i="1"/>
  <c r="R57" i="1" s="1"/>
  <c r="S57" i="1" s="1"/>
  <c r="T56" i="1"/>
  <c r="N56" i="1"/>
  <c r="R56" i="1" s="1"/>
  <c r="S56" i="1" s="1"/>
  <c r="T55" i="1"/>
  <c r="S55" i="1"/>
  <c r="R55" i="1"/>
  <c r="N55" i="1"/>
  <c r="T54" i="1"/>
  <c r="S54" i="1"/>
  <c r="N54" i="1"/>
  <c r="R54" i="1" s="1"/>
  <c r="T53" i="1"/>
  <c r="N53" i="1"/>
  <c r="R53" i="1" s="1"/>
  <c r="S53" i="1" s="1"/>
  <c r="T52" i="1"/>
  <c r="N52" i="1"/>
  <c r="R52" i="1" s="1"/>
  <c r="S52" i="1" s="1"/>
  <c r="T51" i="1"/>
  <c r="R51" i="1"/>
  <c r="S51" i="1" s="1"/>
  <c r="N51" i="1"/>
  <c r="T50" i="1"/>
  <c r="N50" i="1"/>
  <c r="R50" i="1" s="1"/>
  <c r="S50" i="1" s="1"/>
  <c r="T49" i="1"/>
  <c r="R49" i="1"/>
  <c r="S49" i="1" s="1"/>
  <c r="N49" i="1"/>
  <c r="T48" i="1"/>
  <c r="R48" i="1"/>
  <c r="S48" i="1" s="1"/>
  <c r="N48" i="1"/>
  <c r="T47" i="1"/>
  <c r="N47" i="1"/>
  <c r="R47" i="1" s="1"/>
  <c r="S47" i="1" s="1"/>
  <c r="T46" i="1"/>
  <c r="N46" i="1"/>
  <c r="R46" i="1" s="1"/>
  <c r="S46" i="1" s="1"/>
  <c r="T45" i="1"/>
  <c r="N45" i="1"/>
  <c r="R45" i="1" s="1"/>
  <c r="S45" i="1" s="1"/>
  <c r="T44" i="1"/>
  <c r="N44" i="1"/>
  <c r="R44" i="1" s="1"/>
  <c r="S44" i="1" s="1"/>
  <c r="T43" i="1"/>
  <c r="N43" i="1"/>
  <c r="R43" i="1" s="1"/>
  <c r="S43" i="1" s="1"/>
  <c r="T42" i="1"/>
  <c r="N42" i="1"/>
  <c r="R42" i="1" s="1"/>
  <c r="S42" i="1" s="1"/>
  <c r="T41" i="1"/>
  <c r="R41" i="1"/>
  <c r="S41" i="1" s="1"/>
  <c r="N41" i="1"/>
  <c r="T40" i="1"/>
  <c r="S40" i="1"/>
  <c r="N40" i="1"/>
  <c r="R40" i="1" s="1"/>
  <c r="T39" i="1"/>
  <c r="N39" i="1"/>
  <c r="R39" i="1" s="1"/>
  <c r="S39" i="1" s="1"/>
  <c r="T38" i="1"/>
  <c r="R38" i="1"/>
  <c r="S38" i="1" s="1"/>
  <c r="N38" i="1"/>
  <c r="T37" i="1"/>
  <c r="R37" i="1"/>
  <c r="S37" i="1" s="1"/>
  <c r="P37" i="1"/>
  <c r="N37" i="1"/>
  <c r="T36" i="1"/>
  <c r="N36" i="1"/>
  <c r="R36" i="1" s="1"/>
  <c r="S36" i="1" s="1"/>
  <c r="T35" i="1"/>
  <c r="N35" i="1"/>
  <c r="R35" i="1" s="1"/>
  <c r="S35" i="1" s="1"/>
  <c r="T34" i="1"/>
  <c r="N34" i="1"/>
  <c r="R34" i="1" s="1"/>
  <c r="S34" i="1" s="1"/>
  <c r="T33" i="1"/>
  <c r="N33" i="1"/>
  <c r="R33" i="1" s="1"/>
  <c r="S33" i="1" s="1"/>
  <c r="T32" i="1"/>
  <c r="N32" i="1"/>
  <c r="R32" i="1" s="1"/>
  <c r="S32" i="1" s="1"/>
  <c r="T31" i="1"/>
  <c r="R31" i="1"/>
  <c r="S31" i="1" s="1"/>
  <c r="N31" i="1"/>
  <c r="T30" i="1"/>
  <c r="R30" i="1"/>
  <c r="S30" i="1" s="1"/>
  <c r="N30" i="1"/>
  <c r="T29" i="1"/>
  <c r="S29" i="1"/>
  <c r="R29" i="1"/>
  <c r="N29" i="1"/>
  <c r="T28" i="1"/>
  <c r="N28" i="1"/>
  <c r="R28" i="1" s="1"/>
  <c r="S28" i="1" s="1"/>
  <c r="T27" i="1"/>
  <c r="N27" i="1"/>
  <c r="R27" i="1" s="1"/>
  <c r="S27" i="1" s="1"/>
  <c r="T26" i="1"/>
  <c r="N26" i="1"/>
  <c r="R26" i="1" s="1"/>
  <c r="S26" i="1" s="1"/>
  <c r="T25" i="1"/>
  <c r="S25" i="1"/>
  <c r="N25" i="1"/>
  <c r="R25" i="1" s="1"/>
  <c r="T24" i="1"/>
  <c r="N24" i="1"/>
  <c r="R24" i="1" s="1"/>
  <c r="S24" i="1" s="1"/>
  <c r="T23" i="1"/>
  <c r="S23" i="1"/>
  <c r="R23" i="1"/>
  <c r="N23" i="1"/>
  <c r="T22" i="1"/>
  <c r="R22" i="1"/>
  <c r="S22" i="1" s="1"/>
  <c r="N22" i="1"/>
  <c r="T21" i="1"/>
  <c r="N21" i="1"/>
  <c r="R21" i="1" s="1"/>
  <c r="S21" i="1" s="1"/>
  <c r="T20" i="1"/>
  <c r="N20" i="1"/>
  <c r="R20" i="1" s="1"/>
  <c r="S20" i="1" s="1"/>
  <c r="T19" i="1"/>
  <c r="N19" i="1"/>
  <c r="R19" i="1" s="1"/>
  <c r="S19" i="1" s="1"/>
  <c r="T18" i="1"/>
  <c r="S18" i="1"/>
  <c r="R18" i="1"/>
  <c r="N18" i="1"/>
  <c r="T17" i="1"/>
  <c r="N17" i="1"/>
  <c r="R17" i="1" s="1"/>
  <c r="S17" i="1" s="1"/>
  <c r="T16" i="1"/>
  <c r="R16" i="1"/>
  <c r="S16" i="1" s="1"/>
  <c r="N16" i="1"/>
  <c r="T15" i="1"/>
  <c r="N15" i="1"/>
  <c r="R15" i="1" s="1"/>
  <c r="S15" i="1" s="1"/>
  <c r="T14" i="1"/>
  <c r="P14" i="1"/>
  <c r="N14" i="1"/>
  <c r="R14" i="1" s="1"/>
  <c r="S14" i="1" s="1"/>
  <c r="T13" i="1"/>
  <c r="S13" i="1"/>
  <c r="N13" i="1"/>
  <c r="R13" i="1" s="1"/>
  <c r="T12" i="1"/>
  <c r="N12" i="1"/>
  <c r="R12" i="1" s="1"/>
  <c r="S12" i="1" s="1"/>
  <c r="T11" i="1"/>
  <c r="S11" i="1"/>
  <c r="N11" i="1"/>
  <c r="R11" i="1" s="1"/>
  <c r="T10" i="1"/>
  <c r="N10" i="1"/>
  <c r="R10" i="1" s="1"/>
  <c r="S10" i="1" s="1"/>
  <c r="T9" i="1"/>
  <c r="N9" i="1"/>
  <c r="R9" i="1" s="1"/>
  <c r="S9" i="1" s="1"/>
  <c r="T8" i="1"/>
  <c r="R8" i="1"/>
  <c r="S8" i="1" s="1"/>
  <c r="N8" i="1"/>
  <c r="T7" i="1"/>
  <c r="N7" i="1"/>
  <c r="R7" i="1" s="1"/>
  <c r="S7" i="1" s="1"/>
  <c r="T6" i="1"/>
  <c r="R6" i="1"/>
  <c r="S6" i="1" s="1"/>
  <c r="N6" i="1"/>
  <c r="T5" i="1"/>
  <c r="N5" i="1"/>
  <c r="R5" i="1" s="1"/>
  <c r="S5" i="1" s="1"/>
  <c r="T4" i="1"/>
  <c r="S4" i="1"/>
  <c r="R4" i="1"/>
  <c r="N4" i="1"/>
  <c r="T3" i="1"/>
  <c r="N3" i="1"/>
  <c r="R3" i="1" s="1"/>
  <c r="S3" i="1" s="1"/>
  <c r="T2" i="1"/>
  <c r="N2" i="1"/>
  <c r="R2" i="1" s="1"/>
  <c r="S2" i="1" s="1"/>
  <c r="T1" i="1"/>
  <c r="N1" i="1"/>
  <c r="R1" i="1" s="1"/>
  <c r="S1" i="1" s="1"/>
  <c r="R739" i="1" l="1"/>
  <c r="S739" i="1" s="1"/>
  <c r="R845" i="1"/>
  <c r="S845" i="1" s="1"/>
  <c r="R1159" i="1"/>
  <c r="S1159" i="1" s="1"/>
  <c r="R931" i="1"/>
  <c r="S931" i="1" s="1"/>
  <c r="R935" i="1"/>
  <c r="S935" i="1" s="1"/>
  <c r="R1896" i="1"/>
  <c r="S1896" i="1" s="1"/>
  <c r="R3632" i="1"/>
  <c r="S3632" i="1" s="1"/>
  <c r="R4854" i="1"/>
  <c r="S4854" i="1" s="1"/>
  <c r="R886" i="1"/>
  <c r="S886" i="1" s="1"/>
  <c r="R1138" i="1"/>
  <c r="S1138" i="1" s="1"/>
  <c r="R1299" i="1"/>
  <c r="S1299" i="1" s="1"/>
  <c r="R1893" i="1"/>
  <c r="S1893" i="1" s="1"/>
  <c r="R2409" i="1"/>
  <c r="S2409" i="1" s="1"/>
  <c r="R3202" i="1"/>
  <c r="S3202" i="1" s="1"/>
  <c r="R3596" i="1"/>
  <c r="S3596" i="1" s="1"/>
  <c r="R1930" i="1"/>
  <c r="S1930" i="1" s="1"/>
  <c r="R2073" i="1"/>
  <c r="S2073" i="1" s="1"/>
  <c r="R1100" i="1"/>
  <c r="S1100" i="1" s="1"/>
  <c r="R2391" i="1"/>
  <c r="S2391" i="1" s="1"/>
  <c r="R1103" i="1"/>
  <c r="S1103" i="1" s="1"/>
  <c r="R1860" i="1"/>
  <c r="S1860" i="1" s="1"/>
  <c r="R1887" i="1"/>
  <c r="S1887" i="1" s="1"/>
  <c r="R1944" i="1"/>
  <c r="S1944" i="1" s="1"/>
  <c r="R2296" i="1"/>
  <c r="S2296" i="1" s="1"/>
  <c r="R2509" i="1"/>
  <c r="S2509" i="1" s="1"/>
  <c r="R2521" i="1"/>
  <c r="S2521" i="1" s="1"/>
  <c r="R3039" i="1"/>
  <c r="S3039" i="1" s="1"/>
  <c r="R892" i="1"/>
  <c r="S892" i="1" s="1"/>
  <c r="R1852" i="1"/>
  <c r="S1852" i="1" s="1"/>
  <c r="R1984" i="1"/>
  <c r="S1984" i="1" s="1"/>
  <c r="R3915" i="1"/>
  <c r="S3915" i="1" s="1"/>
  <c r="R545" i="1"/>
  <c r="S545" i="1" s="1"/>
  <c r="R771" i="1"/>
  <c r="S771" i="1" s="1"/>
  <c r="R777" i="1"/>
  <c r="S777" i="1" s="1"/>
  <c r="R967" i="1"/>
  <c r="S967" i="1" s="1"/>
  <c r="R1215" i="1"/>
  <c r="S1215" i="1" s="1"/>
  <c r="R1225" i="1"/>
  <c r="S1225" i="1" s="1"/>
  <c r="R2317" i="1"/>
  <c r="S2317" i="1" s="1"/>
  <c r="R2773" i="1"/>
  <c r="S2773" i="1" s="1"/>
  <c r="R2851" i="1"/>
  <c r="S2851" i="1" s="1"/>
  <c r="R3422" i="1"/>
  <c r="S3422" i="1" s="1"/>
  <c r="R3593" i="1"/>
  <c r="S3593" i="1" s="1"/>
  <c r="R3871" i="1"/>
  <c r="S3871" i="1" s="1"/>
  <c r="R4747" i="1"/>
  <c r="S4747" i="1" s="1"/>
  <c r="R809" i="1"/>
  <c r="S809" i="1" s="1"/>
  <c r="R1005" i="1"/>
  <c r="S1005" i="1" s="1"/>
  <c r="R1133" i="1"/>
  <c r="S1133" i="1" s="1"/>
  <c r="R1213" i="1"/>
  <c r="S1213" i="1" s="1"/>
  <c r="R1536" i="1"/>
  <c r="S1536" i="1" s="1"/>
  <c r="R2012" i="1"/>
  <c r="S2012" i="1" s="1"/>
  <c r="R2587" i="1"/>
  <c r="S2587" i="1" s="1"/>
  <c r="R2610" i="1"/>
  <c r="S2610" i="1" s="1"/>
  <c r="R2732" i="1"/>
  <c r="S2732" i="1" s="1"/>
  <c r="R1938" i="1"/>
  <c r="S1938" i="1" s="1"/>
  <c r="R2082" i="1"/>
  <c r="S2082" i="1" s="1"/>
  <c r="R2338" i="1"/>
  <c r="S2338" i="1" s="1"/>
  <c r="R2352" i="1"/>
  <c r="S2352" i="1" s="1"/>
  <c r="R2392" i="1"/>
  <c r="S2392" i="1" s="1"/>
  <c r="R2518" i="1"/>
  <c r="S2518" i="1" s="1"/>
  <c r="R2601" i="1"/>
  <c r="S2601" i="1" s="1"/>
  <c r="R2660" i="1"/>
  <c r="S2660" i="1" s="1"/>
  <c r="R2675" i="1"/>
  <c r="S2675" i="1" s="1"/>
  <c r="R2746" i="1"/>
  <c r="S2746" i="1" s="1"/>
  <c r="R2899" i="1"/>
  <c r="S2899" i="1" s="1"/>
  <c r="R2922" i="1"/>
  <c r="S2922" i="1" s="1"/>
  <c r="R3074" i="1"/>
  <c r="S3074" i="1" s="1"/>
  <c r="R3440" i="1"/>
  <c r="S3440" i="1" s="1"/>
  <c r="R3639" i="1"/>
  <c r="S3639" i="1" s="1"/>
  <c r="R3834" i="1"/>
  <c r="S3834" i="1" s="1"/>
  <c r="R3853" i="1"/>
  <c r="S3853" i="1" s="1"/>
  <c r="R1828" i="1"/>
  <c r="S1828" i="1" s="1"/>
  <c r="R1858" i="1"/>
  <c r="S1858" i="1" s="1"/>
  <c r="R1966" i="1"/>
  <c r="S1966" i="1" s="1"/>
  <c r="R2079" i="1"/>
  <c r="S2079" i="1" s="1"/>
  <c r="R2103" i="1"/>
  <c r="S2103" i="1" s="1"/>
  <c r="R2121" i="1"/>
  <c r="S2121" i="1" s="1"/>
  <c r="R2125" i="1"/>
  <c r="S2125" i="1" s="1"/>
  <c r="R2129" i="1"/>
  <c r="S2129" i="1" s="1"/>
  <c r="R2389" i="1"/>
  <c r="S2389" i="1" s="1"/>
  <c r="R2418" i="1"/>
  <c r="S2418" i="1" s="1"/>
  <c r="R2494" i="1"/>
  <c r="S2494" i="1" s="1"/>
  <c r="R2789" i="1"/>
  <c r="S2789" i="1" s="1"/>
  <c r="R2942" i="1"/>
  <c r="S2942" i="1" s="1"/>
  <c r="R2964" i="1"/>
  <c r="S2964" i="1" s="1"/>
  <c r="R3190" i="1"/>
  <c r="S3190" i="1" s="1"/>
  <c r="R3211" i="1"/>
  <c r="S3211" i="1" s="1"/>
  <c r="R3320" i="1"/>
  <c r="S3320" i="1" s="1"/>
  <c r="R4361" i="1"/>
  <c r="S4361" i="1" s="1"/>
  <c r="R4935" i="1"/>
  <c r="S4935" i="1" s="1"/>
  <c r="R5168" i="1"/>
  <c r="S5168" i="1" s="1"/>
  <c r="R1824" i="1"/>
  <c r="S1824" i="1" s="1"/>
  <c r="R1876" i="1"/>
  <c r="S1876" i="1" s="1"/>
  <c r="R1947" i="1"/>
  <c r="S1947" i="1" s="1"/>
  <c r="R2110" i="1"/>
  <c r="S2110" i="1" s="1"/>
  <c r="R2202" i="1"/>
  <c r="S2202" i="1" s="1"/>
  <c r="R2294" i="1"/>
  <c r="S2294" i="1" s="1"/>
  <c r="R2334" i="1"/>
  <c r="S2334" i="1" s="1"/>
  <c r="R2386" i="1"/>
  <c r="S2386" i="1" s="1"/>
  <c r="R2433" i="1"/>
  <c r="S2433" i="1" s="1"/>
  <c r="R2448" i="1"/>
  <c r="S2448" i="1" s="1"/>
  <c r="R2649" i="1"/>
  <c r="S2649" i="1" s="1"/>
  <c r="R2721" i="1"/>
  <c r="S2721" i="1" s="1"/>
  <c r="R3068" i="1"/>
  <c r="S3068" i="1" s="1"/>
  <c r="R3243" i="1"/>
  <c r="S3243" i="1" s="1"/>
  <c r="R3410" i="1"/>
  <c r="S3410" i="1" s="1"/>
  <c r="R3465" i="1"/>
  <c r="S3465" i="1" s="1"/>
  <c r="R3578" i="1"/>
  <c r="S3578" i="1" s="1"/>
  <c r="R3809" i="1"/>
  <c r="S3809" i="1" s="1"/>
  <c r="R3892" i="1"/>
  <c r="S3892" i="1" s="1"/>
  <c r="R3912" i="1"/>
  <c r="S3912" i="1" s="1"/>
  <c r="R4108" i="1"/>
  <c r="S4108" i="1" s="1"/>
  <c r="R5458" i="1"/>
  <c r="S5458" i="1" s="1"/>
  <c r="R2874" i="1"/>
  <c r="S2874" i="1" s="1"/>
  <c r="R1886" i="1"/>
  <c r="S1886" i="1" s="1"/>
  <c r="R1928" i="1"/>
  <c r="S1928" i="1" s="1"/>
  <c r="R1941" i="1"/>
  <c r="S1941" i="1" s="1"/>
  <c r="R2196" i="1"/>
  <c r="S2196" i="1" s="1"/>
  <c r="R2236" i="1"/>
  <c r="S2236" i="1" s="1"/>
  <c r="R2288" i="1"/>
  <c r="S2288" i="1" s="1"/>
  <c r="R2335" i="1"/>
  <c r="S2335" i="1" s="1"/>
  <c r="R2415" i="1"/>
  <c r="S2415" i="1" s="1"/>
  <c r="R2506" i="1"/>
  <c r="S2506" i="1" s="1"/>
  <c r="R2667" i="1"/>
  <c r="S2667" i="1" s="1"/>
  <c r="R2948" i="1"/>
  <c r="S2948" i="1" s="1"/>
  <c r="R3062" i="1"/>
  <c r="S3062" i="1" s="1"/>
  <c r="R3149" i="1"/>
  <c r="S3149" i="1" s="1"/>
  <c r="R3240" i="1"/>
  <c r="S3240" i="1" s="1"/>
  <c r="R3311" i="1"/>
  <c r="S3311" i="1" s="1"/>
  <c r="R4500" i="1"/>
  <c r="S4500" i="1" s="1"/>
  <c r="R4724" i="1"/>
  <c r="S4724" i="1" s="1"/>
  <c r="R4997" i="1"/>
  <c r="S4997" i="1" s="1"/>
  <c r="R5043" i="1"/>
  <c r="S5043" i="1" s="1"/>
  <c r="R5103" i="1"/>
  <c r="S5103" i="1" s="1"/>
  <c r="R2068" i="1"/>
  <c r="S2068" i="1" s="1"/>
  <c r="R2166" i="1"/>
  <c r="S2166" i="1" s="1"/>
  <c r="R2264" i="1"/>
  <c r="S2264" i="1" s="1"/>
  <c r="R2362" i="1"/>
  <c r="S2362" i="1" s="1"/>
  <c r="R2620" i="1"/>
  <c r="S2620" i="1" s="1"/>
  <c r="R2661" i="1"/>
  <c r="S2661" i="1" s="1"/>
  <c r="R2724" i="1"/>
  <c r="S2724" i="1" s="1"/>
  <c r="R2815" i="1"/>
  <c r="S2815" i="1" s="1"/>
  <c r="R2871" i="1"/>
  <c r="S2871" i="1" s="1"/>
  <c r="R3051" i="1"/>
  <c r="S3051" i="1" s="1"/>
  <c r="R3121" i="1"/>
  <c r="S3121" i="1" s="1"/>
  <c r="R3186" i="1"/>
  <c r="S3186" i="1" s="1"/>
  <c r="R3226" i="1"/>
  <c r="S3226" i="1" s="1"/>
  <c r="R3370" i="1"/>
  <c r="S3370" i="1" s="1"/>
  <c r="R3901" i="1"/>
  <c r="S3901" i="1" s="1"/>
  <c r="R4002" i="1"/>
  <c r="S4002" i="1" s="1"/>
  <c r="R4097" i="1"/>
  <c r="S4097" i="1" s="1"/>
  <c r="R4161" i="1"/>
  <c r="S4161" i="1" s="1"/>
  <c r="R4512" i="1"/>
  <c r="S4512" i="1" s="1"/>
  <c r="R4528" i="1"/>
  <c r="S4528" i="1" s="1"/>
  <c r="R4834" i="1"/>
  <c r="S4834" i="1" s="1"/>
  <c r="R5164" i="1"/>
  <c r="S5164" i="1" s="1"/>
  <c r="R5806" i="1"/>
  <c r="S5806" i="1" s="1"/>
  <c r="R6198" i="1"/>
  <c r="S6198" i="1" s="1"/>
  <c r="R2577" i="1"/>
  <c r="S2577" i="1" s="1"/>
  <c r="R2605" i="1"/>
  <c r="S2605" i="1" s="1"/>
  <c r="R2709" i="1"/>
  <c r="S2709" i="1" s="1"/>
  <c r="R2829" i="1"/>
  <c r="S2829" i="1" s="1"/>
  <c r="R2855" i="1"/>
  <c r="S2855" i="1" s="1"/>
  <c r="R2893" i="1"/>
  <c r="S2893" i="1" s="1"/>
  <c r="R3333" i="1"/>
  <c r="S3333" i="1" s="1"/>
  <c r="R4494" i="1"/>
  <c r="S4494" i="1" s="1"/>
  <c r="R4823" i="1"/>
  <c r="S4823" i="1" s="1"/>
  <c r="R4918" i="1"/>
  <c r="S4918" i="1" s="1"/>
  <c r="R1900" i="1"/>
  <c r="S1900" i="1" s="1"/>
  <c r="R1998" i="1"/>
  <c r="S1998" i="1" s="1"/>
  <c r="R2096" i="1"/>
  <c r="S2096" i="1" s="1"/>
  <c r="R2194" i="1"/>
  <c r="S2194" i="1" s="1"/>
  <c r="R2292" i="1"/>
  <c r="S2292" i="1" s="1"/>
  <c r="R2390" i="1"/>
  <c r="S2390" i="1" s="1"/>
  <c r="R2527" i="1"/>
  <c r="S2527" i="1" s="1"/>
  <c r="R2602" i="1"/>
  <c r="S2602" i="1" s="1"/>
  <c r="R2852" i="1"/>
  <c r="S2852" i="1" s="1"/>
  <c r="R2930" i="1"/>
  <c r="S2930" i="1" s="1"/>
  <c r="R3184" i="1"/>
  <c r="S3184" i="1" s="1"/>
  <c r="R3214" i="1"/>
  <c r="S3214" i="1" s="1"/>
  <c r="R3272" i="1"/>
  <c r="S3272" i="1" s="1"/>
  <c r="R3303" i="1"/>
  <c r="S3303" i="1" s="1"/>
  <c r="R3326" i="1"/>
  <c r="S3326" i="1" s="1"/>
  <c r="R3340" i="1"/>
  <c r="S3340" i="1" s="1"/>
  <c r="R3344" i="1"/>
  <c r="S3344" i="1" s="1"/>
  <c r="R3519" i="1"/>
  <c r="S3519" i="1" s="1"/>
  <c r="R3653" i="1"/>
  <c r="S3653" i="1" s="1"/>
  <c r="R3750" i="1"/>
  <c r="S3750" i="1" s="1"/>
  <c r="R3758" i="1"/>
  <c r="S3758" i="1" s="1"/>
  <c r="R4313" i="1"/>
  <c r="S4313" i="1" s="1"/>
  <c r="R4376" i="1"/>
  <c r="S4376" i="1" s="1"/>
  <c r="R4934" i="1"/>
  <c r="S4934" i="1" s="1"/>
  <c r="R5100" i="1"/>
  <c r="S5100" i="1" s="1"/>
  <c r="R5174" i="1"/>
  <c r="S5174" i="1" s="1"/>
  <c r="R5985" i="1"/>
  <c r="S5985" i="1" s="1"/>
  <c r="R2549" i="1"/>
  <c r="S2549" i="1" s="1"/>
  <c r="R2555" i="1"/>
  <c r="S2555" i="1" s="1"/>
  <c r="R2647" i="1"/>
  <c r="S2647" i="1" s="1"/>
  <c r="R2653" i="1"/>
  <c r="S2653" i="1" s="1"/>
  <c r="R2745" i="1"/>
  <c r="S2745" i="1" s="1"/>
  <c r="R2843" i="1"/>
  <c r="S2843" i="1" s="1"/>
  <c r="R2953" i="1"/>
  <c r="S2953" i="1" s="1"/>
  <c r="R3015" i="1"/>
  <c r="S3015" i="1" s="1"/>
  <c r="R3172" i="1"/>
  <c r="S3172" i="1" s="1"/>
  <c r="R3228" i="1"/>
  <c r="S3228" i="1" s="1"/>
  <c r="R3424" i="1"/>
  <c r="S3424" i="1" s="1"/>
  <c r="R3534" i="1"/>
  <c r="S3534" i="1" s="1"/>
  <c r="R3617" i="1"/>
  <c r="S3617" i="1" s="1"/>
  <c r="R3634" i="1"/>
  <c r="S3634" i="1" s="1"/>
  <c r="R3641" i="1"/>
  <c r="S3641" i="1" s="1"/>
  <c r="R3847" i="1"/>
  <c r="S3847" i="1" s="1"/>
  <c r="R4167" i="1"/>
  <c r="S4167" i="1" s="1"/>
  <c r="R4333" i="1"/>
  <c r="S4333" i="1" s="1"/>
  <c r="R4371" i="1"/>
  <c r="S4371" i="1" s="1"/>
  <c r="R4684" i="1"/>
  <c r="S4684" i="1" s="1"/>
  <c r="R4765" i="1"/>
  <c r="S4765" i="1" s="1"/>
  <c r="R4820" i="1"/>
  <c r="S4820" i="1" s="1"/>
  <c r="R5301" i="1"/>
  <c r="S5301" i="1" s="1"/>
  <c r="R5389" i="1"/>
  <c r="S5389" i="1" s="1"/>
  <c r="R2493" i="1"/>
  <c r="S2493" i="1" s="1"/>
  <c r="R2499" i="1"/>
  <c r="S2499" i="1" s="1"/>
  <c r="R2591" i="1"/>
  <c r="S2591" i="1" s="1"/>
  <c r="R2689" i="1"/>
  <c r="S2689" i="1" s="1"/>
  <c r="R2695" i="1"/>
  <c r="S2695" i="1" s="1"/>
  <c r="R2787" i="1"/>
  <c r="S2787" i="1" s="1"/>
  <c r="R2878" i="1"/>
  <c r="S2878" i="1" s="1"/>
  <c r="R2934" i="1"/>
  <c r="S2934" i="1" s="1"/>
  <c r="R3235" i="1"/>
  <c r="S3235" i="1" s="1"/>
  <c r="R3421" i="1"/>
  <c r="S3421" i="1" s="1"/>
  <c r="R3438" i="1"/>
  <c r="S3438" i="1" s="1"/>
  <c r="R3445" i="1"/>
  <c r="S3445" i="1" s="1"/>
  <c r="R3718" i="1"/>
  <c r="S3718" i="1" s="1"/>
  <c r="R3739" i="1"/>
  <c r="S3739" i="1" s="1"/>
  <c r="R3757" i="1"/>
  <c r="S3757" i="1" s="1"/>
  <c r="R3800" i="1"/>
  <c r="S3800" i="1" s="1"/>
  <c r="R3829" i="1"/>
  <c r="S3829" i="1" s="1"/>
  <c r="R4067" i="1"/>
  <c r="S4067" i="1" s="1"/>
  <c r="R4100" i="1"/>
  <c r="S4100" i="1" s="1"/>
  <c r="R4164" i="1"/>
  <c r="S4164" i="1" s="1"/>
  <c r="R4193" i="1"/>
  <c r="S4193" i="1" s="1"/>
  <c r="R4209" i="1"/>
  <c r="S4209" i="1" s="1"/>
  <c r="R5305" i="1"/>
  <c r="S5305" i="1" s="1"/>
  <c r="R5366" i="1"/>
  <c r="S5366" i="1" s="1"/>
  <c r="R5496" i="1"/>
  <c r="S5496" i="1" s="1"/>
  <c r="R5583" i="1"/>
  <c r="S5583" i="1" s="1"/>
  <c r="R5704" i="1"/>
  <c r="S5704" i="1" s="1"/>
  <c r="R6201" i="1"/>
  <c r="S6201" i="1" s="1"/>
  <c r="R3368" i="1"/>
  <c r="S3368" i="1" s="1"/>
  <c r="R3466" i="1"/>
  <c r="S3466" i="1" s="1"/>
  <c r="R3564" i="1"/>
  <c r="S3564" i="1" s="1"/>
  <c r="R3662" i="1"/>
  <c r="S3662" i="1" s="1"/>
  <c r="R3753" i="1"/>
  <c r="S3753" i="1" s="1"/>
  <c r="R3803" i="1"/>
  <c r="S3803" i="1" s="1"/>
  <c r="R4094" i="1"/>
  <c r="S4094" i="1" s="1"/>
  <c r="R4179" i="1"/>
  <c r="S4179" i="1" s="1"/>
  <c r="R4242" i="1"/>
  <c r="S4242" i="1" s="1"/>
  <c r="R4310" i="1"/>
  <c r="S4310" i="1" s="1"/>
  <c r="R4403" i="1"/>
  <c r="S4403" i="1" s="1"/>
  <c r="R4438" i="1"/>
  <c r="S4438" i="1" s="1"/>
  <c r="R4526" i="1"/>
  <c r="S4526" i="1" s="1"/>
  <c r="R4558" i="1"/>
  <c r="S4558" i="1" s="1"/>
  <c r="R4675" i="1"/>
  <c r="S4675" i="1" s="1"/>
  <c r="R4707" i="1"/>
  <c r="S4707" i="1" s="1"/>
  <c r="R5064" i="1"/>
  <c r="S5064" i="1" s="1"/>
  <c r="R5603" i="1"/>
  <c r="S5603" i="1" s="1"/>
  <c r="R5665" i="1"/>
  <c r="S5665" i="1" s="1"/>
  <c r="R5982" i="1"/>
  <c r="S5982" i="1" s="1"/>
  <c r="R2864" i="1"/>
  <c r="S2864" i="1" s="1"/>
  <c r="R2962" i="1"/>
  <c r="S2962" i="1" s="1"/>
  <c r="R3060" i="1"/>
  <c r="S3060" i="1" s="1"/>
  <c r="R3158" i="1"/>
  <c r="S3158" i="1" s="1"/>
  <c r="R3256" i="1"/>
  <c r="S3256" i="1" s="1"/>
  <c r="R3354" i="1"/>
  <c r="S3354" i="1" s="1"/>
  <c r="R3452" i="1"/>
  <c r="S3452" i="1" s="1"/>
  <c r="R3550" i="1"/>
  <c r="S3550" i="1" s="1"/>
  <c r="R3648" i="1"/>
  <c r="S3648" i="1" s="1"/>
  <c r="R3797" i="1"/>
  <c r="S3797" i="1" s="1"/>
  <c r="R3907" i="1"/>
  <c r="S3907" i="1" s="1"/>
  <c r="R3983" i="1"/>
  <c r="S3983" i="1" s="1"/>
  <c r="R4408" i="1"/>
  <c r="S4408" i="1" s="1"/>
  <c r="R4463" i="1"/>
  <c r="S4463" i="1" s="1"/>
  <c r="R4542" i="1"/>
  <c r="S4542" i="1" s="1"/>
  <c r="R5151" i="1"/>
  <c r="S5151" i="1" s="1"/>
  <c r="R5201" i="1"/>
  <c r="S5201" i="1" s="1"/>
  <c r="R5247" i="1"/>
  <c r="S5247" i="1" s="1"/>
  <c r="R5270" i="1"/>
  <c r="S5270" i="1" s="1"/>
  <c r="R5482" i="1"/>
  <c r="S5482" i="1" s="1"/>
  <c r="R5502" i="1"/>
  <c r="S5502" i="1" s="1"/>
  <c r="R5533" i="1"/>
  <c r="S5533" i="1" s="1"/>
  <c r="R5632" i="1"/>
  <c r="S5632" i="1" s="1"/>
  <c r="R6109" i="1"/>
  <c r="S6109" i="1" s="1"/>
  <c r="R6361" i="1"/>
  <c r="S6361" i="1" s="1"/>
  <c r="R2906" i="1"/>
  <c r="S2906" i="1" s="1"/>
  <c r="R3004" i="1"/>
  <c r="S3004" i="1" s="1"/>
  <c r="R3102" i="1"/>
  <c r="S3102" i="1" s="1"/>
  <c r="R3200" i="1"/>
  <c r="S3200" i="1" s="1"/>
  <c r="R3298" i="1"/>
  <c r="S3298" i="1" s="1"/>
  <c r="R3396" i="1"/>
  <c r="S3396" i="1" s="1"/>
  <c r="R3494" i="1"/>
  <c r="S3494" i="1" s="1"/>
  <c r="R3592" i="1"/>
  <c r="S3592" i="1" s="1"/>
  <c r="R3690" i="1"/>
  <c r="S3690" i="1" s="1"/>
  <c r="R3904" i="1"/>
  <c r="S3904" i="1" s="1"/>
  <c r="R4165" i="1"/>
  <c r="S4165" i="1" s="1"/>
  <c r="R4198" i="1"/>
  <c r="S4198" i="1" s="1"/>
  <c r="R4349" i="1"/>
  <c r="S4349" i="1" s="1"/>
  <c r="R4514" i="1"/>
  <c r="S4514" i="1" s="1"/>
  <c r="R4640" i="1"/>
  <c r="S4640" i="1" s="1"/>
  <c r="R4647" i="1"/>
  <c r="S4647" i="1" s="1"/>
  <c r="R4673" i="1"/>
  <c r="S4673" i="1" s="1"/>
  <c r="R4698" i="1"/>
  <c r="S4698" i="1" s="1"/>
  <c r="R5008" i="1"/>
  <c r="S5008" i="1" s="1"/>
  <c r="R5089" i="1"/>
  <c r="S5089" i="1" s="1"/>
  <c r="R5171" i="1"/>
  <c r="S5171" i="1" s="1"/>
  <c r="R5274" i="1"/>
  <c r="S5274" i="1" s="1"/>
  <c r="R5278" i="1"/>
  <c r="S5278" i="1" s="1"/>
  <c r="R5325" i="1"/>
  <c r="S5325" i="1" s="1"/>
  <c r="R5499" i="1"/>
  <c r="S5499" i="1" s="1"/>
  <c r="R5881" i="1"/>
  <c r="S5881" i="1" s="1"/>
  <c r="R6083" i="1"/>
  <c r="S6083" i="1" s="1"/>
  <c r="R6177" i="1"/>
  <c r="S6177" i="1" s="1"/>
  <c r="R6432" i="1"/>
  <c r="S6432" i="1" s="1"/>
  <c r="R4291" i="1"/>
  <c r="S4291" i="1" s="1"/>
  <c r="R4389" i="1"/>
  <c r="S4389" i="1" s="1"/>
  <c r="R4578" i="1"/>
  <c r="S4578" i="1" s="1"/>
  <c r="R4621" i="1"/>
  <c r="S4621" i="1" s="1"/>
  <c r="R4738" i="1"/>
  <c r="S4738" i="1" s="1"/>
  <c r="R4794" i="1"/>
  <c r="S4794" i="1" s="1"/>
  <c r="R5037" i="1"/>
  <c r="S5037" i="1" s="1"/>
  <c r="R5108" i="1"/>
  <c r="S5108" i="1" s="1"/>
  <c r="R5467" i="1"/>
  <c r="S5467" i="1" s="1"/>
  <c r="R5772" i="1"/>
  <c r="S5772" i="1" s="1"/>
  <c r="R6684" i="1"/>
  <c r="S6684" i="1" s="1"/>
  <c r="R3857" i="1"/>
  <c r="S3857" i="1" s="1"/>
  <c r="R3955" i="1"/>
  <c r="S3955" i="1" s="1"/>
  <c r="R4053" i="1"/>
  <c r="S4053" i="1" s="1"/>
  <c r="R4151" i="1"/>
  <c r="S4151" i="1" s="1"/>
  <c r="R4892" i="1"/>
  <c r="S4892" i="1" s="1"/>
  <c r="R5000" i="1"/>
  <c r="S5000" i="1" s="1"/>
  <c r="R5070" i="1"/>
  <c r="S5070" i="1" s="1"/>
  <c r="R5170" i="1"/>
  <c r="S5170" i="1" s="1"/>
  <c r="R5758" i="1"/>
  <c r="S5758" i="1" s="1"/>
  <c r="R6174" i="1"/>
  <c r="S6174" i="1" s="1"/>
  <c r="R6235" i="1"/>
  <c r="S6235" i="1" s="1"/>
  <c r="R4277" i="1"/>
  <c r="S4277" i="1" s="1"/>
  <c r="R4375" i="1"/>
  <c r="S4375" i="1" s="1"/>
  <c r="R4626" i="1"/>
  <c r="S4626" i="1" s="1"/>
  <c r="R4719" i="1"/>
  <c r="S4719" i="1" s="1"/>
  <c r="R4836" i="1"/>
  <c r="S4836" i="1" s="1"/>
  <c r="R5018" i="1"/>
  <c r="S5018" i="1" s="1"/>
  <c r="R5042" i="1"/>
  <c r="S5042" i="1" s="1"/>
  <c r="R5206" i="1"/>
  <c r="S5206" i="1" s="1"/>
  <c r="R5259" i="1"/>
  <c r="S5259" i="1" s="1"/>
  <c r="R5307" i="1"/>
  <c r="S5307" i="1" s="1"/>
  <c r="R5487" i="1"/>
  <c r="S5487" i="1" s="1"/>
  <c r="R5635" i="1"/>
  <c r="S5635" i="1" s="1"/>
  <c r="R5668" i="1"/>
  <c r="S5668" i="1" s="1"/>
  <c r="R5820" i="1"/>
  <c r="S5820" i="1" s="1"/>
  <c r="R5865" i="1"/>
  <c r="S5865" i="1" s="1"/>
  <c r="R5916" i="1"/>
  <c r="S5916" i="1" s="1"/>
  <c r="R6170" i="1"/>
  <c r="S6170" i="1" s="1"/>
  <c r="R4570" i="1"/>
  <c r="S4570" i="1" s="1"/>
  <c r="R4668" i="1"/>
  <c r="S4668" i="1" s="1"/>
  <c r="R4766" i="1"/>
  <c r="S4766" i="1" s="1"/>
  <c r="R4864" i="1"/>
  <c r="S4864" i="1" s="1"/>
  <c r="R4986" i="1"/>
  <c r="S4986" i="1" s="1"/>
  <c r="R5004" i="1"/>
  <c r="S5004" i="1" s="1"/>
  <c r="R5050" i="1"/>
  <c r="S5050" i="1" s="1"/>
  <c r="R5056" i="1"/>
  <c r="S5056" i="1" s="1"/>
  <c r="R5102" i="1"/>
  <c r="S5102" i="1" s="1"/>
  <c r="R5112" i="1"/>
  <c r="S5112" i="1" s="1"/>
  <c r="R5118" i="1"/>
  <c r="S5118" i="1" s="1"/>
  <c r="R5150" i="1"/>
  <c r="S5150" i="1" s="1"/>
  <c r="R5200" i="1"/>
  <c r="S5200" i="1" s="1"/>
  <c r="R5210" i="1"/>
  <c r="S5210" i="1" s="1"/>
  <c r="R5216" i="1"/>
  <c r="S5216" i="1" s="1"/>
  <c r="R5248" i="1"/>
  <c r="S5248" i="1" s="1"/>
  <c r="R5345" i="1"/>
  <c r="S5345" i="1" s="1"/>
  <c r="R5382" i="1"/>
  <c r="S5382" i="1" s="1"/>
  <c r="R5407" i="1"/>
  <c r="S5407" i="1" s="1"/>
  <c r="R5459" i="1"/>
  <c r="S5459" i="1" s="1"/>
  <c r="R5528" i="1"/>
  <c r="S5528" i="1" s="1"/>
  <c r="R5589" i="1"/>
  <c r="S5589" i="1" s="1"/>
  <c r="R5612" i="1"/>
  <c r="S5612" i="1" s="1"/>
  <c r="R5681" i="1"/>
  <c r="S5681" i="1" s="1"/>
  <c r="R5800" i="1"/>
  <c r="S5800" i="1" s="1"/>
  <c r="R4556" i="1"/>
  <c r="S4556" i="1" s="1"/>
  <c r="R4654" i="1"/>
  <c r="S4654" i="1" s="1"/>
  <c r="R4752" i="1"/>
  <c r="S4752" i="1" s="1"/>
  <c r="R4850" i="1"/>
  <c r="S4850" i="1" s="1"/>
  <c r="R4948" i="1"/>
  <c r="S4948" i="1" s="1"/>
  <c r="R5032" i="1"/>
  <c r="S5032" i="1" s="1"/>
  <c r="R5078" i="1"/>
  <c r="S5078" i="1" s="1"/>
  <c r="R5084" i="1"/>
  <c r="S5084" i="1" s="1"/>
  <c r="R5128" i="1"/>
  <c r="S5128" i="1" s="1"/>
  <c r="R5147" i="1"/>
  <c r="S5147" i="1" s="1"/>
  <c r="R5226" i="1"/>
  <c r="S5226" i="1" s="1"/>
  <c r="R5245" i="1"/>
  <c r="S5245" i="1" s="1"/>
  <c r="R5411" i="1"/>
  <c r="S5411" i="1" s="1"/>
  <c r="R5430" i="1"/>
  <c r="S5430" i="1" s="1"/>
  <c r="R5505" i="1"/>
  <c r="S5505" i="1" s="1"/>
  <c r="R5551" i="1"/>
  <c r="S5551" i="1" s="1"/>
  <c r="R5579" i="1"/>
  <c r="S5579" i="1" s="1"/>
  <c r="R5709" i="1"/>
  <c r="S5709" i="1" s="1"/>
  <c r="R5750" i="1"/>
  <c r="S5750" i="1" s="1"/>
  <c r="R5761" i="1"/>
  <c r="S5761" i="1" s="1"/>
  <c r="R5749" i="1"/>
  <c r="S5749" i="1" s="1"/>
  <c r="R5779" i="1"/>
  <c r="S5779" i="1" s="1"/>
  <c r="R5827" i="1"/>
  <c r="S5827" i="1" s="1"/>
  <c r="R5843" i="1"/>
  <c r="S5843" i="1" s="1"/>
  <c r="R5906" i="1"/>
  <c r="S5906" i="1" s="1"/>
  <c r="R5972" i="1"/>
  <c r="S5972" i="1" s="1"/>
  <c r="R5393" i="1"/>
  <c r="S5393" i="1" s="1"/>
  <c r="R5461" i="1"/>
  <c r="S5461" i="1" s="1"/>
  <c r="R5531" i="1"/>
  <c r="S5531" i="1" s="1"/>
  <c r="R5547" i="1"/>
  <c r="S5547" i="1" s="1"/>
  <c r="R5707" i="1"/>
  <c r="S5707" i="1" s="1"/>
  <c r="R5753" i="1"/>
  <c r="S5753" i="1" s="1"/>
  <c r="R5783" i="1"/>
  <c r="S5783" i="1" s="1"/>
  <c r="R5837" i="1"/>
  <c r="S5837" i="1" s="1"/>
  <c r="R5903" i="1"/>
  <c r="S5903" i="1" s="1"/>
  <c r="R6559" i="1"/>
  <c r="S6559" i="1" s="1"/>
  <c r="R6583" i="1"/>
  <c r="S6583" i="1" s="1"/>
  <c r="R6606" i="1"/>
  <c r="S6606" i="1" s="1"/>
  <c r="R5797" i="1"/>
  <c r="S5797" i="1" s="1"/>
  <c r="R5811" i="1"/>
  <c r="S5811" i="1" s="1"/>
  <c r="R5924" i="1"/>
  <c r="S5924" i="1" s="1"/>
  <c r="R5980" i="1"/>
  <c r="S5980" i="1" s="1"/>
  <c r="R6183" i="1"/>
  <c r="S6183" i="1" s="1"/>
  <c r="R6384" i="1"/>
  <c r="S6384" i="1" s="1"/>
  <c r="R6733" i="1"/>
  <c r="S6733" i="1" s="1"/>
  <c r="R5121" i="1"/>
  <c r="S5121" i="1" s="1"/>
  <c r="R5219" i="1"/>
  <c r="S5219" i="1" s="1"/>
  <c r="R5807" i="1"/>
  <c r="S5807" i="1" s="1"/>
  <c r="R5937" i="1"/>
  <c r="S5937" i="1" s="1"/>
  <c r="R5960" i="1"/>
  <c r="S5960" i="1" s="1"/>
  <c r="R6124" i="1"/>
  <c r="S6124" i="1" s="1"/>
  <c r="R6611" i="1"/>
  <c r="S6611" i="1" s="1"/>
  <c r="R6782" i="1"/>
  <c r="S6782" i="1" s="1"/>
  <c r="R6923" i="1"/>
  <c r="S6923" i="1" s="1"/>
  <c r="R5107" i="1"/>
  <c r="S5107" i="1" s="1"/>
  <c r="R5205" i="1"/>
  <c r="S5205" i="1" s="1"/>
  <c r="R5859" i="1"/>
  <c r="S5859" i="1" s="1"/>
  <c r="R6040" i="1"/>
  <c r="S6040" i="1" s="1"/>
  <c r="R6176" i="1"/>
  <c r="S6176" i="1" s="1"/>
  <c r="R6386" i="1"/>
  <c r="S6386" i="1" s="1"/>
  <c r="R6456" i="1"/>
  <c r="S6456" i="1" s="1"/>
  <c r="R6481" i="1"/>
  <c r="S6481" i="1" s="1"/>
  <c r="R5615" i="1"/>
  <c r="S5615" i="1" s="1"/>
  <c r="R5733" i="1"/>
  <c r="S5733" i="1" s="1"/>
  <c r="R5841" i="1"/>
  <c r="S5841" i="1" s="1"/>
  <c r="R5883" i="1"/>
  <c r="S5883" i="1" s="1"/>
  <c r="R6058" i="1"/>
  <c r="S6058" i="1" s="1"/>
  <c r="R6153" i="1"/>
  <c r="S6153" i="1" s="1"/>
  <c r="R6193" i="1"/>
  <c r="S6193" i="1" s="1"/>
  <c r="R6219" i="1"/>
  <c r="S6219" i="1" s="1"/>
  <c r="R6365" i="1"/>
  <c r="S6365" i="1" s="1"/>
  <c r="R6397" i="1"/>
  <c r="S6397" i="1" s="1"/>
  <c r="R6563" i="1"/>
  <c r="S6563" i="1" s="1"/>
  <c r="R7009" i="1"/>
  <c r="S7009" i="1" s="1"/>
  <c r="R5163" i="1"/>
  <c r="S5163" i="1" s="1"/>
  <c r="R5263" i="1"/>
  <c r="S5263" i="1" s="1"/>
  <c r="R5367" i="1"/>
  <c r="S5367" i="1" s="1"/>
  <c r="R5515" i="1"/>
  <c r="S5515" i="1" s="1"/>
  <c r="R5710" i="1"/>
  <c r="S5710" i="1" s="1"/>
  <c r="R5784" i="1"/>
  <c r="S5784" i="1" s="1"/>
  <c r="R5812" i="1"/>
  <c r="S5812" i="1" s="1"/>
  <c r="R5896" i="1"/>
  <c r="S5896" i="1" s="1"/>
  <c r="R5955" i="1"/>
  <c r="S5955" i="1" s="1"/>
  <c r="R5988" i="1"/>
  <c r="S5988" i="1" s="1"/>
  <c r="R6055" i="1"/>
  <c r="S6055" i="1" s="1"/>
  <c r="R6086" i="1"/>
  <c r="S6086" i="1" s="1"/>
  <c r="R6290" i="1"/>
  <c r="S6290" i="1" s="1"/>
  <c r="R6542" i="1"/>
  <c r="S6542" i="1" s="1"/>
  <c r="R6029" i="1"/>
  <c r="S6029" i="1" s="1"/>
  <c r="R6169" i="1"/>
  <c r="S6169" i="1" s="1"/>
  <c r="R6291" i="1"/>
  <c r="S6291" i="1" s="1"/>
  <c r="R6298" i="1"/>
  <c r="S6298" i="1" s="1"/>
  <c r="R6496" i="1"/>
  <c r="S6496" i="1" s="1"/>
  <c r="R6503" i="1"/>
  <c r="S6503" i="1" s="1"/>
  <c r="R6608" i="1"/>
  <c r="S6608" i="1" s="1"/>
  <c r="R6689" i="1"/>
  <c r="S6689" i="1" s="1"/>
  <c r="R6724" i="1"/>
  <c r="S6724" i="1" s="1"/>
  <c r="R6877" i="1"/>
  <c r="S6877" i="1" s="1"/>
  <c r="R6166" i="1"/>
  <c r="S6166" i="1" s="1"/>
  <c r="R6302" i="1"/>
  <c r="S6302" i="1" s="1"/>
  <c r="R6367" i="1"/>
  <c r="S6367" i="1" s="1"/>
  <c r="R6400" i="1"/>
  <c r="S6400" i="1" s="1"/>
  <c r="R6407" i="1"/>
  <c r="S6407" i="1" s="1"/>
  <c r="R6554" i="1"/>
  <c r="S6554" i="1" s="1"/>
  <c r="R6678" i="1"/>
  <c r="S6678" i="1" s="1"/>
  <c r="R6844" i="1"/>
  <c r="S6844" i="1" s="1"/>
  <c r="R7003" i="1"/>
  <c r="S7003" i="1" s="1"/>
  <c r="R7070" i="1"/>
  <c r="S7070" i="1" s="1"/>
  <c r="R6299" i="1"/>
  <c r="S6299" i="1" s="1"/>
  <c r="R6364" i="1"/>
  <c r="S6364" i="1" s="1"/>
  <c r="R6523" i="1"/>
  <c r="S6523" i="1" s="1"/>
  <c r="R6661" i="1"/>
  <c r="S6661" i="1" s="1"/>
  <c r="R7145" i="1"/>
  <c r="S7145" i="1" s="1"/>
  <c r="R5970" i="1"/>
  <c r="S5970" i="1" s="1"/>
  <c r="R6052" i="1"/>
  <c r="S6052" i="1" s="1"/>
  <c r="R6156" i="1"/>
  <c r="S6156" i="1" s="1"/>
  <c r="R6409" i="1"/>
  <c r="S6409" i="1" s="1"/>
  <c r="R6451" i="1"/>
  <c r="S6451" i="1" s="1"/>
  <c r="R6484" i="1"/>
  <c r="S6484" i="1" s="1"/>
  <c r="R6491" i="1"/>
  <c r="S6491" i="1" s="1"/>
  <c r="R6556" i="1"/>
  <c r="S6556" i="1" s="1"/>
  <c r="R6908" i="1"/>
  <c r="S6908" i="1" s="1"/>
  <c r="R6068" i="1"/>
  <c r="S6068" i="1" s="1"/>
  <c r="R6150" i="1"/>
  <c r="S6150" i="1" s="1"/>
  <c r="R6600" i="1"/>
  <c r="S6600" i="1" s="1"/>
  <c r="R6635" i="1"/>
  <c r="S6635" i="1" s="1"/>
  <c r="R6663" i="1"/>
  <c r="S6663" i="1" s="1"/>
  <c r="R6750" i="1"/>
  <c r="S6750" i="1" s="1"/>
  <c r="R6894" i="1"/>
  <c r="S6894" i="1" s="1"/>
  <c r="R7396" i="1"/>
  <c r="S7396" i="1" s="1"/>
  <c r="R6442" i="1"/>
  <c r="S6442" i="1" s="1"/>
  <c r="R6454" i="1"/>
  <c r="S6454" i="1" s="1"/>
  <c r="R6729" i="1"/>
  <c r="S6729" i="1" s="1"/>
  <c r="R6793" i="1"/>
  <c r="S6793" i="1" s="1"/>
  <c r="R6803" i="1"/>
  <c r="S6803" i="1" s="1"/>
  <c r="R6831" i="1"/>
  <c r="S6831" i="1" s="1"/>
  <c r="R7152" i="1"/>
  <c r="S7152" i="1" s="1"/>
  <c r="R6575" i="1"/>
  <c r="S6575" i="1" s="1"/>
  <c r="R6601" i="1"/>
  <c r="S6601" i="1" s="1"/>
  <c r="R6621" i="1"/>
  <c r="S6621" i="1" s="1"/>
  <c r="R6660" i="1"/>
  <c r="S6660" i="1" s="1"/>
  <c r="R6667" i="1"/>
  <c r="S6667" i="1" s="1"/>
  <c r="R6673" i="1"/>
  <c r="S6673" i="1" s="1"/>
  <c r="R6703" i="1"/>
  <c r="S6703" i="1" s="1"/>
  <c r="R6903" i="1"/>
  <c r="S6903" i="1" s="1"/>
  <c r="R6537" i="1"/>
  <c r="S6537" i="1" s="1"/>
  <c r="R6566" i="1"/>
  <c r="S6566" i="1" s="1"/>
  <c r="R6612" i="1"/>
  <c r="S6612" i="1" s="1"/>
  <c r="R6638" i="1"/>
  <c r="S6638" i="1" s="1"/>
  <c r="R6727" i="1"/>
  <c r="S6727" i="1" s="1"/>
  <c r="R6745" i="1"/>
  <c r="S6745" i="1" s="1"/>
  <c r="R7024" i="1"/>
  <c r="S7024" i="1" s="1"/>
  <c r="R7213" i="1"/>
  <c r="S7213" i="1" s="1"/>
  <c r="R7280" i="1"/>
  <c r="S7280" i="1" s="1"/>
  <c r="R7283" i="1"/>
  <c r="S7283" i="1" s="1"/>
  <c r="R7338" i="1"/>
  <c r="S7338" i="1" s="1"/>
  <c r="R7522" i="1"/>
  <c r="S7522" i="1" s="1"/>
  <c r="R6736" i="1"/>
  <c r="S6736" i="1" s="1"/>
  <c r="R7027" i="1"/>
  <c r="S7027" i="1" s="1"/>
  <c r="R7055" i="1"/>
  <c r="S7055" i="1" s="1"/>
  <c r="R7104" i="1"/>
  <c r="S7104" i="1" s="1"/>
  <c r="R7188" i="1"/>
  <c r="S7188" i="1" s="1"/>
  <c r="R7216" i="1"/>
  <c r="S7216" i="1" s="1"/>
  <c r="R7310" i="1"/>
  <c r="S7310" i="1" s="1"/>
  <c r="R7423" i="1"/>
  <c r="S7423" i="1" s="1"/>
  <c r="R7490" i="1"/>
  <c r="S7490" i="1" s="1"/>
  <c r="R7590" i="1"/>
  <c r="S7590" i="1" s="1"/>
  <c r="R6652" i="1"/>
  <c r="S6652" i="1" s="1"/>
  <c r="R6699" i="1"/>
  <c r="S6699" i="1" s="1"/>
  <c r="R6897" i="1"/>
  <c r="S6897" i="1" s="1"/>
  <c r="R7095" i="1"/>
  <c r="S7095" i="1" s="1"/>
  <c r="R7109" i="1"/>
  <c r="S7109" i="1" s="1"/>
  <c r="R7264" i="1"/>
  <c r="S7264" i="1" s="1"/>
  <c r="R7332" i="1"/>
  <c r="S7332" i="1" s="1"/>
  <c r="R7392" i="1"/>
  <c r="S7392" i="1" s="1"/>
  <c r="R7536" i="1"/>
  <c r="S7536" i="1" s="1"/>
  <c r="R6785" i="1"/>
  <c r="S6785" i="1" s="1"/>
  <c r="R6841" i="1"/>
  <c r="S6841" i="1" s="1"/>
  <c r="R6914" i="1"/>
  <c r="S6914" i="1" s="1"/>
  <c r="R6928" i="1"/>
  <c r="S6928" i="1" s="1"/>
  <c r="R6941" i="1"/>
  <c r="S6941" i="1" s="1"/>
  <c r="R7015" i="1"/>
  <c r="S7015" i="1" s="1"/>
  <c r="R7106" i="1"/>
  <c r="S7106" i="1" s="1"/>
  <c r="R7492" i="1"/>
  <c r="S7492" i="1" s="1"/>
  <c r="R6015" i="1"/>
  <c r="S6015" i="1" s="1"/>
  <c r="R6113" i="1"/>
  <c r="S6113" i="1" s="1"/>
  <c r="R6211" i="1"/>
  <c r="S6211" i="1" s="1"/>
  <c r="R6300" i="1"/>
  <c r="S6300" i="1" s="1"/>
  <c r="R6428" i="1"/>
  <c r="S6428" i="1" s="1"/>
  <c r="R6647" i="1"/>
  <c r="S6647" i="1" s="1"/>
  <c r="R6666" i="1"/>
  <c r="S6666" i="1" s="1"/>
  <c r="R6748" i="1"/>
  <c r="S6748" i="1" s="1"/>
  <c r="R6865" i="1"/>
  <c r="S6865" i="1" s="1"/>
  <c r="R7137" i="1"/>
  <c r="S7137" i="1" s="1"/>
  <c r="R7155" i="1"/>
  <c r="S7155" i="1" s="1"/>
  <c r="R7517" i="1"/>
  <c r="S7517" i="1" s="1"/>
  <c r="R6778" i="1"/>
  <c r="S6778" i="1" s="1"/>
  <c r="R7534" i="1"/>
  <c r="S7534" i="1" s="1"/>
  <c r="R7708" i="1"/>
  <c r="S7708" i="1" s="1"/>
  <c r="R7157" i="1"/>
  <c r="S7157" i="1" s="1"/>
  <c r="R7263" i="1"/>
  <c r="S7263" i="1" s="1"/>
  <c r="R7367" i="1"/>
  <c r="S7367" i="1" s="1"/>
  <c r="R7376" i="1"/>
  <c r="S7376" i="1" s="1"/>
  <c r="R7388" i="1"/>
  <c r="S7388" i="1" s="1"/>
  <c r="R7472" i="1"/>
  <c r="S7472" i="1" s="1"/>
  <c r="R7566" i="1"/>
  <c r="S7566" i="1" s="1"/>
  <c r="R7690" i="1"/>
  <c r="S7690" i="1" s="1"/>
  <c r="R7751" i="1"/>
  <c r="S7751" i="1" s="1"/>
  <c r="R6864" i="1"/>
  <c r="S6864" i="1" s="1"/>
  <c r="R6970" i="1"/>
  <c r="S6970" i="1" s="1"/>
  <c r="R7587" i="1"/>
  <c r="S7587" i="1" s="1"/>
  <c r="R7628" i="1"/>
  <c r="S7628" i="1" s="1"/>
  <c r="R7151" i="1"/>
  <c r="S7151" i="1" s="1"/>
  <c r="R7167" i="1"/>
  <c r="S7167" i="1" s="1"/>
  <c r="R7195" i="1"/>
  <c r="S7195" i="1" s="1"/>
  <c r="R7279" i="1"/>
  <c r="S7279" i="1" s="1"/>
  <c r="R7473" i="1"/>
  <c r="S7473" i="1" s="1"/>
  <c r="R7479" i="1"/>
  <c r="S7479" i="1" s="1"/>
  <c r="R7514" i="1"/>
  <c r="S7514" i="1" s="1"/>
  <c r="R7525" i="1"/>
  <c r="S7525" i="1" s="1"/>
  <c r="R7625" i="1"/>
  <c r="S7625" i="1" s="1"/>
  <c r="R7113" i="1"/>
  <c r="S7113" i="1" s="1"/>
  <c r="R7140" i="1"/>
  <c r="S7140" i="1" s="1"/>
  <c r="R7219" i="1"/>
  <c r="S7219" i="1" s="1"/>
  <c r="R7228" i="1"/>
  <c r="S7228" i="1" s="1"/>
  <c r="R7291" i="1"/>
  <c r="S7291" i="1" s="1"/>
  <c r="R7440" i="1"/>
  <c r="S7440" i="1" s="1"/>
  <c r="R7975" i="1"/>
  <c r="S7975" i="1" s="1"/>
  <c r="R6526" i="1"/>
  <c r="S6526" i="1" s="1"/>
  <c r="R6624" i="1"/>
  <c r="S6624" i="1" s="1"/>
  <c r="R6722" i="1"/>
  <c r="S6722" i="1" s="1"/>
  <c r="R6971" i="1"/>
  <c r="S6971" i="1" s="1"/>
  <c r="R7306" i="1"/>
  <c r="S7306" i="1" s="1"/>
  <c r="R7344" i="1"/>
  <c r="S7344" i="1" s="1"/>
  <c r="R7461" i="1"/>
  <c r="S7461" i="1" s="1"/>
  <c r="R7526" i="1"/>
  <c r="S7526" i="1" s="1"/>
  <c r="R7948" i="1"/>
  <c r="S7948" i="1" s="1"/>
  <c r="R6414" i="1"/>
  <c r="S6414" i="1" s="1"/>
  <c r="R6512" i="1"/>
  <c r="S6512" i="1" s="1"/>
  <c r="R6610" i="1"/>
  <c r="S6610" i="1" s="1"/>
  <c r="R6708" i="1"/>
  <c r="S6708" i="1" s="1"/>
  <c r="R6812" i="1"/>
  <c r="S6812" i="1" s="1"/>
  <c r="R7174" i="1"/>
  <c r="S7174" i="1" s="1"/>
  <c r="R7202" i="1"/>
  <c r="S7202" i="1" s="1"/>
  <c r="R7312" i="1"/>
  <c r="S7312" i="1" s="1"/>
  <c r="R7381" i="1"/>
  <c r="S7381" i="1" s="1"/>
  <c r="R7402" i="1"/>
  <c r="S7402" i="1" s="1"/>
  <c r="R7509" i="1"/>
  <c r="S7509" i="1" s="1"/>
  <c r="R7519" i="1"/>
  <c r="S7519" i="1" s="1"/>
  <c r="R7533" i="1"/>
  <c r="S7533" i="1" s="1"/>
  <c r="R6498" i="1"/>
  <c r="S6498" i="1" s="1"/>
  <c r="R6596" i="1"/>
  <c r="S6596" i="1" s="1"/>
  <c r="R6694" i="1"/>
  <c r="S6694" i="1" s="1"/>
  <c r="R6792" i="1"/>
  <c r="S6792" i="1" s="1"/>
  <c r="R6854" i="1"/>
  <c r="S6854" i="1" s="1"/>
  <c r="R7069" i="1"/>
  <c r="S7069" i="1" s="1"/>
  <c r="R7238" i="1"/>
  <c r="S7238" i="1" s="1"/>
  <c r="R7336" i="1"/>
  <c r="S7336" i="1" s="1"/>
  <c r="R7345" i="1"/>
  <c r="S7345" i="1" s="1"/>
  <c r="R7427" i="1"/>
  <c r="S7427" i="1" s="1"/>
  <c r="R7434" i="1"/>
  <c r="S7434" i="1" s="1"/>
  <c r="R7438" i="1"/>
  <c r="S7438" i="1" s="1"/>
  <c r="R7500" i="1"/>
  <c r="S7500" i="1" s="1"/>
  <c r="R7644" i="1"/>
  <c r="S7644" i="1" s="1"/>
  <c r="R7801" i="1"/>
  <c r="S7801" i="1" s="1"/>
  <c r="R7482" i="1"/>
  <c r="S7482" i="1" s="1"/>
  <c r="R7585" i="1"/>
  <c r="S7585" i="1" s="1"/>
  <c r="R7681" i="1"/>
  <c r="S7681" i="1" s="1"/>
  <c r="R7728" i="1"/>
  <c r="S7728" i="1" s="1"/>
  <c r="R7762" i="1"/>
  <c r="S7762" i="1" s="1"/>
  <c r="R7701" i="1"/>
  <c r="S7701" i="1" s="1"/>
  <c r="R7711" i="1"/>
  <c r="S7711" i="1" s="1"/>
  <c r="R7966" i="1"/>
  <c r="S7966" i="1" s="1"/>
  <c r="R7205" i="1"/>
  <c r="S7205" i="1" s="1"/>
  <c r="R7271" i="1"/>
  <c r="S7271" i="1" s="1"/>
  <c r="R7353" i="1"/>
  <c r="S7353" i="1" s="1"/>
  <c r="R7580" i="1"/>
  <c r="S7580" i="1" s="1"/>
  <c r="R7608" i="1"/>
  <c r="S7608" i="1" s="1"/>
  <c r="R7630" i="1"/>
  <c r="S7630" i="1" s="1"/>
  <c r="R7770" i="1"/>
  <c r="S7770" i="1" s="1"/>
  <c r="R7877" i="1"/>
  <c r="S7877" i="1" s="1"/>
  <c r="R7889" i="1"/>
  <c r="S7889" i="1" s="1"/>
  <c r="R7991" i="1"/>
  <c r="S7991" i="1" s="1"/>
  <c r="R7080" i="1"/>
  <c r="S7080" i="1" s="1"/>
  <c r="R7362" i="1"/>
  <c r="S7362" i="1" s="1"/>
  <c r="R7411" i="1"/>
  <c r="S7411" i="1" s="1"/>
  <c r="R7468" i="1"/>
  <c r="S7468" i="1" s="1"/>
  <c r="R7495" i="1"/>
  <c r="S7495" i="1" s="1"/>
  <c r="R7559" i="1"/>
  <c r="S7559" i="1" s="1"/>
  <c r="R7577" i="1"/>
  <c r="S7577" i="1" s="1"/>
  <c r="R7605" i="1"/>
  <c r="S7605" i="1" s="1"/>
  <c r="R7663" i="1"/>
  <c r="S7663" i="1" s="1"/>
  <c r="R7252" i="1"/>
  <c r="S7252" i="1" s="1"/>
  <c r="R7299" i="1"/>
  <c r="S7299" i="1" s="1"/>
  <c r="R7529" i="1"/>
  <c r="S7529" i="1" s="1"/>
  <c r="R7538" i="1"/>
  <c r="S7538" i="1" s="1"/>
  <c r="R7574" i="1"/>
  <c r="S7574" i="1" s="1"/>
  <c r="R7830" i="1"/>
  <c r="S7830" i="1" s="1"/>
  <c r="R7833" i="1"/>
  <c r="S7833" i="1" s="1"/>
  <c r="R7899" i="1"/>
  <c r="S7899" i="1" s="1"/>
  <c r="R7902" i="1"/>
  <c r="S7902" i="1" s="1"/>
  <c r="R7518" i="1"/>
  <c r="S7518" i="1" s="1"/>
  <c r="R7626" i="1"/>
  <c r="S7626" i="1" s="1"/>
  <c r="R7662" i="1"/>
  <c r="S7662" i="1" s="1"/>
  <c r="R7689" i="1"/>
  <c r="S7689" i="1" s="1"/>
  <c r="R7927" i="1"/>
  <c r="S7927" i="1" s="1"/>
  <c r="R7976" i="1"/>
  <c r="S7976" i="1" s="1"/>
  <c r="R8124" i="1"/>
  <c r="S8124" i="1" s="1"/>
  <c r="R8012" i="1"/>
  <c r="S8012" i="1" s="1"/>
  <c r="R7754" i="1"/>
  <c r="S7754" i="1" s="1"/>
  <c r="R7866" i="1"/>
  <c r="S7866" i="1" s="1"/>
  <c r="R7636" i="1"/>
  <c r="S7636" i="1" s="1"/>
  <c r="R7774" i="1"/>
  <c r="S7774" i="1" s="1"/>
  <c r="R7827" i="1"/>
  <c r="S7827" i="1" s="1"/>
  <c r="R7891" i="1"/>
  <c r="S7891" i="1" s="1"/>
  <c r="R7900" i="1"/>
  <c r="S7900" i="1" s="1"/>
  <c r="R7932" i="1"/>
  <c r="S7932" i="1" s="1"/>
  <c r="R8179" i="1"/>
  <c r="S8179" i="1" s="1"/>
  <c r="R7447" i="1"/>
  <c r="S7447" i="1" s="1"/>
  <c r="R7537" i="1"/>
  <c r="S7537" i="1" s="1"/>
  <c r="R7704" i="1"/>
  <c r="S7704" i="1" s="1"/>
  <c r="R7933" i="1"/>
  <c r="S7933" i="1" s="1"/>
  <c r="R7791" i="1"/>
  <c r="S7791" i="1" s="1"/>
  <c r="R7814" i="1"/>
  <c r="S7814" i="1" s="1"/>
  <c r="R7826" i="1"/>
  <c r="S7826" i="1" s="1"/>
  <c r="R7871" i="1"/>
  <c r="S7871" i="1" s="1"/>
  <c r="R7907" i="1"/>
  <c r="S7907" i="1" s="1"/>
  <c r="R7935" i="1"/>
  <c r="S7935" i="1" s="1"/>
  <c r="R7972" i="1"/>
  <c r="S7972" i="1" s="1"/>
  <c r="R8011" i="1"/>
  <c r="S8011" i="1" s="1"/>
  <c r="R8085" i="1"/>
  <c r="S8085" i="1" s="1"/>
  <c r="R7812" i="1"/>
  <c r="S7812" i="1" s="1"/>
  <c r="R7815" i="1"/>
  <c r="S7815" i="1" s="1"/>
  <c r="R7824" i="1"/>
  <c r="S7824" i="1" s="1"/>
  <c r="R7872" i="1"/>
  <c r="S7872" i="1" s="1"/>
  <c r="R7917" i="1"/>
  <c r="S7917" i="1" s="1"/>
  <c r="R7951" i="1"/>
  <c r="S7951" i="1" s="1"/>
  <c r="R7997" i="1"/>
  <c r="S7997" i="1" s="1"/>
  <c r="R8006" i="1"/>
  <c r="S8006" i="1" s="1"/>
  <c r="R8111" i="1"/>
  <c r="S8111" i="1" s="1"/>
  <c r="R8118" i="1"/>
  <c r="S8118" i="1" s="1"/>
  <c r="R8150" i="1"/>
  <c r="S8150" i="1" s="1"/>
  <c r="R7912" i="1"/>
  <c r="S7912" i="1" s="1"/>
  <c r="R8174" i="1"/>
  <c r="S8174" i="1" s="1"/>
  <c r="R7670" i="1"/>
  <c r="S7670" i="1" s="1"/>
  <c r="R7682" i="1"/>
  <c r="S7682" i="1" s="1"/>
  <c r="R7703" i="1"/>
  <c r="S7703" i="1" s="1"/>
  <c r="R7763" i="1"/>
  <c r="S7763" i="1" s="1"/>
  <c r="R7831" i="1"/>
  <c r="S7831" i="1" s="1"/>
  <c r="R7882" i="1"/>
  <c r="S7882" i="1" s="1"/>
  <c r="R7890" i="1"/>
  <c r="S7890" i="1" s="1"/>
  <c r="R7931" i="1"/>
  <c r="S7931" i="1" s="1"/>
  <c r="R7965" i="1"/>
  <c r="S7965" i="1" s="1"/>
  <c r="R8032" i="1"/>
  <c r="S8032" i="1" s="1"/>
  <c r="R8119" i="1"/>
  <c r="S8119" i="1" s="1"/>
  <c r="R8205" i="1"/>
  <c r="S8205" i="1" s="1"/>
  <c r="R7768" i="1"/>
  <c r="S7768" i="1" s="1"/>
  <c r="R7957" i="1"/>
  <c r="S7957" i="1" s="1"/>
  <c r="R8002" i="1"/>
  <c r="S8002" i="1" s="1"/>
  <c r="R8104" i="1"/>
  <c r="S8104" i="1" s="1"/>
  <c r="R8177" i="1"/>
  <c r="S8177" i="1" s="1"/>
  <c r="R8250" i="1"/>
  <c r="S8250" i="1" s="1"/>
  <c r="R8256" i="1"/>
  <c r="S8256" i="1" s="1"/>
  <c r="R8198" i="1"/>
  <c r="S8198" i="1" s="1"/>
  <c r="R7897" i="1"/>
  <c r="S7897" i="1" s="1"/>
  <c r="R8149" i="1"/>
  <c r="S8149" i="1" s="1"/>
  <c r="R7794" i="1"/>
  <c r="S7794" i="1" s="1"/>
  <c r="R7844" i="1"/>
  <c r="S7844" i="1" s="1"/>
  <c r="R7885" i="1"/>
  <c r="S7885" i="1" s="1"/>
  <c r="R8037" i="1"/>
  <c r="S8037" i="1" s="1"/>
  <c r="R8094" i="1"/>
  <c r="S8094" i="1" s="1"/>
  <c r="R8219" i="1"/>
  <c r="S8219" i="1" s="1"/>
  <c r="R8227" i="1"/>
  <c r="S8227" i="1" s="1"/>
  <c r="R7829" i="1"/>
  <c r="S7829" i="1" s="1"/>
  <c r="R7834" i="1"/>
  <c r="S7834" i="1" s="1"/>
  <c r="R7878" i="1"/>
  <c r="S7878" i="1" s="1"/>
  <c r="R7985" i="1"/>
  <c r="S7985" i="1" s="1"/>
  <c r="R8212" i="1"/>
  <c r="S8212" i="1" s="1"/>
  <c r="R7921" i="1"/>
  <c r="S7921" i="1" s="1"/>
  <c r="R8220" i="1"/>
  <c r="S8220" i="1" s="1"/>
  <c r="R8249" i="1"/>
  <c r="S8249" i="1" s="1"/>
</calcChain>
</file>

<file path=xl/sharedStrings.xml><?xml version="1.0" encoding="utf-8"?>
<sst xmlns="http://schemas.openxmlformats.org/spreadsheetml/2006/main" count="81895" uniqueCount="37131">
  <si>
    <t>⼀0</t>
  </si>
  <si>
    <t>4E00</t>
  </si>
  <si>
    <t>yi'1</t>
  </si>
  <si>
    <t>#</t>
  </si>
  <si>
    <t>一</t>
  </si>
  <si>
    <t>⼀</t>
  </si>
  <si>
    <t>11</t>
  </si>
  <si>
    <t>1</t>
  </si>
  <si>
    <t>⼿0</t>
  </si>
  <si>
    <t>624B</t>
  </si>
  <si>
    <t>siu3</t>
  </si>
  <si>
    <t>𠂌一</t>
  </si>
  <si>
    <t>⿻𠂌一</t>
  </si>
  <si>
    <t>手</t>
  </si>
  <si>
    <t>⼿</t>
  </si>
  <si>
    <t>4</t>
  </si>
  <si>
    <t>⼼0</t>
  </si>
  <si>
    <t>5FC3</t>
  </si>
  <si>
    <t>xin1</t>
  </si>
  <si>
    <t>丶乚丶丶</t>
  </si>
  <si>
    <t>⿲丶⿺乚丶丶</t>
  </si>
  <si>
    <t>心</t>
  </si>
  <si>
    <t>⼼</t>
  </si>
  <si>
    <t>8</t>
  </si>
  <si>
    <t>⾦0</t>
  </si>
  <si>
    <t>91D1</t>
  </si>
  <si>
    <t>jin1</t>
  </si>
  <si>
    <t>全丷</t>
  </si>
  <si>
    <t>⿻全丷</t>
  </si>
  <si>
    <t>金</t>
  </si>
  <si>
    <t>⾦</t>
  </si>
  <si>
    <t>9</t>
  </si>
  <si>
    <t>⼜0</t>
  </si>
  <si>
    <t>53C8</t>
  </si>
  <si>
    <t>you4</t>
  </si>
  <si>
    <t>又</t>
  </si>
  <si>
    <t>⼜</t>
  </si>
  <si>
    <t>⿂0</t>
  </si>
  <si>
    <t>9C7C</t>
  </si>
  <si>
    <t>yu'2</t>
  </si>
  <si>
    <t>⺈田一</t>
  </si>
  <si>
    <t>⿳⺈田一</t>
  </si>
  <si>
    <t>鱼</t>
  </si>
  <si>
    <t>⿂</t>
  </si>
  <si>
    <t>12</t>
  </si>
  <si>
    <t>2</t>
  </si>
  <si>
    <t>⽺0</t>
  </si>
  <si>
    <t>7F8A</t>
  </si>
  <si>
    <t>yaa2</t>
  </si>
  <si>
    <t>䒑𰀁</t>
  </si>
  <si>
    <t>⿱䒑𰀁</t>
  </si>
  <si>
    <t>羊</t>
  </si>
  <si>
    <t>⽺</t>
  </si>
  <si>
    <t>13</t>
  </si>
  <si>
    <t>3</t>
  </si>
  <si>
    <t>⾴0</t>
  </si>
  <si>
    <t>9875</t>
  </si>
  <si>
    <t>ye'4</t>
  </si>
  <si>
    <t>丆贝</t>
  </si>
  <si>
    <t>⿱丆贝</t>
  </si>
  <si>
    <t>页</t>
  </si>
  <si>
    <t>⾴</t>
  </si>
  <si>
    <t>14</t>
  </si>
  <si>
    <t>⾢0</t>
  </si>
  <si>
    <t>9091</t>
  </si>
  <si>
    <t>yi'4</t>
  </si>
  <si>
    <t>口巴</t>
  </si>
  <si>
    <t>⿱口巴</t>
  </si>
  <si>
    <t>邑</t>
  </si>
  <si>
    <t>⾢</t>
  </si>
  <si>
    <t>15</t>
  </si>
  <si>
    <t>5</t>
  </si>
  <si>
    <t>⾬0</t>
  </si>
  <si>
    <t>96E8</t>
  </si>
  <si>
    <t>yu'3</t>
  </si>
  <si>
    <t>一𠕒</t>
  </si>
  <si>
    <t>⿱一𠕒</t>
  </si>
  <si>
    <t>雨</t>
  </si>
  <si>
    <t>⾬</t>
  </si>
  <si>
    <t>16</t>
  </si>
  <si>
    <t>6</t>
  </si>
  <si>
    <t>⾔0</t>
  </si>
  <si>
    <t>8A00</t>
  </si>
  <si>
    <t>yan2</t>
  </si>
  <si>
    <t>亠二口</t>
  </si>
  <si>
    <t>⿳亠二口</t>
  </si>
  <si>
    <t>言</t>
  </si>
  <si>
    <t>⾔</t>
  </si>
  <si>
    <t>17</t>
  </si>
  <si>
    <t>7</t>
  </si>
  <si>
    <t>⾐0</t>
  </si>
  <si>
    <t>8863</t>
  </si>
  <si>
    <t>亠𧘇</t>
  </si>
  <si>
    <t>⿱亠𧘇</t>
  </si>
  <si>
    <t>衣</t>
  </si>
  <si>
    <t>⾐</t>
  </si>
  <si>
    <t>18</t>
  </si>
  <si>
    <t>⽉0</t>
  </si>
  <si>
    <t>6708</t>
  </si>
  <si>
    <t>yue4</t>
  </si>
  <si>
    <t>⺆二</t>
  </si>
  <si>
    <t>⿵⺆二</t>
  </si>
  <si>
    <t>月</t>
  </si>
  <si>
    <t>⽉</t>
  </si>
  <si>
    <t>19</t>
  </si>
  <si>
    <t>⽊0</t>
  </si>
  <si>
    <t>6728</t>
  </si>
  <si>
    <t>mu'4</t>
  </si>
  <si>
    <t>十人</t>
  </si>
  <si>
    <t>⿻十人</t>
  </si>
  <si>
    <t>木</t>
  </si>
  <si>
    <t>⽊</t>
  </si>
  <si>
    <t>0</t>
  </si>
  <si>
    <t>⽶0</t>
  </si>
  <si>
    <t>7C73</t>
  </si>
  <si>
    <t>mi'3</t>
  </si>
  <si>
    <t>⺌𠆣</t>
  </si>
  <si>
    <t>⿻⺌𠆣</t>
  </si>
  <si>
    <t>米</t>
  </si>
  <si>
    <t>⽶</t>
  </si>
  <si>
    <t>21</t>
  </si>
  <si>
    <t>⾈0</t>
  </si>
  <si>
    <t>821F</t>
  </si>
  <si>
    <t>ziu1</t>
  </si>
  <si>
    <t>丿𮯱</t>
  </si>
  <si>
    <t>⿱丿𮯱</t>
  </si>
  <si>
    <t>舟</t>
  </si>
  <si>
    <t>⾈</t>
  </si>
  <si>
    <t>22</t>
  </si>
  <si>
    <t>⾺0</t>
  </si>
  <si>
    <t>9A6C</t>
  </si>
  <si>
    <t>ma'3</t>
  </si>
  <si>
    <t>𢎘一</t>
  </si>
  <si>
    <t>⿹𢎘一</t>
  </si>
  <si>
    <t>马</t>
  </si>
  <si>
    <t>⾺</t>
  </si>
  <si>
    <t>23</t>
  </si>
  <si>
    <t>⽬0</t>
  </si>
  <si>
    <t>76EE</t>
  </si>
  <si>
    <t>囗二</t>
  </si>
  <si>
    <t>⿴囗二</t>
  </si>
  <si>
    <t>目</t>
  </si>
  <si>
    <t>⽬</t>
  </si>
  <si>
    <t>24</t>
  </si>
  <si>
    <t>⽵0</t>
  </si>
  <si>
    <t>7AF9</t>
  </si>
  <si>
    <t>zhu2</t>
  </si>
  <si>
    <t>𠂉丨亇</t>
  </si>
  <si>
    <t>⿰⿱𠂉丨亇</t>
  </si>
  <si>
    <t>竹</t>
  </si>
  <si>
    <t>⽵</t>
  </si>
  <si>
    <t>26</t>
  </si>
  <si>
    <t>⾜0</t>
  </si>
  <si>
    <t>8DB3</t>
  </si>
  <si>
    <t>zu'2</t>
  </si>
  <si>
    <t>口龰</t>
  </si>
  <si>
    <t>⿱口龰</t>
  </si>
  <si>
    <t>足</t>
  </si>
  <si>
    <t>⾜</t>
  </si>
  <si>
    <t>27</t>
  </si>
  <si>
    <t>⿋0</t>
  </si>
  <si>
    <t>9EF9</t>
  </si>
  <si>
    <t>zhi3</t>
  </si>
  <si>
    <t>业⺌𠔿</t>
  </si>
  <si>
    <t>⿱业⿻⺌𠔿</t>
  </si>
  <si>
    <t>黹</t>
  </si>
  <si>
    <t>⿋</t>
  </si>
  <si>
    <t>28</t>
  </si>
  <si>
    <t>⼦0</t>
  </si>
  <si>
    <t>5B50</t>
  </si>
  <si>
    <t>zi'0</t>
  </si>
  <si>
    <t>了一</t>
  </si>
  <si>
    <t>⿻了一</t>
  </si>
  <si>
    <t>子</t>
  </si>
  <si>
    <t>⼦</t>
  </si>
  <si>
    <t>29</t>
  </si>
  <si>
    <t>⼚0</t>
  </si>
  <si>
    <t>5382</t>
  </si>
  <si>
    <t>cae3</t>
  </si>
  <si>
    <t>厂</t>
  </si>
  <si>
    <t>⼚</t>
  </si>
  <si>
    <t>33</t>
  </si>
  <si>
    <t>⾧0</t>
  </si>
  <si>
    <t>957F</t>
  </si>
  <si>
    <t>zae3</t>
  </si>
  <si>
    <t>𰀠一</t>
  </si>
  <si>
    <t>⿻𰀠一</t>
  </si>
  <si>
    <t>长</t>
  </si>
  <si>
    <t>⾧</t>
  </si>
  <si>
    <t>34</t>
  </si>
  <si>
    <t>⼨0</t>
  </si>
  <si>
    <t>5BF8</t>
  </si>
  <si>
    <t>cun2</t>
  </si>
  <si>
    <t>𬺰丶</t>
  </si>
  <si>
    <t>⿹𬺰丶</t>
  </si>
  <si>
    <t>寸</t>
  </si>
  <si>
    <t>⼨</t>
  </si>
  <si>
    <t>35</t>
  </si>
  <si>
    <t>⽥0</t>
  </si>
  <si>
    <t>7530</t>
  </si>
  <si>
    <t>tea2</t>
  </si>
  <si>
    <t>囗十</t>
  </si>
  <si>
    <t>⿴囗十</t>
  </si>
  <si>
    <t>田</t>
  </si>
  <si>
    <t>⽥</t>
  </si>
  <si>
    <t>53</t>
  </si>
  <si>
    <t>⾞0</t>
  </si>
  <si>
    <t>8F66</t>
  </si>
  <si>
    <t>che1</t>
  </si>
  <si>
    <t>[1:]丨𠃊一一</t>
  </si>
  <si>
    <t>⿻[1:]丨⿱⿻𠃊一一</t>
  </si>
  <si>
    <t>车</t>
  </si>
  <si>
    <t>⾞</t>
  </si>
  <si>
    <t>38</t>
  </si>
  <si>
    <t>⾍0</t>
  </si>
  <si>
    <t>866B</t>
  </si>
  <si>
    <t>con2</t>
  </si>
  <si>
    <t>中一丶</t>
  </si>
  <si>
    <t>⿱中⿰一丶</t>
  </si>
  <si>
    <t>虫</t>
  </si>
  <si>
    <t>⾍</t>
  </si>
  <si>
    <t>39</t>
  </si>
  <si>
    <t>⼤0</t>
  </si>
  <si>
    <t>5927</t>
  </si>
  <si>
    <t>da'4</t>
  </si>
  <si>
    <t>人一</t>
  </si>
  <si>
    <t>⿻人一</t>
  </si>
  <si>
    <t>大</t>
  </si>
  <si>
    <t>⼤</t>
  </si>
  <si>
    <t>41</t>
  </si>
  <si>
    <t>⽯0</t>
  </si>
  <si>
    <t>77F3</t>
  </si>
  <si>
    <t>shi2</t>
  </si>
  <si>
    <t>丆口</t>
  </si>
  <si>
    <t>⿸丆口</t>
  </si>
  <si>
    <t>石</t>
  </si>
  <si>
    <t>⽯</t>
  </si>
  <si>
    <t>42</t>
  </si>
  <si>
    <t>⾷0</t>
  </si>
  <si>
    <t>98DF</t>
  </si>
  <si>
    <t>人良</t>
  </si>
  <si>
    <t>⿱人良</t>
  </si>
  <si>
    <t>食</t>
  </si>
  <si>
    <t>⾷</t>
  </si>
  <si>
    <t>43</t>
  </si>
  <si>
    <t>⽎0</t>
  </si>
  <si>
    <t>6BB3</t>
  </si>
  <si>
    <t>shu1</t>
  </si>
  <si>
    <t>几又</t>
  </si>
  <si>
    <t>⿱几又</t>
  </si>
  <si>
    <t>殳</t>
  </si>
  <si>
    <t>⽎</t>
  </si>
  <si>
    <t>44</t>
  </si>
  <si>
    <t>⼫0</t>
  </si>
  <si>
    <t>5C38</t>
  </si>
  <si>
    <t>shi1</t>
  </si>
  <si>
    <t>尸</t>
  </si>
  <si>
    <t>⼫</t>
  </si>
  <si>
    <t>45</t>
  </si>
  <si>
    <t>⼗0</t>
  </si>
  <si>
    <t>5341</t>
  </si>
  <si>
    <t>丨一</t>
  </si>
  <si>
    <t>⿻丨一</t>
  </si>
  <si>
    <t>十</t>
  </si>
  <si>
    <t>⼗</t>
  </si>
  <si>
    <t>46</t>
  </si>
  <si>
    <t>⽰0</t>
  </si>
  <si>
    <t>793A</t>
  </si>
  <si>
    <t>shi4</t>
  </si>
  <si>
    <t>二小</t>
  </si>
  <si>
    <t>⿱二小</t>
  </si>
  <si>
    <t>示</t>
  </si>
  <si>
    <t>⽰</t>
  </si>
  <si>
    <t>48</t>
  </si>
  <si>
    <t>⽮0</t>
  </si>
  <si>
    <t>77E2</t>
  </si>
  <si>
    <t>shi3</t>
  </si>
  <si>
    <t>𠂉大</t>
  </si>
  <si>
    <t>⿱𠂉大</t>
  </si>
  <si>
    <t>矢</t>
  </si>
  <si>
    <t>⽮</t>
  </si>
  <si>
    <t>49</t>
  </si>
  <si>
    <t>⽔0</t>
  </si>
  <si>
    <t>6C34</t>
  </si>
  <si>
    <t>sue3</t>
  </si>
  <si>
    <t>㇇𰛅</t>
  </si>
  <si>
    <t>⿰㇇𰛅</t>
  </si>
  <si>
    <t>水</t>
  </si>
  <si>
    <t>⽔</t>
  </si>
  <si>
    <t>⽟0</t>
  </si>
  <si>
    <t>7389</t>
  </si>
  <si>
    <t>yu'4</t>
  </si>
  <si>
    <t>一圡</t>
  </si>
  <si>
    <t>⿱一圡</t>
  </si>
  <si>
    <t>玉</t>
  </si>
  <si>
    <t>⽟</t>
  </si>
  <si>
    <t>51</t>
  </si>
  <si>
    <t>⾫0</t>
  </si>
  <si>
    <t>96B9</t>
  </si>
  <si>
    <t>zue1</t>
  </si>
  <si>
    <t>亻亠龶</t>
  </si>
  <si>
    <t>⿰亻⿱亠龶</t>
  </si>
  <si>
    <t>隹</t>
  </si>
  <si>
    <t>⾫</t>
  </si>
  <si>
    <t>52</t>
  </si>
  <si>
    <t>⼟0</t>
  </si>
  <si>
    <t>571F</t>
  </si>
  <si>
    <t>tu'3</t>
  </si>
  <si>
    <t>十一</t>
  </si>
  <si>
    <t>⿱十一</t>
  </si>
  <si>
    <t>土</t>
  </si>
  <si>
    <t>⼟</t>
  </si>
  <si>
    <t>⼭0</t>
  </si>
  <si>
    <t>5C71</t>
  </si>
  <si>
    <t>sea1</t>
  </si>
  <si>
    <t>凵丨</t>
  </si>
  <si>
    <t>⿶凵丨</t>
  </si>
  <si>
    <t>山</t>
  </si>
  <si>
    <t>⼭</t>
  </si>
  <si>
    <t>54</t>
  </si>
  <si>
    <t>⼥0</t>
  </si>
  <si>
    <t>5973</t>
  </si>
  <si>
    <t>neu3</t>
  </si>
  <si>
    <t>[,]丿𡿨一</t>
  </si>
  <si>
    <t>⿻[,]丿⿻𡿨一</t>
  </si>
  <si>
    <t>女</t>
  </si>
  <si>
    <t>⼥</t>
  </si>
  <si>
    <t>56</t>
  </si>
  <si>
    <t>⾙0</t>
  </si>
  <si>
    <t>8D1D</t>
  </si>
  <si>
    <t>bei4</t>
  </si>
  <si>
    <t>冂人</t>
  </si>
  <si>
    <t>⿱冂人</t>
  </si>
  <si>
    <t>贝</t>
  </si>
  <si>
    <t>⾙</t>
  </si>
  <si>
    <t>58</t>
  </si>
  <si>
    <t>⼏0</t>
  </si>
  <si>
    <t>51E0</t>
  </si>
  <si>
    <t>ji'3</t>
  </si>
  <si>
    <t>几</t>
  </si>
  <si>
    <t>⼏</t>
  </si>
  <si>
    <t>59</t>
  </si>
  <si>
    <t>⾥0</t>
  </si>
  <si>
    <t>91CC</t>
  </si>
  <si>
    <t>li'3</t>
  </si>
  <si>
    <t>甲一一</t>
  </si>
  <si>
    <t>⿱⿻甲一一</t>
  </si>
  <si>
    <t>里</t>
  </si>
  <si>
    <t>⾥</t>
  </si>
  <si>
    <t>⿃0</t>
  </si>
  <si>
    <t>9E1F</t>
  </si>
  <si>
    <t>nau3</t>
  </si>
  <si>
    <t>乌丶</t>
  </si>
  <si>
    <t>⿴乌丶</t>
  </si>
  <si>
    <t>鸟</t>
  </si>
  <si>
    <t>⿃</t>
  </si>
  <si>
    <t>63</t>
  </si>
  <si>
    <t>⽜0</t>
  </si>
  <si>
    <t>725B</t>
  </si>
  <si>
    <t>niu2</t>
  </si>
  <si>
    <t>丨𠂉一</t>
  </si>
  <si>
    <t>⿻丨⿱𠂉一</t>
  </si>
  <si>
    <t>牛</t>
  </si>
  <si>
    <t>⽜</t>
  </si>
  <si>
    <t>64</t>
  </si>
  <si>
    <t>⽼0</t>
  </si>
  <si>
    <t>8001</t>
  </si>
  <si>
    <t>lao3</t>
  </si>
  <si>
    <t>耂匕</t>
  </si>
  <si>
    <t>⿱耂匕</t>
  </si>
  <si>
    <t>老</t>
  </si>
  <si>
    <t>⽼</t>
  </si>
  <si>
    <t>66</t>
  </si>
  <si>
    <t>⽴0</t>
  </si>
  <si>
    <t>7ACB</t>
  </si>
  <si>
    <t>li'4</t>
  </si>
  <si>
    <t>亠䒑</t>
  </si>
  <si>
    <t>⿱亠䒑</t>
  </si>
  <si>
    <t>立</t>
  </si>
  <si>
    <t>⽴</t>
  </si>
  <si>
    <t>⼒0</t>
  </si>
  <si>
    <t>529B</t>
  </si>
  <si>
    <t>丿𠃌</t>
  </si>
  <si>
    <t>⿻丿𠃌</t>
  </si>
  <si>
    <t>力</t>
  </si>
  <si>
    <t>⼒</t>
  </si>
  <si>
    <t>⼝0</t>
  </si>
  <si>
    <t>53E3</t>
  </si>
  <si>
    <t>kou3</t>
  </si>
  <si>
    <t>口</t>
  </si>
  <si>
    <t>⼞</t>
  </si>
  <si>
    <t>71</t>
  </si>
  <si>
    <t>⾭0</t>
  </si>
  <si>
    <t>9752</t>
  </si>
  <si>
    <t>qii1</t>
  </si>
  <si>
    <t>龶⺝</t>
  </si>
  <si>
    <t>⿱龶⺝</t>
  </si>
  <si>
    <t>青</t>
  </si>
  <si>
    <t>⾭</t>
  </si>
  <si>
    <t>73</t>
  </si>
  <si>
    <t>⼾0</t>
  </si>
  <si>
    <t>6237</t>
  </si>
  <si>
    <t>hu'4</t>
  </si>
  <si>
    <t>丶尸</t>
  </si>
  <si>
    <t>⿱丶尸</t>
  </si>
  <si>
    <t>户</t>
  </si>
  <si>
    <t>⼾</t>
  </si>
  <si>
    <t>57</t>
  </si>
  <si>
    <t>⽋0</t>
  </si>
  <si>
    <t>6B20</t>
  </si>
  <si>
    <t>qea4</t>
  </si>
  <si>
    <t>⺈人</t>
  </si>
  <si>
    <t>⿱⺈人</t>
  </si>
  <si>
    <t>欠</t>
  </si>
  <si>
    <t>⽋</t>
  </si>
  <si>
    <t>75</t>
  </si>
  <si>
    <t>⽝0</t>
  </si>
  <si>
    <t>72AC</t>
  </si>
  <si>
    <t>qoa3</t>
  </si>
  <si>
    <t>大丶</t>
  </si>
  <si>
    <t>⿺大丶</t>
  </si>
  <si>
    <t>犬</t>
  </si>
  <si>
    <t>⽝</t>
  </si>
  <si>
    <t>76</t>
  </si>
  <si>
    <t>⽲0</t>
  </si>
  <si>
    <t>79BE</t>
  </si>
  <si>
    <t>he'2</t>
  </si>
  <si>
    <t>丿木</t>
  </si>
  <si>
    <t>⿱丿木</t>
  </si>
  <si>
    <t>禾</t>
  </si>
  <si>
    <t>⽲</t>
  </si>
  <si>
    <t>77</t>
  </si>
  <si>
    <t>⽏0</t>
  </si>
  <si>
    <t>6BCB</t>
  </si>
  <si>
    <t>wu'2</t>
  </si>
  <si>
    <t>[1:]丿#</t>
  </si>
  <si>
    <t>⿻[1:]丿⿻#</t>
  </si>
  <si>
    <t>毋</t>
  </si>
  <si>
    <t>⽏</t>
  </si>
  <si>
    <t>79</t>
  </si>
  <si>
    <t>⾟0</t>
  </si>
  <si>
    <t>8F9B</t>
  </si>
  <si>
    <t>立十</t>
  </si>
  <si>
    <t>⿱立十</t>
  </si>
  <si>
    <t>辛</t>
  </si>
  <si>
    <t>⾟</t>
  </si>
  <si>
    <t>81</t>
  </si>
  <si>
    <t>⽐0</t>
  </si>
  <si>
    <t>6BD4</t>
  </si>
  <si>
    <t>bi'3</t>
  </si>
  <si>
    <t>匕匕</t>
  </si>
  <si>
    <t>⿰匕匕</t>
  </si>
  <si>
    <t>比</t>
  </si>
  <si>
    <t>⽐</t>
  </si>
  <si>
    <t>82</t>
  </si>
  <si>
    <t>⼘0</t>
  </si>
  <si>
    <t>535C</t>
  </si>
  <si>
    <t>bo'1</t>
  </si>
  <si>
    <t>丨丶</t>
  </si>
  <si>
    <t>⿰丨丶</t>
  </si>
  <si>
    <t>卜</t>
  </si>
  <si>
    <t>⼘</t>
  </si>
  <si>
    <t>83</t>
  </si>
  <si>
    <t>⼩0</t>
  </si>
  <si>
    <t>5C0F</t>
  </si>
  <si>
    <t>xau3</t>
  </si>
  <si>
    <t>丿𰍨</t>
  </si>
  <si>
    <t>⿰丿𰍨</t>
  </si>
  <si>
    <t>小</t>
  </si>
  <si>
    <t>⼩</t>
  </si>
  <si>
    <t>84</t>
  </si>
  <si>
    <t>⼋0</t>
  </si>
  <si>
    <t>516B</t>
  </si>
  <si>
    <t>ba'1</t>
  </si>
  <si>
    <t>丿乀</t>
  </si>
  <si>
    <t>⿰丿乀</t>
  </si>
  <si>
    <t>八</t>
  </si>
  <si>
    <t>⼋</t>
  </si>
  <si>
    <t>88</t>
  </si>
  <si>
    <t>⼸0</t>
  </si>
  <si>
    <t>5F13</t>
  </si>
  <si>
    <t>goo1</t>
  </si>
  <si>
    <t>弓</t>
  </si>
  <si>
    <t>⼸</t>
  </si>
  <si>
    <t>91</t>
  </si>
  <si>
    <t>⽄0</t>
  </si>
  <si>
    <t>65A4</t>
  </si>
  <si>
    <t>𠂆丅</t>
  </si>
  <si>
    <t>⿸𠂆丅</t>
  </si>
  <si>
    <t>斤</t>
  </si>
  <si>
    <t>⽄</t>
  </si>
  <si>
    <t>92</t>
  </si>
  <si>
    <t>⼱0</t>
  </si>
  <si>
    <t>5DFE</t>
  </si>
  <si>
    <t>丨冂</t>
  </si>
  <si>
    <t>⿻丨冂</t>
  </si>
  <si>
    <t>巾</t>
  </si>
  <si>
    <t>⼱</t>
  </si>
  <si>
    <t>93</t>
  </si>
  <si>
    <t>⼴0</t>
  </si>
  <si>
    <t>5E7F</t>
  </si>
  <si>
    <t>guu3</t>
  </si>
  <si>
    <t>丶厂</t>
  </si>
  <si>
    <t>⿱丶厂</t>
  </si>
  <si>
    <t>广</t>
  </si>
  <si>
    <t>⼴</t>
  </si>
  <si>
    <t>94</t>
  </si>
  <si>
    <t>⾼0</t>
  </si>
  <si>
    <t>9AD8</t>
  </si>
  <si>
    <t>gao1</t>
  </si>
  <si>
    <t>亠口冋</t>
  </si>
  <si>
    <t>⿳亠口冋</t>
  </si>
  <si>
    <t>高</t>
  </si>
  <si>
    <t>⾼</t>
  </si>
  <si>
    <t>95</t>
  </si>
  <si>
    <t>⼲0</t>
  </si>
  <si>
    <t>5E72</t>
  </si>
  <si>
    <t>gan4</t>
  </si>
  <si>
    <t>一十</t>
  </si>
  <si>
    <t>⿱一十</t>
  </si>
  <si>
    <t>干</t>
  </si>
  <si>
    <t>⼲</t>
  </si>
  <si>
    <t>97</t>
  </si>
  <si>
    <t>⾒0</t>
  </si>
  <si>
    <t>89C1</t>
  </si>
  <si>
    <t>jea4</t>
  </si>
  <si>
    <t>冂丿乚</t>
  </si>
  <si>
    <t>⿱冂⿸丿乚</t>
  </si>
  <si>
    <t>见</t>
  </si>
  <si>
    <t>⾒</t>
  </si>
  <si>
    <t>98</t>
  </si>
  <si>
    <t>300A</t>
  </si>
  <si>
    <t>《</t>
  </si>
  <si>
    <t>10</t>
  </si>
  <si>
    <t>2014</t>
  </si>
  <si>
    <t>—</t>
  </si>
  <si>
    <t>⼠9</t>
  </si>
  <si>
    <t>58F9</t>
  </si>
  <si>
    <t>𡉅豆</t>
  </si>
  <si>
    <t>⿱𡉅豆</t>
  </si>
  <si>
    <t>壹</t>
  </si>
  <si>
    <t>⽮2</t>
  </si>
  <si>
    <t>77E3</t>
  </si>
  <si>
    <t>yi'3</t>
  </si>
  <si>
    <t>厶矢</t>
  </si>
  <si>
    <t>⿱厶矢</t>
  </si>
  <si>
    <t>矣</t>
  </si>
  <si>
    <t>⾡9</t>
  </si>
  <si>
    <t>9057</t>
  </si>
  <si>
    <t>yi'2</t>
  </si>
  <si>
    <t>辶贵</t>
  </si>
  <si>
    <t>⿺辶贵</t>
  </si>
  <si>
    <t>遗</t>
  </si>
  <si>
    <t>⼼9</t>
  </si>
  <si>
    <t>610F</t>
  </si>
  <si>
    <t>音心</t>
  </si>
  <si>
    <t>⿱音心</t>
  </si>
  <si>
    <t>意</t>
  </si>
  <si>
    <t>⼧5</t>
  </si>
  <si>
    <t>5B9C</t>
  </si>
  <si>
    <t>宀且</t>
  </si>
  <si>
    <t>⿱宀且</t>
  </si>
  <si>
    <t>宜</t>
  </si>
  <si>
    <t>⼹15</t>
  </si>
  <si>
    <t>5F5D</t>
  </si>
  <si>
    <t>彑米糸廾</t>
  </si>
  <si>
    <t>⿳彑⿰米糸廾</t>
  </si>
  <si>
    <t>彝</t>
  </si>
  <si>
    <t>⼶3</t>
  </si>
  <si>
    <t>5F02</t>
  </si>
  <si>
    <t>巳廾</t>
  </si>
  <si>
    <t>⿱巳廾</t>
  </si>
  <si>
    <t>异</t>
  </si>
  <si>
    <t>⼖5</t>
  </si>
  <si>
    <t>533B</t>
  </si>
  <si>
    <t>匚矢</t>
  </si>
  <si>
    <t>⿷匚矢</t>
  </si>
  <si>
    <t>医</t>
  </si>
  <si>
    <t>⽲6</t>
  </si>
  <si>
    <t>79FB</t>
  </si>
  <si>
    <t>禾多</t>
  </si>
  <si>
    <t>⿰禾多</t>
  </si>
  <si>
    <t>移</t>
  </si>
  <si>
    <t>⼻4</t>
  </si>
  <si>
    <t>5F79</t>
  </si>
  <si>
    <t>彳殳</t>
  </si>
  <si>
    <t>⿰彳殳</t>
  </si>
  <si>
    <t>役</t>
  </si>
  <si>
    <t>⼃1</t>
  </si>
  <si>
    <t>4E42</t>
  </si>
  <si>
    <t>⿻丿乀</t>
  </si>
  <si>
    <t>乂</t>
  </si>
  <si>
    <t>⽦9</t>
  </si>
  <si>
    <t>7591</t>
  </si>
  <si>
    <t>𠤕龴疋</t>
  </si>
  <si>
    <t>⿰𠤕⿱龴疋</t>
  </si>
  <si>
    <t>疑</t>
  </si>
  <si>
    <t>⼶6</t>
  </si>
  <si>
    <t>5F07</t>
  </si>
  <si>
    <t>yan3</t>
  </si>
  <si>
    <t>合廾</t>
  </si>
  <si>
    <t>⿱合廾</t>
  </si>
  <si>
    <t>弇</t>
  </si>
  <si>
    <t>⼑8</t>
  </si>
  <si>
    <t>5261</t>
  </si>
  <si>
    <t>sea4</t>
  </si>
  <si>
    <t>炎刂</t>
  </si>
  <si>
    <t>⿰炎刂</t>
  </si>
  <si>
    <t>剡</t>
  </si>
  <si>
    <t>⽕4</t>
  </si>
  <si>
    <t>708E</t>
  </si>
  <si>
    <t>火火</t>
  </si>
  <si>
    <t>⿱火火</t>
  </si>
  <si>
    <t>炎</t>
  </si>
  <si>
    <t>⼵4</t>
  </si>
  <si>
    <t>5EF6</t>
  </si>
  <si>
    <t>廴𠂛</t>
  </si>
  <si>
    <t>⿺廴𠂛</t>
  </si>
  <si>
    <t>延</t>
  </si>
  <si>
    <t>⽫5</t>
  </si>
  <si>
    <t>76D0</t>
  </si>
  <si>
    <t>圤皿</t>
  </si>
  <si>
    <t>⿱圤皿</t>
  </si>
  <si>
    <t>盐</t>
  </si>
  <si>
    <t>⼭5</t>
  </si>
  <si>
    <t>5CA9</t>
  </si>
  <si>
    <t>山石</t>
  </si>
  <si>
    <t>⿱山石</t>
  </si>
  <si>
    <t>岩</t>
  </si>
  <si>
    <t>⽕7</t>
  </si>
  <si>
    <t>7109</t>
  </si>
  <si>
    <t>yan1</t>
  </si>
  <si>
    <t>一止勹灬</t>
  </si>
  <si>
    <t>⿱一⿹⿱止勹灬</t>
  </si>
  <si>
    <t>焉</t>
  </si>
  <si>
    <t>⽬6</t>
  </si>
  <si>
    <t>773C</t>
  </si>
  <si>
    <t>目艮</t>
  </si>
  <si>
    <t>⿰目艮</t>
  </si>
  <si>
    <t>眼</t>
  </si>
  <si>
    <t>⼤5</t>
  </si>
  <si>
    <t>5944</t>
  </si>
  <si>
    <t>大电</t>
  </si>
  <si>
    <t>⿱大电</t>
  </si>
  <si>
    <t>奄</t>
  </si>
  <si>
    <t>⼺6</t>
  </si>
  <si>
    <t>5F66</t>
  </si>
  <si>
    <t>yan4</t>
  </si>
  <si>
    <t>产彡</t>
  </si>
  <si>
    <t>⿸产彡</t>
  </si>
  <si>
    <t>彦</t>
  </si>
  <si>
    <t>⼀6</t>
  </si>
  <si>
    <t>4E25</t>
  </si>
  <si>
    <t>一〢丷厂</t>
  </si>
  <si>
    <t>⿳一⿻〢丷厂</t>
  </si>
  <si>
    <t>严</t>
  </si>
  <si>
    <t>⼃3</t>
  </si>
  <si>
    <t>5C39</t>
  </si>
  <si>
    <t>yin3</t>
  </si>
  <si>
    <t>[1:]丿⺕</t>
  </si>
  <si>
    <t>⿻[1:]丿⺕</t>
  </si>
  <si>
    <t>尹</t>
  </si>
  <si>
    <t>⼧8</t>
  </si>
  <si>
    <t>5BC5</t>
  </si>
  <si>
    <t>yin2</t>
  </si>
  <si>
    <t>𫳂八</t>
  </si>
  <si>
    <t>⿱𫳂八</t>
  </si>
  <si>
    <t>寅</t>
  </si>
  <si>
    <t>⼞3</t>
  </si>
  <si>
    <t>56E0</t>
  </si>
  <si>
    <t>yin1</t>
  </si>
  <si>
    <t>囗大</t>
  </si>
  <si>
    <t>⿴囗大</t>
  </si>
  <si>
    <t>因</t>
  </si>
  <si>
    <t>⽎6</t>
  </si>
  <si>
    <t>6BB7</t>
  </si>
  <si>
    <t>㐆殳</t>
  </si>
  <si>
    <t>⿰㐆殳</t>
  </si>
  <si>
    <t>殷</t>
  </si>
  <si>
    <t>⼸1</t>
  </si>
  <si>
    <t>5F15</t>
  </si>
  <si>
    <t>弓丨</t>
  </si>
  <si>
    <t>⿰弓丨</t>
  </si>
  <si>
    <t>引</t>
  </si>
  <si>
    <t>⾫4</t>
  </si>
  <si>
    <t>96C1</t>
  </si>
  <si>
    <t>厂倠</t>
  </si>
  <si>
    <t>⿸厂倠</t>
  </si>
  <si>
    <t>雁</t>
  </si>
  <si>
    <t>⼚4</t>
  </si>
  <si>
    <t>538C</t>
  </si>
  <si>
    <t>厂犬</t>
  </si>
  <si>
    <t>⿸厂犬</t>
  </si>
  <si>
    <t>厌</t>
  </si>
  <si>
    <t>⽕12</t>
  </si>
  <si>
    <t>71D5</t>
  </si>
  <si>
    <t>廿北口灬</t>
  </si>
  <si>
    <t>⿳廿⿴北口灬</t>
  </si>
  <si>
    <t>燕</t>
  </si>
  <si>
    <t>⽘0</t>
  </si>
  <si>
    <t>723B</t>
  </si>
  <si>
    <t>yao2</t>
  </si>
  <si>
    <t>乂乂</t>
  </si>
  <si>
    <t>⿱乂乂</t>
  </si>
  <si>
    <t>爻</t>
  </si>
  <si>
    <t>⽘</t>
  </si>
  <si>
    <t>⼤1</t>
  </si>
  <si>
    <t>592D</t>
  </si>
  <si>
    <t>yao1</t>
  </si>
  <si>
    <t>丿大</t>
  </si>
  <si>
    <t>⿱丿大</t>
  </si>
  <si>
    <t>夭</t>
  </si>
  <si>
    <t>⼪3</t>
  </si>
  <si>
    <t>5C27</t>
  </si>
  <si>
    <t>𭠍兀</t>
  </si>
  <si>
    <t>⿱𭠍兀</t>
  </si>
  <si>
    <t>尧</t>
  </si>
  <si>
    <t>⾁4</t>
  </si>
  <si>
    <t>80B4</t>
  </si>
  <si>
    <t>乂有</t>
  </si>
  <si>
    <t>⿱乂有</t>
  </si>
  <si>
    <t>肴</t>
  </si>
  <si>
    <t>⾑3</t>
  </si>
  <si>
    <t>8981</t>
  </si>
  <si>
    <t>yao4</t>
  </si>
  <si>
    <t>覀女</t>
  </si>
  <si>
    <t>⿱覀女</t>
  </si>
  <si>
    <t>要</t>
  </si>
  <si>
    <t>⾅4</t>
  </si>
  <si>
    <t>8200</t>
  </si>
  <si>
    <t>yao3</t>
  </si>
  <si>
    <t>爫臼</t>
  </si>
  <si>
    <t>⿱爫臼</t>
  </si>
  <si>
    <t>舀</t>
  </si>
  <si>
    <t>⼙4</t>
  </si>
  <si>
    <t>5370</t>
  </si>
  <si>
    <t>yin4</t>
  </si>
  <si>
    <t>𠀉卩</t>
  </si>
  <si>
    <t>⿰𠀉卩</t>
  </si>
  <si>
    <t>印</t>
  </si>
  <si>
    <t>⼣5</t>
  </si>
  <si>
    <t>591C</t>
  </si>
  <si>
    <t>亠亻夂丶</t>
  </si>
  <si>
    <t>⿱亠⿰亻⿴夂丶</t>
  </si>
  <si>
    <t>夜</t>
  </si>
  <si>
    <t>⽿3</t>
  </si>
  <si>
    <t>8036</t>
  </si>
  <si>
    <t>ye'2</t>
  </si>
  <si>
    <t>耳阝</t>
  </si>
  <si>
    <t>⿰耳阝</t>
  </si>
  <si>
    <t>耶</t>
  </si>
  <si>
    <t>⼄2</t>
  </si>
  <si>
    <t>4E5F</t>
  </si>
  <si>
    <t>ye'3</t>
  </si>
  <si>
    <t>乚丨𠃌</t>
  </si>
  <si>
    <t>⿻⿺乚丨𠃌</t>
  </si>
  <si>
    <t>也</t>
  </si>
  <si>
    <t>⼀4</t>
  </si>
  <si>
    <t>4E1A</t>
  </si>
  <si>
    <t>〢丷一</t>
  </si>
  <si>
    <t>⿱⿻〢丷一</t>
  </si>
  <si>
    <t>业</t>
  </si>
  <si>
    <t>⽈2</t>
  </si>
  <si>
    <t>66F3</t>
  </si>
  <si>
    <t>㇂日丿</t>
  </si>
  <si>
    <t>⿻㇂⿱日丿</t>
  </si>
  <si>
    <t>曳</t>
  </si>
  <si>
    <t>⾩9</t>
  </si>
  <si>
    <t>9690</t>
  </si>
  <si>
    <t>阝急</t>
  </si>
  <si>
    <t>⿰阝急</t>
  </si>
  <si>
    <t>隐</t>
  </si>
  <si>
    <t>⾩4</t>
  </si>
  <si>
    <t>9634</t>
  </si>
  <si>
    <t>阝月</t>
  </si>
  <si>
    <t>⿰阝月</t>
  </si>
  <si>
    <t>阴</t>
  </si>
  <si>
    <t>⾋5</t>
  </si>
  <si>
    <t>82F1</t>
  </si>
  <si>
    <t>yii1</t>
  </si>
  <si>
    <t>艹央</t>
  </si>
  <si>
    <t>⿱艹央</t>
  </si>
  <si>
    <t>英</t>
  </si>
  <si>
    <t>⾋8</t>
  </si>
  <si>
    <t>8425</t>
  </si>
  <si>
    <t>yii2</t>
  </si>
  <si>
    <t>𫇦吕</t>
  </si>
  <si>
    <t>⿱𫇦吕</t>
  </si>
  <si>
    <t>营</t>
  </si>
  <si>
    <t>⾡4</t>
  </si>
  <si>
    <t>8FCE</t>
  </si>
  <si>
    <t>辶卬</t>
  </si>
  <si>
    <t>⿺辶卬</t>
  </si>
  <si>
    <t>迎</t>
  </si>
  <si>
    <t>⽫4</t>
  </si>
  <si>
    <t>76C8</t>
  </si>
  <si>
    <t>夃皿</t>
  </si>
  <si>
    <t>⿱夃皿</t>
  </si>
  <si>
    <t>盈</t>
  </si>
  <si>
    <t>⼥8</t>
  </si>
  <si>
    <t>5A74</t>
  </si>
  <si>
    <t>𲂻女</t>
  </si>
  <si>
    <t>⿱𲂻女</t>
  </si>
  <si>
    <t>婴</t>
  </si>
  <si>
    <t>⼴4</t>
  </si>
  <si>
    <t>5E94</t>
  </si>
  <si>
    <t>广𭕄一</t>
  </si>
  <si>
    <t>⿸广⿱𭕄一</t>
  </si>
  <si>
    <t>应</t>
  </si>
  <si>
    <t>538B</t>
  </si>
  <si>
    <t>ya'1</t>
  </si>
  <si>
    <t>厂圡</t>
  </si>
  <si>
    <t>⿸厂圡</t>
  </si>
  <si>
    <t>压</t>
  </si>
  <si>
    <t>⼁2</t>
  </si>
  <si>
    <t>4E2B</t>
  </si>
  <si>
    <t>丷丨</t>
  </si>
  <si>
    <t>⿱丷丨</t>
  </si>
  <si>
    <t>丫</t>
  </si>
  <si>
    <t>⼋7</t>
  </si>
  <si>
    <t>517B</t>
  </si>
  <si>
    <t>yaa3</t>
  </si>
  <si>
    <t>䒑夫丿丨</t>
  </si>
  <si>
    <t>⿳䒑夫⿰丿丨</t>
  </si>
  <si>
    <t>养</t>
  </si>
  <si>
    <t>⼤2</t>
  </si>
  <si>
    <t>592E</t>
  </si>
  <si>
    <t>yaa1</t>
  </si>
  <si>
    <t>人𠀃</t>
  </si>
  <si>
    <t>⿻人𠀃</t>
  </si>
  <si>
    <t>央</t>
  </si>
  <si>
    <t>⼆4</t>
  </si>
  <si>
    <t>4E9A</t>
  </si>
  <si>
    <t>ya'4</t>
  </si>
  <si>
    <t>一业</t>
  </si>
  <si>
    <t>⿱一业</t>
  </si>
  <si>
    <t>亚</t>
  </si>
  <si>
    <t>7531</t>
  </si>
  <si>
    <t>you2</t>
  </si>
  <si>
    <t>[:-1]丨日</t>
  </si>
  <si>
    <t>⿻[:-1]丨日</t>
  </si>
  <si>
    <t>由</t>
  </si>
  <si>
    <t>⼳2</t>
  </si>
  <si>
    <t>5E7C</t>
  </si>
  <si>
    <t>幺力</t>
  </si>
  <si>
    <t>⿰幺力</t>
  </si>
  <si>
    <t>幼</t>
  </si>
  <si>
    <t>⼪1</t>
  </si>
  <si>
    <t>5C24</t>
  </si>
  <si>
    <t>尢丶</t>
  </si>
  <si>
    <t>⿺尢丶</t>
  </si>
  <si>
    <t>尤</t>
  </si>
  <si>
    <t>⽉2</t>
  </si>
  <si>
    <t>6709</t>
  </si>
  <si>
    <t>you3</t>
  </si>
  <si>
    <t>𠂇⺝</t>
  </si>
  <si>
    <t>⿸𠂇⺝</t>
  </si>
  <si>
    <t>有</t>
  </si>
  <si>
    <t>⼝2</t>
  </si>
  <si>
    <t>53F3</t>
  </si>
  <si>
    <t>𠂇口</t>
  </si>
  <si>
    <t>⿸𠂇口</t>
  </si>
  <si>
    <t>右</t>
  </si>
  <si>
    <t>⼘5</t>
  </si>
  <si>
    <t>5363</t>
  </si>
  <si>
    <t>⺊囙</t>
  </si>
  <si>
    <t>⿱⺊囙</t>
  </si>
  <si>
    <t>卣</t>
  </si>
  <si>
    <t>⼜2</t>
  </si>
  <si>
    <t>53CB</t>
  </si>
  <si>
    <t>𠂇又</t>
  </si>
  <si>
    <t>⿸𠂇又</t>
  </si>
  <si>
    <t>友</t>
  </si>
  <si>
    <t>⽁3</t>
  </si>
  <si>
    <t>6538</t>
  </si>
  <si>
    <t>you1</t>
  </si>
  <si>
    <t>亻丨攵</t>
  </si>
  <si>
    <t>⿲亻丨攵</t>
  </si>
  <si>
    <t>攸</t>
  </si>
  <si>
    <t>300B</t>
  </si>
  <si>
    <t>》</t>
  </si>
  <si>
    <t>20</t>
  </si>
  <si>
    <t>2026</t>
  </si>
  <si>
    <t>…</t>
  </si>
  <si>
    <t>⽔4</t>
  </si>
  <si>
    <t>6C90</t>
  </si>
  <si>
    <t>氵木</t>
  </si>
  <si>
    <t>⿰氵木</t>
  </si>
  <si>
    <t>沐</t>
  </si>
  <si>
    <t>25</t>
  </si>
  <si>
    <t>⽊3</t>
  </si>
  <si>
    <t>674F</t>
  </si>
  <si>
    <t>xii4</t>
  </si>
  <si>
    <t>木口</t>
  </si>
  <si>
    <t>⿱木口</t>
  </si>
  <si>
    <t>杏</t>
  </si>
  <si>
    <t>⼝</t>
  </si>
  <si>
    <t>⽇2</t>
  </si>
  <si>
    <t>65E8</t>
  </si>
  <si>
    <t>匕日</t>
  </si>
  <si>
    <t>⿱匕日</t>
  </si>
  <si>
    <t>旨</t>
  </si>
  <si>
    <t>⼑6</t>
  </si>
  <si>
    <t>5236</t>
  </si>
  <si>
    <t>zhi4</t>
  </si>
  <si>
    <t>牛冂刂</t>
  </si>
  <si>
    <t>⿰⿻牛冂刂</t>
  </si>
  <si>
    <t>制</t>
  </si>
  <si>
    <t>7590</t>
  </si>
  <si>
    <t>十冖田疋</t>
  </si>
  <si>
    <t>⿳十冖⿱田疋</t>
  </si>
  <si>
    <t>疐</t>
  </si>
  <si>
    <t>⼜6</t>
  </si>
  <si>
    <t>53D5</t>
  </si>
  <si>
    <t>zuo2</t>
  </si>
  <si>
    <t>㕛㕛</t>
  </si>
  <si>
    <t>⿰㕛㕛</t>
  </si>
  <si>
    <t>叕</t>
  </si>
  <si>
    <t>5179</t>
  </si>
  <si>
    <t>zi'1</t>
  </si>
  <si>
    <t>丷𫠩</t>
  </si>
  <si>
    <t>⿱丷𫠩</t>
  </si>
  <si>
    <t>兹</t>
  </si>
  <si>
    <t>⽷5</t>
  </si>
  <si>
    <t>7D2B</t>
  </si>
  <si>
    <t>zi'3</t>
  </si>
  <si>
    <t>此糸</t>
  </si>
  <si>
    <t>⿱此糸</t>
  </si>
  <si>
    <t>紫</t>
  </si>
  <si>
    <t>⼦3</t>
  </si>
  <si>
    <t>5B57</t>
  </si>
  <si>
    <t>zi'4</t>
  </si>
  <si>
    <t>宀子</t>
  </si>
  <si>
    <t>⿱宀子</t>
  </si>
  <si>
    <t>字</t>
  </si>
  <si>
    <t>⼙3</t>
  </si>
  <si>
    <t>536E</t>
  </si>
  <si>
    <t>zhi1</t>
  </si>
  <si>
    <t>𠂋㔾</t>
  </si>
  <si>
    <t>⿸𠂋㔾</t>
  </si>
  <si>
    <t>卮</t>
  </si>
  <si>
    <t>⾙4</t>
  </si>
  <si>
    <t>8D23</t>
  </si>
  <si>
    <t>ze'2</t>
  </si>
  <si>
    <t>龶贝</t>
  </si>
  <si>
    <t>⿱龶贝</t>
  </si>
  <si>
    <t>责</t>
  </si>
  <si>
    <t>⼑4</t>
  </si>
  <si>
    <t>5219</t>
  </si>
  <si>
    <t>贝刂</t>
  </si>
  <si>
    <t>⿰贝刂</t>
  </si>
  <si>
    <t>则</t>
  </si>
  <si>
    <t>8457</t>
  </si>
  <si>
    <t>zhe0</t>
  </si>
  <si>
    <t>艹者</t>
  </si>
  <si>
    <t>⿱艹者</t>
  </si>
  <si>
    <t>著</t>
  </si>
  <si>
    <t>⼿4</t>
  </si>
  <si>
    <t>6298</t>
  </si>
  <si>
    <t>zhe2</t>
  </si>
  <si>
    <t>扌斤</t>
  </si>
  <si>
    <t>⿰扌斤</t>
  </si>
  <si>
    <t>折</t>
  </si>
  <si>
    <t>⽼4</t>
  </si>
  <si>
    <t>8005</t>
  </si>
  <si>
    <t>zhe3</t>
  </si>
  <si>
    <t>耂日</t>
  </si>
  <si>
    <t>⿱耂日</t>
  </si>
  <si>
    <t>者</t>
  </si>
  <si>
    <t>⼟3</t>
  </si>
  <si>
    <t>5728</t>
  </si>
  <si>
    <t>zai4</t>
  </si>
  <si>
    <t>𠂇丨土</t>
  </si>
  <si>
    <t>⿸𠂇⿰丨土</t>
  </si>
  <si>
    <t>在</t>
  </si>
  <si>
    <t>⼘3</t>
  </si>
  <si>
    <t>5360</t>
  </si>
  <si>
    <t>zea4</t>
  </si>
  <si>
    <t>⺊口</t>
  </si>
  <si>
    <t>⿱⺊口</t>
  </si>
  <si>
    <t>占</t>
  </si>
  <si>
    <t>⽄4</t>
  </si>
  <si>
    <t>65A9</t>
  </si>
  <si>
    <t>zea3</t>
  </si>
  <si>
    <t>车斤</t>
  </si>
  <si>
    <t>⿰车斤</t>
  </si>
  <si>
    <t>斩</t>
  </si>
  <si>
    <t>⼫7</t>
  </si>
  <si>
    <t>5C55</t>
  </si>
  <si>
    <t>尸龷𰀠</t>
  </si>
  <si>
    <t>⿸尸⿱龷𰀠</t>
  </si>
  <si>
    <t>展</t>
  </si>
  <si>
    <t>⾔6</t>
  </si>
  <si>
    <t>8A79</t>
  </si>
  <si>
    <t>zea1</t>
  </si>
  <si>
    <t>厃八言</t>
  </si>
  <si>
    <t>⿸厃⿱八言</t>
  </si>
  <si>
    <t>詹</t>
  </si>
  <si>
    <t>⾙12</t>
  </si>
  <si>
    <t>8D5E</t>
  </si>
  <si>
    <t>zan4</t>
  </si>
  <si>
    <t>兟贝</t>
  </si>
  <si>
    <t>⿱兟贝</t>
  </si>
  <si>
    <t>赞</t>
  </si>
  <si>
    <t>⼀3</t>
  </si>
  <si>
    <t>4E13</t>
  </si>
  <si>
    <t>zoe1</t>
  </si>
  <si>
    <t>𠃑二丶</t>
  </si>
  <si>
    <t>⿱⿻𠃑二丶</t>
  </si>
  <si>
    <t>专</t>
  </si>
  <si>
    <t>⽥3</t>
  </si>
  <si>
    <t>753E</t>
  </si>
  <si>
    <t>zai1</t>
  </si>
  <si>
    <t>巛田</t>
  </si>
  <si>
    <t>⿱巛田</t>
  </si>
  <si>
    <t>甾</t>
  </si>
  <si>
    <t>⼌4</t>
  </si>
  <si>
    <t>518D</t>
  </si>
  <si>
    <t>一冉</t>
  </si>
  <si>
    <t>⿱一冉</t>
  </si>
  <si>
    <t>再</t>
  </si>
  <si>
    <t>⽩2</t>
  </si>
  <si>
    <t>7682</t>
  </si>
  <si>
    <t>zao4</t>
  </si>
  <si>
    <t>白七</t>
  </si>
  <si>
    <t>⿱白七</t>
  </si>
  <si>
    <t>皂</t>
  </si>
  <si>
    <t>⾍4</t>
  </si>
  <si>
    <t>86A4</t>
  </si>
  <si>
    <t>zao3</t>
  </si>
  <si>
    <t>叉虫</t>
  </si>
  <si>
    <t>⿱叉虫</t>
  </si>
  <si>
    <t>蚤</t>
  </si>
  <si>
    <t>65E9</t>
  </si>
  <si>
    <t>日十</t>
  </si>
  <si>
    <t>⿱日十</t>
  </si>
  <si>
    <t>早</t>
  </si>
  <si>
    <t>⼐10</t>
  </si>
  <si>
    <t>51FF</t>
  </si>
  <si>
    <t>zao2</t>
  </si>
  <si>
    <t>业凵𢆉</t>
  </si>
  <si>
    <t>⿱业⿶凵𢆉</t>
  </si>
  <si>
    <t>凿</t>
  </si>
  <si>
    <t>⾡7</t>
  </si>
  <si>
    <t>9020</t>
  </si>
  <si>
    <t>辶告</t>
  </si>
  <si>
    <t>⿺辶告</t>
  </si>
  <si>
    <t>造</t>
  </si>
  <si>
    <t>⼗6</t>
  </si>
  <si>
    <t>5352</t>
  </si>
  <si>
    <t>𠅃十</t>
  </si>
  <si>
    <t>⿱𠅃十</t>
  </si>
  <si>
    <t>卒</t>
  </si>
  <si>
    <t>⽅7</t>
  </si>
  <si>
    <t>65CF</t>
  </si>
  <si>
    <t>方𰦒</t>
  </si>
  <si>
    <t>⿰方𰦒</t>
  </si>
  <si>
    <t>族</t>
  </si>
  <si>
    <t>53EC</t>
  </si>
  <si>
    <t>zau4</t>
  </si>
  <si>
    <t>刀口</t>
  </si>
  <si>
    <t>⿱刀口</t>
  </si>
  <si>
    <t>召</t>
  </si>
  <si>
    <t>⼉4</t>
  </si>
  <si>
    <t>5146</t>
  </si>
  <si>
    <t>冫儿丿丶</t>
  </si>
  <si>
    <t>⿰冫⿺儿⿱丿丶</t>
  </si>
  <si>
    <t>兆</t>
  </si>
  <si>
    <t>⽊2</t>
  </si>
  <si>
    <t>6731</t>
  </si>
  <si>
    <t>zhu1</t>
  </si>
  <si>
    <t>牛人</t>
  </si>
  <si>
    <t>⿻牛人</t>
  </si>
  <si>
    <t>朱</t>
  </si>
  <si>
    <t>⼂4</t>
  </si>
  <si>
    <t>4E3B</t>
  </si>
  <si>
    <t>zhu3</t>
  </si>
  <si>
    <t>亠土</t>
  </si>
  <si>
    <t>⿱亠土</t>
  </si>
  <si>
    <t>主</t>
  </si>
  <si>
    <t>⽕8</t>
  </si>
  <si>
    <t>716E</t>
  </si>
  <si>
    <t>者灬</t>
  </si>
  <si>
    <t>⿱者灬</t>
  </si>
  <si>
    <t>煮</t>
  </si>
  <si>
    <t>⼒5</t>
  </si>
  <si>
    <t>52A9</t>
  </si>
  <si>
    <t>zhu4</t>
  </si>
  <si>
    <t>且力</t>
  </si>
  <si>
    <t>⿰且力</t>
  </si>
  <si>
    <t>助</t>
  </si>
  <si>
    <t>⽬5</t>
  </si>
  <si>
    <t>771F</t>
  </si>
  <si>
    <t>zin1</t>
  </si>
  <si>
    <t>直八</t>
  </si>
  <si>
    <t>⿱直八</t>
  </si>
  <si>
    <t>真</t>
  </si>
  <si>
    <t>⾙2</t>
  </si>
  <si>
    <t>8D1E</t>
  </si>
  <si>
    <t>⺊贝</t>
  </si>
  <si>
    <t>⿱⺊贝</t>
  </si>
  <si>
    <t>贞</t>
  </si>
  <si>
    <t>⼌10</t>
  </si>
  <si>
    <t>6700</t>
  </si>
  <si>
    <t>zui4</t>
  </si>
  <si>
    <t>日取</t>
  </si>
  <si>
    <t>⿱日取</t>
  </si>
  <si>
    <t>最</t>
  </si>
  <si>
    <t>⽹8</t>
  </si>
  <si>
    <t>7F6A</t>
  </si>
  <si>
    <t>罒非</t>
  </si>
  <si>
    <t>⿱罒非</t>
  </si>
  <si>
    <t>罪</t>
  </si>
  <si>
    <t>⾡6</t>
  </si>
  <si>
    <t>8FFD</t>
  </si>
  <si>
    <t>辶𠂤</t>
  </si>
  <si>
    <t>⿺辶𠂤</t>
  </si>
  <si>
    <t>追</t>
  </si>
  <si>
    <t>⼎8</t>
  </si>
  <si>
    <t>51C6</t>
  </si>
  <si>
    <t>zvn3</t>
  </si>
  <si>
    <t>冫隹</t>
  </si>
  <si>
    <t>⿰冫隹</t>
  </si>
  <si>
    <t>准</t>
  </si>
  <si>
    <t>⼨9</t>
  </si>
  <si>
    <t>5C0A</t>
  </si>
  <si>
    <t>zun1</t>
  </si>
  <si>
    <t>酋寸</t>
  </si>
  <si>
    <t>⿱酋寸</t>
  </si>
  <si>
    <t>尊</t>
  </si>
  <si>
    <t>6742</t>
  </si>
  <si>
    <t>za'1</t>
  </si>
  <si>
    <t>九朩</t>
  </si>
  <si>
    <t>⿱九朩</t>
  </si>
  <si>
    <t>杂</t>
  </si>
  <si>
    <t>⼕3</t>
  </si>
  <si>
    <t>531D</t>
  </si>
  <si>
    <t>za'2</t>
  </si>
  <si>
    <t>匚巾</t>
  </si>
  <si>
    <t>⿷匚巾</t>
  </si>
  <si>
    <t>匝</t>
  </si>
  <si>
    <t>⼃4</t>
  </si>
  <si>
    <t>4E4D</t>
  </si>
  <si>
    <t>zha4</t>
  </si>
  <si>
    <t>𠂉丨二</t>
  </si>
  <si>
    <t>⿱𠂉⿰丨二</t>
  </si>
  <si>
    <t>乍</t>
  </si>
  <si>
    <t>⼈5</t>
  </si>
  <si>
    <t>4F5C</t>
  </si>
  <si>
    <t>zuo4</t>
  </si>
  <si>
    <t>亻乍</t>
  </si>
  <si>
    <t>⿰亻乍</t>
  </si>
  <si>
    <t>作</t>
  </si>
  <si>
    <t>⼸4</t>
  </si>
  <si>
    <t>5F20</t>
  </si>
  <si>
    <t>zae1</t>
  </si>
  <si>
    <t>弓长</t>
  </si>
  <si>
    <t>⿰弓长</t>
  </si>
  <si>
    <t>张</t>
  </si>
  <si>
    <t>⽳5</t>
  </si>
  <si>
    <t>7A84</t>
  </si>
  <si>
    <t>穴乍</t>
  </si>
  <si>
    <t>⿱穴乍</t>
  </si>
  <si>
    <t>窄</t>
  </si>
  <si>
    <t>⼻5</t>
  </si>
  <si>
    <t>5F81</t>
  </si>
  <si>
    <t>zii1</t>
  </si>
  <si>
    <t>彳正</t>
  </si>
  <si>
    <t>⿰彳正</t>
  </si>
  <si>
    <t>征</t>
  </si>
  <si>
    <t>⽌1</t>
  </si>
  <si>
    <t>6B63</t>
  </si>
  <si>
    <t>zii4</t>
  </si>
  <si>
    <t>一止</t>
  </si>
  <si>
    <t>⿱一止</t>
  </si>
  <si>
    <t>正</t>
  </si>
  <si>
    <t>⼅5</t>
  </si>
  <si>
    <t>4E89</t>
  </si>
  <si>
    <t>[1:]亇⺕</t>
  </si>
  <si>
    <t>⿻[1:]亇⺕</t>
  </si>
  <si>
    <t>争</t>
  </si>
  <si>
    <t>⼟4</t>
  </si>
  <si>
    <t>5750</t>
  </si>
  <si>
    <t>𠦏一</t>
  </si>
  <si>
    <t>⿱𠦏一</t>
  </si>
  <si>
    <t>坐</t>
  </si>
  <si>
    <t>5353</t>
  </si>
  <si>
    <t>zuo1</t>
  </si>
  <si>
    <t>⺊早</t>
  </si>
  <si>
    <t>⿱⺊早</t>
  </si>
  <si>
    <t>卓</t>
  </si>
  <si>
    <t>⼯2</t>
  </si>
  <si>
    <t>5DE6</t>
  </si>
  <si>
    <t>zuo3</t>
  </si>
  <si>
    <t>𠂇工</t>
  </si>
  <si>
    <t>⿸𠂇工</t>
  </si>
  <si>
    <t>左</t>
  </si>
  <si>
    <t>⼀2</t>
  </si>
  <si>
    <t>4E08</t>
  </si>
  <si>
    <t>zae4</t>
  </si>
  <si>
    <t>𠂇乀</t>
  </si>
  <si>
    <t>⿻𠂇乀</t>
  </si>
  <si>
    <t>丈</t>
  </si>
  <si>
    <t>⼠3</t>
  </si>
  <si>
    <t>58EE</t>
  </si>
  <si>
    <t>zuu4</t>
  </si>
  <si>
    <t>丬士</t>
  </si>
  <si>
    <t>⿰丬士</t>
  </si>
  <si>
    <t>壮</t>
  </si>
  <si>
    <t>⼧3</t>
  </si>
  <si>
    <t>5B85</t>
  </si>
  <si>
    <t>zae2</t>
  </si>
  <si>
    <t>宀乇</t>
  </si>
  <si>
    <t>⿱宀乇</t>
  </si>
  <si>
    <t>宅</t>
  </si>
  <si>
    <t>⼴3</t>
  </si>
  <si>
    <t>5E84</t>
  </si>
  <si>
    <t>zuu1</t>
  </si>
  <si>
    <t>广土</t>
  </si>
  <si>
    <t>⿸广土</t>
  </si>
  <si>
    <t>庄</t>
  </si>
  <si>
    <t>⼿8</t>
  </si>
  <si>
    <t>638C</t>
  </si>
  <si>
    <t>尚手</t>
  </si>
  <si>
    <t>⿱尚手</t>
  </si>
  <si>
    <t>掌</t>
  </si>
  <si>
    <t>⾳2</t>
  </si>
  <si>
    <t>7AE0</t>
  </si>
  <si>
    <t>立早</t>
  </si>
  <si>
    <t>⿱立早</t>
  </si>
  <si>
    <t>章</t>
  </si>
  <si>
    <t>⾂8</t>
  </si>
  <si>
    <t>81E7</t>
  </si>
  <si>
    <t>zaa1</t>
  </si>
  <si>
    <t>𠃊丆𮍏</t>
  </si>
  <si>
    <t>⿰⿱𠃊丆𮍏</t>
  </si>
  <si>
    <t>臧</t>
  </si>
  <si>
    <t>⾥2</t>
  </si>
  <si>
    <t>91CD</t>
  </si>
  <si>
    <t>zon4</t>
  </si>
  <si>
    <t>𡈼旦</t>
  </si>
  <si>
    <t>⿻𡈼旦</t>
  </si>
  <si>
    <t>重</t>
  </si>
  <si>
    <t>⼼4</t>
  </si>
  <si>
    <t>5FE0</t>
  </si>
  <si>
    <t>zon1</t>
  </si>
  <si>
    <t>中心</t>
  </si>
  <si>
    <t>⿱中心</t>
  </si>
  <si>
    <t>忠</t>
  </si>
  <si>
    <t>⼤6</t>
  </si>
  <si>
    <t>594F</t>
  </si>
  <si>
    <t>zou4</t>
  </si>
  <si>
    <t>𡗗天</t>
  </si>
  <si>
    <t>⿱𡗗天</t>
  </si>
  <si>
    <t>奏</t>
  </si>
  <si>
    <t>⼱5</t>
  </si>
  <si>
    <t>5E1A</t>
  </si>
  <si>
    <t>ziu3</t>
  </si>
  <si>
    <t>𫜹冖巾</t>
  </si>
  <si>
    <t>⿳𫜹冖巾</t>
  </si>
  <si>
    <t>帚</t>
  </si>
  <si>
    <t>⼝5</t>
  </si>
  <si>
    <t>5468</t>
  </si>
  <si>
    <t>𱖆口</t>
  </si>
  <si>
    <t>⿵𱖆口</t>
  </si>
  <si>
    <t>周</t>
  </si>
  <si>
    <t>⼮3</t>
  </si>
  <si>
    <t>5DDE</t>
  </si>
  <si>
    <t>𬼀忄丨</t>
  </si>
  <si>
    <t>⿲𬼀忄丨</t>
  </si>
  <si>
    <t>州</t>
  </si>
  <si>
    <t>⼼5</t>
  </si>
  <si>
    <t>603B</t>
  </si>
  <si>
    <t>zoo3</t>
  </si>
  <si>
    <t>𠮦心</t>
  </si>
  <si>
    <t>⿱𠮦心</t>
  </si>
  <si>
    <t>总</t>
  </si>
  <si>
    <t>5B97</t>
  </si>
  <si>
    <t>zoo2</t>
  </si>
  <si>
    <t>宀示</t>
  </si>
  <si>
    <t>⿱宀示</t>
  </si>
  <si>
    <t>宗</t>
  </si>
  <si>
    <t>⼈4</t>
  </si>
  <si>
    <t>4F17</t>
  </si>
  <si>
    <t>人从</t>
  </si>
  <si>
    <t>⿱人从</t>
  </si>
  <si>
    <t>众</t>
  </si>
  <si>
    <t>⼁3</t>
  </si>
  <si>
    <t>4E2D</t>
  </si>
  <si>
    <t>丨口</t>
  </si>
  <si>
    <t>⿻丨口</t>
  </si>
  <si>
    <t>中</t>
  </si>
  <si>
    <t>FF13</t>
  </si>
  <si>
    <t>３</t>
  </si>
  <si>
    <t>30</t>
  </si>
  <si>
    <t>5145</t>
  </si>
  <si>
    <t>con1</t>
  </si>
  <si>
    <t>𠫓儿</t>
  </si>
  <si>
    <t>⿱𠫓儿</t>
  </si>
  <si>
    <t>充</t>
  </si>
  <si>
    <t>31</t>
  </si>
  <si>
    <t>⾅5</t>
  </si>
  <si>
    <t>8202</t>
  </si>
  <si>
    <t>𡗗臼</t>
  </si>
  <si>
    <t>⿱𡗗臼</t>
  </si>
  <si>
    <t>舂</t>
  </si>
  <si>
    <t>4E1B</t>
  </si>
  <si>
    <t>coo2</t>
  </si>
  <si>
    <t>从一</t>
  </si>
  <si>
    <t>⿱从一</t>
  </si>
  <si>
    <t>丛</t>
  </si>
  <si>
    <t>⼓3</t>
  </si>
  <si>
    <t>5306</t>
  </si>
  <si>
    <t>coo1</t>
  </si>
  <si>
    <t>勹丿丿丶</t>
  </si>
  <si>
    <t>⿹勹⿻⿰丿丿丶</t>
  </si>
  <si>
    <t>匆</t>
  </si>
  <si>
    <t>⼞4</t>
  </si>
  <si>
    <t>56F1</t>
  </si>
  <si>
    <t>丿囗夂</t>
  </si>
  <si>
    <t>⿱丿⿴囗夂</t>
  </si>
  <si>
    <t>囱</t>
  </si>
  <si>
    <t>⼈2</t>
  </si>
  <si>
    <t>4ECE</t>
  </si>
  <si>
    <t>人人</t>
  </si>
  <si>
    <t>⿰人人</t>
  </si>
  <si>
    <t>从</t>
  </si>
  <si>
    <t>⾃4</t>
  </si>
  <si>
    <t>81ED</t>
  </si>
  <si>
    <t>ciu4</t>
  </si>
  <si>
    <t>自犬</t>
  </si>
  <si>
    <t>⿱自犬</t>
  </si>
  <si>
    <t>臭</t>
  </si>
  <si>
    <t>4E11</t>
  </si>
  <si>
    <t>ciu3</t>
  </si>
  <si>
    <t>⿼ユ十</t>
  </si>
  <si>
    <t>丑</t>
  </si>
  <si>
    <t>⽁8</t>
  </si>
  <si>
    <t>655E</t>
  </si>
  <si>
    <t>尚攵</t>
  </si>
  <si>
    <t>⿰尚攵</t>
  </si>
  <si>
    <t>敞</t>
  </si>
  <si>
    <t>32</t>
  </si>
  <si>
    <t>⼯7</t>
  </si>
  <si>
    <t>5DEE</t>
  </si>
  <si>
    <t>cha4</t>
  </si>
  <si>
    <t>羊工</t>
  </si>
  <si>
    <t>⿸羊工</t>
  </si>
  <si>
    <t>差</t>
  </si>
  <si>
    <t>⽳7</t>
  </si>
  <si>
    <t>7A97</t>
  </si>
  <si>
    <t>cuu1</t>
  </si>
  <si>
    <t>穴囱</t>
  </si>
  <si>
    <t>⿱穴囱</t>
  </si>
  <si>
    <t>窗</t>
  </si>
  <si>
    <t>⽇4</t>
  </si>
  <si>
    <t>660C</t>
  </si>
  <si>
    <t>cae1</t>
  </si>
  <si>
    <t>日日</t>
  </si>
  <si>
    <t>⿱日日</t>
  </si>
  <si>
    <t>昌</t>
  </si>
  <si>
    <t>⼱8</t>
  </si>
  <si>
    <t>5E38</t>
  </si>
  <si>
    <t>cae2</t>
  </si>
  <si>
    <t>龸吊</t>
  </si>
  <si>
    <t>⿱龸吊</t>
  </si>
  <si>
    <t>常</t>
  </si>
  <si>
    <t>5E8A</t>
  </si>
  <si>
    <t>cuu2</t>
  </si>
  <si>
    <t>广木</t>
  </si>
  <si>
    <t>⿸广木</t>
  </si>
  <si>
    <t>床</t>
  </si>
  <si>
    <t>⼩6</t>
  </si>
  <si>
    <t>5C1D</t>
  </si>
  <si>
    <t>龸云</t>
  </si>
  <si>
    <t>⿱龸云</t>
  </si>
  <si>
    <t>尝</t>
  </si>
  <si>
    <t>4ED3</t>
  </si>
  <si>
    <t>caa1</t>
  </si>
  <si>
    <t>人㔾</t>
  </si>
  <si>
    <t>⿱人㔾</t>
  </si>
  <si>
    <t>仓</t>
  </si>
  <si>
    <t>⼝4</t>
  </si>
  <si>
    <t>5448</t>
  </si>
  <si>
    <t>cii2</t>
  </si>
  <si>
    <t>口王</t>
  </si>
  <si>
    <t>⿱口王</t>
  </si>
  <si>
    <t>呈</t>
  </si>
  <si>
    <t>⼀5</t>
  </si>
  <si>
    <t>4E1E</t>
  </si>
  <si>
    <t>氶一</t>
  </si>
  <si>
    <t>⿱氶一</t>
  </si>
  <si>
    <t>丞</t>
  </si>
  <si>
    <t>⼃9</t>
  </si>
  <si>
    <t>4E58</t>
  </si>
  <si>
    <t>乖人</t>
  </si>
  <si>
    <t>⿻乖人</t>
  </si>
  <si>
    <t>乘</t>
  </si>
  <si>
    <t>⼽2</t>
  </si>
  <si>
    <t>6210</t>
  </si>
  <si>
    <t>戊𠃌</t>
  </si>
  <si>
    <t>⿵戊𠃌</t>
  </si>
  <si>
    <t>成</t>
  </si>
  <si>
    <t>627F</t>
  </si>
  <si>
    <t>了㇇三丿丶</t>
  </si>
  <si>
    <t>⿻了⿲㇇三⿱丿丶</t>
  </si>
  <si>
    <t>承</t>
  </si>
  <si>
    <t>⽇5</t>
  </si>
  <si>
    <t>6625</t>
  </si>
  <si>
    <t>cvn1</t>
  </si>
  <si>
    <t>𡗗日</t>
  </si>
  <si>
    <t>⿱𡗗日</t>
  </si>
  <si>
    <t>春</t>
  </si>
  <si>
    <t>⼧11</t>
  </si>
  <si>
    <t>5BDF</t>
  </si>
  <si>
    <t>cha2</t>
  </si>
  <si>
    <t>宀祭</t>
  </si>
  <si>
    <t>⿱宀祭</t>
  </si>
  <si>
    <t>察</t>
  </si>
  <si>
    <t>⾋6</t>
  </si>
  <si>
    <t>8336</t>
  </si>
  <si>
    <t>𦫸朩</t>
  </si>
  <si>
    <t>⿱𦫸朩</t>
  </si>
  <si>
    <t>茶</t>
  </si>
  <si>
    <t>⽊5</t>
  </si>
  <si>
    <t>67E5</t>
  </si>
  <si>
    <t>木旦</t>
  </si>
  <si>
    <t>⿱木旦</t>
  </si>
  <si>
    <t>查</t>
  </si>
  <si>
    <t>⼜1</t>
  </si>
  <si>
    <t>53C9</t>
  </si>
  <si>
    <t>cha1</t>
  </si>
  <si>
    <t>又丶</t>
  </si>
  <si>
    <t>⿴又丶</t>
  </si>
  <si>
    <t>叉</t>
  </si>
  <si>
    <t>⽉8</t>
  </si>
  <si>
    <t>671D</t>
  </si>
  <si>
    <t>cau2</t>
  </si>
  <si>
    <t>𠦝月</t>
  </si>
  <si>
    <t>⿰𠦝月</t>
  </si>
  <si>
    <t>朝</t>
  </si>
  <si>
    <t>⼮8</t>
  </si>
  <si>
    <t>5DE2</t>
  </si>
  <si>
    <t>巛果</t>
  </si>
  <si>
    <t>⿱巛果</t>
  </si>
  <si>
    <t>巢</t>
  </si>
  <si>
    <t>5B58</t>
  </si>
  <si>
    <t>cun1</t>
  </si>
  <si>
    <t>𠂇丨子</t>
  </si>
  <si>
    <t>⿸𠂇⿰丨子</t>
  </si>
  <si>
    <t>存</t>
  </si>
  <si>
    <t>⼟5</t>
  </si>
  <si>
    <t>5782</t>
  </si>
  <si>
    <t>cue2</t>
  </si>
  <si>
    <t>乖一</t>
  </si>
  <si>
    <t>⿱乖一</t>
  </si>
  <si>
    <t>垂</t>
  </si>
  <si>
    <r>
      <rPr>
        <sz val="12"/>
        <color theme="1"/>
        <rFont val="TH-Tshyn-P0"/>
        <charset val="134"/>
      </rPr>
      <t>垂</t>
    </r>
  </si>
  <si>
    <t>⼐3</t>
  </si>
  <si>
    <t>51FA</t>
  </si>
  <si>
    <t>chu1</t>
  </si>
  <si>
    <t>屮凵</t>
  </si>
  <si>
    <t>⿱屮凵</t>
  </si>
  <si>
    <t>出</t>
  </si>
  <si>
    <t>⼑3</t>
  </si>
  <si>
    <t>520D</t>
  </si>
  <si>
    <t>chu2</t>
  </si>
  <si>
    <t>⺈𫜹</t>
  </si>
  <si>
    <t>⿱⺈𫜹</t>
  </si>
  <si>
    <t>刍</t>
  </si>
  <si>
    <t>⼚10</t>
  </si>
  <si>
    <t>53A8</t>
  </si>
  <si>
    <t>厂𭔰</t>
  </si>
  <si>
    <t>⿸厂𭔰</t>
  </si>
  <si>
    <t>厨</t>
  </si>
  <si>
    <t>⽊9</t>
  </si>
  <si>
    <t>695A</t>
  </si>
  <si>
    <t>chu3</t>
  </si>
  <si>
    <t>林疋</t>
  </si>
  <si>
    <t>⿱林疋</t>
  </si>
  <si>
    <t>楚</t>
  </si>
  <si>
    <t>⼡2</t>
  </si>
  <si>
    <t>5904</t>
  </si>
  <si>
    <t>chu4</t>
  </si>
  <si>
    <t>夂卜</t>
  </si>
  <si>
    <t>⿺夂卜</t>
  </si>
  <si>
    <t>处</t>
  </si>
  <si>
    <t>⾩7</t>
  </si>
  <si>
    <t>9664</t>
  </si>
  <si>
    <t>阝余</t>
  </si>
  <si>
    <t>⿰阝余</t>
  </si>
  <si>
    <t>除</t>
  </si>
  <si>
    <t>624D</t>
  </si>
  <si>
    <t>cai2</t>
  </si>
  <si>
    <t>𬺰丿</t>
  </si>
  <si>
    <t>⿹𬺰丿</t>
  </si>
  <si>
    <t>才</t>
  </si>
  <si>
    <t>⼮0</t>
  </si>
  <si>
    <t>5DDD</t>
  </si>
  <si>
    <t>coe1</t>
  </si>
  <si>
    <t>丿〢</t>
  </si>
  <si>
    <t>⿰丿〢</t>
  </si>
  <si>
    <t>川</t>
  </si>
  <si>
    <t>36</t>
  </si>
  <si>
    <t>⽳4</t>
  </si>
  <si>
    <t>7A7F</t>
  </si>
  <si>
    <t>穴牙</t>
  </si>
  <si>
    <t>⿱穴牙</t>
  </si>
  <si>
    <t>穿</t>
  </si>
  <si>
    <t>⼁6</t>
  </si>
  <si>
    <t>4E32</t>
  </si>
  <si>
    <t>coe4</t>
  </si>
  <si>
    <t>中口</t>
  </si>
  <si>
    <t>⿻中口</t>
  </si>
  <si>
    <t>串</t>
  </si>
  <si>
    <t>⼭4</t>
  </si>
  <si>
    <t>5C91</t>
  </si>
  <si>
    <t>cen1</t>
  </si>
  <si>
    <t>山今</t>
  </si>
  <si>
    <t>⿱山今</t>
  </si>
  <si>
    <t>岑</t>
  </si>
  <si>
    <t>⼴12</t>
  </si>
  <si>
    <t>5EDB</t>
  </si>
  <si>
    <t>cea2</t>
  </si>
  <si>
    <t>广𱗐</t>
  </si>
  <si>
    <t>⿸广𱗐</t>
  </si>
  <si>
    <t>廛</t>
  </si>
  <si>
    <t>⼆1</t>
  </si>
  <si>
    <t>4E8D</t>
  </si>
  <si>
    <t>一丁</t>
  </si>
  <si>
    <t>⿱一丁</t>
  </si>
  <si>
    <t>亍</t>
  </si>
  <si>
    <t>⾋11</t>
  </si>
  <si>
    <t>8521</t>
  </si>
  <si>
    <t>cai4</t>
  </si>
  <si>
    <t>艹祭</t>
  </si>
  <si>
    <t>⿱艹祭</t>
  </si>
  <si>
    <t>蔡</t>
  </si>
  <si>
    <t>⼦9</t>
  </si>
  <si>
    <t>5B71</t>
  </si>
  <si>
    <t>can4</t>
  </si>
  <si>
    <t>尸孨</t>
  </si>
  <si>
    <t>⿸尸孨</t>
  </si>
  <si>
    <t>孱</t>
  </si>
  <si>
    <t>37</t>
  </si>
  <si>
    <t>⼛6</t>
  </si>
  <si>
    <t>53C2</t>
  </si>
  <si>
    <t>can1</t>
  </si>
  <si>
    <t>厶大彡</t>
  </si>
  <si>
    <t>⿳厶大彡</t>
  </si>
  <si>
    <t>参</t>
  </si>
  <si>
    <t>⼇4</t>
  </si>
  <si>
    <t>4EA7</t>
  </si>
  <si>
    <t>cea3</t>
  </si>
  <si>
    <t>亠丷厂</t>
  </si>
  <si>
    <t>⿳亠丷厂</t>
  </si>
  <si>
    <t>产</t>
  </si>
  <si>
    <t>⽇7</t>
  </si>
  <si>
    <t>6668</t>
  </si>
  <si>
    <t>cin2</t>
  </si>
  <si>
    <t>日辰</t>
  </si>
  <si>
    <t>⿱日辰</t>
  </si>
  <si>
    <t>晨</t>
  </si>
  <si>
    <t>⾇0</t>
  </si>
  <si>
    <t>821B</t>
  </si>
  <si>
    <t>coe3</t>
  </si>
  <si>
    <t>夕㐄</t>
  </si>
  <si>
    <t>⿰夕㐄</t>
  </si>
  <si>
    <t>舛</t>
  </si>
  <si>
    <t>⾇</t>
  </si>
  <si>
    <t>⽁7</t>
  </si>
  <si>
    <t>6556</t>
  </si>
  <si>
    <t>vao2</t>
  </si>
  <si>
    <t>𫠤攵</t>
  </si>
  <si>
    <t>⿰𫠤攵</t>
  </si>
  <si>
    <t>敖</t>
  </si>
  <si>
    <t>⼤9</t>
  </si>
  <si>
    <t>5965</t>
  </si>
  <si>
    <t>vao4</t>
  </si>
  <si>
    <t>丿𭁨大</t>
  </si>
  <si>
    <t>⿳丿𭁨大</t>
  </si>
  <si>
    <t>奥</t>
  </si>
  <si>
    <t>51F9</t>
  </si>
  <si>
    <t>vao1</t>
  </si>
  <si>
    <t>凹</t>
  </si>
  <si>
    <t>5CB8</t>
  </si>
  <si>
    <t>van4</t>
  </si>
  <si>
    <t>山厈</t>
  </si>
  <si>
    <t>⿱山厈</t>
  </si>
  <si>
    <t>岸</t>
  </si>
  <si>
    <t>5B89</t>
  </si>
  <si>
    <t>van1</t>
  </si>
  <si>
    <t>宀女</t>
  </si>
  <si>
    <t>⿱宀女</t>
  </si>
  <si>
    <t>安</t>
  </si>
  <si>
    <t>⾋2</t>
  </si>
  <si>
    <t>827E</t>
  </si>
  <si>
    <t>vai4</t>
  </si>
  <si>
    <t>艹乂</t>
  </si>
  <si>
    <t>⿱艹乂</t>
  </si>
  <si>
    <t>艾</t>
  </si>
  <si>
    <t>⼝6</t>
  </si>
  <si>
    <t>54C0</t>
  </si>
  <si>
    <t>vai1</t>
  </si>
  <si>
    <t>衣口</t>
  </si>
  <si>
    <t>⿴衣口</t>
  </si>
  <si>
    <t>哀</t>
  </si>
  <si>
    <t>⽖6</t>
  </si>
  <si>
    <t>7231</t>
  </si>
  <si>
    <t>爫冖友</t>
  </si>
  <si>
    <t>⿳爫冖友</t>
  </si>
  <si>
    <t>爱</t>
  </si>
  <si>
    <t>⾤1</t>
  </si>
  <si>
    <t>91C7</t>
  </si>
  <si>
    <t>cai3</t>
  </si>
  <si>
    <t>爫木</t>
  </si>
  <si>
    <t>⿱爫木</t>
  </si>
  <si>
    <t>采</t>
  </si>
  <si>
    <t>8349</t>
  </si>
  <si>
    <t>cao3</t>
  </si>
  <si>
    <t>艹早</t>
  </si>
  <si>
    <t>⿱艹早</t>
  </si>
  <si>
    <t>草</t>
  </si>
  <si>
    <t>⽈7</t>
  </si>
  <si>
    <t>66F9</t>
  </si>
  <si>
    <t>cao2</t>
  </si>
  <si>
    <t>[:-1]艹日日</t>
  </si>
  <si>
    <t>⿱⿻[:-1]艹日日</t>
  </si>
  <si>
    <t>曹</t>
  </si>
  <si>
    <t>⾩5</t>
  </si>
  <si>
    <t>9648</t>
  </si>
  <si>
    <t>阝东</t>
  </si>
  <si>
    <t>⿰阝东</t>
  </si>
  <si>
    <t>陈</t>
  </si>
  <si>
    <t>⼌3</t>
  </si>
  <si>
    <t>518C</t>
  </si>
  <si>
    <t>ce'4</t>
  </si>
  <si>
    <t>⺆⺆一</t>
  </si>
  <si>
    <t>⿻⿰⺆⺆一</t>
  </si>
  <si>
    <t>册</t>
  </si>
  <si>
    <t>⼫4</t>
  </si>
  <si>
    <t>5C42</t>
  </si>
  <si>
    <t>cee1</t>
  </si>
  <si>
    <t>尸云</t>
  </si>
  <si>
    <t>⿸尸云</t>
  </si>
  <si>
    <t>层</t>
  </si>
  <si>
    <t>⽈8</t>
  </si>
  <si>
    <t>66FE</t>
  </si>
  <si>
    <t>丷𭥴</t>
  </si>
  <si>
    <t>⿱丷𭥴</t>
  </si>
  <si>
    <t>曾</t>
  </si>
  <si>
    <t>FF14</t>
  </si>
  <si>
    <t>４</t>
  </si>
  <si>
    <t>40</t>
  </si>
  <si>
    <t>⾍3</t>
  </si>
  <si>
    <t>867D</t>
  </si>
  <si>
    <t>sui1</t>
  </si>
  <si>
    <t>口虫</t>
  </si>
  <si>
    <t>⿱口虫</t>
  </si>
  <si>
    <t>虽</t>
  </si>
  <si>
    <t>5931</t>
  </si>
  <si>
    <t>人𠂉一</t>
  </si>
  <si>
    <t>⿻人⿱𠂉一</t>
  </si>
  <si>
    <t>失</t>
  </si>
  <si>
    <t>⼚8</t>
  </si>
  <si>
    <t>8652</t>
  </si>
  <si>
    <t>si'1</t>
  </si>
  <si>
    <t>𠂆虎</t>
  </si>
  <si>
    <t>⿸𠂆虎</t>
  </si>
  <si>
    <t>虒</t>
  </si>
  <si>
    <t>⼞2</t>
  </si>
  <si>
    <t>56DB</t>
  </si>
  <si>
    <t>si'4</t>
  </si>
  <si>
    <t>囗儿</t>
  </si>
  <si>
    <t>⿴囗儿</t>
  </si>
  <si>
    <t>四</t>
  </si>
  <si>
    <t>⽇3</t>
  </si>
  <si>
    <t>65F6</t>
  </si>
  <si>
    <t>日寸</t>
  </si>
  <si>
    <t>⿰日寸</t>
  </si>
  <si>
    <t>时</t>
  </si>
  <si>
    <t>⼱3</t>
  </si>
  <si>
    <t>5E08</t>
  </si>
  <si>
    <t>リ帀</t>
  </si>
  <si>
    <t>⿰リ帀</t>
  </si>
  <si>
    <t>师</t>
  </si>
  <si>
    <t>⼰0</t>
  </si>
  <si>
    <t>5DF3</t>
  </si>
  <si>
    <t>巳</t>
  </si>
  <si>
    <t>⼨3</t>
  </si>
  <si>
    <t>5BFA</t>
  </si>
  <si>
    <t>土寸</t>
  </si>
  <si>
    <t>⿱土寸</t>
  </si>
  <si>
    <t>寺</t>
  </si>
  <si>
    <t>53F8</t>
  </si>
  <si>
    <t>𠃌𠮛</t>
  </si>
  <si>
    <t>⿹𠃌𠮛</t>
  </si>
  <si>
    <t>司</t>
  </si>
  <si>
    <t>968B</t>
  </si>
  <si>
    <t>sui2</t>
  </si>
  <si>
    <t>阝左⺝</t>
  </si>
  <si>
    <t>⿰阝⿱左⺝</t>
  </si>
  <si>
    <t>隋</t>
  </si>
  <si>
    <t>⼭3</t>
  </si>
  <si>
    <t>5C81</t>
  </si>
  <si>
    <t>sui4</t>
  </si>
  <si>
    <t>山夕</t>
  </si>
  <si>
    <t>⿱山夕</t>
  </si>
  <si>
    <t>岁</t>
  </si>
  <si>
    <t>9042</t>
  </si>
  <si>
    <t>辶㒸</t>
  </si>
  <si>
    <t>⿺辶㒸</t>
  </si>
  <si>
    <t>遂</t>
  </si>
  <si>
    <t>5B59</t>
  </si>
  <si>
    <t>sun1</t>
  </si>
  <si>
    <t>子小</t>
  </si>
  <si>
    <t>⿰子小</t>
  </si>
  <si>
    <t>孙</t>
  </si>
  <si>
    <t>⼅7</t>
  </si>
  <si>
    <t>4E8B</t>
  </si>
  <si>
    <t>𬺰口⺕</t>
  </si>
  <si>
    <t>⿻𬺰⿱口⺕</t>
  </si>
  <si>
    <t>事</t>
  </si>
  <si>
    <t>⽄8</t>
  </si>
  <si>
    <t>65AF</t>
  </si>
  <si>
    <t>其斤</t>
  </si>
  <si>
    <t>⿰其斤</t>
  </si>
  <si>
    <t>斯</t>
  </si>
  <si>
    <t>⽍2</t>
  </si>
  <si>
    <t>6B7B</t>
  </si>
  <si>
    <t>si'3</t>
  </si>
  <si>
    <t>歹匕</t>
  </si>
  <si>
    <t>⿸歹匕</t>
  </si>
  <si>
    <t>死</t>
  </si>
  <si>
    <t>601D</t>
  </si>
  <si>
    <t>田心</t>
  </si>
  <si>
    <t>⿱田心</t>
  </si>
  <si>
    <t>思</t>
  </si>
  <si>
    <t>4E1D</t>
  </si>
  <si>
    <t>𠃋𠃋𠃋𠃋一</t>
  </si>
  <si>
    <t>⿱⿰⿸𠃋𠃋⿸𠃋𠃋一</t>
  </si>
  <si>
    <t>丝</t>
  </si>
  <si>
    <t>4E09</t>
  </si>
  <si>
    <t>san1</t>
  </si>
  <si>
    <t>一二</t>
  </si>
  <si>
    <t>⿱一二</t>
  </si>
  <si>
    <t>三</t>
  </si>
  <si>
    <t>⼝9</t>
  </si>
  <si>
    <t>5584</t>
  </si>
  <si>
    <t>羊丷𠮛</t>
  </si>
  <si>
    <t>⿱⿻羊丷𠮛</t>
  </si>
  <si>
    <t>善</t>
  </si>
  <si>
    <t>⽟9</t>
  </si>
  <si>
    <t>745F</t>
  </si>
  <si>
    <t>se'4</t>
  </si>
  <si>
    <t>玨必</t>
  </si>
  <si>
    <t>⿱玨必</t>
  </si>
  <si>
    <t>瑟</t>
  </si>
  <si>
    <t>⼝8</t>
  </si>
  <si>
    <t>556C</t>
  </si>
  <si>
    <t>土丷回</t>
  </si>
  <si>
    <t>⿱⿻土丷回</t>
  </si>
  <si>
    <t>啬</t>
  </si>
  <si>
    <t>6563</t>
  </si>
  <si>
    <t>san4</t>
  </si>
  <si>
    <t>龷⺝攵</t>
  </si>
  <si>
    <t>⿰⿱龷⺝攵</t>
  </si>
  <si>
    <t>散</t>
  </si>
  <si>
    <t>⼾6</t>
  </si>
  <si>
    <t>6247</t>
  </si>
  <si>
    <t>户羽</t>
  </si>
  <si>
    <t>⿸户羽</t>
  </si>
  <si>
    <t>扇</t>
  </si>
  <si>
    <t>7533</t>
  </si>
  <si>
    <t>sin1</t>
  </si>
  <si>
    <t>丨日</t>
  </si>
  <si>
    <t>⿻丨日</t>
  </si>
  <si>
    <t>申</t>
  </si>
  <si>
    <t>⽢4</t>
  </si>
  <si>
    <t>751A</t>
  </si>
  <si>
    <t>sin2</t>
  </si>
  <si>
    <t>艹二匸八</t>
  </si>
  <si>
    <t>⿱⿵艹二⿷匸八</t>
  </si>
  <si>
    <t>甚</t>
  </si>
  <si>
    <t>⼄3</t>
  </si>
  <si>
    <t>4E66</t>
  </si>
  <si>
    <t>丨𠃍𠃌丶</t>
  </si>
  <si>
    <t>⿺⿻丨⿱𠃍𠃌丶</t>
  </si>
  <si>
    <t>书</t>
  </si>
  <si>
    <t>⽁9</t>
  </si>
  <si>
    <t>6570</t>
  </si>
  <si>
    <t>shu4</t>
  </si>
  <si>
    <t>娄攵</t>
  </si>
  <si>
    <t>⿰娄攵</t>
  </si>
  <si>
    <t>数</t>
  </si>
  <si>
    <t>53D4</t>
  </si>
  <si>
    <t>尗又</t>
  </si>
  <si>
    <t>⿰尗又</t>
  </si>
  <si>
    <t>叔</t>
  </si>
  <si>
    <t>⾍7</t>
  </si>
  <si>
    <t>8700</t>
  </si>
  <si>
    <t>shu3</t>
  </si>
  <si>
    <t>罒𠣜</t>
  </si>
  <si>
    <t>⿱罒𠣜</t>
  </si>
  <si>
    <t>蜀</t>
  </si>
  <si>
    <t>⾇6</t>
  </si>
  <si>
    <t>821C</t>
  </si>
  <si>
    <t>svn4</t>
  </si>
  <si>
    <t>爫冖舛</t>
  </si>
  <si>
    <t>⿳爫冖舛</t>
  </si>
  <si>
    <t>舜</t>
  </si>
  <si>
    <t>⽵8</t>
  </si>
  <si>
    <t>7B97</t>
  </si>
  <si>
    <t>soa4</t>
  </si>
  <si>
    <t>𥫗𥃲</t>
  </si>
  <si>
    <t>⿱𥫗𥃲</t>
  </si>
  <si>
    <t>算</t>
  </si>
  <si>
    <t>⼟10</t>
  </si>
  <si>
    <t>585E</t>
  </si>
  <si>
    <t>sai1</t>
  </si>
  <si>
    <t>𡨄土</t>
  </si>
  <si>
    <t>⿱𡨄土</t>
  </si>
  <si>
    <t>塞</t>
  </si>
  <si>
    <t>5962</t>
  </si>
  <si>
    <t>she1</t>
  </si>
  <si>
    <t>大者</t>
  </si>
  <si>
    <t>⿱大者</t>
  </si>
  <si>
    <t>奢</t>
  </si>
  <si>
    <t>⼨7</t>
  </si>
  <si>
    <t>5C04</t>
  </si>
  <si>
    <t>she4</t>
  </si>
  <si>
    <t>身寸</t>
  </si>
  <si>
    <t>⿰身寸</t>
  </si>
  <si>
    <t>射</t>
  </si>
  <si>
    <t>⽊1</t>
  </si>
  <si>
    <t>672F</t>
  </si>
  <si>
    <t>木丶</t>
  </si>
  <si>
    <t>⿺木丶</t>
  </si>
  <si>
    <t>术</t>
  </si>
  <si>
    <t>7F72</t>
  </si>
  <si>
    <t>罒者</t>
  </si>
  <si>
    <t>⿱罒者</t>
  </si>
  <si>
    <t>署</t>
  </si>
  <si>
    <t>⼫9</t>
  </si>
  <si>
    <t>5C5E</t>
  </si>
  <si>
    <t>尸禹</t>
  </si>
  <si>
    <t>⿸尸禹</t>
  </si>
  <si>
    <t>属</t>
  </si>
  <si>
    <t>⼦8</t>
  </si>
  <si>
    <t>5B70</t>
  </si>
  <si>
    <t>shu2</t>
  </si>
  <si>
    <t>享丸</t>
  </si>
  <si>
    <t>⿰享丸</t>
  </si>
  <si>
    <t>孰</t>
  </si>
  <si>
    <t>620D</t>
  </si>
  <si>
    <t>戊丶</t>
  </si>
  <si>
    <t>⿵戊丶</t>
  </si>
  <si>
    <t>戍</t>
  </si>
  <si>
    <t>675F</t>
  </si>
  <si>
    <t>𰀉人</t>
  </si>
  <si>
    <t>⿻𰀉人</t>
  </si>
  <si>
    <t>束</t>
  </si>
  <si>
    <t>⽅5</t>
  </si>
  <si>
    <t>65BD</t>
  </si>
  <si>
    <t>方㐌</t>
  </si>
  <si>
    <t>⿰方㐌</t>
  </si>
  <si>
    <t>施</t>
  </si>
  <si>
    <t>⼴8</t>
  </si>
  <si>
    <t>5EB6</t>
  </si>
  <si>
    <t>广廿灬</t>
  </si>
  <si>
    <t>⿸广⿱廿灬</t>
  </si>
  <si>
    <t>庶</t>
  </si>
  <si>
    <t>⽘7</t>
  </si>
  <si>
    <t>723D</t>
  </si>
  <si>
    <t>suu3</t>
  </si>
  <si>
    <t>大㸚</t>
  </si>
  <si>
    <t>⿻大㸚</t>
  </si>
  <si>
    <t>爽</t>
  </si>
  <si>
    <t>⽊8</t>
  </si>
  <si>
    <t>68EE</t>
  </si>
  <si>
    <t>sen1</t>
  </si>
  <si>
    <t>木林</t>
  </si>
  <si>
    <t>⿱木林</t>
  </si>
  <si>
    <t>森</t>
  </si>
  <si>
    <t>⽷4</t>
  </si>
  <si>
    <t>7D20</t>
  </si>
  <si>
    <t>su'4</t>
  </si>
  <si>
    <t>龶糸</t>
  </si>
  <si>
    <t>⿱龶糸</t>
  </si>
  <si>
    <t>素</t>
  </si>
  <si>
    <t>⾀4</t>
  </si>
  <si>
    <t>8083</t>
  </si>
  <si>
    <t>肀丿八丨</t>
  </si>
  <si>
    <t>⿻肀⿲丿八丨</t>
  </si>
  <si>
    <t>肃</t>
  </si>
  <si>
    <t>⽶6</t>
  </si>
  <si>
    <t>7C9F</t>
  </si>
  <si>
    <t>覀米</t>
  </si>
  <si>
    <t>⿱覀米</t>
  </si>
  <si>
    <t>粟</t>
  </si>
  <si>
    <t>⼾4</t>
  </si>
  <si>
    <t>6240</t>
  </si>
  <si>
    <t>suo3</t>
  </si>
  <si>
    <t>户斤</t>
  </si>
  <si>
    <t>⿰户斤</t>
  </si>
  <si>
    <t>所</t>
  </si>
  <si>
    <t>7D22</t>
  </si>
  <si>
    <t>十冖糸</t>
  </si>
  <si>
    <t>⿳十冖糸</t>
  </si>
  <si>
    <t>索</t>
  </si>
  <si>
    <t>53CC</t>
  </si>
  <si>
    <t>suu1</t>
  </si>
  <si>
    <t>又又</t>
  </si>
  <si>
    <t>⿰又又</t>
  </si>
  <si>
    <t>双</t>
  </si>
  <si>
    <t>⾬9</t>
  </si>
  <si>
    <t>971C</t>
  </si>
  <si>
    <t>雨相</t>
  </si>
  <si>
    <t>⿱雨相</t>
  </si>
  <si>
    <t>霜</t>
  </si>
  <si>
    <t>⼟2</t>
  </si>
  <si>
    <t>5723</t>
  </si>
  <si>
    <t>sii4</t>
  </si>
  <si>
    <t>又土</t>
  </si>
  <si>
    <t>⿱又土</t>
  </si>
  <si>
    <t>圣</t>
  </si>
  <si>
    <t>47</t>
  </si>
  <si>
    <t>⽬4</t>
  </si>
  <si>
    <t>7701</t>
  </si>
  <si>
    <t>sii3</t>
  </si>
  <si>
    <t>小自</t>
  </si>
  <si>
    <t>⿱小自</t>
  </si>
  <si>
    <t>省</t>
  </si>
  <si>
    <t>⼗2</t>
  </si>
  <si>
    <t>5347</t>
  </si>
  <si>
    <t>sii1</t>
  </si>
  <si>
    <t>𰀪丨一</t>
  </si>
  <si>
    <t>⿻⿰𰀪丨一</t>
  </si>
  <si>
    <t>升</t>
  </si>
  <si>
    <t>⼠4</t>
  </si>
  <si>
    <t>58F0</t>
  </si>
  <si>
    <t>士𠃜</t>
  </si>
  <si>
    <t>⿱士𠃜</t>
  </si>
  <si>
    <t>声</t>
  </si>
  <si>
    <t>⼓1</t>
  </si>
  <si>
    <t>52FA</t>
  </si>
  <si>
    <t>sau2</t>
  </si>
  <si>
    <t>勹丶</t>
  </si>
  <si>
    <t>⿹勹丶</t>
  </si>
  <si>
    <t>勺</t>
  </si>
  <si>
    <t>⼩1</t>
  </si>
  <si>
    <t>5C11</t>
  </si>
  <si>
    <t>sau3</t>
  </si>
  <si>
    <t>小丿</t>
  </si>
  <si>
    <t>⿱小丿</t>
  </si>
  <si>
    <t>少</t>
  </si>
  <si>
    <t>⼀7</t>
  </si>
  <si>
    <t>4E27</t>
  </si>
  <si>
    <t>saa4</t>
  </si>
  <si>
    <t>土丷𰀠</t>
  </si>
  <si>
    <t>⿱⿻土丷𰀠</t>
  </si>
  <si>
    <t>丧</t>
  </si>
  <si>
    <t>⽊6</t>
  </si>
  <si>
    <t>6851</t>
  </si>
  <si>
    <t>saa1</t>
  </si>
  <si>
    <t>叒木</t>
  </si>
  <si>
    <t>⿱叒木</t>
  </si>
  <si>
    <t>桑</t>
  </si>
  <si>
    <t>5345</t>
  </si>
  <si>
    <t>sa'4</t>
  </si>
  <si>
    <t>川一</t>
  </si>
  <si>
    <t>⿻川一</t>
  </si>
  <si>
    <t>卅</t>
  </si>
  <si>
    <t>6740</t>
  </si>
  <si>
    <t>sha1</t>
  </si>
  <si>
    <t>乂朩</t>
  </si>
  <si>
    <t>⿱乂朩</t>
  </si>
  <si>
    <t>杀</t>
  </si>
  <si>
    <t>6C99</t>
  </si>
  <si>
    <t>氵少</t>
  </si>
  <si>
    <t>⿰氵少</t>
  </si>
  <si>
    <t>沙</t>
  </si>
  <si>
    <t>⽕9</t>
  </si>
  <si>
    <t>715E</t>
  </si>
  <si>
    <t>𭣦灬</t>
  </si>
  <si>
    <t>⿱𭣦灬</t>
  </si>
  <si>
    <t>煞</t>
  </si>
  <si>
    <t>⾐4</t>
  </si>
  <si>
    <t>8870</t>
  </si>
  <si>
    <t>soi1</t>
  </si>
  <si>
    <t>衣口一</t>
  </si>
  <si>
    <t>⿴衣⿻口一</t>
  </si>
  <si>
    <t>衰</t>
  </si>
  <si>
    <t>9001</t>
  </si>
  <si>
    <t>soo4</t>
  </si>
  <si>
    <t>辶关</t>
  </si>
  <si>
    <t>⿺辶关</t>
  </si>
  <si>
    <t>送</t>
  </si>
  <si>
    <t>⽊4</t>
  </si>
  <si>
    <t>677E</t>
  </si>
  <si>
    <t>soo1</t>
  </si>
  <si>
    <t>木公</t>
  </si>
  <si>
    <t>⿰木公</t>
  </si>
  <si>
    <t>松</t>
  </si>
  <si>
    <t>⼧4</t>
  </si>
  <si>
    <t>5B8B</t>
  </si>
  <si>
    <t>宀木</t>
  </si>
  <si>
    <t>⿱宀木</t>
  </si>
  <si>
    <t>宋</t>
  </si>
  <si>
    <t>53D7</t>
  </si>
  <si>
    <t>siu4</t>
  </si>
  <si>
    <t>爫冖又</t>
  </si>
  <si>
    <t>⿳爫冖又</t>
  </si>
  <si>
    <t>受</t>
  </si>
  <si>
    <t>⽁2</t>
  </si>
  <si>
    <t>6536</t>
  </si>
  <si>
    <t>siu1</t>
  </si>
  <si>
    <t>丩攵</t>
  </si>
  <si>
    <t>⿰丩攵</t>
  </si>
  <si>
    <t>收</t>
  </si>
  <si>
    <t>⼨4</t>
  </si>
  <si>
    <t>5BFF</t>
  </si>
  <si>
    <t>丰寸</t>
  </si>
  <si>
    <t>⿱丰寸</t>
  </si>
  <si>
    <t>寿</t>
  </si>
  <si>
    <t>⼋9</t>
  </si>
  <si>
    <t>517D</t>
  </si>
  <si>
    <t>𬎿𠮛</t>
  </si>
  <si>
    <t>⿱𬎿𠮛</t>
  </si>
  <si>
    <t>兽</t>
  </si>
  <si>
    <t>5B88</t>
  </si>
  <si>
    <t>宀寸</t>
  </si>
  <si>
    <t>⿱宀寸</t>
  </si>
  <si>
    <t>守</t>
  </si>
  <si>
    <t>⼩5</t>
  </si>
  <si>
    <t>5C1A</t>
  </si>
  <si>
    <t>sae4</t>
  </si>
  <si>
    <t>⺌冋</t>
  </si>
  <si>
    <t>⿱⺌冋</t>
  </si>
  <si>
    <t>尚</t>
  </si>
  <si>
    <t>4E0A</t>
  </si>
  <si>
    <t>⺊一</t>
  </si>
  <si>
    <t>⿱⺊一</t>
  </si>
  <si>
    <t>上</t>
  </si>
  <si>
    <t>⽉6</t>
  </si>
  <si>
    <t>6714</t>
  </si>
  <si>
    <t>suo4</t>
  </si>
  <si>
    <t>屰月</t>
  </si>
  <si>
    <t>⿰屰月</t>
  </si>
  <si>
    <t>朔</t>
  </si>
  <si>
    <t>5546</t>
  </si>
  <si>
    <t>sae1</t>
  </si>
  <si>
    <t>亠丷冏</t>
  </si>
  <si>
    <t>⿳亠丷冏</t>
  </si>
  <si>
    <t>商</t>
  </si>
  <si>
    <t>FF15</t>
  </si>
  <si>
    <t>５</t>
  </si>
  <si>
    <t>50</t>
  </si>
  <si>
    <t>5447</t>
  </si>
  <si>
    <t>qi'3</t>
  </si>
  <si>
    <t>水口</t>
  </si>
  <si>
    <t>⿱水口</t>
  </si>
  <si>
    <t>呇</t>
  </si>
  <si>
    <t>⼄0</t>
  </si>
  <si>
    <t>4E59</t>
  </si>
  <si>
    <t>乙</t>
  </si>
  <si>
    <t>⼄</t>
  </si>
  <si>
    <t>⿕0</t>
  </si>
  <si>
    <t>9FA0</t>
  </si>
  <si>
    <t>亼𠱠𠕁</t>
  </si>
  <si>
    <t>⿳亼𠱠𠕁</t>
  </si>
  <si>
    <t>龠</t>
  </si>
  <si>
    <t>⿕</t>
  </si>
  <si>
    <t>⼳0</t>
  </si>
  <si>
    <t>5E7A</t>
  </si>
  <si>
    <t>𠃋厶</t>
  </si>
  <si>
    <t>⿸𠃋厶</t>
  </si>
  <si>
    <t>幺</t>
  </si>
  <si>
    <t>⼳</t>
  </si>
  <si>
    <t>⾣0</t>
  </si>
  <si>
    <t>9149</t>
  </si>
  <si>
    <t>西一</t>
  </si>
  <si>
    <t>⿴西一</t>
  </si>
  <si>
    <t>酉</t>
  </si>
  <si>
    <t>⾣</t>
  </si>
  <si>
    <t>⽛0</t>
  </si>
  <si>
    <t>7259</t>
  </si>
  <si>
    <t>ya'2</t>
  </si>
  <si>
    <t>𡕒丿</t>
  </si>
  <si>
    <t>⿹𡕒丿</t>
  </si>
  <si>
    <t>牙</t>
  </si>
  <si>
    <t>⽛</t>
  </si>
  <si>
    <t>⾩0</t>
  </si>
  <si>
    <t>961C</t>
  </si>
  <si>
    <t>fu'4</t>
  </si>
  <si>
    <t>𠂤十</t>
  </si>
  <si>
    <t>⿱𠂤十</t>
  </si>
  <si>
    <t>阜</t>
  </si>
  <si>
    <t>⾩</t>
  </si>
  <si>
    <t>⾀0</t>
  </si>
  <si>
    <t>807F</t>
  </si>
  <si>
    <t>肀二</t>
  </si>
  <si>
    <t>⿻肀二</t>
  </si>
  <si>
    <t>聿</t>
  </si>
  <si>
    <t>⾀</t>
  </si>
  <si>
    <t>⿇0</t>
  </si>
  <si>
    <t>9EBB</t>
  </si>
  <si>
    <t>ma'2</t>
  </si>
  <si>
    <t>广林</t>
  </si>
  <si>
    <t>⿸广林</t>
  </si>
  <si>
    <t>麻</t>
  </si>
  <si>
    <t>⿇</t>
  </si>
  <si>
    <t>⽭0</t>
  </si>
  <si>
    <t>77DB</t>
  </si>
  <si>
    <t>mao2</t>
  </si>
  <si>
    <t>予丿</t>
  </si>
  <si>
    <t>⿹予丿</t>
  </si>
  <si>
    <t>矛</t>
  </si>
  <si>
    <t>⽭</t>
  </si>
  <si>
    <t>⽑0</t>
  </si>
  <si>
    <t>6BDB</t>
  </si>
  <si>
    <t>乇一</t>
  </si>
  <si>
    <t>⿻乇一</t>
  </si>
  <si>
    <t>毛</t>
  </si>
  <si>
    <t>⽑</t>
  </si>
  <si>
    <t>⽀0</t>
  </si>
  <si>
    <t>652F</t>
  </si>
  <si>
    <t>十又</t>
  </si>
  <si>
    <t>⿱十又</t>
  </si>
  <si>
    <t>支</t>
  </si>
  <si>
    <t>⽀</t>
  </si>
  <si>
    <t>⽣0</t>
  </si>
  <si>
    <t>751F</t>
  </si>
  <si>
    <t>牛一</t>
  </si>
  <si>
    <t>⿱牛一</t>
  </si>
  <si>
    <t>生</t>
  </si>
  <si>
    <t>⽣</t>
  </si>
  <si>
    <t>⽒0</t>
  </si>
  <si>
    <t>6C0F</t>
  </si>
  <si>
    <t>⿸#</t>
  </si>
  <si>
    <t>氏</t>
  </si>
  <si>
    <t>⽒</t>
  </si>
  <si>
    <t>⾂0</t>
  </si>
  <si>
    <t>81E3</t>
  </si>
  <si>
    <t>匚丨コ丨</t>
  </si>
  <si>
    <t>⿷匚⿳丨コ丨</t>
  </si>
  <si>
    <t>臣</t>
  </si>
  <si>
    <t>⾂</t>
  </si>
  <si>
    <t>⼻0</t>
  </si>
  <si>
    <t>5F73</t>
  </si>
  <si>
    <t>chi4</t>
  </si>
  <si>
    <t>丿亻</t>
  </si>
  <si>
    <t>⿱丿亻</t>
  </si>
  <si>
    <t>彳</t>
  </si>
  <si>
    <t>⼻</t>
  </si>
  <si>
    <t>⾚0</t>
  </si>
  <si>
    <t>8D64</t>
  </si>
  <si>
    <t>土丿小</t>
  </si>
  <si>
    <t>⿱土⿰丿小</t>
  </si>
  <si>
    <t>赤</t>
  </si>
  <si>
    <t>⾚</t>
  </si>
  <si>
    <t>⼑0</t>
  </si>
  <si>
    <t>5200</t>
  </si>
  <si>
    <t>dao1</t>
  </si>
  <si>
    <t>𠃌丿</t>
  </si>
  <si>
    <t>⿹𠃌丿</t>
  </si>
  <si>
    <t>刀</t>
  </si>
  <si>
    <t>⼑</t>
  </si>
  <si>
    <t>⾆0</t>
  </si>
  <si>
    <t>820C</t>
  </si>
  <si>
    <t>she2</t>
  </si>
  <si>
    <t>千口</t>
  </si>
  <si>
    <t>⿱千口</t>
  </si>
  <si>
    <t>舌</t>
  </si>
  <si>
    <t>⾆</t>
  </si>
  <si>
    <t>⾖0</t>
  </si>
  <si>
    <t>8C46</t>
  </si>
  <si>
    <t>dou4</t>
  </si>
  <si>
    <t>𠮛䒑</t>
  </si>
  <si>
    <t>⿱𠮛䒑</t>
  </si>
  <si>
    <t>豆</t>
  </si>
  <si>
    <t>⾖</t>
  </si>
  <si>
    <t>⽡0</t>
  </si>
  <si>
    <t>74E6</t>
  </si>
  <si>
    <t>wa'3</t>
  </si>
  <si>
    <t>一𠄌㇈丶</t>
  </si>
  <si>
    <t>⿱一⿴⿰𠄌㇈丶</t>
  </si>
  <si>
    <t>瓦</t>
  </si>
  <si>
    <t>⽡</t>
  </si>
  <si>
    <t>⾱0</t>
  </si>
  <si>
    <t>97E6</t>
  </si>
  <si>
    <t>wei2</t>
  </si>
  <si>
    <t>𰀁𠃌</t>
  </si>
  <si>
    <t>⿻𰀁𠃌</t>
  </si>
  <si>
    <t>韦</t>
  </si>
  <si>
    <t>⾱</t>
  </si>
  <si>
    <t>⽙0</t>
  </si>
  <si>
    <t>723F</t>
  </si>
  <si>
    <t>pan2</t>
  </si>
  <si>
    <t>𠃊丆丨</t>
  </si>
  <si>
    <t>⿰⿱𠃊丆丨</t>
  </si>
  <si>
    <t>爿</t>
  </si>
  <si>
    <t>⽙</t>
  </si>
  <si>
    <t>55</t>
  </si>
  <si>
    <t>⿆0</t>
  </si>
  <si>
    <t>9EA6</t>
  </si>
  <si>
    <t>mai4</t>
  </si>
  <si>
    <t>龶夂</t>
  </si>
  <si>
    <t>⿱龶夂</t>
  </si>
  <si>
    <t>麦</t>
  </si>
  <si>
    <t>⿆</t>
  </si>
  <si>
    <t>3007</t>
  </si>
  <si>
    <t>〇</t>
  </si>
  <si>
    <t>⼽3</t>
  </si>
  <si>
    <t>6211</t>
  </si>
  <si>
    <t>wo'3</t>
  </si>
  <si>
    <t>丿亅𭟮</t>
  </si>
  <si>
    <t>⿱丿⿻亅𭟮</t>
  </si>
  <si>
    <t>我</t>
  </si>
  <si>
    <t>⼻10</t>
  </si>
  <si>
    <t>5FAE</t>
  </si>
  <si>
    <t>wei1</t>
  </si>
  <si>
    <t>彳𢼸</t>
  </si>
  <si>
    <t>⿰彳𢼸</t>
  </si>
  <si>
    <t>微</t>
  </si>
  <si>
    <t>⼣2</t>
  </si>
  <si>
    <t>5916</t>
  </si>
  <si>
    <t>wai4</t>
  </si>
  <si>
    <t>夕卜</t>
  </si>
  <si>
    <t>⿰夕卜</t>
  </si>
  <si>
    <t>外</t>
  </si>
  <si>
    <t>5364</t>
  </si>
  <si>
    <t>lu'3</t>
  </si>
  <si>
    <t>⺊龱</t>
  </si>
  <si>
    <t>⿱⺊龱</t>
  </si>
  <si>
    <t>卤</t>
  </si>
  <si>
    <t>⿄</t>
  </si>
  <si>
    <t>⼉0</t>
  </si>
  <si>
    <t>513F</t>
  </si>
  <si>
    <t>vea2</t>
  </si>
  <si>
    <t>丿乚</t>
  </si>
  <si>
    <t>⿰丿乚</t>
  </si>
  <si>
    <t>儿</t>
  </si>
  <si>
    <t>⼉</t>
  </si>
  <si>
    <t>62</t>
  </si>
  <si>
    <t>⿅0</t>
  </si>
  <si>
    <t>9E7F</t>
  </si>
  <si>
    <t>lu'4</t>
  </si>
  <si>
    <t>广[:-1]〢コ比</t>
  </si>
  <si>
    <t>⿸广⿱⿻[:-1]〢コ比</t>
  </si>
  <si>
    <t>鹿</t>
  </si>
  <si>
    <t>⿅</t>
  </si>
  <si>
    <t>⽿0</t>
  </si>
  <si>
    <t>8033</t>
  </si>
  <si>
    <t>vea4</t>
  </si>
  <si>
    <t>⿼干丨二</t>
  </si>
  <si>
    <t>⿼干⿰丨二</t>
  </si>
  <si>
    <t>耳</t>
  </si>
  <si>
    <t>⽿</t>
  </si>
  <si>
    <t>67</t>
  </si>
  <si>
    <t>⽾0</t>
  </si>
  <si>
    <t>8012</t>
  </si>
  <si>
    <t>lei3</t>
  </si>
  <si>
    <t>丰人</t>
  </si>
  <si>
    <t>⿻丰人</t>
  </si>
  <si>
    <t>耒</t>
  </si>
  <si>
    <t>⽾</t>
  </si>
  <si>
    <t>⾪0</t>
  </si>
  <si>
    <t>96B6</t>
  </si>
  <si>
    <t>肀冫丿丶</t>
  </si>
  <si>
    <t>⿻肀⿰冫⿱丿丶</t>
  </si>
  <si>
    <t>隶</t>
  </si>
  <si>
    <t>⾪</t>
  </si>
  <si>
    <t>⾁0</t>
  </si>
  <si>
    <t>8089</t>
  </si>
  <si>
    <t>rou4</t>
  </si>
  <si>
    <t>内人</t>
  </si>
  <si>
    <t>⿵内人</t>
  </si>
  <si>
    <t>肉</t>
  </si>
  <si>
    <t>⾁</t>
  </si>
  <si>
    <t>⿀0</t>
  </si>
  <si>
    <t>9B32</t>
  </si>
  <si>
    <t>𠮛𦉰丨</t>
  </si>
  <si>
    <t>⿱𠮛⿵𦉰丨</t>
  </si>
  <si>
    <t>鬲</t>
  </si>
  <si>
    <t>⿀</t>
  </si>
  <si>
    <t>⿓0</t>
  </si>
  <si>
    <t>9F99</t>
  </si>
  <si>
    <t>loo2</t>
  </si>
  <si>
    <t>𡯃丶</t>
  </si>
  <si>
    <t>⿺𡯃丶</t>
  </si>
  <si>
    <t>龙</t>
  </si>
  <si>
    <t>⿓</t>
  </si>
  <si>
    <t>69</t>
  </si>
  <si>
    <t>⿊0</t>
  </si>
  <si>
    <t>9ED1</t>
  </si>
  <si>
    <t>hei1</t>
  </si>
  <si>
    <t>[1:]丄囗丷一灬</t>
  </si>
  <si>
    <t>⿱⿻[1:]丄⿱⿴囗丷一灬</t>
  </si>
  <si>
    <t>黑</t>
  </si>
  <si>
    <t>⿊</t>
  </si>
  <si>
    <t>⼪0</t>
  </si>
  <si>
    <t>5C22</t>
  </si>
  <si>
    <t>丿乚一</t>
  </si>
  <si>
    <t>⿻⿸丿乚一</t>
  </si>
  <si>
    <t>尢</t>
  </si>
  <si>
    <t>⼪</t>
  </si>
  <si>
    <t>72</t>
  </si>
  <si>
    <t>⿈0</t>
  </si>
  <si>
    <t>9EC4</t>
  </si>
  <si>
    <t>huu2</t>
  </si>
  <si>
    <t>龷由八</t>
  </si>
  <si>
    <t>⿳龷由八</t>
  </si>
  <si>
    <t>黄</t>
  </si>
  <si>
    <t>⿈</t>
  </si>
  <si>
    <t>⽓0</t>
  </si>
  <si>
    <t>6C14</t>
  </si>
  <si>
    <t>qi'4</t>
  </si>
  <si>
    <t>𠂉一㇈</t>
  </si>
  <si>
    <t>⿳𠂉一㇈</t>
  </si>
  <si>
    <t>气</t>
  </si>
  <si>
    <t>⽓</t>
  </si>
  <si>
    <t>⽽0</t>
  </si>
  <si>
    <t>800C</t>
  </si>
  <si>
    <t>丆𦉫</t>
  </si>
  <si>
    <t>⿱丆𦉫</t>
  </si>
  <si>
    <t>而</t>
  </si>
  <si>
    <t>⽽</t>
  </si>
  <si>
    <t>⼔0</t>
  </si>
  <si>
    <t>5315</t>
  </si>
  <si>
    <t>乚丿</t>
  </si>
  <si>
    <t>⿺乚丿</t>
  </si>
  <si>
    <t>匕</t>
  </si>
  <si>
    <t>⼔</t>
  </si>
  <si>
    <t>⾹0</t>
  </si>
  <si>
    <t>9999</t>
  </si>
  <si>
    <t>xae1</t>
  </si>
  <si>
    <t>禾日</t>
  </si>
  <si>
    <t>⿱禾日</t>
  </si>
  <si>
    <t>香</t>
  </si>
  <si>
    <t>⾹</t>
  </si>
  <si>
    <t>⾑0</t>
  </si>
  <si>
    <t>897F</t>
  </si>
  <si>
    <t>xi'1</t>
  </si>
  <si>
    <t>一𠁤</t>
  </si>
  <si>
    <t>⿱一𠁤</t>
  </si>
  <si>
    <t>西</t>
  </si>
  <si>
    <t>⾑</t>
  </si>
  <si>
    <t>⽳0</t>
  </si>
  <si>
    <t>7A74</t>
  </si>
  <si>
    <t>xue2</t>
  </si>
  <si>
    <t>宀八</t>
  </si>
  <si>
    <t>⿱宀八</t>
  </si>
  <si>
    <t>穴</t>
  </si>
  <si>
    <t>⽳</t>
  </si>
  <si>
    <t>⼣0</t>
  </si>
  <si>
    <t>5915</t>
  </si>
  <si>
    <t>𠂊丶</t>
  </si>
  <si>
    <t>⿴𠂊丶</t>
  </si>
  <si>
    <t>夕</t>
  </si>
  <si>
    <t>⼣</t>
  </si>
  <si>
    <t>⾎0</t>
  </si>
  <si>
    <t>8840</t>
  </si>
  <si>
    <t>xue4</t>
  </si>
  <si>
    <t>丿皿</t>
  </si>
  <si>
    <t>⿱丿皿</t>
  </si>
  <si>
    <t>血</t>
  </si>
  <si>
    <t>⾎</t>
  </si>
  <si>
    <t>⾓0</t>
  </si>
  <si>
    <t>89D2</t>
  </si>
  <si>
    <t>jau3</t>
  </si>
  <si>
    <t>⺈用</t>
  </si>
  <si>
    <t>⿱⺈用</t>
  </si>
  <si>
    <t>角</t>
  </si>
  <si>
    <t>⾓</t>
  </si>
  <si>
    <t>⾲0</t>
  </si>
  <si>
    <t>97ED</t>
  </si>
  <si>
    <t>jiu3</t>
  </si>
  <si>
    <t>非一</t>
  </si>
  <si>
    <t>⿱非一</t>
  </si>
  <si>
    <t>韭</t>
  </si>
  <si>
    <t>⾲</t>
  </si>
  <si>
    <t>⾉0</t>
  </si>
  <si>
    <t>826E</t>
  </si>
  <si>
    <t>gen3</t>
  </si>
  <si>
    <t>𢀳丿丶</t>
  </si>
  <si>
    <t>⿸𢀳⿱丿丶</t>
  </si>
  <si>
    <t>艮</t>
  </si>
  <si>
    <t>⾉</t>
  </si>
  <si>
    <t>⾰0</t>
  </si>
  <si>
    <t>9769</t>
  </si>
  <si>
    <t>ge'2</t>
  </si>
  <si>
    <t>廿中一</t>
  </si>
  <si>
    <t>⿱廿⿻中一</t>
  </si>
  <si>
    <t>革</t>
  </si>
  <si>
    <t>⾰</t>
  </si>
  <si>
    <t>⼯0</t>
  </si>
  <si>
    <t>5DE5</t>
  </si>
  <si>
    <t>一丄</t>
  </si>
  <si>
    <t>⿱一丄</t>
  </si>
  <si>
    <t>工</t>
  </si>
  <si>
    <t>⼯</t>
  </si>
  <si>
    <t>⼽0</t>
  </si>
  <si>
    <t>6208</t>
  </si>
  <si>
    <t>ge'1</t>
  </si>
  <si>
    <t>𭠍丶</t>
  </si>
  <si>
    <t>⿺𭠍丶</t>
  </si>
  <si>
    <t>戈</t>
  </si>
  <si>
    <t>⼽</t>
  </si>
  <si>
    <t>FF16</t>
  </si>
  <si>
    <t>６</t>
  </si>
  <si>
    <t>60</t>
  </si>
  <si>
    <t>⼋2</t>
  </si>
  <si>
    <t>516D</t>
  </si>
  <si>
    <t>liu4</t>
  </si>
  <si>
    <t>亠八</t>
  </si>
  <si>
    <t>⿱亠八</t>
  </si>
  <si>
    <t>六</t>
  </si>
  <si>
    <t>61</t>
  </si>
  <si>
    <t>⽥5</t>
  </si>
  <si>
    <t>7559</t>
  </si>
  <si>
    <t>liu2</t>
  </si>
  <si>
    <t>卯田</t>
  </si>
  <si>
    <t>⿱卯田</t>
  </si>
  <si>
    <t>留</t>
  </si>
  <si>
    <t>5218</t>
  </si>
  <si>
    <t>文刂</t>
  </si>
  <si>
    <t>⿰文刂</t>
  </si>
  <si>
    <t>刘</t>
  </si>
  <si>
    <t>⽉7</t>
  </si>
  <si>
    <t>6717</t>
  </si>
  <si>
    <t>laa3</t>
  </si>
  <si>
    <t>丶𢀳丶月</t>
  </si>
  <si>
    <t>⿰⿱丶⿸𢀳丶月</t>
  </si>
  <si>
    <t>朗</t>
  </si>
  <si>
    <t>⾢6</t>
  </si>
  <si>
    <t>90CE</t>
  </si>
  <si>
    <t>laa2</t>
  </si>
  <si>
    <t>丶𢀳丶阝</t>
  </si>
  <si>
    <t>⿰⿱丶⿸𢀳丶阝</t>
  </si>
  <si>
    <t>郎</t>
  </si>
  <si>
    <t>⽶3</t>
  </si>
  <si>
    <t>5A04</t>
  </si>
  <si>
    <t>lou2</t>
  </si>
  <si>
    <t>米女</t>
  </si>
  <si>
    <t>⿱米女</t>
  </si>
  <si>
    <t>娄</t>
  </si>
  <si>
    <t>⾥5</t>
  </si>
  <si>
    <t>91CF</t>
  </si>
  <si>
    <t>lae4</t>
  </si>
  <si>
    <t>旦里</t>
  </si>
  <si>
    <t>⿱旦里</t>
  </si>
  <si>
    <t>量</t>
  </si>
  <si>
    <t>4E24</t>
  </si>
  <si>
    <t>lae3</t>
  </si>
  <si>
    <t>一从冂</t>
  </si>
  <si>
    <t>⿱一⿻从冂</t>
  </si>
  <si>
    <t>两</t>
  </si>
  <si>
    <t>⾉1</t>
  </si>
  <si>
    <t>826F</t>
  </si>
  <si>
    <t>lae2</t>
  </si>
  <si>
    <t>丶艮</t>
  </si>
  <si>
    <t>⿱丶艮</t>
  </si>
  <si>
    <t>良</t>
  </si>
  <si>
    <t>⼇7</t>
  </si>
  <si>
    <t>4EAE</t>
  </si>
  <si>
    <t>亠口冗</t>
  </si>
  <si>
    <t>⿳亠口冗</t>
  </si>
  <si>
    <t>亮</t>
  </si>
  <si>
    <t>⽊7</t>
  </si>
  <si>
    <t>6881</t>
  </si>
  <si>
    <t>𱥻木</t>
  </si>
  <si>
    <t>⿱𱥻木</t>
  </si>
  <si>
    <t>梁</t>
  </si>
  <si>
    <t>⼑7</t>
  </si>
  <si>
    <t>524C</t>
  </si>
  <si>
    <t>la'2</t>
  </si>
  <si>
    <t>束刂</t>
  </si>
  <si>
    <t>⿰束刂</t>
  </si>
  <si>
    <t>剌</t>
  </si>
  <si>
    <t>853A</t>
  </si>
  <si>
    <t>lin4</t>
  </si>
  <si>
    <t>艹𫔴</t>
  </si>
  <si>
    <t>⿱艹𫔴</t>
  </si>
  <si>
    <t>蔺</t>
  </si>
  <si>
    <t>⾬5</t>
  </si>
  <si>
    <t>96F6</t>
  </si>
  <si>
    <t>lii2</t>
  </si>
  <si>
    <t>雨令</t>
  </si>
  <si>
    <t>⿱雨令</t>
  </si>
  <si>
    <t>零</t>
  </si>
  <si>
    <t>⼈3</t>
  </si>
  <si>
    <t>4EE4</t>
  </si>
  <si>
    <t>lii4</t>
  </si>
  <si>
    <t>亽龴</t>
  </si>
  <si>
    <t>⿱亽龴</t>
  </si>
  <si>
    <t>令</t>
  </si>
  <si>
    <t>⽕3</t>
  </si>
  <si>
    <t>7075</t>
  </si>
  <si>
    <t>𫜹火</t>
  </si>
  <si>
    <t>⿱𫜹火</t>
  </si>
  <si>
    <t>灵</t>
  </si>
  <si>
    <t>53E6</t>
  </si>
  <si>
    <t>口力</t>
  </si>
  <si>
    <t>⿱口力</t>
  </si>
  <si>
    <t>另</t>
  </si>
  <si>
    <t>541D</t>
  </si>
  <si>
    <t>文口</t>
  </si>
  <si>
    <t>⿱文口</t>
  </si>
  <si>
    <t>吝</t>
  </si>
  <si>
    <t>6797</t>
  </si>
  <si>
    <t>lin2</t>
  </si>
  <si>
    <t>木木</t>
  </si>
  <si>
    <t>⿰木木</t>
  </si>
  <si>
    <t>林</t>
  </si>
  <si>
    <t>⾌4</t>
  </si>
  <si>
    <t>8651</t>
  </si>
  <si>
    <t>leu4</t>
  </si>
  <si>
    <t>虍心</t>
  </si>
  <si>
    <t>⿸虍心</t>
  </si>
  <si>
    <t>虑</t>
  </si>
  <si>
    <t>⼻6</t>
  </si>
  <si>
    <t>5F8B</t>
  </si>
  <si>
    <t>彳聿</t>
  </si>
  <si>
    <t>⿰彳聿</t>
  </si>
  <si>
    <t>律</t>
  </si>
  <si>
    <t>⽅6</t>
  </si>
  <si>
    <t>65C5</t>
  </si>
  <si>
    <t>leu3</t>
  </si>
  <si>
    <t>𭤨𧘇</t>
  </si>
  <si>
    <t>⿸𭤨𧘇</t>
  </si>
  <si>
    <t>旅</t>
  </si>
  <si>
    <t>⼝3</t>
  </si>
  <si>
    <t>5415</t>
  </si>
  <si>
    <t>口口</t>
  </si>
  <si>
    <t>⿱口口</t>
  </si>
  <si>
    <t>吕</t>
  </si>
  <si>
    <t>5C61</t>
  </si>
  <si>
    <t>尸娄</t>
  </si>
  <si>
    <t>⿸尸娄</t>
  </si>
  <si>
    <t>屡</t>
  </si>
  <si>
    <t>⽞6</t>
  </si>
  <si>
    <t>7387</t>
  </si>
  <si>
    <t>亠冫幺丿丶十</t>
  </si>
  <si>
    <t>⿳亠⿲冫幺⿱丿丶十</t>
  </si>
  <si>
    <t>率</t>
  </si>
  <si>
    <t>⼁8</t>
  </si>
  <si>
    <t>4E34</t>
  </si>
  <si>
    <t>〢𠂉丶𫩏</t>
  </si>
  <si>
    <t>⿰〢⿳𠂉丶𫩏</t>
  </si>
  <si>
    <t>临</t>
  </si>
  <si>
    <t>⾌2</t>
  </si>
  <si>
    <t>864F</t>
  </si>
  <si>
    <t>虍力</t>
  </si>
  <si>
    <t>⿸虍力</t>
  </si>
  <si>
    <t>虏</t>
  </si>
  <si>
    <t>65</t>
  </si>
  <si>
    <t>9646</t>
  </si>
  <si>
    <t>阝击</t>
  </si>
  <si>
    <t>⿰阝击</t>
  </si>
  <si>
    <t>陆</t>
  </si>
  <si>
    <t>5362</t>
  </si>
  <si>
    <t>lu'2</t>
  </si>
  <si>
    <t>⺊尸</t>
  </si>
  <si>
    <t>⿱⺊尸</t>
  </si>
  <si>
    <t>卢</t>
  </si>
  <si>
    <t>⿂4</t>
  </si>
  <si>
    <t>9C81</t>
  </si>
  <si>
    <t>鱼日</t>
  </si>
  <si>
    <t>⿱鱼日</t>
  </si>
  <si>
    <t>鲁</t>
  </si>
  <si>
    <t>⾜6</t>
  </si>
  <si>
    <t>8DEF</t>
  </si>
  <si>
    <t>𧾷各</t>
  </si>
  <si>
    <t>⿰𧾷各</t>
  </si>
  <si>
    <t>路</t>
  </si>
  <si>
    <t>⼹5</t>
  </si>
  <si>
    <t>5F55</t>
  </si>
  <si>
    <t>彐氺</t>
  </si>
  <si>
    <t>⿱彐氺</t>
  </si>
  <si>
    <t>录</t>
  </si>
  <si>
    <t>52B3</t>
  </si>
  <si>
    <t>lao2</t>
  </si>
  <si>
    <t>𫇦力</t>
  </si>
  <si>
    <t>⿱𫇦力</t>
  </si>
  <si>
    <t>劳</t>
  </si>
  <si>
    <t>⾙9</t>
  </si>
  <si>
    <t>8D56</t>
  </si>
  <si>
    <t>lai4</t>
  </si>
  <si>
    <t>束负</t>
  </si>
  <si>
    <t>⿰束负</t>
  </si>
  <si>
    <t>赖</t>
  </si>
  <si>
    <t>6765</t>
  </si>
  <si>
    <t>lai2</t>
  </si>
  <si>
    <t>十䒑人</t>
  </si>
  <si>
    <t>⿻十⿱䒑人</t>
  </si>
  <si>
    <t>来</t>
  </si>
  <si>
    <t>⼙5</t>
  </si>
  <si>
    <t>5375</t>
  </si>
  <si>
    <t>loa3</t>
  </si>
  <si>
    <t>𠂑卪</t>
  </si>
  <si>
    <t>⿰𠂑卪</t>
  </si>
  <si>
    <t>卵</t>
  </si>
  <si>
    <t>4ED1</t>
  </si>
  <si>
    <t>lun2</t>
  </si>
  <si>
    <t>人匕</t>
  </si>
  <si>
    <t>⿱人匕</t>
  </si>
  <si>
    <t>仑</t>
  </si>
  <si>
    <t>⼼6</t>
  </si>
  <si>
    <t>604B</t>
  </si>
  <si>
    <t>lea4</t>
  </si>
  <si>
    <t>𰁜心</t>
  </si>
  <si>
    <t>⿱𰁜心</t>
  </si>
  <si>
    <t>恋</t>
  </si>
  <si>
    <t>⼴10</t>
  </si>
  <si>
    <t>5EC9</t>
  </si>
  <si>
    <t>lea2</t>
  </si>
  <si>
    <t>广兼</t>
  </si>
  <si>
    <t>⿸广兼</t>
  </si>
  <si>
    <t>廉</t>
  </si>
  <si>
    <t>⽿6</t>
  </si>
  <si>
    <t>8054</t>
  </si>
  <si>
    <t>耳关</t>
  </si>
  <si>
    <t>⿰耳关</t>
  </si>
  <si>
    <t>联</t>
  </si>
  <si>
    <t>8FDE</t>
  </si>
  <si>
    <t>辶车</t>
  </si>
  <si>
    <t>⿺辶车</t>
  </si>
  <si>
    <t>连</t>
  </si>
  <si>
    <t>⾒5</t>
  </si>
  <si>
    <t>89C8</t>
  </si>
  <si>
    <t>lan3</t>
  </si>
  <si>
    <t>𰀢见</t>
  </si>
  <si>
    <t>⿱𰀢见</t>
  </si>
  <si>
    <t>览</t>
  </si>
  <si>
    <t>⾋10</t>
  </si>
  <si>
    <t>84DD</t>
  </si>
  <si>
    <t>lan2</t>
  </si>
  <si>
    <t>艹监</t>
  </si>
  <si>
    <t>⿱艹监</t>
  </si>
  <si>
    <t>蓝</t>
  </si>
  <si>
    <t>⼋3</t>
  </si>
  <si>
    <t>5170</t>
  </si>
  <si>
    <t>丷三</t>
  </si>
  <si>
    <t>⿱丷三</t>
  </si>
  <si>
    <t>兰</t>
  </si>
  <si>
    <t>⾨9</t>
  </si>
  <si>
    <t>9611</t>
  </si>
  <si>
    <t>门柬</t>
  </si>
  <si>
    <t>⿵门柬</t>
  </si>
  <si>
    <t>阑</t>
  </si>
  <si>
    <t>⼒9</t>
  </si>
  <si>
    <t>52D2</t>
  </si>
  <si>
    <t>le‘4</t>
  </si>
  <si>
    <t>革力</t>
  </si>
  <si>
    <t>⿰革力</t>
  </si>
  <si>
    <t>勒</t>
  </si>
  <si>
    <t>54AF</t>
  </si>
  <si>
    <t>口各</t>
  </si>
  <si>
    <t>⿰口各</t>
  </si>
  <si>
    <t>咯</t>
  </si>
  <si>
    <t>68</t>
  </si>
  <si>
    <t>4E50</t>
  </si>
  <si>
    <t>le'4</t>
  </si>
  <si>
    <t>[1:]亅#</t>
  </si>
  <si>
    <t>⿻[1:]亅⿱#</t>
  </si>
  <si>
    <t>乐</t>
  </si>
  <si>
    <t>⼅1</t>
  </si>
  <si>
    <t>4E86</t>
  </si>
  <si>
    <t>le'0</t>
  </si>
  <si>
    <t>了</t>
  </si>
  <si>
    <t>⼿5</t>
  </si>
  <si>
    <t>62C9</t>
  </si>
  <si>
    <t>la'1</t>
  </si>
  <si>
    <t>扌立</t>
  </si>
  <si>
    <t>⿰扌立</t>
  </si>
  <si>
    <t>拉</t>
  </si>
  <si>
    <t>⽱6</t>
  </si>
  <si>
    <t>79BB</t>
  </si>
  <si>
    <t>li'2</t>
  </si>
  <si>
    <t>㐫禸</t>
  </si>
  <si>
    <t>⿱㐫禸</t>
  </si>
  <si>
    <t>离</t>
  </si>
  <si>
    <t>⼚7</t>
  </si>
  <si>
    <t>5398</t>
  </si>
  <si>
    <t>厂里</t>
  </si>
  <si>
    <t>⿸厂里</t>
  </si>
  <si>
    <t>厘</t>
  </si>
  <si>
    <t>⽹3</t>
  </si>
  <si>
    <t>7F57</t>
  </si>
  <si>
    <t>luo1</t>
  </si>
  <si>
    <t>罒夕</t>
  </si>
  <si>
    <t>⿱罒夕</t>
  </si>
  <si>
    <t>罗</t>
  </si>
  <si>
    <t>6817</t>
  </si>
  <si>
    <t>覀木</t>
  </si>
  <si>
    <t>⿱覀木</t>
  </si>
  <si>
    <t>栗</t>
  </si>
  <si>
    <t>⼑5</t>
  </si>
  <si>
    <t>5229</t>
  </si>
  <si>
    <t>禾刂</t>
  </si>
  <si>
    <t>⿰禾刂</t>
  </si>
  <si>
    <t>利</t>
  </si>
  <si>
    <t>⿉3</t>
  </si>
  <si>
    <t>9ECE</t>
  </si>
  <si>
    <t>𥝢𱥯</t>
  </si>
  <si>
    <t>⿱𥝢𱥯</t>
  </si>
  <si>
    <t>黎</t>
  </si>
  <si>
    <t>4E3D</t>
  </si>
  <si>
    <t>一冂丶冂丶</t>
  </si>
  <si>
    <t>⿱一⿰⿵冂丶⿵冂丶</t>
  </si>
  <si>
    <t>丽</t>
  </si>
  <si>
    <t>540F</t>
  </si>
  <si>
    <t>𠂇口乀</t>
  </si>
  <si>
    <t>⿻𠂇⿱口乀</t>
  </si>
  <si>
    <t>吏</t>
  </si>
  <si>
    <t>⼚2</t>
  </si>
  <si>
    <t>5386</t>
  </si>
  <si>
    <t>厂力</t>
  </si>
  <si>
    <t>⿸厂力</t>
  </si>
  <si>
    <t>历</t>
  </si>
  <si>
    <t>⼚3</t>
  </si>
  <si>
    <t>5389</t>
  </si>
  <si>
    <t>厂万</t>
  </si>
  <si>
    <t>⿸厂万</t>
  </si>
  <si>
    <t>厉</t>
  </si>
  <si>
    <t>623E</t>
  </si>
  <si>
    <t>户犬</t>
  </si>
  <si>
    <t>⿸户犬</t>
  </si>
  <si>
    <t>戾</t>
  </si>
  <si>
    <t>FF17</t>
  </si>
  <si>
    <t>７</t>
  </si>
  <si>
    <t>70</t>
  </si>
  <si>
    <t>⽳3</t>
  </si>
  <si>
    <t>7A7A</t>
  </si>
  <si>
    <t>koo1</t>
  </si>
  <si>
    <t>穴工</t>
  </si>
  <si>
    <t>⿱穴工</t>
  </si>
  <si>
    <t>空</t>
  </si>
  <si>
    <t>⼤3</t>
  </si>
  <si>
    <t>5938</t>
  </si>
  <si>
    <t>kua1</t>
  </si>
  <si>
    <t>大亏</t>
  </si>
  <si>
    <t>⿱大亏</t>
  </si>
  <si>
    <t>夸</t>
  </si>
  <si>
    <t>⼦1</t>
  </si>
  <si>
    <t>5B54</t>
  </si>
  <si>
    <t>koo3</t>
  </si>
  <si>
    <t>子乚</t>
  </si>
  <si>
    <t>⿰子乚</t>
  </si>
  <si>
    <t>孔</t>
  </si>
  <si>
    <t>5BC7</t>
  </si>
  <si>
    <t>kou4</t>
  </si>
  <si>
    <t>丶冦</t>
  </si>
  <si>
    <t>⿱丶冦</t>
  </si>
  <si>
    <t>寇</t>
  </si>
  <si>
    <t>⽲4</t>
  </si>
  <si>
    <t>79CB</t>
  </si>
  <si>
    <t>qiu1</t>
  </si>
  <si>
    <t>禾火</t>
  </si>
  <si>
    <t>⿰禾火</t>
  </si>
  <si>
    <t>秋</t>
  </si>
  <si>
    <t>⽔2</t>
  </si>
  <si>
    <t>6C42</t>
  </si>
  <si>
    <t>qiu2</t>
  </si>
  <si>
    <t>𬺰冫丿丶丶</t>
  </si>
  <si>
    <t>⿺⿻𬺰⿰冫⿱丿丶丶</t>
  </si>
  <si>
    <t>求</t>
  </si>
  <si>
    <t>⾣2</t>
  </si>
  <si>
    <t>914B</t>
  </si>
  <si>
    <t>丷酉</t>
  </si>
  <si>
    <t>⿱丷酉</t>
  </si>
  <si>
    <t>酋</t>
  </si>
  <si>
    <t>4E18</t>
  </si>
  <si>
    <t>斤一</t>
  </si>
  <si>
    <t>⿱斤一</t>
  </si>
  <si>
    <t>丘</t>
  </si>
  <si>
    <t>⽺7</t>
  </si>
  <si>
    <t>7FA4</t>
  </si>
  <si>
    <t>qun2</t>
  </si>
  <si>
    <t>君羊</t>
  </si>
  <si>
    <t>⿰君羊</t>
  </si>
  <si>
    <t>群</t>
  </si>
  <si>
    <t>⼇2</t>
  </si>
  <si>
    <t>4EA2</t>
  </si>
  <si>
    <t>kaa4</t>
  </si>
  <si>
    <t>亠几</t>
  </si>
  <si>
    <t>⿱亠几</t>
  </si>
  <si>
    <t>亢</t>
  </si>
  <si>
    <t>5EB7</t>
  </si>
  <si>
    <t>kaa1</t>
  </si>
  <si>
    <t>广隶</t>
  </si>
  <si>
    <t>⿸广隶</t>
  </si>
  <si>
    <t>康</t>
  </si>
  <si>
    <t>⽳2</t>
  </si>
  <si>
    <t>7A77</t>
  </si>
  <si>
    <t>qoo2</t>
  </si>
  <si>
    <t>穴力</t>
  </si>
  <si>
    <t>⿱穴力</t>
  </si>
  <si>
    <t>穷</t>
  </si>
  <si>
    <t>⼥5</t>
  </si>
  <si>
    <t>59BE</t>
  </si>
  <si>
    <t>qie4</t>
  </si>
  <si>
    <t>立女</t>
  </si>
  <si>
    <t>⿱立女</t>
  </si>
  <si>
    <t>妾</t>
  </si>
  <si>
    <t>4E14</t>
  </si>
  <si>
    <t>qie3</t>
  </si>
  <si>
    <t>⺝一</t>
  </si>
  <si>
    <t>⿱⺝一</t>
  </si>
  <si>
    <t>且</t>
  </si>
  <si>
    <t>⼑2</t>
  </si>
  <si>
    <t>5207</t>
  </si>
  <si>
    <t>七刀</t>
  </si>
  <si>
    <t>⿰七刀</t>
  </si>
  <si>
    <t>切</t>
  </si>
  <si>
    <t>⽺2</t>
  </si>
  <si>
    <t>7F8C</t>
  </si>
  <si>
    <t>qae1</t>
  </si>
  <si>
    <t>丷无一</t>
  </si>
  <si>
    <t>⿱丷⿻无一</t>
  </si>
  <si>
    <t>羌</t>
  </si>
  <si>
    <t>⼸9</t>
  </si>
  <si>
    <t>5F3A</t>
  </si>
  <si>
    <t>qae2</t>
  </si>
  <si>
    <t>弓虽</t>
  </si>
  <si>
    <t>⿰弓虽</t>
  </si>
  <si>
    <t>强</t>
  </si>
  <si>
    <t>⽝4</t>
  </si>
  <si>
    <t>72C2</t>
  </si>
  <si>
    <t>kuu2</t>
  </si>
  <si>
    <t>犭王</t>
  </si>
  <si>
    <t>⿰犭王</t>
  </si>
  <si>
    <t>狂</t>
  </si>
  <si>
    <t>⼕4</t>
  </si>
  <si>
    <t>5321</t>
  </si>
  <si>
    <t>kuu1</t>
  </si>
  <si>
    <t>匚王</t>
  </si>
  <si>
    <t>⿷匚王</t>
  </si>
  <si>
    <t>匡</t>
  </si>
  <si>
    <t>6606</t>
  </si>
  <si>
    <t>kun1</t>
  </si>
  <si>
    <t>日比</t>
  </si>
  <si>
    <t>⿱日比</t>
  </si>
  <si>
    <t>昆</t>
  </si>
  <si>
    <t>56F0</t>
  </si>
  <si>
    <t>kun4</t>
  </si>
  <si>
    <t>囗木</t>
  </si>
  <si>
    <t>⿴囗木</t>
  </si>
  <si>
    <t>困</t>
  </si>
  <si>
    <t>⼞5</t>
  </si>
  <si>
    <t>56F7</t>
  </si>
  <si>
    <t>qun1</t>
  </si>
  <si>
    <t>囗禾</t>
  </si>
  <si>
    <t>⿴囗禾</t>
  </si>
  <si>
    <t>囷</t>
  </si>
  <si>
    <t>⼃5</t>
  </si>
  <si>
    <t>4E54</t>
  </si>
  <si>
    <t>qau2</t>
  </si>
  <si>
    <t>丿夰</t>
  </si>
  <si>
    <t>⿱丿夰</t>
  </si>
  <si>
    <t>乔</t>
  </si>
  <si>
    <t>5374</t>
  </si>
  <si>
    <t>que4</t>
  </si>
  <si>
    <t>去卩</t>
  </si>
  <si>
    <t>⿰去卩</t>
  </si>
  <si>
    <t>却</t>
  </si>
  <si>
    <t>⾫3</t>
  </si>
  <si>
    <t>96C0</t>
  </si>
  <si>
    <t>小隹</t>
  </si>
  <si>
    <t>⿱小隹</t>
  </si>
  <si>
    <t>雀</t>
  </si>
  <si>
    <t>80AF</t>
  </si>
  <si>
    <t>ken3</t>
  </si>
  <si>
    <t>止⺝</t>
  </si>
  <si>
    <t>⿱止⺝</t>
  </si>
  <si>
    <t>肯</t>
  </si>
  <si>
    <t>74</t>
  </si>
  <si>
    <t>594E</t>
  </si>
  <si>
    <t>kui2</t>
  </si>
  <si>
    <t>大圭</t>
  </si>
  <si>
    <t>⿱大圭</t>
  </si>
  <si>
    <t>奎</t>
  </si>
  <si>
    <t>4E8F</t>
  </si>
  <si>
    <t>kui1</t>
  </si>
  <si>
    <t>二㇉</t>
  </si>
  <si>
    <t>⿱二㇉</t>
  </si>
  <si>
    <t>亏</t>
  </si>
  <si>
    <t>58F3</t>
  </si>
  <si>
    <t>ke'2</t>
  </si>
  <si>
    <t>士冗</t>
  </si>
  <si>
    <t>⿱士冗</t>
  </si>
  <si>
    <t>壳</t>
  </si>
  <si>
    <t>66F2</t>
  </si>
  <si>
    <t>qu'1</t>
  </si>
  <si>
    <t>[:-1]〢日</t>
  </si>
  <si>
    <t>⿻[:-1]〢日</t>
  </si>
  <si>
    <t>曲</t>
  </si>
  <si>
    <t>⾴2</t>
  </si>
  <si>
    <t>9877</t>
  </si>
  <si>
    <t>qii3</t>
  </si>
  <si>
    <t>匕页</t>
  </si>
  <si>
    <t>⿰匕页</t>
  </si>
  <si>
    <t>顷</t>
  </si>
  <si>
    <t>5E86</t>
  </si>
  <si>
    <t>qii4</t>
  </si>
  <si>
    <t>广大</t>
  </si>
  <si>
    <t>⿸广大</t>
  </si>
  <si>
    <t>庆</t>
  </si>
  <si>
    <t>82E6</t>
  </si>
  <si>
    <t>ku'3</t>
  </si>
  <si>
    <t>艹古</t>
  </si>
  <si>
    <t>⿱艹古</t>
  </si>
  <si>
    <t>苦</t>
  </si>
  <si>
    <t>5E93</t>
  </si>
  <si>
    <t>ku'4</t>
  </si>
  <si>
    <t>广车</t>
  </si>
  <si>
    <t>⿸广车</t>
  </si>
  <si>
    <t>库</t>
  </si>
  <si>
    <t>⼢19</t>
  </si>
  <si>
    <t>5914</t>
  </si>
  <si>
    <t>丷夒</t>
  </si>
  <si>
    <t>⿱丷夒</t>
  </si>
  <si>
    <t>夔</t>
  </si>
  <si>
    <t>⽋8</t>
  </si>
  <si>
    <t>6B3E</t>
  </si>
  <si>
    <t>koa3</t>
  </si>
  <si>
    <t>𰧭欠</t>
  </si>
  <si>
    <t>⿰𰧭欠</t>
  </si>
  <si>
    <t>款</t>
  </si>
  <si>
    <t>4EB2</t>
  </si>
  <si>
    <t>qin1</t>
  </si>
  <si>
    <t>立朩</t>
  </si>
  <si>
    <t>⿱立朩</t>
  </si>
  <si>
    <t>亲</t>
  </si>
  <si>
    <t>⽟8</t>
  </si>
  <si>
    <t>7434</t>
  </si>
  <si>
    <t>qin2</t>
  </si>
  <si>
    <t>玨今</t>
  </si>
  <si>
    <t>⿱玨今</t>
  </si>
  <si>
    <t>琴</t>
  </si>
  <si>
    <t>⽲5</t>
  </si>
  <si>
    <t>79E6</t>
  </si>
  <si>
    <t>𡗗禾</t>
  </si>
  <si>
    <t>⿱𡗗禾</t>
  </si>
  <si>
    <t>秦</t>
  </si>
  <si>
    <t>⽱8</t>
  </si>
  <si>
    <t>79BD</t>
  </si>
  <si>
    <t>人离</t>
  </si>
  <si>
    <t>⿱人离</t>
  </si>
  <si>
    <t>禽</t>
  </si>
  <si>
    <t>⾮7</t>
  </si>
  <si>
    <t>9760</t>
  </si>
  <si>
    <t>kao4</t>
  </si>
  <si>
    <t>告非</t>
  </si>
  <si>
    <t>⿱告非</t>
  </si>
  <si>
    <t>靠</t>
  </si>
  <si>
    <t>8003</t>
  </si>
  <si>
    <t>kao3</t>
  </si>
  <si>
    <t>耂丂</t>
  </si>
  <si>
    <t>⿱耂丂</t>
  </si>
  <si>
    <t>考</t>
  </si>
  <si>
    <t>⼧7</t>
  </si>
  <si>
    <t>5BBD</t>
  </si>
  <si>
    <t>koa1</t>
  </si>
  <si>
    <t>宀苋</t>
  </si>
  <si>
    <t>⿱宀苋</t>
  </si>
  <si>
    <t>宽</t>
  </si>
  <si>
    <t>⼫5</t>
  </si>
  <si>
    <t>5C48</t>
  </si>
  <si>
    <t>尸出</t>
  </si>
  <si>
    <t>⿸尸出</t>
  </si>
  <si>
    <t>屈</t>
  </si>
  <si>
    <t>⽬13</t>
  </si>
  <si>
    <t>77BF</t>
  </si>
  <si>
    <t>qu'2</t>
  </si>
  <si>
    <t>䀠隹</t>
  </si>
  <si>
    <t>⿱䀠隹</t>
  </si>
  <si>
    <t>瞿</t>
  </si>
  <si>
    <t>53D6</t>
  </si>
  <si>
    <t>qu'3</t>
  </si>
  <si>
    <t>耳又</t>
  </si>
  <si>
    <t>⿰耳又</t>
  </si>
  <si>
    <t>取</t>
  </si>
  <si>
    <t>⼛3</t>
  </si>
  <si>
    <t>53BB</t>
  </si>
  <si>
    <t>qu'4</t>
  </si>
  <si>
    <t>土厶</t>
  </si>
  <si>
    <t>⿱土厶</t>
  </si>
  <si>
    <t>去</t>
  </si>
  <si>
    <t>⼖2</t>
  </si>
  <si>
    <t>533A</t>
  </si>
  <si>
    <t>匚乂</t>
  </si>
  <si>
    <t>⿷匚乂</t>
  </si>
  <si>
    <t>区</t>
  </si>
  <si>
    <t>770B</t>
  </si>
  <si>
    <t>kan4</t>
  </si>
  <si>
    <t>龵目</t>
  </si>
  <si>
    <t>⿸龵目</t>
  </si>
  <si>
    <t>看</t>
  </si>
  <si>
    <t>⼶1</t>
  </si>
  <si>
    <t>5F00</t>
  </si>
  <si>
    <t>kai1</t>
  </si>
  <si>
    <t>一廾</t>
  </si>
  <si>
    <t>⿱一廾</t>
  </si>
  <si>
    <t>开</t>
  </si>
  <si>
    <t>524D</t>
  </si>
  <si>
    <t>qea2</t>
  </si>
  <si>
    <t>䒑刖</t>
  </si>
  <si>
    <t>⿱䒑刖</t>
  </si>
  <si>
    <t>前</t>
  </si>
  <si>
    <t>⾡10</t>
  </si>
  <si>
    <t>9063</t>
  </si>
  <si>
    <t>qea3</t>
  </si>
  <si>
    <t>辶𠳋</t>
  </si>
  <si>
    <t>⿺辶𠳋</t>
  </si>
  <si>
    <t>遣</t>
  </si>
  <si>
    <t>⼊4</t>
  </si>
  <si>
    <t>5168</t>
  </si>
  <si>
    <t>qoa2</t>
  </si>
  <si>
    <t>人王</t>
  </si>
  <si>
    <t>⿱人王</t>
  </si>
  <si>
    <t>全</t>
  </si>
  <si>
    <t>⼗1</t>
  </si>
  <si>
    <t>5343</t>
  </si>
  <si>
    <t>qea1</t>
  </si>
  <si>
    <t>丿十</t>
  </si>
  <si>
    <t>⿱丿十</t>
  </si>
  <si>
    <t>千</t>
  </si>
  <si>
    <t>4F65</t>
  </si>
  <si>
    <t>亼𭕄一</t>
  </si>
  <si>
    <t>⿳亼𭕄一</t>
  </si>
  <si>
    <t>佥</t>
  </si>
  <si>
    <t>8654</t>
  </si>
  <si>
    <t>虍文</t>
  </si>
  <si>
    <t>⿸虍文</t>
  </si>
  <si>
    <t>虔</t>
  </si>
  <si>
    <t>⼄10</t>
  </si>
  <si>
    <t>4E7E</t>
  </si>
  <si>
    <t>𠦝乞</t>
  </si>
  <si>
    <t>⿰𠦝乞</t>
  </si>
  <si>
    <t>乾</t>
  </si>
  <si>
    <t>53EF</t>
  </si>
  <si>
    <t>ke'3</t>
  </si>
  <si>
    <t>丁口</t>
  </si>
  <si>
    <t>⿹丁口</t>
  </si>
  <si>
    <t>可</t>
  </si>
  <si>
    <t>78</t>
  </si>
  <si>
    <t>5361</t>
  </si>
  <si>
    <t>ka'3</t>
  </si>
  <si>
    <t>上卜</t>
  </si>
  <si>
    <t>⿱上卜</t>
  </si>
  <si>
    <t>卡</t>
  </si>
  <si>
    <t>⽔5</t>
  </si>
  <si>
    <t>6CC9</t>
  </si>
  <si>
    <t>白水</t>
  </si>
  <si>
    <t>⿱白水</t>
  </si>
  <si>
    <t>泉</t>
  </si>
  <si>
    <t>⽜5</t>
  </si>
  <si>
    <t>7275</t>
  </si>
  <si>
    <t>大冖牛</t>
  </si>
  <si>
    <t>⿳大冖牛</t>
  </si>
  <si>
    <t>牵</t>
  </si>
  <si>
    <t>59BB</t>
  </si>
  <si>
    <t>qi'1</t>
  </si>
  <si>
    <t>[:-1]十⺕女</t>
  </si>
  <si>
    <t>⿱⿻[:-1]十⺕女</t>
  </si>
  <si>
    <t>妻</t>
  </si>
  <si>
    <t>4E5E</t>
  </si>
  <si>
    <t>𠂉乙</t>
  </si>
  <si>
    <t>⿱𠂉乙</t>
  </si>
  <si>
    <t>乞</t>
  </si>
  <si>
    <t>⼧6</t>
  </si>
  <si>
    <t>5BA2</t>
  </si>
  <si>
    <t>ke'4</t>
  </si>
  <si>
    <t>宀各</t>
  </si>
  <si>
    <t>⿱宀各</t>
  </si>
  <si>
    <t>客</t>
  </si>
  <si>
    <t>⼉5</t>
  </si>
  <si>
    <t>514B</t>
  </si>
  <si>
    <t>古儿</t>
  </si>
  <si>
    <t>⿱古儿</t>
  </si>
  <si>
    <t>克</t>
  </si>
  <si>
    <t>79D1</t>
  </si>
  <si>
    <t>ke'1</t>
  </si>
  <si>
    <t>禾斗</t>
  </si>
  <si>
    <t>⿰禾斗</t>
  </si>
  <si>
    <t>科</t>
  </si>
  <si>
    <t>4F01</t>
  </si>
  <si>
    <t>人止</t>
  </si>
  <si>
    <t>⿱人止</t>
  </si>
  <si>
    <t>企</t>
  </si>
  <si>
    <t>5C82</t>
  </si>
  <si>
    <t>山己</t>
  </si>
  <si>
    <t>⿱山己</t>
  </si>
  <si>
    <t>岂</t>
  </si>
  <si>
    <t>⼶4</t>
  </si>
  <si>
    <t>5F03</t>
  </si>
  <si>
    <t>𠫓廾</t>
  </si>
  <si>
    <t>⿱𠫓廾</t>
  </si>
  <si>
    <t>弃</t>
  </si>
  <si>
    <t>⼽7</t>
  </si>
  <si>
    <t>621A</t>
  </si>
  <si>
    <t>戊尗</t>
  </si>
  <si>
    <t>⿵戊尗</t>
  </si>
  <si>
    <t>戚</t>
  </si>
  <si>
    <t>⼤7</t>
  </si>
  <si>
    <t>595A</t>
  </si>
  <si>
    <t>爫𡗞</t>
  </si>
  <si>
    <t>⿱爫𡗞</t>
  </si>
  <si>
    <t>奚</t>
  </si>
  <si>
    <t>FF18</t>
  </si>
  <si>
    <t>８</t>
  </si>
  <si>
    <t>80</t>
  </si>
  <si>
    <t>⾋4</t>
  </si>
  <si>
    <t>82AF</t>
  </si>
  <si>
    <t>艹心</t>
  </si>
  <si>
    <t>⿱艹心</t>
  </si>
  <si>
    <t>芯</t>
  </si>
  <si>
    <t>⾋</t>
  </si>
  <si>
    <t>6C81</t>
  </si>
  <si>
    <t>qin4</t>
  </si>
  <si>
    <t>氵心</t>
  </si>
  <si>
    <t>⿰氵心</t>
  </si>
  <si>
    <t>沁</t>
  </si>
  <si>
    <t>85</t>
  </si>
  <si>
    <t>5423</t>
  </si>
  <si>
    <t>口心</t>
  </si>
  <si>
    <t>⿰口心</t>
  </si>
  <si>
    <t>吣</t>
  </si>
  <si>
    <t>87</t>
  </si>
  <si>
    <t>4F11</t>
  </si>
  <si>
    <t>xiu1</t>
  </si>
  <si>
    <t>亻木</t>
  </si>
  <si>
    <t>⿰亻木</t>
  </si>
  <si>
    <t>休</t>
  </si>
  <si>
    <t>⼈8</t>
  </si>
  <si>
    <t>4FEE</t>
  </si>
  <si>
    <t>攸彡</t>
  </si>
  <si>
    <t>⿸攸彡</t>
  </si>
  <si>
    <t>修</t>
  </si>
  <si>
    <t>⽺5</t>
  </si>
  <si>
    <t>7F9E</t>
  </si>
  <si>
    <t>羊丑</t>
  </si>
  <si>
    <t>⿸羊丑</t>
  </si>
  <si>
    <t>羞</t>
  </si>
  <si>
    <t>⽲2</t>
  </si>
  <si>
    <t>79C0</t>
  </si>
  <si>
    <t>xiu4</t>
  </si>
  <si>
    <t>禾乃</t>
  </si>
  <si>
    <t>⿱禾乃</t>
  </si>
  <si>
    <t>秀</t>
  </si>
  <si>
    <t>⾐11</t>
  </si>
  <si>
    <t>8944</t>
  </si>
  <si>
    <t>亠𱔞</t>
  </si>
  <si>
    <t>⿱亠𱔞</t>
  </si>
  <si>
    <t>襄</t>
  </si>
  <si>
    <t>⾴3</t>
  </si>
  <si>
    <t>9879</t>
  </si>
  <si>
    <t>xae4</t>
  </si>
  <si>
    <t>工页</t>
  </si>
  <si>
    <t>⿰工页</t>
  </si>
  <si>
    <t>项</t>
  </si>
  <si>
    <t>⼇6</t>
  </si>
  <si>
    <t>4EAB</t>
  </si>
  <si>
    <t>xae3</t>
  </si>
  <si>
    <t>亠𠯂</t>
  </si>
  <si>
    <t>⿱亠𠯂</t>
  </si>
  <si>
    <t>享</t>
  </si>
  <si>
    <t>⼰6</t>
  </si>
  <si>
    <t>5DF7</t>
  </si>
  <si>
    <t>共巳</t>
  </si>
  <si>
    <t>⿱共巳</t>
  </si>
  <si>
    <t>巷</t>
  </si>
  <si>
    <t>76F8</t>
  </si>
  <si>
    <t>木目</t>
  </si>
  <si>
    <t>⿰木目</t>
  </si>
  <si>
    <t>相</t>
  </si>
  <si>
    <t>4E0B</t>
  </si>
  <si>
    <t>xia4</t>
  </si>
  <si>
    <t>一卜</t>
  </si>
  <si>
    <t>⿱一卜</t>
  </si>
  <si>
    <t>下</t>
  </si>
  <si>
    <t>⼢7</t>
  </si>
  <si>
    <t>590F</t>
  </si>
  <si>
    <t>𦣻夂</t>
  </si>
  <si>
    <t>⿱𦣻夂</t>
  </si>
  <si>
    <t>夏</t>
  </si>
  <si>
    <t>5411</t>
  </si>
  <si>
    <t>丿冋</t>
  </si>
  <si>
    <t>⿱丿冋</t>
  </si>
  <si>
    <t>向</t>
  </si>
  <si>
    <t>4E61</t>
  </si>
  <si>
    <t>𠃋𠂈</t>
  </si>
  <si>
    <t>⿸𠃋𠂈</t>
  </si>
  <si>
    <t>乡</t>
  </si>
  <si>
    <t>⾗5</t>
  </si>
  <si>
    <t>8C61</t>
  </si>
  <si>
    <t>象</t>
  </si>
  <si>
    <t>⼐2</t>
  </si>
  <si>
    <t>51F6</t>
  </si>
  <si>
    <t>xoo1</t>
  </si>
  <si>
    <t>凵乂</t>
  </si>
  <si>
    <t>⿶凵乂</t>
  </si>
  <si>
    <t>凶</t>
  </si>
  <si>
    <t>⼢11</t>
  </si>
  <si>
    <t>5910</t>
  </si>
  <si>
    <t>xoo4</t>
  </si>
  <si>
    <t>⺈𠔿𡕥</t>
  </si>
  <si>
    <t>⿳⺈𠔿𡕥</t>
  </si>
  <si>
    <t>夐</t>
  </si>
  <si>
    <t>⼉3</t>
  </si>
  <si>
    <t>5144</t>
  </si>
  <si>
    <t>口儿</t>
  </si>
  <si>
    <t>⿱口儿</t>
  </si>
  <si>
    <t>兄</t>
  </si>
  <si>
    <t>6821</t>
  </si>
  <si>
    <t>xau4</t>
  </si>
  <si>
    <t>木交</t>
  </si>
  <si>
    <t>⿰木交</t>
  </si>
  <si>
    <t>校</t>
  </si>
  <si>
    <t>⼦4</t>
  </si>
  <si>
    <t>5B5D</t>
  </si>
  <si>
    <t>耂子</t>
  </si>
  <si>
    <t>⿱耂子</t>
  </si>
  <si>
    <t>孝</t>
  </si>
  <si>
    <t>⽵4</t>
  </si>
  <si>
    <t>7B11</t>
  </si>
  <si>
    <t>𥫗夭</t>
  </si>
  <si>
    <t>⿱𥫗夭</t>
  </si>
  <si>
    <t>笑</t>
  </si>
  <si>
    <t>⾁3</t>
  </si>
  <si>
    <t>8096</t>
  </si>
  <si>
    <t>⺌⺝</t>
  </si>
  <si>
    <t>⿱⺌⺝</t>
  </si>
  <si>
    <t>肖</t>
  </si>
  <si>
    <t>⽕13</t>
  </si>
  <si>
    <t>71EE</t>
  </si>
  <si>
    <t>xie4</t>
  </si>
  <si>
    <t>𤉘火又</t>
  </si>
  <si>
    <t>⿱⿰𤉘火又</t>
  </si>
  <si>
    <t>燮</t>
  </si>
  <si>
    <t>⽄9</t>
  </si>
  <si>
    <t>65B0</t>
  </si>
  <si>
    <t>亲斤</t>
  </si>
  <si>
    <t>⿰亲斤</t>
  </si>
  <si>
    <t>新</t>
  </si>
  <si>
    <t>56DF</t>
  </si>
  <si>
    <t>xin4</t>
  </si>
  <si>
    <t>丿龱</t>
  </si>
  <si>
    <t>⿱丿龱</t>
  </si>
  <si>
    <t>囟</t>
  </si>
  <si>
    <t>⼈7</t>
  </si>
  <si>
    <t>4FE1</t>
  </si>
  <si>
    <t>亻言</t>
  </si>
  <si>
    <t>⿰亻言</t>
  </si>
  <si>
    <t>信</t>
  </si>
  <si>
    <t>5211</t>
  </si>
  <si>
    <t>xii2</t>
  </si>
  <si>
    <t>开刂</t>
  </si>
  <si>
    <t>⿰开刂</t>
  </si>
  <si>
    <t>刑</t>
  </si>
  <si>
    <t>⼲5</t>
  </si>
  <si>
    <t>5E78</t>
  </si>
  <si>
    <t>土𢆉</t>
  </si>
  <si>
    <t>⿱土𢆉</t>
  </si>
  <si>
    <t>幸</t>
  </si>
  <si>
    <t>⾏0</t>
  </si>
  <si>
    <t>884C</t>
  </si>
  <si>
    <t>彳亍</t>
  </si>
  <si>
    <t>⿰彳亍</t>
  </si>
  <si>
    <t>行</t>
  </si>
  <si>
    <t>661F</t>
  </si>
  <si>
    <t>xii1</t>
  </si>
  <si>
    <t>日生</t>
  </si>
  <si>
    <t>⿱日生</t>
  </si>
  <si>
    <t>星</t>
  </si>
  <si>
    <t>⼋4</t>
  </si>
  <si>
    <t>5174</t>
  </si>
  <si>
    <t>𭕄一八</t>
  </si>
  <si>
    <t>⿳𭕄一八</t>
  </si>
  <si>
    <t>兴</t>
  </si>
  <si>
    <t>5BFB</t>
  </si>
  <si>
    <t>xun2</t>
  </si>
  <si>
    <t>𫜹寸</t>
  </si>
  <si>
    <t>⿱𫜹寸</t>
  </si>
  <si>
    <t>寻</t>
  </si>
  <si>
    <t>65EC</t>
  </si>
  <si>
    <t>勹日</t>
  </si>
  <si>
    <t>⿹勹日</t>
  </si>
  <si>
    <t>旬</t>
  </si>
  <si>
    <t>⽋4</t>
  </si>
  <si>
    <t>6B23</t>
  </si>
  <si>
    <t>斤欠</t>
  </si>
  <si>
    <t>⿰斤欠</t>
  </si>
  <si>
    <t>欣</t>
  </si>
  <si>
    <t>⼰9</t>
  </si>
  <si>
    <t>5DFD</t>
  </si>
  <si>
    <t>xun4</t>
  </si>
  <si>
    <t>巳巳共</t>
  </si>
  <si>
    <t>⿱⿰巳巳共</t>
  </si>
  <si>
    <t>巽</t>
  </si>
  <si>
    <t>⾬3</t>
  </si>
  <si>
    <t>96EA</t>
  </si>
  <si>
    <t>xue3</t>
  </si>
  <si>
    <t>雨𫜹</t>
  </si>
  <si>
    <t>⿱雨𫜹</t>
  </si>
  <si>
    <t>雪</t>
  </si>
  <si>
    <t>⼦5</t>
  </si>
  <si>
    <t>5B66</t>
  </si>
  <si>
    <t>𰃮子</t>
  </si>
  <si>
    <t>⿱𰃮子</t>
  </si>
  <si>
    <t>学</t>
  </si>
  <si>
    <t>⾋13</t>
  </si>
  <si>
    <t>859B</t>
  </si>
  <si>
    <t>xue1</t>
  </si>
  <si>
    <t>艹𠂤辛</t>
  </si>
  <si>
    <t>⿱艹⿰𠂤辛</t>
  </si>
  <si>
    <t>薛</t>
  </si>
  <si>
    <t>755C</t>
  </si>
  <si>
    <t>玄田</t>
  </si>
  <si>
    <t>⿱玄田</t>
  </si>
  <si>
    <t>畜</t>
  </si>
  <si>
    <t>⽕10</t>
  </si>
  <si>
    <t>718F</t>
  </si>
  <si>
    <t>xun1</t>
  </si>
  <si>
    <t>𡈼囗丷一灬</t>
  </si>
  <si>
    <t>⿱⿻𡈼⿱⿴囗丷一灬</t>
  </si>
  <si>
    <t>熏</t>
  </si>
  <si>
    <t>⼙6</t>
  </si>
  <si>
    <t>5378</t>
  </si>
  <si>
    <t>𦈢卩</t>
  </si>
  <si>
    <t>⿰𦈢卩</t>
  </si>
  <si>
    <t>卸</t>
  </si>
  <si>
    <t>⾔10</t>
  </si>
  <si>
    <t>8C22</t>
  </si>
  <si>
    <t>讠射</t>
  </si>
  <si>
    <t>⿰讠射</t>
  </si>
  <si>
    <t>谢</t>
  </si>
  <si>
    <t>⼍3</t>
  </si>
  <si>
    <t>5199</t>
  </si>
  <si>
    <t>xie3</t>
  </si>
  <si>
    <t>冖与</t>
  </si>
  <si>
    <t>⿱冖与</t>
  </si>
  <si>
    <t>写</t>
  </si>
  <si>
    <t>⾁5</t>
  </si>
  <si>
    <t>80E5</t>
  </si>
  <si>
    <t>xu'1</t>
  </si>
  <si>
    <t>疋⺝</t>
  </si>
  <si>
    <t>⿱疋⺝</t>
  </si>
  <si>
    <t>胥</t>
  </si>
  <si>
    <t>86</t>
  </si>
  <si>
    <t>⾔4</t>
  </si>
  <si>
    <t>8BB8</t>
  </si>
  <si>
    <t>xu'3</t>
  </si>
  <si>
    <t>讠午</t>
  </si>
  <si>
    <t>⿰讠午</t>
  </si>
  <si>
    <t>许</t>
  </si>
  <si>
    <t>⾌5</t>
  </si>
  <si>
    <t>865A</t>
  </si>
  <si>
    <t>虍业</t>
  </si>
  <si>
    <t>⿸虍业</t>
  </si>
  <si>
    <t>虚</t>
  </si>
  <si>
    <t>⼜7</t>
  </si>
  <si>
    <t>53D9</t>
  </si>
  <si>
    <t>xu'4</t>
  </si>
  <si>
    <t>余又</t>
  </si>
  <si>
    <t>⿰余又</t>
  </si>
  <si>
    <t>叙</t>
  </si>
  <si>
    <t>5BBF</t>
  </si>
  <si>
    <t>宀佰</t>
  </si>
  <si>
    <t>⿱宀佰</t>
  </si>
  <si>
    <t>宿</t>
  </si>
  <si>
    <t>⾬6</t>
  </si>
  <si>
    <t>9700</t>
  </si>
  <si>
    <t>雨而</t>
  </si>
  <si>
    <t>⿱雨而</t>
  </si>
  <si>
    <t>需</t>
  </si>
  <si>
    <t>5E8F</t>
  </si>
  <si>
    <t>广予</t>
  </si>
  <si>
    <t>⿸广予</t>
  </si>
  <si>
    <t>序</t>
  </si>
  <si>
    <t>620C</t>
  </si>
  <si>
    <t>戊一</t>
  </si>
  <si>
    <t>⿵戊一</t>
  </si>
  <si>
    <t>戌</t>
  </si>
  <si>
    <t>987B</t>
  </si>
  <si>
    <t>彡页</t>
  </si>
  <si>
    <t>⿰彡页</t>
  </si>
  <si>
    <t>须</t>
  </si>
  <si>
    <t>5148</t>
  </si>
  <si>
    <t>xea1</t>
  </si>
  <si>
    <t>𠂒儿</t>
  </si>
  <si>
    <t>⿱𠂒儿</t>
  </si>
  <si>
    <t>先</t>
  </si>
  <si>
    <t>663E</t>
  </si>
  <si>
    <t>xea3</t>
  </si>
  <si>
    <t>日业</t>
  </si>
  <si>
    <t>⿱日业</t>
  </si>
  <si>
    <t>显</t>
  </si>
  <si>
    <t>54B8</t>
  </si>
  <si>
    <t>xea2</t>
  </si>
  <si>
    <t>戌口</t>
  </si>
  <si>
    <t>⿵戌口</t>
  </si>
  <si>
    <t>咸</t>
  </si>
  <si>
    <t>⽝9</t>
  </si>
  <si>
    <t>732E</t>
  </si>
  <si>
    <t>xea4</t>
  </si>
  <si>
    <t>南犬</t>
  </si>
  <si>
    <t>⿰南犬</t>
  </si>
  <si>
    <t>献</t>
  </si>
  <si>
    <t>5BAA</t>
  </si>
  <si>
    <t>宀先</t>
  </si>
  <si>
    <t>⿱宀先</t>
  </si>
  <si>
    <t>宪</t>
  </si>
  <si>
    <t>⾨4</t>
  </si>
  <si>
    <t>95F2</t>
  </si>
  <si>
    <t>门木</t>
  </si>
  <si>
    <t>⿵门木</t>
  </si>
  <si>
    <t>闲</t>
  </si>
  <si>
    <t>8D24</t>
  </si>
  <si>
    <t>𰀡贝</t>
  </si>
  <si>
    <t>⿱𰀡贝</t>
  </si>
  <si>
    <t>贤</t>
  </si>
  <si>
    <t>⼛5</t>
  </si>
  <si>
    <t>53BF</t>
  </si>
  <si>
    <t>且厶</t>
  </si>
  <si>
    <t>⿱且厶</t>
  </si>
  <si>
    <t>县</t>
  </si>
  <si>
    <t>⼗4</t>
  </si>
  <si>
    <t>U+534D</t>
  </si>
  <si>
    <t>wan4</t>
  </si>
  <si>
    <t>㇅#</t>
  </si>
  <si>
    <t>卍</t>
  </si>
  <si>
    <t>5238</t>
  </si>
  <si>
    <t>qoa4</t>
  </si>
  <si>
    <t>龹刀</t>
  </si>
  <si>
    <t>⿱龹刀</t>
  </si>
  <si>
    <t>券</t>
  </si>
  <si>
    <t>9669</t>
  </si>
  <si>
    <t>阝佥</t>
  </si>
  <si>
    <t>⿰阝佥</t>
  </si>
  <si>
    <t>险</t>
  </si>
  <si>
    <t>7EBF</t>
  </si>
  <si>
    <t>纟戋</t>
  </si>
  <si>
    <t>⿰纟戋</t>
  </si>
  <si>
    <t>线</t>
  </si>
  <si>
    <t>65CB</t>
  </si>
  <si>
    <t>xoa2</t>
  </si>
  <si>
    <t>方𭻾</t>
  </si>
  <si>
    <t>⿰方𭻾</t>
  </si>
  <si>
    <t>旋</t>
  </si>
  <si>
    <t>⽞0</t>
  </si>
  <si>
    <t>7384</t>
  </si>
  <si>
    <t>亠幺</t>
  </si>
  <si>
    <t>⿱亠幺</t>
  </si>
  <si>
    <t>玄</t>
  </si>
  <si>
    <t>5BA3</t>
  </si>
  <si>
    <t>xoa1</t>
  </si>
  <si>
    <t>宀亘</t>
  </si>
  <si>
    <t>⿱宀亘</t>
  </si>
  <si>
    <t>宣</t>
  </si>
  <si>
    <t>⿂6</t>
  </si>
  <si>
    <t>9C9C</t>
  </si>
  <si>
    <t>鱼羊</t>
  </si>
  <si>
    <t>⿰鱼羊</t>
  </si>
  <si>
    <t>鲜</t>
  </si>
  <si>
    <t>⽺10</t>
  </si>
  <si>
    <t>7FB2</t>
  </si>
  <si>
    <t>𦍌亻戈人丂</t>
  </si>
  <si>
    <t>⿱𦍌⿹⿻亻⿹戈人丂</t>
  </si>
  <si>
    <t>羲</t>
  </si>
  <si>
    <t>89</t>
  </si>
  <si>
    <t>559C</t>
  </si>
  <si>
    <t>xi'3</t>
  </si>
  <si>
    <t>壴口</t>
  </si>
  <si>
    <t>⿱壴口</t>
  </si>
  <si>
    <t>喜</t>
  </si>
  <si>
    <t>606F</t>
  </si>
  <si>
    <t>自心</t>
  </si>
  <si>
    <t>⿱自心</t>
  </si>
  <si>
    <t>息</t>
  </si>
  <si>
    <t>⽷1</t>
  </si>
  <si>
    <t>7CFB</t>
  </si>
  <si>
    <t>xi'4</t>
  </si>
  <si>
    <t>丿糸</t>
  </si>
  <si>
    <t>⿱丿糸</t>
  </si>
  <si>
    <t>系</t>
  </si>
  <si>
    <t>⼱4</t>
  </si>
  <si>
    <t>5E0C</t>
  </si>
  <si>
    <t>乂布</t>
  </si>
  <si>
    <t>⿱乂布</t>
  </si>
  <si>
    <t>希</t>
  </si>
  <si>
    <t>⼱7</t>
  </si>
  <si>
    <t>5E2D</t>
  </si>
  <si>
    <t>xi'2</t>
  </si>
  <si>
    <t>广𫷄</t>
  </si>
  <si>
    <t>⿸广𫷄</t>
  </si>
  <si>
    <t>席</t>
  </si>
  <si>
    <t>FF19</t>
  </si>
  <si>
    <t>９</t>
  </si>
  <si>
    <t>90</t>
  </si>
  <si>
    <t>⽔8</t>
  </si>
  <si>
    <t>6DE6</t>
  </si>
  <si>
    <t>氵金</t>
  </si>
  <si>
    <t>⿰氵金</t>
  </si>
  <si>
    <t>淦</t>
  </si>
  <si>
    <t>⼥6</t>
  </si>
  <si>
    <t>59DC</t>
  </si>
  <si>
    <t>jae1</t>
  </si>
  <si>
    <t>𦍌女</t>
  </si>
  <si>
    <t>⿱𦍌女</t>
  </si>
  <si>
    <t>姜</t>
  </si>
  <si>
    <t>548E</t>
  </si>
  <si>
    <t>jiu4</t>
  </si>
  <si>
    <t>处口</t>
  </si>
  <si>
    <t>⿱处口</t>
  </si>
  <si>
    <t>咎</t>
  </si>
  <si>
    <t>⼃2</t>
  </si>
  <si>
    <t>4E45</t>
  </si>
  <si>
    <t>丿ス</t>
  </si>
  <si>
    <t>⿸丿ス</t>
  </si>
  <si>
    <t>久</t>
  </si>
  <si>
    <t>53DA</t>
  </si>
  <si>
    <t>xia2</t>
  </si>
  <si>
    <t>𡰥コ又</t>
  </si>
  <si>
    <t>⿰𡰥⿱コ又</t>
  </si>
  <si>
    <t>叚</t>
  </si>
  <si>
    <t>⼪9</t>
  </si>
  <si>
    <t>5C31</t>
  </si>
  <si>
    <t>京尤</t>
  </si>
  <si>
    <t>⿰京尤</t>
  </si>
  <si>
    <t>就</t>
  </si>
  <si>
    <t>⽇1</t>
  </si>
  <si>
    <t>65E7</t>
  </si>
  <si>
    <t>⿰丨日</t>
  </si>
  <si>
    <t>旧</t>
  </si>
  <si>
    <t>⼄1</t>
  </si>
  <si>
    <t>4E5D</t>
  </si>
  <si>
    <t>丿㇈</t>
  </si>
  <si>
    <t>⿻丿㇈</t>
  </si>
  <si>
    <t>九</t>
  </si>
  <si>
    <t>⼒3</t>
  </si>
  <si>
    <t>52A0</t>
  </si>
  <si>
    <t>jia1</t>
  </si>
  <si>
    <t>力口</t>
  </si>
  <si>
    <t>⿰力口</t>
  </si>
  <si>
    <t>加</t>
  </si>
  <si>
    <t>621B</t>
  </si>
  <si>
    <t>jia2</t>
  </si>
  <si>
    <t>𦣻戈</t>
  </si>
  <si>
    <t>⿱𦣻戈</t>
  </si>
  <si>
    <t>戛</t>
  </si>
  <si>
    <t>⾙6</t>
  </si>
  <si>
    <t>8D3E</t>
  </si>
  <si>
    <t>jia3</t>
  </si>
  <si>
    <t>覀贝</t>
  </si>
  <si>
    <t>⿱覀贝</t>
  </si>
  <si>
    <t>贾</t>
  </si>
  <si>
    <t>5939</t>
  </si>
  <si>
    <t>大䒑</t>
  </si>
  <si>
    <t>⿻大䒑</t>
  </si>
  <si>
    <t>夹</t>
  </si>
  <si>
    <t>5BB6</t>
  </si>
  <si>
    <t>宀豕</t>
  </si>
  <si>
    <t>⿱宀豕</t>
  </si>
  <si>
    <t>家</t>
  </si>
  <si>
    <t>7532</t>
  </si>
  <si>
    <t>[1:]丨日</t>
  </si>
  <si>
    <t>⿻[1:]丨日</t>
  </si>
  <si>
    <t>甲</t>
  </si>
  <si>
    <t>⽔3</t>
  </si>
  <si>
    <t>6C5F</t>
  </si>
  <si>
    <t>氵工</t>
  </si>
  <si>
    <t>⿰氵工</t>
  </si>
  <si>
    <t>江</t>
  </si>
  <si>
    <t>5377</t>
  </si>
  <si>
    <t>joa3</t>
  </si>
  <si>
    <t>龹㔾</t>
  </si>
  <si>
    <t>⿱龹㔾</t>
  </si>
  <si>
    <t>卷</t>
  </si>
  <si>
    <t>7126</t>
  </si>
  <si>
    <t>jau1</t>
  </si>
  <si>
    <t>隹灬</t>
  </si>
  <si>
    <t>⿱隹灬</t>
  </si>
  <si>
    <t>焦</t>
  </si>
  <si>
    <t>6559</t>
  </si>
  <si>
    <t>jau4</t>
  </si>
  <si>
    <t>孝攵</t>
  </si>
  <si>
    <t>⿰孝攵</t>
  </si>
  <si>
    <t>教</t>
  </si>
  <si>
    <t>656B</t>
  </si>
  <si>
    <t>白方攵</t>
  </si>
  <si>
    <t>⿰⿱白方攵</t>
  </si>
  <si>
    <t>敫</t>
  </si>
  <si>
    <t>4EA4</t>
  </si>
  <si>
    <t>亠父</t>
  </si>
  <si>
    <t>⿱亠父</t>
  </si>
  <si>
    <t>交</t>
  </si>
  <si>
    <t>⾫2</t>
  </si>
  <si>
    <t>96BD</t>
  </si>
  <si>
    <t>joa4</t>
  </si>
  <si>
    <t>隹乃</t>
  </si>
  <si>
    <t>⿱隹乃</t>
  </si>
  <si>
    <t>隽</t>
  </si>
  <si>
    <t>⽬15</t>
  </si>
  <si>
    <t>77CD</t>
  </si>
  <si>
    <t>jue2</t>
  </si>
  <si>
    <t>瞿又</t>
  </si>
  <si>
    <t>⿱瞿又</t>
  </si>
  <si>
    <t>矍</t>
  </si>
  <si>
    <t>89C9</t>
  </si>
  <si>
    <t>𰃮见</t>
  </si>
  <si>
    <t>⿱𰃮见</t>
  </si>
  <si>
    <t>觉</t>
  </si>
  <si>
    <t>⼨6</t>
  </si>
  <si>
    <t>5C06</t>
  </si>
  <si>
    <t>丬𪧷</t>
  </si>
  <si>
    <t>⿰丬𪧷</t>
  </si>
  <si>
    <t>将</t>
  </si>
  <si>
    <t>⽇8</t>
  </si>
  <si>
    <t>666F</t>
  </si>
  <si>
    <t>jii3</t>
  </si>
  <si>
    <t>日京</t>
  </si>
  <si>
    <t>⿱日京</t>
  </si>
  <si>
    <t>景</t>
  </si>
  <si>
    <t>4EAC</t>
  </si>
  <si>
    <t>jii1</t>
  </si>
  <si>
    <t>亠𱒃</t>
  </si>
  <si>
    <t>⿱亠𱒃</t>
  </si>
  <si>
    <t>京</t>
  </si>
  <si>
    <t>656C</t>
  </si>
  <si>
    <t>jii4</t>
  </si>
  <si>
    <t>苟攵</t>
  </si>
  <si>
    <t>⿰苟攵</t>
  </si>
  <si>
    <t>敬</t>
  </si>
  <si>
    <t>6676</t>
  </si>
  <si>
    <t>日昍</t>
  </si>
  <si>
    <t>⿱日昍</t>
  </si>
  <si>
    <t>晶</t>
  </si>
  <si>
    <t>⼆2</t>
  </si>
  <si>
    <t>4E95</t>
  </si>
  <si>
    <t>廾一</t>
  </si>
  <si>
    <t>⿻廾一</t>
  </si>
  <si>
    <t>井</t>
  </si>
  <si>
    <t>7ADF</t>
  </si>
  <si>
    <t>音儿</t>
  </si>
  <si>
    <t>⿱音儿</t>
  </si>
  <si>
    <t>竟</t>
  </si>
  <si>
    <t>53A5</t>
  </si>
  <si>
    <t>厂欮</t>
  </si>
  <si>
    <t>⿸厂欮</t>
  </si>
  <si>
    <t>厥</t>
  </si>
  <si>
    <t>⽖14</t>
  </si>
  <si>
    <t>7235</t>
  </si>
  <si>
    <t>爫罒𡬠</t>
  </si>
  <si>
    <t>⿳爫罒𡬠</t>
  </si>
  <si>
    <t>爵</t>
  </si>
  <si>
    <t>8FD1</t>
  </si>
  <si>
    <t>jin4</t>
  </si>
  <si>
    <t>辶斤</t>
  </si>
  <si>
    <t>⿺辶斤</t>
  </si>
  <si>
    <t>近</t>
  </si>
  <si>
    <t>8FDB</t>
  </si>
  <si>
    <t>辶井</t>
  </si>
  <si>
    <t>⿺辶井</t>
  </si>
  <si>
    <t>进</t>
  </si>
  <si>
    <t>⼟8</t>
  </si>
  <si>
    <t>5807</t>
  </si>
  <si>
    <t>jin3</t>
  </si>
  <si>
    <t>廿丄𠮡</t>
  </si>
  <si>
    <t>⿱廿⿻丄𠮡</t>
  </si>
  <si>
    <t>堇</t>
  </si>
  <si>
    <t>7D27</t>
  </si>
  <si>
    <t>𰀡糸</t>
  </si>
  <si>
    <t>⿱𰀡糸</t>
  </si>
  <si>
    <t>紧</t>
  </si>
  <si>
    <t>⼫3</t>
  </si>
  <si>
    <t>5C3D</t>
  </si>
  <si>
    <t>尺⺀</t>
  </si>
  <si>
    <t>⿱尺⺀</t>
  </si>
  <si>
    <t>尽</t>
  </si>
  <si>
    <t>4ECA</t>
  </si>
  <si>
    <t>亽𠃍</t>
  </si>
  <si>
    <t>⿱亽𠃍</t>
  </si>
  <si>
    <t>今</t>
  </si>
  <si>
    <t>⽰8</t>
  </si>
  <si>
    <t>7981</t>
  </si>
  <si>
    <t>林示</t>
  </si>
  <si>
    <t>⿱林示</t>
  </si>
  <si>
    <t>禁</t>
  </si>
  <si>
    <t>⽇6</t>
  </si>
  <si>
    <t>664B</t>
  </si>
  <si>
    <t>亚日</t>
  </si>
  <si>
    <t>⿱亚日</t>
  </si>
  <si>
    <t>晋</t>
  </si>
  <si>
    <t>5C40</t>
  </si>
  <si>
    <t>ju'2</t>
  </si>
  <si>
    <t>尸𠃌口</t>
  </si>
  <si>
    <t>⿸尸⿹𠃌口</t>
  </si>
  <si>
    <t>局</t>
  </si>
  <si>
    <t>96</t>
  </si>
  <si>
    <t>⼂8</t>
  </si>
  <si>
    <t>4E3E</t>
  </si>
  <si>
    <t>ju'3</t>
  </si>
  <si>
    <t>兴𰀁</t>
  </si>
  <si>
    <t>⿱兴𰀁</t>
  </si>
  <si>
    <t>举</t>
  </si>
  <si>
    <t>5C45</t>
  </si>
  <si>
    <t>ju'1</t>
  </si>
  <si>
    <t>尸古</t>
  </si>
  <si>
    <t>⿸尸古</t>
  </si>
  <si>
    <t>居</t>
  </si>
  <si>
    <t>53E5</t>
  </si>
  <si>
    <t>ju'4</t>
  </si>
  <si>
    <t>勹口</t>
  </si>
  <si>
    <t>⿹勹口</t>
  </si>
  <si>
    <t>句</t>
  </si>
  <si>
    <t>⼋6</t>
  </si>
  <si>
    <t>5177</t>
  </si>
  <si>
    <t>𠀃三八</t>
  </si>
  <si>
    <t>⿱⿴𠀃三八</t>
  </si>
  <si>
    <t>具</t>
  </si>
  <si>
    <t>5DE8</t>
  </si>
  <si>
    <t>匚コ</t>
  </si>
  <si>
    <t>⿷匚コ</t>
  </si>
  <si>
    <t>巨</t>
  </si>
  <si>
    <t>⽿8</t>
  </si>
  <si>
    <t>805A</t>
  </si>
  <si>
    <t>取乑</t>
  </si>
  <si>
    <t>⿱取乑</t>
  </si>
  <si>
    <t>聚</t>
  </si>
  <si>
    <t>95F4</t>
  </si>
  <si>
    <t>jea1</t>
  </si>
  <si>
    <t>门日</t>
  </si>
  <si>
    <t>⿵门日</t>
  </si>
  <si>
    <t>间</t>
  </si>
  <si>
    <t>575A</t>
  </si>
  <si>
    <t>𰀡土</t>
  </si>
  <si>
    <t>⿱𰀡土</t>
  </si>
  <si>
    <t>坚</t>
  </si>
  <si>
    <t>80A9</t>
  </si>
  <si>
    <t>户⺝</t>
  </si>
  <si>
    <t>⿸户⺝</t>
  </si>
  <si>
    <t>肩</t>
  </si>
  <si>
    <t>76D1</t>
  </si>
  <si>
    <t>𰀢皿</t>
  </si>
  <si>
    <t>⿱𰀢皿</t>
  </si>
  <si>
    <t>监</t>
  </si>
  <si>
    <t>⼽1</t>
  </si>
  <si>
    <t>620B</t>
  </si>
  <si>
    <t>𫠠丆丶</t>
  </si>
  <si>
    <t>⿺⿻𫠠丆丶</t>
  </si>
  <si>
    <t>戋</t>
  </si>
  <si>
    <t>⼩3</t>
  </si>
  <si>
    <t>5C16</t>
  </si>
  <si>
    <t>小大</t>
  </si>
  <si>
    <t>⿱小大</t>
  </si>
  <si>
    <t>尖</t>
  </si>
  <si>
    <t>67EC</t>
  </si>
  <si>
    <t>jea3</t>
  </si>
  <si>
    <t>十囗丷人</t>
  </si>
  <si>
    <t>⿻十⿱⿴囗丷人</t>
  </si>
  <si>
    <t>柬</t>
  </si>
  <si>
    <t>⼋8</t>
  </si>
  <si>
    <t>517C</t>
  </si>
  <si>
    <t>䒑〢⺕八</t>
  </si>
  <si>
    <t>⿱䒑⿻〢⿱⺕八</t>
  </si>
  <si>
    <t>兼</t>
  </si>
  <si>
    <t>⼵6</t>
  </si>
  <si>
    <t>5EFA</t>
  </si>
  <si>
    <t>廴聿</t>
  </si>
  <si>
    <t>⿺廴聿</t>
  </si>
  <si>
    <t>建</t>
  </si>
  <si>
    <t>⾓6</t>
  </si>
  <si>
    <t>89E3</t>
  </si>
  <si>
    <t>jie3</t>
  </si>
  <si>
    <t>角𭷔</t>
  </si>
  <si>
    <t>⿰角𭷔</t>
  </si>
  <si>
    <t>解</t>
  </si>
  <si>
    <t>⽩4</t>
  </si>
  <si>
    <t>7686</t>
  </si>
  <si>
    <t>jie1</t>
  </si>
  <si>
    <t>比白</t>
  </si>
  <si>
    <t>⿱比白</t>
  </si>
  <si>
    <t>皆</t>
  </si>
  <si>
    <t>6212</t>
  </si>
  <si>
    <t>jie4</t>
  </si>
  <si>
    <t>戈廾</t>
  </si>
  <si>
    <t>⿹戈廾</t>
  </si>
  <si>
    <t>戒</t>
  </si>
  <si>
    <t>8282</t>
  </si>
  <si>
    <t>jie2</t>
  </si>
  <si>
    <t>艹𰆊</t>
  </si>
  <si>
    <t>⿱艹𰆊</t>
  </si>
  <si>
    <t>节</t>
  </si>
  <si>
    <t>4ECB</t>
  </si>
  <si>
    <t>人丿丨</t>
  </si>
  <si>
    <t>⿱人⿰丿丨</t>
  </si>
  <si>
    <t>介</t>
  </si>
  <si>
    <t>⼽10</t>
  </si>
  <si>
    <t>622A</t>
  </si>
  <si>
    <t>𢦏隹</t>
  </si>
  <si>
    <t>⿹𢦏隹</t>
  </si>
  <si>
    <t>截</t>
  </si>
  <si>
    <t>541B</t>
  </si>
  <si>
    <t>jun1</t>
  </si>
  <si>
    <t>尹口</t>
  </si>
  <si>
    <t>⿱尹口</t>
  </si>
  <si>
    <t>君</t>
  </si>
  <si>
    <t>⼍4</t>
  </si>
  <si>
    <t>519B</t>
  </si>
  <si>
    <t>冖车</t>
  </si>
  <si>
    <t>⿱冖车</t>
  </si>
  <si>
    <t>军</t>
  </si>
  <si>
    <t>⾁6</t>
  </si>
  <si>
    <t>810A</t>
  </si>
  <si>
    <t>ji'2</t>
  </si>
  <si>
    <t>人冫丿丶⺝</t>
  </si>
  <si>
    <t>⿱⿻人⿰冫⿱丿丶⺝</t>
  </si>
  <si>
    <t>脊</t>
  </si>
  <si>
    <t>99</t>
  </si>
  <si>
    <t>5B63</t>
  </si>
  <si>
    <t>ji'4</t>
  </si>
  <si>
    <t>禾子</t>
  </si>
  <si>
    <t>⿱禾子</t>
  </si>
  <si>
    <t>季</t>
  </si>
  <si>
    <t>57FA</t>
  </si>
  <si>
    <t>ji'1</t>
  </si>
  <si>
    <t>其土</t>
  </si>
  <si>
    <t>⿱其土</t>
  </si>
  <si>
    <t>基</t>
  </si>
  <si>
    <t>⽧5</t>
  </si>
  <si>
    <t>75BE</t>
  </si>
  <si>
    <t>疒矢</t>
  </si>
  <si>
    <t>⿸疒矢</t>
  </si>
  <si>
    <t>疾</t>
  </si>
  <si>
    <t>51FB</t>
  </si>
  <si>
    <t>𰀁凵</t>
  </si>
  <si>
    <t>⿱𰀁凵</t>
  </si>
  <si>
    <t>击</t>
  </si>
  <si>
    <t>⼋14</t>
  </si>
  <si>
    <t>5180</t>
  </si>
  <si>
    <t>北異</t>
  </si>
  <si>
    <t>⿱北異</t>
  </si>
  <si>
    <t>冀</t>
  </si>
  <si>
    <t>53CA</t>
  </si>
  <si>
    <t>[l,b]㇋人</t>
  </si>
  <si>
    <t>⿻[l,b]㇋人</t>
  </si>
  <si>
    <t>及</t>
  </si>
  <si>
    <t>5409</t>
  </si>
  <si>
    <t>士口</t>
  </si>
  <si>
    <t>⿱士口</t>
  </si>
  <si>
    <t>吉</t>
  </si>
  <si>
    <t>3010</t>
  </si>
  <si>
    <t>【</t>
  </si>
  <si>
    <t>6743</t>
  </si>
  <si>
    <t>木又</t>
  </si>
  <si>
    <t>⿰木又</t>
  </si>
  <si>
    <t>权</t>
  </si>
  <si>
    <t>4EC5</t>
  </si>
  <si>
    <t>亻又</t>
  </si>
  <si>
    <t>⿰亻又</t>
  </si>
  <si>
    <t>仅</t>
  </si>
  <si>
    <t>⼈</t>
  </si>
  <si>
    <t>53F9</t>
  </si>
  <si>
    <t>tan4</t>
  </si>
  <si>
    <t>口又</t>
  </si>
  <si>
    <t>⿰口又</t>
  </si>
  <si>
    <t>叹</t>
  </si>
  <si>
    <t>⼝12</t>
  </si>
  <si>
    <t>564E</t>
  </si>
  <si>
    <t>ye'1</t>
  </si>
  <si>
    <t>口壹</t>
  </si>
  <si>
    <t>⿰口壹</t>
  </si>
  <si>
    <t>噎</t>
  </si>
  <si>
    <r>
      <rPr>
        <sz val="12"/>
        <color theme="1"/>
        <rFont val="TH-Tshyn-P0"/>
        <charset val="134"/>
      </rPr>
      <t>壹</t>
    </r>
  </si>
  <si>
    <t>⼿7</t>
  </si>
  <si>
    <t>6328</t>
  </si>
  <si>
    <t>扌矣</t>
  </si>
  <si>
    <t>⿰扌矣</t>
  </si>
  <si>
    <t>挨</t>
  </si>
  <si>
    <r>
      <rPr>
        <sz val="12"/>
        <color theme="1"/>
        <rFont val="TH-Tshyn-P0"/>
        <charset val="134"/>
      </rPr>
      <t>矣</t>
    </r>
  </si>
  <si>
    <t>⽔7</t>
  </si>
  <si>
    <t>6D98</t>
  </si>
  <si>
    <t>氵矣</t>
  </si>
  <si>
    <t>⿰氵矣</t>
  </si>
  <si>
    <t>涘</t>
  </si>
  <si>
    <t>4FDF</t>
  </si>
  <si>
    <t>qi'2</t>
  </si>
  <si>
    <t>亻矣</t>
  </si>
  <si>
    <t>⿰亻矣</t>
  </si>
  <si>
    <t>俟</t>
  </si>
  <si>
    <t>⼝7</t>
  </si>
  <si>
    <t>5509</t>
  </si>
  <si>
    <t>口矣</t>
  </si>
  <si>
    <t>⿰口矣</t>
  </si>
  <si>
    <t>唉</t>
  </si>
  <si>
    <t>858F</t>
  </si>
  <si>
    <t>艹意</t>
  </si>
  <si>
    <t>⿱艹意</t>
  </si>
  <si>
    <t>薏</t>
  </si>
  <si>
    <r>
      <rPr>
        <sz val="12"/>
        <color theme="1"/>
        <rFont val="TH-Tshyn-P0"/>
        <charset val="134"/>
      </rPr>
      <t>意</t>
    </r>
  </si>
  <si>
    <t>⼝13</t>
  </si>
  <si>
    <t>566B</t>
  </si>
  <si>
    <t>口意</t>
  </si>
  <si>
    <t>⿰口意</t>
  </si>
  <si>
    <t>噫</t>
  </si>
  <si>
    <t>⾦13</t>
  </si>
  <si>
    <t>9571</t>
  </si>
  <si>
    <t>钅意</t>
  </si>
  <si>
    <t>⿰钅意</t>
  </si>
  <si>
    <t>镱</t>
  </si>
  <si>
    <t>62D6</t>
  </si>
  <si>
    <t>tuo1</t>
  </si>
  <si>
    <t>扌㐌</t>
  </si>
  <si>
    <t>⿰扌㐌</t>
  </si>
  <si>
    <t>拖</t>
  </si>
  <si>
    <r>
      <rPr>
        <sz val="12"/>
        <color theme="1"/>
        <rFont val="TH-Tshyn-P0"/>
        <charset val="134"/>
      </rPr>
      <t>㐌</t>
    </r>
  </si>
  <si>
    <t>⽔12</t>
  </si>
  <si>
    <t>6F69</t>
  </si>
  <si>
    <t>氵異</t>
  </si>
  <si>
    <t>⿰氵異</t>
  </si>
  <si>
    <t>潩</t>
  </si>
  <si>
    <r>
      <rPr>
        <sz val="12"/>
        <color theme="1"/>
        <rFont val="TH-Tshyn-P0"/>
        <charset val="134"/>
      </rPr>
      <t>异</t>
    </r>
  </si>
  <si>
    <t>6E14</t>
  </si>
  <si>
    <t>氵鱼</t>
  </si>
  <si>
    <t>⿰氵鱼</t>
  </si>
  <si>
    <t>渔</t>
  </si>
  <si>
    <t>⾋14</t>
  </si>
  <si>
    <t>85BF</t>
  </si>
  <si>
    <t>ni'3</t>
  </si>
  <si>
    <t>艹疑</t>
  </si>
  <si>
    <t>⿱艹疑</t>
  </si>
  <si>
    <t>薿</t>
  </si>
  <si>
    <r>
      <rPr>
        <sz val="12"/>
        <color theme="1"/>
        <rFont val="TH-Tshyn-P0"/>
        <charset val="134"/>
      </rPr>
      <t>疑</t>
    </r>
  </si>
  <si>
    <t>⽔9</t>
  </si>
  <si>
    <t>6E30</t>
  </si>
  <si>
    <t>氵弇</t>
  </si>
  <si>
    <t>⿰氵弇</t>
  </si>
  <si>
    <t>渰</t>
  </si>
  <si>
    <r>
      <rPr>
        <sz val="12"/>
        <color theme="1"/>
        <rFont val="TH-Tshyn-P0"/>
        <charset val="134"/>
      </rPr>
      <t>弇</t>
    </r>
  </si>
  <si>
    <t>71DA</t>
  </si>
  <si>
    <t>炎炎</t>
  </si>
  <si>
    <t>⿰炎炎</t>
  </si>
  <si>
    <t>燚</t>
  </si>
  <si>
    <r>
      <rPr>
        <sz val="12"/>
        <color theme="1"/>
        <rFont val="TH-Tshyn-P0"/>
        <charset val="134"/>
      </rPr>
      <t>炎</t>
    </r>
  </si>
  <si>
    <t>68EA</t>
  </si>
  <si>
    <t>木炎</t>
  </si>
  <si>
    <t>⿰木炎</t>
  </si>
  <si>
    <t>棪</t>
  </si>
  <si>
    <t>83FC</t>
  </si>
  <si>
    <t>tan3</t>
  </si>
  <si>
    <t>艹炎</t>
  </si>
  <si>
    <t>⿱艹炎</t>
  </si>
  <si>
    <t>菼</t>
  </si>
  <si>
    <t>639E</t>
  </si>
  <si>
    <t>扌炎</t>
  </si>
  <si>
    <t>⿰扌炎</t>
  </si>
  <si>
    <t>掞</t>
  </si>
  <si>
    <t>6DE1</t>
  </si>
  <si>
    <t>dan4</t>
  </si>
  <si>
    <t>氵炎</t>
  </si>
  <si>
    <t>⿰氵炎</t>
  </si>
  <si>
    <t>淡</t>
  </si>
  <si>
    <t>5013</t>
  </si>
  <si>
    <t>tan2</t>
  </si>
  <si>
    <t>亻炎</t>
  </si>
  <si>
    <t>⿰亻炎</t>
  </si>
  <si>
    <t>倓</t>
  </si>
  <si>
    <t>5556</t>
  </si>
  <si>
    <t>口炎</t>
  </si>
  <si>
    <t>⿰口炎</t>
  </si>
  <si>
    <t>啖</t>
  </si>
  <si>
    <t>⼼8</t>
  </si>
  <si>
    <t>60D4</t>
  </si>
  <si>
    <t>忄炎</t>
  </si>
  <si>
    <t>⿰忄炎</t>
  </si>
  <si>
    <t>惔</t>
  </si>
  <si>
    <t>⾦8</t>
  </si>
  <si>
    <t>952C</t>
  </si>
  <si>
    <t>钅炎</t>
  </si>
  <si>
    <t>⿰钅炎</t>
  </si>
  <si>
    <t>锬</t>
  </si>
  <si>
    <t>68B4</t>
  </si>
  <si>
    <t>cea1</t>
  </si>
  <si>
    <t>木延</t>
  </si>
  <si>
    <t>⿰木延</t>
  </si>
  <si>
    <t>梴</t>
  </si>
  <si>
    <r>
      <rPr>
        <sz val="12"/>
        <color theme="1"/>
        <rFont val="TH-Tshyn-P0"/>
        <charset val="134"/>
      </rPr>
      <t>延</t>
    </r>
  </si>
  <si>
    <t>6D8E</t>
  </si>
  <si>
    <t>氵延</t>
  </si>
  <si>
    <t>⿰氵延</t>
  </si>
  <si>
    <t>涎</t>
  </si>
  <si>
    <t>6837</t>
  </si>
  <si>
    <t>yaa4</t>
  </si>
  <si>
    <t>木羊</t>
  </si>
  <si>
    <t>⿰木羊</t>
  </si>
  <si>
    <t>样</t>
  </si>
  <si>
    <t>⽔6</t>
  </si>
  <si>
    <t>6D0B</t>
  </si>
  <si>
    <t>氵羊</t>
  </si>
  <si>
    <t>⿰氵羊</t>
  </si>
  <si>
    <t>洋</t>
  </si>
  <si>
    <t>⼈6</t>
  </si>
  <si>
    <t>4F6F</t>
  </si>
  <si>
    <t>亻羊</t>
  </si>
  <si>
    <t>⿰亻羊</t>
  </si>
  <si>
    <t>佯</t>
  </si>
  <si>
    <t>54A9</t>
  </si>
  <si>
    <t>mie1</t>
  </si>
  <si>
    <t>口羊</t>
  </si>
  <si>
    <t>⿰口羊</t>
  </si>
  <si>
    <t>咩</t>
  </si>
  <si>
    <t>6059</t>
  </si>
  <si>
    <t>𦍌心</t>
  </si>
  <si>
    <t>⿱𦍌心</t>
  </si>
  <si>
    <t>恙</t>
  </si>
  <si>
    <t>6CBF</t>
  </si>
  <si>
    <t>氵㕣</t>
  </si>
  <si>
    <t>⿰氵㕣</t>
  </si>
  <si>
    <t>沿</t>
  </si>
  <si>
    <r>
      <rPr>
        <sz val="12"/>
        <color theme="1"/>
        <rFont val="TH-Tshyn-P0"/>
        <charset val="134"/>
      </rPr>
      <t>㕣</t>
    </r>
  </si>
  <si>
    <t>⾦5</t>
  </si>
  <si>
    <t>94C5</t>
  </si>
  <si>
    <t>钅㕣</t>
  </si>
  <si>
    <t>⿰钅㕣</t>
  </si>
  <si>
    <t>铅</t>
  </si>
  <si>
    <t>⼿9</t>
  </si>
  <si>
    <t>63E0</t>
  </si>
  <si>
    <t>扌匽</t>
  </si>
  <si>
    <t>⿰扌匽</t>
  </si>
  <si>
    <t>揠</t>
  </si>
  <si>
    <r>
      <rPr>
        <sz val="12"/>
        <color theme="1"/>
        <rFont val="TH-Tshyn-P0"/>
        <charset val="134"/>
      </rPr>
      <t>匽</t>
    </r>
  </si>
  <si>
    <t>⼈9</t>
  </si>
  <si>
    <t>5043</t>
  </si>
  <si>
    <t>亻匽</t>
  </si>
  <si>
    <t>⿰亻匽</t>
  </si>
  <si>
    <t>偃</t>
  </si>
  <si>
    <t>852B</t>
  </si>
  <si>
    <t>nea1</t>
  </si>
  <si>
    <t>艹焉</t>
  </si>
  <si>
    <t>⿱艹焉</t>
  </si>
  <si>
    <t>蔫</t>
  </si>
  <si>
    <r>
      <rPr>
        <sz val="12"/>
        <color theme="1"/>
        <rFont val="TH-Tshyn-P0"/>
        <charset val="134"/>
      </rPr>
      <t>焉</t>
    </r>
  </si>
  <si>
    <t>⽔11</t>
  </si>
  <si>
    <t>6F39</t>
  </si>
  <si>
    <t>氵焉</t>
  </si>
  <si>
    <t>⿰氵焉</t>
  </si>
  <si>
    <t>漹</t>
  </si>
  <si>
    <t>63A9</t>
  </si>
  <si>
    <t>扌奄</t>
  </si>
  <si>
    <t>⿰扌奄</t>
  </si>
  <si>
    <t>掩</t>
  </si>
  <si>
    <r>
      <rPr>
        <sz val="12"/>
        <color theme="1"/>
        <rFont val="TH-Tshyn-P0"/>
        <charset val="134"/>
      </rPr>
      <t>奄</t>
    </r>
  </si>
  <si>
    <t>6DF9</t>
  </si>
  <si>
    <t>氵奄</t>
  </si>
  <si>
    <t>⿰氵奄</t>
  </si>
  <si>
    <t>淹</t>
  </si>
  <si>
    <t>4FFA</t>
  </si>
  <si>
    <t>van3</t>
  </si>
  <si>
    <t>亻奄</t>
  </si>
  <si>
    <t>⿰亻奄</t>
  </si>
  <si>
    <t>俺</t>
  </si>
  <si>
    <t>5535</t>
  </si>
  <si>
    <t>口奄</t>
  </si>
  <si>
    <t>⿰口奄</t>
  </si>
  <si>
    <t>唵</t>
  </si>
  <si>
    <t>4FE8</t>
  </si>
  <si>
    <t>亻严</t>
  </si>
  <si>
    <t>⿰亻严</t>
  </si>
  <si>
    <t>俨</t>
  </si>
  <si>
    <r>
      <rPr>
        <sz val="12"/>
        <color theme="1"/>
        <rFont val="TH-Tshyn-P0"/>
        <charset val="134"/>
      </rPr>
      <t>严</t>
    </r>
  </si>
  <si>
    <t>4F0A</t>
  </si>
  <si>
    <t>亻尹</t>
  </si>
  <si>
    <t>⿰亻尹</t>
  </si>
  <si>
    <t>伊</t>
  </si>
  <si>
    <r>
      <rPr>
        <sz val="12"/>
        <color theme="1"/>
        <rFont val="TH-Tshyn-P0"/>
        <charset val="134"/>
      </rPr>
      <t>尹</t>
    </r>
  </si>
  <si>
    <t>6DEB</t>
  </si>
  <si>
    <t>氵㸒</t>
  </si>
  <si>
    <t>⿰氵㸒</t>
  </si>
  <si>
    <t>淫</t>
  </si>
  <si>
    <r>
      <rPr>
        <sz val="12"/>
        <color theme="1"/>
        <rFont val="TH-Tshyn-P0"/>
        <charset val="134"/>
      </rPr>
      <t>㸒</t>
    </r>
  </si>
  <si>
    <t>6F14</t>
  </si>
  <si>
    <t>氵寅</t>
  </si>
  <si>
    <t>⿰氵寅</t>
  </si>
  <si>
    <t>演</t>
  </si>
  <si>
    <r>
      <rPr>
        <sz val="12"/>
        <color theme="1"/>
        <rFont val="TH-Tshyn-P0"/>
        <charset val="134"/>
      </rPr>
      <t>寅</t>
    </r>
  </si>
  <si>
    <t>8335</t>
  </si>
  <si>
    <t>艹因</t>
  </si>
  <si>
    <t>⿱艹因</t>
  </si>
  <si>
    <t>茵</t>
  </si>
  <si>
    <r>
      <rPr>
        <sz val="12"/>
        <color theme="1"/>
        <rFont val="TH-Tshyn-P0"/>
        <charset val="134"/>
      </rPr>
      <t>因</t>
    </r>
  </si>
  <si>
    <t>6D07</t>
  </si>
  <si>
    <t>氵因</t>
  </si>
  <si>
    <t>⿰氵因</t>
  </si>
  <si>
    <t>洇</t>
  </si>
  <si>
    <t>54BD</t>
  </si>
  <si>
    <t>口因</t>
  </si>
  <si>
    <t>⿰口因</t>
  </si>
  <si>
    <t>咽</t>
  </si>
  <si>
    <t>⾦6</t>
  </si>
  <si>
    <t>94DF</t>
  </si>
  <si>
    <t>钅因</t>
  </si>
  <si>
    <t>⿰钅因</t>
  </si>
  <si>
    <t>铟</t>
  </si>
  <si>
    <t>⽔10</t>
  </si>
  <si>
    <t>6EB5</t>
  </si>
  <si>
    <t>氵殷</t>
  </si>
  <si>
    <t>⿰氵殷</t>
  </si>
  <si>
    <t>溵</t>
  </si>
  <si>
    <r>
      <rPr>
        <sz val="12"/>
        <color theme="1"/>
        <rFont val="TH-Tshyn-P0"/>
        <charset val="134"/>
      </rPr>
      <t>殷</t>
    </r>
  </si>
  <si>
    <t>5432</t>
  </si>
  <si>
    <t>口引</t>
  </si>
  <si>
    <t>⿰口引</t>
  </si>
  <si>
    <t>吲</t>
  </si>
  <si>
    <r>
      <rPr>
        <sz val="12"/>
        <color theme="1"/>
        <rFont val="TH-Tshyn-P0"/>
        <charset val="134"/>
      </rPr>
      <t>引</t>
    </r>
  </si>
  <si>
    <t>6079</t>
  </si>
  <si>
    <t>忄厌</t>
  </si>
  <si>
    <t>⿰忄厌</t>
  </si>
  <si>
    <t>恹</t>
  </si>
  <si>
    <r>
      <rPr>
        <sz val="12"/>
        <color theme="1"/>
        <rFont val="TH-Tshyn-P0"/>
        <charset val="134"/>
      </rPr>
      <t>厌</t>
    </r>
  </si>
  <si>
    <t>6339</t>
  </si>
  <si>
    <t>扌邑</t>
  </si>
  <si>
    <t>⿰扌邑</t>
  </si>
  <si>
    <t>挹</t>
  </si>
  <si>
    <t>6D65</t>
  </si>
  <si>
    <t>氵邑</t>
  </si>
  <si>
    <t>⿰氵邑</t>
  </si>
  <si>
    <t>浥</t>
  </si>
  <si>
    <t>⼼7</t>
  </si>
  <si>
    <t>6092</t>
  </si>
  <si>
    <t>忄邑</t>
  </si>
  <si>
    <t>⿰忄邑</t>
  </si>
  <si>
    <t>悒</t>
  </si>
  <si>
    <t>6861</t>
  </si>
  <si>
    <t>rao2</t>
  </si>
  <si>
    <t>木尧</t>
  </si>
  <si>
    <t>⿰木尧</t>
  </si>
  <si>
    <t>桡</t>
  </si>
  <si>
    <r>
      <rPr>
        <sz val="12"/>
        <color theme="1"/>
        <rFont val="TH-Tshyn-P0"/>
        <charset val="134"/>
      </rPr>
      <t>尧</t>
    </r>
  </si>
  <si>
    <t>835B</t>
  </si>
  <si>
    <t>艹尧</t>
  </si>
  <si>
    <t>⿱艹尧</t>
  </si>
  <si>
    <t>荛</t>
  </si>
  <si>
    <t>⼿6</t>
  </si>
  <si>
    <t>6320</t>
  </si>
  <si>
    <t>nao2</t>
  </si>
  <si>
    <t>扌尧</t>
  </si>
  <si>
    <t>⿰扌尧</t>
  </si>
  <si>
    <t>挠</t>
  </si>
  <si>
    <t>6D47</t>
  </si>
  <si>
    <t>氵尧</t>
  </si>
  <si>
    <t>⿰氵尧</t>
  </si>
  <si>
    <t>浇</t>
  </si>
  <si>
    <t>4FA5</t>
  </si>
  <si>
    <t>亻尧</t>
  </si>
  <si>
    <t>⿰亻尧</t>
  </si>
  <si>
    <t>侥</t>
  </si>
  <si>
    <t>54D3</t>
  </si>
  <si>
    <t>xau1</t>
  </si>
  <si>
    <t>口尧</t>
  </si>
  <si>
    <t>⿰口尧</t>
  </si>
  <si>
    <t>哓</t>
  </si>
  <si>
    <t>94D9</t>
  </si>
  <si>
    <t>钅尧</t>
  </si>
  <si>
    <t>⿰钅尧</t>
  </si>
  <si>
    <t>铙</t>
  </si>
  <si>
    <t>6DC6</t>
  </si>
  <si>
    <t>xau2</t>
  </si>
  <si>
    <t>氵肴</t>
  </si>
  <si>
    <t>⿰氵肴</t>
  </si>
  <si>
    <t>淆</t>
  </si>
  <si>
    <r>
      <rPr>
        <sz val="12"/>
        <color theme="1"/>
        <rFont val="TH-Tshyn-P0"/>
        <charset val="134"/>
      </rPr>
      <t>肴</t>
    </r>
  </si>
  <si>
    <t>6ED4</t>
  </si>
  <si>
    <t>tao1</t>
  </si>
  <si>
    <t>氵舀</t>
  </si>
  <si>
    <t>⿰氵舀</t>
  </si>
  <si>
    <t>滔</t>
  </si>
  <si>
    <r>
      <rPr>
        <sz val="12"/>
        <color theme="1"/>
        <rFont val="TH-Tshyn-P0"/>
        <charset val="134"/>
      </rPr>
      <t>舀</t>
    </r>
  </si>
  <si>
    <t>⼼10</t>
  </si>
  <si>
    <t>6146</t>
  </si>
  <si>
    <t>忄舀</t>
  </si>
  <si>
    <t>⿰忄舀</t>
  </si>
  <si>
    <t>慆</t>
  </si>
  <si>
    <t>6795</t>
  </si>
  <si>
    <t>zin3</t>
  </si>
  <si>
    <t>木冘</t>
  </si>
  <si>
    <t>⿰木冘</t>
  </si>
  <si>
    <t>枕</t>
  </si>
  <si>
    <r>
      <rPr>
        <sz val="12"/>
        <color theme="1"/>
        <rFont val="TH-Tshyn-P0"/>
        <charset val="134"/>
      </rPr>
      <t>冘</t>
    </r>
  </si>
  <si>
    <t>6C88</t>
  </si>
  <si>
    <t>sin3</t>
  </si>
  <si>
    <t>氵冘</t>
  </si>
  <si>
    <t>⿰氵冘</t>
  </si>
  <si>
    <t>沈</t>
  </si>
  <si>
    <t>5FF1</t>
  </si>
  <si>
    <t>忄冘</t>
  </si>
  <si>
    <t>⿰忄冘</t>
  </si>
  <si>
    <t>忱</t>
  </si>
  <si>
    <t>6E6E</t>
  </si>
  <si>
    <t>氵垔</t>
  </si>
  <si>
    <t>⿰氵垔</t>
  </si>
  <si>
    <t>湮</t>
  </si>
  <si>
    <r>
      <rPr>
        <sz val="12"/>
        <color theme="1"/>
        <rFont val="TH-Tshyn-P0"/>
        <charset val="134"/>
      </rPr>
      <t>垔</t>
    </r>
  </si>
  <si>
    <t>831A</t>
  </si>
  <si>
    <t>艹印</t>
  </si>
  <si>
    <t>⿱艹印</t>
  </si>
  <si>
    <t>茚</t>
  </si>
  <si>
    <r>
      <rPr>
        <sz val="12"/>
        <color theme="1"/>
        <rFont val="TH-Tshyn-P0"/>
        <charset val="134"/>
      </rPr>
      <t>印</t>
    </r>
  </si>
  <si>
    <t>6396</t>
  </si>
  <si>
    <t>扌夜</t>
  </si>
  <si>
    <t>⿰扌夜</t>
  </si>
  <si>
    <t>掖</t>
  </si>
  <si>
    <r>
      <rPr>
        <sz val="12"/>
        <color theme="1"/>
        <rFont val="TH-Tshyn-P0"/>
        <charset val="134"/>
      </rPr>
      <t>夜</t>
    </r>
  </si>
  <si>
    <t>6DB2</t>
  </si>
  <si>
    <t>氵夜</t>
  </si>
  <si>
    <t>⿰氵夜</t>
  </si>
  <si>
    <t>液</t>
  </si>
  <si>
    <t>696A</t>
  </si>
  <si>
    <t>木枼</t>
  </si>
  <si>
    <t>⿰木枼</t>
  </si>
  <si>
    <t>楪</t>
  </si>
  <si>
    <r>
      <rPr>
        <sz val="12"/>
        <color theme="1"/>
        <rFont val="TH-Tshyn-P0"/>
        <charset val="134"/>
      </rPr>
      <t>枼</t>
    </r>
  </si>
  <si>
    <t>U+63F2</t>
  </si>
  <si>
    <t>die2</t>
  </si>
  <si>
    <t>扌枼</t>
  </si>
  <si>
    <t>揲</t>
  </si>
  <si>
    <t>枼</t>
  </si>
  <si>
    <t>6E2B</t>
  </si>
  <si>
    <t>氵枼</t>
  </si>
  <si>
    <t>⿰氵枼</t>
  </si>
  <si>
    <t>渫</t>
  </si>
  <si>
    <t>558B</t>
  </si>
  <si>
    <t>口枼</t>
  </si>
  <si>
    <t>⿰口枼</t>
  </si>
  <si>
    <t>喋</t>
  </si>
  <si>
    <t>6930</t>
  </si>
  <si>
    <t>木耶</t>
  </si>
  <si>
    <t>⿰木耶</t>
  </si>
  <si>
    <t>椰</t>
  </si>
  <si>
    <r>
      <rPr>
        <sz val="12"/>
        <color theme="1"/>
        <rFont val="TH-Tshyn-P0"/>
        <charset val="134"/>
      </rPr>
      <t>耶</t>
    </r>
  </si>
  <si>
    <t>63F6</t>
  </si>
  <si>
    <t>扌耶</t>
  </si>
  <si>
    <t>⿰扌耶</t>
  </si>
  <si>
    <t>揶</t>
  </si>
  <si>
    <t>503B</t>
  </si>
  <si>
    <t>亻耶</t>
  </si>
  <si>
    <t>⿰亻耶</t>
  </si>
  <si>
    <t>倻</t>
  </si>
  <si>
    <t>6C60</t>
  </si>
  <si>
    <t>chi2</t>
  </si>
  <si>
    <t>氵也</t>
  </si>
  <si>
    <t>⿰氵也</t>
  </si>
  <si>
    <t>池</t>
  </si>
  <si>
    <r>
      <rPr>
        <sz val="12"/>
        <color theme="1"/>
        <rFont val="TH-Tshyn-P0"/>
        <charset val="134"/>
      </rPr>
      <t>也</t>
    </r>
  </si>
  <si>
    <t>62FD</t>
  </si>
  <si>
    <t>zoi1</t>
  </si>
  <si>
    <t>扌曳</t>
  </si>
  <si>
    <t>⿰扌曳</t>
  </si>
  <si>
    <t>拽</t>
  </si>
  <si>
    <r>
      <rPr>
        <sz val="12"/>
        <color theme="1"/>
        <rFont val="TH-Tshyn-P0"/>
        <charset val="134"/>
      </rPr>
      <t>曳</t>
    </r>
  </si>
  <si>
    <t>836B</t>
  </si>
  <si>
    <t>艹阴</t>
  </si>
  <si>
    <t>⿱艹阴</t>
  </si>
  <si>
    <t>荫</t>
  </si>
  <si>
    <r>
      <rPr>
        <sz val="12"/>
        <color theme="1"/>
        <rFont val="TH-Tshyn-P0"/>
        <charset val="134"/>
      </rPr>
      <t>阴</t>
    </r>
  </si>
  <si>
    <t>672D</t>
  </si>
  <si>
    <t>zha2</t>
  </si>
  <si>
    <t>木乚</t>
  </si>
  <si>
    <t>⿰木乚</t>
  </si>
  <si>
    <t>札</t>
  </si>
  <si>
    <t>乚</t>
  </si>
  <si>
    <t>⼿1</t>
  </si>
  <si>
    <t>624E</t>
  </si>
  <si>
    <t>zha1</t>
  </si>
  <si>
    <t>扌乚</t>
  </si>
  <si>
    <t>⿰扌乚</t>
  </si>
  <si>
    <t>扎</t>
  </si>
  <si>
    <t>⾦1</t>
  </si>
  <si>
    <t>9486</t>
  </si>
  <si>
    <t>ga'2</t>
  </si>
  <si>
    <t>钅乚</t>
  </si>
  <si>
    <t>⿰钅乚</t>
  </si>
  <si>
    <t>钆</t>
  </si>
  <si>
    <t>⾔2</t>
  </si>
  <si>
    <t>8BA4</t>
  </si>
  <si>
    <t>ren4</t>
  </si>
  <si>
    <t>讠人</t>
  </si>
  <si>
    <t>⿰讠人</t>
  </si>
  <si>
    <t>认</t>
  </si>
  <si>
    <t>5501</t>
  </si>
  <si>
    <t>口言</t>
  </si>
  <si>
    <t>⿰口言</t>
  </si>
  <si>
    <t>唁</t>
  </si>
  <si>
    <t>⾦9</t>
  </si>
  <si>
    <t>9533</t>
  </si>
  <si>
    <t>钅英</t>
  </si>
  <si>
    <t>⿰钅英</t>
  </si>
  <si>
    <t>锳</t>
  </si>
  <si>
    <r>
      <rPr>
        <sz val="12"/>
        <color theme="1"/>
        <rFont val="TH-Tshyn-P0"/>
        <charset val="134"/>
      </rPr>
      <t>英</t>
    </r>
  </si>
  <si>
    <t>6979</t>
  </si>
  <si>
    <t>木盈</t>
  </si>
  <si>
    <t>⿰木盈</t>
  </si>
  <si>
    <t>楹</t>
  </si>
  <si>
    <r>
      <rPr>
        <sz val="12"/>
        <color theme="1"/>
        <rFont val="TH-Tshyn-P0"/>
        <charset val="134"/>
      </rPr>
      <t>盈</t>
    </r>
  </si>
  <si>
    <t>⽊11</t>
  </si>
  <si>
    <t>6A31</t>
  </si>
  <si>
    <t>木婴</t>
  </si>
  <si>
    <t>⿰木婴</t>
  </si>
  <si>
    <t>樱</t>
  </si>
  <si>
    <r>
      <rPr>
        <sz val="12"/>
        <color theme="1"/>
        <rFont val="TH-Tshyn-P0"/>
        <charset val="134"/>
      </rPr>
      <t>婴</t>
    </r>
  </si>
  <si>
    <t>⼿11</t>
  </si>
  <si>
    <t>6484</t>
  </si>
  <si>
    <t>扌婴</t>
  </si>
  <si>
    <t>⿰扌婴</t>
  </si>
  <si>
    <t>撄</t>
  </si>
  <si>
    <t>⼝11</t>
  </si>
  <si>
    <t>5624</t>
  </si>
  <si>
    <t>口婴</t>
  </si>
  <si>
    <t>⿰口婴</t>
  </si>
  <si>
    <t>嘤</t>
  </si>
  <si>
    <t>5416</t>
  </si>
  <si>
    <t>va'0</t>
  </si>
  <si>
    <t>口丫</t>
  </si>
  <si>
    <t>⿰口丫</t>
  </si>
  <si>
    <t>吖</t>
  </si>
  <si>
    <r>
      <rPr>
        <sz val="12"/>
        <color theme="1"/>
        <rFont val="TH-Tshyn-P0"/>
        <charset val="134"/>
      </rPr>
      <t>丫</t>
    </r>
  </si>
  <si>
    <t>⾋7</t>
  </si>
  <si>
    <t>831D</t>
  </si>
  <si>
    <t>艹𦣞</t>
  </si>
  <si>
    <t>⿱艹𦣞</t>
  </si>
  <si>
    <t>茝</t>
  </si>
  <si>
    <t>𦣞</t>
  </si>
  <si>
    <t>4F9D</t>
  </si>
  <si>
    <t>亻衣</t>
  </si>
  <si>
    <t>⿰亻衣</t>
  </si>
  <si>
    <t>依</t>
  </si>
  <si>
    <t>94F1</t>
  </si>
  <si>
    <t>钅衣</t>
  </si>
  <si>
    <t>⿰钅衣</t>
  </si>
  <si>
    <t>铱</t>
  </si>
  <si>
    <t>⼿10</t>
  </si>
  <si>
    <t>6447</t>
  </si>
  <si>
    <t>扌䍃</t>
  </si>
  <si>
    <t>⿰扌䍃</t>
  </si>
  <si>
    <t>摇</t>
  </si>
  <si>
    <r>
      <rPr>
        <sz val="12"/>
        <color theme="1"/>
        <rFont val="TH-Tshyn-P0"/>
        <charset val="134"/>
      </rPr>
      <t>䍃</t>
    </r>
  </si>
  <si>
    <t>6CF1</t>
  </si>
  <si>
    <t>氵央</t>
  </si>
  <si>
    <t>⿰氵央</t>
  </si>
  <si>
    <t>泱</t>
  </si>
  <si>
    <r>
      <rPr>
        <sz val="12"/>
        <color theme="1"/>
        <rFont val="TH-Tshyn-P0"/>
        <charset val="134"/>
      </rPr>
      <t>央</t>
    </r>
  </si>
  <si>
    <t>5489</t>
  </si>
  <si>
    <t>口央</t>
  </si>
  <si>
    <t>⿰口央</t>
  </si>
  <si>
    <t>咉</t>
  </si>
  <si>
    <t>600F</t>
  </si>
  <si>
    <t>忄央</t>
  </si>
  <si>
    <t>⿰忄央</t>
  </si>
  <si>
    <t>怏</t>
  </si>
  <si>
    <t>6768</t>
  </si>
  <si>
    <t>木𠃓</t>
  </si>
  <si>
    <t>⿰木𠃓</t>
  </si>
  <si>
    <t>杨</t>
  </si>
  <si>
    <t>𠃓</t>
  </si>
  <si>
    <t>⼿3</t>
  </si>
  <si>
    <t>626C</t>
  </si>
  <si>
    <t>扌𠃓</t>
  </si>
  <si>
    <t>⿰扌𠃓</t>
  </si>
  <si>
    <t>扬</t>
  </si>
  <si>
    <t>4F24</t>
  </si>
  <si>
    <t>亻𱐩</t>
  </si>
  <si>
    <t>⿰亻𱐩</t>
  </si>
  <si>
    <t>伤</t>
  </si>
  <si>
    <t>⾦3</t>
  </si>
  <si>
    <t>9496</t>
  </si>
  <si>
    <t>钅𠃓</t>
  </si>
  <si>
    <t>⿰钅𠃓</t>
  </si>
  <si>
    <t>钖</t>
  </si>
  <si>
    <t>6DAF</t>
  </si>
  <si>
    <t>氵厓</t>
  </si>
  <si>
    <t>⿰氵厓</t>
  </si>
  <si>
    <t>涯</t>
  </si>
  <si>
    <r>
      <rPr>
        <sz val="12"/>
        <color theme="1"/>
        <rFont val="TH-Tshyn-P0"/>
        <charset val="134"/>
      </rPr>
      <t>厓</t>
    </r>
  </si>
  <si>
    <t>6860</t>
  </si>
  <si>
    <t>木亚</t>
  </si>
  <si>
    <t>⿰木亚</t>
  </si>
  <si>
    <t>桠</t>
  </si>
  <si>
    <r>
      <rPr>
        <sz val="12"/>
        <color theme="1"/>
        <rFont val="TH-Tshyn-P0"/>
        <charset val="134"/>
      </rPr>
      <t>亚</t>
    </r>
  </si>
  <si>
    <t>54D1</t>
  </si>
  <si>
    <t>ya'3</t>
  </si>
  <si>
    <t>口亚</t>
  </si>
  <si>
    <t>⿰口亚</t>
  </si>
  <si>
    <t>哑</t>
  </si>
  <si>
    <t>⾦4</t>
  </si>
  <si>
    <t>94A5</t>
  </si>
  <si>
    <t>钅月</t>
  </si>
  <si>
    <t>⿰钅月</t>
  </si>
  <si>
    <t>钥</t>
  </si>
  <si>
    <t>67DA</t>
  </si>
  <si>
    <t>木由</t>
  </si>
  <si>
    <t>⿰木由</t>
  </si>
  <si>
    <t>柚</t>
  </si>
  <si>
    <r>
      <rPr>
        <sz val="12"/>
        <color theme="1"/>
        <rFont val="TH-Tshyn-P0"/>
        <charset val="134"/>
      </rPr>
      <t>由</t>
    </r>
  </si>
  <si>
    <t>62BD</t>
  </si>
  <si>
    <t>ciu1</t>
  </si>
  <si>
    <t>扌由</t>
  </si>
  <si>
    <t>⿰扌由</t>
  </si>
  <si>
    <t>抽</t>
  </si>
  <si>
    <t>6CB9</t>
  </si>
  <si>
    <t>氵由</t>
  </si>
  <si>
    <t>⿰氵由</t>
  </si>
  <si>
    <t>油</t>
  </si>
  <si>
    <t>94C0</t>
  </si>
  <si>
    <t>钅由</t>
  </si>
  <si>
    <t>⿰钅由</t>
  </si>
  <si>
    <t>铀</t>
  </si>
  <si>
    <t>62D7</t>
  </si>
  <si>
    <t>vao3</t>
  </si>
  <si>
    <t>扌幼</t>
  </si>
  <si>
    <t>⿰扌幼</t>
  </si>
  <si>
    <t>拗</t>
  </si>
  <si>
    <r>
      <rPr>
        <sz val="12"/>
        <color theme="1"/>
        <rFont val="TH-Tshyn-P0"/>
        <charset val="134"/>
      </rPr>
      <t>幼</t>
    </r>
  </si>
  <si>
    <t>5466</t>
  </si>
  <si>
    <t>口幼</t>
  </si>
  <si>
    <t>⿰口幼</t>
  </si>
  <si>
    <t>呦</t>
  </si>
  <si>
    <t>6270</t>
  </si>
  <si>
    <t>rao3</t>
  </si>
  <si>
    <t>扌尤</t>
  </si>
  <si>
    <t>⿰扌尤</t>
  </si>
  <si>
    <t>扰</t>
  </si>
  <si>
    <r>
      <rPr>
        <sz val="12"/>
        <color theme="1"/>
        <rFont val="TH-Tshyn-P0"/>
        <charset val="134"/>
      </rPr>
      <t>尤</t>
    </r>
  </si>
  <si>
    <t>4F18</t>
  </si>
  <si>
    <t>亻尤</t>
  </si>
  <si>
    <t>⿰亻尤</t>
  </si>
  <si>
    <t>优</t>
  </si>
  <si>
    <t>5FE7</t>
  </si>
  <si>
    <t>忄尤</t>
  </si>
  <si>
    <t>⿰忄尤</t>
  </si>
  <si>
    <t>忧</t>
  </si>
  <si>
    <t>692D</t>
  </si>
  <si>
    <t>tuo3</t>
  </si>
  <si>
    <t>木陏</t>
  </si>
  <si>
    <t>⿰木陏</t>
  </si>
  <si>
    <t>椭</t>
  </si>
  <si>
    <r>
      <rPr>
        <sz val="12"/>
        <color theme="1"/>
        <rFont val="TH-Tshyn-P0"/>
        <charset val="134"/>
      </rPr>
      <t>有</t>
    </r>
  </si>
  <si>
    <t>6D27</t>
  </si>
  <si>
    <t>wei3</t>
  </si>
  <si>
    <t>氵有</t>
  </si>
  <si>
    <t>⿰氵有</t>
  </si>
  <si>
    <t>洧</t>
  </si>
  <si>
    <t>4F91</t>
  </si>
  <si>
    <t>亻有</t>
  </si>
  <si>
    <t>⿰亻有</t>
  </si>
  <si>
    <t>侑</t>
  </si>
  <si>
    <t>94D5</t>
  </si>
  <si>
    <t>钅有</t>
  </si>
  <si>
    <t>⿰钅有</t>
  </si>
  <si>
    <t>铕</t>
  </si>
  <si>
    <t>4F51</t>
  </si>
  <si>
    <t>亻右</t>
  </si>
  <si>
    <t>⿰亻右</t>
  </si>
  <si>
    <t>佑</t>
  </si>
  <si>
    <r>
      <rPr>
        <sz val="12"/>
        <color theme="1"/>
        <rFont val="TH-Tshyn-P0"/>
        <charset val="134"/>
      </rPr>
      <t>右</t>
    </r>
  </si>
  <si>
    <t>6E38</t>
  </si>
  <si>
    <t>氵斿</t>
  </si>
  <si>
    <t>⿰氵斿</t>
  </si>
  <si>
    <t>游</t>
  </si>
  <si>
    <r>
      <rPr>
        <sz val="12"/>
        <color theme="1"/>
        <rFont val="TH-Tshyn-P0"/>
        <charset val="134"/>
      </rPr>
      <t>斿</t>
    </r>
  </si>
  <si>
    <t>839C</t>
  </si>
  <si>
    <t>艹攸</t>
  </si>
  <si>
    <t>⿱艹攸</t>
  </si>
  <si>
    <t>莜</t>
  </si>
  <si>
    <r>
      <rPr>
        <sz val="12"/>
        <color theme="1"/>
        <rFont val="TH-Tshyn-P0"/>
        <charset val="134"/>
      </rPr>
      <t>攸</t>
    </r>
  </si>
  <si>
    <t>6D5F</t>
  </si>
  <si>
    <t>氵攸</t>
  </si>
  <si>
    <t>⿰氵攸</t>
  </si>
  <si>
    <t>浟</t>
  </si>
  <si>
    <t>60A0</t>
  </si>
  <si>
    <t>攸心</t>
  </si>
  <si>
    <t>⿱攸心</t>
  </si>
  <si>
    <t>悠</t>
  </si>
  <si>
    <t>6D23</t>
  </si>
  <si>
    <t>氵米</t>
  </si>
  <si>
    <t>⿰氵米</t>
  </si>
  <si>
    <t>洣</t>
  </si>
  <si>
    <t>54AA</t>
  </si>
  <si>
    <t>mi'1</t>
  </si>
  <si>
    <t>口米</t>
  </si>
  <si>
    <t>⿰口米</t>
  </si>
  <si>
    <t>咪</t>
  </si>
  <si>
    <t>6307</t>
  </si>
  <si>
    <t>扌旨</t>
  </si>
  <si>
    <t>⿰扌旨</t>
  </si>
  <si>
    <t>指</t>
  </si>
  <si>
    <r>
      <rPr>
        <sz val="12"/>
        <color theme="1"/>
        <rFont val="TH-Tshyn-P0"/>
        <charset val="134"/>
      </rPr>
      <t>旨</t>
    </r>
  </si>
  <si>
    <t>63A3</t>
  </si>
  <si>
    <t>che4</t>
  </si>
  <si>
    <t>制手</t>
  </si>
  <si>
    <t>⿱制手</t>
  </si>
  <si>
    <t>掣</t>
  </si>
  <si>
    <r>
      <rPr>
        <sz val="12"/>
        <color theme="1"/>
        <rFont val="TH-Tshyn-P0"/>
        <charset val="134"/>
      </rPr>
      <t>制</t>
    </r>
  </si>
  <si>
    <t>⼝14</t>
  </si>
  <si>
    <t>568F</t>
  </si>
  <si>
    <t>ti'4</t>
  </si>
  <si>
    <t>口疐</t>
  </si>
  <si>
    <t>⿰口疐</t>
  </si>
  <si>
    <t>嚏</t>
  </si>
  <si>
    <r>
      <rPr>
        <sz val="12"/>
        <color theme="1"/>
        <rFont val="TH-Tshyn-P0"/>
        <charset val="134"/>
      </rPr>
      <t>疐</t>
    </r>
  </si>
  <si>
    <t>6387</t>
  </si>
  <si>
    <t>duo4</t>
  </si>
  <si>
    <t>扌叕</t>
  </si>
  <si>
    <t>⿰扌叕</t>
  </si>
  <si>
    <t>掇</t>
  </si>
  <si>
    <r>
      <rPr>
        <sz val="12"/>
        <color theme="1"/>
        <rFont val="TH-Tshyn-P0"/>
        <charset val="134"/>
      </rPr>
      <t>叕</t>
    </r>
  </si>
  <si>
    <t>555C</t>
  </si>
  <si>
    <t>coi4</t>
  </si>
  <si>
    <t>口叕</t>
  </si>
  <si>
    <t>⿰口叕</t>
  </si>
  <si>
    <t>啜</t>
  </si>
  <si>
    <t>60D9</t>
  </si>
  <si>
    <t>cuo4</t>
  </si>
  <si>
    <t>忄叕</t>
  </si>
  <si>
    <t>⿰忄叕</t>
  </si>
  <si>
    <t>惙</t>
  </si>
  <si>
    <t>6ECB</t>
  </si>
  <si>
    <t>氵兹</t>
  </si>
  <si>
    <t>⿰氵兹</t>
  </si>
  <si>
    <t>滋</t>
  </si>
  <si>
    <r>
      <rPr>
        <sz val="12"/>
        <color theme="1"/>
        <rFont val="TH-Tshyn-P0"/>
        <charset val="134"/>
      </rPr>
      <t>兹</t>
    </r>
  </si>
  <si>
    <t>⼝10</t>
  </si>
  <si>
    <t>55DE</t>
  </si>
  <si>
    <t>口兹</t>
  </si>
  <si>
    <t>⿰口兹</t>
  </si>
  <si>
    <t>嗞</t>
  </si>
  <si>
    <t>6148</t>
  </si>
  <si>
    <t>ci'2</t>
  </si>
  <si>
    <t>兹心</t>
  </si>
  <si>
    <t>⿱兹心</t>
  </si>
  <si>
    <t>慈</t>
  </si>
  <si>
    <t>9543</t>
  </si>
  <si>
    <t>钅兹</t>
  </si>
  <si>
    <t>⿰钅兹</t>
  </si>
  <si>
    <t>镃</t>
  </si>
  <si>
    <t>6800</t>
  </si>
  <si>
    <t>木卮</t>
  </si>
  <si>
    <t>⿰木卮</t>
  </si>
  <si>
    <t>栀</t>
  </si>
  <si>
    <r>
      <rPr>
        <sz val="12"/>
        <color theme="1"/>
        <rFont val="TH-Tshyn-P0"/>
        <charset val="134"/>
      </rPr>
      <t>卮</t>
    </r>
  </si>
  <si>
    <t>6E0D</t>
  </si>
  <si>
    <t>氵责</t>
  </si>
  <si>
    <t>⿰氵责</t>
  </si>
  <si>
    <t>渍</t>
  </si>
  <si>
    <r>
      <rPr>
        <sz val="12"/>
        <color theme="1"/>
        <rFont val="TH-Tshyn-P0"/>
        <charset val="134"/>
      </rPr>
      <t>责</t>
    </r>
  </si>
  <si>
    <t>503A</t>
  </si>
  <si>
    <t>亻责</t>
  </si>
  <si>
    <t>⿰亻责</t>
  </si>
  <si>
    <t>债</t>
  </si>
  <si>
    <t>5567</t>
  </si>
  <si>
    <t>口责</t>
  </si>
  <si>
    <t>⿰口责</t>
  </si>
  <si>
    <t>啧</t>
  </si>
  <si>
    <t>6D4B</t>
  </si>
  <si>
    <t>氵则</t>
  </si>
  <si>
    <t>⿰氵则</t>
  </si>
  <si>
    <t>测</t>
  </si>
  <si>
    <r>
      <rPr>
        <sz val="12"/>
        <color theme="1"/>
        <rFont val="TH-Tshyn-P0"/>
        <charset val="134"/>
      </rPr>
      <t>则</t>
    </r>
  </si>
  <si>
    <t>4FA7</t>
  </si>
  <si>
    <t>亻则</t>
  </si>
  <si>
    <t>⿰亻则</t>
  </si>
  <si>
    <t>侧</t>
  </si>
  <si>
    <t>607B</t>
  </si>
  <si>
    <t>忄则</t>
  </si>
  <si>
    <t>⿰忄则</t>
  </si>
  <si>
    <t>恻</t>
  </si>
  <si>
    <t>94E1</t>
  </si>
  <si>
    <t>钅则</t>
  </si>
  <si>
    <t>⿰钅则</t>
  </si>
  <si>
    <t>铡</t>
  </si>
  <si>
    <t>⼿12</t>
  </si>
  <si>
    <t>64A4</t>
  </si>
  <si>
    <t>扌𰕎</t>
  </si>
  <si>
    <t>⿰扌𰕎</t>
  </si>
  <si>
    <t>撤</t>
  </si>
  <si>
    <t>𰕎</t>
  </si>
  <si>
    <t>6F88</t>
  </si>
  <si>
    <t>淯攵</t>
  </si>
  <si>
    <t>⿰淯攵</t>
  </si>
  <si>
    <t>澈</t>
  </si>
  <si>
    <t>⾦12</t>
  </si>
  <si>
    <t>4983</t>
  </si>
  <si>
    <t>钅著</t>
  </si>
  <si>
    <t>⿰钅著</t>
  </si>
  <si>
    <t>䦃</t>
  </si>
  <si>
    <r>
      <rPr>
        <sz val="12"/>
        <color theme="1"/>
        <rFont val="TH-Tshyn-P0"/>
        <charset val="134"/>
      </rPr>
      <t>著</t>
    </r>
  </si>
  <si>
    <t>6D59</t>
  </si>
  <si>
    <t>zhe4</t>
  </si>
  <si>
    <t>氵折</t>
  </si>
  <si>
    <t>⿰氵折</t>
  </si>
  <si>
    <t>浙</t>
  </si>
  <si>
    <r>
      <rPr>
        <sz val="12"/>
        <color theme="1"/>
        <rFont val="TH-Tshyn-P0"/>
        <charset val="134"/>
      </rPr>
      <t>折</t>
    </r>
  </si>
  <si>
    <t>54F2</t>
  </si>
  <si>
    <t>折口</t>
  </si>
  <si>
    <t>⿱折口</t>
  </si>
  <si>
    <t>哲</t>
  </si>
  <si>
    <t>696E</t>
  </si>
  <si>
    <t>木者</t>
  </si>
  <si>
    <t>⿰木者</t>
  </si>
  <si>
    <t>楮</t>
  </si>
  <si>
    <r>
      <rPr>
        <sz val="12"/>
        <color theme="1"/>
        <rFont val="TH-Tshyn-P0"/>
        <charset val="134"/>
      </rPr>
      <t>者</t>
    </r>
  </si>
  <si>
    <t>6E1A</t>
  </si>
  <si>
    <t>氵者</t>
  </si>
  <si>
    <t>⿰氵者</t>
  </si>
  <si>
    <t>渚</t>
  </si>
  <si>
    <t>556B</t>
  </si>
  <si>
    <t>口者</t>
  </si>
  <si>
    <t>⿰口者</t>
  </si>
  <si>
    <t>啫</t>
  </si>
  <si>
    <t>9517</t>
  </si>
  <si>
    <t>钅者</t>
  </si>
  <si>
    <t>⿰钅者</t>
  </si>
  <si>
    <t>锗</t>
  </si>
  <si>
    <t>6769</t>
  </si>
  <si>
    <t>ma'4</t>
  </si>
  <si>
    <t>木马</t>
  </si>
  <si>
    <t>⿰木马</t>
  </si>
  <si>
    <t>杩</t>
  </si>
  <si>
    <t>⾺6</t>
  </si>
  <si>
    <t>9A82</t>
  </si>
  <si>
    <t>吅马</t>
  </si>
  <si>
    <t>⿱吅马</t>
  </si>
  <si>
    <t>骂</t>
  </si>
  <si>
    <t>832C</t>
  </si>
  <si>
    <t>艹在</t>
  </si>
  <si>
    <t>⿱艹在</t>
  </si>
  <si>
    <t>茬</t>
  </si>
  <si>
    <r>
      <rPr>
        <sz val="12"/>
        <color theme="1"/>
        <rFont val="TH-Tshyn-P0"/>
        <charset val="134"/>
      </rPr>
      <t>在</t>
    </r>
  </si>
  <si>
    <t>82EB</t>
  </si>
  <si>
    <t>艹占</t>
  </si>
  <si>
    <t>⿱艹占</t>
  </si>
  <si>
    <t>苫</t>
  </si>
  <si>
    <r>
      <rPr>
        <sz val="12"/>
        <color theme="1"/>
        <rFont val="TH-Tshyn-P0"/>
        <charset val="134"/>
      </rPr>
      <t>占</t>
    </r>
  </si>
  <si>
    <t>62C8</t>
  </si>
  <si>
    <t>扌占</t>
  </si>
  <si>
    <t>⿰扌占</t>
  </si>
  <si>
    <t>拈</t>
  </si>
  <si>
    <t>6CBE</t>
  </si>
  <si>
    <t>氵占</t>
  </si>
  <si>
    <t>⿰氵占</t>
  </si>
  <si>
    <t>沾</t>
  </si>
  <si>
    <t>94BB</t>
  </si>
  <si>
    <t>zoa1</t>
  </si>
  <si>
    <t>钅占</t>
  </si>
  <si>
    <t>⿰钅占</t>
  </si>
  <si>
    <t>钻</t>
  </si>
  <si>
    <t>6920</t>
  </si>
  <si>
    <t>斩木</t>
  </si>
  <si>
    <t>⿱斩木</t>
  </si>
  <si>
    <t>椠</t>
  </si>
  <si>
    <r>
      <rPr>
        <sz val="12"/>
        <color theme="1"/>
        <rFont val="TH-Tshyn-P0"/>
        <charset val="134"/>
      </rPr>
      <t>斩</t>
    </r>
  </si>
  <si>
    <t>6E10</t>
  </si>
  <si>
    <t>氵斩</t>
  </si>
  <si>
    <t>⿰氵斩</t>
  </si>
  <si>
    <t>渐</t>
  </si>
  <si>
    <t>60ED</t>
  </si>
  <si>
    <t>can2</t>
  </si>
  <si>
    <t>忄斩</t>
  </si>
  <si>
    <t>⿰忄斩</t>
  </si>
  <si>
    <t>惭</t>
  </si>
  <si>
    <t>933E</t>
  </si>
  <si>
    <t>斩金</t>
  </si>
  <si>
    <t>⿱斩金</t>
  </si>
  <si>
    <t>錾</t>
  </si>
  <si>
    <t>640C</t>
  </si>
  <si>
    <t>扌展</t>
  </si>
  <si>
    <t>⿰扌展</t>
  </si>
  <si>
    <t>搌</t>
  </si>
  <si>
    <r>
      <rPr>
        <sz val="12"/>
        <color theme="1"/>
        <rFont val="TH-Tshyn-P0"/>
        <charset val="134"/>
      </rPr>
      <t>展</t>
    </r>
  </si>
  <si>
    <t>⽊13</t>
  </si>
  <si>
    <t>6A90</t>
  </si>
  <si>
    <t>木詹</t>
  </si>
  <si>
    <t>⿰木詹</t>
  </si>
  <si>
    <t>檐</t>
  </si>
  <si>
    <r>
      <rPr>
        <sz val="12"/>
        <color theme="1"/>
        <rFont val="TH-Tshyn-P0"/>
        <charset val="134"/>
      </rPr>
      <t>詹</t>
    </r>
  </si>
  <si>
    <t>⽔13</t>
  </si>
  <si>
    <t>6FB9</t>
  </si>
  <si>
    <t>氵詹</t>
  </si>
  <si>
    <t>⿰氵詹</t>
  </si>
  <si>
    <t>澹</t>
  </si>
  <si>
    <t>⼈13</t>
  </si>
  <si>
    <t>510B</t>
  </si>
  <si>
    <t>dan1</t>
  </si>
  <si>
    <t>亻詹</t>
  </si>
  <si>
    <t>⿰亻詹</t>
  </si>
  <si>
    <t>儋</t>
  </si>
  <si>
    <t>⼼13</t>
  </si>
  <si>
    <t>61BA</t>
  </si>
  <si>
    <t>忄詹</t>
  </si>
  <si>
    <t>⿰忄詹</t>
  </si>
  <si>
    <t>憺</t>
  </si>
  <si>
    <t>⼿16</t>
  </si>
  <si>
    <t>6512</t>
  </si>
  <si>
    <t>zan3</t>
  </si>
  <si>
    <t>扌赞</t>
  </si>
  <si>
    <t>⿰扌赞</t>
  </si>
  <si>
    <t>攒</t>
  </si>
  <si>
    <r>
      <rPr>
        <sz val="12"/>
        <color theme="1"/>
        <rFont val="TH-Tshyn-P0"/>
        <charset val="134"/>
      </rPr>
      <t>赞</t>
    </r>
  </si>
  <si>
    <t>629F</t>
  </si>
  <si>
    <t>toa2</t>
  </si>
  <si>
    <t>扌专</t>
  </si>
  <si>
    <t>⿰扌专</t>
  </si>
  <si>
    <t>抟</t>
  </si>
  <si>
    <r>
      <rPr>
        <sz val="12"/>
        <color theme="1"/>
        <rFont val="TH-Tshyn-P0"/>
        <charset val="134"/>
      </rPr>
      <t>专</t>
    </r>
  </si>
  <si>
    <t>4F20</t>
  </si>
  <si>
    <t>coe2</t>
  </si>
  <si>
    <t>亻专</t>
  </si>
  <si>
    <t>⿰亻专</t>
  </si>
  <si>
    <t>传</t>
  </si>
  <si>
    <t>6DC4</t>
  </si>
  <si>
    <t>氵甾</t>
  </si>
  <si>
    <t>⿰氵甾</t>
  </si>
  <si>
    <t>淄</t>
  </si>
  <si>
    <r>
      <rPr>
        <sz val="12"/>
        <color theme="1"/>
        <rFont val="TH-Tshyn-P0"/>
        <charset val="134"/>
      </rPr>
      <t>甾</t>
    </r>
  </si>
  <si>
    <t>9531</t>
  </si>
  <si>
    <t>钅甾</t>
  </si>
  <si>
    <t>⿰钅甾</t>
  </si>
  <si>
    <t>锱</t>
  </si>
  <si>
    <t>82DC</t>
  </si>
  <si>
    <t>艹目</t>
  </si>
  <si>
    <t>⿱艹目</t>
  </si>
  <si>
    <t>苜</t>
  </si>
  <si>
    <t>6CEA</t>
  </si>
  <si>
    <t>lei4</t>
  </si>
  <si>
    <t>氵目</t>
  </si>
  <si>
    <t>⿰氵目</t>
  </si>
  <si>
    <t>泪</t>
  </si>
  <si>
    <t>94BC</t>
  </si>
  <si>
    <t>钅目</t>
  </si>
  <si>
    <t>⿰钅目</t>
  </si>
  <si>
    <t>钼</t>
  </si>
  <si>
    <t>5523</t>
  </si>
  <si>
    <t>口皂</t>
  </si>
  <si>
    <t>⿰口皂</t>
  </si>
  <si>
    <t>唣</t>
  </si>
  <si>
    <r>
      <rPr>
        <sz val="12"/>
        <color theme="1"/>
        <rFont val="TH-Tshyn-P0"/>
        <charset val="134"/>
      </rPr>
      <t>皂</t>
    </r>
  </si>
  <si>
    <t>6414</t>
  </si>
  <si>
    <t>sao1</t>
  </si>
  <si>
    <t>扌蚤</t>
  </si>
  <si>
    <t>⿰扌蚤</t>
  </si>
  <si>
    <t>搔</t>
  </si>
  <si>
    <r>
      <rPr>
        <sz val="12"/>
        <color theme="1"/>
        <rFont val="TH-Tshyn-P0"/>
        <charset val="134"/>
      </rPr>
      <t>蚤</t>
    </r>
  </si>
  <si>
    <t>6E9E</t>
  </si>
  <si>
    <t>氵蚤</t>
  </si>
  <si>
    <t>⿰氵蚤</t>
  </si>
  <si>
    <t>溞</t>
  </si>
  <si>
    <t>⼼11</t>
  </si>
  <si>
    <t>6165</t>
  </si>
  <si>
    <t>忄造</t>
  </si>
  <si>
    <t>⿰忄造</t>
  </si>
  <si>
    <t>慥</t>
  </si>
  <si>
    <r>
      <rPr>
        <sz val="12"/>
        <color theme="1"/>
        <rFont val="TH-Tshyn-P0"/>
        <charset val="134"/>
      </rPr>
      <t>造</t>
    </r>
  </si>
  <si>
    <t>⼿13</t>
  </si>
  <si>
    <t>64CD</t>
  </si>
  <si>
    <t>cao1</t>
  </si>
  <si>
    <t>扌喿</t>
  </si>
  <si>
    <t>⿰扌喿</t>
  </si>
  <si>
    <t>操</t>
  </si>
  <si>
    <r>
      <rPr>
        <sz val="12"/>
        <color theme="1"/>
        <rFont val="TH-Tshyn-P0"/>
        <charset val="134"/>
      </rPr>
      <t>喿</t>
    </r>
  </si>
  <si>
    <t>6FA1</t>
  </si>
  <si>
    <t>氵喿</t>
  </si>
  <si>
    <t>⿰氵喿</t>
  </si>
  <si>
    <t>澡</t>
  </si>
  <si>
    <t>566A</t>
  </si>
  <si>
    <t>口喿</t>
  </si>
  <si>
    <t>⿰口喿</t>
  </si>
  <si>
    <t>噪</t>
  </si>
  <si>
    <t>8403</t>
  </si>
  <si>
    <t>cui4</t>
  </si>
  <si>
    <t>艹卒</t>
  </si>
  <si>
    <t>⿱艹卒</t>
  </si>
  <si>
    <t>萃</t>
  </si>
  <si>
    <r>
      <rPr>
        <sz val="12"/>
        <color theme="1"/>
        <rFont val="TH-Tshyn-P0"/>
        <charset val="134"/>
      </rPr>
      <t>卒</t>
    </r>
  </si>
  <si>
    <t>637D</t>
  </si>
  <si>
    <t>扌卒</t>
  </si>
  <si>
    <t>⿰扌卒</t>
  </si>
  <si>
    <t>捽</t>
  </si>
  <si>
    <t>6DEC</t>
  </si>
  <si>
    <t>氵卒</t>
  </si>
  <si>
    <t>⿰氵卒</t>
  </si>
  <si>
    <t>淬</t>
  </si>
  <si>
    <t>5550</t>
  </si>
  <si>
    <t>口卒</t>
  </si>
  <si>
    <t>⿰口卒</t>
  </si>
  <si>
    <t>啐</t>
  </si>
  <si>
    <t>60B4</t>
  </si>
  <si>
    <t>忄卒</t>
  </si>
  <si>
    <t>⿰忄卒</t>
  </si>
  <si>
    <t>悴</t>
  </si>
  <si>
    <t>851F</t>
  </si>
  <si>
    <t>cu'2</t>
  </si>
  <si>
    <t>艹族</t>
  </si>
  <si>
    <t>⿱艹族</t>
  </si>
  <si>
    <t>蔟</t>
  </si>
  <si>
    <r>
      <rPr>
        <sz val="12"/>
        <color theme="1"/>
        <rFont val="TH-Tshyn-P0"/>
        <charset val="134"/>
      </rPr>
      <t>族</t>
    </r>
  </si>
  <si>
    <t>55FE</t>
  </si>
  <si>
    <t>sou3</t>
  </si>
  <si>
    <t>口族</t>
  </si>
  <si>
    <t>⿰口族</t>
  </si>
  <si>
    <t>嗾</t>
  </si>
  <si>
    <t>⾦11</t>
  </si>
  <si>
    <t>955E</t>
  </si>
  <si>
    <t>钅族</t>
  </si>
  <si>
    <t>⿰钅族</t>
  </si>
  <si>
    <t>镞</t>
  </si>
  <si>
    <t>67D6</t>
  </si>
  <si>
    <t>木召</t>
  </si>
  <si>
    <t>⿰木召</t>
  </si>
  <si>
    <t>柖</t>
  </si>
  <si>
    <r>
      <rPr>
        <sz val="12"/>
        <color theme="1"/>
        <rFont val="TH-Tshyn-P0"/>
        <charset val="134"/>
      </rPr>
      <t>召</t>
    </r>
  </si>
  <si>
    <t>82D5</t>
  </si>
  <si>
    <t>艹召</t>
  </si>
  <si>
    <t>⿱艹召</t>
  </si>
  <si>
    <t>苕</t>
  </si>
  <si>
    <t>62DB</t>
  </si>
  <si>
    <t>zau1</t>
  </si>
  <si>
    <t>扌召</t>
  </si>
  <si>
    <t>⿰扌召</t>
  </si>
  <si>
    <t>招</t>
  </si>
  <si>
    <t>6CBC</t>
  </si>
  <si>
    <t>zau3</t>
  </si>
  <si>
    <t>氵召</t>
  </si>
  <si>
    <t>⿰氵召</t>
  </si>
  <si>
    <t>沼</t>
  </si>
  <si>
    <t>600A</t>
  </si>
  <si>
    <t>cau1</t>
  </si>
  <si>
    <t>忄召</t>
  </si>
  <si>
    <t>⿰忄召</t>
  </si>
  <si>
    <t>怊</t>
  </si>
  <si>
    <t>2CB3F</t>
  </si>
  <si>
    <t>钅召</t>
  </si>
  <si>
    <t>⿰钅召</t>
  </si>
  <si>
    <t>𬬿</t>
  </si>
  <si>
    <t>6843</t>
  </si>
  <si>
    <t>tao2</t>
  </si>
  <si>
    <t>木兆</t>
  </si>
  <si>
    <t>⿰木兆</t>
  </si>
  <si>
    <t>桃</t>
  </si>
  <si>
    <r>
      <rPr>
        <sz val="12"/>
        <color theme="1"/>
        <rFont val="TH-Tshyn-P0"/>
        <charset val="134"/>
      </rPr>
      <t>兆</t>
    </r>
  </si>
  <si>
    <t>6311</t>
  </si>
  <si>
    <t>tau1</t>
  </si>
  <si>
    <t>扌兆</t>
  </si>
  <si>
    <t>⿰扌兆</t>
  </si>
  <si>
    <t>挑</t>
  </si>
  <si>
    <t>6D2E</t>
  </si>
  <si>
    <t>氵兆</t>
  </si>
  <si>
    <t>⿰氵兆</t>
  </si>
  <si>
    <t>洮</t>
  </si>
  <si>
    <t>4F7B</t>
  </si>
  <si>
    <t>亻兆</t>
  </si>
  <si>
    <t>⿰亻兆</t>
  </si>
  <si>
    <t>佻</t>
  </si>
  <si>
    <t>94EB</t>
  </si>
  <si>
    <t>dau4</t>
  </si>
  <si>
    <t>钅兆</t>
  </si>
  <si>
    <t>⿰钅兆</t>
  </si>
  <si>
    <t>铫</t>
  </si>
  <si>
    <t>682A</t>
  </si>
  <si>
    <t>木朱</t>
  </si>
  <si>
    <t>⿰木朱</t>
  </si>
  <si>
    <t>株</t>
  </si>
  <si>
    <r>
      <rPr>
        <sz val="12"/>
        <color theme="1"/>
        <rFont val="TH-Tshyn-P0"/>
        <charset val="134"/>
      </rPr>
      <t>朱</t>
    </r>
  </si>
  <si>
    <t>8331</t>
  </si>
  <si>
    <t>艹朱</t>
  </si>
  <si>
    <t>⿱艹朱</t>
  </si>
  <si>
    <t>茱</t>
  </si>
  <si>
    <t>6D19</t>
  </si>
  <si>
    <t>氵朱</t>
  </si>
  <si>
    <t>⿰氵朱</t>
  </si>
  <si>
    <t>洙</t>
  </si>
  <si>
    <t>4F8F</t>
  </si>
  <si>
    <t>亻朱</t>
  </si>
  <si>
    <t>⿰亻朱</t>
  </si>
  <si>
    <t>侏</t>
  </si>
  <si>
    <t>94E2</t>
  </si>
  <si>
    <t>钅朱</t>
  </si>
  <si>
    <t>⿰钅朱</t>
  </si>
  <si>
    <t>铢</t>
  </si>
  <si>
    <t>67F1</t>
  </si>
  <si>
    <t>木主</t>
  </si>
  <si>
    <t>⿰木主</t>
  </si>
  <si>
    <t>柱</t>
  </si>
  <si>
    <r>
      <rPr>
        <sz val="12"/>
        <color theme="1"/>
        <rFont val="TH-Tshyn-P0"/>
        <charset val="134"/>
      </rPr>
      <t>主</t>
    </r>
  </si>
  <si>
    <t>62C4</t>
  </si>
  <si>
    <t>扌主</t>
  </si>
  <si>
    <t>⿰扌主</t>
  </si>
  <si>
    <t>拄</t>
  </si>
  <si>
    <t>6CE8</t>
  </si>
  <si>
    <t>氵主</t>
  </si>
  <si>
    <t>⿰氵主</t>
  </si>
  <si>
    <t>注</t>
  </si>
  <si>
    <t>4F4F</t>
  </si>
  <si>
    <t>亻主</t>
  </si>
  <si>
    <t>⿰亻主</t>
  </si>
  <si>
    <t>住</t>
  </si>
  <si>
    <t>⾦7</t>
  </si>
  <si>
    <t>9504</t>
  </si>
  <si>
    <t>钅助</t>
  </si>
  <si>
    <t>⿰钅助</t>
  </si>
  <si>
    <t>锄</t>
  </si>
  <si>
    <r>
      <rPr>
        <sz val="12"/>
        <color theme="1"/>
        <rFont val="TH-Tshyn-P0"/>
        <charset val="134"/>
      </rPr>
      <t>助</t>
    </r>
  </si>
  <si>
    <t>6EC7</t>
  </si>
  <si>
    <t>dea1</t>
  </si>
  <si>
    <t>氵真</t>
  </si>
  <si>
    <t>⿰氵真</t>
  </si>
  <si>
    <t>滇</t>
  </si>
  <si>
    <r>
      <rPr>
        <sz val="12"/>
        <color theme="1"/>
        <rFont val="TH-Tshyn-P0"/>
        <charset val="134"/>
      </rPr>
      <t>真</t>
    </r>
  </si>
  <si>
    <t>55D4</t>
  </si>
  <si>
    <t>cin1</t>
  </si>
  <si>
    <t>口真</t>
  </si>
  <si>
    <t>⿰口真</t>
  </si>
  <si>
    <t>嗔</t>
  </si>
  <si>
    <t>614E</t>
  </si>
  <si>
    <t>sin4</t>
  </si>
  <si>
    <t>忄真</t>
  </si>
  <si>
    <t>⿰忄真</t>
  </si>
  <si>
    <t>慎</t>
  </si>
  <si>
    <t>⾦10</t>
  </si>
  <si>
    <t>9547</t>
  </si>
  <si>
    <t>zin4</t>
  </si>
  <si>
    <t>钅真</t>
  </si>
  <si>
    <t>⿰钅真</t>
  </si>
  <si>
    <t>镇</t>
  </si>
  <si>
    <t>6862</t>
  </si>
  <si>
    <t>木贞</t>
  </si>
  <si>
    <t>⿰木贞</t>
  </si>
  <si>
    <t>桢</t>
  </si>
  <si>
    <r>
      <rPr>
        <sz val="12"/>
        <color theme="1"/>
        <rFont val="TH-Tshyn-P0"/>
        <charset val="134"/>
      </rPr>
      <t>贞</t>
    </r>
  </si>
  <si>
    <t>6D48</t>
  </si>
  <si>
    <t>氵贞</t>
  </si>
  <si>
    <t>⿰氵贞</t>
  </si>
  <si>
    <t>浈</t>
  </si>
  <si>
    <t>4FA6</t>
  </si>
  <si>
    <t>亻贞</t>
  </si>
  <si>
    <t>⿰亻贞</t>
  </si>
  <si>
    <t>侦</t>
  </si>
  <si>
    <t>⾋12</t>
  </si>
  <si>
    <t>855E</t>
  </si>
  <si>
    <t>艹最</t>
  </si>
  <si>
    <t>⿱艹最</t>
  </si>
  <si>
    <t>蕞</t>
  </si>
  <si>
    <r>
      <rPr>
        <sz val="12"/>
        <color theme="1"/>
        <rFont val="TH-Tshyn-P0"/>
        <charset val="134"/>
      </rPr>
      <t>最</t>
    </r>
  </si>
  <si>
    <t>64AE</t>
  </si>
  <si>
    <t>cuo1</t>
  </si>
  <si>
    <t>扌最</t>
  </si>
  <si>
    <t>⿰扌最</t>
  </si>
  <si>
    <t>撮</t>
  </si>
  <si>
    <t>562C</t>
  </si>
  <si>
    <t>口最</t>
  </si>
  <si>
    <t>⿰口最</t>
  </si>
  <si>
    <t>嘬</t>
  </si>
  <si>
    <t>⽊10</t>
  </si>
  <si>
    <t>69CC</t>
  </si>
  <si>
    <t>木追</t>
  </si>
  <si>
    <t>⿰木追</t>
  </si>
  <si>
    <t>槌</t>
  </si>
  <si>
    <r>
      <rPr>
        <sz val="12"/>
        <color theme="1"/>
        <rFont val="TH-Tshyn-P0"/>
        <charset val="134"/>
      </rPr>
      <t>追</t>
    </r>
  </si>
  <si>
    <t>⽊12</t>
  </si>
  <si>
    <t>6A3D</t>
  </si>
  <si>
    <t>木尊</t>
  </si>
  <si>
    <t>⿰木尊</t>
  </si>
  <si>
    <t>樽</t>
  </si>
  <si>
    <r>
      <rPr>
        <sz val="12"/>
        <color theme="1"/>
        <rFont val="TH-Tshyn-P0"/>
        <charset val="134"/>
      </rPr>
      <t>尊</t>
    </r>
  </si>
  <si>
    <t>6499</t>
  </si>
  <si>
    <t>zun3</t>
  </si>
  <si>
    <t>扌尊</t>
  </si>
  <si>
    <t>⿰扌尊</t>
  </si>
  <si>
    <t>撙</t>
  </si>
  <si>
    <t>⼈12</t>
  </si>
  <si>
    <t>50D4</t>
  </si>
  <si>
    <t>亻尊</t>
  </si>
  <si>
    <t>⿰亻尊</t>
  </si>
  <si>
    <t>僔</t>
  </si>
  <si>
    <t>5642</t>
  </si>
  <si>
    <t>口尊</t>
  </si>
  <si>
    <t>⿰口尊</t>
  </si>
  <si>
    <t>噂</t>
  </si>
  <si>
    <t>28C54</t>
  </si>
  <si>
    <t>钅尊</t>
  </si>
  <si>
    <t>⿰钅尊</t>
  </si>
  <si>
    <t>𨱔</t>
  </si>
  <si>
    <t>67D3</t>
  </si>
  <si>
    <t>ran3</t>
  </si>
  <si>
    <t>氿木</t>
  </si>
  <si>
    <t>⿱氿木</t>
  </si>
  <si>
    <t>染</t>
  </si>
  <si>
    <r>
      <rPr>
        <sz val="12"/>
        <color theme="1"/>
        <rFont val="TH-Tshyn-P0"/>
        <charset val="134"/>
      </rPr>
      <t>杂</t>
    </r>
  </si>
  <si>
    <t>5482</t>
  </si>
  <si>
    <t>口匝</t>
  </si>
  <si>
    <t>⿰口匝</t>
  </si>
  <si>
    <t>咂</t>
  </si>
  <si>
    <r>
      <rPr>
        <sz val="12"/>
        <color theme="1"/>
        <rFont val="TH-Tshyn-P0"/>
        <charset val="134"/>
      </rPr>
      <t>匝</t>
    </r>
  </si>
  <si>
    <t>67DE</t>
  </si>
  <si>
    <t>木乍</t>
  </si>
  <si>
    <t>⿰木乍</t>
  </si>
  <si>
    <t>柞</t>
  </si>
  <si>
    <r>
      <rPr>
        <sz val="12"/>
        <color theme="1"/>
        <rFont val="TH-Tshyn-P0"/>
        <charset val="134"/>
      </rPr>
      <t>乍</t>
    </r>
  </si>
  <si>
    <t>62C3</t>
  </si>
  <si>
    <t>zha3</t>
  </si>
  <si>
    <t>扌乍</t>
  </si>
  <si>
    <t>⿰扌乍</t>
  </si>
  <si>
    <t>拃</t>
  </si>
  <si>
    <t>548B</t>
  </si>
  <si>
    <t>za'3</t>
  </si>
  <si>
    <t>口乍</t>
  </si>
  <si>
    <t>⿰口乍</t>
  </si>
  <si>
    <t>咋</t>
  </si>
  <si>
    <t>600E</t>
  </si>
  <si>
    <t>zen3</t>
  </si>
  <si>
    <t>乍心</t>
  </si>
  <si>
    <t>⿱乍心</t>
  </si>
  <si>
    <t>怎</t>
  </si>
  <si>
    <t>6349</t>
  </si>
  <si>
    <t>扌足</t>
  </si>
  <si>
    <t>⿰扌足</t>
  </si>
  <si>
    <t>捉</t>
  </si>
  <si>
    <t>6D5E</t>
  </si>
  <si>
    <t>氵足</t>
  </si>
  <si>
    <t>⿰氵足</t>
  </si>
  <si>
    <t>浞</t>
  </si>
  <si>
    <t>6DA8</t>
  </si>
  <si>
    <t>氵张</t>
  </si>
  <si>
    <t>⿰氵张</t>
  </si>
  <si>
    <t>涨</t>
  </si>
  <si>
    <r>
      <rPr>
        <sz val="12"/>
        <color theme="1"/>
        <rFont val="TH-Tshyn-P0"/>
        <charset val="134"/>
      </rPr>
      <t>张</t>
    </r>
  </si>
  <si>
    <t>69A8</t>
  </si>
  <si>
    <t>木窄</t>
  </si>
  <si>
    <t>⿰木窄</t>
  </si>
  <si>
    <t>榨</t>
  </si>
  <si>
    <r>
      <rPr>
        <sz val="12"/>
        <color theme="1"/>
        <rFont val="TH-Tshyn-P0"/>
        <charset val="134"/>
      </rPr>
      <t>窄</t>
    </r>
  </si>
  <si>
    <t>60E9</t>
  </si>
  <si>
    <t>征心</t>
  </si>
  <si>
    <t>⿱征心</t>
  </si>
  <si>
    <t>惩</t>
  </si>
  <si>
    <t>6014</t>
  </si>
  <si>
    <t>忄正</t>
  </si>
  <si>
    <t>⿰忄正</t>
  </si>
  <si>
    <t>怔</t>
  </si>
  <si>
    <r>
      <rPr>
        <sz val="12"/>
        <color theme="1"/>
        <rFont val="TH-Tshyn-P0"/>
        <charset val="134"/>
      </rPr>
      <t>正</t>
    </r>
  </si>
  <si>
    <t>94B2</t>
  </si>
  <si>
    <t>钅正</t>
  </si>
  <si>
    <t>⿰钅正</t>
  </si>
  <si>
    <t>钲</t>
  </si>
  <si>
    <t>6323</t>
  </si>
  <si>
    <t>扌争</t>
  </si>
  <si>
    <t>⿰扌争</t>
  </si>
  <si>
    <t>挣</t>
  </si>
  <si>
    <r>
      <rPr>
        <sz val="12"/>
        <color theme="1"/>
        <rFont val="TH-Tshyn-P0"/>
        <charset val="134"/>
      </rPr>
      <t>争</t>
    </r>
  </si>
  <si>
    <t>94EE</t>
  </si>
  <si>
    <t>钅争</t>
  </si>
  <si>
    <t>⿰钅争</t>
  </si>
  <si>
    <t>铮</t>
  </si>
  <si>
    <t>839D</t>
  </si>
  <si>
    <t>艹坐</t>
  </si>
  <si>
    <t>⿱艹坐</t>
  </si>
  <si>
    <t>莝</t>
  </si>
  <si>
    <r>
      <rPr>
        <sz val="12"/>
        <color theme="1"/>
        <rFont val="TH-Tshyn-P0"/>
        <charset val="134"/>
      </rPr>
      <t>坐</t>
    </r>
  </si>
  <si>
    <t>632B</t>
  </si>
  <si>
    <t>扌坐</t>
  </si>
  <si>
    <t>⿰扌坐</t>
  </si>
  <si>
    <t>挫</t>
  </si>
  <si>
    <t>5511</t>
  </si>
  <si>
    <t>口坐</t>
  </si>
  <si>
    <t>⿰口坐</t>
  </si>
  <si>
    <t>唑</t>
  </si>
  <si>
    <t>9509</t>
  </si>
  <si>
    <t>钅坐</t>
  </si>
  <si>
    <t>⿰钅坐</t>
  </si>
  <si>
    <t>锉</t>
  </si>
  <si>
    <t>68F9</t>
  </si>
  <si>
    <t>木卓</t>
  </si>
  <si>
    <t>⿰木卓</t>
  </si>
  <si>
    <t>棹</t>
  </si>
  <si>
    <r>
      <rPr>
        <sz val="12"/>
        <color theme="1"/>
        <rFont val="TH-Tshyn-P0"/>
        <charset val="134"/>
      </rPr>
      <t>卓</t>
    </r>
  </si>
  <si>
    <t>44EC</t>
  </si>
  <si>
    <t>艹卓</t>
  </si>
  <si>
    <t>⿱艹卓</t>
  </si>
  <si>
    <t>䓬</t>
  </si>
  <si>
    <t>6389</t>
  </si>
  <si>
    <t>扌卓</t>
  </si>
  <si>
    <t>⿰扌卓</t>
  </si>
  <si>
    <t>掉</t>
  </si>
  <si>
    <t>6DD6</t>
  </si>
  <si>
    <t>nao4</t>
  </si>
  <si>
    <t>氵卓</t>
  </si>
  <si>
    <t>⿰氵卓</t>
  </si>
  <si>
    <t>淖</t>
  </si>
  <si>
    <t>502C</t>
  </si>
  <si>
    <t>亻卓</t>
  </si>
  <si>
    <t>⿰亻卓</t>
  </si>
  <si>
    <t>倬</t>
  </si>
  <si>
    <t>60BC</t>
  </si>
  <si>
    <t>dao4</t>
  </si>
  <si>
    <t>忄卓</t>
  </si>
  <si>
    <t>⿰忄卓</t>
  </si>
  <si>
    <t>悼</t>
  </si>
  <si>
    <t>4F50</t>
  </si>
  <si>
    <t>亻左</t>
  </si>
  <si>
    <t>⿰亻左</t>
  </si>
  <si>
    <t>佐</t>
  </si>
  <si>
    <r>
      <rPr>
        <sz val="12"/>
        <color theme="1"/>
        <rFont val="TH-Tshyn-P0"/>
        <charset val="134"/>
      </rPr>
      <t>左</t>
    </r>
  </si>
  <si>
    <t>6756</t>
  </si>
  <si>
    <t>木丈</t>
  </si>
  <si>
    <t>⿰木丈</t>
  </si>
  <si>
    <t>杖</t>
  </si>
  <si>
    <r>
      <rPr>
        <sz val="12"/>
        <color theme="1"/>
        <rFont val="TH-Tshyn-P0"/>
        <charset val="134"/>
      </rPr>
      <t>丈</t>
    </r>
  </si>
  <si>
    <t>4ED7</t>
  </si>
  <si>
    <t>亻丈</t>
  </si>
  <si>
    <t>⿰亻丈</t>
  </si>
  <si>
    <t>仗</t>
  </si>
  <si>
    <t>6313</t>
  </si>
  <si>
    <t>扌宅</t>
  </si>
  <si>
    <t>⿰扌宅</t>
  </si>
  <si>
    <t>挓</t>
  </si>
  <si>
    <r>
      <rPr>
        <sz val="12"/>
        <color theme="1"/>
        <rFont val="TH-Tshyn-P0"/>
        <charset val="134"/>
      </rPr>
      <t>宅</t>
    </r>
  </si>
  <si>
    <t>4F98</t>
  </si>
  <si>
    <t>亻宅</t>
  </si>
  <si>
    <t>⿰亻宅</t>
  </si>
  <si>
    <t>侘</t>
  </si>
  <si>
    <t>54A4</t>
  </si>
  <si>
    <t>口宅</t>
  </si>
  <si>
    <t>⿰口宅</t>
  </si>
  <si>
    <t>咤</t>
  </si>
  <si>
    <t>6869</t>
  </si>
  <si>
    <t>木庄</t>
  </si>
  <si>
    <t>⿰木庄</t>
  </si>
  <si>
    <t>桩</t>
  </si>
  <si>
    <r>
      <rPr>
        <sz val="12"/>
        <color theme="1"/>
        <rFont val="TH-Tshyn-P0"/>
        <charset val="134"/>
      </rPr>
      <t>庄</t>
    </r>
  </si>
  <si>
    <t>6491</t>
  </si>
  <si>
    <t>cii1</t>
  </si>
  <si>
    <t>扌掌</t>
  </si>
  <si>
    <t>⿰扌掌</t>
  </si>
  <si>
    <t>撑</t>
  </si>
  <si>
    <t>6A1F</t>
  </si>
  <si>
    <t>木章</t>
  </si>
  <si>
    <t>⿰木章</t>
  </si>
  <si>
    <t>樟</t>
  </si>
  <si>
    <r>
      <rPr>
        <sz val="12"/>
        <color theme="1"/>
        <rFont val="TH-Tshyn-P0"/>
        <charset val="134"/>
      </rPr>
      <t>章</t>
    </r>
  </si>
  <si>
    <t>6F33</t>
  </si>
  <si>
    <t>氵章</t>
  </si>
  <si>
    <t>⿰氵章</t>
  </si>
  <si>
    <t>漳</t>
  </si>
  <si>
    <t>85CF</t>
  </si>
  <si>
    <t>caa2</t>
  </si>
  <si>
    <t>艹臧</t>
  </si>
  <si>
    <t>⿱艹臧</t>
  </si>
  <si>
    <t>藏</t>
  </si>
  <si>
    <r>
      <rPr>
        <sz val="12"/>
        <color theme="1"/>
        <rFont val="TH-Tshyn-P0"/>
        <charset val="134"/>
      </rPr>
      <t>臧</t>
    </r>
  </si>
  <si>
    <t>⾋9</t>
  </si>
  <si>
    <t>8463</t>
  </si>
  <si>
    <t>doo2</t>
  </si>
  <si>
    <t>艹重</t>
  </si>
  <si>
    <t>⿱艹重</t>
  </si>
  <si>
    <t>董</t>
  </si>
  <si>
    <r>
      <rPr>
        <sz val="12"/>
        <color theme="1"/>
        <rFont val="TH-Tshyn-P0"/>
        <charset val="134"/>
      </rPr>
      <t>重</t>
    </r>
  </si>
  <si>
    <t>953A</t>
  </si>
  <si>
    <t>钅重</t>
  </si>
  <si>
    <t>⿰钅重</t>
  </si>
  <si>
    <t>锺</t>
  </si>
  <si>
    <t>674E</t>
  </si>
  <si>
    <t>木子</t>
  </si>
  <si>
    <t>⿱木子</t>
  </si>
  <si>
    <t>李</t>
  </si>
  <si>
    <t>4ED4</t>
  </si>
  <si>
    <t>亻子</t>
  </si>
  <si>
    <t>⿰亻子</t>
  </si>
  <si>
    <t>仔</t>
  </si>
  <si>
    <t>63CD</t>
  </si>
  <si>
    <t>扌奏</t>
  </si>
  <si>
    <t>⿰扌奏</t>
  </si>
  <si>
    <t>揍</t>
  </si>
  <si>
    <r>
      <rPr>
        <sz val="12"/>
        <color theme="1"/>
        <rFont val="TH-Tshyn-P0"/>
        <charset val="134"/>
      </rPr>
      <t>奏</t>
    </r>
  </si>
  <si>
    <t>6906</t>
  </si>
  <si>
    <t>ciu2</t>
  </si>
  <si>
    <t>木周</t>
  </si>
  <si>
    <t>⿰木周</t>
  </si>
  <si>
    <t>椆</t>
  </si>
  <si>
    <r>
      <rPr>
        <sz val="12"/>
        <color theme="1"/>
        <rFont val="TH-Tshyn-P0"/>
        <charset val="134"/>
      </rPr>
      <t>周</t>
    </r>
  </si>
  <si>
    <t>501C</t>
  </si>
  <si>
    <t>亻周</t>
  </si>
  <si>
    <t>⿰亻周</t>
  </si>
  <si>
    <t>倜</t>
  </si>
  <si>
    <t>5541</t>
  </si>
  <si>
    <t>口周</t>
  </si>
  <si>
    <t>⿰口周</t>
  </si>
  <si>
    <t>啁</t>
  </si>
  <si>
    <t>60C6</t>
  </si>
  <si>
    <t>忄周</t>
  </si>
  <si>
    <t>⿰忄周</t>
  </si>
  <si>
    <t>惆</t>
  </si>
  <si>
    <t>6D32</t>
  </si>
  <si>
    <t>氵州</t>
  </si>
  <si>
    <t>⿰氵州</t>
  </si>
  <si>
    <t>洲</t>
  </si>
  <si>
    <r>
      <rPr>
        <sz val="12"/>
        <color theme="1"/>
        <rFont val="TH-Tshyn-P0"/>
        <charset val="134"/>
      </rPr>
      <t>州</t>
    </r>
  </si>
  <si>
    <t>68D5</t>
  </si>
  <si>
    <t>木宗</t>
  </si>
  <si>
    <t>⿰木宗</t>
  </si>
  <si>
    <t>棕</t>
  </si>
  <si>
    <r>
      <rPr>
        <sz val="12"/>
        <color theme="1"/>
        <rFont val="TH-Tshyn-P0"/>
        <charset val="134"/>
      </rPr>
      <t>宗</t>
    </r>
  </si>
  <si>
    <t>6DD9</t>
  </si>
  <si>
    <t>氵宗</t>
  </si>
  <si>
    <t>⿰氵宗</t>
  </si>
  <si>
    <t>淙</t>
  </si>
  <si>
    <t>5027</t>
  </si>
  <si>
    <t>亻宗</t>
  </si>
  <si>
    <t>⿰亻宗</t>
  </si>
  <si>
    <t>倧</t>
  </si>
  <si>
    <t>60B0</t>
  </si>
  <si>
    <t>忄宗</t>
  </si>
  <si>
    <t>⿰忄宗</t>
  </si>
  <si>
    <t>悰</t>
  </si>
  <si>
    <t>4EF2</t>
  </si>
  <si>
    <t>亻中</t>
  </si>
  <si>
    <t>⿰亻中</t>
  </si>
  <si>
    <t>仲</t>
  </si>
  <si>
    <t>5FE1</t>
  </si>
  <si>
    <t>忄中</t>
  </si>
  <si>
    <t>⿰忄中</t>
  </si>
  <si>
    <t>忡</t>
  </si>
  <si>
    <t>949F</t>
  </si>
  <si>
    <t>钅中</t>
  </si>
  <si>
    <t>⿰钅中</t>
  </si>
  <si>
    <t>钟</t>
  </si>
  <si>
    <t>833A</t>
  </si>
  <si>
    <t>艹充</t>
  </si>
  <si>
    <t>⿱艹充</t>
  </si>
  <si>
    <t>茺</t>
  </si>
  <si>
    <r>
      <rPr>
        <sz val="12"/>
        <color theme="1"/>
        <rFont val="TH-Tshyn-P0"/>
        <charset val="134"/>
      </rPr>
      <t>充</t>
    </r>
  </si>
  <si>
    <t>3CD8</t>
  </si>
  <si>
    <t>氵充</t>
  </si>
  <si>
    <t>⿰氵充</t>
  </si>
  <si>
    <t>㳘</t>
  </si>
  <si>
    <t>94F3</t>
  </si>
  <si>
    <t>con4</t>
  </si>
  <si>
    <t>钅充</t>
  </si>
  <si>
    <t>⿰钅充</t>
  </si>
  <si>
    <t>铳</t>
  </si>
  <si>
    <t>644F</t>
  </si>
  <si>
    <t>扌舂</t>
  </si>
  <si>
    <t>⿰扌舂</t>
  </si>
  <si>
    <t>摏</t>
  </si>
  <si>
    <r>
      <rPr>
        <sz val="12"/>
        <color theme="1"/>
        <rFont val="TH-Tshyn-P0"/>
        <charset val="134"/>
      </rPr>
      <t>舂</t>
    </r>
  </si>
  <si>
    <t>679E</t>
  </si>
  <si>
    <t>木从</t>
  </si>
  <si>
    <t>⿰木从</t>
  </si>
  <si>
    <t>枞</t>
  </si>
  <si>
    <r>
      <rPr>
        <sz val="12"/>
        <color theme="1"/>
        <rFont val="TH-Tshyn-P0"/>
        <charset val="134"/>
      </rPr>
      <t>从</t>
    </r>
  </si>
  <si>
    <t>82C1</t>
  </si>
  <si>
    <t>艹从</t>
  </si>
  <si>
    <t>⿱艹从</t>
  </si>
  <si>
    <t>苁</t>
  </si>
  <si>
    <t>6002</t>
  </si>
  <si>
    <t>soo3</t>
  </si>
  <si>
    <t>从心</t>
  </si>
  <si>
    <t>⿱从心</t>
  </si>
  <si>
    <t>怂</t>
  </si>
  <si>
    <t>6EB4</t>
  </si>
  <si>
    <t>氵臭</t>
  </si>
  <si>
    <t>⿰氵臭</t>
  </si>
  <si>
    <t>溴</t>
  </si>
  <si>
    <r>
      <rPr>
        <sz val="12"/>
        <color theme="1"/>
        <rFont val="TH-Tshyn-P0"/>
        <charset val="134"/>
      </rPr>
      <t>臭</t>
    </r>
  </si>
  <si>
    <t>55C5</t>
  </si>
  <si>
    <t>口臭</t>
  </si>
  <si>
    <t>⿰口臭</t>
  </si>
  <si>
    <t>嗅</t>
  </si>
  <si>
    <t>677B</t>
  </si>
  <si>
    <t>木丑</t>
  </si>
  <si>
    <t>⿰木丑</t>
  </si>
  <si>
    <t>杻</t>
  </si>
  <si>
    <r>
      <rPr>
        <sz val="12"/>
        <color theme="1"/>
        <rFont val="TH-Tshyn-P0"/>
        <charset val="134"/>
      </rPr>
      <t>丑</t>
    </r>
  </si>
  <si>
    <t>626D</t>
  </si>
  <si>
    <t>niu3</t>
  </si>
  <si>
    <t>扌丑</t>
  </si>
  <si>
    <t>⿰扌丑</t>
  </si>
  <si>
    <t>扭</t>
  </si>
  <si>
    <t>5FF8</t>
  </si>
  <si>
    <t>忄丑</t>
  </si>
  <si>
    <t>⿰忄丑</t>
  </si>
  <si>
    <t>忸</t>
  </si>
  <si>
    <t>94AE</t>
  </si>
  <si>
    <t>钅丑</t>
  </si>
  <si>
    <t>⿰钅丑</t>
  </si>
  <si>
    <t>钮</t>
  </si>
  <si>
    <t>69CE</t>
  </si>
  <si>
    <t>木差</t>
  </si>
  <si>
    <t>⿰木差</t>
  </si>
  <si>
    <t>槎</t>
  </si>
  <si>
    <r>
      <rPr>
        <sz val="12"/>
        <color theme="1"/>
        <rFont val="TH-Tshyn-P0"/>
        <charset val="134"/>
      </rPr>
      <t>差</t>
    </r>
  </si>
  <si>
    <t>6413</t>
  </si>
  <si>
    <t>扌差</t>
  </si>
  <si>
    <t>⿰扌差</t>
  </si>
  <si>
    <t>搓</t>
  </si>
  <si>
    <t>6EA0</t>
  </si>
  <si>
    <t>氵差</t>
  </si>
  <si>
    <t>⿰氵差</t>
  </si>
  <si>
    <t>溠</t>
  </si>
  <si>
    <t>55DF</t>
  </si>
  <si>
    <t>口差</t>
  </si>
  <si>
    <t>⿰口差</t>
  </si>
  <si>
    <t>嗟</t>
  </si>
  <si>
    <t>83D6</t>
  </si>
  <si>
    <t>艹昌</t>
  </si>
  <si>
    <t>⿱艹昌</t>
  </si>
  <si>
    <t>菖</t>
  </si>
  <si>
    <r>
      <rPr>
        <sz val="12"/>
        <color theme="1"/>
        <rFont val="TH-Tshyn-P0"/>
        <charset val="134"/>
      </rPr>
      <t>昌</t>
    </r>
  </si>
  <si>
    <t>5021</t>
  </si>
  <si>
    <t>cae4</t>
  </si>
  <si>
    <t>亻昌</t>
  </si>
  <si>
    <t>⿰亻昌</t>
  </si>
  <si>
    <t>倡</t>
  </si>
  <si>
    <t>5531</t>
  </si>
  <si>
    <t>口昌</t>
  </si>
  <si>
    <t>⿰口昌</t>
  </si>
  <si>
    <t>唱</t>
  </si>
  <si>
    <t>507F</t>
  </si>
  <si>
    <t>亻尝</t>
  </si>
  <si>
    <t>⿰亻尝</t>
  </si>
  <si>
    <t>偿</t>
  </si>
  <si>
    <r>
      <rPr>
        <sz val="12"/>
        <color theme="1"/>
        <rFont val="TH-Tshyn-P0"/>
        <charset val="134"/>
      </rPr>
      <t>尝</t>
    </r>
  </si>
  <si>
    <t>67AA</t>
  </si>
  <si>
    <t>木仓</t>
  </si>
  <si>
    <t>⿰木仓</t>
  </si>
  <si>
    <t>枪</t>
  </si>
  <si>
    <r>
      <rPr>
        <sz val="12"/>
        <color theme="1"/>
        <rFont val="TH-Tshyn-P0"/>
        <charset val="134"/>
      </rPr>
      <t>仓</t>
    </r>
  </si>
  <si>
    <t>82CD</t>
  </si>
  <si>
    <t>艹仓</t>
  </si>
  <si>
    <t>⿱艹仓</t>
  </si>
  <si>
    <t>苍</t>
  </si>
  <si>
    <t>62A2</t>
  </si>
  <si>
    <t>qae3</t>
  </si>
  <si>
    <t>扌仓</t>
  </si>
  <si>
    <t>⿰扌仓</t>
  </si>
  <si>
    <t>抢</t>
  </si>
  <si>
    <t>6CA7</t>
  </si>
  <si>
    <t>氵仓</t>
  </si>
  <si>
    <t>⿰氵仓</t>
  </si>
  <si>
    <t>沧</t>
  </si>
  <si>
    <t>4F27</t>
  </si>
  <si>
    <t>亻仓</t>
  </si>
  <si>
    <t>⿰亻仓</t>
  </si>
  <si>
    <t>伧</t>
  </si>
  <si>
    <t>545B</t>
  </si>
  <si>
    <t>口仓</t>
  </si>
  <si>
    <t>⿰口仓</t>
  </si>
  <si>
    <t>呛</t>
  </si>
  <si>
    <t>6006</t>
  </si>
  <si>
    <t>cuu4</t>
  </si>
  <si>
    <t>忄仓</t>
  </si>
  <si>
    <t>⿰忄仓</t>
  </si>
  <si>
    <t>怆</t>
  </si>
  <si>
    <t>4EC4</t>
  </si>
  <si>
    <t>ze'4</t>
  </si>
  <si>
    <t>厂人</t>
  </si>
  <si>
    <t>⿸厂人</t>
  </si>
  <si>
    <t>仄</t>
  </si>
  <si>
    <t>5041</t>
  </si>
  <si>
    <t>亻爯</t>
  </si>
  <si>
    <t>⿰亻爯</t>
  </si>
  <si>
    <t>偁</t>
  </si>
  <si>
    <r>
      <rPr>
        <sz val="12"/>
        <color theme="1"/>
        <rFont val="TH-Tshyn-P0"/>
        <charset val="134"/>
      </rPr>
      <t>爯</t>
    </r>
  </si>
  <si>
    <t>686F</t>
  </si>
  <si>
    <t>tii1</t>
  </si>
  <si>
    <t>木呈</t>
  </si>
  <si>
    <t>⿰木呈</t>
  </si>
  <si>
    <t>桯</t>
  </si>
  <si>
    <r>
      <rPr>
        <sz val="12"/>
        <color theme="1"/>
        <rFont val="TH-Tshyn-P0"/>
        <charset val="134"/>
      </rPr>
      <t>呈</t>
    </r>
  </si>
  <si>
    <t>9503</t>
  </si>
  <si>
    <t>zee4</t>
  </si>
  <si>
    <t>钅呈</t>
  </si>
  <si>
    <t>⿰钅呈</t>
  </si>
  <si>
    <t>锃</t>
  </si>
  <si>
    <t>62EF</t>
  </si>
  <si>
    <t>zii3</t>
  </si>
  <si>
    <t>扌丞</t>
  </si>
  <si>
    <t>⿰扌丞</t>
  </si>
  <si>
    <t>拯</t>
  </si>
  <si>
    <r>
      <rPr>
        <sz val="12"/>
        <color theme="1"/>
        <rFont val="TH-Tshyn-P0"/>
        <charset val="134"/>
      </rPr>
      <t>丞</t>
    </r>
  </si>
  <si>
    <t>94D6</t>
  </si>
  <si>
    <t>钅成</t>
  </si>
  <si>
    <t>⿰钅成</t>
  </si>
  <si>
    <t>铖</t>
  </si>
  <si>
    <r>
      <rPr>
        <sz val="12"/>
        <color theme="1"/>
        <rFont val="TH-Tshyn-P0"/>
        <charset val="134"/>
      </rPr>
      <t>成</t>
    </r>
  </si>
  <si>
    <t>693F</t>
  </si>
  <si>
    <t>木春</t>
  </si>
  <si>
    <t>⿰木春</t>
  </si>
  <si>
    <t>椿</t>
  </si>
  <si>
    <r>
      <rPr>
        <sz val="12"/>
        <color theme="1"/>
        <rFont val="TH-Tshyn-P0"/>
        <charset val="134"/>
      </rPr>
      <t>春</t>
    </r>
  </si>
  <si>
    <t>67A8</t>
  </si>
  <si>
    <t>木长</t>
  </si>
  <si>
    <t>⿰木长</t>
  </si>
  <si>
    <t>枨</t>
  </si>
  <si>
    <t>82CC</t>
  </si>
  <si>
    <t>艹长</t>
  </si>
  <si>
    <t>⿱艹长</t>
  </si>
  <si>
    <t>苌</t>
  </si>
  <si>
    <t>4F25</t>
  </si>
  <si>
    <t>亻长</t>
  </si>
  <si>
    <t>⿰亻长</t>
  </si>
  <si>
    <t>伥</t>
  </si>
  <si>
    <t>6005</t>
  </si>
  <si>
    <t>忄长</t>
  </si>
  <si>
    <t>⿰忄长</t>
  </si>
  <si>
    <t>怅</t>
  </si>
  <si>
    <t>2CB2E</t>
  </si>
  <si>
    <t>钅长</t>
  </si>
  <si>
    <t>⿰钅长</t>
  </si>
  <si>
    <t>𬬮</t>
  </si>
  <si>
    <t>⽊14</t>
  </si>
  <si>
    <t>6AAB</t>
  </si>
  <si>
    <t>木察</t>
  </si>
  <si>
    <t>⿰木察</t>
  </si>
  <si>
    <t>檫</t>
  </si>
  <si>
    <r>
      <rPr>
        <sz val="12"/>
        <color theme="1"/>
        <rFont val="TH-Tshyn-P0"/>
        <charset val="134"/>
      </rPr>
      <t>察</t>
    </r>
  </si>
  <si>
    <t>⼿14</t>
  </si>
  <si>
    <t>64E6</t>
  </si>
  <si>
    <t>ca'1</t>
  </si>
  <si>
    <t>扌察</t>
  </si>
  <si>
    <t>⿰扌察</t>
  </si>
  <si>
    <t>擦</t>
  </si>
  <si>
    <t>5693</t>
  </si>
  <si>
    <t>口察</t>
  </si>
  <si>
    <t>⿰口察</t>
  </si>
  <si>
    <t>嚓</t>
  </si>
  <si>
    <t>⾦14</t>
  </si>
  <si>
    <t>9572</t>
  </si>
  <si>
    <t>cha3</t>
  </si>
  <si>
    <t>钅察</t>
  </si>
  <si>
    <t>⿰钅察</t>
  </si>
  <si>
    <t>镲</t>
  </si>
  <si>
    <t>63D2</t>
  </si>
  <si>
    <t>扌臿</t>
  </si>
  <si>
    <t>⿰扌臿</t>
  </si>
  <si>
    <t>插</t>
  </si>
  <si>
    <r>
      <rPr>
        <sz val="12"/>
        <color theme="1"/>
        <rFont val="TH-Tshyn-P0"/>
        <charset val="134"/>
      </rPr>
      <t>臿</t>
    </r>
  </si>
  <si>
    <t>9538</t>
  </si>
  <si>
    <t>钅臿</t>
  </si>
  <si>
    <t>⿰钅臿</t>
  </si>
  <si>
    <t>锸</t>
  </si>
  <si>
    <t>643D</t>
  </si>
  <si>
    <t>扌茶</t>
  </si>
  <si>
    <t>⿰扌茶</t>
  </si>
  <si>
    <t>搽</t>
  </si>
  <si>
    <r>
      <rPr>
        <sz val="12"/>
        <color theme="1"/>
        <rFont val="TH-Tshyn-P0"/>
        <charset val="134"/>
      </rPr>
      <t>茶</t>
    </r>
  </si>
  <si>
    <t>6942</t>
  </si>
  <si>
    <t>木查</t>
  </si>
  <si>
    <t>⿰木查</t>
  </si>
  <si>
    <t>楂</t>
  </si>
  <si>
    <r>
      <rPr>
        <sz val="12"/>
        <color theme="1"/>
        <rFont val="TH-Tshyn-P0"/>
        <charset val="134"/>
      </rPr>
      <t>查</t>
    </r>
  </si>
  <si>
    <t>63F8</t>
  </si>
  <si>
    <t>扌查</t>
  </si>
  <si>
    <t>⿰扌查</t>
  </si>
  <si>
    <t>揸</t>
  </si>
  <si>
    <t>6E23</t>
  </si>
  <si>
    <t>氵查</t>
  </si>
  <si>
    <t>⿰氵查</t>
  </si>
  <si>
    <t>渣</t>
  </si>
  <si>
    <t>55B3</t>
  </si>
  <si>
    <t>口查</t>
  </si>
  <si>
    <t>⿰口查</t>
  </si>
  <si>
    <t>喳</t>
  </si>
  <si>
    <t>⾷9</t>
  </si>
  <si>
    <t>9987</t>
  </si>
  <si>
    <t>饣查</t>
  </si>
  <si>
    <t>⿰饣查</t>
  </si>
  <si>
    <t>馇</t>
  </si>
  <si>
    <t>6748</t>
  </si>
  <si>
    <t>木叉</t>
  </si>
  <si>
    <t>⿰木叉</t>
  </si>
  <si>
    <t>杈</t>
  </si>
  <si>
    <r>
      <rPr>
        <sz val="12"/>
        <color theme="1"/>
        <rFont val="TH-Tshyn-P0"/>
        <charset val="134"/>
      </rPr>
      <t>叉</t>
    </r>
  </si>
  <si>
    <t>6C4A</t>
  </si>
  <si>
    <t>氵叉</t>
  </si>
  <si>
    <t>⿰氵叉</t>
  </si>
  <si>
    <t>汊</t>
  </si>
  <si>
    <t>9497</t>
  </si>
  <si>
    <t>钅叉</t>
  </si>
  <si>
    <t>⿰钅叉</t>
  </si>
  <si>
    <t>钗</t>
  </si>
  <si>
    <t>6F6E</t>
  </si>
  <si>
    <t>氵朝</t>
  </si>
  <si>
    <t>⿰氵朝</t>
  </si>
  <si>
    <t>潮</t>
  </si>
  <si>
    <r>
      <rPr>
        <sz val="12"/>
        <color theme="1"/>
        <rFont val="TH-Tshyn-P0"/>
        <charset val="134"/>
      </rPr>
      <t>朝</t>
    </r>
  </si>
  <si>
    <t>5632</t>
  </si>
  <si>
    <t>口朝</t>
  </si>
  <si>
    <t>⿰口朝</t>
  </si>
  <si>
    <t>嘲</t>
  </si>
  <si>
    <t>8350</t>
  </si>
  <si>
    <t>艹存</t>
  </si>
  <si>
    <t>⿱艹存</t>
  </si>
  <si>
    <t>荐</t>
  </si>
  <si>
    <r>
      <rPr>
        <sz val="12"/>
        <color theme="1"/>
        <rFont val="TH-Tshyn-P0"/>
        <charset val="134"/>
      </rPr>
      <t>存</t>
    </r>
  </si>
  <si>
    <t>68F0</t>
  </si>
  <si>
    <t>木垂</t>
  </si>
  <si>
    <t>⿰木垂</t>
  </si>
  <si>
    <t>棰</t>
  </si>
  <si>
    <t>6376</t>
  </si>
  <si>
    <t>扌垂</t>
  </si>
  <si>
    <t>⿰扌垂</t>
  </si>
  <si>
    <t>捶</t>
  </si>
  <si>
    <t>5015</t>
  </si>
  <si>
    <t>亻垂</t>
  </si>
  <si>
    <t>⿰亻垂</t>
  </si>
  <si>
    <t>倕</t>
  </si>
  <si>
    <t>553E</t>
  </si>
  <si>
    <t>tuo4</t>
  </si>
  <si>
    <t>口垂</t>
  </si>
  <si>
    <t>⿰口垂</t>
  </si>
  <si>
    <t>唾</t>
  </si>
  <si>
    <t>9524</t>
  </si>
  <si>
    <t>钅垂</t>
  </si>
  <si>
    <t>⿰钅垂</t>
  </si>
  <si>
    <t>锤</t>
  </si>
  <si>
    <t>6751</t>
  </si>
  <si>
    <t>cun4</t>
  </si>
  <si>
    <t>木寸</t>
  </si>
  <si>
    <t>⿰木寸</t>
  </si>
  <si>
    <t>村</t>
  </si>
  <si>
    <t>⼼3</t>
  </si>
  <si>
    <t>5FD6</t>
  </si>
  <si>
    <t>cun3</t>
  </si>
  <si>
    <t>忄寸</t>
  </si>
  <si>
    <t>⿰忄寸</t>
  </si>
  <si>
    <t>忖</t>
  </si>
  <si>
    <t>8301</t>
  </si>
  <si>
    <t>艹出</t>
  </si>
  <si>
    <t>⿱艹出</t>
  </si>
  <si>
    <t>茁</t>
  </si>
  <si>
    <r>
      <rPr>
        <sz val="12"/>
        <color theme="1"/>
        <rFont val="TH-Tshyn-P0"/>
        <charset val="134"/>
      </rPr>
      <t>出</t>
    </r>
  </si>
  <si>
    <t>62D9</t>
  </si>
  <si>
    <t>扌出</t>
  </si>
  <si>
    <t>⿰扌出</t>
  </si>
  <si>
    <t>拙</t>
  </si>
  <si>
    <t>5484</t>
  </si>
  <si>
    <t>口出</t>
  </si>
  <si>
    <t>⿰口出</t>
  </si>
  <si>
    <t>咄</t>
  </si>
  <si>
    <t>3447</t>
  </si>
  <si>
    <t>ziu4</t>
  </si>
  <si>
    <t>亻刍</t>
  </si>
  <si>
    <t>⿰亻刍</t>
  </si>
  <si>
    <t>㑇</t>
  </si>
  <si>
    <r>
      <rPr>
        <sz val="12"/>
        <color theme="1"/>
        <rFont val="TH-Tshyn-P0"/>
        <charset val="134"/>
      </rPr>
      <t>刍</t>
    </r>
  </si>
  <si>
    <t>3918</t>
  </si>
  <si>
    <t>忄刍</t>
  </si>
  <si>
    <t>⿰忄刍</t>
  </si>
  <si>
    <t>㤘</t>
  </si>
  <si>
    <t>6A71</t>
  </si>
  <si>
    <t>木厨</t>
  </si>
  <si>
    <t>⿰木厨</t>
  </si>
  <si>
    <t>橱</t>
  </si>
  <si>
    <r>
      <rPr>
        <sz val="12"/>
        <color theme="1"/>
        <rFont val="TH-Tshyn-P0"/>
        <charset val="134"/>
      </rPr>
      <t>厨</t>
    </r>
  </si>
  <si>
    <t>6FCB</t>
  </si>
  <si>
    <t>氵楚</t>
  </si>
  <si>
    <t>⿰氵楚</t>
  </si>
  <si>
    <t>濋</t>
  </si>
  <si>
    <r>
      <rPr>
        <sz val="12"/>
        <color theme="1"/>
        <rFont val="TH-Tshyn-P0"/>
        <charset val="134"/>
      </rPr>
      <t>楚</t>
    </r>
  </si>
  <si>
    <t>61B7</t>
  </si>
  <si>
    <t>忄楚</t>
  </si>
  <si>
    <t>⿰忄楚</t>
  </si>
  <si>
    <t>憷</t>
  </si>
  <si>
    <t>6EC1</t>
  </si>
  <si>
    <t>氵除</t>
  </si>
  <si>
    <t>⿰氵除</t>
  </si>
  <si>
    <t>滁</t>
  </si>
  <si>
    <r>
      <rPr>
        <sz val="12"/>
        <color theme="1"/>
        <rFont val="TH-Tshyn-P0"/>
        <charset val="134"/>
      </rPr>
      <t>除</t>
    </r>
  </si>
  <si>
    <t>6913</t>
  </si>
  <si>
    <t>木豖</t>
  </si>
  <si>
    <t>⿰木豖</t>
  </si>
  <si>
    <t>椓</t>
  </si>
  <si>
    <r>
      <rPr>
        <sz val="12"/>
        <color theme="1"/>
        <rFont val="TH-Tshyn-P0"/>
        <charset val="134"/>
      </rPr>
      <t>豖</t>
    </r>
  </si>
  <si>
    <t>6DBF</t>
  </si>
  <si>
    <t>氵豖</t>
  </si>
  <si>
    <t>⿰氵豖</t>
  </si>
  <si>
    <t>涿</t>
  </si>
  <si>
    <t>5544</t>
  </si>
  <si>
    <t>口豖</t>
  </si>
  <si>
    <t>⿰口豖</t>
  </si>
  <si>
    <t>啄</t>
  </si>
  <si>
    <t>6750</t>
  </si>
  <si>
    <t>木才</t>
  </si>
  <si>
    <t>⿰木才</t>
  </si>
  <si>
    <t>材</t>
  </si>
  <si>
    <r>
      <rPr>
        <sz val="12"/>
        <color theme="1"/>
        <rFont val="TH-Tshyn-P0"/>
        <charset val="134"/>
      </rPr>
      <t>才</t>
    </r>
  </si>
  <si>
    <t>948F</t>
  </si>
  <si>
    <t>钅川</t>
  </si>
  <si>
    <t>⿰钅川</t>
  </si>
  <si>
    <t>钏</t>
  </si>
  <si>
    <r>
      <rPr>
        <sz val="12"/>
        <color theme="1"/>
        <rFont val="TH-Tshyn-P0"/>
        <charset val="134"/>
      </rPr>
      <t>川</t>
    </r>
  </si>
  <si>
    <t>68A3</t>
  </si>
  <si>
    <t>木岑</t>
  </si>
  <si>
    <t>⿰木岑</t>
  </si>
  <si>
    <t>梣</t>
  </si>
  <si>
    <r>
      <rPr>
        <sz val="12"/>
        <color theme="1"/>
        <rFont val="TH-Tshyn-P0"/>
        <charset val="134"/>
      </rPr>
      <t>岑</t>
    </r>
  </si>
  <si>
    <t>6D94</t>
  </si>
  <si>
    <t>氵岑</t>
  </si>
  <si>
    <t>⿰氵岑</t>
  </si>
  <si>
    <t>涔</t>
  </si>
  <si>
    <t>⽔15</t>
  </si>
  <si>
    <t>700D</t>
  </si>
  <si>
    <t>氵廛</t>
  </si>
  <si>
    <t>⿰氵廛</t>
  </si>
  <si>
    <t>瀍</t>
  </si>
  <si>
    <r>
      <rPr>
        <sz val="12"/>
        <color theme="1"/>
        <rFont val="TH-Tshyn-P0"/>
        <charset val="134"/>
      </rPr>
      <t>廛</t>
    </r>
  </si>
  <si>
    <t>⼈17</t>
  </si>
  <si>
    <t>5133</t>
  </si>
  <si>
    <t>亻毚</t>
  </si>
  <si>
    <t>⿰亻毚</t>
  </si>
  <si>
    <t>儳</t>
  </si>
  <si>
    <t>毚</t>
  </si>
  <si>
    <t>⾦17</t>
  </si>
  <si>
    <t>9575</t>
  </si>
  <si>
    <t>钅毚</t>
  </si>
  <si>
    <t>⿰钅毚</t>
  </si>
  <si>
    <t>镵</t>
  </si>
  <si>
    <t>6400</t>
  </si>
  <si>
    <t>扌𫥎</t>
  </si>
  <si>
    <t>⿰扌𫥎</t>
  </si>
  <si>
    <t>搀</t>
  </si>
  <si>
    <t>㲋</t>
  </si>
  <si>
    <t>6CBA</t>
  </si>
  <si>
    <t>氵田</t>
  </si>
  <si>
    <t>⿰氵田</t>
  </si>
  <si>
    <t>沺</t>
  </si>
  <si>
    <t>94BF</t>
  </si>
  <si>
    <t>dea4</t>
  </si>
  <si>
    <t>钅田</t>
  </si>
  <si>
    <t>⿰钅田</t>
  </si>
  <si>
    <t>钿</t>
  </si>
  <si>
    <t>6F7A</t>
  </si>
  <si>
    <t>氵孱</t>
  </si>
  <si>
    <t>⿰氵孱</t>
  </si>
  <si>
    <t>潺</t>
  </si>
  <si>
    <r>
      <rPr>
        <sz val="12"/>
        <color theme="1"/>
        <rFont val="TH-Tshyn-P0"/>
        <charset val="134"/>
      </rPr>
      <t>孱</t>
    </r>
  </si>
  <si>
    <t>63BA</t>
  </si>
  <si>
    <t>扌参</t>
  </si>
  <si>
    <t>⿰扌参</t>
  </si>
  <si>
    <t>掺</t>
  </si>
  <si>
    <r>
      <rPr>
        <sz val="12"/>
        <color theme="1"/>
        <rFont val="TH-Tshyn-P0"/>
        <charset val="134"/>
      </rPr>
      <t>参</t>
    </r>
  </si>
  <si>
    <t>6E17</t>
  </si>
  <si>
    <t>氵参</t>
  </si>
  <si>
    <t>⿰氵参</t>
  </si>
  <si>
    <t>渗</t>
  </si>
  <si>
    <t>60E8</t>
  </si>
  <si>
    <t>can3</t>
  </si>
  <si>
    <t>忄参</t>
  </si>
  <si>
    <t>⿰忄参</t>
  </si>
  <si>
    <t>惨</t>
  </si>
  <si>
    <t>8428</t>
  </si>
  <si>
    <t>艹阝产</t>
  </si>
  <si>
    <t>⿱艹⿰阝产</t>
  </si>
  <si>
    <t>萨</t>
  </si>
  <si>
    <r>
      <rPr>
        <sz val="12"/>
        <color theme="1"/>
        <rFont val="TH-Tshyn-P0"/>
        <charset val="134"/>
      </rPr>
      <t>产</t>
    </r>
  </si>
  <si>
    <t>6D50</t>
  </si>
  <si>
    <t>氵产</t>
  </si>
  <si>
    <t>⿰氵产</t>
  </si>
  <si>
    <t>浐</t>
  </si>
  <si>
    <t>94F2</t>
  </si>
  <si>
    <t>钅产</t>
  </si>
  <si>
    <t>⿰钅产</t>
  </si>
  <si>
    <t>铲</t>
  </si>
  <si>
    <t>50ED</t>
  </si>
  <si>
    <t>亻朁</t>
  </si>
  <si>
    <t>⿰亻朁</t>
  </si>
  <si>
    <t>僭</t>
  </si>
  <si>
    <r>
      <rPr>
        <sz val="12"/>
        <color theme="1"/>
        <rFont val="TH-Tshyn-P0"/>
        <charset val="134"/>
      </rPr>
      <t>朁</t>
    </r>
  </si>
  <si>
    <t>⽔16</t>
  </si>
  <si>
    <t>7023</t>
  </si>
  <si>
    <t>氵韰</t>
  </si>
  <si>
    <t>⿰氵韰</t>
  </si>
  <si>
    <t>瀣</t>
  </si>
  <si>
    <t>𣦼</t>
  </si>
  <si>
    <t>⼈11</t>
  </si>
  <si>
    <t>50B2</t>
  </si>
  <si>
    <t>亻敖</t>
  </si>
  <si>
    <t>⿰亻敖</t>
  </si>
  <si>
    <t>傲</t>
  </si>
  <si>
    <r>
      <rPr>
        <sz val="12"/>
        <color theme="1"/>
        <rFont val="TH-Tshyn-P0"/>
        <charset val="134"/>
      </rPr>
      <t>敖</t>
    </r>
  </si>
  <si>
    <t>55F7</t>
  </si>
  <si>
    <t>口敖</t>
  </si>
  <si>
    <t>⿰口敖</t>
  </si>
  <si>
    <t>嗷</t>
  </si>
  <si>
    <t>93CA</t>
  </si>
  <si>
    <t>敖金</t>
  </si>
  <si>
    <t>⿱敖金</t>
  </si>
  <si>
    <t>鏊</t>
  </si>
  <si>
    <t>8581</t>
  </si>
  <si>
    <t>艹奥</t>
  </si>
  <si>
    <t>⿱艹奥</t>
  </si>
  <si>
    <t>薁</t>
  </si>
  <si>
    <r>
      <rPr>
        <sz val="12"/>
        <color theme="1"/>
        <rFont val="TH-Tshyn-P0"/>
        <charset val="134"/>
      </rPr>
      <t>奥</t>
    </r>
  </si>
  <si>
    <t>6FB3</t>
  </si>
  <si>
    <t>氵奥</t>
  </si>
  <si>
    <t>⿰氵奥</t>
  </si>
  <si>
    <t>澳</t>
  </si>
  <si>
    <t>5662</t>
  </si>
  <si>
    <t>vo'1</t>
  </si>
  <si>
    <t>口奥</t>
  </si>
  <si>
    <t>⿰口奥</t>
  </si>
  <si>
    <t>噢</t>
  </si>
  <si>
    <t>61CA</t>
  </si>
  <si>
    <t>忄奥</t>
  </si>
  <si>
    <t>⿰忄奥</t>
  </si>
  <si>
    <t>懊</t>
  </si>
  <si>
    <t>6849</t>
  </si>
  <si>
    <t>木安</t>
  </si>
  <si>
    <t>⿰木安</t>
  </si>
  <si>
    <t>桉</t>
  </si>
  <si>
    <r>
      <rPr>
        <sz val="12"/>
        <color theme="1"/>
        <rFont val="TH-Tshyn-P0"/>
        <charset val="134"/>
      </rPr>
      <t>安</t>
    </r>
  </si>
  <si>
    <t>6309</t>
  </si>
  <si>
    <t>扌安</t>
  </si>
  <si>
    <t>⿰扌安</t>
  </si>
  <si>
    <t>按</t>
  </si>
  <si>
    <t>94F5</t>
  </si>
  <si>
    <t>钅安</t>
  </si>
  <si>
    <t>⿰钅安</t>
  </si>
  <si>
    <t>铵</t>
  </si>
  <si>
    <t>54CE</t>
  </si>
  <si>
    <t>口艾</t>
  </si>
  <si>
    <t>⿰口艾</t>
  </si>
  <si>
    <t>哎</t>
  </si>
  <si>
    <r>
      <rPr>
        <sz val="12"/>
        <color theme="1"/>
        <rFont val="TH-Tshyn-P0"/>
        <charset val="134"/>
      </rPr>
      <t>艾</t>
    </r>
  </si>
  <si>
    <t>953F</t>
  </si>
  <si>
    <t>钅哀</t>
  </si>
  <si>
    <t>⿰钅哀</t>
  </si>
  <si>
    <t>锿</t>
  </si>
  <si>
    <r>
      <rPr>
        <sz val="12"/>
        <color theme="1"/>
        <rFont val="TH-Tshyn-P0"/>
        <charset val="134"/>
      </rPr>
      <t>哀</t>
    </r>
  </si>
  <si>
    <t>55F3</t>
  </si>
  <si>
    <t>口爱</t>
  </si>
  <si>
    <t>⿰口爱</t>
  </si>
  <si>
    <t>嗳</t>
  </si>
  <si>
    <r>
      <rPr>
        <sz val="12"/>
        <color theme="1"/>
        <rFont val="TH-Tshyn-P0"/>
        <charset val="134"/>
      </rPr>
      <t>爱</t>
    </r>
  </si>
  <si>
    <t>850C</t>
  </si>
  <si>
    <t>艹欶</t>
  </si>
  <si>
    <t>⿱艹欶</t>
  </si>
  <si>
    <t>蔌</t>
  </si>
  <si>
    <r>
      <rPr>
        <sz val="12"/>
        <color theme="1"/>
        <rFont val="TH-Tshyn-P0"/>
        <charset val="134"/>
      </rPr>
      <t>欶</t>
    </r>
  </si>
  <si>
    <t>6F31</t>
  </si>
  <si>
    <t>氵欶</t>
  </si>
  <si>
    <t>⿰氵欶</t>
  </si>
  <si>
    <t>漱</t>
  </si>
  <si>
    <t>55FD</t>
  </si>
  <si>
    <t>sou4</t>
  </si>
  <si>
    <t>口欶</t>
  </si>
  <si>
    <t>⿰口欶</t>
  </si>
  <si>
    <t>嗽</t>
  </si>
  <si>
    <t>8327</t>
  </si>
  <si>
    <t>艹虫</t>
  </si>
  <si>
    <t>⿱艹虫</t>
  </si>
  <si>
    <t>茧</t>
  </si>
  <si>
    <t>6D4A</t>
  </si>
  <si>
    <t>氵虫</t>
  </si>
  <si>
    <t>⿰氵虫</t>
  </si>
  <si>
    <t>浊</t>
  </si>
  <si>
    <t>683D</t>
  </si>
  <si>
    <t>𢦏木</t>
  </si>
  <si>
    <t>⿹𢦏木</t>
  </si>
  <si>
    <t>栽</t>
  </si>
  <si>
    <t>𢦏</t>
  </si>
  <si>
    <t>54C9</t>
  </si>
  <si>
    <t>𢦏口</t>
  </si>
  <si>
    <t>⿹𢦏口</t>
  </si>
  <si>
    <t>哉</t>
  </si>
  <si>
    <t>83DC</t>
  </si>
  <si>
    <t>艹采</t>
  </si>
  <si>
    <t>⿱艹采</t>
  </si>
  <si>
    <t>菜</t>
  </si>
  <si>
    <r>
      <rPr>
        <sz val="12"/>
        <color theme="1"/>
        <rFont val="TH-Tshyn-P0"/>
        <charset val="134"/>
      </rPr>
      <t>采</t>
    </r>
  </si>
  <si>
    <t>69FD</t>
  </si>
  <si>
    <t>木曹</t>
  </si>
  <si>
    <t>⿰木曹</t>
  </si>
  <si>
    <t>槽</t>
  </si>
  <si>
    <r>
      <rPr>
        <sz val="12"/>
        <color theme="1"/>
        <rFont val="TH-Tshyn-P0"/>
        <charset val="134"/>
      </rPr>
      <t>曹</t>
    </r>
  </si>
  <si>
    <t>6F15</t>
  </si>
  <si>
    <t>氵曹</t>
  </si>
  <si>
    <t>⿰氵曹</t>
  </si>
  <si>
    <t>漕</t>
  </si>
  <si>
    <t>5608</t>
  </si>
  <si>
    <t>口曹</t>
  </si>
  <si>
    <t>⿰口曹</t>
  </si>
  <si>
    <t>嘈</t>
  </si>
  <si>
    <t>6805</t>
  </si>
  <si>
    <t>木册</t>
  </si>
  <si>
    <t>⿰木册</t>
  </si>
  <si>
    <t>栅</t>
  </si>
  <si>
    <r>
      <rPr>
        <sz val="12"/>
        <color theme="1"/>
        <rFont val="TH-Tshyn-P0"/>
        <charset val="134"/>
      </rPr>
      <t>册</t>
    </r>
  </si>
  <si>
    <t>50E7</t>
  </si>
  <si>
    <t>see1</t>
  </si>
  <si>
    <t>亻曾</t>
  </si>
  <si>
    <t>⿰亻曾</t>
  </si>
  <si>
    <t>僧</t>
  </si>
  <si>
    <r>
      <rPr>
        <sz val="12"/>
        <color theme="1"/>
        <rFont val="TH-Tshyn-P0"/>
        <charset val="134"/>
      </rPr>
      <t>曾</t>
    </r>
  </si>
  <si>
    <t>564C</t>
  </si>
  <si>
    <t>cee4</t>
  </si>
  <si>
    <t>口曾</t>
  </si>
  <si>
    <t>⿰口曾</t>
  </si>
  <si>
    <t>噌</t>
  </si>
  <si>
    <t>⼼12</t>
  </si>
  <si>
    <t>618E</t>
  </si>
  <si>
    <t>zee1</t>
  </si>
  <si>
    <t>忄曾</t>
  </si>
  <si>
    <t>⿰忄曾</t>
  </si>
  <si>
    <t>憎</t>
  </si>
  <si>
    <t>6755</t>
  </si>
  <si>
    <t>di'4</t>
  </si>
  <si>
    <t>木大</t>
  </si>
  <si>
    <t>⿰木大</t>
  </si>
  <si>
    <t>杕</t>
  </si>
  <si>
    <t>4F5A</t>
  </si>
  <si>
    <t>亻失</t>
  </si>
  <si>
    <t>⿰亻失</t>
  </si>
  <si>
    <t>佚</t>
  </si>
  <si>
    <r>
      <rPr>
        <sz val="12"/>
        <color theme="1"/>
        <rFont val="TH-Tshyn-P0"/>
        <charset val="134"/>
      </rPr>
      <t>失</t>
    </r>
  </si>
  <si>
    <t>94C1</t>
  </si>
  <si>
    <t>tie3</t>
  </si>
  <si>
    <t>钅失</t>
  </si>
  <si>
    <t>⿰钅失</t>
  </si>
  <si>
    <t>铁</t>
  </si>
  <si>
    <t>640B</t>
  </si>
  <si>
    <t>coi1</t>
  </si>
  <si>
    <t>扌虒</t>
  </si>
  <si>
    <t>⿰扌虒</t>
  </si>
  <si>
    <t>搋</t>
  </si>
  <si>
    <r>
      <rPr>
        <sz val="12"/>
        <color theme="1"/>
        <rFont val="TH-Tshyn-P0"/>
        <charset val="134"/>
      </rPr>
      <t>虒</t>
    </r>
  </si>
  <si>
    <t>6CD7</t>
  </si>
  <si>
    <t>氵四</t>
  </si>
  <si>
    <t>⿰氵四</t>
  </si>
  <si>
    <t>泗</t>
  </si>
  <si>
    <t>83B3</t>
  </si>
  <si>
    <t>艹时</t>
  </si>
  <si>
    <t>⿱艹时</t>
  </si>
  <si>
    <t>莳</t>
  </si>
  <si>
    <r>
      <rPr>
        <sz val="12"/>
        <color theme="1"/>
        <rFont val="TH-Tshyn-P0"/>
        <charset val="134"/>
      </rPr>
      <t>时</t>
    </r>
  </si>
  <si>
    <t>6D49</t>
  </si>
  <si>
    <t>氵师</t>
  </si>
  <si>
    <t>⿰氵师</t>
  </si>
  <si>
    <t>浉</t>
  </si>
  <si>
    <r>
      <rPr>
        <sz val="12"/>
        <color theme="1"/>
        <rFont val="TH-Tshyn-P0"/>
        <charset val="134"/>
      </rPr>
      <t>师</t>
    </r>
  </si>
  <si>
    <t>6C5C</t>
  </si>
  <si>
    <t>氵巳</t>
  </si>
  <si>
    <t>⿰氵巳</t>
  </si>
  <si>
    <t>汜</t>
  </si>
  <si>
    <r>
      <rPr>
        <sz val="12"/>
        <color theme="1"/>
        <rFont val="TH-Tshyn-P0"/>
        <charset val="134"/>
      </rPr>
      <t>巳</t>
    </r>
  </si>
  <si>
    <t>6301</t>
  </si>
  <si>
    <t>扌寺</t>
  </si>
  <si>
    <t>⿰扌寺</t>
  </si>
  <si>
    <t>持</t>
  </si>
  <si>
    <r>
      <rPr>
        <sz val="12"/>
        <color theme="1"/>
        <rFont val="TH-Tshyn-P0"/>
        <charset val="134"/>
      </rPr>
      <t>寺</t>
    </r>
  </si>
  <si>
    <t>4F8D</t>
  </si>
  <si>
    <t>亻寺</t>
  </si>
  <si>
    <t>⿰亻寺</t>
  </si>
  <si>
    <t>侍</t>
  </si>
  <si>
    <t>6043</t>
  </si>
  <si>
    <t>忄寺</t>
  </si>
  <si>
    <t>⿰忄寺</t>
  </si>
  <si>
    <t>恃</t>
  </si>
  <si>
    <t>4F3A</t>
  </si>
  <si>
    <t>ci'4</t>
  </si>
  <si>
    <t>亻司</t>
  </si>
  <si>
    <t>⿰亻司</t>
  </si>
  <si>
    <t>伺</t>
  </si>
  <si>
    <r>
      <rPr>
        <sz val="12"/>
        <color theme="1"/>
        <rFont val="TH-Tshyn-P0"/>
        <charset val="134"/>
      </rPr>
      <t>司</t>
    </r>
  </si>
  <si>
    <t>67D8</t>
  </si>
  <si>
    <t>木石</t>
  </si>
  <si>
    <t>⿰木石</t>
  </si>
  <si>
    <t>柘</t>
  </si>
  <si>
    <t>62D3</t>
  </si>
  <si>
    <t>ta'4</t>
  </si>
  <si>
    <t>扌石</t>
  </si>
  <si>
    <t>⿰扌石</t>
  </si>
  <si>
    <t>拓</t>
  </si>
  <si>
    <t>⽯4</t>
  </si>
  <si>
    <t>6CF5</t>
  </si>
  <si>
    <t>bee4</t>
  </si>
  <si>
    <t>石水</t>
  </si>
  <si>
    <t>⿱石水</t>
  </si>
  <si>
    <t>泵</t>
  </si>
  <si>
    <t>54D5</t>
  </si>
  <si>
    <t>hui4</t>
  </si>
  <si>
    <t>口岁</t>
  </si>
  <si>
    <t>⿰口岁</t>
  </si>
  <si>
    <t>哕</t>
  </si>
  <si>
    <r>
      <rPr>
        <sz val="12"/>
        <color theme="1"/>
        <rFont val="TH-Tshyn-P0"/>
        <charset val="134"/>
      </rPr>
      <t>岁</t>
    </r>
  </si>
  <si>
    <t>2CB7C</t>
  </si>
  <si>
    <t>钅遂</t>
  </si>
  <si>
    <t>⿰钅遂</t>
  </si>
  <si>
    <t>𬭼</t>
  </si>
  <si>
    <r>
      <rPr>
        <sz val="12"/>
        <color theme="1"/>
        <rFont val="TH-Tshyn-P0"/>
        <charset val="134"/>
      </rPr>
      <t>遂</t>
    </r>
  </si>
  <si>
    <t>836A</t>
  </si>
  <si>
    <t>艹孙</t>
  </si>
  <si>
    <t>⿱艹孙</t>
  </si>
  <si>
    <t>荪</t>
  </si>
  <si>
    <r>
      <rPr>
        <sz val="12"/>
        <color theme="1"/>
        <rFont val="TH-Tshyn-P0"/>
        <charset val="134"/>
      </rPr>
      <t>孙</t>
    </r>
  </si>
  <si>
    <t>6495</t>
  </si>
  <si>
    <t>扌斯</t>
  </si>
  <si>
    <t>⿰扌斯</t>
  </si>
  <si>
    <t>撕</t>
  </si>
  <si>
    <r>
      <rPr>
        <sz val="12"/>
        <color theme="1"/>
        <rFont val="TH-Tshyn-P0"/>
        <charset val="134"/>
      </rPr>
      <t>斯</t>
    </r>
  </si>
  <si>
    <t>6F8C</t>
  </si>
  <si>
    <t>氵斯</t>
  </si>
  <si>
    <t>⿰氵斯</t>
  </si>
  <si>
    <t>澌</t>
  </si>
  <si>
    <t>5636</t>
  </si>
  <si>
    <t>口斯</t>
  </si>
  <si>
    <t>⿰口斯</t>
  </si>
  <si>
    <t>嘶</t>
  </si>
  <si>
    <t>6952</t>
  </si>
  <si>
    <t>木思</t>
  </si>
  <si>
    <t>⿰木思</t>
  </si>
  <si>
    <t>楒</t>
  </si>
  <si>
    <r>
      <rPr>
        <sz val="12"/>
        <color theme="1"/>
        <rFont val="TH-Tshyn-P0"/>
        <charset val="134"/>
      </rPr>
      <t>思</t>
    </r>
  </si>
  <si>
    <t>8478</t>
  </si>
  <si>
    <t>艹思</t>
  </si>
  <si>
    <t>⿱艹思</t>
  </si>
  <si>
    <t>葸</t>
  </si>
  <si>
    <t>U+63CC</t>
  </si>
  <si>
    <t>扌思</t>
  </si>
  <si>
    <t>揌</t>
  </si>
  <si>
    <t>5072</t>
  </si>
  <si>
    <t>cai1</t>
  </si>
  <si>
    <t>亻思</t>
  </si>
  <si>
    <t>⿰亻思</t>
  </si>
  <si>
    <t>偲</t>
  </si>
  <si>
    <t>9536</t>
  </si>
  <si>
    <t>钅思</t>
  </si>
  <si>
    <t>⿰钅思</t>
  </si>
  <si>
    <t>锶</t>
  </si>
  <si>
    <t>549D</t>
  </si>
  <si>
    <t>口丝</t>
  </si>
  <si>
    <t>⿰口丝</t>
  </si>
  <si>
    <t>咝</t>
  </si>
  <si>
    <r>
      <rPr>
        <sz val="12"/>
        <color theme="1"/>
        <rFont val="TH-Tshyn-P0"/>
        <charset val="134"/>
      </rPr>
      <t>丝</t>
    </r>
  </si>
  <si>
    <t>4EE8</t>
  </si>
  <si>
    <t>sa'2</t>
  </si>
  <si>
    <t>亻三</t>
  </si>
  <si>
    <t>⿰亻三</t>
  </si>
  <si>
    <t>仨</t>
  </si>
  <si>
    <t>6A2F</t>
  </si>
  <si>
    <t>木啬</t>
  </si>
  <si>
    <t>⿰木啬</t>
  </si>
  <si>
    <t>樯</t>
  </si>
  <si>
    <r>
      <rPr>
        <sz val="12"/>
        <color theme="1"/>
        <rFont val="TH-Tshyn-P0"/>
        <charset val="134"/>
      </rPr>
      <t>啬</t>
    </r>
  </si>
  <si>
    <t>8537</t>
  </si>
  <si>
    <t>艹啬</t>
  </si>
  <si>
    <t>⿱艹啬</t>
  </si>
  <si>
    <t>蔷</t>
  </si>
  <si>
    <t>6492</t>
  </si>
  <si>
    <t>扌散</t>
  </si>
  <si>
    <t>⿰扌散</t>
  </si>
  <si>
    <t>撒</t>
  </si>
  <si>
    <r>
      <rPr>
        <sz val="12"/>
        <color theme="1"/>
        <rFont val="TH-Tshyn-P0"/>
        <charset val="134"/>
      </rPr>
      <t>散</t>
    </r>
  </si>
  <si>
    <t>6F75</t>
  </si>
  <si>
    <t>sa'3</t>
  </si>
  <si>
    <t>氵散</t>
  </si>
  <si>
    <t>⿰氵散</t>
  </si>
  <si>
    <t>潵</t>
  </si>
  <si>
    <t>63A2</t>
  </si>
  <si>
    <t>扌罙</t>
  </si>
  <si>
    <t>⿰扌罙</t>
  </si>
  <si>
    <t>探</t>
  </si>
  <si>
    <r>
      <rPr>
        <sz val="12"/>
        <color theme="1"/>
        <rFont val="TH-Tshyn-P0"/>
        <charset val="134"/>
      </rPr>
      <t>罙</t>
    </r>
  </si>
  <si>
    <t>6DF1</t>
  </si>
  <si>
    <t>氵罙</t>
  </si>
  <si>
    <t>⿰氵罙</t>
  </si>
  <si>
    <t>深</t>
  </si>
  <si>
    <t>62BB</t>
  </si>
  <si>
    <t>扌申</t>
  </si>
  <si>
    <t>⿰扌申</t>
  </si>
  <si>
    <t>抻</t>
  </si>
  <si>
    <r>
      <rPr>
        <sz val="12"/>
        <color theme="1"/>
        <rFont val="TH-Tshyn-P0"/>
        <charset val="134"/>
      </rPr>
      <t>申</t>
    </r>
  </si>
  <si>
    <t>4F38</t>
  </si>
  <si>
    <t>亻申</t>
  </si>
  <si>
    <t>⿰亻申</t>
  </si>
  <si>
    <t>伸</t>
  </si>
  <si>
    <t>547B</t>
  </si>
  <si>
    <t>口申</t>
  </si>
  <si>
    <t>⿰口申</t>
  </si>
  <si>
    <t>呻</t>
  </si>
  <si>
    <t>2CB39</t>
  </si>
  <si>
    <t>钅申</t>
  </si>
  <si>
    <t>⿰钅申</t>
  </si>
  <si>
    <t>𬬹</t>
  </si>
  <si>
    <t>6939</t>
  </si>
  <si>
    <t>木甚</t>
  </si>
  <si>
    <t>⿰木甚</t>
  </si>
  <si>
    <t>椹</t>
  </si>
  <si>
    <r>
      <rPr>
        <sz val="12"/>
        <color theme="1"/>
        <rFont val="TH-Tshyn-P0"/>
        <charset val="134"/>
      </rPr>
      <t>甚</t>
    </r>
  </si>
  <si>
    <t>845A</t>
  </si>
  <si>
    <t>艹甚</t>
  </si>
  <si>
    <t>⿱艹甚</t>
  </si>
  <si>
    <t>葚</t>
  </si>
  <si>
    <t>63D5</t>
  </si>
  <si>
    <t>扌甚</t>
  </si>
  <si>
    <t>⿰扌甚</t>
  </si>
  <si>
    <t>揕</t>
  </si>
  <si>
    <t>6E5B</t>
  </si>
  <si>
    <t>氵甚</t>
  </si>
  <si>
    <t>⿰氵甚</t>
  </si>
  <si>
    <t>湛</t>
  </si>
  <si>
    <t>5061</t>
  </si>
  <si>
    <t>亻甚</t>
  </si>
  <si>
    <t>⿰亻甚</t>
  </si>
  <si>
    <t>偡</t>
  </si>
  <si>
    <t>829F</t>
  </si>
  <si>
    <t>艹殳</t>
  </si>
  <si>
    <t>⿱艹殳</t>
  </si>
  <si>
    <t>芟</t>
  </si>
  <si>
    <t>6295</t>
  </si>
  <si>
    <t>tou2</t>
  </si>
  <si>
    <t>扌殳</t>
  </si>
  <si>
    <t>⿰扌殳</t>
  </si>
  <si>
    <t>投</t>
  </si>
  <si>
    <t>85AE</t>
  </si>
  <si>
    <t>艹数</t>
  </si>
  <si>
    <t>⿱艹数</t>
  </si>
  <si>
    <t>薮</t>
  </si>
  <si>
    <r>
      <rPr>
        <sz val="12"/>
        <color theme="1"/>
        <rFont val="TH-Tshyn-P0"/>
        <charset val="134"/>
      </rPr>
      <t>数</t>
    </r>
  </si>
  <si>
    <t>64DE</t>
  </si>
  <si>
    <t>扌数</t>
  </si>
  <si>
    <t>⿰扌数</t>
  </si>
  <si>
    <t>擞</t>
  </si>
  <si>
    <t>6912</t>
  </si>
  <si>
    <t>木叔</t>
  </si>
  <si>
    <t>⿰木叔</t>
  </si>
  <si>
    <t>椒</t>
  </si>
  <si>
    <t>83FD</t>
  </si>
  <si>
    <t>艹叔</t>
  </si>
  <si>
    <t>⿱艹叔</t>
  </si>
  <si>
    <t>菽</t>
  </si>
  <si>
    <t>6DD1</t>
  </si>
  <si>
    <t>氵叔</t>
  </si>
  <si>
    <t>⿰氵叔</t>
  </si>
  <si>
    <t>淑</t>
  </si>
  <si>
    <t>4FF6</t>
  </si>
  <si>
    <t>亻叔</t>
  </si>
  <si>
    <t>⿰亻叔</t>
  </si>
  <si>
    <t>俶</t>
  </si>
  <si>
    <t>U+64C9</t>
  </si>
  <si>
    <t>扌蜀</t>
  </si>
  <si>
    <t>擉</t>
  </si>
  <si>
    <t>956F</t>
  </si>
  <si>
    <t>钅蜀</t>
  </si>
  <si>
    <t>⿰钅蜀</t>
  </si>
  <si>
    <t>镯</t>
  </si>
  <si>
    <r>
      <rPr>
        <sz val="12"/>
        <color theme="1"/>
        <rFont val="TH-Tshyn-P0"/>
        <charset val="134"/>
      </rPr>
      <t>蜀</t>
    </r>
  </si>
  <si>
    <t>567B</t>
  </si>
  <si>
    <t>口塞</t>
  </si>
  <si>
    <t>⿰口塞</t>
  </si>
  <si>
    <t>噻</t>
  </si>
  <si>
    <r>
      <rPr>
        <sz val="12"/>
        <color theme="1"/>
        <rFont val="TH-Tshyn-P0"/>
        <charset val="134"/>
      </rPr>
      <t>塞</t>
    </r>
  </si>
  <si>
    <t>69AD</t>
  </si>
  <si>
    <t>木射</t>
  </si>
  <si>
    <t>⿰木射</t>
  </si>
  <si>
    <t>榭</t>
  </si>
  <si>
    <r>
      <rPr>
        <sz val="12"/>
        <color theme="1"/>
        <rFont val="TH-Tshyn-P0"/>
        <charset val="134"/>
      </rPr>
      <t>射</t>
    </r>
  </si>
  <si>
    <t>6CAD</t>
  </si>
  <si>
    <t>氵术</t>
  </si>
  <si>
    <t>⿰氵术</t>
  </si>
  <si>
    <t>沭</t>
  </si>
  <si>
    <r>
      <rPr>
        <sz val="12"/>
        <color theme="1"/>
        <rFont val="TH-Tshyn-P0"/>
        <charset val="134"/>
      </rPr>
      <t>术</t>
    </r>
  </si>
  <si>
    <t>6035</t>
  </si>
  <si>
    <t>忄术</t>
  </si>
  <si>
    <t>⿰忄术</t>
  </si>
  <si>
    <t>怵</t>
  </si>
  <si>
    <t>2CB38</t>
  </si>
  <si>
    <t>钅术</t>
  </si>
  <si>
    <t>⿰钅术</t>
  </si>
  <si>
    <t>𬬸</t>
  </si>
  <si>
    <t>85AF</t>
  </si>
  <si>
    <t>艹署</t>
  </si>
  <si>
    <t>⿱艹署</t>
  </si>
  <si>
    <t>薯</t>
  </si>
  <si>
    <r>
      <rPr>
        <sz val="12"/>
        <color theme="1"/>
        <rFont val="TH-Tshyn-P0"/>
        <charset val="134"/>
      </rPr>
      <t>署</t>
    </r>
  </si>
  <si>
    <t>5631</t>
  </si>
  <si>
    <t>口属</t>
  </si>
  <si>
    <t>⿰口属</t>
  </si>
  <si>
    <t>嘱</t>
  </si>
  <si>
    <r>
      <rPr>
        <sz val="12"/>
        <color theme="1"/>
        <rFont val="TH-Tshyn-P0"/>
        <charset val="134"/>
      </rPr>
      <t>属</t>
    </r>
  </si>
  <si>
    <t>3CDA</t>
  </si>
  <si>
    <t>氵戍</t>
  </si>
  <si>
    <t>⿰氵戍</t>
  </si>
  <si>
    <t>㳚</t>
  </si>
  <si>
    <r>
      <rPr>
        <sz val="12"/>
        <color theme="1"/>
        <rFont val="TH-Tshyn-P0"/>
        <charset val="134"/>
      </rPr>
      <t>戍</t>
    </r>
  </si>
  <si>
    <t>6D91</t>
  </si>
  <si>
    <t>氵束</t>
  </si>
  <si>
    <t>⿰氵束</t>
  </si>
  <si>
    <t>涑</t>
  </si>
  <si>
    <r>
      <rPr>
        <sz val="12"/>
        <color theme="1"/>
        <rFont val="TH-Tshyn-P0"/>
        <charset val="134"/>
      </rPr>
      <t>束</t>
    </r>
  </si>
  <si>
    <t>609A</t>
  </si>
  <si>
    <t>忄束</t>
  </si>
  <si>
    <t>⿰忄束</t>
  </si>
  <si>
    <t>悚</t>
  </si>
  <si>
    <t>6938</t>
  </si>
  <si>
    <t>木施</t>
  </si>
  <si>
    <t>⿰木施</t>
  </si>
  <si>
    <t>椸</t>
  </si>
  <si>
    <r>
      <rPr>
        <sz val="12"/>
        <color theme="1"/>
        <rFont val="TH-Tshyn-P0"/>
        <charset val="134"/>
      </rPr>
      <t>施</t>
    </r>
  </si>
  <si>
    <t>U+8479</t>
  </si>
  <si>
    <t>艹施</t>
  </si>
  <si>
    <t>葹</t>
  </si>
  <si>
    <t>8517</t>
  </si>
  <si>
    <t>艹庶</t>
  </si>
  <si>
    <t>⿱艹庶</t>
  </si>
  <si>
    <t>蔗</t>
  </si>
  <si>
    <r>
      <rPr>
        <sz val="12"/>
        <color theme="1"/>
        <rFont val="TH-Tshyn-P0"/>
        <charset val="134"/>
      </rPr>
      <t>庶</t>
    </r>
  </si>
  <si>
    <t>646D</t>
  </si>
  <si>
    <t>zhi2</t>
  </si>
  <si>
    <t>扌庶</t>
  </si>
  <si>
    <t>⿰扌庶</t>
  </si>
  <si>
    <t>摭</t>
  </si>
  <si>
    <t>6C41</t>
  </si>
  <si>
    <t>氵十</t>
  </si>
  <si>
    <t>⿰氵十</t>
  </si>
  <si>
    <t>汁</t>
  </si>
  <si>
    <t>4EC0</t>
  </si>
  <si>
    <t>亻十</t>
  </si>
  <si>
    <t>⿰亻十</t>
  </si>
  <si>
    <t>什</t>
  </si>
  <si>
    <t>53F6</t>
  </si>
  <si>
    <t>口十</t>
  </si>
  <si>
    <t>⿰口十</t>
  </si>
  <si>
    <t>叶</t>
  </si>
  <si>
    <t>⾦2</t>
  </si>
  <si>
    <t>9488</t>
  </si>
  <si>
    <t>钅十</t>
  </si>
  <si>
    <t>⿰钅十</t>
  </si>
  <si>
    <t>针</t>
  </si>
  <si>
    <t>⼈10</t>
  </si>
  <si>
    <t>5083</t>
  </si>
  <si>
    <t>亻素</t>
  </si>
  <si>
    <t>⿰亻素</t>
  </si>
  <si>
    <t>傃</t>
  </si>
  <si>
    <r>
      <rPr>
        <sz val="12"/>
        <color theme="1"/>
        <rFont val="TH-Tshyn-P0"/>
        <charset val="134"/>
      </rPr>
      <t>素</t>
    </r>
  </si>
  <si>
    <t>55C9</t>
  </si>
  <si>
    <t>口素</t>
  </si>
  <si>
    <t>⿰口素</t>
  </si>
  <si>
    <t>嗉</t>
  </si>
  <si>
    <t>612B</t>
  </si>
  <si>
    <t>忄素</t>
  </si>
  <si>
    <t>⿰忄素</t>
  </si>
  <si>
    <t>愫</t>
  </si>
  <si>
    <t>8427</t>
  </si>
  <si>
    <t>艹肃</t>
  </si>
  <si>
    <t>⿱艹肃</t>
  </si>
  <si>
    <t>萧</t>
  </si>
  <si>
    <r>
      <rPr>
        <sz val="12"/>
        <color theme="1"/>
        <rFont val="TH-Tshyn-P0"/>
        <charset val="134"/>
      </rPr>
      <t>肃</t>
    </r>
  </si>
  <si>
    <t>5578</t>
  </si>
  <si>
    <t>口肃</t>
  </si>
  <si>
    <t>⿰口肃</t>
  </si>
  <si>
    <t>啸</t>
  </si>
  <si>
    <t>50F3</t>
  </si>
  <si>
    <t>亻粟</t>
  </si>
  <si>
    <t>⿰亻粟</t>
  </si>
  <si>
    <t>僳</t>
  </si>
  <si>
    <r>
      <rPr>
        <sz val="12"/>
        <color theme="1"/>
        <rFont val="TH-Tshyn-P0"/>
        <charset val="134"/>
      </rPr>
      <t>粟</t>
    </r>
  </si>
  <si>
    <t>6EB9</t>
  </si>
  <si>
    <t>氵索</t>
  </si>
  <si>
    <t>⿰氵索</t>
  </si>
  <si>
    <t>溹</t>
  </si>
  <si>
    <r>
      <rPr>
        <sz val="12"/>
        <color theme="1"/>
        <rFont val="TH-Tshyn-P0"/>
        <charset val="134"/>
      </rPr>
      <t>索</t>
    </r>
  </si>
  <si>
    <t>55E6</t>
  </si>
  <si>
    <t>suo0</t>
  </si>
  <si>
    <t>口索</t>
  </si>
  <si>
    <t>⿰口索</t>
  </si>
  <si>
    <t>嗦</t>
  </si>
  <si>
    <t>5522</t>
  </si>
  <si>
    <t>口𭕆</t>
  </si>
  <si>
    <t>⿰口𭕆</t>
  </si>
  <si>
    <t>唢</t>
  </si>
  <si>
    <t>𧴪</t>
  </si>
  <si>
    <t>9501</t>
  </si>
  <si>
    <t>钅𭕆</t>
  </si>
  <si>
    <t>⿰钅𭕆</t>
  </si>
  <si>
    <t>锁</t>
  </si>
  <si>
    <t>39D0</t>
  </si>
  <si>
    <t>扌双</t>
  </si>
  <si>
    <t>⿰扌双</t>
  </si>
  <si>
    <t>㧐</t>
  </si>
  <si>
    <r>
      <rPr>
        <sz val="12"/>
        <color theme="1"/>
        <rFont val="TH-Tshyn-P0"/>
        <charset val="134"/>
      </rPr>
      <t>双</t>
    </r>
  </si>
  <si>
    <t>67FD</t>
  </si>
  <si>
    <t>木圣</t>
  </si>
  <si>
    <t>⿰木圣</t>
  </si>
  <si>
    <t>柽</t>
  </si>
  <si>
    <r>
      <rPr>
        <sz val="12"/>
        <color theme="1"/>
        <rFont val="TH-Tshyn-P0"/>
        <charset val="134"/>
      </rPr>
      <t>圣</t>
    </r>
  </si>
  <si>
    <t>602A</t>
  </si>
  <si>
    <t>goi4</t>
  </si>
  <si>
    <t>忄圣</t>
  </si>
  <si>
    <t>⿰忄圣</t>
  </si>
  <si>
    <t>怪</t>
  </si>
  <si>
    <t>6753</t>
  </si>
  <si>
    <t>bau1</t>
  </si>
  <si>
    <t>木勺</t>
  </si>
  <si>
    <t>⿰木勺</t>
  </si>
  <si>
    <t>杓</t>
  </si>
  <si>
    <r>
      <rPr>
        <sz val="12"/>
        <color theme="1"/>
        <rFont val="TH-Tshyn-P0"/>
        <charset val="134"/>
      </rPr>
      <t>勺</t>
    </r>
  </si>
  <si>
    <t>⾋3</t>
  </si>
  <si>
    <t>828D</t>
  </si>
  <si>
    <t>艹勺</t>
  </si>
  <si>
    <t>⿱艹勺</t>
  </si>
  <si>
    <t>芍</t>
  </si>
  <si>
    <t>6C4B</t>
  </si>
  <si>
    <t>氵勺</t>
  </si>
  <si>
    <t>⿰氵勺</t>
  </si>
  <si>
    <t>汋</t>
  </si>
  <si>
    <t>9493</t>
  </si>
  <si>
    <t>钅勺</t>
  </si>
  <si>
    <t>⿰钅勺</t>
  </si>
  <si>
    <t>钓</t>
  </si>
  <si>
    <t>676A</t>
  </si>
  <si>
    <t>mau3</t>
  </si>
  <si>
    <t>木少</t>
  </si>
  <si>
    <t>⿰木少</t>
  </si>
  <si>
    <t>杪</t>
  </si>
  <si>
    <r>
      <rPr>
        <sz val="12"/>
        <color theme="1"/>
        <rFont val="TH-Tshyn-P0"/>
        <charset val="134"/>
      </rPr>
      <t>少</t>
    </r>
  </si>
  <si>
    <t>6284</t>
  </si>
  <si>
    <t>扌少</t>
  </si>
  <si>
    <t>⿰扌少</t>
  </si>
  <si>
    <t>抄</t>
  </si>
  <si>
    <t>6E3A</t>
  </si>
  <si>
    <t>氵眇</t>
  </si>
  <si>
    <t>⿰氵眇</t>
  </si>
  <si>
    <t>渺</t>
  </si>
  <si>
    <t>5435</t>
  </si>
  <si>
    <t>cau3</t>
  </si>
  <si>
    <t>口少</t>
  </si>
  <si>
    <t>⿰口少</t>
  </si>
  <si>
    <t>吵</t>
  </si>
  <si>
    <t>949E</t>
  </si>
  <si>
    <t>钅少</t>
  </si>
  <si>
    <t>⿰钅少</t>
  </si>
  <si>
    <t>钞</t>
  </si>
  <si>
    <t>6421</t>
  </si>
  <si>
    <t>saa3</t>
  </si>
  <si>
    <t>扌桑</t>
  </si>
  <si>
    <t>⿰扌桑</t>
  </si>
  <si>
    <t>搡</t>
  </si>
  <si>
    <r>
      <rPr>
        <sz val="12"/>
        <color theme="1"/>
        <rFont val="TH-Tshyn-P0"/>
        <charset val="134"/>
      </rPr>
      <t>桑</t>
    </r>
  </si>
  <si>
    <t>55D3</t>
  </si>
  <si>
    <t>口桑</t>
  </si>
  <si>
    <t>⿰口桑</t>
  </si>
  <si>
    <t>嗓</t>
  </si>
  <si>
    <t>6807</t>
  </si>
  <si>
    <t>木示</t>
  </si>
  <si>
    <t>⿰木示</t>
  </si>
  <si>
    <t>标</t>
  </si>
  <si>
    <t>4F58</t>
  </si>
  <si>
    <t>人示</t>
  </si>
  <si>
    <t>⿱人示</t>
  </si>
  <si>
    <t>佘</t>
  </si>
  <si>
    <t>94E9</t>
  </si>
  <si>
    <t>钅杀</t>
  </si>
  <si>
    <t>⿰钅杀</t>
  </si>
  <si>
    <t>铩</t>
  </si>
  <si>
    <r>
      <rPr>
        <sz val="12"/>
        <color theme="1"/>
        <rFont val="TH-Tshyn-P0"/>
        <charset val="134"/>
      </rPr>
      <t>杀</t>
    </r>
  </si>
  <si>
    <t>686B</t>
  </si>
  <si>
    <t>suo1</t>
  </si>
  <si>
    <t>木沙</t>
  </si>
  <si>
    <t>⿰木沙</t>
  </si>
  <si>
    <t>桫</t>
  </si>
  <si>
    <r>
      <rPr>
        <sz val="12"/>
        <color theme="1"/>
        <rFont val="TH-Tshyn-P0"/>
        <charset val="134"/>
      </rPr>
      <t>沙</t>
    </r>
  </si>
  <si>
    <t>838E</t>
  </si>
  <si>
    <t>艹沙</t>
  </si>
  <si>
    <t>⿱艹沙</t>
  </si>
  <si>
    <t>莎</t>
  </si>
  <si>
    <t>6332</t>
  </si>
  <si>
    <t>沙手</t>
  </si>
  <si>
    <t>⿱沙手</t>
  </si>
  <si>
    <t>挲</t>
  </si>
  <si>
    <t>50BB</t>
  </si>
  <si>
    <t>sha3</t>
  </si>
  <si>
    <t>亻𡕩</t>
  </si>
  <si>
    <t>⿰亻𡕩</t>
  </si>
  <si>
    <t>傻</t>
  </si>
  <si>
    <t>𡕩</t>
  </si>
  <si>
    <t>69B1</t>
  </si>
  <si>
    <t>cui1</t>
  </si>
  <si>
    <t>木衰</t>
  </si>
  <si>
    <t>⿰木衰</t>
  </si>
  <si>
    <t>榱</t>
  </si>
  <si>
    <r>
      <rPr>
        <sz val="12"/>
        <color theme="1"/>
        <rFont val="TH-Tshyn-P0"/>
        <charset val="134"/>
      </rPr>
      <t>衰</t>
    </r>
  </si>
  <si>
    <t>84D1</t>
  </si>
  <si>
    <t>艹衰</t>
  </si>
  <si>
    <t>⿱艹衰</t>
  </si>
  <si>
    <t>蓑</t>
  </si>
  <si>
    <t>83D8</t>
  </si>
  <si>
    <t>艹松</t>
  </si>
  <si>
    <t>⿱艹松</t>
  </si>
  <si>
    <t>菘</t>
  </si>
  <si>
    <r>
      <rPr>
        <sz val="12"/>
        <color theme="1"/>
        <rFont val="TH-Tshyn-P0"/>
        <charset val="134"/>
      </rPr>
      <t>松</t>
    </r>
  </si>
  <si>
    <t>6DDE</t>
  </si>
  <si>
    <t>氵松</t>
  </si>
  <si>
    <t>⿰氵松</t>
  </si>
  <si>
    <t>淞</t>
  </si>
  <si>
    <t>6388</t>
  </si>
  <si>
    <t>扌受</t>
  </si>
  <si>
    <t>⿰扌受</t>
  </si>
  <si>
    <t>授</t>
  </si>
  <si>
    <r>
      <rPr>
        <sz val="12"/>
        <color theme="1"/>
        <rFont val="TH-Tshyn-P0"/>
        <charset val="134"/>
      </rPr>
      <t>受</t>
    </r>
  </si>
  <si>
    <t>68BC</t>
  </si>
  <si>
    <t>木寿</t>
  </si>
  <si>
    <t>⿰木寿</t>
  </si>
  <si>
    <t>梼</t>
  </si>
  <si>
    <r>
      <rPr>
        <sz val="12"/>
        <color theme="1"/>
        <rFont val="TH-Tshyn-P0"/>
        <charset val="134"/>
      </rPr>
      <t>寿</t>
    </r>
  </si>
  <si>
    <t>6D9B</t>
  </si>
  <si>
    <t>氵寿</t>
  </si>
  <si>
    <t>⿰氵寿</t>
  </si>
  <si>
    <t>涛</t>
  </si>
  <si>
    <t>4FE6</t>
  </si>
  <si>
    <t>亻寿</t>
  </si>
  <si>
    <t>⿰亻寿</t>
  </si>
  <si>
    <t>俦</t>
  </si>
  <si>
    <t>94F8</t>
  </si>
  <si>
    <t>钅寿</t>
  </si>
  <si>
    <t>⿰钅寿</t>
  </si>
  <si>
    <t>铸</t>
  </si>
  <si>
    <t>6DCC</t>
  </si>
  <si>
    <t>taa3</t>
  </si>
  <si>
    <t>氵尚</t>
  </si>
  <si>
    <t>⿰氵尚</t>
  </si>
  <si>
    <t>淌</t>
  </si>
  <si>
    <r>
      <rPr>
        <sz val="12"/>
        <color theme="1"/>
        <rFont val="TH-Tshyn-P0"/>
        <charset val="134"/>
      </rPr>
      <t>尚</t>
    </r>
  </si>
  <si>
    <t>5018</t>
  </si>
  <si>
    <t>亻尚</t>
  </si>
  <si>
    <t>⿰亻尚</t>
  </si>
  <si>
    <t>倘</t>
  </si>
  <si>
    <t>60DD</t>
  </si>
  <si>
    <t>忄尚</t>
  </si>
  <si>
    <t>⿰忄尚</t>
  </si>
  <si>
    <t>惝</t>
  </si>
  <si>
    <t>5FD0</t>
  </si>
  <si>
    <t>上心</t>
  </si>
  <si>
    <t>⿱上心</t>
  </si>
  <si>
    <t>忐</t>
  </si>
  <si>
    <r>
      <rPr>
        <sz val="12"/>
        <color theme="1"/>
        <rFont val="TH-Tshyn-P0"/>
        <charset val="134"/>
      </rPr>
      <t>上</t>
    </r>
  </si>
  <si>
    <t>69CA</t>
  </si>
  <si>
    <t>朔木</t>
  </si>
  <si>
    <t>⿱朔木</t>
  </si>
  <si>
    <t>槊</t>
  </si>
  <si>
    <r>
      <rPr>
        <sz val="12"/>
        <color theme="1"/>
        <rFont val="TH-Tshyn-P0"/>
        <charset val="134"/>
      </rPr>
      <t>朔</t>
    </r>
  </si>
  <si>
    <t>84B4</t>
  </si>
  <si>
    <t>艹朔</t>
  </si>
  <si>
    <t>⿱艹朔</t>
  </si>
  <si>
    <t>蒴</t>
  </si>
  <si>
    <t>6420</t>
  </si>
  <si>
    <t>扌朔</t>
  </si>
  <si>
    <t>⿰扌朔</t>
  </si>
  <si>
    <t>搠</t>
  </si>
  <si>
    <t>6EAF</t>
  </si>
  <si>
    <t>氵朔</t>
  </si>
  <si>
    <t>⿰氵朔</t>
  </si>
  <si>
    <t>溯</t>
  </si>
  <si>
    <t>55CD</t>
  </si>
  <si>
    <t>口朔</t>
  </si>
  <si>
    <t>⿰口朔</t>
  </si>
  <si>
    <t>嗍</t>
  </si>
  <si>
    <t>3001</t>
  </si>
  <si>
    <t>、</t>
  </si>
  <si>
    <t>6789</t>
  </si>
  <si>
    <t>waa3</t>
  </si>
  <si>
    <t>木王</t>
  </si>
  <si>
    <t>⿰木王</t>
  </si>
  <si>
    <t>枉</t>
  </si>
  <si>
    <t>6C6A</t>
  </si>
  <si>
    <t>waa1</t>
  </si>
  <si>
    <t>氵王</t>
  </si>
  <si>
    <t>⿰氵王</t>
  </si>
  <si>
    <t>汪</t>
  </si>
  <si>
    <t>94B0</t>
  </si>
  <si>
    <t>钅玉</t>
  </si>
  <si>
    <t>⿰钅玉</t>
  </si>
  <si>
    <t>钰</t>
  </si>
  <si>
    <t>4EE5</t>
  </si>
  <si>
    <t>𠄌丶人</t>
  </si>
  <si>
    <t>⿲𠄌丶人</t>
  </si>
  <si>
    <t>以</t>
  </si>
  <si>
    <t>⼂2</t>
  </si>
  <si>
    <t>4E49</t>
  </si>
  <si>
    <t>丶乂</t>
  </si>
  <si>
    <t>⿱丶乂</t>
  </si>
  <si>
    <t>义</t>
  </si>
  <si>
    <t>76CA</t>
  </si>
  <si>
    <t>䒑八皿</t>
  </si>
  <si>
    <t>⿳䒑八皿</t>
  </si>
  <si>
    <t>益</t>
  </si>
  <si>
    <t>5DF2</t>
  </si>
  <si>
    <t>コ乚</t>
  </si>
  <si>
    <t>⿹コ乚</t>
  </si>
  <si>
    <t>已</t>
  </si>
  <si>
    <t>4EA6</t>
  </si>
  <si>
    <t>亠丿小</t>
  </si>
  <si>
    <t>⿱亠⿰丿小</t>
  </si>
  <si>
    <t>亦</t>
  </si>
  <si>
    <t>6613</t>
  </si>
  <si>
    <t>日勿</t>
  </si>
  <si>
    <t>⿱日勿</t>
  </si>
  <si>
    <t>易</t>
  </si>
  <si>
    <t>5937</t>
  </si>
  <si>
    <t>大弓</t>
  </si>
  <si>
    <t>⿻大弓</t>
  </si>
  <si>
    <t>夷</t>
  </si>
  <si>
    <t>⽚0</t>
  </si>
  <si>
    <t>7247</t>
  </si>
  <si>
    <t>pea4</t>
  </si>
  <si>
    <t>丿丄𠃍</t>
  </si>
  <si>
    <t>⿰丿⿱丄𠃍</t>
  </si>
  <si>
    <t>片</t>
  </si>
  <si>
    <t>⽚</t>
  </si>
  <si>
    <t>⽸0</t>
  </si>
  <si>
    <t>7F36</t>
  </si>
  <si>
    <t>fou3</t>
  </si>
  <si>
    <t>午凵</t>
  </si>
  <si>
    <t>⿱午凵</t>
  </si>
  <si>
    <t>缶</t>
  </si>
  <si>
    <t>⽸</t>
  </si>
  <si>
    <t>⾳0</t>
  </si>
  <si>
    <t>97F3</t>
  </si>
  <si>
    <t>立日</t>
  </si>
  <si>
    <t>⿱立日</t>
  </si>
  <si>
    <t>音</t>
  </si>
  <si>
    <t>⾳</t>
  </si>
  <si>
    <t>⾵0</t>
  </si>
  <si>
    <t>98CE</t>
  </si>
  <si>
    <t>fee1</t>
  </si>
  <si>
    <t>几乂</t>
  </si>
  <si>
    <t>⿵几乂</t>
  </si>
  <si>
    <t>风</t>
  </si>
  <si>
    <t>⾵</t>
  </si>
  <si>
    <t>⼷0</t>
  </si>
  <si>
    <t>5F0B</t>
  </si>
  <si>
    <t>𫠠丶</t>
  </si>
  <si>
    <t>⿺𫠠丶</t>
  </si>
  <si>
    <t>弋</t>
  </si>
  <si>
    <t>⼷</t>
  </si>
  <si>
    <t>⽻0</t>
  </si>
  <si>
    <t>7FBD</t>
  </si>
  <si>
    <t>习习</t>
  </si>
  <si>
    <t>⿰习习</t>
  </si>
  <si>
    <t>羽</t>
  </si>
  <si>
    <t>⽻</t>
  </si>
  <si>
    <t>⽗0</t>
  </si>
  <si>
    <t>7236</t>
  </si>
  <si>
    <t>八乂</t>
  </si>
  <si>
    <t>⿱八乂</t>
  </si>
  <si>
    <t>父</t>
  </si>
  <si>
    <t>⽗</t>
  </si>
  <si>
    <t>⾶0</t>
  </si>
  <si>
    <t>98DE</t>
  </si>
  <si>
    <t>fei1</t>
  </si>
  <si>
    <t>㇈丿丶</t>
  </si>
  <si>
    <t>⿺㇈⿱丿丶</t>
  </si>
  <si>
    <t>飞</t>
  </si>
  <si>
    <t>⾶</t>
  </si>
  <si>
    <t>⾮0</t>
  </si>
  <si>
    <t>975E</t>
  </si>
  <si>
    <t>三〢三</t>
  </si>
  <si>
    <t>⿲三〢三</t>
  </si>
  <si>
    <t>非</t>
  </si>
  <si>
    <t>⾮</t>
  </si>
  <si>
    <t>⼉2</t>
  </si>
  <si>
    <t>5143</t>
  </si>
  <si>
    <t>yoa2</t>
  </si>
  <si>
    <t>二儿</t>
  </si>
  <si>
    <t>⿱二儿</t>
  </si>
  <si>
    <t>元</t>
  </si>
  <si>
    <t>539F</t>
  </si>
  <si>
    <t>厂𤽄</t>
  </si>
  <si>
    <t>⿸厂𤽄</t>
  </si>
  <si>
    <t>原</t>
  </si>
  <si>
    <t>5458</t>
  </si>
  <si>
    <t>口贝</t>
  </si>
  <si>
    <t>⿱口贝</t>
  </si>
  <si>
    <t>员</t>
  </si>
  <si>
    <t>⽖5</t>
  </si>
  <si>
    <t>7230</t>
  </si>
  <si>
    <t>爫一友</t>
  </si>
  <si>
    <t>⿳爫一友</t>
  </si>
  <si>
    <t>爰</t>
  </si>
  <si>
    <t>8881</t>
  </si>
  <si>
    <t>𠮷𧘇</t>
  </si>
  <si>
    <t>⿱𠮷𧘇</t>
  </si>
  <si>
    <t>袁</t>
  </si>
  <si>
    <t>⾅10</t>
  </si>
  <si>
    <t>8206</t>
  </si>
  <si>
    <t>𦥑车一八</t>
  </si>
  <si>
    <t>⿳⿴𦥑车一八</t>
  </si>
  <si>
    <t>舆</t>
  </si>
  <si>
    <t>90C1</t>
  </si>
  <si>
    <t>有阝</t>
  </si>
  <si>
    <t>⿰有阝</t>
  </si>
  <si>
    <t>郁</t>
  </si>
  <si>
    <t>4E8E</t>
  </si>
  <si>
    <t>一𬺰</t>
  </si>
  <si>
    <t>⿱一𬺰</t>
  </si>
  <si>
    <t>于</t>
  </si>
  <si>
    <t>⽱4</t>
  </si>
  <si>
    <t>79BA</t>
  </si>
  <si>
    <t>甲冂一丶</t>
  </si>
  <si>
    <t>⿵⿻甲冂⿰一丶</t>
  </si>
  <si>
    <t>禺</t>
  </si>
  <si>
    <t>4F59</t>
  </si>
  <si>
    <t>亼朩</t>
  </si>
  <si>
    <t>⿱亼朩</t>
  </si>
  <si>
    <t>余</t>
  </si>
  <si>
    <t>⾅2</t>
  </si>
  <si>
    <t>81FE</t>
  </si>
  <si>
    <t>人臼</t>
  </si>
  <si>
    <t>⿻人臼</t>
  </si>
  <si>
    <t>臾</t>
  </si>
  <si>
    <t>⽭7</t>
  </si>
  <si>
    <t>77DE</t>
  </si>
  <si>
    <t>矛冏</t>
  </si>
  <si>
    <t>⿱矛冏</t>
  </si>
  <si>
    <t>矞</t>
  </si>
  <si>
    <t>4E91</t>
  </si>
  <si>
    <t>yun2</t>
  </si>
  <si>
    <t>二厶</t>
  </si>
  <si>
    <t>⿱二厶</t>
  </si>
  <si>
    <t>云</t>
  </si>
  <si>
    <t>⼓2</t>
  </si>
  <si>
    <t>5300</t>
  </si>
  <si>
    <t>勹冫</t>
  </si>
  <si>
    <t>⿹勹冫</t>
  </si>
  <si>
    <t>匀</t>
  </si>
  <si>
    <t>4FDE</t>
  </si>
  <si>
    <t>亼刖</t>
  </si>
  <si>
    <t>⿱亼刖</t>
  </si>
  <si>
    <t>俞</t>
  </si>
  <si>
    <t>⽅4</t>
  </si>
  <si>
    <t>65BC</t>
  </si>
  <si>
    <t>方仒</t>
  </si>
  <si>
    <t>⿰方仒</t>
  </si>
  <si>
    <t>於</t>
  </si>
  <si>
    <t>79B9</t>
  </si>
  <si>
    <t>𠂝冂一丶</t>
  </si>
  <si>
    <t>⿵⿻𠂝冂⿰一丶</t>
  </si>
  <si>
    <t>禹</t>
  </si>
  <si>
    <t>80B2</t>
  </si>
  <si>
    <t>亠䏍</t>
  </si>
  <si>
    <t>⿱亠䏍</t>
  </si>
  <si>
    <t>育</t>
  </si>
  <si>
    <t>4E0E</t>
  </si>
  <si>
    <t>㇉一一</t>
  </si>
  <si>
    <t>⿹⿺㇉一一</t>
  </si>
  <si>
    <t>与</t>
  </si>
  <si>
    <t>⼅3</t>
  </si>
  <si>
    <t>4E88</t>
  </si>
  <si>
    <t>龴𠄐</t>
  </si>
  <si>
    <t>⿱龴𠄐</t>
  </si>
  <si>
    <t>予</t>
  </si>
  <si>
    <t>5141</t>
  </si>
  <si>
    <t>yun3</t>
  </si>
  <si>
    <t>厶儿</t>
  </si>
  <si>
    <t>⿱厶儿</t>
  </si>
  <si>
    <t>允</t>
  </si>
  <si>
    <t>⽔1</t>
  </si>
  <si>
    <t>6C38</t>
  </si>
  <si>
    <t>voo3</t>
  </si>
  <si>
    <t>丶𠃌㇇丿丶</t>
  </si>
  <si>
    <t>⿱丶⿰⿹𠃌㇇⿱丿丶</t>
  </si>
  <si>
    <t>永</t>
  </si>
  <si>
    <t>5EB8</t>
  </si>
  <si>
    <t>voo1</t>
  </si>
  <si>
    <t>广𬎾</t>
  </si>
  <si>
    <t>⿸广𬎾</t>
  </si>
  <si>
    <t>庸</t>
  </si>
  <si>
    <t>⽈0</t>
  </si>
  <si>
    <t>66F0</t>
  </si>
  <si>
    <t>yue1</t>
  </si>
  <si>
    <t>{曰}囗一</t>
  </si>
  <si>
    <t>{曰}⿴囗一</t>
  </si>
  <si>
    <t>曰</t>
  </si>
  <si>
    <t>5216</t>
  </si>
  <si>
    <t>月刂</t>
  </si>
  <si>
    <t>⿰月刂</t>
  </si>
  <si>
    <t>刖</t>
  </si>
  <si>
    <t>7CA4</t>
  </si>
  <si>
    <t>丿𡇒丂</t>
  </si>
  <si>
    <t>⿳丿𡇒丂</t>
  </si>
  <si>
    <t>粤</t>
  </si>
  <si>
    <t>⾛5</t>
  </si>
  <si>
    <t>8D8A</t>
  </si>
  <si>
    <t>走戉</t>
  </si>
  <si>
    <t>⿺走戉</t>
  </si>
  <si>
    <t>越</t>
  </si>
  <si>
    <t>⽷3</t>
  </si>
  <si>
    <t>7EA6</t>
  </si>
  <si>
    <t>纟勺</t>
  </si>
  <si>
    <t>⿰纟勺</t>
  </si>
  <si>
    <t>约</t>
  </si>
  <si>
    <t>⽤0</t>
  </si>
  <si>
    <t>7528</t>
  </si>
  <si>
    <t>voo4</t>
  </si>
  <si>
    <t>⺆𰀁</t>
  </si>
  <si>
    <t>⿵⺆𰀁</t>
  </si>
  <si>
    <t>用</t>
  </si>
  <si>
    <t>⽤</t>
  </si>
  <si>
    <t>⽤2</t>
  </si>
  <si>
    <t>752C</t>
  </si>
  <si>
    <t>龴用</t>
  </si>
  <si>
    <t>⿱龴用</t>
  </si>
  <si>
    <t>甬</t>
  </si>
  <si>
    <t>⾫5</t>
  </si>
  <si>
    <t>96CD</t>
  </si>
  <si>
    <t>亠𱁈</t>
  </si>
  <si>
    <t>⿱亠𱁈</t>
  </si>
  <si>
    <t>雍</t>
  </si>
  <si>
    <t>592B</t>
  </si>
  <si>
    <t>fu'1</t>
  </si>
  <si>
    <t>人二</t>
  </si>
  <si>
    <t>⿻人二</t>
  </si>
  <si>
    <t>夫</t>
  </si>
  <si>
    <t>5206</t>
  </si>
  <si>
    <t>fen1</t>
  </si>
  <si>
    <t>八刀</t>
  </si>
  <si>
    <t>⿱八刀</t>
  </si>
  <si>
    <t>分</t>
  </si>
  <si>
    <t>⼴5</t>
  </si>
  <si>
    <t>5E9C</t>
  </si>
  <si>
    <t>fu'3</t>
  </si>
  <si>
    <t>广付</t>
  </si>
  <si>
    <t>⿸广付</t>
  </si>
  <si>
    <t>府</t>
  </si>
  <si>
    <t>5B5A</t>
  </si>
  <si>
    <t>fu'2</t>
  </si>
  <si>
    <t>爫子</t>
  </si>
  <si>
    <t>⿱爫子</t>
  </si>
  <si>
    <t>孚</t>
  </si>
  <si>
    <t>⽉4</t>
  </si>
  <si>
    <t>670D</t>
  </si>
  <si>
    <t>月𠬝</t>
  </si>
  <si>
    <t>⿰月𠬝</t>
  </si>
  <si>
    <t>服</t>
  </si>
  <si>
    <t>⼸2</t>
  </si>
  <si>
    <t>5F17</t>
  </si>
  <si>
    <t>丿丨弓</t>
  </si>
  <si>
    <t>⿻⿰丿丨弓</t>
  </si>
  <si>
    <t>弗</t>
  </si>
  <si>
    <t>⼧9</t>
  </si>
  <si>
    <t>5BCC</t>
  </si>
  <si>
    <t>宀畐</t>
  </si>
  <si>
    <t>⿱宀畐</t>
  </si>
  <si>
    <t>富</t>
  </si>
  <si>
    <t>4ED8</t>
  </si>
  <si>
    <t>亻寸</t>
  </si>
  <si>
    <t>⿰亻寸</t>
  </si>
  <si>
    <t>付</t>
  </si>
  <si>
    <t>53CD</t>
  </si>
  <si>
    <t>fan3</t>
  </si>
  <si>
    <t>𠂆又</t>
  </si>
  <si>
    <t>⿸𠂆又</t>
  </si>
  <si>
    <t>反</t>
  </si>
  <si>
    <t>⼏1</t>
  </si>
  <si>
    <t>51E1</t>
  </si>
  <si>
    <t>fan2</t>
  </si>
  <si>
    <t>几丶</t>
  </si>
  <si>
    <t>⿵几丶</t>
  </si>
  <si>
    <t>凡</t>
  </si>
  <si>
    <t>⽥7</t>
  </si>
  <si>
    <t>756A</t>
  </si>
  <si>
    <t>fan1</t>
  </si>
  <si>
    <t>釆田</t>
  </si>
  <si>
    <t>⿱釆田</t>
  </si>
  <si>
    <t>番</t>
  </si>
  <si>
    <t>752B</t>
  </si>
  <si>
    <t>十⺝丶</t>
  </si>
  <si>
    <t>⿺⿻十⺝丶</t>
  </si>
  <si>
    <t>甫</t>
  </si>
  <si>
    <t>8D1F</t>
  </si>
  <si>
    <t>⺈贝</t>
  </si>
  <si>
    <t>⿱⺈贝</t>
  </si>
  <si>
    <t>负</t>
  </si>
  <si>
    <t>4F0F</t>
  </si>
  <si>
    <t>亻犬</t>
  </si>
  <si>
    <t>⿰亻犬</t>
  </si>
  <si>
    <t>伏</t>
  </si>
  <si>
    <t>4F5B</t>
  </si>
  <si>
    <t>亻弗</t>
  </si>
  <si>
    <t>⿰亻弗</t>
  </si>
  <si>
    <t>佛</t>
  </si>
  <si>
    <t>⼏2</t>
  </si>
  <si>
    <t>51E4</t>
  </si>
  <si>
    <t>fee4</t>
  </si>
  <si>
    <t>⿵几又</t>
  </si>
  <si>
    <t>凤</t>
  </si>
  <si>
    <t>5C01</t>
  </si>
  <si>
    <t>圭寸</t>
  </si>
  <si>
    <t>⿰圭寸</t>
  </si>
  <si>
    <t>封</t>
  </si>
  <si>
    <t>4E30</t>
  </si>
  <si>
    <t>十二</t>
  </si>
  <si>
    <t>⿻十二</t>
  </si>
  <si>
    <t>丰</t>
  </si>
  <si>
    <t>5949</t>
  </si>
  <si>
    <t>𡗗𰀁</t>
  </si>
  <si>
    <t>⿱𡗗𰀁</t>
  </si>
  <si>
    <t>奉</t>
  </si>
  <si>
    <t>⼢6</t>
  </si>
  <si>
    <t>590D</t>
  </si>
  <si>
    <t>𭥍夂</t>
  </si>
  <si>
    <t>⿱𭥍夂</t>
  </si>
  <si>
    <t>复</t>
  </si>
  <si>
    <t>594B</t>
  </si>
  <si>
    <t>fen4</t>
  </si>
  <si>
    <t>大田</t>
  </si>
  <si>
    <t>⿱大田</t>
  </si>
  <si>
    <t>奋</t>
  </si>
  <si>
    <t>7CAA</t>
  </si>
  <si>
    <t>米共</t>
  </si>
  <si>
    <t>⿱米共</t>
  </si>
  <si>
    <t>粪</t>
  </si>
  <si>
    <t>3002</t>
  </si>
  <si>
    <t>。</t>
  </si>
  <si>
    <t>690E</t>
  </si>
  <si>
    <t>木隹</t>
  </si>
  <si>
    <t>⿰木隹</t>
  </si>
  <si>
    <t>椎</t>
  </si>
  <si>
    <t>8411</t>
  </si>
  <si>
    <t>hoa2</t>
  </si>
  <si>
    <t>艹隹</t>
  </si>
  <si>
    <t>⿱艹隹</t>
  </si>
  <si>
    <t>萑</t>
  </si>
  <si>
    <t>63A8</t>
  </si>
  <si>
    <t>tui1</t>
  </si>
  <si>
    <t>扌隹</t>
  </si>
  <si>
    <t>⿰扌隹</t>
  </si>
  <si>
    <t>推</t>
  </si>
  <si>
    <t>6DEE</t>
  </si>
  <si>
    <t>hoi2</t>
  </si>
  <si>
    <t>氵隹</t>
  </si>
  <si>
    <t>⿰氵隹</t>
  </si>
  <si>
    <t>淮</t>
  </si>
  <si>
    <t>552E</t>
  </si>
  <si>
    <t>隹口</t>
  </si>
  <si>
    <t>⿱隹口</t>
  </si>
  <si>
    <t>售</t>
  </si>
  <si>
    <t>60DF</t>
  </si>
  <si>
    <t>忄隹</t>
  </si>
  <si>
    <t>⿰忄隹</t>
  </si>
  <si>
    <t>惟</t>
  </si>
  <si>
    <t>9525</t>
  </si>
  <si>
    <t>钅隹</t>
  </si>
  <si>
    <t>⿰钅隹</t>
  </si>
  <si>
    <t>锥</t>
  </si>
  <si>
    <t>6267</t>
  </si>
  <si>
    <t>扌丸</t>
  </si>
  <si>
    <t>⿰扌丸</t>
  </si>
  <si>
    <t>执</t>
  </si>
  <si>
    <t>4E4B</t>
  </si>
  <si>
    <t>丶#</t>
  </si>
  <si>
    <t>⿱丶#</t>
  </si>
  <si>
    <t>之</t>
  </si>
  <si>
    <t>8D28</t>
  </si>
  <si>
    <t>𣂑贝</t>
  </si>
  <si>
    <t>⿸𣂑贝</t>
  </si>
  <si>
    <t>质</t>
  </si>
  <si>
    <t>⽮3</t>
  </si>
  <si>
    <t>77E5</t>
  </si>
  <si>
    <t>矢口</t>
  </si>
  <si>
    <t>⿰矢口</t>
  </si>
  <si>
    <t>知</t>
  </si>
  <si>
    <t>⽬3</t>
  </si>
  <si>
    <t>76F4</t>
  </si>
  <si>
    <t>十𠀃三</t>
  </si>
  <si>
    <t>⿱十⿴𠀃三</t>
  </si>
  <si>
    <t>直</t>
  </si>
  <si>
    <t>7099</t>
  </si>
  <si>
    <t>𱼀火</t>
  </si>
  <si>
    <t>⿱𱼀火</t>
  </si>
  <si>
    <t>炙</t>
  </si>
  <si>
    <t>5FD7</t>
  </si>
  <si>
    <t>士心</t>
  </si>
  <si>
    <t>⿱士心</t>
  </si>
  <si>
    <t>志</t>
  </si>
  <si>
    <t>53EA</t>
  </si>
  <si>
    <t>口八</t>
  </si>
  <si>
    <t>⿱口八</t>
  </si>
  <si>
    <t>只</t>
  </si>
  <si>
    <t>⾘0</t>
  </si>
  <si>
    <t>8C78</t>
  </si>
  <si>
    <t>𫜵𰀪㇁</t>
  </si>
  <si>
    <t>⿱𫜵⿰𰀪㇁</t>
  </si>
  <si>
    <t>豸</t>
  </si>
  <si>
    <t>⾘</t>
  </si>
  <si>
    <t>⿌0</t>
  </si>
  <si>
    <t>9EFE</t>
  </si>
  <si>
    <t>mea3</t>
  </si>
  <si>
    <t>口电</t>
  </si>
  <si>
    <t>⿱口电</t>
  </si>
  <si>
    <t>黾</t>
  </si>
  <si>
    <t>⿌</t>
  </si>
  <si>
    <t>⾯0</t>
  </si>
  <si>
    <t>9762</t>
  </si>
  <si>
    <t>mea4</t>
  </si>
  <si>
    <t>丆回</t>
  </si>
  <si>
    <t>⿱丆回</t>
  </si>
  <si>
    <t>面</t>
  </si>
  <si>
    <t>⾯</t>
  </si>
  <si>
    <t>⽌0</t>
  </si>
  <si>
    <t>6B62</t>
  </si>
  <si>
    <t>丄⺊</t>
  </si>
  <si>
    <t>⿺丄⺊</t>
  </si>
  <si>
    <t>止</t>
  </si>
  <si>
    <t>⽌</t>
  </si>
  <si>
    <t>⾄0</t>
  </si>
  <si>
    <t>81F3</t>
  </si>
  <si>
    <t>𠫔土</t>
  </si>
  <si>
    <t>⿱𠫔土</t>
  </si>
  <si>
    <t>至</t>
  </si>
  <si>
    <t>⾄</t>
  </si>
  <si>
    <t>⾃0</t>
  </si>
  <si>
    <t>81EA</t>
  </si>
  <si>
    <t>丿目</t>
  </si>
  <si>
    <t>⿱丿目</t>
  </si>
  <si>
    <t>自</t>
  </si>
  <si>
    <t>⾃</t>
  </si>
  <si>
    <t>⾛0</t>
  </si>
  <si>
    <t>8D70</t>
  </si>
  <si>
    <t>zou3</t>
  </si>
  <si>
    <t>土龰</t>
  </si>
  <si>
    <t>⿱土龰</t>
  </si>
  <si>
    <t>走</t>
  </si>
  <si>
    <t>⾛</t>
  </si>
  <si>
    <t>4E48</t>
  </si>
  <si>
    <t>me'0</t>
  </si>
  <si>
    <t>丿厶</t>
  </si>
  <si>
    <t>⿸丿厶</t>
  </si>
  <si>
    <t>么</t>
  </si>
  <si>
    <t>⾍6</t>
  </si>
  <si>
    <t>86EE</t>
  </si>
  <si>
    <t>man2</t>
  </si>
  <si>
    <t>𰁜虫</t>
  </si>
  <si>
    <t>⿱𰁜虫</t>
  </si>
  <si>
    <t>蛮</t>
  </si>
  <si>
    <t>4E0F</t>
  </si>
  <si>
    <t>一𠃊丨𠃌</t>
  </si>
  <si>
    <t>⿱一⿰⿺𠃊丨𠃌</t>
  </si>
  <si>
    <t>丏</t>
  </si>
  <si>
    <t>514D</t>
  </si>
  <si>
    <t>⺈[1:]丿乚口</t>
  </si>
  <si>
    <t>⿱⺈⿻[1:]⿸丿乚口</t>
  </si>
  <si>
    <t>免</t>
  </si>
  <si>
    <t>66FC</t>
  </si>
  <si>
    <t>man4</t>
  </si>
  <si>
    <t>日罒又</t>
  </si>
  <si>
    <t>⿳日罒又</t>
  </si>
  <si>
    <t>曼</t>
  </si>
  <si>
    <t>679A</t>
  </si>
  <si>
    <t>mei2</t>
  </si>
  <si>
    <t>木攵</t>
  </si>
  <si>
    <t>⿰木攵</t>
  </si>
  <si>
    <t>枚</t>
  </si>
  <si>
    <t>⼟7</t>
  </si>
  <si>
    <t>57CB</t>
  </si>
  <si>
    <t>mai2</t>
  </si>
  <si>
    <t>土里</t>
  </si>
  <si>
    <t>⿰土里</t>
  </si>
  <si>
    <t>埋</t>
  </si>
  <si>
    <t>⼄5</t>
  </si>
  <si>
    <t>4E70</t>
  </si>
  <si>
    <t>mai3</t>
  </si>
  <si>
    <t>乛头</t>
  </si>
  <si>
    <t>⿱乛头</t>
  </si>
  <si>
    <t>买</t>
  </si>
  <si>
    <t>5356</t>
  </si>
  <si>
    <t>十买</t>
  </si>
  <si>
    <t>⿱十买</t>
  </si>
  <si>
    <t>卖</t>
  </si>
  <si>
    <t>8499</t>
  </si>
  <si>
    <t>mee2</t>
  </si>
  <si>
    <t>艹冡</t>
  </si>
  <si>
    <t>⿱艹冡</t>
  </si>
  <si>
    <t>蒙</t>
  </si>
  <si>
    <t>68A6</t>
  </si>
  <si>
    <t>mee4</t>
  </si>
  <si>
    <t>林夕</t>
  </si>
  <si>
    <t>⿱林夕</t>
  </si>
  <si>
    <t>梦</t>
  </si>
  <si>
    <t>5B5F</t>
  </si>
  <si>
    <t>子皿</t>
  </si>
  <si>
    <t>⿱子皿</t>
  </si>
  <si>
    <t>孟</t>
  </si>
  <si>
    <t>⿊3</t>
  </si>
  <si>
    <t>58A8</t>
  </si>
  <si>
    <t>mo'4</t>
  </si>
  <si>
    <t>黑土</t>
  </si>
  <si>
    <t>⿱黑土</t>
  </si>
  <si>
    <t>墨</t>
  </si>
  <si>
    <t>672B</t>
  </si>
  <si>
    <t>{末}𰀁人</t>
  </si>
  <si>
    <t>{末}⿻𰀁人</t>
  </si>
  <si>
    <t>末</t>
  </si>
  <si>
    <t>⽕1</t>
  </si>
  <si>
    <t>706D</t>
  </si>
  <si>
    <t>mie4</t>
  </si>
  <si>
    <t>一火</t>
  </si>
  <si>
    <t>⿱一火</t>
  </si>
  <si>
    <t>灭</t>
  </si>
  <si>
    <t>4E5C</t>
  </si>
  <si>
    <t>乚𠃌</t>
  </si>
  <si>
    <t>⿻乚𠃌</t>
  </si>
  <si>
    <t>乜</t>
  </si>
  <si>
    <t>8511</t>
  </si>
  <si>
    <t>𦭝戍</t>
  </si>
  <si>
    <t>⿱𦭝戍</t>
  </si>
  <si>
    <t>蔑</t>
  </si>
  <si>
    <t>5417</t>
  </si>
  <si>
    <t>ma'0</t>
  </si>
  <si>
    <t>口马</t>
  </si>
  <si>
    <t>⿰口马</t>
  </si>
  <si>
    <t>吗</t>
  </si>
  <si>
    <t>⼇5</t>
  </si>
  <si>
    <t>4EA9</t>
  </si>
  <si>
    <t>mu'3</t>
  </si>
  <si>
    <t>亠田</t>
  </si>
  <si>
    <t>⿱亠田</t>
  </si>
  <si>
    <t>亩</t>
  </si>
  <si>
    <t>⽏1</t>
  </si>
  <si>
    <t>6BCD</t>
  </si>
  <si>
    <t>⿻⿴#</t>
  </si>
  <si>
    <t>母</t>
  </si>
  <si>
    <t>654F</t>
  </si>
  <si>
    <t>min3</t>
  </si>
  <si>
    <t>每攵</t>
  </si>
  <si>
    <t>⿰每攵</t>
  </si>
  <si>
    <t>敏</t>
  </si>
  <si>
    <t>95F5</t>
  </si>
  <si>
    <t>门文</t>
  </si>
  <si>
    <t>⿵门文</t>
  </si>
  <si>
    <t>闵</t>
  </si>
  <si>
    <t>⽒1</t>
  </si>
  <si>
    <t>6C11</t>
  </si>
  <si>
    <t>min2</t>
  </si>
  <si>
    <t>巳𫠠</t>
  </si>
  <si>
    <t>⿸巳𫠠</t>
  </si>
  <si>
    <t>民</t>
  </si>
  <si>
    <t>4EEC</t>
  </si>
  <si>
    <t>men0</t>
  </si>
  <si>
    <t>亻门</t>
  </si>
  <si>
    <t>⿰亻门</t>
  </si>
  <si>
    <t>们</t>
  </si>
  <si>
    <t>547D</t>
  </si>
  <si>
    <t>mii4</t>
  </si>
  <si>
    <t>亼叩</t>
  </si>
  <si>
    <t>⿱亼叩</t>
  </si>
  <si>
    <t>命</t>
  </si>
  <si>
    <t>540D</t>
  </si>
  <si>
    <t>mii2</t>
  </si>
  <si>
    <t>夕口</t>
  </si>
  <si>
    <t>⿱夕口</t>
  </si>
  <si>
    <t>名</t>
  </si>
  <si>
    <t>⼍8</t>
  </si>
  <si>
    <t>51A5</t>
  </si>
  <si>
    <t>冖昗</t>
  </si>
  <si>
    <t>⿱冖昗</t>
  </si>
  <si>
    <t>冥</t>
  </si>
  <si>
    <t>660E</t>
  </si>
  <si>
    <t>日月</t>
  </si>
  <si>
    <t>⿰日月</t>
  </si>
  <si>
    <t>明</t>
  </si>
  <si>
    <t>82D7</t>
  </si>
  <si>
    <t>mau2</t>
  </si>
  <si>
    <t>艹田</t>
  </si>
  <si>
    <t>⿱艹田</t>
  </si>
  <si>
    <t>苗</t>
  </si>
  <si>
    <t>52FE</t>
  </si>
  <si>
    <t>gou1</t>
  </si>
  <si>
    <t>勹厶</t>
  </si>
  <si>
    <t>⿹勹厶</t>
  </si>
  <si>
    <t>勾</t>
  </si>
  <si>
    <t>⽜2</t>
  </si>
  <si>
    <t>725F</t>
  </si>
  <si>
    <t>mou2</t>
  </si>
  <si>
    <t>厶牛</t>
  </si>
  <si>
    <t>⿱厶牛</t>
  </si>
  <si>
    <t>牟</t>
  </si>
  <si>
    <t>6CA1</t>
  </si>
  <si>
    <t>氵殳</t>
  </si>
  <si>
    <t>⿰氵殳</t>
  </si>
  <si>
    <t>没</t>
  </si>
  <si>
    <t>⽏3</t>
  </si>
  <si>
    <t>6BCF</t>
  </si>
  <si>
    <t>mei3</t>
  </si>
  <si>
    <t>𠂉母</t>
  </si>
  <si>
    <t>⿱𠂉母</t>
  </si>
  <si>
    <t>每</t>
  </si>
  <si>
    <t>7709</t>
  </si>
  <si>
    <t>𠃜目</t>
  </si>
  <si>
    <t>⿸𠃜目</t>
  </si>
  <si>
    <t>眉</t>
  </si>
  <si>
    <t>⽺3</t>
  </si>
  <si>
    <t>7F8E</t>
  </si>
  <si>
    <t>𦍌大</t>
  </si>
  <si>
    <t>⿱𦍌大</t>
  </si>
  <si>
    <t>美</t>
  </si>
  <si>
    <t>⼌7</t>
  </si>
  <si>
    <t>5192</t>
  </si>
  <si>
    <t>mao4</t>
  </si>
  <si>
    <t>冃目</t>
  </si>
  <si>
    <t>⿱冃目</t>
  </si>
  <si>
    <t>冒</t>
  </si>
  <si>
    <t>⾮11</t>
  </si>
  <si>
    <t>9761</t>
  </si>
  <si>
    <t>mi'2</t>
  </si>
  <si>
    <t>麻非</t>
  </si>
  <si>
    <t>⿸麻非</t>
  </si>
  <si>
    <t>靡</t>
  </si>
  <si>
    <t>8288</t>
  </si>
  <si>
    <t>丨卝二</t>
  </si>
  <si>
    <t>⿻丨⿱卝二</t>
  </si>
  <si>
    <t>芈</t>
  </si>
  <si>
    <t>5B93</t>
  </si>
  <si>
    <t>mi'4</t>
  </si>
  <si>
    <t>宀必</t>
  </si>
  <si>
    <t>⿱宀必</t>
  </si>
  <si>
    <t>宓</t>
  </si>
  <si>
    <t>⾒4</t>
  </si>
  <si>
    <t>89C5</t>
  </si>
  <si>
    <t>爫见</t>
  </si>
  <si>
    <t>⿱爫见</t>
  </si>
  <si>
    <t>觅</t>
  </si>
  <si>
    <t>⼸5</t>
  </si>
  <si>
    <t>5F25</t>
  </si>
  <si>
    <t>弓尔</t>
  </si>
  <si>
    <t>⿰弓尔</t>
  </si>
  <si>
    <t>弥</t>
  </si>
  <si>
    <t>536F</t>
  </si>
  <si>
    <t>mao3</t>
  </si>
  <si>
    <t>𠂎卩</t>
  </si>
  <si>
    <t>⿰𠂎卩</t>
  </si>
  <si>
    <t>卯</t>
  </si>
  <si>
    <t>8302</t>
  </si>
  <si>
    <t>艹戊</t>
  </si>
  <si>
    <t>⿱艹戊</t>
  </si>
  <si>
    <t>茂</t>
  </si>
  <si>
    <t>67D0</t>
  </si>
  <si>
    <t>mou3</t>
  </si>
  <si>
    <t>甘木</t>
  </si>
  <si>
    <t>⿱甘木</t>
  </si>
  <si>
    <t>某</t>
  </si>
  <si>
    <t>83AB</t>
  </si>
  <si>
    <t>艹旲</t>
  </si>
  <si>
    <t>⿱艹旲</t>
  </si>
  <si>
    <t>莫</t>
  </si>
  <si>
    <t>8292</t>
  </si>
  <si>
    <t>maa2</t>
  </si>
  <si>
    <t>艹亡</t>
  </si>
  <si>
    <t>⿱艹亡</t>
  </si>
  <si>
    <t>芒</t>
  </si>
  <si>
    <t>⼪4</t>
  </si>
  <si>
    <t>5C28</t>
  </si>
  <si>
    <t>龙𰀪</t>
  </si>
  <si>
    <t>⿷龙𰀪</t>
  </si>
  <si>
    <t>尨</t>
  </si>
  <si>
    <t>76F2</t>
  </si>
  <si>
    <t>亡目</t>
  </si>
  <si>
    <t>⿱亡目</t>
  </si>
  <si>
    <t>盲</t>
  </si>
  <si>
    <t>83BD</t>
  </si>
  <si>
    <t>maa3</t>
  </si>
  <si>
    <t>艹𬌪</t>
  </si>
  <si>
    <t>⿱艹𬌪</t>
  </si>
  <si>
    <t>莽</t>
  </si>
  <si>
    <t>4E4F</t>
  </si>
  <si>
    <t>fa'2</t>
  </si>
  <si>
    <t>丿之</t>
  </si>
  <si>
    <t>⿱丿之</t>
  </si>
  <si>
    <t>乏</t>
  </si>
  <si>
    <t>⼜3</t>
  </si>
  <si>
    <t>53D1</t>
  </si>
  <si>
    <t>fa'1</t>
  </si>
  <si>
    <t>丿𠃊丶又</t>
  </si>
  <si>
    <t>⿸⿺⿻丿𠃊丶又</t>
  </si>
  <si>
    <t>发</t>
  </si>
  <si>
    <t>6CD5</t>
  </si>
  <si>
    <t>fa'3</t>
  </si>
  <si>
    <t>氵去</t>
  </si>
  <si>
    <t>⿰氵去</t>
  </si>
  <si>
    <t>法</t>
  </si>
  <si>
    <t>623F</t>
  </si>
  <si>
    <t>faa2</t>
  </si>
  <si>
    <t>户方</t>
  </si>
  <si>
    <t>⿸户方</t>
  </si>
  <si>
    <t>房</t>
  </si>
  <si>
    <t>⽁4</t>
  </si>
  <si>
    <t>653E</t>
  </si>
  <si>
    <t>faa4</t>
  </si>
  <si>
    <t>方攵</t>
  </si>
  <si>
    <t>⿰方攵</t>
  </si>
  <si>
    <t>放</t>
  </si>
  <si>
    <t>⾙5</t>
  </si>
  <si>
    <t>8D39</t>
  </si>
  <si>
    <t>fei4</t>
  </si>
  <si>
    <t>弗贝</t>
  </si>
  <si>
    <t>⿱弗贝</t>
  </si>
  <si>
    <t>费</t>
  </si>
  <si>
    <t>80A5</t>
  </si>
  <si>
    <t>fei2</t>
  </si>
  <si>
    <t>月巴</t>
  </si>
  <si>
    <t>⿰月巴</t>
  </si>
  <si>
    <t>肥</t>
  </si>
  <si>
    <t>5426</t>
  </si>
  <si>
    <t>不口</t>
  </si>
  <si>
    <t>⿱不口</t>
  </si>
  <si>
    <t>否</t>
  </si>
  <si>
    <t>675C</t>
  </si>
  <si>
    <t>du'4</t>
  </si>
  <si>
    <t>木土</t>
  </si>
  <si>
    <t>⿰木土</t>
  </si>
  <si>
    <t>杜</t>
  </si>
  <si>
    <t>828F</t>
  </si>
  <si>
    <t>艹土</t>
  </si>
  <si>
    <t>⿱艹土</t>
  </si>
  <si>
    <t>芏</t>
  </si>
  <si>
    <t>5410</t>
  </si>
  <si>
    <t>口土</t>
  </si>
  <si>
    <t>⿰口土</t>
  </si>
  <si>
    <t>吐</t>
  </si>
  <si>
    <t>948D</t>
  </si>
  <si>
    <t>钅土</t>
  </si>
  <si>
    <t>⿰钅土</t>
  </si>
  <si>
    <t>钍</t>
  </si>
  <si>
    <t>⼭8</t>
  </si>
  <si>
    <t>5D14</t>
  </si>
  <si>
    <t>山隹</t>
  </si>
  <si>
    <t>⿱山隹</t>
  </si>
  <si>
    <t>崔</t>
  </si>
  <si>
    <t>6555</t>
  </si>
  <si>
    <t>束攵</t>
  </si>
  <si>
    <t>⿰束攵</t>
  </si>
  <si>
    <t>敕</t>
  </si>
  <si>
    <t>⼫1</t>
  </si>
  <si>
    <t>5C3A</t>
  </si>
  <si>
    <t>chi3</t>
  </si>
  <si>
    <t>尸乀</t>
  </si>
  <si>
    <t>⿸尸乀</t>
  </si>
  <si>
    <t>尺</t>
  </si>
  <si>
    <t>⽄1</t>
  </si>
  <si>
    <t>65A5</t>
  </si>
  <si>
    <t>𠂆丅丶</t>
  </si>
  <si>
    <t>⿸𠂆⿻丅丶</t>
  </si>
  <si>
    <t>斥</t>
  </si>
  <si>
    <t>86A9</t>
  </si>
  <si>
    <t>chi1</t>
  </si>
  <si>
    <t>屮䖝</t>
  </si>
  <si>
    <t>⿱屮䖝</t>
  </si>
  <si>
    <t>蚩</t>
  </si>
  <si>
    <t>53F1</t>
  </si>
  <si>
    <t>口𠤎</t>
  </si>
  <si>
    <t>⿰口𠤎</t>
  </si>
  <si>
    <t>叱</t>
  </si>
  <si>
    <t>⽌2</t>
  </si>
  <si>
    <t>6B64</t>
  </si>
  <si>
    <t>ci'3</t>
  </si>
  <si>
    <t>止匕</t>
  </si>
  <si>
    <t>⿰止匕</t>
  </si>
  <si>
    <t>此</t>
  </si>
  <si>
    <t>⽋2</t>
  </si>
  <si>
    <t>6B21</t>
  </si>
  <si>
    <t>冫欠</t>
  </si>
  <si>
    <t>⿰冫欠</t>
  </si>
  <si>
    <t>次</t>
  </si>
  <si>
    <t>FF12</t>
  </si>
  <si>
    <t>２</t>
  </si>
  <si>
    <t>⽻4</t>
  </si>
  <si>
    <t>7FC1</t>
  </si>
  <si>
    <t>wee1</t>
  </si>
  <si>
    <t>公羽</t>
  </si>
  <si>
    <t>⿱公羽</t>
  </si>
  <si>
    <t>翁</t>
  </si>
  <si>
    <t>⼙2</t>
  </si>
  <si>
    <t>536C</t>
  </si>
  <si>
    <t>vaa2</t>
  </si>
  <si>
    <t>⿰#</t>
  </si>
  <si>
    <t>卬</t>
  </si>
  <si>
    <t>554A</t>
  </si>
  <si>
    <t>口阿</t>
  </si>
  <si>
    <t>⿰口阿</t>
  </si>
  <si>
    <t>啊</t>
  </si>
  <si>
    <t>阿</t>
  </si>
  <si>
    <t>⼉1</t>
  </si>
  <si>
    <t>5140</t>
  </si>
  <si>
    <t>wu'4</t>
  </si>
  <si>
    <t>一儿</t>
  </si>
  <si>
    <t>⿱一儿</t>
  </si>
  <si>
    <t>兀</t>
  </si>
  <si>
    <t>76C6</t>
  </si>
  <si>
    <t>pen2</t>
  </si>
  <si>
    <t>分皿</t>
  </si>
  <si>
    <t>⿱分皿</t>
  </si>
  <si>
    <t>盆</t>
  </si>
  <si>
    <t>⽫6</t>
  </si>
  <si>
    <t>76D8</t>
  </si>
  <si>
    <t>舟皿</t>
  </si>
  <si>
    <t>⿱舟皿</t>
  </si>
  <si>
    <t>盘</t>
  </si>
  <si>
    <t>⽡6</t>
  </si>
  <si>
    <t>74F6</t>
  </si>
  <si>
    <t>pii2</t>
  </si>
  <si>
    <t>并瓦</t>
  </si>
  <si>
    <t>⿰并瓦</t>
  </si>
  <si>
    <t>瓶</t>
  </si>
  <si>
    <t>⾴7</t>
  </si>
  <si>
    <t>9891</t>
  </si>
  <si>
    <t>pin2</t>
  </si>
  <si>
    <t>步页</t>
  </si>
  <si>
    <t>⿰步页</t>
  </si>
  <si>
    <t>频</t>
  </si>
  <si>
    <t>592A</t>
  </si>
  <si>
    <t>tai4</t>
  </si>
  <si>
    <t>⿱大丶</t>
  </si>
  <si>
    <t>太</t>
  </si>
  <si>
    <t>6001</t>
  </si>
  <si>
    <t>太心</t>
  </si>
  <si>
    <t>⿱太心</t>
  </si>
  <si>
    <t>态</t>
  </si>
  <si>
    <t>5929</t>
  </si>
  <si>
    <t>tea1</t>
  </si>
  <si>
    <t>一大</t>
  </si>
  <si>
    <t>⿱一大</t>
  </si>
  <si>
    <t>天</t>
  </si>
  <si>
    <t>5FDD</t>
  </si>
  <si>
    <t>tea3</t>
  </si>
  <si>
    <t>天㣺</t>
  </si>
  <si>
    <t>⿱天㣺</t>
  </si>
  <si>
    <t>忝</t>
  </si>
  <si>
    <t>⽕5</t>
  </si>
  <si>
    <t>70AD</t>
  </si>
  <si>
    <t>山灰</t>
  </si>
  <si>
    <t>⿱山灰</t>
  </si>
  <si>
    <t>炭</t>
  </si>
  <si>
    <t>53F5</t>
  </si>
  <si>
    <t>po'3</t>
  </si>
  <si>
    <t>匚口</t>
  </si>
  <si>
    <t>⿷匚口</t>
  </si>
  <si>
    <t>叵</t>
  </si>
  <si>
    <t>⽰6</t>
  </si>
  <si>
    <t>7968</t>
  </si>
  <si>
    <t>pau4</t>
  </si>
  <si>
    <t>覀示</t>
  </si>
  <si>
    <t>⿱覀示</t>
  </si>
  <si>
    <t>票</t>
  </si>
  <si>
    <t>53F0</t>
  </si>
  <si>
    <t>tai2</t>
  </si>
  <si>
    <t>厶口</t>
  </si>
  <si>
    <t>⿱厶口</t>
  </si>
  <si>
    <t>台</t>
  </si>
  <si>
    <t>541E</t>
  </si>
  <si>
    <t>tun1</t>
  </si>
  <si>
    <t>天口</t>
  </si>
  <si>
    <t>⿱天口</t>
  </si>
  <si>
    <t>吞</t>
  </si>
  <si>
    <t>⼬1</t>
  </si>
  <si>
    <t>5C6F</t>
  </si>
  <si>
    <t>tun2</t>
  </si>
  <si>
    <t>七凵</t>
  </si>
  <si>
    <t>⿻七凵</t>
  </si>
  <si>
    <t>屯</t>
  </si>
  <si>
    <t>5957</t>
  </si>
  <si>
    <t>tao4</t>
  </si>
  <si>
    <t>大镸</t>
  </si>
  <si>
    <t>⿱大镸</t>
  </si>
  <si>
    <t>套</t>
  </si>
  <si>
    <t>⼫6</t>
  </si>
  <si>
    <t>5C4F</t>
  </si>
  <si>
    <t>尸并</t>
  </si>
  <si>
    <t>⿸尸并</t>
  </si>
  <si>
    <t>屏</t>
  </si>
  <si>
    <t>⼲2</t>
  </si>
  <si>
    <t>5E73</t>
  </si>
  <si>
    <t>丅䒑</t>
  </si>
  <si>
    <t>⿻丅䒑</t>
  </si>
  <si>
    <t>平</t>
  </si>
  <si>
    <t>54C1</t>
  </si>
  <si>
    <t>pin3</t>
  </si>
  <si>
    <t>口吅</t>
  </si>
  <si>
    <t>⿱口吅</t>
  </si>
  <si>
    <t>品</t>
  </si>
  <si>
    <t>⼉6</t>
  </si>
  <si>
    <t>5154</t>
  </si>
  <si>
    <t>tu'4</t>
  </si>
  <si>
    <t>免丶</t>
  </si>
  <si>
    <t>⿷免丶</t>
  </si>
  <si>
    <t>兔</t>
  </si>
  <si>
    <t>7A81</t>
  </si>
  <si>
    <t>tu'1</t>
  </si>
  <si>
    <t>穴犬</t>
  </si>
  <si>
    <t>⿱穴犬</t>
  </si>
  <si>
    <t>突</t>
  </si>
  <si>
    <t>79C3</t>
  </si>
  <si>
    <t>禾几</t>
  </si>
  <si>
    <t>⿱禾几</t>
  </si>
  <si>
    <t>秃</t>
  </si>
  <si>
    <t>⼻7</t>
  </si>
  <si>
    <t>5F92</t>
  </si>
  <si>
    <t>tu'2</t>
  </si>
  <si>
    <t>彳走</t>
  </si>
  <si>
    <t>⿰彳走</t>
  </si>
  <si>
    <t>徒</t>
  </si>
  <si>
    <t>51F8</t>
  </si>
  <si>
    <t>凸</t>
  </si>
  <si>
    <t>666E</t>
  </si>
  <si>
    <t>pu'3</t>
  </si>
  <si>
    <t>並日</t>
  </si>
  <si>
    <t>⿱並日</t>
  </si>
  <si>
    <t>普</t>
  </si>
  <si>
    <t>8461</t>
  </si>
  <si>
    <t>pu'2</t>
  </si>
  <si>
    <t>艹匍</t>
  </si>
  <si>
    <t>⿱艹匍</t>
  </si>
  <si>
    <t>葡</t>
  </si>
  <si>
    <t>8404</t>
  </si>
  <si>
    <t>艹匋</t>
  </si>
  <si>
    <t>⿱艹匋</t>
  </si>
  <si>
    <t>萄</t>
  </si>
  <si>
    <t>⼹6</t>
  </si>
  <si>
    <t>5F56</t>
  </si>
  <si>
    <t>toa4</t>
  </si>
  <si>
    <t>彑𧰨</t>
  </si>
  <si>
    <t>⿱彑𧰨</t>
  </si>
  <si>
    <t>彖</t>
  </si>
  <si>
    <t>56E2</t>
  </si>
  <si>
    <t>囗才</t>
  </si>
  <si>
    <t>⿴囗才</t>
  </si>
  <si>
    <t>团</t>
  </si>
  <si>
    <t>6CF0</t>
  </si>
  <si>
    <t>𡗗氺</t>
  </si>
  <si>
    <t>⿱𡗗氺</t>
  </si>
  <si>
    <t>泰</t>
  </si>
  <si>
    <t>542C</t>
  </si>
  <si>
    <t>口斤</t>
  </si>
  <si>
    <t>⿰口斤</t>
  </si>
  <si>
    <t>听</t>
  </si>
  <si>
    <t>6761</t>
  </si>
  <si>
    <t>tau2</t>
  </si>
  <si>
    <t>夂朩</t>
  </si>
  <si>
    <t>⿱夂朩</t>
  </si>
  <si>
    <t>条</t>
  </si>
  <si>
    <t>5339</t>
  </si>
  <si>
    <t>pi'3</t>
  </si>
  <si>
    <t>匚儿</t>
  </si>
  <si>
    <t>⿷匚儿</t>
  </si>
  <si>
    <t>匹</t>
  </si>
  <si>
    <t>4E15</t>
  </si>
  <si>
    <t>pi'1</t>
  </si>
  <si>
    <t>不一</t>
  </si>
  <si>
    <t>⿱不一</t>
  </si>
  <si>
    <t>丕</t>
  </si>
  <si>
    <t>66FF</t>
  </si>
  <si>
    <t>㚘日</t>
  </si>
  <si>
    <t>⿱㚘日</t>
  </si>
  <si>
    <t>替</t>
  </si>
  <si>
    <t>⾴9</t>
  </si>
  <si>
    <t>9898</t>
  </si>
  <si>
    <t>ti'2</t>
  </si>
  <si>
    <t>是页</t>
  </si>
  <si>
    <t>⿺是页</t>
  </si>
  <si>
    <t>题</t>
  </si>
  <si>
    <t>9000</t>
  </si>
  <si>
    <t>tui4</t>
  </si>
  <si>
    <t>辶艮</t>
  </si>
  <si>
    <t>⿺辶艮</t>
  </si>
  <si>
    <t>退</t>
  </si>
  <si>
    <t>⼥4</t>
  </si>
  <si>
    <t>59A5</t>
  </si>
  <si>
    <t>爫女</t>
  </si>
  <si>
    <t>⿱爫女</t>
  </si>
  <si>
    <t>妥</t>
  </si>
  <si>
    <t>⼺9</t>
  </si>
  <si>
    <t>5F6D</t>
  </si>
  <si>
    <t>pee2</t>
  </si>
  <si>
    <t>壴彡</t>
  </si>
  <si>
    <t>⿰壴彡</t>
  </si>
  <si>
    <t>彭</t>
  </si>
  <si>
    <t>670B</t>
  </si>
  <si>
    <t>月月</t>
  </si>
  <si>
    <t>⿰月月</t>
  </si>
  <si>
    <t>朋</t>
  </si>
  <si>
    <t>65C1</t>
  </si>
  <si>
    <t>paa2</t>
  </si>
  <si>
    <t>亠丷冖方</t>
  </si>
  <si>
    <t>⿳亠丷⿱冖方</t>
  </si>
  <si>
    <t>旁</t>
  </si>
  <si>
    <t>⽜6</t>
  </si>
  <si>
    <t>7279</t>
  </si>
  <si>
    <t>te'4</t>
  </si>
  <si>
    <t>牛寺</t>
  </si>
  <si>
    <t>⿰牛寺</t>
  </si>
  <si>
    <t>特</t>
  </si>
  <si>
    <t>5934</t>
  </si>
  <si>
    <t>⿽大⺀</t>
  </si>
  <si>
    <t>头</t>
  </si>
  <si>
    <t>⼧2</t>
  </si>
  <si>
    <t>5B83</t>
  </si>
  <si>
    <t>ta'1</t>
  </si>
  <si>
    <t>宀匕</t>
  </si>
  <si>
    <t>⿱宀匕</t>
  </si>
  <si>
    <t>它</t>
  </si>
  <si>
    <t>4ED6</t>
  </si>
  <si>
    <t>亻也</t>
  </si>
  <si>
    <t>⿰亻也</t>
  </si>
  <si>
    <t>他</t>
  </si>
  <si>
    <t>540C</t>
  </si>
  <si>
    <t>too2</t>
  </si>
  <si>
    <t>冂𠮛</t>
  </si>
  <si>
    <t>⿵冂𠮛</t>
  </si>
  <si>
    <t>同</t>
  </si>
  <si>
    <t>901A</t>
  </si>
  <si>
    <t>too1</t>
  </si>
  <si>
    <t>辶甬</t>
  </si>
  <si>
    <t>⿺辶甬</t>
  </si>
  <si>
    <t>通</t>
  </si>
  <si>
    <t>5EF7</t>
  </si>
  <si>
    <t>tii2</t>
  </si>
  <si>
    <t>廴𡈼</t>
  </si>
  <si>
    <t>⿺廴𡈼</t>
  </si>
  <si>
    <t>廷</t>
  </si>
  <si>
    <t>4EAD</t>
  </si>
  <si>
    <t>亠口冖丁</t>
  </si>
  <si>
    <t>⿳亠口⿱冖丁</t>
  </si>
  <si>
    <t>亭</t>
  </si>
  <si>
    <t>5802</t>
  </si>
  <si>
    <t>taa2</t>
  </si>
  <si>
    <t>尚土</t>
  </si>
  <si>
    <t>⿱尚土</t>
  </si>
  <si>
    <t>堂</t>
  </si>
  <si>
    <t>5510</t>
  </si>
  <si>
    <t>广肀口</t>
  </si>
  <si>
    <t>⿸广⿱肀口</t>
  </si>
  <si>
    <t>唐</t>
  </si>
  <si>
    <t>6C64</t>
  </si>
  <si>
    <t>taa1</t>
  </si>
  <si>
    <t>氵𠃓</t>
  </si>
  <si>
    <t>⿰氵𠃓</t>
  </si>
  <si>
    <t>汤</t>
  </si>
  <si>
    <t>6C55</t>
  </si>
  <si>
    <t>氵山</t>
  </si>
  <si>
    <t>⿰氵山</t>
  </si>
  <si>
    <t>汕</t>
  </si>
  <si>
    <t>5D1F</t>
  </si>
  <si>
    <t>山金</t>
  </si>
  <si>
    <t>⿱山金</t>
  </si>
  <si>
    <t>崟</t>
  </si>
  <si>
    <t>662F</t>
  </si>
  <si>
    <t>日𤴓</t>
  </si>
  <si>
    <t>⿱日𤴓</t>
  </si>
  <si>
    <t>是</t>
  </si>
  <si>
    <t>⼠0</t>
  </si>
  <si>
    <t>58EB</t>
  </si>
  <si>
    <t>{士}十一</t>
  </si>
  <si>
    <t>{士}⿱十一</t>
  </si>
  <si>
    <t>士</t>
  </si>
  <si>
    <t>⼱2</t>
  </si>
  <si>
    <t>5E02</t>
  </si>
  <si>
    <t>亠巾</t>
  </si>
  <si>
    <t>⿱亠巾</t>
  </si>
  <si>
    <t>市</t>
  </si>
  <si>
    <t>5B9E</t>
  </si>
  <si>
    <t>宀头</t>
  </si>
  <si>
    <t>⿱宀头</t>
  </si>
  <si>
    <t>实</t>
  </si>
  <si>
    <t>⼜8</t>
  </si>
  <si>
    <t>53DF</t>
  </si>
  <si>
    <t>𦥔又</t>
  </si>
  <si>
    <t>⿱𦥔又</t>
  </si>
  <si>
    <t>叟</t>
  </si>
  <si>
    <t>⼷3</t>
  </si>
  <si>
    <t>5F0F</t>
  </si>
  <si>
    <t>弋工</t>
  </si>
  <si>
    <t>⿹弋工</t>
  </si>
  <si>
    <t>式</t>
  </si>
  <si>
    <t>4E16</t>
  </si>
  <si>
    <t>𠃊凵一</t>
  </si>
  <si>
    <t>⿻⿺𠃊凵一</t>
  </si>
  <si>
    <t>世</t>
  </si>
  <si>
    <t>53F2</t>
  </si>
  <si>
    <t>丿口乀</t>
  </si>
  <si>
    <t>⿻丿⿱口乀</t>
  </si>
  <si>
    <t>史</t>
  </si>
  <si>
    <t>5BA4</t>
  </si>
  <si>
    <t>宀至</t>
  </si>
  <si>
    <t>⿱宀至</t>
  </si>
  <si>
    <t>室</t>
  </si>
  <si>
    <t>⾝30</t>
  </si>
  <si>
    <t>8EAB</t>
  </si>
  <si>
    <t>丿[x]冂丿二一</t>
  </si>
  <si>
    <t>⿱丿⿹⿴⿻[x]冂丿二一</t>
  </si>
  <si>
    <t>身</t>
  </si>
  <si>
    <t>⾝</t>
  </si>
  <si>
    <t>⾠0</t>
  </si>
  <si>
    <t>8FB0</t>
  </si>
  <si>
    <t>厂二𰀠</t>
  </si>
  <si>
    <t>⿸厂⿱二𰀠</t>
  </si>
  <si>
    <t>辰</t>
  </si>
  <si>
    <t>⾠</t>
  </si>
  <si>
    <t>⾊0</t>
  </si>
  <si>
    <t>8272</t>
  </si>
  <si>
    <t>⺈巴</t>
  </si>
  <si>
    <t>⿱⺈巴</t>
  </si>
  <si>
    <t>色</t>
  </si>
  <si>
    <t>⾊</t>
  </si>
  <si>
    <t>⿍0</t>
  </si>
  <si>
    <t>9F0E</t>
  </si>
  <si>
    <t>dii3</t>
  </si>
  <si>
    <t>𠃑丆#</t>
  </si>
  <si>
    <t>⿶⿰⿹𠃑丆⿸#</t>
  </si>
  <si>
    <t>鼎</t>
  </si>
  <si>
    <t>⿍</t>
  </si>
  <si>
    <t>⿏0</t>
  </si>
  <si>
    <t>9F20</t>
  </si>
  <si>
    <t>臼𠄌⺀𠄌⺀㇂</t>
  </si>
  <si>
    <t>⿱臼⿲𠄌⺀⿲𠄌⺀㇂</t>
  </si>
  <si>
    <t>鼠</t>
  </si>
  <si>
    <t>⿏</t>
  </si>
  <si>
    <t>⽍0</t>
  </si>
  <si>
    <t>6B79</t>
  </si>
  <si>
    <t>dai3</t>
  </si>
  <si>
    <t>一夕</t>
  </si>
  <si>
    <t>⿱一夕</t>
  </si>
  <si>
    <t>歹</t>
  </si>
  <si>
    <t>⽍</t>
  </si>
  <si>
    <t>⿉0</t>
  </si>
  <si>
    <t>9ECD</t>
  </si>
  <si>
    <t>秂氺</t>
  </si>
  <si>
    <t>⿱秂氺</t>
  </si>
  <si>
    <t>黍</t>
  </si>
  <si>
    <t>⿉</t>
  </si>
  <si>
    <t>⾸0</t>
  </si>
  <si>
    <t>9996</t>
  </si>
  <si>
    <t>䒑自</t>
  </si>
  <si>
    <t>⿱䒑自</t>
  </si>
  <si>
    <t>首</t>
  </si>
  <si>
    <t>⾸</t>
  </si>
  <si>
    <t>70B9</t>
  </si>
  <si>
    <t>dea3</t>
  </si>
  <si>
    <t>占灬</t>
  </si>
  <si>
    <t>⿱占灬</t>
  </si>
  <si>
    <t>点</t>
  </si>
  <si>
    <t>⽎9</t>
  </si>
  <si>
    <t>6BBF</t>
  </si>
  <si>
    <t>𡱒殳</t>
  </si>
  <si>
    <t>⿰𡱒殳</t>
  </si>
  <si>
    <t>殿</t>
  </si>
  <si>
    <t>5E97</t>
  </si>
  <si>
    <t>广占</t>
  </si>
  <si>
    <t>⿸广占</t>
  </si>
  <si>
    <t>店</t>
  </si>
  <si>
    <t>⼱6</t>
  </si>
  <si>
    <t>5E26</t>
  </si>
  <si>
    <t>dai4</t>
  </si>
  <si>
    <t>卅冖巾</t>
  </si>
  <si>
    <t>⿳卅冖巾</t>
  </si>
  <si>
    <t>带</t>
  </si>
  <si>
    <t>7535</t>
  </si>
  <si>
    <t>乚日</t>
  </si>
  <si>
    <t>⿻乚日</t>
  </si>
  <si>
    <t>电</t>
  </si>
  <si>
    <t>5178</t>
  </si>
  <si>
    <t>〢𠔼一八</t>
  </si>
  <si>
    <t>⿳⿻〢𠔼一八</t>
  </si>
  <si>
    <t>典</t>
  </si>
  <si>
    <t>⾑6</t>
  </si>
  <si>
    <t>8983</t>
  </si>
  <si>
    <t>覀早</t>
  </si>
  <si>
    <t>⿱覀早</t>
  </si>
  <si>
    <t>覃</t>
  </si>
  <si>
    <t>⼂3</t>
  </si>
  <si>
    <t>4E39</t>
  </si>
  <si>
    <t>⺆一丶</t>
  </si>
  <si>
    <t>⿴⿻⺆一丶</t>
  </si>
  <si>
    <t>丹</t>
  </si>
  <si>
    <t>5960</t>
  </si>
  <si>
    <t>酋大</t>
  </si>
  <si>
    <t>⿱酋大</t>
  </si>
  <si>
    <t>奠</t>
  </si>
  <si>
    <t>65E6</t>
  </si>
  <si>
    <t>日一</t>
  </si>
  <si>
    <t>⿱日一</t>
  </si>
  <si>
    <t>旦</t>
  </si>
  <si>
    <t>⾴10</t>
  </si>
  <si>
    <t>98A0</t>
  </si>
  <si>
    <t>真页</t>
  </si>
  <si>
    <t>⿰真页</t>
  </si>
  <si>
    <t>颠</t>
  </si>
  <si>
    <t>5355</t>
  </si>
  <si>
    <t>丷甲一</t>
  </si>
  <si>
    <t>⿱丷⿻甲一</t>
  </si>
  <si>
    <t>单</t>
  </si>
  <si>
    <t>⼇11</t>
  </si>
  <si>
    <t>4EB6</t>
  </si>
  <si>
    <t>dan3</t>
  </si>
  <si>
    <t>㐭旦</t>
  </si>
  <si>
    <t>⿱㐭旦</t>
  </si>
  <si>
    <t>亶</t>
  </si>
  <si>
    <t>5B9A</t>
  </si>
  <si>
    <t>dii4</t>
  </si>
  <si>
    <t>宀𤴓</t>
  </si>
  <si>
    <t>⿱宀𤴓</t>
  </si>
  <si>
    <t>定</t>
  </si>
  <si>
    <t>⼀1</t>
  </si>
  <si>
    <t>4E01</t>
  </si>
  <si>
    <t>dii1</t>
  </si>
  <si>
    <t>一亅</t>
  </si>
  <si>
    <t>⿱一亅</t>
  </si>
  <si>
    <t>丁</t>
  </si>
  <si>
    <t>⽝6</t>
  </si>
  <si>
    <t>72EC</t>
  </si>
  <si>
    <t>du'2</t>
  </si>
  <si>
    <t>犭虫</t>
  </si>
  <si>
    <t>⿰犭虫</t>
  </si>
  <si>
    <t>独</t>
  </si>
  <si>
    <t>⼴6</t>
  </si>
  <si>
    <t>5EA6</t>
  </si>
  <si>
    <t>广廿又</t>
  </si>
  <si>
    <t>⿸广⿱廿又</t>
  </si>
  <si>
    <t>度</t>
  </si>
  <si>
    <t>⽏4</t>
  </si>
  <si>
    <t>6BD2</t>
  </si>
  <si>
    <t>龶母</t>
  </si>
  <si>
    <t>⿱龶母</t>
  </si>
  <si>
    <t>毒</t>
  </si>
  <si>
    <t>6566</t>
  </si>
  <si>
    <t>dun4</t>
  </si>
  <si>
    <t>享攵</t>
  </si>
  <si>
    <t>⿰享攵</t>
  </si>
  <si>
    <t>敦</t>
  </si>
  <si>
    <t>540A</t>
  </si>
  <si>
    <t>口巾</t>
  </si>
  <si>
    <t>⿱口巾</t>
  </si>
  <si>
    <t>吊</t>
  </si>
  <si>
    <t>5201</t>
  </si>
  <si>
    <t>dau1</t>
  </si>
  <si>
    <t>𠃌㇀</t>
  </si>
  <si>
    <t>⿹𠃌㇀</t>
  </si>
  <si>
    <t>刁</t>
  </si>
  <si>
    <t>5F85</t>
  </si>
  <si>
    <t>彳寺</t>
  </si>
  <si>
    <t>⿰彳寺</t>
  </si>
  <si>
    <t>待</t>
  </si>
  <si>
    <t>⽄7</t>
  </si>
  <si>
    <t>65AD</t>
  </si>
  <si>
    <t>doa4</t>
  </si>
  <si>
    <t>𠃊米斤</t>
  </si>
  <si>
    <t>⿰⿺𠃊米斤</t>
  </si>
  <si>
    <t>断</t>
  </si>
  <si>
    <t>5446</t>
  </si>
  <si>
    <t>dai1</t>
  </si>
  <si>
    <t>口木</t>
  </si>
  <si>
    <t>⿱口木</t>
  </si>
  <si>
    <t>呆</t>
  </si>
  <si>
    <t>4EE3</t>
  </si>
  <si>
    <t>亻弋</t>
  </si>
  <si>
    <t>⿰亻弋</t>
  </si>
  <si>
    <t>代</t>
  </si>
  <si>
    <t>5230</t>
  </si>
  <si>
    <t>至刂</t>
  </si>
  <si>
    <t>⿰至刂</t>
  </si>
  <si>
    <t>到</t>
  </si>
  <si>
    <t>⽎5</t>
  </si>
  <si>
    <t>6BB5</t>
  </si>
  <si>
    <t>𠂆一二殳</t>
  </si>
  <si>
    <t>⿰⿷⿻𠂆一二殳</t>
  </si>
  <si>
    <t>段</t>
  </si>
  <si>
    <t>76FE</t>
  </si>
  <si>
    <t>dun1</t>
  </si>
  <si>
    <t>𠂆𥃭</t>
  </si>
  <si>
    <t>⿸𠂆𥃭</t>
  </si>
  <si>
    <t>盾</t>
  </si>
  <si>
    <t>9053</t>
  </si>
  <si>
    <t>辶首</t>
  </si>
  <si>
    <t>⿺辶首</t>
  </si>
  <si>
    <t>道</t>
  </si>
  <si>
    <t>⽽3</t>
  </si>
  <si>
    <t>8011</t>
  </si>
  <si>
    <t>doa1</t>
  </si>
  <si>
    <t>山而</t>
  </si>
  <si>
    <t>⿱山而</t>
  </si>
  <si>
    <t>耑</t>
  </si>
  <si>
    <t>5C9B</t>
  </si>
  <si>
    <t>dao3</t>
  </si>
  <si>
    <t>丿#</t>
  </si>
  <si>
    <t>⿱丿⿹⿴#</t>
  </si>
  <si>
    <t>岛</t>
  </si>
  <si>
    <t>⼨2</t>
  </si>
  <si>
    <t>5BF9</t>
  </si>
  <si>
    <t>dui4</t>
  </si>
  <si>
    <t>又寸</t>
  </si>
  <si>
    <t>⿰又寸</t>
  </si>
  <si>
    <t>对</t>
  </si>
  <si>
    <t>5151</t>
  </si>
  <si>
    <t>丷兄</t>
  </si>
  <si>
    <t>⿱丷兄</t>
  </si>
  <si>
    <t>兑</t>
  </si>
  <si>
    <t>⾩2</t>
  </si>
  <si>
    <t>961F</t>
  </si>
  <si>
    <t>阝人</t>
  </si>
  <si>
    <t>⿰阝人</t>
  </si>
  <si>
    <t>队</t>
  </si>
  <si>
    <t>⼣3</t>
  </si>
  <si>
    <t>591A</t>
  </si>
  <si>
    <t>夕夕</t>
  </si>
  <si>
    <t>⿱夕夕</t>
  </si>
  <si>
    <t>多</t>
  </si>
  <si>
    <t>⽩3</t>
  </si>
  <si>
    <t>7684</t>
  </si>
  <si>
    <t>de'1</t>
  </si>
  <si>
    <t>白勺</t>
  </si>
  <si>
    <t>⿰白勺</t>
  </si>
  <si>
    <t>的</t>
  </si>
  <si>
    <t>⽻8</t>
  </si>
  <si>
    <t>7FDF</t>
  </si>
  <si>
    <t>di'2</t>
  </si>
  <si>
    <t>羽隹</t>
  </si>
  <si>
    <t>⿱羽隹</t>
  </si>
  <si>
    <t>翟</t>
  </si>
  <si>
    <t>5E95</t>
  </si>
  <si>
    <t>di'3</t>
  </si>
  <si>
    <t>广氐</t>
  </si>
  <si>
    <t>⿸广氐</t>
  </si>
  <si>
    <t>底</t>
  </si>
  <si>
    <t>5E1D</t>
  </si>
  <si>
    <t>丶𢂇</t>
  </si>
  <si>
    <t>⿱丶𢂇</t>
  </si>
  <si>
    <t>帝</t>
  </si>
  <si>
    <t>5730</t>
  </si>
  <si>
    <t>土也</t>
  </si>
  <si>
    <t>⿰土也</t>
  </si>
  <si>
    <t>地</t>
  </si>
  <si>
    <t>6C10</t>
  </si>
  <si>
    <t>di'1</t>
  </si>
  <si>
    <t>氏丶</t>
  </si>
  <si>
    <t>⿱氏丶</t>
  </si>
  <si>
    <t>氐</t>
  </si>
  <si>
    <t>⼜11</t>
  </si>
  <si>
    <t>53E0</t>
  </si>
  <si>
    <t>叒冝</t>
  </si>
  <si>
    <t>⿱叒冝</t>
  </si>
  <si>
    <t>叠</t>
  </si>
  <si>
    <t>5F1F</t>
  </si>
  <si>
    <t>丷𢎨</t>
  </si>
  <si>
    <t>⿱丷𢎨</t>
  </si>
  <si>
    <t>弟</t>
  </si>
  <si>
    <t>⼻8</t>
  </si>
  <si>
    <t>5F97</t>
  </si>
  <si>
    <t>de'2</t>
  </si>
  <si>
    <t>彳㝵</t>
  </si>
  <si>
    <t>⿰彳㝵</t>
  </si>
  <si>
    <t>得</t>
  </si>
  <si>
    <t>⼻12</t>
  </si>
  <si>
    <t>5FB7</t>
  </si>
  <si>
    <t>彳𢛳</t>
  </si>
  <si>
    <t>⿰彳𢛳</t>
  </si>
  <si>
    <t>德</t>
  </si>
  <si>
    <t>⽵6</t>
  </si>
  <si>
    <t>7B54</t>
  </si>
  <si>
    <t>da'2</t>
  </si>
  <si>
    <t>𥫗合</t>
  </si>
  <si>
    <t>⿱𥫗合</t>
  </si>
  <si>
    <t>答</t>
  </si>
  <si>
    <t>⽗6</t>
  </si>
  <si>
    <t>7239</t>
  </si>
  <si>
    <t>die1</t>
  </si>
  <si>
    <t>父多</t>
  </si>
  <si>
    <t>⿱父多</t>
  </si>
  <si>
    <t>爹</t>
  </si>
  <si>
    <t>6C93</t>
  </si>
  <si>
    <t>水日</t>
  </si>
  <si>
    <t>⿱水日</t>
  </si>
  <si>
    <t>沓</t>
  </si>
  <si>
    <t>⾡3</t>
  </si>
  <si>
    <t>8FBE</t>
  </si>
  <si>
    <t>辶大</t>
  </si>
  <si>
    <t>⿺辶大</t>
  </si>
  <si>
    <t>达</t>
  </si>
  <si>
    <t>⼿2</t>
  </si>
  <si>
    <t>6253</t>
  </si>
  <si>
    <t>da'3</t>
  </si>
  <si>
    <t>扌丁</t>
  </si>
  <si>
    <t>⿰扌丁</t>
  </si>
  <si>
    <t>打</t>
  </si>
  <si>
    <t>⽨7</t>
  </si>
  <si>
    <t>767B</t>
  </si>
  <si>
    <t>dee1</t>
  </si>
  <si>
    <t>癶豆</t>
  </si>
  <si>
    <t>⿱癶豆</t>
  </si>
  <si>
    <t>登</t>
  </si>
  <si>
    <t>⾢9</t>
  </si>
  <si>
    <t>90FD</t>
  </si>
  <si>
    <t>dou1</t>
  </si>
  <si>
    <t>者阝</t>
  </si>
  <si>
    <t>⿰者阝</t>
  </si>
  <si>
    <t>都</t>
  </si>
  <si>
    <t>⼉9</t>
  </si>
  <si>
    <t>515C</t>
  </si>
  <si>
    <t>⿱⿲#</t>
  </si>
  <si>
    <t>兜</t>
  </si>
  <si>
    <t>4E22</t>
  </si>
  <si>
    <t>diu1</t>
  </si>
  <si>
    <t>𡈼厶</t>
  </si>
  <si>
    <t>⿱𡈼厶</t>
  </si>
  <si>
    <t>丢</t>
  </si>
  <si>
    <t>4E1C</t>
  </si>
  <si>
    <t>doo4</t>
  </si>
  <si>
    <t>[1:]亅𠃋一八</t>
  </si>
  <si>
    <t>⿻[1:]亅⿱⿻𠃋一八</t>
  </si>
  <si>
    <t>东</t>
  </si>
  <si>
    <t>⼒4</t>
  </si>
  <si>
    <t>52A8</t>
  </si>
  <si>
    <t>doo1</t>
  </si>
  <si>
    <t>云力</t>
  </si>
  <si>
    <t>⿰云力</t>
  </si>
  <si>
    <t>动</t>
  </si>
  <si>
    <t>⼎3</t>
  </si>
  <si>
    <t>51AC</t>
  </si>
  <si>
    <t>夂⺀</t>
  </si>
  <si>
    <t>⿱夂⺀</t>
  </si>
  <si>
    <t>冬</t>
  </si>
  <si>
    <t>⼹3</t>
  </si>
  <si>
    <t>5F53</t>
  </si>
  <si>
    <t>daa1</t>
  </si>
  <si>
    <t>⺌𫜹</t>
  </si>
  <si>
    <t>⿱⺌𫜹</t>
  </si>
  <si>
    <t>当</t>
  </si>
  <si>
    <t>⼉8</t>
  </si>
  <si>
    <t>515A</t>
  </si>
  <si>
    <t>daa3</t>
  </si>
  <si>
    <t>龸兄</t>
  </si>
  <si>
    <t>⿱龸兄</t>
  </si>
  <si>
    <t>党</t>
  </si>
  <si>
    <t>7B49</t>
  </si>
  <si>
    <t>dee3</t>
  </si>
  <si>
    <t>𥫗寺</t>
  </si>
  <si>
    <t>⿱𥫗寺</t>
  </si>
  <si>
    <t>等</t>
  </si>
  <si>
    <t>83AA</t>
  </si>
  <si>
    <t>ve'2</t>
  </si>
  <si>
    <t>艹我</t>
  </si>
  <si>
    <t>⿱艹我</t>
  </si>
  <si>
    <t>莪</t>
  </si>
  <si>
    <r>
      <rPr>
        <sz val="12"/>
        <color theme="1"/>
        <rFont val="TH-Tshyn-P0"/>
        <charset val="134"/>
      </rPr>
      <t>我</t>
    </r>
  </si>
  <si>
    <t>6D90</t>
  </si>
  <si>
    <t>氵我</t>
  </si>
  <si>
    <t>⿰氵我</t>
  </si>
  <si>
    <t>涐</t>
  </si>
  <si>
    <t>4FC4</t>
  </si>
  <si>
    <t>亻我</t>
  </si>
  <si>
    <t>⿰亻我</t>
  </si>
  <si>
    <t>俄</t>
  </si>
  <si>
    <t>54E6</t>
  </si>
  <si>
    <t>vo'2</t>
  </si>
  <si>
    <t>口我</t>
  </si>
  <si>
    <t>⿰口我</t>
  </si>
  <si>
    <t>哦</t>
  </si>
  <si>
    <t>9507</t>
  </si>
  <si>
    <t>钅我</t>
  </si>
  <si>
    <t>⿰钅我</t>
  </si>
  <si>
    <t>锇</t>
  </si>
  <si>
    <t>52FF</t>
  </si>
  <si>
    <t>勹丿丿</t>
  </si>
  <si>
    <t>⿹勹⿰丿丿</t>
  </si>
  <si>
    <t>勿</t>
  </si>
  <si>
    <t>543E</t>
  </si>
  <si>
    <t>五口</t>
  </si>
  <si>
    <t>⿱五口</t>
  </si>
  <si>
    <t>吾</t>
  </si>
  <si>
    <t>5C4B</t>
  </si>
  <si>
    <t>wu'1</t>
  </si>
  <si>
    <t>尸至</t>
  </si>
  <si>
    <t>⿸尸至</t>
  </si>
  <si>
    <t>屋</t>
  </si>
  <si>
    <t>5348</t>
  </si>
  <si>
    <t>wu'3</t>
  </si>
  <si>
    <t>𠂉十</t>
  </si>
  <si>
    <t>⿱𠂉十</t>
  </si>
  <si>
    <t>午</t>
  </si>
  <si>
    <t>4E94</t>
  </si>
  <si>
    <t>一𫝀</t>
  </si>
  <si>
    <t>⿱一𫝀</t>
  </si>
  <si>
    <t>五</t>
  </si>
  <si>
    <t>⽌4</t>
  </si>
  <si>
    <t>6B66</t>
  </si>
  <si>
    <t>⿽弋一止</t>
  </si>
  <si>
    <t>⿹⿽弋一止</t>
  </si>
  <si>
    <t>武</t>
  </si>
  <si>
    <t>5434</t>
  </si>
  <si>
    <t>口天</t>
  </si>
  <si>
    <t>⿱口天</t>
  </si>
  <si>
    <t>吴</t>
  </si>
  <si>
    <t>8587</t>
  </si>
  <si>
    <t>艹微</t>
  </si>
  <si>
    <t>⿱艹微</t>
  </si>
  <si>
    <t>薇</t>
  </si>
  <si>
    <r>
      <rPr>
        <sz val="12"/>
        <color theme="1"/>
        <rFont val="TH-Tshyn-P0"/>
        <charset val="134"/>
      </rPr>
      <t>微</t>
    </r>
  </si>
  <si>
    <t>6EA6</t>
  </si>
  <si>
    <t>氵𢼸</t>
  </si>
  <si>
    <t>⿰氵𢼸</t>
  </si>
  <si>
    <t>溦</t>
  </si>
  <si>
    <t>6C5D</t>
  </si>
  <si>
    <t>ru'3</t>
  </si>
  <si>
    <t>氵女</t>
  </si>
  <si>
    <t>⿰氵女</t>
  </si>
  <si>
    <t>汝</t>
  </si>
  <si>
    <t>9495</t>
  </si>
  <si>
    <t>钅女</t>
  </si>
  <si>
    <t>⿰钅女</t>
  </si>
  <si>
    <t>钕</t>
  </si>
  <si>
    <t>⽥6</t>
  </si>
  <si>
    <t>7565</t>
  </si>
  <si>
    <t>lue4</t>
  </si>
  <si>
    <t>田各</t>
  </si>
  <si>
    <t>⿰田各</t>
  </si>
  <si>
    <t>略</t>
  </si>
  <si>
    <t>5217</t>
  </si>
  <si>
    <t>lie4</t>
  </si>
  <si>
    <t>歹刂</t>
  </si>
  <si>
    <t>⿰歹刂</t>
  </si>
  <si>
    <t>列</t>
  </si>
  <si>
    <t>⽕6</t>
  </si>
  <si>
    <t>70C8</t>
  </si>
  <si>
    <t>列灬</t>
  </si>
  <si>
    <t>⿱列灬</t>
  </si>
  <si>
    <t>烈</t>
  </si>
  <si>
    <t>7C7B</t>
  </si>
  <si>
    <t>米大</t>
  </si>
  <si>
    <t>⿱米大</t>
  </si>
  <si>
    <t>类</t>
  </si>
  <si>
    <t>96F7</t>
  </si>
  <si>
    <t>lei2</t>
  </si>
  <si>
    <t>雨田</t>
  </si>
  <si>
    <t>⿱雨田</t>
  </si>
  <si>
    <t>雷</t>
  </si>
  <si>
    <t>7D2F</t>
  </si>
  <si>
    <t>田糸</t>
  </si>
  <si>
    <t>⿱田糸</t>
  </si>
  <si>
    <t>累</t>
  </si>
  <si>
    <t>⾨3</t>
  </si>
  <si>
    <t>95EE</t>
  </si>
  <si>
    <t>wen4</t>
  </si>
  <si>
    <t>门口</t>
  </si>
  <si>
    <t>⿵门口</t>
  </si>
  <si>
    <t>问</t>
  </si>
  <si>
    <t>52A1</t>
  </si>
  <si>
    <t>夂力</t>
  </si>
  <si>
    <t>⿱夂力</t>
  </si>
  <si>
    <t>务</t>
  </si>
  <si>
    <t>4E4C</t>
  </si>
  <si>
    <t>⿱丿⿹#</t>
  </si>
  <si>
    <t>乌</t>
  </si>
  <si>
    <t>⼯4</t>
  </si>
  <si>
    <t>5DEB</t>
  </si>
  <si>
    <t>工从</t>
  </si>
  <si>
    <t>⿻工从</t>
  </si>
  <si>
    <t>巫</t>
  </si>
  <si>
    <t>⾇8</t>
  </si>
  <si>
    <t>821E</t>
  </si>
  <si>
    <t>𠂉卌歹㐄</t>
  </si>
  <si>
    <t>⿳𠂉卌⿸歹㐄</t>
  </si>
  <si>
    <t>舞</t>
  </si>
  <si>
    <t>620A</t>
  </si>
  <si>
    <t>㇂厂丿丶</t>
  </si>
  <si>
    <t>⿺⿻㇂⿸厂丿丶</t>
  </si>
  <si>
    <t>戊</t>
  </si>
  <si>
    <t>4E3A</t>
  </si>
  <si>
    <t>wei4</t>
  </si>
  <si>
    <t>⿽力丶丶</t>
  </si>
  <si>
    <t>⿵⿽力丶丶</t>
  </si>
  <si>
    <t>为</t>
  </si>
  <si>
    <t>⼗7</t>
  </si>
  <si>
    <t>5357</t>
  </si>
  <si>
    <t>nan2</t>
  </si>
  <si>
    <t>十冂𢆉</t>
  </si>
  <si>
    <t>⿱十⿵冂𢆉</t>
  </si>
  <si>
    <t>南</t>
  </si>
  <si>
    <t>⽥2</t>
  </si>
  <si>
    <t>7537</t>
  </si>
  <si>
    <t>田力</t>
  </si>
  <si>
    <t>⿱田力</t>
  </si>
  <si>
    <t>男</t>
  </si>
  <si>
    <t>96BE</t>
  </si>
  <si>
    <t>又隹</t>
  </si>
  <si>
    <t>⿰又隹</t>
  </si>
  <si>
    <t>难</t>
  </si>
  <si>
    <t>⼲3</t>
  </si>
  <si>
    <t>5E74</t>
  </si>
  <si>
    <t>nea2</t>
  </si>
  <si>
    <t>𠂉㐄</t>
  </si>
  <si>
    <t>⿱𠂉㐄</t>
  </si>
  <si>
    <t>年</t>
  </si>
  <si>
    <t>8D30</t>
  </si>
  <si>
    <t>vea3</t>
  </si>
  <si>
    <t>弍贝</t>
  </si>
  <si>
    <t>⿹弍贝</t>
  </si>
  <si>
    <t>贰</t>
  </si>
  <si>
    <t>⼩2</t>
  </si>
  <si>
    <t>5C14</t>
  </si>
  <si>
    <t>⺈小</t>
  </si>
  <si>
    <t>⿱⺈小</t>
  </si>
  <si>
    <t>尔</t>
  </si>
  <si>
    <t>⼆0</t>
  </si>
  <si>
    <t>4E8C</t>
  </si>
  <si>
    <t>ver4</t>
  </si>
  <si>
    <t>一一</t>
  </si>
  <si>
    <t>⿱一一</t>
  </si>
  <si>
    <t>二</t>
  </si>
  <si>
    <t>⾞8</t>
  </si>
  <si>
    <t>8F87</t>
  </si>
  <si>
    <t>nea3</t>
  </si>
  <si>
    <t>㚘车</t>
  </si>
  <si>
    <t>⿱㚘车</t>
  </si>
  <si>
    <t>辇</t>
  </si>
  <si>
    <t>5FF5</t>
  </si>
  <si>
    <t>nea4</t>
  </si>
  <si>
    <t>今心</t>
  </si>
  <si>
    <t>⿱今心</t>
  </si>
  <si>
    <t>念</t>
  </si>
  <si>
    <t>4E43</t>
  </si>
  <si>
    <t>nai3</t>
  </si>
  <si>
    <t>𠄎丿</t>
  </si>
  <si>
    <t>⿹𠄎丿</t>
  </si>
  <si>
    <t>乃</t>
  </si>
  <si>
    <t>5948</t>
  </si>
  <si>
    <t>nai4</t>
  </si>
  <si>
    <t>大示</t>
  </si>
  <si>
    <t>⿱大示</t>
  </si>
  <si>
    <t>奈</t>
  </si>
  <si>
    <t>7136</t>
  </si>
  <si>
    <t>ran2</t>
  </si>
  <si>
    <t>𱼀犬灬</t>
  </si>
  <si>
    <t>⿱⿰𱼀犬灬</t>
  </si>
  <si>
    <t>然</t>
  </si>
  <si>
    <t>5189</t>
  </si>
  <si>
    <t>[:-1]丨冂一一</t>
  </si>
  <si>
    <t>⿻[:-1]丨⿴⿻冂一一</t>
  </si>
  <si>
    <t>冉</t>
  </si>
  <si>
    <t>4EFB</t>
  </si>
  <si>
    <t>亻壬</t>
  </si>
  <si>
    <t>⿰亻壬</t>
  </si>
  <si>
    <t>任</t>
  </si>
  <si>
    <t>⼠1</t>
  </si>
  <si>
    <t>58EC</t>
  </si>
  <si>
    <t>ren2</t>
  </si>
  <si>
    <t>丿士</t>
  </si>
  <si>
    <t>⿱丿士</t>
  </si>
  <si>
    <t>壬</t>
  </si>
  <si>
    <t>4EC1</t>
  </si>
  <si>
    <t>亻二</t>
  </si>
  <si>
    <t>⿰亻二</t>
  </si>
  <si>
    <t>仁</t>
  </si>
  <si>
    <t>⼥2</t>
  </si>
  <si>
    <t>5974</t>
  </si>
  <si>
    <t>nu'2</t>
  </si>
  <si>
    <t>女又</t>
  </si>
  <si>
    <t>⿰女又</t>
  </si>
  <si>
    <t>奴</t>
  </si>
  <si>
    <t>⽿4</t>
  </si>
  <si>
    <t>8042</t>
  </si>
  <si>
    <t>nie4</t>
  </si>
  <si>
    <t>耳双</t>
  </si>
  <si>
    <t>⿱耳双</t>
  </si>
  <si>
    <t>聂</t>
  </si>
  <si>
    <t>⼥11</t>
  </si>
  <si>
    <t>5AE9</t>
  </si>
  <si>
    <t>nen4</t>
  </si>
  <si>
    <t>女敕</t>
  </si>
  <si>
    <t>⿰女敕</t>
  </si>
  <si>
    <t>嫩</t>
  </si>
  <si>
    <t>5EFF</t>
  </si>
  <si>
    <t>凵一</t>
  </si>
  <si>
    <t>⿻凵一</t>
  </si>
  <si>
    <t>廿</t>
  </si>
  <si>
    <t>⼊0</t>
  </si>
  <si>
    <t>5165</t>
  </si>
  <si>
    <t>ru'4</t>
  </si>
  <si>
    <t>乀丿</t>
  </si>
  <si>
    <t>⿹乀丿</t>
  </si>
  <si>
    <t>入</t>
  </si>
  <si>
    <t>⾞4</t>
  </si>
  <si>
    <t>8F6F</t>
  </si>
  <si>
    <t>roa3</t>
  </si>
  <si>
    <t>车欠</t>
  </si>
  <si>
    <t>⿰车欠</t>
  </si>
  <si>
    <t>软</t>
  </si>
  <si>
    <t>5C3F</t>
  </si>
  <si>
    <t>nau4</t>
  </si>
  <si>
    <t>尸水</t>
  </si>
  <si>
    <t>⿸尸水</t>
  </si>
  <si>
    <t>尿</t>
  </si>
  <si>
    <t>5B81</t>
  </si>
  <si>
    <t>nii2</t>
  </si>
  <si>
    <t>宀丁</t>
  </si>
  <si>
    <t>⿱宀丁</t>
  </si>
  <si>
    <t>宁</t>
  </si>
  <si>
    <t>⾌3</t>
  </si>
  <si>
    <t>8650</t>
  </si>
  <si>
    <t>nue4</t>
  </si>
  <si>
    <t>虍𰀄</t>
  </si>
  <si>
    <t>⿸虍𰀄</t>
  </si>
  <si>
    <t>虐</t>
  </si>
  <si>
    <t>⼥3</t>
  </si>
  <si>
    <t>5982</t>
  </si>
  <si>
    <t>ru'2</t>
  </si>
  <si>
    <t>女口</t>
  </si>
  <si>
    <t>⿰女口</t>
  </si>
  <si>
    <t>如</t>
  </si>
  <si>
    <t>5FCD</t>
  </si>
  <si>
    <t>ren3</t>
  </si>
  <si>
    <t>刃心</t>
  </si>
  <si>
    <t>⿱刃心</t>
  </si>
  <si>
    <t>忍</t>
  </si>
  <si>
    <t>⼄7</t>
  </si>
  <si>
    <t>4E73</t>
  </si>
  <si>
    <t>孚乚</t>
  </si>
  <si>
    <t>⿰孚乚</t>
  </si>
  <si>
    <t>乳</t>
  </si>
  <si>
    <t>⾠3</t>
  </si>
  <si>
    <t>8FB1</t>
  </si>
  <si>
    <t>辰寸</t>
  </si>
  <si>
    <t>⿱辰寸</t>
  </si>
  <si>
    <t>辱</t>
  </si>
  <si>
    <t>⼖9</t>
  </si>
  <si>
    <t>533F</t>
  </si>
  <si>
    <t>ni'4</t>
  </si>
  <si>
    <t>匚若</t>
  </si>
  <si>
    <t>⿷匚若</t>
  </si>
  <si>
    <t>匿</t>
  </si>
  <si>
    <t>⼫2</t>
  </si>
  <si>
    <t>5C3C</t>
  </si>
  <si>
    <t>ni'2</t>
  </si>
  <si>
    <t>尸匕</t>
  </si>
  <si>
    <t>⿸尸匕</t>
  </si>
  <si>
    <t>尼</t>
  </si>
  <si>
    <t>4F60</t>
  </si>
  <si>
    <t>亻尔</t>
  </si>
  <si>
    <t>⿰亻尔</t>
  </si>
  <si>
    <t>你</t>
  </si>
  <si>
    <t>82E5</t>
  </si>
  <si>
    <t>ruo4</t>
  </si>
  <si>
    <t>艹右</t>
  </si>
  <si>
    <t>⿱艹右</t>
  </si>
  <si>
    <t>若</t>
  </si>
  <si>
    <t>⼑1</t>
  </si>
  <si>
    <t>5203</t>
  </si>
  <si>
    <t>𠃌𬼀</t>
  </si>
  <si>
    <t>⿹𠃌𬼀</t>
  </si>
  <si>
    <t>刃</t>
  </si>
  <si>
    <t>⽬9</t>
  </si>
  <si>
    <t>777F</t>
  </si>
  <si>
    <t>rui4</t>
  </si>
  <si>
    <t>𣦵八𥃦</t>
  </si>
  <si>
    <t>⿳𣦵八𥃦</t>
  </si>
  <si>
    <t>睿</t>
  </si>
  <si>
    <t>⼸7</t>
  </si>
  <si>
    <t>5F31</t>
  </si>
  <si>
    <t>弓冫弓冫</t>
  </si>
  <si>
    <t>⿰⿹弓冫⿹弓冫</t>
  </si>
  <si>
    <t>弱</t>
  </si>
  <si>
    <t>5F04</t>
  </si>
  <si>
    <t>noo4</t>
  </si>
  <si>
    <t>王廾</t>
  </si>
  <si>
    <t>⿱王廾</t>
  </si>
  <si>
    <t>弄</t>
  </si>
  <si>
    <t>⼥7</t>
  </si>
  <si>
    <t>5A18</t>
  </si>
  <si>
    <t>nae2</t>
  </si>
  <si>
    <t>女良</t>
  </si>
  <si>
    <t>⿰女良</t>
  </si>
  <si>
    <t>娘</t>
  </si>
  <si>
    <t>⾢4</t>
  </si>
  <si>
    <t>90A3</t>
  </si>
  <si>
    <t>na'4</t>
  </si>
  <si>
    <t>𭃂阝</t>
  </si>
  <si>
    <t>⿰𭃂阝</t>
  </si>
  <si>
    <t>那</t>
  </si>
  <si>
    <t>62FF</t>
  </si>
  <si>
    <t>na'2</t>
  </si>
  <si>
    <t>合手</t>
  </si>
  <si>
    <t>⿱合手</t>
  </si>
  <si>
    <t>拿</t>
  </si>
  <si>
    <t>95F0</t>
  </si>
  <si>
    <t>run4</t>
  </si>
  <si>
    <t>门王</t>
  </si>
  <si>
    <t>⿵门王</t>
  </si>
  <si>
    <t>闰</t>
  </si>
  <si>
    <t>70ED</t>
  </si>
  <si>
    <t>re'4</t>
  </si>
  <si>
    <t>执灬</t>
  </si>
  <si>
    <t>⿱执灬</t>
  </si>
  <si>
    <t>热</t>
  </si>
  <si>
    <t>⼍2</t>
  </si>
  <si>
    <t>5197</t>
  </si>
  <si>
    <t>roo3</t>
  </si>
  <si>
    <t>冖几</t>
  </si>
  <si>
    <t>⿱冖几</t>
  </si>
  <si>
    <t>冗</t>
  </si>
  <si>
    <t>519C</t>
  </si>
  <si>
    <t>noo2</t>
  </si>
  <si>
    <t>丿冖𰀠</t>
  </si>
  <si>
    <t>⿸⿻丿冖𰀠</t>
  </si>
  <si>
    <t>农</t>
  </si>
  <si>
    <t>80FD</t>
  </si>
  <si>
    <t>nee2</t>
  </si>
  <si>
    <t>䏍𫧇</t>
  </si>
  <si>
    <t>⿰䏍𫧇</t>
  </si>
  <si>
    <t>能</t>
  </si>
  <si>
    <t>⼝19</t>
  </si>
  <si>
    <t>56CA</t>
  </si>
  <si>
    <t>naa2</t>
  </si>
  <si>
    <t>𰀉冖𱔞</t>
  </si>
  <si>
    <t>⿳𰀉冖𱔞</t>
  </si>
  <si>
    <t>囊</t>
  </si>
  <si>
    <r>
      <rPr>
        <sz val="12"/>
        <color theme="1"/>
        <rFont val="TH-Tshyn-P0"/>
        <charset val="134"/>
      </rPr>
      <t>囊</t>
    </r>
  </si>
  <si>
    <t>⼌2</t>
  </si>
  <si>
    <t>5185</t>
  </si>
  <si>
    <t>nei4</t>
  </si>
  <si>
    <t>人冂</t>
  </si>
  <si>
    <t>⿻人冂</t>
  </si>
  <si>
    <t>内</t>
  </si>
  <si>
    <t>67D4</t>
  </si>
  <si>
    <t>rou2</t>
  </si>
  <si>
    <t>矛木</t>
  </si>
  <si>
    <t>⿱矛木</t>
  </si>
  <si>
    <t>柔</t>
  </si>
  <si>
    <t>8363</t>
  </si>
  <si>
    <t>roo2</t>
  </si>
  <si>
    <t>艹𣎾</t>
  </si>
  <si>
    <t>⿱艹𣎾</t>
  </si>
  <si>
    <t>荣</t>
  </si>
  <si>
    <t>620E</t>
  </si>
  <si>
    <t>戈𠂇</t>
  </si>
  <si>
    <t>⿹戈𠂇</t>
  </si>
  <si>
    <t>戎</t>
  </si>
  <si>
    <t>5BB9</t>
  </si>
  <si>
    <t>宀谷</t>
  </si>
  <si>
    <t>⿱宀谷</t>
  </si>
  <si>
    <t>容</t>
  </si>
  <si>
    <t>6770</t>
  </si>
  <si>
    <t>木灬</t>
  </si>
  <si>
    <t>⿱木灬</t>
  </si>
  <si>
    <t>杰</t>
  </si>
  <si>
    <t>⽕</t>
  </si>
  <si>
    <t>4F19</t>
  </si>
  <si>
    <t>huo3</t>
  </si>
  <si>
    <t>亻火</t>
  </si>
  <si>
    <t>⿰亻火</t>
  </si>
  <si>
    <t>伙</t>
  </si>
  <si>
    <t>5FEB</t>
  </si>
  <si>
    <t>koi4</t>
  </si>
  <si>
    <t>忄夬</t>
  </si>
  <si>
    <t>⿰忄夬</t>
  </si>
  <si>
    <t>快</t>
  </si>
  <si>
    <t>5947</t>
  </si>
  <si>
    <t>大可</t>
  </si>
  <si>
    <t>⿱大可</t>
  </si>
  <si>
    <t>奇</t>
  </si>
  <si>
    <t>⾛3</t>
  </si>
  <si>
    <t>8D77</t>
  </si>
  <si>
    <t>走己</t>
  </si>
  <si>
    <t>⿺走己</t>
  </si>
  <si>
    <t>起</t>
  </si>
  <si>
    <t>4E03</t>
  </si>
  <si>
    <t>乚一</t>
  </si>
  <si>
    <t>⿻乚一</t>
  </si>
  <si>
    <t>七</t>
  </si>
  <si>
    <t>542F</t>
  </si>
  <si>
    <t>户口</t>
  </si>
  <si>
    <t>⿸户口</t>
  </si>
  <si>
    <t>启</t>
  </si>
  <si>
    <t>5176</t>
  </si>
  <si>
    <t>龷二八</t>
  </si>
  <si>
    <t>⿱⿴龷二八</t>
  </si>
  <si>
    <t>其</t>
  </si>
  <si>
    <t>59D4</t>
  </si>
  <si>
    <t>禾女</t>
  </si>
  <si>
    <t>⿱禾女</t>
  </si>
  <si>
    <t>委</t>
  </si>
  <si>
    <t>5C3E</t>
  </si>
  <si>
    <t>尸毛</t>
  </si>
  <si>
    <t>⿸尸毛</t>
  </si>
  <si>
    <t>尾</t>
  </si>
  <si>
    <t>⽷8</t>
  </si>
  <si>
    <t>7EF4</t>
  </si>
  <si>
    <t>纟隹</t>
  </si>
  <si>
    <t>⿰纟隹</t>
  </si>
  <si>
    <t>维</t>
  </si>
  <si>
    <t>⽥4</t>
  </si>
  <si>
    <t>754F</t>
  </si>
  <si>
    <t>田一𰀠</t>
  </si>
  <si>
    <t>⿳田一𰀠</t>
  </si>
  <si>
    <t>畏</t>
  </si>
  <si>
    <t>80C3</t>
  </si>
  <si>
    <t>田⺝</t>
  </si>
  <si>
    <t>⿱田⺝</t>
  </si>
  <si>
    <t>胃</t>
  </si>
  <si>
    <t>⼨8</t>
  </si>
  <si>
    <t>5C09</t>
  </si>
  <si>
    <t>𫵖寸</t>
  </si>
  <si>
    <t>⿰𫵖寸</t>
  </si>
  <si>
    <t>尉</t>
  </si>
  <si>
    <t>672A</t>
  </si>
  <si>
    <t>𰀁人</t>
  </si>
  <si>
    <t>⿻𰀁人</t>
  </si>
  <si>
    <t>未</t>
  </si>
  <si>
    <t>5A01</t>
  </si>
  <si>
    <t>戌女</t>
  </si>
  <si>
    <t>⿵戌女</t>
  </si>
  <si>
    <t>威</t>
  </si>
  <si>
    <t>5371</t>
  </si>
  <si>
    <t>⺈厄</t>
  </si>
  <si>
    <t>⿱⺈厄</t>
  </si>
  <si>
    <t>危</t>
  </si>
  <si>
    <t>6B22</t>
  </si>
  <si>
    <t>hoa1</t>
  </si>
  <si>
    <t>又欠</t>
  </si>
  <si>
    <t>⿰又欠</t>
  </si>
  <si>
    <t>欢</t>
  </si>
  <si>
    <t>⽟4</t>
  </si>
  <si>
    <t>73AF</t>
  </si>
  <si>
    <t>王不</t>
  </si>
  <si>
    <t>⿰王不</t>
  </si>
  <si>
    <t>环</t>
  </si>
  <si>
    <t>7687</t>
  </si>
  <si>
    <t>白王</t>
  </si>
  <si>
    <t>⿱白王</t>
  </si>
  <si>
    <t>皇</t>
  </si>
  <si>
    <t>65F1</t>
  </si>
  <si>
    <t>han4</t>
  </si>
  <si>
    <t>日干</t>
  </si>
  <si>
    <t>⿱日干</t>
  </si>
  <si>
    <t>旱</t>
  </si>
  <si>
    <t>6C49</t>
  </si>
  <si>
    <t>氵又</t>
  </si>
  <si>
    <t>⿰氵又</t>
  </si>
  <si>
    <t>汉</t>
  </si>
  <si>
    <t>542B</t>
  </si>
  <si>
    <t>han2</t>
  </si>
  <si>
    <t>今口</t>
  </si>
  <si>
    <t>⿱今口</t>
  </si>
  <si>
    <t>含</t>
  </si>
  <si>
    <t>7F55</t>
  </si>
  <si>
    <t>han3</t>
  </si>
  <si>
    <t>㓁干</t>
  </si>
  <si>
    <t>⿱㓁干</t>
  </si>
  <si>
    <t>罕</t>
  </si>
  <si>
    <t>8FD8</t>
  </si>
  <si>
    <t>hai2</t>
  </si>
  <si>
    <t>辶不</t>
  </si>
  <si>
    <t>⿺辶不</t>
  </si>
  <si>
    <t>还</t>
  </si>
  <si>
    <t>⼐6</t>
  </si>
  <si>
    <t>51FD</t>
  </si>
  <si>
    <t>函</t>
  </si>
  <si>
    <t>96BA</t>
  </si>
  <si>
    <t>hu'2</t>
  </si>
  <si>
    <t>丿冖丨亠龶</t>
  </si>
  <si>
    <t>⿸⿻丿冖⿰丨⿱亠龶</t>
  </si>
  <si>
    <t>隺</t>
  </si>
  <si>
    <t>5F88</t>
  </si>
  <si>
    <t>hen3</t>
  </si>
  <si>
    <t>彳艮</t>
  </si>
  <si>
    <t>⿰彳艮</t>
  </si>
  <si>
    <t>很</t>
  </si>
  <si>
    <t>⼤4</t>
  </si>
  <si>
    <t>5942</t>
  </si>
  <si>
    <t>hoa4</t>
  </si>
  <si>
    <t>⺈𰋙</t>
  </si>
  <si>
    <t>⿱⺈𰋙</t>
  </si>
  <si>
    <t>奂</t>
  </si>
  <si>
    <t>5BB3</t>
  </si>
  <si>
    <t>hai4</t>
  </si>
  <si>
    <t>𫲸口</t>
  </si>
  <si>
    <t>⿱𫲸口</t>
  </si>
  <si>
    <t>害</t>
  </si>
  <si>
    <t>4EA5</t>
  </si>
  <si>
    <t>丶𠀔</t>
  </si>
  <si>
    <t>⿱丶𠀔</t>
  </si>
  <si>
    <t>亥</t>
  </si>
  <si>
    <t>6D77</t>
  </si>
  <si>
    <t>hai3</t>
  </si>
  <si>
    <t>氵每</t>
  </si>
  <si>
    <t>⿰氵每</t>
  </si>
  <si>
    <t>海</t>
  </si>
  <si>
    <t>80E1</t>
  </si>
  <si>
    <t>古月</t>
  </si>
  <si>
    <t>⿰古月</t>
  </si>
  <si>
    <t>胡</t>
  </si>
  <si>
    <t>864E</t>
  </si>
  <si>
    <t>hu'3</t>
  </si>
  <si>
    <t>虍几</t>
  </si>
  <si>
    <t>⿸虍几</t>
  </si>
  <si>
    <t>虎</t>
  </si>
  <si>
    <t>4E4E</t>
  </si>
  <si>
    <t>hu'1</t>
  </si>
  <si>
    <t>丿亅䒑</t>
  </si>
  <si>
    <t>⿱丿⿻亅䒑</t>
  </si>
  <si>
    <t>乎</t>
  </si>
  <si>
    <t>4E92</t>
  </si>
  <si>
    <t>一彑</t>
  </si>
  <si>
    <t>⿱一彑</t>
  </si>
  <si>
    <t>互</t>
  </si>
  <si>
    <t>5FFD</t>
  </si>
  <si>
    <t>勿心</t>
  </si>
  <si>
    <t>⿱勿心</t>
  </si>
  <si>
    <t>忽</t>
  </si>
  <si>
    <t>⼠7</t>
  </si>
  <si>
    <t>58F6</t>
  </si>
  <si>
    <t>𡉅业</t>
  </si>
  <si>
    <t>⿱𡉅业</t>
  </si>
  <si>
    <t>壶</t>
  </si>
  <si>
    <t>60A3</t>
  </si>
  <si>
    <t>串心</t>
  </si>
  <si>
    <t>⿱串心</t>
  </si>
  <si>
    <t>患</t>
  </si>
  <si>
    <t>⼳1</t>
  </si>
  <si>
    <t>5E7B</t>
  </si>
  <si>
    <t>幺𠃌</t>
  </si>
  <si>
    <t>⿰幺𠃌</t>
  </si>
  <si>
    <t>幻</t>
  </si>
  <si>
    <t>5212</t>
  </si>
  <si>
    <t>hua2</t>
  </si>
  <si>
    <t>戈刂</t>
  </si>
  <si>
    <t>⿰戈刂</t>
  </si>
  <si>
    <t>划</t>
  </si>
  <si>
    <t>82B1</t>
  </si>
  <si>
    <t>hua1</t>
  </si>
  <si>
    <t>艹化</t>
  </si>
  <si>
    <t>⿱艹化</t>
  </si>
  <si>
    <t>花</t>
  </si>
  <si>
    <t>534E</t>
  </si>
  <si>
    <t>hua4</t>
  </si>
  <si>
    <t>化十</t>
  </si>
  <si>
    <t>⿱化十</t>
  </si>
  <si>
    <t>华</t>
  </si>
  <si>
    <t>⼔2</t>
  </si>
  <si>
    <t>5316</t>
  </si>
  <si>
    <t>亻𠤎</t>
  </si>
  <si>
    <t>⿰亻𠤎</t>
  </si>
  <si>
    <t>化</t>
  </si>
  <si>
    <t>53F7</t>
  </si>
  <si>
    <t>hao4</t>
  </si>
  <si>
    <t>口丂</t>
  </si>
  <si>
    <t>⿱口丂</t>
  </si>
  <si>
    <t>号</t>
  </si>
  <si>
    <t>⽑7</t>
  </si>
  <si>
    <t>6BEB</t>
  </si>
  <si>
    <t>hao2</t>
  </si>
  <si>
    <t>亳一</t>
  </si>
  <si>
    <t>⿻亳一</t>
  </si>
  <si>
    <t>毫</t>
  </si>
  <si>
    <t>597D</t>
  </si>
  <si>
    <t>hao3</t>
  </si>
  <si>
    <t>女子</t>
  </si>
  <si>
    <t>⿰女子</t>
  </si>
  <si>
    <t>好</t>
  </si>
  <si>
    <t>⾗7</t>
  </si>
  <si>
    <t>8C6A</t>
  </si>
  <si>
    <t>亠口冖豕</t>
  </si>
  <si>
    <t>⿳亠口⿱冖豕</t>
  </si>
  <si>
    <t>豪</t>
  </si>
  <si>
    <t>660F</t>
  </si>
  <si>
    <t>hun1</t>
  </si>
  <si>
    <t>氏日</t>
  </si>
  <si>
    <t>⿱氏日</t>
  </si>
  <si>
    <t>昏</t>
  </si>
  <si>
    <t>60E0</t>
  </si>
  <si>
    <t>叀心</t>
  </si>
  <si>
    <t>⿱叀心</t>
  </si>
  <si>
    <t>惠</t>
  </si>
  <si>
    <t>56DE</t>
  </si>
  <si>
    <t>hui2</t>
  </si>
  <si>
    <t>囗口</t>
  </si>
  <si>
    <t>⿴囗口</t>
  </si>
  <si>
    <t>回</t>
  </si>
  <si>
    <t>6BC1</t>
  </si>
  <si>
    <t>hui3</t>
  </si>
  <si>
    <t>圼殳</t>
  </si>
  <si>
    <t>⿰圼殳</t>
  </si>
  <si>
    <t>毁</t>
  </si>
  <si>
    <t>⼹8</t>
  </si>
  <si>
    <t>5F57</t>
  </si>
  <si>
    <t>丰丰𫜹</t>
  </si>
  <si>
    <t>⿱⿰丰丰𫜹</t>
  </si>
  <si>
    <t>彗</t>
  </si>
  <si>
    <t>⽕2</t>
  </si>
  <si>
    <t>7070</t>
  </si>
  <si>
    <t>hui1</t>
  </si>
  <si>
    <t>𠂇火</t>
  </si>
  <si>
    <t>⿸𠂇火</t>
  </si>
  <si>
    <t>灰</t>
  </si>
  <si>
    <t>4F1A</t>
  </si>
  <si>
    <t>人云</t>
  </si>
  <si>
    <t>⿱人云</t>
  </si>
  <si>
    <t>会</t>
  </si>
  <si>
    <t>⼗3</t>
  </si>
  <si>
    <t>5349</t>
  </si>
  <si>
    <t>十廾</t>
  </si>
  <si>
    <t>⿱十廾</t>
  </si>
  <si>
    <t>卉</t>
  </si>
  <si>
    <t>⼽4</t>
  </si>
  <si>
    <t>6216</t>
  </si>
  <si>
    <t>huo4</t>
  </si>
  <si>
    <t>戓一</t>
  </si>
  <si>
    <t>⿹戓一</t>
  </si>
  <si>
    <t>或</t>
  </si>
  <si>
    <t>⾬8</t>
  </si>
  <si>
    <t>970D</t>
  </si>
  <si>
    <t>雨隹</t>
  </si>
  <si>
    <t>⿱雨隹</t>
  </si>
  <si>
    <t>霍</t>
  </si>
  <si>
    <t>753B</t>
  </si>
  <si>
    <t>一𰢵</t>
  </si>
  <si>
    <t>⿱一𰢵</t>
  </si>
  <si>
    <t>画</t>
  </si>
  <si>
    <t>548C</t>
  </si>
  <si>
    <t>禾口</t>
  </si>
  <si>
    <t>⿰禾口</t>
  </si>
  <si>
    <t>和</t>
  </si>
  <si>
    <t>5408</t>
  </si>
  <si>
    <t>亼口</t>
  </si>
  <si>
    <t>⿱亼口</t>
  </si>
  <si>
    <t>合</t>
  </si>
  <si>
    <t>76CD</t>
  </si>
  <si>
    <t>去皿</t>
  </si>
  <si>
    <t>⿱去皿</t>
  </si>
  <si>
    <t>盍</t>
  </si>
  <si>
    <t>4F55</t>
  </si>
  <si>
    <t>亻可</t>
  </si>
  <si>
    <t>⿰亻可</t>
  </si>
  <si>
    <t>何</t>
  </si>
  <si>
    <t>⽈5</t>
  </si>
  <si>
    <t>66F7</t>
  </si>
  <si>
    <t>日匃</t>
  </si>
  <si>
    <t>⿱日匃</t>
  </si>
  <si>
    <t>曷</t>
  </si>
  <si>
    <t>4FAF</t>
  </si>
  <si>
    <t>hou2</t>
  </si>
  <si>
    <t>亻ユ矢</t>
  </si>
  <si>
    <t>⿰亻⿱ユ矢</t>
  </si>
  <si>
    <t>侯</t>
  </si>
  <si>
    <t>5019</t>
  </si>
  <si>
    <t>hou4</t>
  </si>
  <si>
    <t>亻丨ユ矢</t>
  </si>
  <si>
    <t>⿲亻丨⿱ユ矢</t>
  </si>
  <si>
    <t>候</t>
  </si>
  <si>
    <t>⾏10</t>
  </si>
  <si>
    <t>8861</t>
  </si>
  <si>
    <t>hee2</t>
  </si>
  <si>
    <t>彳𩶷</t>
  </si>
  <si>
    <t>⿰彳𩶷</t>
  </si>
  <si>
    <t>衡</t>
  </si>
  <si>
    <t>6643</t>
  </si>
  <si>
    <t>huu3</t>
  </si>
  <si>
    <t>日光</t>
  </si>
  <si>
    <t>⿱日光</t>
  </si>
  <si>
    <t>晃</t>
  </si>
  <si>
    <t>4EA8</t>
  </si>
  <si>
    <t>hee1</t>
  </si>
  <si>
    <t>亠口了</t>
  </si>
  <si>
    <t>⿳亠口了</t>
  </si>
  <si>
    <t>亨</t>
  </si>
  <si>
    <t>5B8F</t>
  </si>
  <si>
    <t>hoo2</t>
  </si>
  <si>
    <t>宀厷</t>
  </si>
  <si>
    <t>⿱宀厷</t>
  </si>
  <si>
    <t>宏</t>
  </si>
  <si>
    <t>7EA2</t>
  </si>
  <si>
    <t>纟工</t>
  </si>
  <si>
    <t>⿰纟工</t>
  </si>
  <si>
    <t>红</t>
  </si>
  <si>
    <t>539A</t>
  </si>
  <si>
    <t>厂㫗</t>
  </si>
  <si>
    <t>⿸厂㫗</t>
  </si>
  <si>
    <t>厚</t>
  </si>
  <si>
    <t>540E</t>
  </si>
  <si>
    <t>𠂆𠮛</t>
  </si>
  <si>
    <t>⿸𠂆𠮛</t>
  </si>
  <si>
    <t>后</t>
  </si>
  <si>
    <t>FF1B</t>
  </si>
  <si>
    <t>；</t>
  </si>
  <si>
    <t>2C1D9</t>
  </si>
  <si>
    <t>氵贝</t>
  </si>
  <si>
    <t>⿰氵贝</t>
  </si>
  <si>
    <t>𬇙</t>
  </si>
  <si>
    <t>5457</t>
  </si>
  <si>
    <t>bei0</t>
  </si>
  <si>
    <t>⿰口贝</t>
  </si>
  <si>
    <t>呗</t>
  </si>
  <si>
    <t>94A1</t>
  </si>
  <si>
    <t>钅贝</t>
  </si>
  <si>
    <t>⿰钅贝</t>
  </si>
  <si>
    <t>钡</t>
  </si>
  <si>
    <t>7199</t>
  </si>
  <si>
    <t>巸灬</t>
  </si>
  <si>
    <t>⿱巸灬</t>
  </si>
  <si>
    <t>熙</t>
  </si>
  <si>
    <t>6089</t>
  </si>
  <si>
    <t>釆心</t>
  </si>
  <si>
    <t>⿱釆心</t>
  </si>
  <si>
    <t>悉</t>
  </si>
  <si>
    <t>516E</t>
  </si>
  <si>
    <t>八丂</t>
  </si>
  <si>
    <t>⿱八丂</t>
  </si>
  <si>
    <t>兮</t>
  </si>
  <si>
    <t>5F99</t>
  </si>
  <si>
    <t>彳歨</t>
  </si>
  <si>
    <t>⿰彳歨</t>
  </si>
  <si>
    <t>徙</t>
  </si>
  <si>
    <t>4E60</t>
  </si>
  <si>
    <t>𠃌冫</t>
  </si>
  <si>
    <t>⿹𠃌冫</t>
  </si>
  <si>
    <t>习</t>
  </si>
  <si>
    <t>⽻6</t>
  </si>
  <si>
    <t>7FD5</t>
  </si>
  <si>
    <t>合羽</t>
  </si>
  <si>
    <t>⿱合羽</t>
  </si>
  <si>
    <t>翕</t>
  </si>
  <si>
    <t>6614</t>
  </si>
  <si>
    <t>艹𣄼</t>
  </si>
  <si>
    <t>⿱艹𣄼</t>
  </si>
  <si>
    <t>昔</t>
  </si>
  <si>
    <t>⽜8</t>
  </si>
  <si>
    <t>7280</t>
  </si>
  <si>
    <t>尸氺牛</t>
  </si>
  <si>
    <t>⿸尸⿱氺牛</t>
  </si>
  <si>
    <t>犀</t>
  </si>
  <si>
    <t>⾅6</t>
  </si>
  <si>
    <t>8204</t>
  </si>
  <si>
    <t>臼勹灬</t>
  </si>
  <si>
    <t>⿹⿱臼勹灬</t>
  </si>
  <si>
    <t>舄</t>
  </si>
  <si>
    <t>5B9B</t>
  </si>
  <si>
    <t>wan3</t>
  </si>
  <si>
    <t>宀夗</t>
  </si>
  <si>
    <t>⿱宀夗</t>
  </si>
  <si>
    <t>宛</t>
  </si>
  <si>
    <t>4E38</t>
  </si>
  <si>
    <t>wan2</t>
  </si>
  <si>
    <t>丿㇈丶</t>
  </si>
  <si>
    <t>⿻丿⿹㇈丶</t>
  </si>
  <si>
    <t>丸</t>
  </si>
  <si>
    <t>⼸6</t>
  </si>
  <si>
    <t>5F2F</t>
  </si>
  <si>
    <t>wan1</t>
  </si>
  <si>
    <t>𰁜弓</t>
  </si>
  <si>
    <t>⿱𰁜弓</t>
  </si>
  <si>
    <t>弯</t>
  </si>
  <si>
    <t>5B8C</t>
  </si>
  <si>
    <t>宀元</t>
  </si>
  <si>
    <t>⿱宀元</t>
  </si>
  <si>
    <t>完</t>
  </si>
  <si>
    <t>4E07</t>
  </si>
  <si>
    <t>一勹</t>
  </si>
  <si>
    <t>⿱一勹</t>
  </si>
  <si>
    <t>万</t>
  </si>
  <si>
    <t>5F80</t>
  </si>
  <si>
    <t>彳主</t>
  </si>
  <si>
    <t>⿰彳主</t>
  </si>
  <si>
    <t>往</t>
  </si>
  <si>
    <t>738B</t>
  </si>
  <si>
    <t>waa2</t>
  </si>
  <si>
    <t>一土</t>
  </si>
  <si>
    <t>⿱一土</t>
  </si>
  <si>
    <t>王</t>
  </si>
  <si>
    <t>7F54</t>
  </si>
  <si>
    <t>冂𠅇</t>
  </si>
  <si>
    <t>⿵冂𠅇</t>
  </si>
  <si>
    <t>罔</t>
  </si>
  <si>
    <t>⼇1</t>
  </si>
  <si>
    <t>4EA1</t>
  </si>
  <si>
    <t>亠𠃊</t>
  </si>
  <si>
    <t>⿱亠𠃊</t>
  </si>
  <si>
    <t>亡</t>
  </si>
  <si>
    <t>⼶2</t>
  </si>
  <si>
    <t>5F01</t>
  </si>
  <si>
    <t>bea4</t>
  </si>
  <si>
    <t>厶廾</t>
  </si>
  <si>
    <t>⿱厶廾</t>
  </si>
  <si>
    <t>弁</t>
  </si>
  <si>
    <t>⽟6</t>
  </si>
  <si>
    <t>73ED</t>
  </si>
  <si>
    <t>ban1</t>
  </si>
  <si>
    <t>玨𬼀</t>
  </si>
  <si>
    <t>⿴玨𬼀</t>
  </si>
  <si>
    <t>班</t>
  </si>
  <si>
    <t>⼘2</t>
  </si>
  <si>
    <t>535E</t>
  </si>
  <si>
    <t>亠卜</t>
  </si>
  <si>
    <t>⿱亠卜</t>
  </si>
  <si>
    <t>卞</t>
  </si>
  <si>
    <t>⾈4</t>
  </si>
  <si>
    <t>822C</t>
  </si>
  <si>
    <t>舟殳</t>
  </si>
  <si>
    <t>⿰舟殳</t>
  </si>
  <si>
    <t>般</t>
  </si>
  <si>
    <t>53D8</t>
  </si>
  <si>
    <t>𰁜又</t>
  </si>
  <si>
    <t>⿱𰁜又</t>
  </si>
  <si>
    <t>变</t>
  </si>
  <si>
    <t>⼒2</t>
  </si>
  <si>
    <t>529E</t>
  </si>
  <si>
    <t>ban4</t>
  </si>
  <si>
    <t>力丶丶</t>
  </si>
  <si>
    <t>⿰⿹力丶丶</t>
  </si>
  <si>
    <t>办</t>
  </si>
  <si>
    <t>⼾5</t>
  </si>
  <si>
    <t>6241</t>
  </si>
  <si>
    <t>bea3</t>
  </si>
  <si>
    <t>户𠕁</t>
  </si>
  <si>
    <t>⿸户𠕁</t>
  </si>
  <si>
    <t>扁</t>
  </si>
  <si>
    <t>534A</t>
  </si>
  <si>
    <t>⺌二</t>
  </si>
  <si>
    <t>⿻⺌二</t>
  </si>
  <si>
    <t>半</t>
  </si>
  <si>
    <t>4FBF</t>
  </si>
  <si>
    <t>亻更</t>
  </si>
  <si>
    <t>⿰亻更</t>
  </si>
  <si>
    <t>便</t>
  </si>
  <si>
    <t>5351</t>
  </si>
  <si>
    <t>bei1</t>
  </si>
  <si>
    <t>丿卑</t>
  </si>
  <si>
    <t>⿱丿卑</t>
  </si>
  <si>
    <t>卑</t>
  </si>
  <si>
    <t>⼡5</t>
  </si>
  <si>
    <t>5907</t>
  </si>
  <si>
    <t>夂田</t>
  </si>
  <si>
    <t>⿱夂田</t>
  </si>
  <si>
    <t>备</t>
  </si>
  <si>
    <t>⼔3</t>
  </si>
  <si>
    <t>5317</t>
  </si>
  <si>
    <t>bei3</t>
  </si>
  <si>
    <t>二丨匕</t>
  </si>
  <si>
    <t>⿲二丨匕</t>
  </si>
  <si>
    <t>北</t>
  </si>
  <si>
    <t>8584</t>
  </si>
  <si>
    <t>bao2</t>
  </si>
  <si>
    <t>艹溥</t>
  </si>
  <si>
    <t>⿱艹溥</t>
  </si>
  <si>
    <t>薄</t>
  </si>
  <si>
    <t>60B2</t>
  </si>
  <si>
    <t>非心</t>
  </si>
  <si>
    <t>⿱非心</t>
  </si>
  <si>
    <t>悲</t>
  </si>
  <si>
    <t>5B5B</t>
  </si>
  <si>
    <t>十冖子</t>
  </si>
  <si>
    <t>⿳十冖子</t>
  </si>
  <si>
    <t>孛</t>
  </si>
  <si>
    <t>80CC</t>
  </si>
  <si>
    <t>北⺝</t>
  </si>
  <si>
    <t>⿱北⺝</t>
  </si>
  <si>
    <t>背</t>
  </si>
  <si>
    <t>⾡2</t>
  </si>
  <si>
    <t>8FB9</t>
  </si>
  <si>
    <t>bea1</t>
  </si>
  <si>
    <t>辶力</t>
  </si>
  <si>
    <t>⿺辶力</t>
  </si>
  <si>
    <t>边</t>
  </si>
  <si>
    <t>⽌3</t>
  </si>
  <si>
    <t>6B65</t>
  </si>
  <si>
    <t>bu'4</t>
  </si>
  <si>
    <t>止𣥂</t>
  </si>
  <si>
    <t>⿱止𣥂</t>
  </si>
  <si>
    <t>步</t>
  </si>
  <si>
    <t>5E03</t>
  </si>
  <si>
    <t>𠂇巾</t>
  </si>
  <si>
    <t>⿸𠂇巾</t>
  </si>
  <si>
    <t>布</t>
  </si>
  <si>
    <t>4E0D</t>
  </si>
  <si>
    <t>丆卜</t>
  </si>
  <si>
    <t>⿸丆卜</t>
  </si>
  <si>
    <t>不</t>
  </si>
  <si>
    <t>⾢8</t>
  </si>
  <si>
    <t>90E8</t>
  </si>
  <si>
    <t>咅阝</t>
  </si>
  <si>
    <t>⿰咅阝</t>
  </si>
  <si>
    <t>部</t>
  </si>
  <si>
    <t>5954</t>
  </si>
  <si>
    <t>ben1</t>
  </si>
  <si>
    <t>大卉</t>
  </si>
  <si>
    <t>⿱大卉</t>
  </si>
  <si>
    <t>奔</t>
  </si>
  <si>
    <t>5BBE</t>
  </si>
  <si>
    <t>bin1</t>
  </si>
  <si>
    <t>宀兵</t>
  </si>
  <si>
    <t>⿱宀兵</t>
  </si>
  <si>
    <t>宾</t>
  </si>
  <si>
    <t>672C</t>
  </si>
  <si>
    <t>ben3</t>
  </si>
  <si>
    <t>十亼</t>
  </si>
  <si>
    <t>⿻十亼</t>
  </si>
  <si>
    <t>本</t>
  </si>
  <si>
    <t>8D32</t>
  </si>
  <si>
    <t>𠦄贝</t>
  </si>
  <si>
    <t>⿱𠦄贝</t>
  </si>
  <si>
    <t>贲</t>
  </si>
  <si>
    <t>755A</t>
  </si>
  <si>
    <t>厶奋</t>
  </si>
  <si>
    <t>⿱厶奋</t>
  </si>
  <si>
    <t>畚</t>
  </si>
  <si>
    <t>62DC</t>
  </si>
  <si>
    <t>bai4</t>
  </si>
  <si>
    <t>龵一丰</t>
  </si>
  <si>
    <t>⿰龵⿱一丰</t>
  </si>
  <si>
    <t>拜</t>
  </si>
  <si>
    <t>7980</t>
  </si>
  <si>
    <t>bii3</t>
  </si>
  <si>
    <t>㐭示</t>
  </si>
  <si>
    <t>⿱㐭示</t>
  </si>
  <si>
    <t>禀</t>
  </si>
  <si>
    <t>5E76</t>
  </si>
  <si>
    <t>bii4</t>
  </si>
  <si>
    <t>䒑廾</t>
  </si>
  <si>
    <t>⿱䒑廾</t>
  </si>
  <si>
    <t>并</t>
  </si>
  <si>
    <t>⼋5</t>
  </si>
  <si>
    <t>5175</t>
  </si>
  <si>
    <t>bii1</t>
  </si>
  <si>
    <t>丘八</t>
  </si>
  <si>
    <t>⿱丘八</t>
  </si>
  <si>
    <t>兵</t>
  </si>
  <si>
    <t>⽲3</t>
  </si>
  <si>
    <t>79C9</t>
  </si>
  <si>
    <t>丿𣏃</t>
  </si>
  <si>
    <t>⿱丿𣏃</t>
  </si>
  <si>
    <t>秉</t>
  </si>
  <si>
    <t>4E19</t>
  </si>
  <si>
    <t>一内</t>
  </si>
  <si>
    <t>⿱一内</t>
  </si>
  <si>
    <t>丙</t>
  </si>
  <si>
    <t>⼒7</t>
  </si>
  <si>
    <t>52C3</t>
  </si>
  <si>
    <t>bo'2</t>
  </si>
  <si>
    <t>孛力</t>
  </si>
  <si>
    <t>⿰孛力</t>
  </si>
  <si>
    <t>勃</t>
  </si>
  <si>
    <t>6CE2</t>
  </si>
  <si>
    <t>bo'0</t>
  </si>
  <si>
    <t>氵皮</t>
  </si>
  <si>
    <t>⿰氵皮</t>
  </si>
  <si>
    <t>波</t>
  </si>
  <si>
    <t>5E1B</t>
  </si>
  <si>
    <t>白巾</t>
  </si>
  <si>
    <t>⿱白巾</t>
  </si>
  <si>
    <t>帛</t>
  </si>
  <si>
    <t>7540</t>
  </si>
  <si>
    <t>bi'4</t>
  </si>
  <si>
    <t>田丌</t>
  </si>
  <si>
    <t>⿱田丌</t>
  </si>
  <si>
    <t>畀</t>
  </si>
  <si>
    <t>⾟6</t>
  </si>
  <si>
    <t>8F9F</t>
  </si>
  <si>
    <t>pi'4</t>
  </si>
  <si>
    <t>𡰪辛</t>
  </si>
  <si>
    <t>⿰𡰪辛</t>
  </si>
  <si>
    <t>辟</t>
  </si>
  <si>
    <t>⽐2</t>
  </si>
  <si>
    <t>6BD5</t>
  </si>
  <si>
    <t>比十</t>
  </si>
  <si>
    <t>⿱比十</t>
  </si>
  <si>
    <t>毕</t>
  </si>
  <si>
    <t>7B14</t>
  </si>
  <si>
    <t>𥫗毛</t>
  </si>
  <si>
    <t>⿱𥫗毛</t>
  </si>
  <si>
    <t>笔</t>
  </si>
  <si>
    <t>⼼1</t>
  </si>
  <si>
    <t>5FC5</t>
  </si>
  <si>
    <t>丶丶𠤎丶</t>
  </si>
  <si>
    <t>⿲丶⿱丶𠤎丶</t>
  </si>
  <si>
    <t>必</t>
  </si>
  <si>
    <t>655D</t>
  </si>
  <si>
    <t>㡀攵</t>
  </si>
  <si>
    <t>⿰㡀攵</t>
  </si>
  <si>
    <t>敝</t>
  </si>
  <si>
    <t>⼱1</t>
  </si>
  <si>
    <t>5E01</t>
  </si>
  <si>
    <t>丿巾</t>
  </si>
  <si>
    <t>⿱丿巾</t>
  </si>
  <si>
    <t>币</t>
  </si>
  <si>
    <t>⽩1</t>
  </si>
  <si>
    <t>767E</t>
  </si>
  <si>
    <t>bai3</t>
  </si>
  <si>
    <t>丆日</t>
  </si>
  <si>
    <t>⿱丆日</t>
  </si>
  <si>
    <t>百</t>
  </si>
  <si>
    <t>⼰1</t>
  </si>
  <si>
    <t>5DF4</t>
  </si>
  <si>
    <t>巳丨</t>
  </si>
  <si>
    <t>⿴巳丨</t>
  </si>
  <si>
    <t>巴</t>
  </si>
  <si>
    <t>628A</t>
  </si>
  <si>
    <t>ba'3</t>
  </si>
  <si>
    <t>扌巴</t>
  </si>
  <si>
    <t>⿰扌巴</t>
  </si>
  <si>
    <t>把</t>
  </si>
  <si>
    <t>⾬13</t>
  </si>
  <si>
    <t>9738</t>
  </si>
  <si>
    <t>ba'4</t>
  </si>
  <si>
    <t>雨䩗</t>
  </si>
  <si>
    <t>⿱雨䩗</t>
  </si>
  <si>
    <t>霸</t>
  </si>
  <si>
    <t>⽹5</t>
  </si>
  <si>
    <t>7F62</t>
  </si>
  <si>
    <t>罒去</t>
  </si>
  <si>
    <t>⿱罒去</t>
  </si>
  <si>
    <t>罢</t>
  </si>
  <si>
    <t>522B</t>
  </si>
  <si>
    <t>bie2</t>
  </si>
  <si>
    <t>另刂</t>
  </si>
  <si>
    <t>⿰另刂</t>
  </si>
  <si>
    <t>别</t>
  </si>
  <si>
    <t>90A6</t>
  </si>
  <si>
    <t>baa1</t>
  </si>
  <si>
    <t>丰阝</t>
  </si>
  <si>
    <t>⿰丰阝</t>
  </si>
  <si>
    <t>邦</t>
  </si>
  <si>
    <t>634C</t>
  </si>
  <si>
    <t>扌别</t>
  </si>
  <si>
    <t>⿰扌别</t>
  </si>
  <si>
    <t>捌</t>
  </si>
  <si>
    <t>62A5</t>
  </si>
  <si>
    <t>bao4</t>
  </si>
  <si>
    <t>扌𠬝</t>
  </si>
  <si>
    <t>⿰扌𠬝</t>
  </si>
  <si>
    <t>报</t>
  </si>
  <si>
    <t>⽇11</t>
  </si>
  <si>
    <t>66B4</t>
  </si>
  <si>
    <t>日㳟</t>
  </si>
  <si>
    <t>⿱日㳟</t>
  </si>
  <si>
    <t>暴</t>
  </si>
  <si>
    <t>5305</t>
  </si>
  <si>
    <t>bao1</t>
  </si>
  <si>
    <t>[l,l,]勹巳</t>
  </si>
  <si>
    <t>⿻[l,l,]勹巳</t>
  </si>
  <si>
    <t>包</t>
  </si>
  <si>
    <t>5B9D</t>
  </si>
  <si>
    <t>bao3</t>
  </si>
  <si>
    <t>宀玉</t>
  </si>
  <si>
    <t>⿱宀玉</t>
  </si>
  <si>
    <t>宝</t>
  </si>
  <si>
    <t>4FDD</t>
  </si>
  <si>
    <t>亻呆</t>
  </si>
  <si>
    <t>⿰亻呆</t>
  </si>
  <si>
    <t>保</t>
  </si>
  <si>
    <t>FF1F</t>
  </si>
  <si>
    <t>？</t>
  </si>
  <si>
    <t>673A</t>
  </si>
  <si>
    <t>木几</t>
  </si>
  <si>
    <t>⿰木几</t>
  </si>
  <si>
    <t>机</t>
  </si>
  <si>
    <t>4EC9</t>
  </si>
  <si>
    <t>亻几</t>
  </si>
  <si>
    <t>⿰亻几</t>
  </si>
  <si>
    <t>仉</t>
  </si>
  <si>
    <t>53FD</t>
  </si>
  <si>
    <t>口几</t>
  </si>
  <si>
    <t>⿰口几</t>
  </si>
  <si>
    <t>叽</t>
  </si>
  <si>
    <t>⽆5</t>
  </si>
  <si>
    <t>65E2</t>
  </si>
  <si>
    <t>𢀳丶旡</t>
  </si>
  <si>
    <t>⿰⿸𢀳丶旡</t>
  </si>
  <si>
    <t>既</t>
  </si>
  <si>
    <t>96C6</t>
  </si>
  <si>
    <t>隹木</t>
  </si>
  <si>
    <t>⿱隹木</t>
  </si>
  <si>
    <t>集</t>
  </si>
  <si>
    <t>6025</t>
  </si>
  <si>
    <t>刍心</t>
  </si>
  <si>
    <t>⿱刍心</t>
  </si>
  <si>
    <t>急</t>
  </si>
  <si>
    <t>796D</t>
  </si>
  <si>
    <t>𱼀龴示</t>
  </si>
  <si>
    <t>⿱⿰𱼀龴示</t>
  </si>
  <si>
    <t>祭</t>
  </si>
  <si>
    <t>5373</t>
  </si>
  <si>
    <t>𢀳丶卩</t>
  </si>
  <si>
    <t>⿰⿸𢀳丶卩</t>
  </si>
  <si>
    <t>即</t>
  </si>
  <si>
    <t>⼆6</t>
  </si>
  <si>
    <t>4E9F</t>
  </si>
  <si>
    <t>了⼝⼜⼀</t>
  </si>
  <si>
    <t>⿻𬼶叹</t>
  </si>
  <si>
    <t>亟</t>
  </si>
  <si>
    <t>⿁0</t>
  </si>
  <si>
    <t>9B3C</t>
  </si>
  <si>
    <t>gui3</t>
  </si>
  <si>
    <t>丿鬼厶</t>
  </si>
  <si>
    <t>⿱丿⿷鬼厶</t>
  </si>
  <si>
    <t>鬼</t>
  </si>
  <si>
    <t>⿁</t>
  </si>
  <si>
    <t>⾕0</t>
  </si>
  <si>
    <t>8C37</t>
  </si>
  <si>
    <t>gu'3</t>
  </si>
  <si>
    <t>八人口</t>
  </si>
  <si>
    <t>⿳八人口</t>
  </si>
  <si>
    <t>谷</t>
  </si>
  <si>
    <t>⾕</t>
  </si>
  <si>
    <t>⾻0</t>
  </si>
  <si>
    <t>9AA8</t>
  </si>
  <si>
    <t>冎⺝</t>
  </si>
  <si>
    <t>⿱冎⺝</t>
  </si>
  <si>
    <t>骨</t>
  </si>
  <si>
    <t>⾻</t>
  </si>
  <si>
    <t>⿎0</t>
  </si>
  <si>
    <t>9F13</t>
  </si>
  <si>
    <t>壴支</t>
  </si>
  <si>
    <t>⿰壴支</t>
  </si>
  <si>
    <t>鼓</t>
  </si>
  <si>
    <t>⿎</t>
  </si>
  <si>
    <t>⾅0</t>
  </si>
  <si>
    <t>81FC</t>
  </si>
  <si>
    <t>⿴#</t>
  </si>
  <si>
    <t>臼</t>
  </si>
  <si>
    <t>⾅</t>
  </si>
  <si>
    <t>⾙17</t>
  </si>
  <si>
    <t>8D63</t>
  </si>
  <si>
    <t>章夂贡</t>
  </si>
  <si>
    <t>⿰章⿱夂贡</t>
  </si>
  <si>
    <t>赣</t>
  </si>
  <si>
    <t>6562</t>
  </si>
  <si>
    <t>gan3</t>
  </si>
  <si>
    <t>𠃍耳攵</t>
  </si>
  <si>
    <t>⿰⿱𠃍耳攵</t>
  </si>
  <si>
    <t>敢</t>
  </si>
  <si>
    <t>611F</t>
  </si>
  <si>
    <t>咸心</t>
  </si>
  <si>
    <t>⿱咸心</t>
  </si>
  <si>
    <t>感</t>
  </si>
  <si>
    <t>4E10</t>
  </si>
  <si>
    <t>gai4</t>
  </si>
  <si>
    <t>一㇉⺊</t>
  </si>
  <si>
    <t>⿱一⿺㇉⺊</t>
  </si>
  <si>
    <t>丐</t>
  </si>
  <si>
    <t>6539</t>
  </si>
  <si>
    <t>gai3</t>
  </si>
  <si>
    <t>己攵</t>
  </si>
  <si>
    <t>⿰己攵</t>
  </si>
  <si>
    <t>改</t>
  </si>
  <si>
    <t>76D6</t>
  </si>
  <si>
    <t>𦍌皿</t>
  </si>
  <si>
    <t>⿱𦍌皿</t>
  </si>
  <si>
    <t>盖</t>
  </si>
  <si>
    <t>7BA1</t>
  </si>
  <si>
    <t>goa3</t>
  </si>
  <si>
    <t>𥫗官</t>
  </si>
  <si>
    <t>⿱𥫗官</t>
  </si>
  <si>
    <t>管</t>
  </si>
  <si>
    <t>⽺4</t>
  </si>
  <si>
    <t>7F94</t>
  </si>
  <si>
    <t>𦍌灬</t>
  </si>
  <si>
    <t>⿱𦍌灬</t>
  </si>
  <si>
    <t>羔</t>
  </si>
  <si>
    <t>544A</t>
  </si>
  <si>
    <t>gao4</t>
  </si>
  <si>
    <t>𠂒口</t>
  </si>
  <si>
    <t>⿱𠂒口</t>
  </si>
  <si>
    <t>告</t>
  </si>
  <si>
    <t>⽩5</t>
  </si>
  <si>
    <t>768B</t>
  </si>
  <si>
    <t>白夲</t>
  </si>
  <si>
    <t>⿱白夲</t>
  </si>
  <si>
    <t>皋</t>
  </si>
  <si>
    <t>5173</t>
  </si>
  <si>
    <t>goa1</t>
  </si>
  <si>
    <t>䒑大</t>
  </si>
  <si>
    <t>⿱䒑大</t>
  </si>
  <si>
    <t>关</t>
  </si>
  <si>
    <t>8D2F</t>
  </si>
  <si>
    <t>goa4</t>
  </si>
  <si>
    <t>毌贝</t>
  </si>
  <si>
    <t>⿱毌贝</t>
  </si>
  <si>
    <t>贯</t>
  </si>
  <si>
    <t>⼍7</t>
  </si>
  <si>
    <t>51A0</t>
  </si>
  <si>
    <t>冖㝴</t>
  </si>
  <si>
    <t>⿱冖㝴</t>
  </si>
  <si>
    <t>冠</t>
  </si>
  <si>
    <t>5B98</t>
  </si>
  <si>
    <t>宀㠯</t>
  </si>
  <si>
    <t>⿱宀㠯</t>
  </si>
  <si>
    <t>官</t>
  </si>
  <si>
    <t>5BE1</t>
  </si>
  <si>
    <t>gua3</t>
  </si>
  <si>
    <t>宀𪟊</t>
  </si>
  <si>
    <t>⿱宀𪟊</t>
  </si>
  <si>
    <t>寡</t>
  </si>
  <si>
    <t>5459</t>
  </si>
  <si>
    <t>guo1</t>
  </si>
  <si>
    <t>口内</t>
  </si>
  <si>
    <t>⿱口内</t>
  </si>
  <si>
    <t>呙</t>
  </si>
  <si>
    <t>56FA</t>
  </si>
  <si>
    <t>gu'4</t>
  </si>
  <si>
    <t>囗古</t>
  </si>
  <si>
    <t>⿴囗古</t>
  </si>
  <si>
    <t>固</t>
  </si>
  <si>
    <t>96C7</t>
  </si>
  <si>
    <t>户隹</t>
  </si>
  <si>
    <t>⿸户隹</t>
  </si>
  <si>
    <t>雇</t>
  </si>
  <si>
    <t>53E4</t>
  </si>
  <si>
    <t>十口</t>
  </si>
  <si>
    <t>⿱十口</t>
  </si>
  <si>
    <t>古</t>
  </si>
  <si>
    <t>4E98</t>
  </si>
  <si>
    <t>gen4</t>
  </si>
  <si>
    <t>一旦</t>
  </si>
  <si>
    <t>⿱一旦</t>
  </si>
  <si>
    <t>亘</t>
  </si>
  <si>
    <t>60EF</t>
  </si>
  <si>
    <t>忄贯</t>
  </si>
  <si>
    <t>⿰忄贯</t>
  </si>
  <si>
    <t>惯</t>
  </si>
  <si>
    <t>⼃7</t>
  </si>
  <si>
    <t>4E56</t>
  </si>
  <si>
    <t>goi1</t>
  </si>
  <si>
    <t>千北</t>
  </si>
  <si>
    <t>⿻千北</t>
  </si>
  <si>
    <t>乖</t>
  </si>
  <si>
    <t>592C</t>
  </si>
  <si>
    <t>人ユ</t>
  </si>
  <si>
    <t>⿻人ユ</t>
  </si>
  <si>
    <t>夬</t>
  </si>
  <si>
    <t>5188</t>
  </si>
  <si>
    <t>gaa1</t>
  </si>
  <si>
    <t>冂乂</t>
  </si>
  <si>
    <t>⿵冂乂</t>
  </si>
  <si>
    <t>冈</t>
  </si>
  <si>
    <t>886E</t>
  </si>
  <si>
    <t>gun3</t>
  </si>
  <si>
    <t>衣公</t>
  </si>
  <si>
    <t>⿴衣公</t>
  </si>
  <si>
    <t>衮</t>
  </si>
  <si>
    <t>5404</t>
  </si>
  <si>
    <t>ge'4</t>
  </si>
  <si>
    <t>夂口</t>
  </si>
  <si>
    <t>⿱夂口</t>
  </si>
  <si>
    <t>各</t>
  </si>
  <si>
    <t>54E5</t>
  </si>
  <si>
    <t>可可</t>
  </si>
  <si>
    <t>⿱可可</t>
  </si>
  <si>
    <t>哥</t>
  </si>
  <si>
    <t>845B</t>
  </si>
  <si>
    <t>艹曷</t>
  </si>
  <si>
    <t>⿱艹曷</t>
  </si>
  <si>
    <t>葛</t>
  </si>
  <si>
    <t>4E2A</t>
  </si>
  <si>
    <t>人丨</t>
  </si>
  <si>
    <t>⿱人丨</t>
  </si>
  <si>
    <t>个</t>
  </si>
  <si>
    <t>⽺13</t>
  </si>
  <si>
    <t>7FB9</t>
  </si>
  <si>
    <t>gee1</t>
  </si>
  <si>
    <t>羔美</t>
  </si>
  <si>
    <t>⿱羔美</t>
  </si>
  <si>
    <t>羹</t>
  </si>
  <si>
    <t>⽈3</t>
  </si>
  <si>
    <t>66F4</t>
  </si>
  <si>
    <t>gee4</t>
  </si>
  <si>
    <t>一臾</t>
  </si>
  <si>
    <t>⿱一臾</t>
  </si>
  <si>
    <t>更</t>
  </si>
  <si>
    <t>5E9A</t>
  </si>
  <si>
    <t>广人⺕</t>
  </si>
  <si>
    <t>⿸广⿻人⺕</t>
  </si>
  <si>
    <t>庚</t>
  </si>
  <si>
    <t>5149</t>
  </si>
  <si>
    <t>guu1</t>
  </si>
  <si>
    <t>⺌兀</t>
  </si>
  <si>
    <t>⿱⺌兀</t>
  </si>
  <si>
    <t>光</t>
  </si>
  <si>
    <t>679C</t>
  </si>
  <si>
    <t>guo3</t>
  </si>
  <si>
    <t>甲𠆣</t>
  </si>
  <si>
    <t>⿻甲𠆣</t>
  </si>
  <si>
    <t>果</t>
  </si>
  <si>
    <t>⼹2</t>
  </si>
  <si>
    <t>5F52</t>
  </si>
  <si>
    <t>gui1</t>
  </si>
  <si>
    <t>リ𫜹</t>
  </si>
  <si>
    <t>⿰リ𫜹</t>
  </si>
  <si>
    <t>归</t>
  </si>
  <si>
    <t>8D35</t>
  </si>
  <si>
    <t>gui4</t>
  </si>
  <si>
    <t>𠀐贝</t>
  </si>
  <si>
    <t>⿱𠀐贝</t>
  </si>
  <si>
    <t>贵</t>
  </si>
  <si>
    <t>89C4</t>
  </si>
  <si>
    <t>夫见</t>
  </si>
  <si>
    <t>⿰夫见</t>
  </si>
  <si>
    <t>规</t>
  </si>
  <si>
    <t>572D</t>
  </si>
  <si>
    <t>土土</t>
  </si>
  <si>
    <t>⿱土土</t>
  </si>
  <si>
    <t>圭</t>
  </si>
  <si>
    <t>⽨3</t>
  </si>
  <si>
    <t>7678</t>
  </si>
  <si>
    <t>癶天</t>
  </si>
  <si>
    <t>⿱癶天</t>
  </si>
  <si>
    <t>癸</t>
  </si>
  <si>
    <t>90ED</t>
  </si>
  <si>
    <t>享阝</t>
  </si>
  <si>
    <t>⿰享阝</t>
  </si>
  <si>
    <t>郭</t>
  </si>
  <si>
    <t>8FC7</t>
  </si>
  <si>
    <t>guo4</t>
  </si>
  <si>
    <t>辶寸</t>
  </si>
  <si>
    <t>⿺辶寸</t>
  </si>
  <si>
    <t>过</t>
  </si>
  <si>
    <t>56FD</t>
  </si>
  <si>
    <t>guo2</t>
  </si>
  <si>
    <t>囗玉</t>
  </si>
  <si>
    <t>⿴囗玉</t>
  </si>
  <si>
    <t>国</t>
  </si>
  <si>
    <t>5171</t>
  </si>
  <si>
    <t>goo4</t>
  </si>
  <si>
    <t>龷八</t>
  </si>
  <si>
    <t>⿱龷八</t>
  </si>
  <si>
    <t>共</t>
  </si>
  <si>
    <t>⾙3</t>
  </si>
  <si>
    <t>8D21</t>
  </si>
  <si>
    <t>工贝</t>
  </si>
  <si>
    <t>⿱工贝</t>
  </si>
  <si>
    <t>贡</t>
  </si>
  <si>
    <t>516C</t>
  </si>
  <si>
    <t>八厶</t>
  </si>
  <si>
    <t>⿱八厶</t>
  </si>
  <si>
    <t>公</t>
  </si>
  <si>
    <t>⼯3</t>
  </si>
  <si>
    <t>5DE9</t>
  </si>
  <si>
    <t>goo3</t>
  </si>
  <si>
    <t>工凡</t>
  </si>
  <si>
    <t>⿰工凡</t>
  </si>
  <si>
    <t>巩</t>
  </si>
  <si>
    <t>606D</t>
  </si>
  <si>
    <t>共㣺</t>
  </si>
  <si>
    <t>⿱共㣺</t>
  </si>
  <si>
    <t>恭</t>
  </si>
  <si>
    <t>5BAB</t>
  </si>
  <si>
    <t>宀吕</t>
  </si>
  <si>
    <t>⿱宀吕</t>
  </si>
  <si>
    <t>宫</t>
  </si>
  <si>
    <t>6076</t>
  </si>
  <si>
    <t>ve'4</t>
  </si>
  <si>
    <t>亚心</t>
  </si>
  <si>
    <t>⿱亚心</t>
  </si>
  <si>
    <t>恶</t>
  </si>
  <si>
    <t>5384</t>
  </si>
  <si>
    <t>厂㔾</t>
  </si>
  <si>
    <t>⿸厂㔾</t>
  </si>
  <si>
    <t>厄</t>
  </si>
  <si>
    <t>5669</t>
  </si>
  <si>
    <t>𪡅吅</t>
  </si>
  <si>
    <t>⿻𪡅吅</t>
  </si>
  <si>
    <t>噩</t>
  </si>
  <si>
    <t>6069</t>
  </si>
  <si>
    <t>ven1</t>
  </si>
  <si>
    <t>因心</t>
  </si>
  <si>
    <t>⿱因心</t>
  </si>
  <si>
    <t>恩</t>
  </si>
  <si>
    <t>⽾9</t>
  </si>
  <si>
    <t>8026</t>
  </si>
  <si>
    <t>vu'3</t>
  </si>
  <si>
    <t>耒禺</t>
  </si>
  <si>
    <t>⿰耒禺</t>
  </si>
  <si>
    <t>耦</t>
  </si>
  <si>
    <t>6B27</t>
  </si>
  <si>
    <t>vu'1</t>
  </si>
  <si>
    <t>区欠</t>
  </si>
  <si>
    <t>⿰区欠</t>
  </si>
  <si>
    <t>欧</t>
  </si>
  <si>
    <t>829C</t>
  </si>
  <si>
    <t>艹无</t>
  </si>
  <si>
    <t>⿱艹无</t>
  </si>
  <si>
    <t>芜</t>
  </si>
  <si>
    <t>⽆</t>
  </si>
  <si>
    <t>629A</t>
  </si>
  <si>
    <t>扌无</t>
  </si>
  <si>
    <t>⿰扌无</t>
  </si>
  <si>
    <t>抚</t>
  </si>
  <si>
    <t>23C98</t>
  </si>
  <si>
    <t>氵无</t>
  </si>
  <si>
    <t>⿰氵无</t>
  </si>
  <si>
    <t>𣲘</t>
  </si>
  <si>
    <t>5452</t>
  </si>
  <si>
    <t>口无</t>
  </si>
  <si>
    <t>⿰口无</t>
  </si>
  <si>
    <t>呒</t>
  </si>
  <si>
    <t>6003</t>
  </si>
  <si>
    <t>忄无</t>
  </si>
  <si>
    <t>⿰忄无</t>
  </si>
  <si>
    <t>怃</t>
  </si>
  <si>
    <t>68B3</t>
  </si>
  <si>
    <t>木㐬</t>
  </si>
  <si>
    <t>⿰木㐬</t>
  </si>
  <si>
    <t>梳</t>
  </si>
  <si>
    <r>
      <rPr>
        <sz val="12"/>
        <color theme="1"/>
        <rFont val="TH-Tshyn-P0"/>
        <charset val="134"/>
      </rPr>
      <t>㐬</t>
    </r>
  </si>
  <si>
    <t>6D41</t>
  </si>
  <si>
    <t>氵㐬</t>
  </si>
  <si>
    <t>⿰氵㐬</t>
  </si>
  <si>
    <t>流</t>
  </si>
  <si>
    <t>950D</t>
  </si>
  <si>
    <t>liu3</t>
  </si>
  <si>
    <t>钅㐬</t>
  </si>
  <si>
    <t>⿰钅㐬</t>
  </si>
  <si>
    <t>锍</t>
  </si>
  <si>
    <t>69B4</t>
  </si>
  <si>
    <t>木留</t>
  </si>
  <si>
    <t>⿰木留</t>
  </si>
  <si>
    <t>榴</t>
  </si>
  <si>
    <r>
      <rPr>
        <sz val="12"/>
        <color theme="1"/>
        <rFont val="TH-Tshyn-P0"/>
        <charset val="134"/>
      </rPr>
      <t>留</t>
    </r>
  </si>
  <si>
    <t>6E9C</t>
  </si>
  <si>
    <t>liu1</t>
  </si>
  <si>
    <t>氵留</t>
  </si>
  <si>
    <t>⿰氵留</t>
  </si>
  <si>
    <t>溜</t>
  </si>
  <si>
    <t>U+20E95</t>
  </si>
  <si>
    <t>口留</t>
  </si>
  <si>
    <t>𠺕</t>
  </si>
  <si>
    <t>954F</t>
  </si>
  <si>
    <t>钅留</t>
  </si>
  <si>
    <t>⿰钅留</t>
  </si>
  <si>
    <t>镏</t>
  </si>
  <si>
    <t>6D4F</t>
  </si>
  <si>
    <t>氵刘</t>
  </si>
  <si>
    <t>⿰氵刘</t>
  </si>
  <si>
    <t>浏</t>
  </si>
  <si>
    <r>
      <rPr>
        <sz val="12"/>
        <color theme="1"/>
        <rFont val="TH-Tshyn-P0"/>
        <charset val="134"/>
      </rPr>
      <t>刘</t>
    </r>
  </si>
  <si>
    <t>84FC</t>
  </si>
  <si>
    <t>lau3</t>
  </si>
  <si>
    <t>艹翏</t>
  </si>
  <si>
    <t>⿱艹翏</t>
  </si>
  <si>
    <t>蓼</t>
  </si>
  <si>
    <r>
      <rPr>
        <sz val="12"/>
        <color theme="1"/>
        <rFont val="TH-Tshyn-P0"/>
        <charset val="134"/>
      </rPr>
      <t>翏</t>
    </r>
  </si>
  <si>
    <t>6F3B</t>
  </si>
  <si>
    <t>lau2</t>
  </si>
  <si>
    <t>氵翏</t>
  </si>
  <si>
    <t>⿰氵翏</t>
  </si>
  <si>
    <t>漻</t>
  </si>
  <si>
    <t>50C7</t>
  </si>
  <si>
    <t>亻翏</t>
  </si>
  <si>
    <t>⿰亻翏</t>
  </si>
  <si>
    <t>僇</t>
  </si>
  <si>
    <t>9560</t>
  </si>
  <si>
    <t>钅翏</t>
  </si>
  <si>
    <t>⿰钅翏</t>
  </si>
  <si>
    <t>镠</t>
  </si>
  <si>
    <t>3BBE</t>
  </si>
  <si>
    <t>朗木</t>
  </si>
  <si>
    <t>⿱朗木</t>
  </si>
  <si>
    <t>㮾</t>
  </si>
  <si>
    <r>
      <rPr>
        <sz val="12"/>
        <color theme="1"/>
        <rFont val="TH-Tshyn-P0"/>
        <charset val="134"/>
      </rPr>
      <t>朗</t>
    </r>
  </si>
  <si>
    <t>84E2</t>
  </si>
  <si>
    <t>艹朗</t>
  </si>
  <si>
    <t>⿱艹朗</t>
  </si>
  <si>
    <t>蓢</t>
  </si>
  <si>
    <t>6994</t>
  </si>
  <si>
    <t>木郎</t>
  </si>
  <si>
    <t>⿰木郎</t>
  </si>
  <si>
    <t>榔</t>
  </si>
  <si>
    <r>
      <rPr>
        <sz val="12"/>
        <color theme="1"/>
        <rFont val="TH-Tshyn-P0"/>
        <charset val="134"/>
      </rPr>
      <t>郎</t>
    </r>
  </si>
  <si>
    <t>5577</t>
  </si>
  <si>
    <t>laa1</t>
  </si>
  <si>
    <t>口郎</t>
  </si>
  <si>
    <t>⿰口郎</t>
  </si>
  <si>
    <t>啷</t>
  </si>
  <si>
    <t>697C</t>
  </si>
  <si>
    <t>木娄</t>
  </si>
  <si>
    <t>⿰木娄</t>
  </si>
  <si>
    <t>楼</t>
  </si>
  <si>
    <r>
      <rPr>
        <sz val="12"/>
        <color theme="1"/>
        <rFont val="TH-Tshyn-P0"/>
        <charset val="134"/>
      </rPr>
      <t>娄</t>
    </r>
  </si>
  <si>
    <t>848C</t>
  </si>
  <si>
    <t>艹娄</t>
  </si>
  <si>
    <t>⿱艹娄</t>
  </si>
  <si>
    <t>蒌</t>
  </si>
  <si>
    <t>6402</t>
  </si>
  <si>
    <t>lou3</t>
  </si>
  <si>
    <t>扌娄</t>
  </si>
  <si>
    <t>⿰扌娄</t>
  </si>
  <si>
    <t>搂</t>
  </si>
  <si>
    <t>6E87</t>
  </si>
  <si>
    <t>氵娄</t>
  </si>
  <si>
    <t>⿰氵娄</t>
  </si>
  <si>
    <t>溇</t>
  </si>
  <si>
    <t>507B</t>
  </si>
  <si>
    <t>亻娄</t>
  </si>
  <si>
    <t>⿰亻娄</t>
  </si>
  <si>
    <t>偻</t>
  </si>
  <si>
    <t>55BD</t>
  </si>
  <si>
    <t>口娄</t>
  </si>
  <si>
    <t>⿰口娄</t>
  </si>
  <si>
    <t>喽</t>
  </si>
  <si>
    <t>9542</t>
  </si>
  <si>
    <t>lou4</t>
  </si>
  <si>
    <t>钅娄</t>
  </si>
  <si>
    <t>⿰钅娄</t>
  </si>
  <si>
    <t>镂</t>
  </si>
  <si>
    <t>6F0F</t>
  </si>
  <si>
    <t>氵屚</t>
  </si>
  <si>
    <t>⿰氵屚</t>
  </si>
  <si>
    <t>漏</t>
  </si>
  <si>
    <r>
      <rPr>
        <sz val="12"/>
        <color theme="1"/>
        <rFont val="TH-Tshyn-P0"/>
        <charset val="134"/>
      </rPr>
      <t>屚</t>
    </r>
  </si>
  <si>
    <t>6D6C</t>
  </si>
  <si>
    <t>氵里</t>
  </si>
  <si>
    <t>⿰氵里</t>
  </si>
  <si>
    <t>浬</t>
  </si>
  <si>
    <t>54E9</t>
  </si>
  <si>
    <t>li'1</t>
  </si>
  <si>
    <t>口里</t>
  </si>
  <si>
    <t>⿰口里</t>
  </si>
  <si>
    <t>哩</t>
  </si>
  <si>
    <t>609D</t>
  </si>
  <si>
    <t>忄里</t>
  </si>
  <si>
    <t>⿰忄里</t>
  </si>
  <si>
    <t>悝</t>
  </si>
  <si>
    <t>9502</t>
  </si>
  <si>
    <t>钅里</t>
  </si>
  <si>
    <t>⿰钅里</t>
  </si>
  <si>
    <t>锂</t>
  </si>
  <si>
    <t>4FE9</t>
  </si>
  <si>
    <t>lia3</t>
  </si>
  <si>
    <t>亻两</t>
  </si>
  <si>
    <t>⿰亻两</t>
  </si>
  <si>
    <t>俩</t>
  </si>
  <si>
    <r>
      <rPr>
        <sz val="12"/>
        <color theme="1"/>
        <rFont val="TH-Tshyn-P0"/>
        <charset val="134"/>
      </rPr>
      <t>两</t>
    </r>
  </si>
  <si>
    <t>6879</t>
  </si>
  <si>
    <t>木良</t>
  </si>
  <si>
    <t>⿰木良</t>
  </si>
  <si>
    <t>桹</t>
  </si>
  <si>
    <r>
      <rPr>
        <sz val="12"/>
        <color theme="1"/>
        <rFont val="TH-Tshyn-P0"/>
        <charset val="134"/>
      </rPr>
      <t>良</t>
    </r>
  </si>
  <si>
    <t>83A8</t>
  </si>
  <si>
    <t>laa4</t>
  </si>
  <si>
    <t>艹良</t>
  </si>
  <si>
    <t>⿱艹良</t>
  </si>
  <si>
    <t>莨</t>
  </si>
  <si>
    <t>6D6A</t>
  </si>
  <si>
    <t>氵良</t>
  </si>
  <si>
    <t>⿰氵良</t>
  </si>
  <si>
    <t>浪</t>
  </si>
  <si>
    <t>4FCD</t>
  </si>
  <si>
    <t>亻良</t>
  </si>
  <si>
    <t>⿰亻良</t>
  </si>
  <si>
    <t>俍</t>
  </si>
  <si>
    <t>60A2</t>
  </si>
  <si>
    <t>忄良</t>
  </si>
  <si>
    <t>⿰忄良</t>
  </si>
  <si>
    <t>悢</t>
  </si>
  <si>
    <t>9512</t>
  </si>
  <si>
    <t>钅良</t>
  </si>
  <si>
    <t>⿰钅良</t>
  </si>
  <si>
    <t>锒</t>
  </si>
  <si>
    <t>6F0B</t>
  </si>
  <si>
    <t>氵隆</t>
  </si>
  <si>
    <t>⿰氵隆</t>
  </si>
  <si>
    <t>漋</t>
  </si>
  <si>
    <r>
      <rPr>
        <sz val="12"/>
        <color theme="1"/>
        <rFont val="TH-Tshyn-P0"/>
        <charset val="134"/>
      </rPr>
      <t>㚅</t>
    </r>
  </si>
  <si>
    <t>44E3</t>
  </si>
  <si>
    <t>艹兩</t>
  </si>
  <si>
    <t>⿱艹兩</t>
  </si>
  <si>
    <t>䓣</t>
  </si>
  <si>
    <t>𬜯</t>
  </si>
  <si>
    <t>6EE1</t>
  </si>
  <si>
    <t>man3</t>
  </si>
  <si>
    <t>氵𬜯</t>
  </si>
  <si>
    <t>⿰氵𬜯</t>
  </si>
  <si>
    <t>满</t>
  </si>
  <si>
    <t>5587</t>
  </si>
  <si>
    <t>la'3</t>
  </si>
  <si>
    <t>口剌</t>
  </si>
  <si>
    <t>⿰口剌</t>
  </si>
  <si>
    <t>喇</t>
  </si>
  <si>
    <r>
      <rPr>
        <sz val="12"/>
        <color theme="1"/>
        <rFont val="TH-Tshyn-P0"/>
        <charset val="134"/>
      </rPr>
      <t>剌</t>
    </r>
  </si>
  <si>
    <t>⾦15</t>
  </si>
  <si>
    <t>9574</t>
  </si>
  <si>
    <t>la'4</t>
  </si>
  <si>
    <t>钅巤</t>
  </si>
  <si>
    <t>⿰钅巤</t>
  </si>
  <si>
    <t>镴</t>
  </si>
  <si>
    <r>
      <rPr>
        <sz val="12"/>
        <color theme="1"/>
        <rFont val="TH-Tshyn-P0"/>
        <charset val="134"/>
      </rPr>
      <t>巤</t>
    </r>
  </si>
  <si>
    <t>67AD</t>
  </si>
  <si>
    <t>⿳丿⿴#</t>
  </si>
  <si>
    <t>枭</t>
  </si>
  <si>
    <t>8311</t>
  </si>
  <si>
    <t>艹鸟</t>
  </si>
  <si>
    <t>⿱艹鸟</t>
  </si>
  <si>
    <t>茑</t>
  </si>
  <si>
    <t>⿃3</t>
  </si>
  <si>
    <t>9E23</t>
  </si>
  <si>
    <t>口鸟</t>
  </si>
  <si>
    <t>⿰口鸟</t>
  </si>
  <si>
    <t>鸣</t>
  </si>
  <si>
    <t>6FAA</t>
  </si>
  <si>
    <t>氵零</t>
  </si>
  <si>
    <t>⿰氵零</t>
  </si>
  <si>
    <t>澪</t>
  </si>
  <si>
    <r>
      <rPr>
        <sz val="12"/>
        <color theme="1"/>
        <rFont val="TH-Tshyn-P0"/>
        <charset val="134"/>
      </rPr>
      <t>零</t>
    </r>
  </si>
  <si>
    <t>67C3</t>
  </si>
  <si>
    <t>木令</t>
  </si>
  <si>
    <t>⿰木令</t>
  </si>
  <si>
    <t>柃</t>
  </si>
  <si>
    <r>
      <rPr>
        <sz val="12"/>
        <color theme="1"/>
        <rFont val="TH-Tshyn-P0"/>
        <charset val="134"/>
      </rPr>
      <t>令</t>
    </r>
  </si>
  <si>
    <t>82D3</t>
  </si>
  <si>
    <t>艹令</t>
  </si>
  <si>
    <t>⿱艹令</t>
  </si>
  <si>
    <t>苓</t>
  </si>
  <si>
    <t>62CE</t>
  </si>
  <si>
    <t>lin1</t>
  </si>
  <si>
    <t>扌令</t>
  </si>
  <si>
    <t>⿰扌令</t>
  </si>
  <si>
    <t>拎</t>
  </si>
  <si>
    <t>6CE0</t>
  </si>
  <si>
    <t>氵令</t>
  </si>
  <si>
    <t>⿰氵令</t>
  </si>
  <si>
    <t>泠</t>
  </si>
  <si>
    <t>4F36</t>
  </si>
  <si>
    <t>亻令</t>
  </si>
  <si>
    <t>⿰亻令</t>
  </si>
  <si>
    <t>伶</t>
  </si>
  <si>
    <t>5464</t>
  </si>
  <si>
    <t>口令</t>
  </si>
  <si>
    <t>⿰口令</t>
  </si>
  <si>
    <t>呤</t>
  </si>
  <si>
    <t>601C</t>
  </si>
  <si>
    <t>忄令</t>
  </si>
  <si>
    <t>⿰忄令</t>
  </si>
  <si>
    <t>怜</t>
  </si>
  <si>
    <t>94C3</t>
  </si>
  <si>
    <t>钅令</t>
  </si>
  <si>
    <t>⿰钅令</t>
  </si>
  <si>
    <t>铃</t>
  </si>
  <si>
    <t>68C2</t>
  </si>
  <si>
    <t>木灵</t>
  </si>
  <si>
    <t>⿰木灵</t>
  </si>
  <si>
    <t>棂</t>
  </si>
  <si>
    <r>
      <rPr>
        <sz val="12"/>
        <color theme="1"/>
        <rFont val="TH-Tshyn-P0"/>
        <charset val="134"/>
      </rPr>
      <t>灵</t>
    </r>
  </si>
  <si>
    <t>62D0</t>
  </si>
  <si>
    <t>goi3</t>
  </si>
  <si>
    <t>扌另</t>
  </si>
  <si>
    <t>⿰扌另</t>
  </si>
  <si>
    <t>拐</t>
  </si>
  <si>
    <r>
      <rPr>
        <sz val="12"/>
        <color theme="1"/>
        <rFont val="TH-Tshyn-P0"/>
        <charset val="134"/>
      </rPr>
      <t>另</t>
    </r>
  </si>
  <si>
    <t>68F1</t>
  </si>
  <si>
    <t>lee2</t>
  </si>
  <si>
    <t>木夌</t>
  </si>
  <si>
    <t>⿰木夌</t>
  </si>
  <si>
    <t>棱</t>
  </si>
  <si>
    <r>
      <rPr>
        <sz val="12"/>
        <color theme="1"/>
        <rFont val="TH-Tshyn-P0"/>
        <charset val="134"/>
      </rPr>
      <t>夌</t>
    </r>
  </si>
  <si>
    <t>83F1</t>
  </si>
  <si>
    <t>艹夌</t>
  </si>
  <si>
    <t>⿱艹夌</t>
  </si>
  <si>
    <t>菱</t>
  </si>
  <si>
    <t>3944</t>
  </si>
  <si>
    <t>忄夌</t>
  </si>
  <si>
    <t>⿰忄夌</t>
  </si>
  <si>
    <t>㥄</t>
  </si>
  <si>
    <t>6DCB</t>
  </si>
  <si>
    <t>氵林</t>
  </si>
  <si>
    <t>⿰氵林</t>
  </si>
  <si>
    <t>淋</t>
  </si>
  <si>
    <r>
      <rPr>
        <sz val="12"/>
        <color theme="1"/>
        <rFont val="TH-Tshyn-P0"/>
        <charset val="134"/>
      </rPr>
      <t>林</t>
    </r>
  </si>
  <si>
    <t>5549</t>
  </si>
  <si>
    <t>口林</t>
  </si>
  <si>
    <t>⿰口林</t>
  </si>
  <si>
    <t>啉</t>
  </si>
  <si>
    <t>7287</t>
  </si>
  <si>
    <t>牛牪</t>
  </si>
  <si>
    <t>⿱牛牪</t>
  </si>
  <si>
    <t>犇</t>
  </si>
  <si>
    <t>4EF6</t>
  </si>
  <si>
    <t>亻牛</t>
  </si>
  <si>
    <t>⿰亻牛</t>
  </si>
  <si>
    <t>件</t>
  </si>
  <si>
    <t>543D</t>
  </si>
  <si>
    <t>hoo1</t>
  </si>
  <si>
    <t>口牛</t>
  </si>
  <si>
    <t>⿰口牛</t>
  </si>
  <si>
    <t>吽</t>
  </si>
  <si>
    <t>6445</t>
  </si>
  <si>
    <t>扌虑</t>
  </si>
  <si>
    <t>⿰扌虑</t>
  </si>
  <si>
    <t>摅</t>
  </si>
  <si>
    <r>
      <rPr>
        <sz val="12"/>
        <color theme="1"/>
        <rFont val="TH-Tshyn-P0"/>
        <charset val="134"/>
      </rPr>
      <t>虑</t>
    </r>
  </si>
  <si>
    <t>6EE4</t>
  </si>
  <si>
    <t>氵虑</t>
  </si>
  <si>
    <t>⿰氵虑</t>
  </si>
  <si>
    <t>滤</t>
  </si>
  <si>
    <t>634B</t>
  </si>
  <si>
    <t>扌寽</t>
  </si>
  <si>
    <t>⿰扌寽</t>
  </si>
  <si>
    <t>捋</t>
  </si>
  <si>
    <r>
      <rPr>
        <sz val="12"/>
        <color theme="1"/>
        <rFont val="TH-Tshyn-P0"/>
        <charset val="134"/>
      </rPr>
      <t>寽</t>
    </r>
  </si>
  <si>
    <t>950A</t>
  </si>
  <si>
    <t>钅寽</t>
  </si>
  <si>
    <t>⿰钅寽</t>
  </si>
  <si>
    <t>锊</t>
  </si>
  <si>
    <t>68A0</t>
  </si>
  <si>
    <t>木吕</t>
  </si>
  <si>
    <t>⿰木吕</t>
  </si>
  <si>
    <t>梠</t>
  </si>
  <si>
    <r>
      <rPr>
        <sz val="12"/>
        <color theme="1"/>
        <rFont val="TH-Tshyn-P0"/>
        <charset val="134"/>
      </rPr>
      <t>吕</t>
    </r>
  </si>
  <si>
    <t>8392</t>
  </si>
  <si>
    <t>艹吕</t>
  </si>
  <si>
    <t>⿱艹吕</t>
  </si>
  <si>
    <t>莒</t>
  </si>
  <si>
    <t>4FA3</t>
  </si>
  <si>
    <t>亻吕</t>
  </si>
  <si>
    <t>⿰亻吕</t>
  </si>
  <si>
    <t>侣</t>
  </si>
  <si>
    <t>94DD</t>
  </si>
  <si>
    <t>钅吕</t>
  </si>
  <si>
    <t>⿰钅吕</t>
  </si>
  <si>
    <t>铝</t>
  </si>
  <si>
    <t>6454</t>
  </si>
  <si>
    <t>扌率</t>
  </si>
  <si>
    <t>⿰扌率</t>
  </si>
  <si>
    <t>摔</t>
  </si>
  <si>
    <r>
      <rPr>
        <sz val="12"/>
        <color theme="1"/>
        <rFont val="TH-Tshyn-P0"/>
        <charset val="134"/>
      </rPr>
      <t>率</t>
    </r>
  </si>
  <si>
    <t>6773</t>
  </si>
  <si>
    <t>木日</t>
  </si>
  <si>
    <t>⿱木日</t>
  </si>
  <si>
    <t>杳</t>
  </si>
  <si>
    <t>⽇</t>
  </si>
  <si>
    <t>6C68</t>
  </si>
  <si>
    <t>氵日</t>
  </si>
  <si>
    <t>⿰氵日</t>
  </si>
  <si>
    <t>汨</t>
  </si>
  <si>
    <t>63B3</t>
  </si>
  <si>
    <t>扌虏</t>
  </si>
  <si>
    <t>⿰扌虏</t>
  </si>
  <si>
    <t>掳</t>
  </si>
  <si>
    <r>
      <rPr>
        <sz val="12"/>
        <color theme="1"/>
        <rFont val="TH-Tshyn-P0"/>
        <charset val="134"/>
      </rPr>
      <t>虏</t>
    </r>
  </si>
  <si>
    <t>6F7E</t>
  </si>
  <si>
    <t>氵粦</t>
  </si>
  <si>
    <t>⿰氵粦</t>
  </si>
  <si>
    <t>潾</t>
  </si>
  <si>
    <r>
      <rPr>
        <sz val="12"/>
        <color theme="1"/>
        <rFont val="TH-Tshyn-P0"/>
        <charset val="134"/>
      </rPr>
      <t>粦</t>
    </r>
  </si>
  <si>
    <t>2CB78</t>
  </si>
  <si>
    <t>钅粦</t>
  </si>
  <si>
    <t>⿰钅粦</t>
  </si>
  <si>
    <t>𬭸</t>
  </si>
  <si>
    <t>680C</t>
  </si>
  <si>
    <t>木卢</t>
  </si>
  <si>
    <t>⿰木卢</t>
  </si>
  <si>
    <t>栌</t>
  </si>
  <si>
    <r>
      <rPr>
        <sz val="12"/>
        <color theme="1"/>
        <rFont val="TH-Tshyn-P0"/>
        <charset val="134"/>
      </rPr>
      <t>卢</t>
    </r>
  </si>
  <si>
    <t>6CF8</t>
  </si>
  <si>
    <t>氵卢</t>
  </si>
  <si>
    <t>⿰氵卢</t>
  </si>
  <si>
    <t>泸</t>
  </si>
  <si>
    <t>2CB3B</t>
  </si>
  <si>
    <t>钅卢</t>
  </si>
  <si>
    <t>⿰钅卢</t>
  </si>
  <si>
    <t>𬬻</t>
  </si>
  <si>
    <t>6A79</t>
  </si>
  <si>
    <t>木鲁</t>
  </si>
  <si>
    <t>⿰木鲁</t>
  </si>
  <si>
    <t>橹</t>
  </si>
  <si>
    <r>
      <rPr>
        <sz val="12"/>
        <color theme="1"/>
        <rFont val="TH-Tshyn-P0"/>
        <charset val="134"/>
      </rPr>
      <t>鲁</t>
    </r>
  </si>
  <si>
    <t>64B8</t>
  </si>
  <si>
    <t>lu'1</t>
  </si>
  <si>
    <t>扌鲁</t>
  </si>
  <si>
    <t>⿰扌鲁</t>
  </si>
  <si>
    <t>撸</t>
  </si>
  <si>
    <t>6F9B</t>
  </si>
  <si>
    <t>氵鲁</t>
  </si>
  <si>
    <t>⿰氵鲁</t>
  </si>
  <si>
    <t>澛</t>
  </si>
  <si>
    <t>565C</t>
  </si>
  <si>
    <t>口鲁</t>
  </si>
  <si>
    <t>⿰口鲁</t>
  </si>
  <si>
    <t>噜</t>
  </si>
  <si>
    <t>9565</t>
  </si>
  <si>
    <t>钅鲁</t>
  </si>
  <si>
    <t>⿰钅鲁</t>
  </si>
  <si>
    <t>镥</t>
  </si>
  <si>
    <t>8557</t>
  </si>
  <si>
    <t>艹路</t>
  </si>
  <si>
    <t>⿱艹路</t>
  </si>
  <si>
    <t>蕗</t>
  </si>
  <si>
    <r>
      <rPr>
        <sz val="12"/>
        <color theme="1"/>
        <rFont val="TH-Tshyn-P0"/>
        <charset val="134"/>
      </rPr>
      <t>路</t>
    </r>
  </si>
  <si>
    <t>6F5E</t>
  </si>
  <si>
    <t>氵路</t>
  </si>
  <si>
    <t>⿰氵路</t>
  </si>
  <si>
    <t>潞</t>
  </si>
  <si>
    <t>83C9</t>
  </si>
  <si>
    <t>艹录</t>
  </si>
  <si>
    <t>⿱艹录</t>
  </si>
  <si>
    <t>菉</t>
  </si>
  <si>
    <r>
      <rPr>
        <sz val="12"/>
        <color theme="1"/>
        <rFont val="TH-Tshyn-P0"/>
        <charset val="134"/>
      </rPr>
      <t>录</t>
    </r>
  </si>
  <si>
    <t>6E0C</t>
  </si>
  <si>
    <t>氵录</t>
  </si>
  <si>
    <t>⿰氵录</t>
  </si>
  <si>
    <t>渌</t>
  </si>
  <si>
    <t>6833</t>
  </si>
  <si>
    <t>木老</t>
  </si>
  <si>
    <t>⿰木老</t>
  </si>
  <si>
    <t>栳</t>
  </si>
  <si>
    <t>8356</t>
  </si>
  <si>
    <t>艹老</t>
  </si>
  <si>
    <t>⿱艹老</t>
  </si>
  <si>
    <t>荖</t>
  </si>
  <si>
    <t>4F6C</t>
  </si>
  <si>
    <t>亻老</t>
  </si>
  <si>
    <t>⿰亻老</t>
  </si>
  <si>
    <t>佬</t>
  </si>
  <si>
    <t>94D1</t>
  </si>
  <si>
    <t>钅老</t>
  </si>
  <si>
    <t>⿰钅老</t>
  </si>
  <si>
    <t>铑</t>
  </si>
  <si>
    <t>6A51</t>
  </si>
  <si>
    <t>木尞</t>
  </si>
  <si>
    <t>⿰木尞</t>
  </si>
  <si>
    <t>橑</t>
  </si>
  <si>
    <r>
      <rPr>
        <sz val="12"/>
        <color theme="1"/>
        <rFont val="TH-Tshyn-P0"/>
        <charset val="134"/>
      </rPr>
      <t>尞</t>
    </r>
  </si>
  <si>
    <t>64A9</t>
  </si>
  <si>
    <t>lau1</t>
  </si>
  <si>
    <t>扌尞</t>
  </si>
  <si>
    <t>⿰扌尞</t>
  </si>
  <si>
    <t>撩</t>
  </si>
  <si>
    <t>6F66</t>
  </si>
  <si>
    <t>氵尞</t>
  </si>
  <si>
    <t>⿰氵尞</t>
  </si>
  <si>
    <t>潦</t>
  </si>
  <si>
    <t>50DA</t>
  </si>
  <si>
    <t>亻尞</t>
  </si>
  <si>
    <t>⿰亻尞</t>
  </si>
  <si>
    <t>僚</t>
  </si>
  <si>
    <t>5639</t>
  </si>
  <si>
    <t>口尞</t>
  </si>
  <si>
    <t>⿰口尞</t>
  </si>
  <si>
    <t>嘹</t>
  </si>
  <si>
    <t>61AD</t>
  </si>
  <si>
    <t>忄尞</t>
  </si>
  <si>
    <t>⿰忄尞</t>
  </si>
  <si>
    <t>憭</t>
  </si>
  <si>
    <t>9563</t>
  </si>
  <si>
    <t>lau4</t>
  </si>
  <si>
    <t>钅尞</t>
  </si>
  <si>
    <t>⿰钅尞</t>
  </si>
  <si>
    <t>镣</t>
  </si>
  <si>
    <t>635E</t>
  </si>
  <si>
    <t>lao1</t>
  </si>
  <si>
    <t>扌劳</t>
  </si>
  <si>
    <t>⿰扌劳</t>
  </si>
  <si>
    <t>捞</t>
  </si>
  <si>
    <r>
      <rPr>
        <sz val="12"/>
        <color theme="1"/>
        <rFont val="TH-Tshyn-P0"/>
        <charset val="134"/>
      </rPr>
      <t>劳</t>
    </r>
  </si>
  <si>
    <t>6D9D</t>
  </si>
  <si>
    <t>lao4</t>
  </si>
  <si>
    <t>氵劳</t>
  </si>
  <si>
    <t>⿰氵劳</t>
  </si>
  <si>
    <t>涝</t>
  </si>
  <si>
    <t>5520</t>
  </si>
  <si>
    <t>口劳</t>
  </si>
  <si>
    <t>⿰口劳</t>
  </si>
  <si>
    <t>唠</t>
  </si>
  <si>
    <t>94F9</t>
  </si>
  <si>
    <t>钅劳</t>
  </si>
  <si>
    <t>⿰钅劳</t>
  </si>
  <si>
    <t>铹</t>
  </si>
  <si>
    <t>6FD1</t>
  </si>
  <si>
    <t>氵赖</t>
  </si>
  <si>
    <t>⿰氵赖</t>
  </si>
  <si>
    <t>濑</t>
  </si>
  <si>
    <r>
      <rPr>
        <sz val="12"/>
        <color theme="1"/>
        <rFont val="TH-Tshyn-P0"/>
        <charset val="134"/>
      </rPr>
      <t>赖</t>
    </r>
  </si>
  <si>
    <t>61D2</t>
  </si>
  <si>
    <t>忄赖</t>
  </si>
  <si>
    <t>⿰忄赖</t>
  </si>
  <si>
    <t>懒</t>
  </si>
  <si>
    <t>68BE</t>
  </si>
  <si>
    <t>木来</t>
  </si>
  <si>
    <t>⿰木来</t>
  </si>
  <si>
    <t>梾</t>
  </si>
  <si>
    <r>
      <rPr>
        <sz val="12"/>
        <color theme="1"/>
        <rFont val="TH-Tshyn-P0"/>
        <charset val="134"/>
      </rPr>
      <t>来</t>
    </r>
  </si>
  <si>
    <t>83B1</t>
  </si>
  <si>
    <t>艹来</t>
  </si>
  <si>
    <t>⿱艹来</t>
  </si>
  <si>
    <t>莱</t>
  </si>
  <si>
    <t>6D9E</t>
  </si>
  <si>
    <t>氵来</t>
  </si>
  <si>
    <t>⿰氵来</t>
  </si>
  <si>
    <t>涞</t>
  </si>
  <si>
    <t>4FEB</t>
  </si>
  <si>
    <t>亻来</t>
  </si>
  <si>
    <t>⿰亻来</t>
  </si>
  <si>
    <t>俫</t>
  </si>
  <si>
    <t>94FC</t>
  </si>
  <si>
    <t>钅来</t>
  </si>
  <si>
    <t>⿰钅来</t>
  </si>
  <si>
    <t>铼</t>
  </si>
  <si>
    <t>62A1</t>
  </si>
  <si>
    <t>lun1</t>
  </si>
  <si>
    <t>扌仑</t>
  </si>
  <si>
    <t>⿰扌仑</t>
  </si>
  <si>
    <t>抡</t>
  </si>
  <si>
    <r>
      <rPr>
        <sz val="12"/>
        <color theme="1"/>
        <rFont val="TH-Tshyn-P0"/>
        <charset val="134"/>
      </rPr>
      <t>仑</t>
    </r>
  </si>
  <si>
    <t>6CA6</t>
  </si>
  <si>
    <t>氵仑</t>
  </si>
  <si>
    <t>⿰氵仑</t>
  </si>
  <si>
    <t>沦</t>
  </si>
  <si>
    <t>4F26</t>
  </si>
  <si>
    <t>亻仑</t>
  </si>
  <si>
    <t>⿰亻仑</t>
  </si>
  <si>
    <t>伦</t>
  </si>
  <si>
    <t>2CB2D</t>
  </si>
  <si>
    <t>钅仑</t>
  </si>
  <si>
    <t>⿰钅仑</t>
  </si>
  <si>
    <t>𬬭</t>
  </si>
  <si>
    <t>6CE3</t>
  </si>
  <si>
    <t>氵立</t>
  </si>
  <si>
    <t>⿰氵立</t>
  </si>
  <si>
    <t>泣</t>
  </si>
  <si>
    <t>6FC2</t>
  </si>
  <si>
    <t>氵廉</t>
  </si>
  <si>
    <t>⿰氵廉</t>
  </si>
  <si>
    <t>濂</t>
  </si>
  <si>
    <r>
      <rPr>
        <sz val="12"/>
        <color theme="1"/>
        <rFont val="TH-Tshyn-P0"/>
        <charset val="134"/>
      </rPr>
      <t>廉</t>
    </r>
  </si>
  <si>
    <t>9570</t>
  </si>
  <si>
    <t>钅廉</t>
  </si>
  <si>
    <t>⿰钅廉</t>
  </si>
  <si>
    <t>镰</t>
  </si>
  <si>
    <t>68BF</t>
  </si>
  <si>
    <t>木连</t>
  </si>
  <si>
    <t>⿰木连</t>
  </si>
  <si>
    <t>梿</t>
  </si>
  <si>
    <r>
      <rPr>
        <sz val="12"/>
        <color theme="1"/>
        <rFont val="TH-Tshyn-P0"/>
        <charset val="134"/>
      </rPr>
      <t>连</t>
    </r>
  </si>
  <si>
    <t>83B2</t>
  </si>
  <si>
    <t>艹连</t>
  </si>
  <si>
    <t>⿱艹连</t>
  </si>
  <si>
    <t>莲</t>
  </si>
  <si>
    <t>6D9F</t>
  </si>
  <si>
    <t>氵连</t>
  </si>
  <si>
    <t>⿰氵连</t>
  </si>
  <si>
    <t>涟</t>
  </si>
  <si>
    <t>94FE</t>
  </si>
  <si>
    <t>钅连</t>
  </si>
  <si>
    <t>⿰钅连</t>
  </si>
  <si>
    <t>链</t>
  </si>
  <si>
    <t>6984</t>
  </si>
  <si>
    <t>木览</t>
  </si>
  <si>
    <t>⿰木览</t>
  </si>
  <si>
    <t>榄</t>
  </si>
  <si>
    <r>
      <rPr>
        <sz val="12"/>
        <color theme="1"/>
        <rFont val="TH-Tshyn-P0"/>
        <charset val="134"/>
      </rPr>
      <t>览</t>
    </r>
  </si>
  <si>
    <t>63FD</t>
  </si>
  <si>
    <t>扌览</t>
  </si>
  <si>
    <t>⿰扌览</t>
  </si>
  <si>
    <t>揽</t>
  </si>
  <si>
    <t>680F</t>
  </si>
  <si>
    <t>木兰</t>
  </si>
  <si>
    <t>⿰木兰</t>
  </si>
  <si>
    <t>栏</t>
  </si>
  <si>
    <r>
      <rPr>
        <sz val="12"/>
        <color theme="1"/>
        <rFont val="TH-Tshyn-P0"/>
        <charset val="134"/>
      </rPr>
      <t>兰</t>
    </r>
  </si>
  <si>
    <t>62E6</t>
  </si>
  <si>
    <t>扌兰</t>
  </si>
  <si>
    <t>⿰扌兰</t>
  </si>
  <si>
    <t>拦</t>
  </si>
  <si>
    <t>6F9C</t>
  </si>
  <si>
    <t>氵阑</t>
  </si>
  <si>
    <t>⿰氵阑</t>
  </si>
  <si>
    <t>澜</t>
  </si>
  <si>
    <r>
      <rPr>
        <sz val="12"/>
        <color theme="1"/>
        <rFont val="TH-Tshyn-P0"/>
        <charset val="134"/>
      </rPr>
      <t>阑</t>
    </r>
  </si>
  <si>
    <t>9567</t>
  </si>
  <si>
    <t>钅阑</t>
  </si>
  <si>
    <t>⿰钅阑</t>
  </si>
  <si>
    <t>镧</t>
  </si>
  <si>
    <t>561E</t>
  </si>
  <si>
    <t>lei0</t>
  </si>
  <si>
    <t>口勒</t>
  </si>
  <si>
    <t>⿰口勒</t>
  </si>
  <si>
    <t>嘞</t>
  </si>
  <si>
    <r>
      <rPr>
        <sz val="12"/>
        <color theme="1"/>
        <rFont val="TH-Tshyn-P0"/>
        <charset val="134"/>
      </rPr>
      <t>勒</t>
    </r>
  </si>
  <si>
    <t>82A0</t>
  </si>
  <si>
    <t>wen2</t>
  </si>
  <si>
    <t>艹文</t>
  </si>
  <si>
    <t>⿱艹文</t>
  </si>
  <si>
    <t>芠</t>
  </si>
  <si>
    <t>⽂</t>
  </si>
  <si>
    <t>6C76</t>
  </si>
  <si>
    <t>氵文</t>
  </si>
  <si>
    <t>⿰氵文</t>
  </si>
  <si>
    <t>汶</t>
  </si>
  <si>
    <t>5FDE</t>
  </si>
  <si>
    <t>文心</t>
  </si>
  <si>
    <t>⿱文心</t>
  </si>
  <si>
    <t>忞</t>
  </si>
  <si>
    <t>680E</t>
  </si>
  <si>
    <t>木乐</t>
  </si>
  <si>
    <t>⿰木乐</t>
  </si>
  <si>
    <t>栎</t>
  </si>
  <si>
    <r>
      <rPr>
        <sz val="12"/>
        <color theme="1"/>
        <rFont val="TH-Tshyn-P0"/>
        <charset val="134"/>
      </rPr>
      <t>乐</t>
    </r>
  </si>
  <si>
    <t>6CFA</t>
  </si>
  <si>
    <t>luo4</t>
  </si>
  <si>
    <t>氵乐</t>
  </si>
  <si>
    <t>⿰氵乐</t>
  </si>
  <si>
    <t>泺</t>
  </si>
  <si>
    <t>94C4</t>
  </si>
  <si>
    <t>钅乐</t>
  </si>
  <si>
    <t>⿰钅乐</t>
  </si>
  <si>
    <t>铄</t>
  </si>
  <si>
    <t>948C</t>
  </si>
  <si>
    <t>钅了</t>
  </si>
  <si>
    <t>⿰钅了</t>
  </si>
  <si>
    <t>钌</t>
  </si>
  <si>
    <r>
      <rPr>
        <sz val="12"/>
        <color theme="1"/>
        <rFont val="TH-Tshyn-P0"/>
        <charset val="134"/>
      </rPr>
      <t>了</t>
    </r>
  </si>
  <si>
    <t>5566</t>
  </si>
  <si>
    <t>la'0</t>
  </si>
  <si>
    <t>口拉</t>
  </si>
  <si>
    <t>⿰口拉</t>
  </si>
  <si>
    <t>啦</t>
  </si>
  <si>
    <r>
      <rPr>
        <sz val="12"/>
        <color theme="1"/>
        <rFont val="TH-Tshyn-P0"/>
        <charset val="134"/>
      </rPr>
      <t>拉</t>
    </r>
  </si>
  <si>
    <t>84E0</t>
  </si>
  <si>
    <t>艹离</t>
  </si>
  <si>
    <t>⿱艹离</t>
  </si>
  <si>
    <t>蓠</t>
  </si>
  <si>
    <r>
      <rPr>
        <sz val="12"/>
        <color theme="1"/>
        <rFont val="TH-Tshyn-P0"/>
        <charset val="134"/>
      </rPr>
      <t>离</t>
    </r>
  </si>
  <si>
    <t>645B</t>
  </si>
  <si>
    <t>扌离</t>
  </si>
  <si>
    <t>⿰扌离</t>
  </si>
  <si>
    <t>摛</t>
  </si>
  <si>
    <t>6F13</t>
  </si>
  <si>
    <t>氵离</t>
  </si>
  <si>
    <t>⿰氵离</t>
  </si>
  <si>
    <t>漓</t>
  </si>
  <si>
    <t>55B1</t>
  </si>
  <si>
    <t>口厘</t>
  </si>
  <si>
    <t>⿰口厘</t>
  </si>
  <si>
    <t>喱</t>
  </si>
  <si>
    <r>
      <rPr>
        <sz val="12"/>
        <color theme="1"/>
        <rFont val="TH-Tshyn-P0"/>
        <charset val="134"/>
      </rPr>
      <t>厘</t>
    </r>
  </si>
  <si>
    <t>6924</t>
  </si>
  <si>
    <t>luo2</t>
  </si>
  <si>
    <t>木罗</t>
  </si>
  <si>
    <t>⿰木罗</t>
  </si>
  <si>
    <t>椤</t>
  </si>
  <si>
    <r>
      <rPr>
        <sz val="12"/>
        <color theme="1"/>
        <rFont val="TH-Tshyn-P0"/>
        <charset val="134"/>
      </rPr>
      <t>罗</t>
    </r>
  </si>
  <si>
    <t>841D</t>
  </si>
  <si>
    <t>艹罗</t>
  </si>
  <si>
    <t>⿱艹罗</t>
  </si>
  <si>
    <t>萝</t>
  </si>
  <si>
    <t>5570</t>
  </si>
  <si>
    <t>口罗</t>
  </si>
  <si>
    <t>⿰口罗</t>
  </si>
  <si>
    <t>啰</t>
  </si>
  <si>
    <t>9523</t>
  </si>
  <si>
    <t>钅罗</t>
  </si>
  <si>
    <t>⿰钅罗</t>
  </si>
  <si>
    <t>锣</t>
  </si>
  <si>
    <t>6F26</t>
  </si>
  <si>
    <t>𠩺水</t>
  </si>
  <si>
    <t>⿸𠩺水</t>
  </si>
  <si>
    <t>漦</t>
  </si>
  <si>
    <t>𠩺</t>
  </si>
  <si>
    <t>6EA7</t>
  </si>
  <si>
    <t>氵栗</t>
  </si>
  <si>
    <t>⿰氵栗</t>
  </si>
  <si>
    <t>溧</t>
  </si>
  <si>
    <r>
      <rPr>
        <sz val="12"/>
        <color theme="1"/>
        <rFont val="TH-Tshyn-P0"/>
        <charset val="134"/>
      </rPr>
      <t>栗</t>
    </r>
  </si>
  <si>
    <t>5088</t>
  </si>
  <si>
    <t>亻栗</t>
  </si>
  <si>
    <t>⿰亻栗</t>
  </si>
  <si>
    <t>傈</t>
  </si>
  <si>
    <t>6738</t>
  </si>
  <si>
    <t>木力</t>
  </si>
  <si>
    <t>⿰木力</t>
  </si>
  <si>
    <t>朸</t>
  </si>
  <si>
    <t>8354</t>
  </si>
  <si>
    <t>艹劦</t>
  </si>
  <si>
    <t>⿱艹劦</t>
  </si>
  <si>
    <t>荔</t>
  </si>
  <si>
    <t>6CD0</t>
  </si>
  <si>
    <t>氵阞</t>
  </si>
  <si>
    <t>⿰氵阞</t>
  </si>
  <si>
    <t>泐</t>
  </si>
  <si>
    <t>4EC2</t>
  </si>
  <si>
    <t>亻力</t>
  </si>
  <si>
    <t>⿰亻力</t>
  </si>
  <si>
    <t>仂</t>
  </si>
  <si>
    <t>53FB</t>
  </si>
  <si>
    <t>⿰口力</t>
  </si>
  <si>
    <t>叻</t>
  </si>
  <si>
    <t>68A8</t>
  </si>
  <si>
    <t>利木</t>
  </si>
  <si>
    <t>⿱利木</t>
  </si>
  <si>
    <t>梨</t>
  </si>
  <si>
    <r>
      <rPr>
        <sz val="12"/>
        <color theme="1"/>
        <rFont val="TH-Tshyn-P0"/>
        <charset val="134"/>
      </rPr>
      <t>利</t>
    </r>
  </si>
  <si>
    <t>8389</t>
  </si>
  <si>
    <t>艹利</t>
  </si>
  <si>
    <t>⿱艹利</t>
  </si>
  <si>
    <t>莉</t>
  </si>
  <si>
    <t>6D70</t>
  </si>
  <si>
    <t>氵利</t>
  </si>
  <si>
    <t>⿰氵利</t>
  </si>
  <si>
    <t>浰</t>
  </si>
  <si>
    <t>4FD0</t>
  </si>
  <si>
    <t>亻利</t>
  </si>
  <si>
    <t>⿰亻利</t>
  </si>
  <si>
    <t>俐</t>
  </si>
  <si>
    <t>⽊15</t>
  </si>
  <si>
    <t>3C00</t>
  </si>
  <si>
    <t>木黎</t>
  </si>
  <si>
    <t>⿰木黎</t>
  </si>
  <si>
    <t>㰀</t>
  </si>
  <si>
    <t>⾋15</t>
  </si>
  <si>
    <t>85DC</t>
  </si>
  <si>
    <t>艹黎</t>
  </si>
  <si>
    <t>⿱艹黎</t>
  </si>
  <si>
    <t>藜</t>
  </si>
  <si>
    <t>⼿19</t>
  </si>
  <si>
    <t>U+6526</t>
  </si>
  <si>
    <t>扌麗</t>
  </si>
  <si>
    <t>攦</t>
  </si>
  <si>
    <t>4FEA</t>
  </si>
  <si>
    <t>亻丽</t>
  </si>
  <si>
    <t>⿰亻丽</t>
  </si>
  <si>
    <t>俪</t>
  </si>
  <si>
    <r>
      <rPr>
        <sz val="12"/>
        <color theme="1"/>
        <rFont val="TH-Tshyn-P0"/>
        <charset val="134"/>
      </rPr>
      <t>丽</t>
    </r>
  </si>
  <si>
    <t>4F7F</t>
  </si>
  <si>
    <t>亻吏</t>
  </si>
  <si>
    <t>⿰亻吏</t>
  </si>
  <si>
    <t>使</t>
  </si>
  <si>
    <r>
      <rPr>
        <sz val="12"/>
        <color theme="1"/>
        <rFont val="TH-Tshyn-P0"/>
        <charset val="134"/>
      </rPr>
      <t>吏</t>
    </r>
  </si>
  <si>
    <t>67A5</t>
  </si>
  <si>
    <t>木历</t>
  </si>
  <si>
    <t>⿰木历</t>
  </si>
  <si>
    <t>枥</t>
  </si>
  <si>
    <r>
      <rPr>
        <sz val="12"/>
        <color theme="1"/>
        <rFont val="TH-Tshyn-P0"/>
        <charset val="134"/>
      </rPr>
      <t>历</t>
    </r>
  </si>
  <si>
    <t>82C8</t>
  </si>
  <si>
    <t>艹历</t>
  </si>
  <si>
    <t>⿱艹历</t>
  </si>
  <si>
    <t>苈</t>
  </si>
  <si>
    <t>6CA5</t>
  </si>
  <si>
    <t>氵历</t>
  </si>
  <si>
    <t>⿰氵历</t>
  </si>
  <si>
    <t>沥</t>
  </si>
  <si>
    <t>5456</t>
  </si>
  <si>
    <t>口历</t>
  </si>
  <si>
    <t>⿰口历</t>
  </si>
  <si>
    <t>呖</t>
  </si>
  <si>
    <t>6369</t>
  </si>
  <si>
    <t>扌戾</t>
  </si>
  <si>
    <t>⿰扌戾</t>
  </si>
  <si>
    <t>捩</t>
  </si>
  <si>
    <r>
      <rPr>
        <sz val="12"/>
        <color theme="1"/>
        <rFont val="TH-Tshyn-P0"/>
        <charset val="134"/>
      </rPr>
      <t>戾</t>
    </r>
  </si>
  <si>
    <t>5533</t>
  </si>
  <si>
    <t>口戾</t>
  </si>
  <si>
    <t>⿰口戾</t>
  </si>
  <si>
    <t>唳</t>
  </si>
  <si>
    <t>6FA7</t>
  </si>
  <si>
    <t>氵豊</t>
  </si>
  <si>
    <t>⿰氵豊</t>
  </si>
  <si>
    <t>澧</t>
  </si>
  <si>
    <r>
      <rPr>
        <sz val="12"/>
        <color theme="1"/>
        <rFont val="TH-Tshyn-P0"/>
        <charset val="134"/>
      </rPr>
      <t>豊</t>
    </r>
  </si>
  <si>
    <t>6263</t>
  </si>
  <si>
    <t>扌口</t>
  </si>
  <si>
    <t>⿰扌口</t>
  </si>
  <si>
    <t>扣</t>
  </si>
  <si>
    <t>56DA</t>
  </si>
  <si>
    <t>囗人</t>
  </si>
  <si>
    <t>⿴囗人</t>
  </si>
  <si>
    <t>囚</t>
  </si>
  <si>
    <t>63A7</t>
  </si>
  <si>
    <t>koo4</t>
  </si>
  <si>
    <t>扌空</t>
  </si>
  <si>
    <t>⿰扌空</t>
  </si>
  <si>
    <t>控</t>
  </si>
  <si>
    <r>
      <rPr>
        <sz val="12"/>
        <color theme="1"/>
        <rFont val="TH-Tshyn-P0"/>
        <charset val="134"/>
      </rPr>
      <t>空</t>
    </r>
  </si>
  <si>
    <t>5025</t>
  </si>
  <si>
    <t>亻空</t>
  </si>
  <si>
    <t>⿰亻空</t>
  </si>
  <si>
    <t>倥</t>
  </si>
  <si>
    <t>630E</t>
  </si>
  <si>
    <t>kua4</t>
  </si>
  <si>
    <t>扌夸</t>
  </si>
  <si>
    <t>⿰扌夸</t>
  </si>
  <si>
    <t>挎</t>
  </si>
  <si>
    <r>
      <rPr>
        <sz val="12"/>
        <color theme="1"/>
        <rFont val="TH-Tshyn-P0"/>
        <charset val="134"/>
      </rPr>
      <t>夸</t>
    </r>
  </si>
  <si>
    <t>6D3F</t>
  </si>
  <si>
    <t>氵夸</t>
  </si>
  <si>
    <t>⿰氵夸</t>
  </si>
  <si>
    <t>洿</t>
  </si>
  <si>
    <t>4F89</t>
  </si>
  <si>
    <t>kua3</t>
  </si>
  <si>
    <t>亻夸</t>
  </si>
  <si>
    <t>⿰亻夸</t>
  </si>
  <si>
    <t>侉</t>
  </si>
  <si>
    <t>82A4</t>
  </si>
  <si>
    <t>kou1</t>
  </si>
  <si>
    <t>艹孔</t>
  </si>
  <si>
    <t>⿱艹孔</t>
  </si>
  <si>
    <t>芤</t>
  </si>
  <si>
    <r>
      <rPr>
        <sz val="12"/>
        <color theme="1"/>
        <rFont val="TH-Tshyn-P0"/>
        <charset val="134"/>
      </rPr>
      <t>孔</t>
    </r>
  </si>
  <si>
    <t>543C</t>
  </si>
  <si>
    <t>hou3</t>
  </si>
  <si>
    <t>口孔</t>
  </si>
  <si>
    <t>⿰口孔</t>
  </si>
  <si>
    <t>吼</t>
  </si>
  <si>
    <t>853B</t>
  </si>
  <si>
    <t>艹寇</t>
  </si>
  <si>
    <t>⿱艹寇</t>
  </si>
  <si>
    <t>蔻</t>
  </si>
  <si>
    <r>
      <rPr>
        <sz val="12"/>
        <color theme="1"/>
        <rFont val="TH-Tshyn-P0"/>
        <charset val="134"/>
      </rPr>
      <t>寇</t>
    </r>
  </si>
  <si>
    <t>6978</t>
  </si>
  <si>
    <t>木秋</t>
  </si>
  <si>
    <t>⿰木秋</t>
  </si>
  <si>
    <t>楸</t>
  </si>
  <si>
    <r>
      <rPr>
        <sz val="12"/>
        <color theme="1"/>
        <rFont val="TH-Tshyn-P0"/>
        <charset val="134"/>
      </rPr>
      <t>秋</t>
    </r>
  </si>
  <si>
    <t>8429</t>
  </si>
  <si>
    <t>艹秋</t>
  </si>
  <si>
    <t>⿱艹秋</t>
  </si>
  <si>
    <t>萩</t>
  </si>
  <si>
    <t>63EA</t>
  </si>
  <si>
    <t>jiu1</t>
  </si>
  <si>
    <t>扌秋</t>
  </si>
  <si>
    <t>⿰扌秋</t>
  </si>
  <si>
    <t>揪</t>
  </si>
  <si>
    <t>6E6B</t>
  </si>
  <si>
    <t>氵秋</t>
  </si>
  <si>
    <t>⿰氵秋</t>
  </si>
  <si>
    <t>湫</t>
  </si>
  <si>
    <t>557E</t>
  </si>
  <si>
    <t>口秋</t>
  </si>
  <si>
    <t>⿰口秋</t>
  </si>
  <si>
    <t>啾</t>
  </si>
  <si>
    <t>6101</t>
  </si>
  <si>
    <t>秋心</t>
  </si>
  <si>
    <t>⿱秋心</t>
  </si>
  <si>
    <t>愁</t>
  </si>
  <si>
    <t>9539</t>
  </si>
  <si>
    <t>qau1</t>
  </si>
  <si>
    <t>钅秋</t>
  </si>
  <si>
    <t>⿰钅秋</t>
  </si>
  <si>
    <t>锹</t>
  </si>
  <si>
    <t>4FC5</t>
  </si>
  <si>
    <t>亻求</t>
  </si>
  <si>
    <t>⿰亻求</t>
  </si>
  <si>
    <t>俅</t>
  </si>
  <si>
    <r>
      <rPr>
        <sz val="12"/>
        <color theme="1"/>
        <rFont val="TH-Tshyn-P0"/>
        <charset val="134"/>
      </rPr>
      <t>求</t>
    </r>
  </si>
  <si>
    <t>28C47</t>
  </si>
  <si>
    <t>钅求</t>
  </si>
  <si>
    <t>⿰钅求</t>
  </si>
  <si>
    <t>𨱇</t>
  </si>
  <si>
    <t>676D</t>
  </si>
  <si>
    <t>haa2</t>
  </si>
  <si>
    <t>木亢</t>
  </si>
  <si>
    <t>⿰木亢</t>
  </si>
  <si>
    <t>杭</t>
  </si>
  <si>
    <r>
      <rPr>
        <sz val="12"/>
        <color theme="1"/>
        <rFont val="TH-Tshyn-P0"/>
        <charset val="134"/>
      </rPr>
      <t>亢</t>
    </r>
  </si>
  <si>
    <t>6297</t>
  </si>
  <si>
    <t>扌亢</t>
  </si>
  <si>
    <t>⿰扌亢</t>
  </si>
  <si>
    <t>抗</t>
  </si>
  <si>
    <t>6C86</t>
  </si>
  <si>
    <t>haa4</t>
  </si>
  <si>
    <t>氵亢</t>
  </si>
  <si>
    <t>⿰氵亢</t>
  </si>
  <si>
    <t>沆</t>
  </si>
  <si>
    <t>4F09</t>
  </si>
  <si>
    <t>亻亢</t>
  </si>
  <si>
    <t>⿰亻亢</t>
  </si>
  <si>
    <t>伉</t>
  </si>
  <si>
    <t>542D</t>
  </si>
  <si>
    <t>kee1</t>
  </si>
  <si>
    <t>口亢</t>
  </si>
  <si>
    <t>⿰口亢</t>
  </si>
  <si>
    <t>吭</t>
  </si>
  <si>
    <t>94AA</t>
  </si>
  <si>
    <t>钅亢</t>
  </si>
  <si>
    <t>⿰钅亢</t>
  </si>
  <si>
    <t>钪</t>
  </si>
  <si>
    <t>6177</t>
  </si>
  <si>
    <t>忄康</t>
  </si>
  <si>
    <t>⿰忄康</t>
  </si>
  <si>
    <t>慷</t>
  </si>
  <si>
    <r>
      <rPr>
        <sz val="12"/>
        <color theme="1"/>
        <rFont val="TH-Tshyn-P0"/>
        <charset val="134"/>
      </rPr>
      <t>康</t>
    </r>
  </si>
  <si>
    <t>64D0</t>
  </si>
  <si>
    <t>扌睘</t>
  </si>
  <si>
    <t>⿰扌睘</t>
  </si>
  <si>
    <t>擐</t>
  </si>
  <si>
    <r>
      <rPr>
        <sz val="12"/>
        <color theme="1"/>
        <rFont val="TH-Tshyn-P0"/>
        <charset val="134"/>
      </rPr>
      <t>睘</t>
    </r>
  </si>
  <si>
    <t>6FB4</t>
  </si>
  <si>
    <t>氵睘</t>
  </si>
  <si>
    <t>⿰氵睘</t>
  </si>
  <si>
    <t>澴</t>
  </si>
  <si>
    <t>5107</t>
  </si>
  <si>
    <t>亻睘</t>
  </si>
  <si>
    <t>⿰亻睘</t>
  </si>
  <si>
    <t>儇</t>
  </si>
  <si>
    <t>956E</t>
  </si>
  <si>
    <t>钅睘</t>
  </si>
  <si>
    <t>⿰钅睘</t>
  </si>
  <si>
    <t>镮</t>
  </si>
  <si>
    <t>44D6</t>
  </si>
  <si>
    <t>艹穷</t>
  </si>
  <si>
    <t>⿱艹穷</t>
  </si>
  <si>
    <t>䓖</t>
  </si>
  <si>
    <r>
      <rPr>
        <sz val="12"/>
        <color theme="1"/>
        <rFont val="TH-Tshyn-P0"/>
        <charset val="134"/>
      </rPr>
      <t>穷</t>
    </r>
  </si>
  <si>
    <t>63A5</t>
  </si>
  <si>
    <t>扌妾</t>
  </si>
  <si>
    <t>⿰扌妾</t>
  </si>
  <si>
    <t>接</t>
  </si>
  <si>
    <r>
      <rPr>
        <sz val="12"/>
        <color theme="1"/>
        <rFont val="TH-Tshyn-P0"/>
        <charset val="134"/>
      </rPr>
      <t>妾</t>
    </r>
  </si>
  <si>
    <t>553C</t>
  </si>
  <si>
    <t>sha4</t>
  </si>
  <si>
    <t>口妾</t>
  </si>
  <si>
    <t>⿰口妾</t>
  </si>
  <si>
    <t>唼</t>
  </si>
  <si>
    <t>82F4</t>
  </si>
  <si>
    <t>艹且</t>
  </si>
  <si>
    <t>⿱艹且</t>
  </si>
  <si>
    <t>苴</t>
  </si>
  <si>
    <r>
      <rPr>
        <sz val="12"/>
        <color theme="1"/>
        <rFont val="TH-Tshyn-P0"/>
        <charset val="134"/>
      </rPr>
      <t>且</t>
    </r>
  </si>
  <si>
    <t>6CAE</t>
  </si>
  <si>
    <t>氵且</t>
  </si>
  <si>
    <t>⿰氵且</t>
  </si>
  <si>
    <t>沮</t>
  </si>
  <si>
    <t>5480</t>
  </si>
  <si>
    <t>口且</t>
  </si>
  <si>
    <t>⿰口且</t>
  </si>
  <si>
    <t>咀</t>
  </si>
  <si>
    <t>U+924F</t>
  </si>
  <si>
    <t>金且</t>
  </si>
  <si>
    <t>鉏</t>
  </si>
  <si>
    <t>6C8F</t>
  </si>
  <si>
    <t>氵切</t>
  </si>
  <si>
    <t>⿰氵切</t>
  </si>
  <si>
    <t>沏</t>
  </si>
  <si>
    <r>
      <rPr>
        <sz val="12"/>
        <color theme="1"/>
        <rFont val="TH-Tshyn-P0"/>
        <charset val="134"/>
      </rPr>
      <t>切</t>
    </r>
  </si>
  <si>
    <t>8503</t>
  </si>
  <si>
    <t>艹强</t>
  </si>
  <si>
    <t>⿱艹强</t>
  </si>
  <si>
    <t>蔃</t>
  </si>
  <si>
    <r>
      <rPr>
        <sz val="12"/>
        <color theme="1"/>
        <rFont val="TH-Tshyn-P0"/>
        <charset val="134"/>
      </rPr>
      <t>强</t>
    </r>
  </si>
  <si>
    <t>956A</t>
  </si>
  <si>
    <t>钅强</t>
  </si>
  <si>
    <t>⿰钅强</t>
  </si>
  <si>
    <t>镪</t>
  </si>
  <si>
    <t>83C1</t>
  </si>
  <si>
    <t>艹青</t>
  </si>
  <si>
    <t>⿱艹青</t>
  </si>
  <si>
    <t>菁</t>
  </si>
  <si>
    <t>6E05</t>
  </si>
  <si>
    <t>氵青</t>
  </si>
  <si>
    <t>⿰氵青</t>
  </si>
  <si>
    <t>清</t>
  </si>
  <si>
    <t>60C5</t>
  </si>
  <si>
    <t>qii2</t>
  </si>
  <si>
    <t>忄青</t>
  </si>
  <si>
    <t>⿰忄青</t>
  </si>
  <si>
    <t>情</t>
  </si>
  <si>
    <t>9516</t>
  </si>
  <si>
    <t>钅青</t>
  </si>
  <si>
    <t>⿰钅青</t>
  </si>
  <si>
    <t>锖</t>
  </si>
  <si>
    <t>6846</t>
  </si>
  <si>
    <t>木匡</t>
  </si>
  <si>
    <t>⿰木匡</t>
  </si>
  <si>
    <t>框</t>
  </si>
  <si>
    <r>
      <rPr>
        <sz val="12"/>
        <color theme="1"/>
        <rFont val="TH-Tshyn-P0"/>
        <charset val="134"/>
      </rPr>
      <t>匡</t>
    </r>
  </si>
  <si>
    <t>6D2D</t>
  </si>
  <si>
    <t>氵匡</t>
  </si>
  <si>
    <t>⿰氵匡</t>
  </si>
  <si>
    <t>洭</t>
  </si>
  <si>
    <t>54D0</t>
  </si>
  <si>
    <t>口匡</t>
  </si>
  <si>
    <t>⿰口匡</t>
  </si>
  <si>
    <t>哐</t>
  </si>
  <si>
    <t>68CD</t>
  </si>
  <si>
    <t>gun4</t>
  </si>
  <si>
    <t>木昆</t>
  </si>
  <si>
    <t>⿰木昆</t>
  </si>
  <si>
    <t>棍</t>
  </si>
  <si>
    <r>
      <rPr>
        <sz val="12"/>
        <color theme="1"/>
        <rFont val="TH-Tshyn-P0"/>
        <charset val="134"/>
      </rPr>
      <t>昆</t>
    </r>
  </si>
  <si>
    <t>6DF7</t>
  </si>
  <si>
    <t>hun4</t>
  </si>
  <si>
    <t>氵昆</t>
  </si>
  <si>
    <t>⿰氵昆</t>
  </si>
  <si>
    <t>混</t>
  </si>
  <si>
    <t>951F</t>
  </si>
  <si>
    <t>钅昆</t>
  </si>
  <si>
    <t>⿰钅昆</t>
  </si>
  <si>
    <t>锟</t>
  </si>
  <si>
    <t>6346</t>
  </si>
  <si>
    <t>kun3</t>
  </si>
  <si>
    <t>扌困</t>
  </si>
  <si>
    <t>⿰扌困</t>
  </si>
  <si>
    <t>捆</t>
  </si>
  <si>
    <r>
      <rPr>
        <sz val="12"/>
        <color theme="1"/>
        <rFont val="TH-Tshyn-P0"/>
        <charset val="134"/>
      </rPr>
      <t>困</t>
    </r>
  </si>
  <si>
    <t>6083</t>
  </si>
  <si>
    <t>忄困</t>
  </si>
  <si>
    <t>⿰忄困</t>
  </si>
  <si>
    <t>悃</t>
  </si>
  <si>
    <t>83CC</t>
  </si>
  <si>
    <t>艹囷</t>
  </si>
  <si>
    <t>⿱艹囷</t>
  </si>
  <si>
    <t>菌</t>
  </si>
  <si>
    <r>
      <rPr>
        <sz val="12"/>
        <color theme="1"/>
        <rFont val="TH-Tshyn-P0"/>
        <charset val="134"/>
      </rPr>
      <t>囷</t>
    </r>
  </si>
  <si>
    <t>68AD</t>
  </si>
  <si>
    <t>木夋</t>
  </si>
  <si>
    <t>⿰木夋</t>
  </si>
  <si>
    <t>梭</t>
  </si>
  <si>
    <r>
      <rPr>
        <sz val="12"/>
        <color theme="1"/>
        <rFont val="TH-Tshyn-P0"/>
        <charset val="134"/>
      </rPr>
      <t>夋</t>
    </r>
  </si>
  <si>
    <t>6D5A</t>
  </si>
  <si>
    <t>jun4</t>
  </si>
  <si>
    <t>氵夋</t>
  </si>
  <si>
    <t>⿰氵夋</t>
  </si>
  <si>
    <t>浚</t>
  </si>
  <si>
    <t>4FCA</t>
  </si>
  <si>
    <t>亻夋</t>
  </si>
  <si>
    <t>⿰亻夋</t>
  </si>
  <si>
    <t>俊</t>
  </si>
  <si>
    <t>5506</t>
  </si>
  <si>
    <t>口夋</t>
  </si>
  <si>
    <t>⿰口夋</t>
  </si>
  <si>
    <t>唆</t>
  </si>
  <si>
    <t>609B</t>
  </si>
  <si>
    <t>qoa1</t>
  </si>
  <si>
    <t>忄夋</t>
  </si>
  <si>
    <t>⿰忄夋</t>
  </si>
  <si>
    <t>悛</t>
  </si>
  <si>
    <t>6865</t>
  </si>
  <si>
    <t>木乔</t>
  </si>
  <si>
    <t>⿰木乔</t>
  </si>
  <si>
    <t>桥</t>
  </si>
  <si>
    <r>
      <rPr>
        <sz val="12"/>
        <color theme="1"/>
        <rFont val="TH-Tshyn-P0"/>
        <charset val="134"/>
      </rPr>
      <t>乔</t>
    </r>
  </si>
  <si>
    <t>835E</t>
  </si>
  <si>
    <t>艹乔</t>
  </si>
  <si>
    <t>⿱艹乔</t>
  </si>
  <si>
    <t>荞</t>
  </si>
  <si>
    <t>4FA8</t>
  </si>
  <si>
    <t>亻乔</t>
  </si>
  <si>
    <t>⿰亻乔</t>
  </si>
  <si>
    <t>侨</t>
  </si>
  <si>
    <t>82A6</t>
  </si>
  <si>
    <t>艹户</t>
  </si>
  <si>
    <t>⿱艹户</t>
  </si>
  <si>
    <t>芦</t>
  </si>
  <si>
    <t>62A4</t>
  </si>
  <si>
    <t>扌户</t>
  </si>
  <si>
    <t>⿰扌户</t>
  </si>
  <si>
    <t>护</t>
  </si>
  <si>
    <t>6CAA</t>
  </si>
  <si>
    <t>氵户</t>
  </si>
  <si>
    <t>⿰氵户</t>
  </si>
  <si>
    <t>沪</t>
  </si>
  <si>
    <t>U+63AF</t>
  </si>
  <si>
    <t>ken4</t>
  </si>
  <si>
    <t>扌肯</t>
  </si>
  <si>
    <t>掯</t>
  </si>
  <si>
    <t>5543</t>
  </si>
  <si>
    <t>口肯</t>
  </si>
  <si>
    <t>⿰口肯</t>
  </si>
  <si>
    <t>啃</t>
  </si>
  <si>
    <r>
      <rPr>
        <sz val="12"/>
        <color theme="1"/>
        <rFont val="TH-Tshyn-P0"/>
        <charset val="134"/>
      </rPr>
      <t>肯</t>
    </r>
  </si>
  <si>
    <t>55B9</t>
  </si>
  <si>
    <t>口奎</t>
  </si>
  <si>
    <t>⿰口奎</t>
  </si>
  <si>
    <t>喹</t>
  </si>
  <si>
    <r>
      <rPr>
        <sz val="12"/>
        <color theme="1"/>
        <rFont val="TH-Tshyn-P0"/>
        <charset val="134"/>
      </rPr>
      <t>奎</t>
    </r>
  </si>
  <si>
    <t>6A17</t>
  </si>
  <si>
    <t>木雩</t>
  </si>
  <si>
    <t>⿰木雩</t>
  </si>
  <si>
    <t>樗</t>
  </si>
  <si>
    <r>
      <rPr>
        <sz val="12"/>
        <color theme="1"/>
        <rFont val="TH-Tshyn-P0"/>
        <charset val="134"/>
      </rPr>
      <t>亏</t>
    </r>
  </si>
  <si>
    <t>6474</t>
  </si>
  <si>
    <t>扌雩</t>
  </si>
  <si>
    <t>⿰扌雩</t>
  </si>
  <si>
    <t>摴</t>
  </si>
  <si>
    <t>6C61</t>
  </si>
  <si>
    <t>氵亏</t>
  </si>
  <si>
    <t>⿰氵亏</t>
  </si>
  <si>
    <t>污</t>
  </si>
  <si>
    <t>60AB</t>
  </si>
  <si>
    <t>壳心</t>
  </si>
  <si>
    <t>⿱壳心</t>
  </si>
  <si>
    <t>悫</t>
  </si>
  <si>
    <r>
      <rPr>
        <sz val="12"/>
        <color theme="1"/>
        <rFont val="TH-Tshyn-P0"/>
        <charset val="134"/>
      </rPr>
      <t>壳</t>
    </r>
  </si>
  <si>
    <t>⾴6</t>
  </si>
  <si>
    <t>988D</t>
  </si>
  <si>
    <t>yii3</t>
  </si>
  <si>
    <t>顷水</t>
  </si>
  <si>
    <t>⿹顷水</t>
  </si>
  <si>
    <t>颍</t>
  </si>
  <si>
    <r>
      <rPr>
        <sz val="12"/>
        <color theme="1"/>
        <rFont val="TH-Tshyn-P0"/>
        <charset val="134"/>
      </rPr>
      <t>顷</t>
    </r>
  </si>
  <si>
    <t>503E</t>
  </si>
  <si>
    <t>亻顷</t>
  </si>
  <si>
    <t>⿰亻顷</t>
  </si>
  <si>
    <t>倾</t>
  </si>
  <si>
    <t>6E20</t>
  </si>
  <si>
    <t>洰木</t>
  </si>
  <si>
    <t>⿱洰木</t>
  </si>
  <si>
    <t>渠</t>
  </si>
  <si>
    <t>洰</t>
  </si>
  <si>
    <t>82A1</t>
  </si>
  <si>
    <t>艹欠</t>
  </si>
  <si>
    <t>⿱艹欠</t>
  </si>
  <si>
    <t>芡</t>
  </si>
  <si>
    <t>5439</t>
  </si>
  <si>
    <t>cue1</t>
  </si>
  <si>
    <t>口欠</t>
  </si>
  <si>
    <t>⿰口欠</t>
  </si>
  <si>
    <t>吹</t>
  </si>
  <si>
    <t>5FFA</t>
  </si>
  <si>
    <t>忄欠</t>
  </si>
  <si>
    <t>⿰忄欠</t>
  </si>
  <si>
    <t>忺</t>
  </si>
  <si>
    <t>94A6</t>
  </si>
  <si>
    <t>钅欠</t>
  </si>
  <si>
    <t>⿰钅欠</t>
  </si>
  <si>
    <t>钦</t>
  </si>
  <si>
    <t>6987</t>
  </si>
  <si>
    <t>cin4</t>
  </si>
  <si>
    <t>木亲</t>
  </si>
  <si>
    <t>⿰木亲</t>
  </si>
  <si>
    <t>榇</t>
  </si>
  <si>
    <r>
      <rPr>
        <sz val="12"/>
        <color theme="1"/>
        <rFont val="TH-Tshyn-P0"/>
        <charset val="134"/>
      </rPr>
      <t>亲</t>
    </r>
  </si>
  <si>
    <t>699B</t>
  </si>
  <si>
    <t>木秦</t>
  </si>
  <si>
    <t>⿰木秦</t>
  </si>
  <si>
    <t>榛</t>
  </si>
  <si>
    <r>
      <rPr>
        <sz val="12"/>
        <color theme="1"/>
        <rFont val="TH-Tshyn-P0"/>
        <charset val="134"/>
      </rPr>
      <t>秦</t>
    </r>
  </si>
  <si>
    <t>84C1</t>
  </si>
  <si>
    <t>艹秦</t>
  </si>
  <si>
    <t>⿱艹秦</t>
  </si>
  <si>
    <t>蓁</t>
  </si>
  <si>
    <t>6EB1</t>
  </si>
  <si>
    <t>氵秦</t>
  </si>
  <si>
    <t>⿰氵秦</t>
  </si>
  <si>
    <t>溱</t>
  </si>
  <si>
    <t>55EA</t>
  </si>
  <si>
    <t>口秦</t>
  </si>
  <si>
    <t>⿰口秦</t>
  </si>
  <si>
    <t>嗪</t>
  </si>
  <si>
    <t>6A8E</t>
  </si>
  <si>
    <t>木禽</t>
  </si>
  <si>
    <t>⿰木禽</t>
  </si>
  <si>
    <t>檎</t>
  </si>
  <si>
    <r>
      <rPr>
        <sz val="12"/>
        <color theme="1"/>
        <rFont val="TH-Tshyn-P0"/>
        <charset val="134"/>
      </rPr>
      <t>禽</t>
    </r>
  </si>
  <si>
    <t>64D2</t>
  </si>
  <si>
    <t>扌禽</t>
  </si>
  <si>
    <t>⿰扌禽</t>
  </si>
  <si>
    <t>擒</t>
  </si>
  <si>
    <t>5659</t>
  </si>
  <si>
    <t>口禽</t>
  </si>
  <si>
    <t>⿰口禽</t>
  </si>
  <si>
    <t>噙</t>
  </si>
  <si>
    <t>6D78</t>
  </si>
  <si>
    <t>氵𠬶</t>
  </si>
  <si>
    <t>⿰氵𠬶</t>
  </si>
  <si>
    <t>浸</t>
  </si>
  <si>
    <t>𠬶</t>
  </si>
  <si>
    <t>4FB5</t>
  </si>
  <si>
    <t>亻𠬶</t>
  </si>
  <si>
    <t>⿰亻𠬶</t>
  </si>
  <si>
    <t>侵</t>
  </si>
  <si>
    <t>9513</t>
  </si>
  <si>
    <t>qin3</t>
  </si>
  <si>
    <t>钅𠬶</t>
  </si>
  <si>
    <t>⿰钅𠬶</t>
  </si>
  <si>
    <t>锓</t>
  </si>
  <si>
    <t>5420</t>
  </si>
  <si>
    <t>口犬</t>
  </si>
  <si>
    <t>⿰口犬</t>
  </si>
  <si>
    <t>吠</t>
  </si>
  <si>
    <t>673D</t>
  </si>
  <si>
    <t>xiu3</t>
  </si>
  <si>
    <t>木丂</t>
  </si>
  <si>
    <t>⿰木丂</t>
  </si>
  <si>
    <t>朽</t>
  </si>
  <si>
    <r>
      <rPr>
        <sz val="12"/>
        <color theme="1"/>
        <rFont val="TH-Tshyn-P0"/>
        <charset val="134"/>
      </rPr>
      <t>丂</t>
    </r>
  </si>
  <si>
    <t>6832</t>
  </si>
  <si>
    <t>木考</t>
  </si>
  <si>
    <t>⿰木考</t>
  </si>
  <si>
    <t>栲</t>
  </si>
  <si>
    <r>
      <rPr>
        <sz val="12"/>
        <color theme="1"/>
        <rFont val="TH-Tshyn-P0"/>
        <charset val="134"/>
      </rPr>
      <t>考</t>
    </r>
  </si>
  <si>
    <t>62F7</t>
  </si>
  <si>
    <t>扌考</t>
  </si>
  <si>
    <t>⿰扌考</t>
  </si>
  <si>
    <t>拷</t>
  </si>
  <si>
    <t>6D18</t>
  </si>
  <si>
    <t>氵考</t>
  </si>
  <si>
    <t>⿰氵考</t>
  </si>
  <si>
    <t>洘</t>
  </si>
  <si>
    <t>94D0</t>
  </si>
  <si>
    <t>钅考</t>
  </si>
  <si>
    <t>⿰钅考</t>
  </si>
  <si>
    <t>铐</t>
  </si>
  <si>
    <t>44DB</t>
  </si>
  <si>
    <t>艹屈</t>
  </si>
  <si>
    <t>⿱艹屈</t>
  </si>
  <si>
    <t>䓛</t>
  </si>
  <si>
    <r>
      <rPr>
        <sz val="12"/>
        <color theme="1"/>
        <rFont val="TH-Tshyn-P0"/>
        <charset val="134"/>
      </rPr>
      <t>屈</t>
    </r>
  </si>
  <si>
    <t>6398</t>
  </si>
  <si>
    <t>扌屈</t>
  </si>
  <si>
    <t>⿰扌屈</t>
  </si>
  <si>
    <t>掘</t>
  </si>
  <si>
    <t>5014</t>
  </si>
  <si>
    <t>亻屈</t>
  </si>
  <si>
    <t>⿰亻屈</t>
  </si>
  <si>
    <t>倔</t>
  </si>
  <si>
    <t>⽔18</t>
  </si>
  <si>
    <t>7048</t>
  </si>
  <si>
    <t>氵瞿</t>
  </si>
  <si>
    <t>⿰氵瞿</t>
  </si>
  <si>
    <t>灈</t>
  </si>
  <si>
    <r>
      <rPr>
        <sz val="12"/>
        <color theme="1"/>
        <rFont val="TH-Tshyn-P0"/>
        <charset val="134"/>
      </rPr>
      <t>瞿</t>
    </r>
  </si>
  <si>
    <t>3B55</t>
  </si>
  <si>
    <t>木去</t>
  </si>
  <si>
    <t>⿰木去</t>
  </si>
  <si>
    <t>㭕</t>
  </si>
  <si>
    <t>602F</t>
  </si>
  <si>
    <t>忄去</t>
  </si>
  <si>
    <t>⿰忄去</t>
  </si>
  <si>
    <t>怯</t>
  </si>
  <si>
    <t>67A2</t>
  </si>
  <si>
    <t>木区</t>
  </si>
  <si>
    <t>⿰木区</t>
  </si>
  <si>
    <t>枢</t>
  </si>
  <si>
    <r>
      <rPr>
        <sz val="12"/>
        <color theme="1"/>
        <rFont val="TH-Tshyn-P0"/>
        <charset val="134"/>
      </rPr>
      <t>区</t>
    </r>
  </si>
  <si>
    <t>62A0</t>
  </si>
  <si>
    <t>扌区</t>
  </si>
  <si>
    <t>⿰扌区</t>
  </si>
  <si>
    <t>抠</t>
  </si>
  <si>
    <t>6CA4</t>
  </si>
  <si>
    <t>氵区</t>
  </si>
  <si>
    <t>⿰氵区</t>
  </si>
  <si>
    <t>沤</t>
  </si>
  <si>
    <t>4F1B</t>
  </si>
  <si>
    <t>亻区</t>
  </si>
  <si>
    <t>⿰亻区</t>
  </si>
  <si>
    <t>伛</t>
  </si>
  <si>
    <t>5455</t>
  </si>
  <si>
    <t>口区</t>
  </si>
  <si>
    <t>⿰口区</t>
  </si>
  <si>
    <t>呕</t>
  </si>
  <si>
    <t>6004</t>
  </si>
  <si>
    <t>vu'4</t>
  </si>
  <si>
    <t>忄区</t>
  </si>
  <si>
    <t>⿰忄区</t>
  </si>
  <si>
    <t>怄</t>
  </si>
  <si>
    <t>6785</t>
  </si>
  <si>
    <t>木开</t>
  </si>
  <si>
    <t>⿰木开</t>
  </si>
  <si>
    <t>枅</t>
  </si>
  <si>
    <r>
      <rPr>
        <sz val="12"/>
        <color theme="1"/>
        <rFont val="TH-Tshyn-P0"/>
        <charset val="134"/>
      </rPr>
      <t>开</t>
    </r>
  </si>
  <si>
    <t>6C67</t>
  </si>
  <si>
    <t>氵开</t>
  </si>
  <si>
    <t>⿰氵开</t>
  </si>
  <si>
    <t>汧</t>
  </si>
  <si>
    <t>9498</t>
  </si>
  <si>
    <t>钅开</t>
  </si>
  <si>
    <t>⿰钅开</t>
  </si>
  <si>
    <t>钘</t>
  </si>
  <si>
    <t>6E54</t>
  </si>
  <si>
    <t>氵前</t>
  </si>
  <si>
    <t>⿰氵前</t>
  </si>
  <si>
    <t>湔</t>
  </si>
  <si>
    <t>6813</t>
  </si>
  <si>
    <t>soe1</t>
  </si>
  <si>
    <t>木全</t>
  </si>
  <si>
    <t>⿰木全</t>
  </si>
  <si>
    <t>栓</t>
  </si>
  <si>
    <r>
      <rPr>
        <sz val="12"/>
        <color theme="1"/>
        <rFont val="TH-Tshyn-P0"/>
        <charset val="134"/>
      </rPr>
      <t>全</t>
    </r>
  </si>
  <si>
    <t>8343</t>
  </si>
  <si>
    <t>艹全</t>
  </si>
  <si>
    <t>⿱艹全</t>
  </si>
  <si>
    <t>荃</t>
  </si>
  <si>
    <t>62F4</t>
  </si>
  <si>
    <t>扌全</t>
  </si>
  <si>
    <t>⿰扌全</t>
  </si>
  <si>
    <t>拴</t>
  </si>
  <si>
    <t>4F7A</t>
  </si>
  <si>
    <t>亻全</t>
  </si>
  <si>
    <t>⿰亻全</t>
  </si>
  <si>
    <t>佺</t>
  </si>
  <si>
    <t>94E8</t>
  </si>
  <si>
    <t>钅全</t>
  </si>
  <si>
    <t>⿰钅全</t>
  </si>
  <si>
    <t>铨</t>
  </si>
  <si>
    <t>6744</t>
  </si>
  <si>
    <t>木千</t>
  </si>
  <si>
    <t>⿰木千</t>
  </si>
  <si>
    <t>杄</t>
  </si>
  <si>
    <r>
      <rPr>
        <sz val="12"/>
        <color theme="1"/>
        <rFont val="TH-Tshyn-P0"/>
        <charset val="134"/>
      </rPr>
      <t>千</t>
    </r>
  </si>
  <si>
    <t>828A</t>
  </si>
  <si>
    <t>艹千</t>
  </si>
  <si>
    <t>⿱艹千</t>
  </si>
  <si>
    <t>芊</t>
  </si>
  <si>
    <t>6266</t>
  </si>
  <si>
    <t>扌千</t>
  </si>
  <si>
    <t>⿰扌千</t>
  </si>
  <si>
    <t>扦</t>
  </si>
  <si>
    <t>4EDF</t>
  </si>
  <si>
    <t>亻千</t>
  </si>
  <si>
    <t>⿰亻千</t>
  </si>
  <si>
    <t>仟</t>
  </si>
  <si>
    <t>5FCF</t>
  </si>
  <si>
    <t>cea4</t>
  </si>
  <si>
    <t>忄千</t>
  </si>
  <si>
    <t>⿰忄千</t>
  </si>
  <si>
    <t>忏</t>
  </si>
  <si>
    <t>948E</t>
  </si>
  <si>
    <t>钅千</t>
  </si>
  <si>
    <t>⿰钅千</t>
  </si>
  <si>
    <t>钎</t>
  </si>
  <si>
    <t>68C0</t>
  </si>
  <si>
    <t>木佥</t>
  </si>
  <si>
    <t>⿰木佥</t>
  </si>
  <si>
    <t>检</t>
  </si>
  <si>
    <r>
      <rPr>
        <sz val="12"/>
        <color theme="1"/>
        <rFont val="TH-Tshyn-P0"/>
        <charset val="134"/>
      </rPr>
      <t>佥</t>
    </r>
  </si>
  <si>
    <t>83B6</t>
  </si>
  <si>
    <t>艹佥</t>
  </si>
  <si>
    <t>⿱艹佥</t>
  </si>
  <si>
    <t>莶</t>
  </si>
  <si>
    <t>6361</t>
  </si>
  <si>
    <t>扌佥</t>
  </si>
  <si>
    <t>⿰扌佥</t>
  </si>
  <si>
    <t>捡</t>
  </si>
  <si>
    <t>4FED</t>
  </si>
  <si>
    <t>亻佥</t>
  </si>
  <si>
    <t>⿰亻佥</t>
  </si>
  <si>
    <t>俭</t>
  </si>
  <si>
    <t>552C</t>
  </si>
  <si>
    <t>口虎</t>
  </si>
  <si>
    <t>⿰口虎</t>
  </si>
  <si>
    <t>唬</t>
  </si>
  <si>
    <t>⾌</t>
  </si>
  <si>
    <t>67EF</t>
  </si>
  <si>
    <t>木可</t>
  </si>
  <si>
    <t>⿰木可</t>
  </si>
  <si>
    <t>柯</t>
  </si>
  <si>
    <r>
      <rPr>
        <sz val="12"/>
        <color theme="1"/>
        <rFont val="TH-Tshyn-P0"/>
        <charset val="134"/>
      </rPr>
      <t>可</t>
    </r>
  </si>
  <si>
    <t>82DB</t>
  </si>
  <si>
    <t>艹可</t>
  </si>
  <si>
    <t>⿱艹可</t>
  </si>
  <si>
    <t>苛</t>
  </si>
  <si>
    <t>6CB3</t>
  </si>
  <si>
    <t>氵可</t>
  </si>
  <si>
    <t>⿰氵可</t>
  </si>
  <si>
    <t>河</t>
  </si>
  <si>
    <t>5475</t>
  </si>
  <si>
    <t>he'1</t>
  </si>
  <si>
    <t>口可</t>
  </si>
  <si>
    <t>⿰口可</t>
  </si>
  <si>
    <t>呵</t>
  </si>
  <si>
    <t>62E4</t>
  </si>
  <si>
    <t>qia2</t>
  </si>
  <si>
    <t>扌卡</t>
  </si>
  <si>
    <t>⿰扌卡</t>
  </si>
  <si>
    <t>拤</t>
  </si>
  <si>
    <r>
      <rPr>
        <sz val="12"/>
        <color theme="1"/>
        <rFont val="TH-Tshyn-P0"/>
        <charset val="134"/>
      </rPr>
      <t>卡</t>
    </r>
  </si>
  <si>
    <t>5494</t>
  </si>
  <si>
    <t>ka'1</t>
  </si>
  <si>
    <t>口卡</t>
  </si>
  <si>
    <t>⿰口卡</t>
  </si>
  <si>
    <t>咔</t>
  </si>
  <si>
    <t>6308</t>
  </si>
  <si>
    <t>㓞手</t>
  </si>
  <si>
    <t>⿱㓞手</t>
  </si>
  <si>
    <t>挈</t>
  </si>
  <si>
    <r>
      <rPr>
        <sz val="12"/>
        <color theme="1"/>
        <rFont val="TH-Tshyn-P0"/>
        <charset val="134"/>
      </rPr>
      <t>㓞</t>
    </r>
  </si>
  <si>
    <t>605D</t>
  </si>
  <si>
    <t>㓞心</t>
  </si>
  <si>
    <t>⿱㓞心</t>
  </si>
  <si>
    <t>恝</t>
  </si>
  <si>
    <t>840B</t>
  </si>
  <si>
    <t>艹妻</t>
  </si>
  <si>
    <t>⿱艹妻</t>
  </si>
  <si>
    <t>萋</t>
  </si>
  <si>
    <r>
      <rPr>
        <sz val="12"/>
        <color theme="1"/>
        <rFont val="TH-Tshyn-P0"/>
        <charset val="134"/>
      </rPr>
      <t>妻</t>
    </r>
  </si>
  <si>
    <t>696B</t>
  </si>
  <si>
    <t>木咠</t>
  </si>
  <si>
    <t>⿰木咠</t>
  </si>
  <si>
    <t>楫</t>
  </si>
  <si>
    <r>
      <rPr>
        <sz val="12"/>
        <color theme="1"/>
        <rFont val="TH-Tshyn-P0"/>
        <charset val="134"/>
      </rPr>
      <t>咠</t>
    </r>
  </si>
  <si>
    <t>847A</t>
  </si>
  <si>
    <t>艹咠</t>
  </si>
  <si>
    <t>⿱艹咠</t>
  </si>
  <si>
    <t>葺</t>
  </si>
  <si>
    <t>63D6</t>
  </si>
  <si>
    <t>扌咠</t>
  </si>
  <si>
    <t>⿰扌咠</t>
  </si>
  <si>
    <t>揖</t>
  </si>
  <si>
    <t>6C54</t>
  </si>
  <si>
    <t>氵乞</t>
  </si>
  <si>
    <t>⿰氵乞</t>
  </si>
  <si>
    <t>汔</t>
  </si>
  <si>
    <r>
      <rPr>
        <sz val="12"/>
        <color theme="1"/>
        <rFont val="TH-Tshyn-P0"/>
        <charset val="134"/>
      </rPr>
      <t>乞</t>
    </r>
  </si>
  <si>
    <t>4EE1</t>
  </si>
  <si>
    <t>亻乞</t>
  </si>
  <si>
    <t>⿰亻乞</t>
  </si>
  <si>
    <t>仡</t>
  </si>
  <si>
    <t>5403</t>
  </si>
  <si>
    <t>口乞</t>
  </si>
  <si>
    <t>⿰口乞</t>
  </si>
  <si>
    <t>吃</t>
  </si>
  <si>
    <t>5580</t>
  </si>
  <si>
    <t>口客</t>
  </si>
  <si>
    <t>⿰口客</t>
  </si>
  <si>
    <t>喀</t>
  </si>
  <si>
    <r>
      <rPr>
        <sz val="12"/>
        <color theme="1"/>
        <rFont val="TH-Tshyn-P0"/>
        <charset val="134"/>
      </rPr>
      <t>客</t>
    </r>
  </si>
  <si>
    <t>7014</t>
  </si>
  <si>
    <t>氵穀</t>
  </si>
  <si>
    <t>⿰氵穀</t>
  </si>
  <si>
    <t>瀔</t>
  </si>
  <si>
    <t>𣪊</t>
  </si>
  <si>
    <t>6864</t>
  </si>
  <si>
    <t>木岂</t>
  </si>
  <si>
    <t>⿰木岂</t>
  </si>
  <si>
    <t>桤</t>
  </si>
  <si>
    <r>
      <rPr>
        <sz val="12"/>
        <color theme="1"/>
        <rFont val="TH-Tshyn-P0"/>
        <charset val="134"/>
      </rPr>
      <t>岂</t>
    </r>
  </si>
  <si>
    <t>607A</t>
  </si>
  <si>
    <t>kai3</t>
  </si>
  <si>
    <t>忄岂</t>
  </si>
  <si>
    <t>⿰忄岂</t>
  </si>
  <si>
    <t>恺</t>
  </si>
  <si>
    <t>94E0</t>
  </si>
  <si>
    <t>钅岂</t>
  </si>
  <si>
    <t>⿰钅岂</t>
  </si>
  <si>
    <t>铠</t>
  </si>
  <si>
    <t>69ED</t>
  </si>
  <si>
    <t>木戚</t>
  </si>
  <si>
    <t>⿰木戚</t>
  </si>
  <si>
    <t>槭</t>
  </si>
  <si>
    <r>
      <rPr>
        <sz val="12"/>
        <color theme="1"/>
        <rFont val="TH-Tshyn-P0"/>
        <charset val="134"/>
      </rPr>
      <t>戚</t>
    </r>
  </si>
  <si>
    <t>5601</t>
  </si>
  <si>
    <t>口戚</t>
  </si>
  <si>
    <t>⿰口戚</t>
  </si>
  <si>
    <t>嘁</t>
  </si>
  <si>
    <t>6EAA</t>
  </si>
  <si>
    <t>氵奚</t>
  </si>
  <si>
    <t>⿰氵奚</t>
  </si>
  <si>
    <t>溪</t>
  </si>
  <si>
    <r>
      <rPr>
        <sz val="12"/>
        <color theme="1"/>
        <rFont val="TH-Tshyn-P0"/>
        <charset val="134"/>
      </rPr>
      <t>奚</t>
    </r>
  </si>
  <si>
    <t>5092</t>
  </si>
  <si>
    <t>亻奚</t>
  </si>
  <si>
    <t>⿰亻奚</t>
  </si>
  <si>
    <t>傒</t>
  </si>
  <si>
    <t>854A</t>
  </si>
  <si>
    <t>rui3</t>
  </si>
  <si>
    <t>艹惢</t>
  </si>
  <si>
    <t>⿱艹惢</t>
  </si>
  <si>
    <t>蕊</t>
  </si>
  <si>
    <t>4F08</t>
  </si>
  <si>
    <t>xin3</t>
  </si>
  <si>
    <t>亻心</t>
  </si>
  <si>
    <t>⿰亻心</t>
  </si>
  <si>
    <t>伈</t>
  </si>
  <si>
    <t>⾡</t>
  </si>
  <si>
    <t>6893</t>
  </si>
  <si>
    <t>木辛</t>
  </si>
  <si>
    <t>⿰木辛</t>
  </si>
  <si>
    <t>梓</t>
  </si>
  <si>
    <t>8398</t>
  </si>
  <si>
    <t>艹辛</t>
  </si>
  <si>
    <t>⿱艹辛</t>
  </si>
  <si>
    <t>莘</t>
  </si>
  <si>
    <t>950C</t>
  </si>
  <si>
    <t>钅辛</t>
  </si>
  <si>
    <t>⿰钅辛</t>
  </si>
  <si>
    <t>锌</t>
  </si>
  <si>
    <t>54BB</t>
  </si>
  <si>
    <t>口休</t>
  </si>
  <si>
    <t>⿰口休</t>
  </si>
  <si>
    <t>咻</t>
  </si>
  <si>
    <r>
      <rPr>
        <sz val="12"/>
        <color theme="1"/>
        <rFont val="TH-Tshyn-P0"/>
        <charset val="134"/>
      </rPr>
      <t>休</t>
    </r>
  </si>
  <si>
    <t>6EEB</t>
  </si>
  <si>
    <t>氵脩</t>
  </si>
  <si>
    <t>⿰氵脩</t>
  </si>
  <si>
    <t>滫</t>
  </si>
  <si>
    <r>
      <rPr>
        <sz val="12"/>
        <color theme="1"/>
        <rFont val="TH-Tshyn-P0"/>
        <charset val="134"/>
      </rPr>
      <t>修</t>
    </r>
  </si>
  <si>
    <t>83A0</t>
  </si>
  <si>
    <t>艹秀</t>
  </si>
  <si>
    <t>⿱艹秀</t>
  </si>
  <si>
    <t>莠</t>
  </si>
  <si>
    <r>
      <rPr>
        <sz val="12"/>
        <color theme="1"/>
        <rFont val="TH-Tshyn-P0"/>
        <charset val="134"/>
      </rPr>
      <t>秀</t>
    </r>
  </si>
  <si>
    <t>9508</t>
  </si>
  <si>
    <t>钅秀</t>
  </si>
  <si>
    <t>⿰钅秀</t>
  </si>
  <si>
    <t>锈</t>
  </si>
  <si>
    <t>⾋17</t>
  </si>
  <si>
    <t>8618</t>
  </si>
  <si>
    <t>raa2</t>
  </si>
  <si>
    <t>艹襄</t>
  </si>
  <si>
    <t>⿱艹襄</t>
  </si>
  <si>
    <t>蘘</t>
  </si>
  <si>
    <r>
      <rPr>
        <sz val="12"/>
        <color theme="1"/>
        <rFont val="TH-Tshyn-P0"/>
        <charset val="134"/>
      </rPr>
      <t>襄</t>
    </r>
  </si>
  <si>
    <t>⼿17</t>
  </si>
  <si>
    <t>6518</t>
  </si>
  <si>
    <t>raa3</t>
  </si>
  <si>
    <t>扌襄</t>
  </si>
  <si>
    <t>⿰扌襄</t>
  </si>
  <si>
    <t>攘</t>
  </si>
  <si>
    <t>⽔17</t>
  </si>
  <si>
    <t>703C</t>
  </si>
  <si>
    <t>氵襄</t>
  </si>
  <si>
    <t>⿰氵襄</t>
  </si>
  <si>
    <t>瀼</t>
  </si>
  <si>
    <t>5134</t>
  </si>
  <si>
    <t>亻襄</t>
  </si>
  <si>
    <t>⿰亻襄</t>
  </si>
  <si>
    <t>儴</t>
  </si>
  <si>
    <t>⼝17</t>
  </si>
  <si>
    <t>56B7</t>
  </si>
  <si>
    <t>口襄</t>
  </si>
  <si>
    <t>⿰口襄</t>
  </si>
  <si>
    <t>嚷</t>
  </si>
  <si>
    <t>9576</t>
  </si>
  <si>
    <t>钅襄</t>
  </si>
  <si>
    <t>⿰钅襄</t>
  </si>
  <si>
    <t>镶</t>
  </si>
  <si>
    <t>6901</t>
  </si>
  <si>
    <t>木享</t>
  </si>
  <si>
    <t>⿰木享</t>
  </si>
  <si>
    <t>椁</t>
  </si>
  <si>
    <r>
      <rPr>
        <sz val="12"/>
        <color theme="1"/>
        <rFont val="TH-Tshyn-P0"/>
        <charset val="134"/>
      </rPr>
      <t>享</t>
    </r>
  </si>
  <si>
    <t>6DF3</t>
  </si>
  <si>
    <t>cvn2</t>
  </si>
  <si>
    <t>氵享</t>
  </si>
  <si>
    <t>⿰氵享</t>
  </si>
  <si>
    <t>淳</t>
  </si>
  <si>
    <t>60C7</t>
  </si>
  <si>
    <t>忄享</t>
  </si>
  <si>
    <t>⿰忄享</t>
  </si>
  <si>
    <t>惇</t>
  </si>
  <si>
    <t>2CB5A</t>
  </si>
  <si>
    <t>钅享</t>
  </si>
  <si>
    <t>⿰钅享</t>
  </si>
  <si>
    <t>𬭚</t>
  </si>
  <si>
    <t>6E2F</t>
  </si>
  <si>
    <t>gaa3</t>
  </si>
  <si>
    <t>氵巷</t>
  </si>
  <si>
    <t>⿰氵巷</t>
  </si>
  <si>
    <t>港</t>
  </si>
  <si>
    <r>
      <rPr>
        <sz val="12"/>
        <color theme="1"/>
        <rFont val="TH-Tshyn-P0"/>
        <charset val="134"/>
      </rPr>
      <t>巷</t>
    </r>
  </si>
  <si>
    <t>8459</t>
  </si>
  <si>
    <t>艹相</t>
  </si>
  <si>
    <t>⿱艹相</t>
  </si>
  <si>
    <t>葙</t>
  </si>
  <si>
    <r>
      <rPr>
        <sz val="12"/>
        <color theme="1"/>
        <rFont val="TH-Tshyn-P0"/>
        <charset val="134"/>
      </rPr>
      <t>相</t>
    </r>
  </si>
  <si>
    <t>6E58</t>
  </si>
  <si>
    <t>氵相</t>
  </si>
  <si>
    <t>⿰氵相</t>
  </si>
  <si>
    <t>湘</t>
  </si>
  <si>
    <t>60F3</t>
  </si>
  <si>
    <t>相心</t>
  </si>
  <si>
    <t>⿱相心</t>
  </si>
  <si>
    <t>想</t>
  </si>
  <si>
    <t>6787</t>
  </si>
  <si>
    <t>pi'2</t>
  </si>
  <si>
    <t>木比</t>
  </si>
  <si>
    <t>⿰木比</t>
  </si>
  <si>
    <t>枇</t>
  </si>
  <si>
    <t>8298</t>
  </si>
  <si>
    <t>艹比</t>
  </si>
  <si>
    <t>⿱艹比</t>
  </si>
  <si>
    <t>芘</t>
  </si>
  <si>
    <t>6279</t>
  </si>
  <si>
    <t>扌比</t>
  </si>
  <si>
    <t>⿰扌比</t>
  </si>
  <si>
    <t>批</t>
  </si>
  <si>
    <t>6C98</t>
  </si>
  <si>
    <t>氵比</t>
  </si>
  <si>
    <t>⿰氵比</t>
  </si>
  <si>
    <t>沘</t>
  </si>
  <si>
    <t>4EF3</t>
  </si>
  <si>
    <t>亻比</t>
  </si>
  <si>
    <t>⿰亻比</t>
  </si>
  <si>
    <t>仳</t>
  </si>
  <si>
    <t>5421</t>
  </si>
  <si>
    <t>口比</t>
  </si>
  <si>
    <t>⿰口比</t>
  </si>
  <si>
    <t>吡</t>
  </si>
  <si>
    <t>5413</t>
  </si>
  <si>
    <t>口下</t>
  </si>
  <si>
    <t>⿰口下</t>
  </si>
  <si>
    <t>吓</t>
  </si>
  <si>
    <r>
      <rPr>
        <sz val="12"/>
        <color theme="1"/>
        <rFont val="TH-Tshyn-P0"/>
        <charset val="134"/>
      </rPr>
      <t>下</t>
    </r>
  </si>
  <si>
    <t>5FD1</t>
  </si>
  <si>
    <t>下心</t>
  </si>
  <si>
    <t>⿱下心</t>
  </si>
  <si>
    <t>忑</t>
  </si>
  <si>
    <t>55C4</t>
  </si>
  <si>
    <t>va'2</t>
  </si>
  <si>
    <t>口夏</t>
  </si>
  <si>
    <t>⿰口夏</t>
  </si>
  <si>
    <t>嗄</t>
  </si>
  <si>
    <r>
      <rPr>
        <sz val="12"/>
        <color theme="1"/>
        <rFont val="TH-Tshyn-P0"/>
        <charset val="134"/>
      </rPr>
      <t>夏</t>
    </r>
  </si>
  <si>
    <t>54CD</t>
  </si>
  <si>
    <t>口向</t>
  </si>
  <si>
    <t>⿰口向</t>
  </si>
  <si>
    <t>响</t>
  </si>
  <si>
    <r>
      <rPr>
        <sz val="12"/>
        <color theme="1"/>
        <rFont val="TH-Tshyn-P0"/>
        <charset val="134"/>
      </rPr>
      <t>向</t>
    </r>
  </si>
  <si>
    <t>8297</t>
  </si>
  <si>
    <t>艹乡</t>
  </si>
  <si>
    <t>⿱艹乡</t>
  </si>
  <si>
    <t>芗</t>
  </si>
  <si>
    <r>
      <rPr>
        <sz val="12"/>
        <color theme="1"/>
        <rFont val="TH-Tshyn-P0"/>
        <charset val="134"/>
      </rPr>
      <t>乡</t>
    </r>
  </si>
  <si>
    <t>6A61</t>
  </si>
  <si>
    <t>木象</t>
  </si>
  <si>
    <t>⿰木象</t>
  </si>
  <si>
    <t>橡</t>
  </si>
  <si>
    <r>
      <rPr>
        <sz val="12"/>
        <color theme="1"/>
        <rFont val="TH-Tshyn-P0"/>
        <charset val="134"/>
      </rPr>
      <t>象</t>
    </r>
  </si>
  <si>
    <t>50CF</t>
  </si>
  <si>
    <t>亻象</t>
  </si>
  <si>
    <t>⿰亻象</t>
  </si>
  <si>
    <t>像</t>
  </si>
  <si>
    <t>6C79</t>
  </si>
  <si>
    <t>氵凶</t>
  </si>
  <si>
    <t>⿰氵凶</t>
  </si>
  <si>
    <t>汹</t>
  </si>
  <si>
    <r>
      <rPr>
        <sz val="12"/>
        <color theme="1"/>
        <rFont val="TH-Tshyn-P0"/>
        <charset val="134"/>
      </rPr>
      <t>凶</t>
    </r>
  </si>
  <si>
    <t>67F7</t>
  </si>
  <si>
    <t>木兄</t>
  </si>
  <si>
    <t>⿰木兄</t>
  </si>
  <si>
    <t>柷</t>
  </si>
  <si>
    <r>
      <rPr>
        <sz val="12"/>
        <color theme="1"/>
        <rFont val="TH-Tshyn-P0"/>
        <charset val="134"/>
      </rPr>
      <t>兄</t>
    </r>
  </si>
  <si>
    <t>6734</t>
  </si>
  <si>
    <t>木卜</t>
  </si>
  <si>
    <t>⿰木卜</t>
  </si>
  <si>
    <t>朴</t>
  </si>
  <si>
    <t>6251</t>
  </si>
  <si>
    <t>pu'1</t>
  </si>
  <si>
    <t>扌卜</t>
  </si>
  <si>
    <t>⿰扌卜</t>
  </si>
  <si>
    <t>扑</t>
  </si>
  <si>
    <t>4EC6</t>
  </si>
  <si>
    <t>亻卜</t>
  </si>
  <si>
    <t>⿰亻卜</t>
  </si>
  <si>
    <t>仆</t>
  </si>
  <si>
    <t>948B</t>
  </si>
  <si>
    <t>po'1</t>
  </si>
  <si>
    <t>钅卜</t>
  </si>
  <si>
    <t>⿰钅卜</t>
  </si>
  <si>
    <t>钋</t>
  </si>
  <si>
    <t>6D8D</t>
  </si>
  <si>
    <t>氵孝</t>
  </si>
  <si>
    <t>⿰氵孝</t>
  </si>
  <si>
    <t>涍</t>
  </si>
  <si>
    <r>
      <rPr>
        <sz val="12"/>
        <color theme="1"/>
        <rFont val="TH-Tshyn-P0"/>
        <charset val="134"/>
      </rPr>
      <t>孝</t>
    </r>
  </si>
  <si>
    <t>54EE</t>
  </si>
  <si>
    <t>口孝</t>
  </si>
  <si>
    <t>⿰口孝</t>
  </si>
  <si>
    <t>哮</t>
  </si>
  <si>
    <t>68A2</t>
  </si>
  <si>
    <t>sau1</t>
  </si>
  <si>
    <t>木肖</t>
  </si>
  <si>
    <t>⿰木肖</t>
  </si>
  <si>
    <t>梢</t>
  </si>
  <si>
    <r>
      <rPr>
        <sz val="12"/>
        <color theme="1"/>
        <rFont val="TH-Tshyn-P0"/>
        <charset val="134"/>
      </rPr>
      <t>肖</t>
    </r>
  </si>
  <si>
    <t>634E</t>
  </si>
  <si>
    <t>扌肖</t>
  </si>
  <si>
    <t>⿰扌肖</t>
  </si>
  <si>
    <t>捎</t>
  </si>
  <si>
    <t>6D88</t>
  </si>
  <si>
    <t>氵肖</t>
  </si>
  <si>
    <t>⿰氵肖</t>
  </si>
  <si>
    <t>消</t>
  </si>
  <si>
    <t>4FCF</t>
  </si>
  <si>
    <t>qau4</t>
  </si>
  <si>
    <t>亻肖</t>
  </si>
  <si>
    <t>⿰亻肖</t>
  </si>
  <si>
    <t>俏</t>
  </si>
  <si>
    <t>54E8</t>
  </si>
  <si>
    <t>sau4</t>
  </si>
  <si>
    <t>口肖</t>
  </si>
  <si>
    <t>⿰口肖</t>
  </si>
  <si>
    <t>哨</t>
  </si>
  <si>
    <t>6084</t>
  </si>
  <si>
    <t>忄肖</t>
  </si>
  <si>
    <t>⿰忄肖</t>
  </si>
  <si>
    <t>悄</t>
  </si>
  <si>
    <t>9500</t>
  </si>
  <si>
    <t>钅肖</t>
  </si>
  <si>
    <t>⿰钅肖</t>
  </si>
  <si>
    <t>销</t>
  </si>
  <si>
    <t>85AA</t>
  </si>
  <si>
    <t>艹新</t>
  </si>
  <si>
    <t>⿱艹新</t>
  </si>
  <si>
    <t>薪</t>
  </si>
  <si>
    <r>
      <rPr>
        <sz val="12"/>
        <color theme="1"/>
        <rFont val="TH-Tshyn-P0"/>
        <charset val="134"/>
      </rPr>
      <t>新</t>
    </r>
  </si>
  <si>
    <t>94CF</t>
  </si>
  <si>
    <t>钅刑</t>
  </si>
  <si>
    <t>⿰钅刑</t>
  </si>
  <si>
    <t>铏</t>
  </si>
  <si>
    <r>
      <rPr>
        <sz val="12"/>
        <color theme="1"/>
        <rFont val="TH-Tshyn-P0"/>
        <charset val="134"/>
      </rPr>
      <t>刑</t>
    </r>
  </si>
  <si>
    <t>60BB</t>
  </si>
  <si>
    <t>忄幸</t>
  </si>
  <si>
    <t>⿰忄幸</t>
  </si>
  <si>
    <t>悻</t>
  </si>
  <si>
    <r>
      <rPr>
        <sz val="12"/>
        <color theme="1"/>
        <rFont val="TH-Tshyn-P0"/>
        <charset val="134"/>
      </rPr>
      <t>幸</t>
    </r>
  </si>
  <si>
    <t>6841</t>
  </si>
  <si>
    <t>木行</t>
  </si>
  <si>
    <t>⿰木行</t>
  </si>
  <si>
    <t>桁</t>
  </si>
  <si>
    <t>8347</t>
  </si>
  <si>
    <t>艹行</t>
  </si>
  <si>
    <t>⿱艹行</t>
  </si>
  <si>
    <t>荇</t>
  </si>
  <si>
    <t>⾏3</t>
  </si>
  <si>
    <t>884D</t>
  </si>
  <si>
    <t>彳𣲇</t>
  </si>
  <si>
    <t>⿰彳𣲇</t>
  </si>
  <si>
    <t>衍</t>
  </si>
  <si>
    <t>⾏5</t>
  </si>
  <si>
    <t>8854</t>
  </si>
  <si>
    <t>行钅</t>
  </si>
  <si>
    <t>⿴行钅</t>
  </si>
  <si>
    <t>衔</t>
  </si>
  <si>
    <t>60FA</t>
  </si>
  <si>
    <t>忄星</t>
  </si>
  <si>
    <t>⿰忄星</t>
  </si>
  <si>
    <t>惺</t>
  </si>
  <si>
    <r>
      <rPr>
        <sz val="12"/>
        <color theme="1"/>
        <rFont val="TH-Tshyn-P0"/>
        <charset val="134"/>
      </rPr>
      <t>星</t>
    </r>
  </si>
  <si>
    <t>8368</t>
  </si>
  <si>
    <t>艹寻</t>
  </si>
  <si>
    <t>⿱艹寻</t>
  </si>
  <si>
    <t>荨</t>
  </si>
  <si>
    <r>
      <rPr>
        <sz val="12"/>
        <color theme="1"/>
        <rFont val="TH-Tshyn-P0"/>
        <charset val="134"/>
      </rPr>
      <t>寻</t>
    </r>
  </si>
  <si>
    <t>6326</t>
  </si>
  <si>
    <t>扌寻</t>
  </si>
  <si>
    <t>⿰扌寻</t>
  </si>
  <si>
    <t>挦</t>
  </si>
  <si>
    <t>6D54</t>
  </si>
  <si>
    <t>氵寻</t>
  </si>
  <si>
    <t>⿰氵寻</t>
  </si>
  <si>
    <t>浔</t>
  </si>
  <si>
    <t>6812</t>
  </si>
  <si>
    <t>木旬</t>
  </si>
  <si>
    <t>⿰木旬</t>
  </si>
  <si>
    <t>栒</t>
  </si>
  <si>
    <r>
      <rPr>
        <sz val="12"/>
        <color theme="1"/>
        <rFont val="TH-Tshyn-P0"/>
        <charset val="134"/>
      </rPr>
      <t>旬</t>
    </r>
  </si>
  <si>
    <t>8340</t>
  </si>
  <si>
    <t>艹旬</t>
  </si>
  <si>
    <t>⿱艹旬</t>
  </si>
  <si>
    <t>荀</t>
  </si>
  <si>
    <t>6D35</t>
  </si>
  <si>
    <t>氵旬</t>
  </si>
  <si>
    <t>⿰氵旬</t>
  </si>
  <si>
    <t>洵</t>
  </si>
  <si>
    <t>6042</t>
  </si>
  <si>
    <t>忄旬</t>
  </si>
  <si>
    <t>⿰忄旬</t>
  </si>
  <si>
    <t>恂</t>
  </si>
  <si>
    <t>6380</t>
  </si>
  <si>
    <t>扌欣</t>
  </si>
  <si>
    <t>⿰扌欣</t>
  </si>
  <si>
    <t>掀</t>
  </si>
  <si>
    <r>
      <rPr>
        <sz val="12"/>
        <color theme="1"/>
        <rFont val="TH-Tshyn-P0"/>
        <charset val="134"/>
      </rPr>
      <t>欣</t>
    </r>
  </si>
  <si>
    <t>9528</t>
  </si>
  <si>
    <t>钅欣</t>
  </si>
  <si>
    <t>⿰钅欣</t>
  </si>
  <si>
    <t>锨</t>
  </si>
  <si>
    <t>64B0</t>
  </si>
  <si>
    <t>zoe4</t>
  </si>
  <si>
    <t>扌巽</t>
  </si>
  <si>
    <t>⿰扌巽</t>
  </si>
  <si>
    <t>撰</t>
  </si>
  <si>
    <r>
      <rPr>
        <sz val="12"/>
        <color theme="1"/>
        <rFont val="TH-Tshyn-P0"/>
        <charset val="134"/>
      </rPr>
      <t>巽</t>
    </r>
  </si>
  <si>
    <t>50CE</t>
  </si>
  <si>
    <t>亻巽</t>
  </si>
  <si>
    <t>⿰亻巽</t>
  </si>
  <si>
    <t>僎</t>
  </si>
  <si>
    <t>5640</t>
  </si>
  <si>
    <t>口巽</t>
  </si>
  <si>
    <t>⿰口巽</t>
  </si>
  <si>
    <t>噀</t>
  </si>
  <si>
    <t>8616</t>
  </si>
  <si>
    <t>薛木</t>
  </si>
  <si>
    <t>⿱薛木</t>
  </si>
  <si>
    <t>蘖</t>
  </si>
  <si>
    <r>
      <rPr>
        <sz val="12"/>
        <color theme="1"/>
        <rFont val="TH-Tshyn-P0"/>
        <charset val="134"/>
      </rPr>
      <t>薛</t>
    </r>
  </si>
  <si>
    <t>84C4</t>
  </si>
  <si>
    <t>艹畜</t>
  </si>
  <si>
    <t>⿱艹畜</t>
  </si>
  <si>
    <t>蓄</t>
  </si>
  <si>
    <r>
      <rPr>
        <sz val="12"/>
        <color theme="1"/>
        <rFont val="TH-Tshyn-P0"/>
        <charset val="134"/>
      </rPr>
      <t>畜</t>
    </r>
  </si>
  <si>
    <t>6410</t>
  </si>
  <si>
    <t>扌畜</t>
  </si>
  <si>
    <t>⿰扌畜</t>
  </si>
  <si>
    <t>搐</t>
  </si>
  <si>
    <t>6CFB</t>
  </si>
  <si>
    <t>氵写</t>
  </si>
  <si>
    <t>⿰氵写</t>
  </si>
  <si>
    <t>泻</t>
  </si>
  <si>
    <r>
      <rPr>
        <sz val="12"/>
        <color theme="1"/>
        <rFont val="TH-Tshyn-P0"/>
        <charset val="134"/>
      </rPr>
      <t>写</t>
    </r>
  </si>
  <si>
    <t>6C5B</t>
  </si>
  <si>
    <t>氵卂</t>
  </si>
  <si>
    <t>⿰氵卂</t>
  </si>
  <si>
    <t>汛</t>
  </si>
  <si>
    <r>
      <rPr>
        <sz val="12"/>
        <color theme="1"/>
        <rFont val="TH-Tshyn-P0"/>
        <charset val="134"/>
      </rPr>
      <t>卂</t>
    </r>
  </si>
  <si>
    <t>6E51</t>
  </si>
  <si>
    <t>氵胥</t>
  </si>
  <si>
    <t>⿰氵胥</t>
  </si>
  <si>
    <t>湑</t>
  </si>
  <si>
    <r>
      <rPr>
        <sz val="12"/>
        <color theme="1"/>
        <rFont val="TH-Tshyn-P0"/>
        <charset val="134"/>
      </rPr>
      <t>胥</t>
    </r>
  </si>
  <si>
    <t>6D52</t>
  </si>
  <si>
    <t>氵许</t>
  </si>
  <si>
    <t>⿰氵许</t>
  </si>
  <si>
    <t>浒</t>
  </si>
  <si>
    <r>
      <rPr>
        <sz val="12"/>
        <color theme="1"/>
        <rFont val="TH-Tshyn-P0"/>
        <charset val="134"/>
      </rPr>
      <t>许</t>
    </r>
  </si>
  <si>
    <t>5618</t>
  </si>
  <si>
    <t>口虚</t>
  </si>
  <si>
    <t>⿰口虚</t>
  </si>
  <si>
    <t>嘘</t>
  </si>
  <si>
    <r>
      <rPr>
        <sz val="12"/>
        <color theme="1"/>
        <rFont val="TH-Tshyn-P0"/>
        <charset val="134"/>
      </rPr>
      <t>虚</t>
    </r>
  </si>
  <si>
    <t>6E86</t>
  </si>
  <si>
    <t>氵叙</t>
  </si>
  <si>
    <t>⿰氵叙</t>
  </si>
  <si>
    <t>溆</t>
  </si>
  <si>
    <r>
      <rPr>
        <sz val="12"/>
        <color theme="1"/>
        <rFont val="TH-Tshyn-P0"/>
        <charset val="134"/>
      </rPr>
      <t>叙</t>
    </r>
  </si>
  <si>
    <t>84FF</t>
  </si>
  <si>
    <t>xu'0</t>
  </si>
  <si>
    <t>艹宿</t>
  </si>
  <si>
    <t>⿱艹宿</t>
  </si>
  <si>
    <t>蓿</t>
  </si>
  <si>
    <r>
      <rPr>
        <sz val="12"/>
        <color theme="1"/>
        <rFont val="TH-Tshyn-P0"/>
        <charset val="134"/>
      </rPr>
      <t>宿</t>
    </r>
  </si>
  <si>
    <t>85B7</t>
  </si>
  <si>
    <t>艹需</t>
  </si>
  <si>
    <t>⿱艹需</t>
  </si>
  <si>
    <t>薷</t>
  </si>
  <si>
    <r>
      <rPr>
        <sz val="12"/>
        <color theme="1"/>
        <rFont val="TH-Tshyn-P0"/>
        <charset val="134"/>
      </rPr>
      <t>需</t>
    </r>
  </si>
  <si>
    <t>⽔14</t>
  </si>
  <si>
    <t>6FE1</t>
  </si>
  <si>
    <t>氵需</t>
  </si>
  <si>
    <t>⿰氵需</t>
  </si>
  <si>
    <t>濡</t>
  </si>
  <si>
    <t>⼈14</t>
  </si>
  <si>
    <t>5112</t>
  </si>
  <si>
    <t>亻需</t>
  </si>
  <si>
    <t>⿰亻需</t>
  </si>
  <si>
    <t>儒</t>
  </si>
  <si>
    <t>5685</t>
  </si>
  <si>
    <t>口需</t>
  </si>
  <si>
    <t>⿰口需</t>
  </si>
  <si>
    <t>嚅</t>
  </si>
  <si>
    <t>⼼14</t>
  </si>
  <si>
    <t>61E6</t>
  </si>
  <si>
    <t>nuo4</t>
  </si>
  <si>
    <t>忄需</t>
  </si>
  <si>
    <t>⿰忄需</t>
  </si>
  <si>
    <t>懦</t>
  </si>
  <si>
    <t>6D17</t>
  </si>
  <si>
    <t>氵先</t>
  </si>
  <si>
    <t>⿰氵先</t>
  </si>
  <si>
    <t>洗</t>
  </si>
  <si>
    <t>4F81</t>
  </si>
  <si>
    <t>亻先</t>
  </si>
  <si>
    <t>⿰亻先</t>
  </si>
  <si>
    <t>侁</t>
  </si>
  <si>
    <r>
      <rPr>
        <sz val="12"/>
        <color theme="1"/>
        <rFont val="TH-Tshyn-P0"/>
        <charset val="134"/>
      </rPr>
      <t>先</t>
    </r>
  </si>
  <si>
    <t>94E3</t>
  </si>
  <si>
    <t>钅先</t>
  </si>
  <si>
    <t>⿰钅先</t>
  </si>
  <si>
    <t>铣</t>
  </si>
  <si>
    <t>6E7F</t>
  </si>
  <si>
    <t>氵显</t>
  </si>
  <si>
    <t>⿰氵显</t>
  </si>
  <si>
    <t>湿</t>
  </si>
  <si>
    <r>
      <rPr>
        <sz val="12"/>
        <color theme="1"/>
        <rFont val="TH-Tshyn-P0"/>
        <charset val="134"/>
      </rPr>
      <t>显</t>
    </r>
  </si>
  <si>
    <t>8474</t>
  </si>
  <si>
    <t>艹咸</t>
  </si>
  <si>
    <t>⿱艹咸</t>
  </si>
  <si>
    <t>葴</t>
  </si>
  <si>
    <r>
      <rPr>
        <sz val="12"/>
        <color theme="1"/>
        <rFont val="TH-Tshyn-P0"/>
        <charset val="134"/>
      </rPr>
      <t>咸</t>
    </r>
  </si>
  <si>
    <t>558A</t>
  </si>
  <si>
    <t>口咸</t>
  </si>
  <si>
    <t>⿰口咸</t>
  </si>
  <si>
    <t>喊</t>
  </si>
  <si>
    <t>60AC</t>
  </si>
  <si>
    <t>县心</t>
  </si>
  <si>
    <t>⿱县心</t>
  </si>
  <si>
    <t>悬</t>
  </si>
  <si>
    <r>
      <rPr>
        <sz val="12"/>
        <color theme="1"/>
        <rFont val="TH-Tshyn-P0"/>
        <charset val="134"/>
      </rPr>
      <t>县</t>
    </r>
  </si>
  <si>
    <t>6733</t>
  </si>
  <si>
    <t>木八</t>
  </si>
  <si>
    <t>⿰木八</t>
  </si>
  <si>
    <t>朳</t>
  </si>
  <si>
    <t>6252</t>
  </si>
  <si>
    <t>扌八</t>
  </si>
  <si>
    <t>⿰扌八</t>
  </si>
  <si>
    <t>扒</t>
  </si>
  <si>
    <t>53ED</t>
  </si>
  <si>
    <t>⿰口八</t>
  </si>
  <si>
    <t>叭</t>
  </si>
  <si>
    <t>6F29</t>
  </si>
  <si>
    <t>氵旋</t>
  </si>
  <si>
    <t>⿰氵旋</t>
  </si>
  <si>
    <t>漩</t>
  </si>
  <si>
    <r>
      <rPr>
        <sz val="12"/>
        <color theme="1"/>
        <rFont val="TH-Tshyn-P0"/>
        <charset val="134"/>
      </rPr>
      <t>旋</t>
    </r>
  </si>
  <si>
    <t>6CEB</t>
  </si>
  <si>
    <t>xoa4</t>
  </si>
  <si>
    <t>氵玄</t>
  </si>
  <si>
    <t>⿰氵玄</t>
  </si>
  <si>
    <t>泫</t>
  </si>
  <si>
    <t>4F2D</t>
  </si>
  <si>
    <t>亻玄</t>
  </si>
  <si>
    <t>⿰亻玄</t>
  </si>
  <si>
    <t>伭</t>
  </si>
  <si>
    <t>94C9</t>
  </si>
  <si>
    <t>钅玄</t>
  </si>
  <si>
    <t>⿰钅玄</t>
  </si>
  <si>
    <t>铉</t>
  </si>
  <si>
    <t>6966</t>
  </si>
  <si>
    <t>木宣</t>
  </si>
  <si>
    <t>⿰木宣</t>
  </si>
  <si>
    <t>楦</t>
  </si>
  <si>
    <r>
      <rPr>
        <sz val="12"/>
        <color theme="1"/>
        <rFont val="TH-Tshyn-P0"/>
        <charset val="134"/>
      </rPr>
      <t>宣</t>
    </r>
  </si>
  <si>
    <t>8431</t>
  </si>
  <si>
    <t>艹宣</t>
  </si>
  <si>
    <t>⿱艹宣</t>
  </si>
  <si>
    <t>萱</t>
  </si>
  <si>
    <t>U+63CE</t>
  </si>
  <si>
    <t>扌宣</t>
  </si>
  <si>
    <t>揎</t>
  </si>
  <si>
    <t>6E32</t>
  </si>
  <si>
    <t>氵宣</t>
  </si>
  <si>
    <t>⿰氵宣</t>
  </si>
  <si>
    <t>渲</t>
  </si>
  <si>
    <t>55A7</t>
  </si>
  <si>
    <t>口宣</t>
  </si>
  <si>
    <t>⿰口宣</t>
  </si>
  <si>
    <t>喧</t>
  </si>
  <si>
    <t>6103</t>
  </si>
  <si>
    <t>忄宣</t>
  </si>
  <si>
    <t>⿰忄宣</t>
  </si>
  <si>
    <t>愃</t>
  </si>
  <si>
    <t>840F</t>
  </si>
  <si>
    <t>艹臽</t>
  </si>
  <si>
    <t>⿱艹臽</t>
  </si>
  <si>
    <t>萏</t>
  </si>
  <si>
    <r>
      <rPr>
        <sz val="12"/>
        <color theme="1"/>
        <rFont val="TH-Tshyn-P0"/>
        <charset val="134"/>
      </rPr>
      <t>臽</t>
    </r>
  </si>
  <si>
    <t>6390</t>
  </si>
  <si>
    <t>qia1</t>
  </si>
  <si>
    <t>扌臽</t>
  </si>
  <si>
    <t>⿰扌臽</t>
  </si>
  <si>
    <t>掐</t>
  </si>
  <si>
    <t>85D3</t>
  </si>
  <si>
    <t>艹鲜</t>
  </si>
  <si>
    <t>⿱艹鲜</t>
  </si>
  <si>
    <t>藓</t>
  </si>
  <si>
    <r>
      <rPr>
        <sz val="12"/>
        <color theme="1"/>
        <rFont val="TH-Tshyn-P0"/>
        <charset val="134"/>
      </rPr>
      <t>鲜</t>
    </r>
  </si>
  <si>
    <t>⼎4</t>
  </si>
  <si>
    <t>51B0</t>
  </si>
  <si>
    <t>冫水</t>
  </si>
  <si>
    <t>⿰冫水</t>
  </si>
  <si>
    <t>冰</t>
  </si>
  <si>
    <t>⼎</t>
  </si>
  <si>
    <t>50D6</t>
  </si>
  <si>
    <t>亻喜</t>
  </si>
  <si>
    <t>⿰亻喜</t>
  </si>
  <si>
    <t>僖</t>
  </si>
  <si>
    <r>
      <rPr>
        <sz val="12"/>
        <color theme="1"/>
        <rFont val="TH-Tshyn-P0"/>
        <charset val="134"/>
      </rPr>
      <t>喜</t>
    </r>
  </si>
  <si>
    <t>563B</t>
  </si>
  <si>
    <t>口喜</t>
  </si>
  <si>
    <t>⿰口喜</t>
  </si>
  <si>
    <t>嘻</t>
  </si>
  <si>
    <t>6199</t>
  </si>
  <si>
    <t>喜心</t>
  </si>
  <si>
    <t>⿱喜心</t>
  </si>
  <si>
    <t>憙</t>
  </si>
  <si>
    <t>2CB73</t>
  </si>
  <si>
    <t>钅喜</t>
  </si>
  <si>
    <t>⿰钅喜</t>
  </si>
  <si>
    <t>𬭳</t>
  </si>
  <si>
    <t>6D60</t>
  </si>
  <si>
    <t>氵希</t>
  </si>
  <si>
    <t>⿰氵希</t>
  </si>
  <si>
    <t>浠</t>
  </si>
  <si>
    <r>
      <rPr>
        <sz val="12"/>
        <color theme="1"/>
        <rFont val="TH-Tshyn-P0"/>
        <charset val="134"/>
      </rPr>
      <t>希</t>
    </r>
  </si>
  <si>
    <t>4FD9</t>
  </si>
  <si>
    <t>亻希</t>
  </si>
  <si>
    <t>⿰亻希</t>
  </si>
  <si>
    <t>俙</t>
  </si>
  <si>
    <t>550F</t>
  </si>
  <si>
    <t>口希</t>
  </si>
  <si>
    <t>⿰口希</t>
  </si>
  <si>
    <t>唏</t>
  </si>
  <si>
    <t>⾦16</t>
  </si>
  <si>
    <t>946B</t>
  </si>
  <si>
    <t>金鍂</t>
  </si>
  <si>
    <t>⿱金鍂</t>
  </si>
  <si>
    <t>鑫</t>
  </si>
  <si>
    <t>⽁</t>
  </si>
  <si>
    <t>94AC</t>
  </si>
  <si>
    <t>钅火</t>
  </si>
  <si>
    <t>⿰钅火</t>
  </si>
  <si>
    <t>钬</t>
  </si>
  <si>
    <t>828E</t>
  </si>
  <si>
    <t>qoo1</t>
  </si>
  <si>
    <t>艹弓</t>
  </si>
  <si>
    <t>⿱艹弓</t>
  </si>
  <si>
    <t>芎</t>
  </si>
  <si>
    <t>50F5</t>
  </si>
  <si>
    <t>亻畺</t>
  </si>
  <si>
    <t>⿰亻畺</t>
  </si>
  <si>
    <t>僵</t>
  </si>
  <si>
    <r>
      <rPr>
        <sz val="12"/>
        <color theme="1"/>
        <rFont val="TH-Tshyn-P0"/>
        <charset val="134"/>
      </rPr>
      <t>畺</t>
    </r>
  </si>
  <si>
    <t>53EB</t>
  </si>
  <si>
    <t>口丩</t>
  </si>
  <si>
    <t>⿰口丩</t>
  </si>
  <si>
    <t>叫</t>
  </si>
  <si>
    <r>
      <rPr>
        <sz val="12"/>
        <color theme="1"/>
        <rFont val="TH-Tshyn-P0"/>
        <charset val="134"/>
      </rPr>
      <t>丩</t>
    </r>
  </si>
  <si>
    <t>846D</t>
  </si>
  <si>
    <t>艹叚</t>
  </si>
  <si>
    <t>⿱艹叚</t>
  </si>
  <si>
    <t>葭</t>
  </si>
  <si>
    <r>
      <rPr>
        <sz val="12"/>
        <color theme="1"/>
        <rFont val="TH-Tshyn-P0"/>
        <charset val="134"/>
      </rPr>
      <t>叚</t>
    </r>
  </si>
  <si>
    <t>5047</t>
  </si>
  <si>
    <t>亻叚</t>
  </si>
  <si>
    <t>⿰亻叚</t>
  </si>
  <si>
    <t>假</t>
  </si>
  <si>
    <t>50E6</t>
  </si>
  <si>
    <t>亻就</t>
  </si>
  <si>
    <t>⿰亻就</t>
  </si>
  <si>
    <t>僦</t>
  </si>
  <si>
    <r>
      <rPr>
        <sz val="12"/>
        <color theme="1"/>
        <rFont val="TH-Tshyn-P0"/>
        <charset val="134"/>
      </rPr>
      <t>就</t>
    </r>
  </si>
  <si>
    <t>827D</t>
  </si>
  <si>
    <t>艹九</t>
  </si>
  <si>
    <t>⿱艹九</t>
  </si>
  <si>
    <t>艽</t>
  </si>
  <si>
    <t>6C3F</t>
  </si>
  <si>
    <t>氵九</t>
  </si>
  <si>
    <t>⿰氵九</t>
  </si>
  <si>
    <t>氿</t>
  </si>
  <si>
    <t>4EC7</t>
  </si>
  <si>
    <t>亻九</t>
  </si>
  <si>
    <t>⿰亻九</t>
  </si>
  <si>
    <t>仇</t>
  </si>
  <si>
    <t>6790</t>
  </si>
  <si>
    <t>木斤</t>
  </si>
  <si>
    <t>⿰木斤</t>
  </si>
  <si>
    <t>析</t>
  </si>
  <si>
    <t>82B9</t>
  </si>
  <si>
    <t>艹斤</t>
  </si>
  <si>
    <t>⿱艹斤</t>
  </si>
  <si>
    <t>芹</t>
  </si>
  <si>
    <t>6C82</t>
  </si>
  <si>
    <t>氵斤</t>
  </si>
  <si>
    <t>⿰氵斤</t>
  </si>
  <si>
    <t>沂</t>
  </si>
  <si>
    <t>5FFB</t>
  </si>
  <si>
    <t>忄斤</t>
  </si>
  <si>
    <t>⿰忄斤</t>
  </si>
  <si>
    <t>忻</t>
  </si>
  <si>
    <t>2CB31</t>
  </si>
  <si>
    <t>钅斤</t>
  </si>
  <si>
    <t>⿰钅斤</t>
  </si>
  <si>
    <t>𬬱</t>
  </si>
  <si>
    <t>67B6</t>
  </si>
  <si>
    <t>jia4</t>
  </si>
  <si>
    <t>加木</t>
  </si>
  <si>
    <t>⿱加木</t>
  </si>
  <si>
    <t>架</t>
  </si>
  <si>
    <r>
      <rPr>
        <sz val="12"/>
        <color theme="1"/>
        <rFont val="TH-Tshyn-P0"/>
        <charset val="134"/>
      </rPr>
      <t>加</t>
    </r>
  </si>
  <si>
    <t>8304</t>
  </si>
  <si>
    <t>艹加</t>
  </si>
  <si>
    <t>⿱艹加</t>
  </si>
  <si>
    <t>茄</t>
  </si>
  <si>
    <t>6CC7</t>
  </si>
  <si>
    <t>氵加</t>
  </si>
  <si>
    <t>⿰氵加</t>
  </si>
  <si>
    <t>泇</t>
  </si>
  <si>
    <t>4F3D</t>
  </si>
  <si>
    <t>亻加</t>
  </si>
  <si>
    <t>⿰亻加</t>
  </si>
  <si>
    <t>伽</t>
  </si>
  <si>
    <t>5496</t>
  </si>
  <si>
    <t>口加</t>
  </si>
  <si>
    <t>⿰口加</t>
  </si>
  <si>
    <t>咖</t>
  </si>
  <si>
    <t>560E</t>
  </si>
  <si>
    <t>ga'1</t>
  </si>
  <si>
    <t>口戛</t>
  </si>
  <si>
    <t>⿰口戛</t>
  </si>
  <si>
    <t>嘎</t>
  </si>
  <si>
    <r>
      <rPr>
        <sz val="12"/>
        <color theme="1"/>
        <rFont val="TH-Tshyn-P0"/>
        <charset val="134"/>
      </rPr>
      <t>戛</t>
    </r>
  </si>
  <si>
    <t>69DA</t>
  </si>
  <si>
    <t>木贾</t>
  </si>
  <si>
    <t>⿰木贾</t>
  </si>
  <si>
    <t>槚</t>
  </si>
  <si>
    <r>
      <rPr>
        <sz val="12"/>
        <color theme="1"/>
        <rFont val="TH-Tshyn-P0"/>
        <charset val="134"/>
      </rPr>
      <t>贾</t>
    </r>
  </si>
  <si>
    <t>2C0A9</t>
  </si>
  <si>
    <t>木夹</t>
  </si>
  <si>
    <t>⿰木夹</t>
  </si>
  <si>
    <t>𬂩</t>
  </si>
  <si>
    <r>
      <rPr>
        <sz val="12"/>
        <color theme="1"/>
        <rFont val="TH-Tshyn-P0"/>
        <charset val="134"/>
      </rPr>
      <t>夹</t>
    </r>
  </si>
  <si>
    <t>835A</t>
  </si>
  <si>
    <t>艹夹</t>
  </si>
  <si>
    <t>⿱艹夹</t>
  </si>
  <si>
    <t>荚</t>
  </si>
  <si>
    <t>631F</t>
  </si>
  <si>
    <t>xie2</t>
  </si>
  <si>
    <t>扌夹</t>
  </si>
  <si>
    <t>⿰扌夹</t>
  </si>
  <si>
    <t>挟</t>
  </si>
  <si>
    <t>6D43</t>
  </si>
  <si>
    <t>氵夹</t>
  </si>
  <si>
    <t>⿰氵夹</t>
  </si>
  <si>
    <t>浃</t>
  </si>
  <si>
    <t>4FA0</t>
  </si>
  <si>
    <t>亻夹</t>
  </si>
  <si>
    <t>⿰亻夹</t>
  </si>
  <si>
    <t>侠</t>
  </si>
  <si>
    <t>94D7</t>
  </si>
  <si>
    <t>钅夹</t>
  </si>
  <si>
    <t>⿰钅夹</t>
  </si>
  <si>
    <t>铗</t>
  </si>
  <si>
    <t>9553</t>
  </si>
  <si>
    <t>钅家</t>
  </si>
  <si>
    <t>⿰钅家</t>
  </si>
  <si>
    <t>镓</t>
  </si>
  <si>
    <r>
      <rPr>
        <sz val="12"/>
        <color theme="1"/>
        <rFont val="TH-Tshyn-P0"/>
        <charset val="134"/>
      </rPr>
      <t>家</t>
    </r>
  </si>
  <si>
    <t>67D9</t>
  </si>
  <si>
    <t>木甲</t>
  </si>
  <si>
    <t>⿰木甲</t>
  </si>
  <si>
    <t>柙</t>
  </si>
  <si>
    <r>
      <rPr>
        <sz val="12"/>
        <color theme="1"/>
        <rFont val="TH-Tshyn-P0"/>
        <charset val="134"/>
      </rPr>
      <t>甲</t>
    </r>
  </si>
  <si>
    <t>62BC</t>
  </si>
  <si>
    <t>扌甲</t>
  </si>
  <si>
    <t>⿰扌甲</t>
  </si>
  <si>
    <t>押</t>
  </si>
  <si>
    <t>5477</t>
  </si>
  <si>
    <t>口甲</t>
  </si>
  <si>
    <t>⿰口甲</t>
  </si>
  <si>
    <t>呷</t>
  </si>
  <si>
    <t>94BE</t>
  </si>
  <si>
    <t>钅甲</t>
  </si>
  <si>
    <t>⿰钅甲</t>
  </si>
  <si>
    <t>钾</t>
  </si>
  <si>
    <t>8333</t>
  </si>
  <si>
    <t>艹江</t>
  </si>
  <si>
    <t>⿱艹江</t>
  </si>
  <si>
    <t>茳</t>
  </si>
  <si>
    <r>
      <rPr>
        <sz val="12"/>
        <color theme="1"/>
        <rFont val="TH-Tshyn-P0"/>
        <charset val="134"/>
      </rPr>
      <t>江</t>
    </r>
  </si>
  <si>
    <t>6D1A</t>
  </si>
  <si>
    <t>jae4</t>
  </si>
  <si>
    <t>氵夅</t>
  </si>
  <si>
    <t>⿰氵夅</t>
  </si>
  <si>
    <t>洚</t>
  </si>
  <si>
    <r>
      <rPr>
        <sz val="12"/>
        <color theme="1"/>
        <rFont val="TH-Tshyn-P0"/>
        <charset val="134"/>
      </rPr>
      <t>夅</t>
    </r>
  </si>
  <si>
    <t>82D8</t>
  </si>
  <si>
    <t>艹冋</t>
  </si>
  <si>
    <t>⿱艹冋</t>
  </si>
  <si>
    <t>苘</t>
  </si>
  <si>
    <r>
      <rPr>
        <sz val="12"/>
        <color theme="1"/>
        <rFont val="TH-Tshyn-P0"/>
        <charset val="134"/>
      </rPr>
      <t>冋</t>
    </r>
  </si>
  <si>
    <t>6CC2</t>
  </si>
  <si>
    <t>joo3</t>
  </si>
  <si>
    <t>氵冋</t>
  </si>
  <si>
    <t>⿰氵冋</t>
  </si>
  <si>
    <t>泂</t>
  </si>
  <si>
    <t>68EC</t>
  </si>
  <si>
    <t>木卷</t>
  </si>
  <si>
    <t>⿰木卷</t>
  </si>
  <si>
    <t>棬</t>
  </si>
  <si>
    <r>
      <rPr>
        <sz val="12"/>
        <color theme="1"/>
        <rFont val="TH-Tshyn-P0"/>
        <charset val="134"/>
      </rPr>
      <t>卷</t>
    </r>
  </si>
  <si>
    <t>5026</t>
  </si>
  <si>
    <t>亻卷</t>
  </si>
  <si>
    <t>⿰亻卷</t>
  </si>
  <si>
    <t>倦</t>
  </si>
  <si>
    <t>9529</t>
  </si>
  <si>
    <t>钅卷</t>
  </si>
  <si>
    <t>⿰钅卷</t>
  </si>
  <si>
    <t>锩</t>
  </si>
  <si>
    <t>6A35</t>
  </si>
  <si>
    <t>木焦</t>
  </si>
  <si>
    <t>⿰木焦</t>
  </si>
  <si>
    <t>樵</t>
  </si>
  <si>
    <r>
      <rPr>
        <sz val="12"/>
        <color theme="1"/>
        <rFont val="TH-Tshyn-P0"/>
        <charset val="134"/>
      </rPr>
      <t>焦</t>
    </r>
  </si>
  <si>
    <t>8549</t>
  </si>
  <si>
    <t>艹焦</t>
  </si>
  <si>
    <t>⿱艹焦</t>
  </si>
  <si>
    <t>蕉</t>
  </si>
  <si>
    <t>50EC</t>
  </si>
  <si>
    <t>亻焦</t>
  </si>
  <si>
    <t>⿰亻焦</t>
  </si>
  <si>
    <t>僬</t>
  </si>
  <si>
    <t>564D</t>
  </si>
  <si>
    <t>口焦</t>
  </si>
  <si>
    <t>⿰口焦</t>
  </si>
  <si>
    <t>噍</t>
  </si>
  <si>
    <t>6194</t>
  </si>
  <si>
    <t>忄焦</t>
  </si>
  <si>
    <t>⿰忄焦</t>
  </si>
  <si>
    <t>憔</t>
  </si>
  <si>
    <t>6F16</t>
  </si>
  <si>
    <t>氵教</t>
  </si>
  <si>
    <t>⿰氵教</t>
  </si>
  <si>
    <t>漖</t>
  </si>
  <si>
    <r>
      <rPr>
        <sz val="12"/>
        <color theme="1"/>
        <rFont val="TH-Tshyn-P0"/>
        <charset val="134"/>
      </rPr>
      <t>教</t>
    </r>
  </si>
  <si>
    <t>6A84</t>
  </si>
  <si>
    <t>木敫</t>
  </si>
  <si>
    <t>⿰木敫</t>
  </si>
  <si>
    <t>檄</t>
  </si>
  <si>
    <r>
      <rPr>
        <sz val="12"/>
        <color theme="1"/>
        <rFont val="TH-Tshyn-P0"/>
        <charset val="134"/>
      </rPr>
      <t>敫</t>
    </r>
  </si>
  <si>
    <t>6FC0</t>
  </si>
  <si>
    <t>氵敫</t>
  </si>
  <si>
    <t>⿰氵敫</t>
  </si>
  <si>
    <t>激</t>
  </si>
  <si>
    <t>832D</t>
  </si>
  <si>
    <t>艹交</t>
  </si>
  <si>
    <t>⿱艹交</t>
  </si>
  <si>
    <t>茭</t>
  </si>
  <si>
    <r>
      <rPr>
        <sz val="12"/>
        <color theme="1"/>
        <rFont val="TH-Tshyn-P0"/>
        <charset val="134"/>
      </rPr>
      <t>交</t>
    </r>
  </si>
  <si>
    <t>6D28</t>
  </si>
  <si>
    <t>氵交</t>
  </si>
  <si>
    <t>⿰氵交</t>
  </si>
  <si>
    <t>洨</t>
  </si>
  <si>
    <t>4F7C</t>
  </si>
  <si>
    <t>亻交</t>
  </si>
  <si>
    <t>⿰亻交</t>
  </si>
  <si>
    <t>佼</t>
  </si>
  <si>
    <t>54AC</t>
  </si>
  <si>
    <t>口交</t>
  </si>
  <si>
    <t>⿰口交</t>
  </si>
  <si>
    <t>咬</t>
  </si>
  <si>
    <t>6054</t>
  </si>
  <si>
    <t>忄交</t>
  </si>
  <si>
    <t>⿰忄交</t>
  </si>
  <si>
    <t>恔</t>
  </si>
  <si>
    <t>94F0</t>
  </si>
  <si>
    <t>钅交</t>
  </si>
  <si>
    <t>⿰钅交</t>
  </si>
  <si>
    <t>铰</t>
  </si>
  <si>
    <t>69DC</t>
  </si>
  <si>
    <t>木隽</t>
  </si>
  <si>
    <t>⿰木隽</t>
  </si>
  <si>
    <t>槜</t>
  </si>
  <si>
    <r>
      <rPr>
        <sz val="12"/>
        <color theme="1"/>
        <rFont val="TH-Tshyn-P0"/>
        <charset val="134"/>
      </rPr>
      <t>隽</t>
    </r>
  </si>
  <si>
    <t>643A</t>
  </si>
  <si>
    <t>扌隽</t>
  </si>
  <si>
    <t>⿰扌隽</t>
  </si>
  <si>
    <t>携</t>
  </si>
  <si>
    <t>954C</t>
  </si>
  <si>
    <t>joa1</t>
  </si>
  <si>
    <t>钅隽</t>
  </si>
  <si>
    <t>⿰钅隽</t>
  </si>
  <si>
    <t>镌</t>
  </si>
  <si>
    <t>⼿20</t>
  </si>
  <si>
    <t>652B</t>
  </si>
  <si>
    <t>扌矍</t>
  </si>
  <si>
    <t>⿰扌矍</t>
  </si>
  <si>
    <t>攫</t>
  </si>
  <si>
    <r>
      <rPr>
        <sz val="12"/>
        <color theme="1"/>
        <rFont val="TH-Tshyn-P0"/>
        <charset val="134"/>
      </rPr>
      <t>矍</t>
    </r>
  </si>
  <si>
    <t>6405</t>
  </si>
  <si>
    <t>扌觉</t>
  </si>
  <si>
    <t>⿰扌觉</t>
  </si>
  <si>
    <t>搅</t>
  </si>
  <si>
    <r>
      <rPr>
        <sz val="12"/>
        <color theme="1"/>
        <rFont val="TH-Tshyn-P0"/>
        <charset val="134"/>
      </rPr>
      <t>觉</t>
    </r>
  </si>
  <si>
    <t>848B</t>
  </si>
  <si>
    <t>jae3</t>
  </si>
  <si>
    <t>艹将</t>
  </si>
  <si>
    <t>⿱艹将</t>
  </si>
  <si>
    <t>蒋</t>
  </si>
  <si>
    <r>
      <rPr>
        <sz val="12"/>
        <color theme="1"/>
        <rFont val="TH-Tshyn-P0"/>
        <charset val="134"/>
      </rPr>
      <t>将</t>
    </r>
  </si>
  <si>
    <t>9535</t>
  </si>
  <si>
    <t>钅将</t>
  </si>
  <si>
    <t>⿰钅将</t>
  </si>
  <si>
    <t>锵</t>
  </si>
  <si>
    <t>6269</t>
  </si>
  <si>
    <t>kuo4</t>
  </si>
  <si>
    <t>扌广</t>
  </si>
  <si>
    <t>⿰扌广</t>
  </si>
  <si>
    <t>扩</t>
  </si>
  <si>
    <t>704F</t>
  </si>
  <si>
    <t>氵颢</t>
  </si>
  <si>
    <t>⿰氵颢</t>
  </si>
  <si>
    <t>灏</t>
  </si>
  <si>
    <r>
      <rPr>
        <sz val="12"/>
        <color theme="1"/>
        <rFont val="TH-Tshyn-P0"/>
        <charset val="134"/>
      </rPr>
      <t>景</t>
    </r>
  </si>
  <si>
    <t>61AC</t>
  </si>
  <si>
    <t>忄景</t>
  </si>
  <si>
    <t>⿰忄景</t>
  </si>
  <si>
    <t>憬</t>
  </si>
  <si>
    <t>690B</t>
  </si>
  <si>
    <t>木京</t>
  </si>
  <si>
    <t>⿰木京</t>
  </si>
  <si>
    <t>椋</t>
  </si>
  <si>
    <r>
      <rPr>
        <sz val="12"/>
        <color theme="1"/>
        <rFont val="TH-Tshyn-P0"/>
        <charset val="134"/>
      </rPr>
      <t>京</t>
    </r>
  </si>
  <si>
    <t>63A0</t>
  </si>
  <si>
    <t>扌京</t>
  </si>
  <si>
    <t>⿰扌京</t>
  </si>
  <si>
    <t>掠</t>
  </si>
  <si>
    <t>501E</t>
  </si>
  <si>
    <t>亻京</t>
  </si>
  <si>
    <t>⿰亻京</t>
  </si>
  <si>
    <t>倞</t>
  </si>
  <si>
    <t>60CA</t>
  </si>
  <si>
    <t>忄京</t>
  </si>
  <si>
    <t>⿰忄京</t>
  </si>
  <si>
    <t>惊</t>
  </si>
  <si>
    <t>6AA0</t>
  </si>
  <si>
    <t>敬木</t>
  </si>
  <si>
    <t>⿱敬木</t>
  </si>
  <si>
    <t>檠</t>
  </si>
  <si>
    <r>
      <rPr>
        <sz val="12"/>
        <color theme="1"/>
        <rFont val="TH-Tshyn-P0"/>
        <charset val="134"/>
      </rPr>
      <t>敬</t>
    </r>
  </si>
  <si>
    <t>64CE</t>
  </si>
  <si>
    <t>敬手</t>
  </si>
  <si>
    <t>⿱敬手</t>
  </si>
  <si>
    <t>擎</t>
  </si>
  <si>
    <t>5106</t>
  </si>
  <si>
    <t>亻敬</t>
  </si>
  <si>
    <t>⿰亻敬</t>
  </si>
  <si>
    <t>儆</t>
  </si>
  <si>
    <t>6C6B</t>
  </si>
  <si>
    <t>氵井</t>
  </si>
  <si>
    <t>⿰氵井</t>
  </si>
  <si>
    <t>汫</t>
  </si>
  <si>
    <r>
      <rPr>
        <sz val="12"/>
        <color theme="1"/>
        <rFont val="TH-Tshyn-P0"/>
        <charset val="134"/>
      </rPr>
      <t>井</t>
    </r>
  </si>
  <si>
    <t>955C</t>
  </si>
  <si>
    <t>钅竟</t>
  </si>
  <si>
    <t>⿰钅竟</t>
  </si>
  <si>
    <t>镜</t>
  </si>
  <si>
    <r>
      <rPr>
        <sz val="12"/>
        <color theme="1"/>
        <rFont val="TH-Tshyn-P0"/>
        <charset val="134"/>
      </rPr>
      <t>竟</t>
    </r>
  </si>
  <si>
    <t>830E</t>
  </si>
  <si>
    <t>艹𢀖</t>
  </si>
  <si>
    <t>⿱艹𢀖</t>
  </si>
  <si>
    <t>茎</t>
  </si>
  <si>
    <t>𢀖</t>
  </si>
  <si>
    <t>6CFE</t>
  </si>
  <si>
    <t>氵𢀖</t>
  </si>
  <si>
    <t>⿰氵𢀖</t>
  </si>
  <si>
    <t>泾</t>
  </si>
  <si>
    <t>6A5B</t>
  </si>
  <si>
    <t>木厥</t>
  </si>
  <si>
    <t>⿰木厥</t>
  </si>
  <si>
    <t>橛</t>
  </si>
  <si>
    <r>
      <rPr>
        <sz val="12"/>
        <color theme="1"/>
        <rFont val="TH-Tshyn-P0"/>
        <charset val="134"/>
      </rPr>
      <t>厥</t>
    </r>
  </si>
  <si>
    <t>8568</t>
  </si>
  <si>
    <t>艹厥</t>
  </si>
  <si>
    <t>⿱艹厥</t>
  </si>
  <si>
    <t>蕨</t>
  </si>
  <si>
    <t>6485</t>
  </si>
  <si>
    <t>jue1</t>
  </si>
  <si>
    <t>扌厥</t>
  </si>
  <si>
    <t>⿰扌厥</t>
  </si>
  <si>
    <t>撅</t>
  </si>
  <si>
    <t>3D50</t>
  </si>
  <si>
    <t>氵厥</t>
  </si>
  <si>
    <t>⿰氵厥</t>
  </si>
  <si>
    <t>㵐</t>
  </si>
  <si>
    <t>5658</t>
  </si>
  <si>
    <t>口厥</t>
  </si>
  <si>
    <t>⿰口厥</t>
  </si>
  <si>
    <t>噘</t>
  </si>
  <si>
    <t>9562</t>
  </si>
  <si>
    <t>钅厥</t>
  </si>
  <si>
    <t>⿰钅厥</t>
  </si>
  <si>
    <t>镢</t>
  </si>
  <si>
    <t>⼝18</t>
  </si>
  <si>
    <t>56BC</t>
  </si>
  <si>
    <t>口爵</t>
  </si>
  <si>
    <t>⿰口爵</t>
  </si>
  <si>
    <t>嚼</t>
  </si>
  <si>
    <r>
      <rPr>
        <sz val="12"/>
        <color theme="1"/>
        <rFont val="TH-Tshyn-P0"/>
        <charset val="134"/>
      </rPr>
      <t>爵</t>
    </r>
  </si>
  <si>
    <t>69C1</t>
  </si>
  <si>
    <t>gao3</t>
  </si>
  <si>
    <t>木高</t>
  </si>
  <si>
    <t>⿰木高</t>
  </si>
  <si>
    <t>槁</t>
  </si>
  <si>
    <t>84BF</t>
  </si>
  <si>
    <t>hao1</t>
  </si>
  <si>
    <t>艹高</t>
  </si>
  <si>
    <t>⿱艹高</t>
  </si>
  <si>
    <t>蒿</t>
  </si>
  <si>
    <t>641E</t>
  </si>
  <si>
    <t>扌高</t>
  </si>
  <si>
    <t>⿰扌高</t>
  </si>
  <si>
    <t>搞</t>
  </si>
  <si>
    <t>9550</t>
  </si>
  <si>
    <t>钅高</t>
  </si>
  <si>
    <t>⿰钅高</t>
  </si>
  <si>
    <t>镐</t>
  </si>
  <si>
    <t>69FF</t>
  </si>
  <si>
    <t>木堇</t>
  </si>
  <si>
    <t>⿰木堇</t>
  </si>
  <si>
    <t>槿</t>
  </si>
  <si>
    <r>
      <rPr>
        <sz val="12"/>
        <color theme="1"/>
        <rFont val="TH-Tshyn-P0"/>
        <charset val="134"/>
      </rPr>
      <t>堇</t>
    </r>
  </si>
  <si>
    <t>616C</t>
  </si>
  <si>
    <t>忄堇</t>
  </si>
  <si>
    <t>⿰忄堇</t>
  </si>
  <si>
    <t>慬</t>
  </si>
  <si>
    <t>8369</t>
  </si>
  <si>
    <t>艹尽</t>
  </si>
  <si>
    <t>⿱艹尽</t>
  </si>
  <si>
    <t>荩</t>
  </si>
  <si>
    <r>
      <rPr>
        <sz val="12"/>
        <color theme="1"/>
        <rFont val="TH-Tshyn-P0"/>
        <charset val="134"/>
      </rPr>
      <t>尽</t>
    </r>
  </si>
  <si>
    <t>6D55</t>
  </si>
  <si>
    <t>氵尽</t>
  </si>
  <si>
    <t>⿰氵尽</t>
  </si>
  <si>
    <t>浕</t>
  </si>
  <si>
    <t>82A9</t>
  </si>
  <si>
    <t>艹今</t>
  </si>
  <si>
    <t>⿱艹今</t>
  </si>
  <si>
    <t>芩</t>
  </si>
  <si>
    <r>
      <rPr>
        <sz val="12"/>
        <color theme="1"/>
        <rFont val="TH-Tshyn-P0"/>
        <charset val="134"/>
      </rPr>
      <t>今</t>
    </r>
  </si>
  <si>
    <t>541F</t>
  </si>
  <si>
    <t>口今</t>
  </si>
  <si>
    <t>⿰口今</t>
  </si>
  <si>
    <t>吟</t>
  </si>
  <si>
    <t>94A4</t>
  </si>
  <si>
    <t>钅今</t>
  </si>
  <si>
    <t>⿰钅今</t>
  </si>
  <si>
    <t>钤</t>
  </si>
  <si>
    <t>5664</t>
  </si>
  <si>
    <t>口禁</t>
  </si>
  <si>
    <t>⿰口禁</t>
  </si>
  <si>
    <t>噤</t>
  </si>
  <si>
    <r>
      <rPr>
        <sz val="12"/>
        <color theme="1"/>
        <rFont val="TH-Tshyn-P0"/>
        <charset val="134"/>
      </rPr>
      <t>禁</t>
    </r>
  </si>
  <si>
    <t>6E8D</t>
  </si>
  <si>
    <t>氵晋</t>
  </si>
  <si>
    <t>⿰氵晋</t>
  </si>
  <si>
    <t>溍</t>
  </si>
  <si>
    <r>
      <rPr>
        <sz val="12"/>
        <color theme="1"/>
        <rFont val="TH-Tshyn-P0"/>
        <charset val="134"/>
      </rPr>
      <t>晋</t>
    </r>
  </si>
  <si>
    <t>675E</t>
  </si>
  <si>
    <t>木己</t>
  </si>
  <si>
    <t>⿰木己</t>
  </si>
  <si>
    <t>杞</t>
  </si>
  <si>
    <t>⼰</t>
  </si>
  <si>
    <t>8291</t>
  </si>
  <si>
    <t>艹己</t>
  </si>
  <si>
    <t>⿱艹己</t>
  </si>
  <si>
    <t>芑</t>
  </si>
  <si>
    <t>5FCC</t>
  </si>
  <si>
    <t>己心</t>
  </si>
  <si>
    <t>⿱己心</t>
  </si>
  <si>
    <t>忌</t>
  </si>
  <si>
    <t>9514</t>
  </si>
  <si>
    <t>钅局</t>
  </si>
  <si>
    <t>⿰钅局</t>
  </si>
  <si>
    <t>锔</t>
  </si>
  <si>
    <r>
      <rPr>
        <sz val="12"/>
        <color theme="1"/>
        <rFont val="TH-Tshyn-P0"/>
        <charset val="134"/>
      </rPr>
      <t>局</t>
    </r>
  </si>
  <si>
    <t>6989</t>
  </si>
  <si>
    <t>木举</t>
  </si>
  <si>
    <t>⿰木举</t>
  </si>
  <si>
    <t>榉</t>
  </si>
  <si>
    <r>
      <rPr>
        <sz val="12"/>
        <color theme="1"/>
        <rFont val="TH-Tshyn-P0"/>
        <charset val="134"/>
      </rPr>
      <t>举</t>
    </r>
  </si>
  <si>
    <t>6910</t>
  </si>
  <si>
    <t>木居</t>
  </si>
  <si>
    <t>⿰木居</t>
  </si>
  <si>
    <t>椐</t>
  </si>
  <si>
    <r>
      <rPr>
        <sz val="12"/>
        <color theme="1"/>
        <rFont val="TH-Tshyn-P0"/>
        <charset val="134"/>
      </rPr>
      <t>居</t>
    </r>
  </si>
  <si>
    <t>636E</t>
  </si>
  <si>
    <t>扌居</t>
  </si>
  <si>
    <t>⿰扌居</t>
  </si>
  <si>
    <t>据</t>
  </si>
  <si>
    <t>5028</t>
  </si>
  <si>
    <t>亻居</t>
  </si>
  <si>
    <t>⿰亻居</t>
  </si>
  <si>
    <t>倨</t>
  </si>
  <si>
    <t>952F</t>
  </si>
  <si>
    <t>钅居</t>
  </si>
  <si>
    <t>⿰钅居</t>
  </si>
  <si>
    <t>锯</t>
  </si>
  <si>
    <t>67B8</t>
  </si>
  <si>
    <t>gou3</t>
  </si>
  <si>
    <t>木句</t>
  </si>
  <si>
    <t>⿰木句</t>
  </si>
  <si>
    <t>枸</t>
  </si>
  <si>
    <r>
      <rPr>
        <sz val="12"/>
        <color theme="1"/>
        <rFont val="TH-Tshyn-P0"/>
        <charset val="134"/>
      </rPr>
      <t>句</t>
    </r>
  </si>
  <si>
    <t>62D8</t>
  </si>
  <si>
    <t>扌句</t>
  </si>
  <si>
    <t>⿰扌句</t>
  </si>
  <si>
    <t>拘</t>
  </si>
  <si>
    <t>6CC3</t>
  </si>
  <si>
    <t>氵句</t>
  </si>
  <si>
    <t>⿰氵句</t>
  </si>
  <si>
    <t>泃</t>
  </si>
  <si>
    <t>4F5D</t>
  </si>
  <si>
    <t>亻句</t>
  </si>
  <si>
    <t>⿰亻句</t>
  </si>
  <si>
    <t>佝</t>
  </si>
  <si>
    <t>6FBD</t>
  </si>
  <si>
    <t>氵豦</t>
  </si>
  <si>
    <t>⿰氵豦</t>
  </si>
  <si>
    <t>澽</t>
  </si>
  <si>
    <r>
      <rPr>
        <sz val="12"/>
        <color theme="1"/>
        <rFont val="TH-Tshyn-P0"/>
        <charset val="134"/>
      </rPr>
      <t>豦</t>
    </r>
  </si>
  <si>
    <t>5671</t>
  </si>
  <si>
    <t>口豦</t>
  </si>
  <si>
    <t>⿰口豦</t>
  </si>
  <si>
    <t>噱</t>
  </si>
  <si>
    <t>83CA</t>
  </si>
  <si>
    <t>艹匊</t>
  </si>
  <si>
    <t>⿱艹匊</t>
  </si>
  <si>
    <t>菊</t>
  </si>
  <si>
    <r>
      <rPr>
        <sz val="12"/>
        <color theme="1"/>
        <rFont val="TH-Tshyn-P0"/>
        <charset val="134"/>
      </rPr>
      <t>匊</t>
    </r>
  </si>
  <si>
    <t>63AC</t>
  </si>
  <si>
    <t>扌匊</t>
  </si>
  <si>
    <t>⿰扌匊</t>
  </si>
  <si>
    <t>掬</t>
  </si>
  <si>
    <t>4FF1</t>
  </si>
  <si>
    <t>亻具</t>
  </si>
  <si>
    <t>⿰亻具</t>
  </si>
  <si>
    <t>俱</t>
  </si>
  <si>
    <r>
      <rPr>
        <sz val="12"/>
        <color theme="1"/>
        <rFont val="TH-Tshyn-P0"/>
        <charset val="134"/>
      </rPr>
      <t>具</t>
    </r>
  </si>
  <si>
    <t>60E7</t>
  </si>
  <si>
    <t>忄具</t>
  </si>
  <si>
    <t>⿰忄具</t>
  </si>
  <si>
    <t>惧</t>
  </si>
  <si>
    <t>67DC</t>
  </si>
  <si>
    <t>木巨</t>
  </si>
  <si>
    <t>⿰木巨</t>
  </si>
  <si>
    <t>柜</t>
  </si>
  <si>
    <r>
      <rPr>
        <sz val="12"/>
        <color theme="1"/>
        <rFont val="TH-Tshyn-P0"/>
        <charset val="134"/>
      </rPr>
      <t>巨</t>
    </r>
  </si>
  <si>
    <t>82E3</t>
  </si>
  <si>
    <t>艹巨</t>
  </si>
  <si>
    <t>⿱艹巨</t>
  </si>
  <si>
    <t>苣</t>
  </si>
  <si>
    <t>62D2</t>
  </si>
  <si>
    <t>扌巨</t>
  </si>
  <si>
    <t>⿰扌巨</t>
  </si>
  <si>
    <t>拒</t>
  </si>
  <si>
    <t>949C</t>
  </si>
  <si>
    <t>钅巨</t>
  </si>
  <si>
    <t>⿰钅巨</t>
  </si>
  <si>
    <t>钜</t>
  </si>
  <si>
    <t>6746</t>
  </si>
  <si>
    <t>gan1</t>
  </si>
  <si>
    <t>木干</t>
  </si>
  <si>
    <t>⿰木干</t>
  </si>
  <si>
    <t>杆</t>
  </si>
  <si>
    <t>625E</t>
  </si>
  <si>
    <t>扌干</t>
  </si>
  <si>
    <t>⿰扌干</t>
  </si>
  <si>
    <t>扞</t>
  </si>
  <si>
    <t>6C57</t>
  </si>
  <si>
    <t>氵干</t>
  </si>
  <si>
    <t>⿰氵干</t>
  </si>
  <si>
    <t>汗</t>
  </si>
  <si>
    <t>6DA7</t>
  </si>
  <si>
    <t>氵间</t>
  </si>
  <si>
    <t>⿰氵间</t>
  </si>
  <si>
    <t>涧</t>
  </si>
  <si>
    <r>
      <rPr>
        <sz val="12"/>
        <color theme="1"/>
        <rFont val="TH-Tshyn-P0"/>
        <charset val="134"/>
      </rPr>
      <t>间</t>
    </r>
  </si>
  <si>
    <t>950F</t>
  </si>
  <si>
    <t>钅间</t>
  </si>
  <si>
    <t>⿰钅间</t>
  </si>
  <si>
    <t>锏</t>
  </si>
  <si>
    <t>60AD</t>
  </si>
  <si>
    <t>忄坚</t>
  </si>
  <si>
    <t>⿰忄坚</t>
  </si>
  <si>
    <t>悭</t>
  </si>
  <si>
    <r>
      <rPr>
        <sz val="12"/>
        <color theme="1"/>
        <rFont val="TH-Tshyn-P0"/>
        <charset val="134"/>
      </rPr>
      <t>坚</t>
    </r>
  </si>
  <si>
    <t>94FF</t>
  </si>
  <si>
    <t>钅坚</t>
  </si>
  <si>
    <t>⿰钅坚</t>
  </si>
  <si>
    <t>铿</t>
  </si>
  <si>
    <t>63AE</t>
  </si>
  <si>
    <t>扌肩</t>
  </si>
  <si>
    <t>⿰扌肩</t>
  </si>
  <si>
    <t>掮</t>
  </si>
  <si>
    <r>
      <rPr>
        <sz val="12"/>
        <color theme="1"/>
        <rFont val="TH-Tshyn-P0"/>
        <charset val="134"/>
      </rPr>
      <t>肩</t>
    </r>
  </si>
  <si>
    <t>69DB</t>
  </si>
  <si>
    <t>kan3</t>
  </si>
  <si>
    <t>木监</t>
  </si>
  <si>
    <t>⿰木监</t>
  </si>
  <si>
    <t>槛</t>
  </si>
  <si>
    <r>
      <rPr>
        <sz val="12"/>
        <color theme="1"/>
        <rFont val="TH-Tshyn-P0"/>
        <charset val="134"/>
      </rPr>
      <t>监</t>
    </r>
  </si>
  <si>
    <t>6EE5</t>
  </si>
  <si>
    <t>lan4</t>
  </si>
  <si>
    <t>氵监</t>
  </si>
  <si>
    <t>⿰氵监</t>
  </si>
  <si>
    <t>滥</t>
  </si>
  <si>
    <t>9274</t>
  </si>
  <si>
    <t>𰀢金</t>
  </si>
  <si>
    <t>⿱𰀢金</t>
  </si>
  <si>
    <t>鉴</t>
  </si>
  <si>
    <t>6808</t>
  </si>
  <si>
    <t>木戋</t>
  </si>
  <si>
    <t>⿰木戋</t>
  </si>
  <si>
    <t>栈</t>
  </si>
  <si>
    <r>
      <rPr>
        <sz val="12"/>
        <color theme="1"/>
        <rFont val="TH-Tshyn-P0"/>
        <charset val="134"/>
      </rPr>
      <t>戋</t>
    </r>
  </si>
  <si>
    <t>6D45</t>
  </si>
  <si>
    <t>氵戋</t>
  </si>
  <si>
    <t>⿰氵戋</t>
  </si>
  <si>
    <t>浅</t>
  </si>
  <si>
    <t>94B1</t>
  </si>
  <si>
    <t>钅戋</t>
  </si>
  <si>
    <t>⿰钅戋</t>
  </si>
  <si>
    <t>钱</t>
  </si>
  <si>
    <t>695D</t>
  </si>
  <si>
    <t>木柬</t>
  </si>
  <si>
    <t>⿰木柬</t>
  </si>
  <si>
    <t>楝</t>
  </si>
  <si>
    <r>
      <rPr>
        <sz val="12"/>
        <color theme="1"/>
        <rFont val="TH-Tshyn-P0"/>
        <charset val="134"/>
      </rPr>
      <t>柬</t>
    </r>
  </si>
  <si>
    <t>84B9</t>
  </si>
  <si>
    <t>艹兼</t>
  </si>
  <si>
    <t>⿱艹兼</t>
  </si>
  <si>
    <t>蒹</t>
  </si>
  <si>
    <r>
      <rPr>
        <sz val="12"/>
        <color theme="1"/>
        <rFont val="TH-Tshyn-P0"/>
        <charset val="134"/>
      </rPr>
      <t>兼</t>
    </r>
  </si>
  <si>
    <t>641B</t>
  </si>
  <si>
    <t>扌兼</t>
  </si>
  <si>
    <t>⿰扌兼</t>
  </si>
  <si>
    <t>搛</t>
  </si>
  <si>
    <t>614A</t>
  </si>
  <si>
    <t>忄兼</t>
  </si>
  <si>
    <t>⿰忄兼</t>
  </si>
  <si>
    <t>慊</t>
  </si>
  <si>
    <t>6957</t>
  </si>
  <si>
    <t>木建</t>
  </si>
  <si>
    <t>⿰木建</t>
  </si>
  <si>
    <t>楗</t>
  </si>
  <si>
    <r>
      <rPr>
        <sz val="12"/>
        <color theme="1"/>
        <rFont val="TH-Tshyn-P0"/>
        <charset val="134"/>
      </rPr>
      <t>建</t>
    </r>
  </si>
  <si>
    <t>5065</t>
  </si>
  <si>
    <t>亻建</t>
  </si>
  <si>
    <t>⿰亻建</t>
  </si>
  <si>
    <t>健</t>
  </si>
  <si>
    <t>952E</t>
  </si>
  <si>
    <t>钅建</t>
  </si>
  <si>
    <t>⿰钅建</t>
  </si>
  <si>
    <t>键</t>
  </si>
  <si>
    <t>67A7</t>
  </si>
  <si>
    <t>木见</t>
  </si>
  <si>
    <t>⿰木见</t>
  </si>
  <si>
    <t>枧</t>
  </si>
  <si>
    <t>82CB</t>
  </si>
  <si>
    <t>艹见</t>
  </si>
  <si>
    <t>⿱艹见</t>
  </si>
  <si>
    <t>苋</t>
  </si>
  <si>
    <t>6A9E</t>
  </si>
  <si>
    <t>木解</t>
  </si>
  <si>
    <t>⿰木解</t>
  </si>
  <si>
    <t>檞</t>
  </si>
  <si>
    <r>
      <rPr>
        <sz val="12"/>
        <color theme="1"/>
        <rFont val="TH-Tshyn-P0"/>
        <charset val="134"/>
      </rPr>
      <t>解</t>
    </r>
  </si>
  <si>
    <t>85A2</t>
  </si>
  <si>
    <t>艹解</t>
  </si>
  <si>
    <t>⿱艹解</t>
  </si>
  <si>
    <t>薢</t>
  </si>
  <si>
    <t>6FA5</t>
  </si>
  <si>
    <t>氵解</t>
  </si>
  <si>
    <t>⿰氵解</t>
  </si>
  <si>
    <t>澥</t>
  </si>
  <si>
    <t>61C8</t>
  </si>
  <si>
    <t>忄解</t>
  </si>
  <si>
    <t>⿰忄解</t>
  </si>
  <si>
    <t>懈</t>
  </si>
  <si>
    <t>6977</t>
  </si>
  <si>
    <t>木皆</t>
  </si>
  <si>
    <t>⿰木皆</t>
  </si>
  <si>
    <t>楷</t>
  </si>
  <si>
    <r>
      <rPr>
        <sz val="12"/>
        <color theme="1"/>
        <rFont val="TH-Tshyn-P0"/>
        <charset val="134"/>
      </rPr>
      <t>皆</t>
    </r>
  </si>
  <si>
    <t>8488</t>
  </si>
  <si>
    <t>艹皆</t>
  </si>
  <si>
    <t>⿱艹皆</t>
  </si>
  <si>
    <t>蒈</t>
  </si>
  <si>
    <t>63E9</t>
  </si>
  <si>
    <t>扌皆</t>
  </si>
  <si>
    <t>⿰扌皆</t>
  </si>
  <si>
    <t>揩</t>
  </si>
  <si>
    <t>6E5D</t>
  </si>
  <si>
    <t>氵皆</t>
  </si>
  <si>
    <t>⿰氵皆</t>
  </si>
  <si>
    <t>湝</t>
  </si>
  <si>
    <t>5055</t>
  </si>
  <si>
    <t>亻皆</t>
  </si>
  <si>
    <t>⿰亻皆</t>
  </si>
  <si>
    <t>偕</t>
  </si>
  <si>
    <t>5588</t>
  </si>
  <si>
    <t>口皆</t>
  </si>
  <si>
    <t>⿰口皆</t>
  </si>
  <si>
    <t>喈</t>
  </si>
  <si>
    <t>9534</t>
  </si>
  <si>
    <t>钅皆</t>
  </si>
  <si>
    <t>⿰钅皆</t>
  </si>
  <si>
    <t>锴</t>
  </si>
  <si>
    <t>68B0</t>
  </si>
  <si>
    <t>木戒</t>
  </si>
  <si>
    <t>⿰木戒</t>
  </si>
  <si>
    <t>械</t>
  </si>
  <si>
    <r>
      <rPr>
        <sz val="12"/>
        <color theme="1"/>
        <rFont val="TH-Tshyn-P0"/>
        <charset val="134"/>
      </rPr>
      <t>戒</t>
    </r>
  </si>
  <si>
    <t>6088</t>
  </si>
  <si>
    <t>忄戒</t>
  </si>
  <si>
    <t>⿰忄戒</t>
  </si>
  <si>
    <t>悈</t>
  </si>
  <si>
    <t>6809</t>
  </si>
  <si>
    <t>木节</t>
  </si>
  <si>
    <t>⿰木节</t>
  </si>
  <si>
    <t>栉</t>
  </si>
  <si>
    <r>
      <rPr>
        <sz val="12"/>
        <color theme="1"/>
        <rFont val="TH-Tshyn-P0"/>
        <charset val="134"/>
      </rPr>
      <t>节</t>
    </r>
  </si>
  <si>
    <t>82A5</t>
  </si>
  <si>
    <t>艹介</t>
  </si>
  <si>
    <t>⿱艹介</t>
  </si>
  <si>
    <t>芥</t>
  </si>
  <si>
    <r>
      <rPr>
        <sz val="12"/>
        <color theme="1"/>
        <rFont val="TH-Tshyn-P0"/>
        <charset val="134"/>
      </rPr>
      <t>介</t>
    </r>
  </si>
  <si>
    <t>4EF7</t>
  </si>
  <si>
    <t>亻介</t>
  </si>
  <si>
    <t>⿰亻介</t>
  </si>
  <si>
    <t>价</t>
  </si>
  <si>
    <t>6377</t>
  </si>
  <si>
    <t>扌疌</t>
  </si>
  <si>
    <t>⿰扌疌</t>
  </si>
  <si>
    <t>捷</t>
  </si>
  <si>
    <r>
      <rPr>
        <sz val="12"/>
        <color theme="1"/>
        <rFont val="TH-Tshyn-P0"/>
        <charset val="134"/>
      </rPr>
      <t>疌</t>
    </r>
  </si>
  <si>
    <t>8399</t>
  </si>
  <si>
    <t>艹君</t>
  </si>
  <si>
    <t>⿱艹君</t>
  </si>
  <si>
    <t>莙</t>
  </si>
  <si>
    <r>
      <rPr>
        <sz val="12"/>
        <color theme="1"/>
        <rFont val="TH-Tshyn-P0"/>
        <charset val="134"/>
      </rPr>
      <t>君</t>
    </r>
  </si>
  <si>
    <t>6343</t>
  </si>
  <si>
    <t>扌君</t>
  </si>
  <si>
    <t>⿰扌君</t>
  </si>
  <si>
    <t>捃</t>
  </si>
  <si>
    <t>8364</t>
  </si>
  <si>
    <t>艹军</t>
  </si>
  <si>
    <t>⿱艹军</t>
  </si>
  <si>
    <t>荤</t>
  </si>
  <si>
    <r>
      <rPr>
        <sz val="12"/>
        <color theme="1"/>
        <rFont val="TH-Tshyn-P0"/>
        <charset val="134"/>
      </rPr>
      <t>军</t>
    </r>
  </si>
  <si>
    <t>6325</t>
  </si>
  <si>
    <t>扌军</t>
  </si>
  <si>
    <t>⿰扌军</t>
  </si>
  <si>
    <t>挥</t>
  </si>
  <si>
    <t>6D51</t>
  </si>
  <si>
    <t>hun2</t>
  </si>
  <si>
    <t>氵军</t>
  </si>
  <si>
    <t>⿰氵军</t>
  </si>
  <si>
    <t>浑</t>
  </si>
  <si>
    <t>607D</t>
  </si>
  <si>
    <t>yun4</t>
  </si>
  <si>
    <t>忄军</t>
  </si>
  <si>
    <t>⿰忄军</t>
  </si>
  <si>
    <t>恽</t>
  </si>
  <si>
    <t>60B8</t>
  </si>
  <si>
    <t>忄季</t>
  </si>
  <si>
    <t>⿰忄季</t>
  </si>
  <si>
    <t>悸</t>
  </si>
  <si>
    <r>
      <rPr>
        <sz val="12"/>
        <color theme="1"/>
        <rFont val="TH-Tshyn-P0"/>
        <charset val="134"/>
      </rPr>
      <t>季</t>
    </r>
  </si>
  <si>
    <t>84BA</t>
  </si>
  <si>
    <t>艹疾</t>
  </si>
  <si>
    <t>⿱艹疾</t>
  </si>
  <si>
    <t>蒺</t>
  </si>
  <si>
    <r>
      <rPr>
        <sz val="12"/>
        <color theme="1"/>
        <rFont val="TH-Tshyn-P0"/>
        <charset val="134"/>
      </rPr>
      <t>疾</t>
    </r>
  </si>
  <si>
    <t>6781</t>
  </si>
  <si>
    <t>木及</t>
  </si>
  <si>
    <t>⿰木及</t>
  </si>
  <si>
    <t>极</t>
  </si>
  <si>
    <r>
      <rPr>
        <sz val="12"/>
        <color theme="1"/>
        <rFont val="TH-Tshyn-P0"/>
        <charset val="134"/>
      </rPr>
      <t>及</t>
    </r>
  </si>
  <si>
    <t>82A8</t>
  </si>
  <si>
    <t>艹及</t>
  </si>
  <si>
    <t>⿱艹及</t>
  </si>
  <si>
    <t>芨</t>
  </si>
  <si>
    <t>6C72</t>
  </si>
  <si>
    <t>氵及</t>
  </si>
  <si>
    <t>⿰氵及</t>
  </si>
  <si>
    <t>汲</t>
  </si>
  <si>
    <t>4F0B</t>
  </si>
  <si>
    <t>亻及</t>
  </si>
  <si>
    <t>⿰亻及</t>
  </si>
  <si>
    <t>伋</t>
  </si>
  <si>
    <t>5438</t>
  </si>
  <si>
    <t>口及</t>
  </si>
  <si>
    <t>⿰口及</t>
  </si>
  <si>
    <t>吸</t>
  </si>
  <si>
    <t>6854</t>
  </si>
  <si>
    <t>木吉</t>
  </si>
  <si>
    <t>⿰木吉</t>
  </si>
  <si>
    <t>桔</t>
  </si>
  <si>
    <r>
      <rPr>
        <sz val="12"/>
        <color theme="1"/>
        <rFont val="TH-Tshyn-P0"/>
        <charset val="134"/>
      </rPr>
      <t>吉</t>
    </r>
  </si>
  <si>
    <t>62EE</t>
  </si>
  <si>
    <t>扌吉</t>
  </si>
  <si>
    <t>⿰扌吉</t>
  </si>
  <si>
    <t>拮</t>
  </si>
  <si>
    <t>6D01</t>
  </si>
  <si>
    <t>氵吉</t>
  </si>
  <si>
    <t>⿰氵吉</t>
  </si>
  <si>
    <t>洁</t>
  </si>
  <si>
    <t>4F76</t>
  </si>
  <si>
    <t>亻吉</t>
  </si>
  <si>
    <t>⿰亻吉</t>
  </si>
  <si>
    <t>佶</t>
  </si>
  <si>
    <t>U+54AD</t>
  </si>
  <si>
    <t>口吉</t>
  </si>
  <si>
    <t>咭</t>
  </si>
  <si>
    <t>U+50CA</t>
  </si>
  <si>
    <t>亻䙴</t>
  </si>
  <si>
    <t>僊</t>
  </si>
  <si>
    <t>䙴</t>
  </si>
  <si>
    <t>全寬</t>
  </si>
  <si>
    <t>　</t>
  </si>
  <si>
    <t>_</t>
  </si>
  <si>
    <t>⾢2</t>
  </si>
  <si>
    <t>9093</t>
  </si>
  <si>
    <t>dee4</t>
  </si>
  <si>
    <t>又阝</t>
  </si>
  <si>
    <t>⿰又阝</t>
  </si>
  <si>
    <t>邓</t>
  </si>
  <si>
    <t>⾺2</t>
  </si>
  <si>
    <t>9A6D</t>
  </si>
  <si>
    <t>马又</t>
  </si>
  <si>
    <t>⿰马又</t>
  </si>
  <si>
    <t>驭</t>
  </si>
  <si>
    <t>⿃2</t>
  </si>
  <si>
    <t>9E21</t>
  </si>
  <si>
    <t>又鸟</t>
  </si>
  <si>
    <t>⿰又鸟</t>
  </si>
  <si>
    <t>鸡</t>
  </si>
  <si>
    <t>⽪0</t>
  </si>
  <si>
    <t>76AE</t>
  </si>
  <si>
    <t>丨#</t>
  </si>
  <si>
    <t>⿸⿻丨#</t>
  </si>
  <si>
    <t>皮</t>
  </si>
  <si>
    <t>57C3</t>
  </si>
  <si>
    <t>土矣</t>
  </si>
  <si>
    <t>⿰土矣</t>
  </si>
  <si>
    <t>埃</t>
  </si>
  <si>
    <t>⽋7</t>
  </si>
  <si>
    <t>6B38</t>
  </si>
  <si>
    <t>矣欠</t>
  </si>
  <si>
    <t>⿰矣欠</t>
  </si>
  <si>
    <t>欸</t>
  </si>
  <si>
    <t>⾁13</t>
  </si>
  <si>
    <t>81C6</t>
  </si>
  <si>
    <t>月意</t>
  </si>
  <si>
    <t>⿰月意</t>
  </si>
  <si>
    <t>臆</t>
  </si>
  <si>
    <t>⽷13</t>
  </si>
  <si>
    <t>7E76</t>
  </si>
  <si>
    <t>糸意</t>
  </si>
  <si>
    <t>⿰糸意</t>
  </si>
  <si>
    <t>繶</t>
  </si>
  <si>
    <t>⽷</t>
  </si>
  <si>
    <t>⽧13</t>
  </si>
  <si>
    <t>7654</t>
  </si>
  <si>
    <t>疒意</t>
  </si>
  <si>
    <t>⿸疒意</t>
  </si>
  <si>
    <t>癔</t>
  </si>
  <si>
    <t>⽧</t>
  </si>
  <si>
    <t>⾔8</t>
  </si>
  <si>
    <t>8C0A</t>
  </si>
  <si>
    <t>讠宜</t>
  </si>
  <si>
    <t>⿰讠宜</t>
  </si>
  <si>
    <t>谊</t>
  </si>
  <si>
    <r>
      <rPr>
        <sz val="12"/>
        <color theme="1"/>
        <rFont val="TH-Tshyn-P0"/>
        <charset val="134"/>
      </rPr>
      <t>宜</t>
    </r>
  </si>
  <si>
    <t>80E3</t>
  </si>
  <si>
    <t>月㐌</t>
  </si>
  <si>
    <t>⿰月㐌</t>
  </si>
  <si>
    <t>胣</t>
  </si>
  <si>
    <t>⾡5</t>
  </si>
  <si>
    <t>8FE4</t>
  </si>
  <si>
    <t>辶㐌</t>
  </si>
  <si>
    <t>⿺辶㐌</t>
  </si>
  <si>
    <t>迤</t>
  </si>
  <si>
    <t>5ED9</t>
  </si>
  <si>
    <t>广異</t>
  </si>
  <si>
    <t>⿸广異</t>
  </si>
  <si>
    <t>廙</t>
  </si>
  <si>
    <t>⽲8</t>
  </si>
  <si>
    <t>7A23</t>
  </si>
  <si>
    <t>su'1</t>
  </si>
  <si>
    <t>鱼禾</t>
  </si>
  <si>
    <t>⿰鱼禾</t>
  </si>
  <si>
    <t>稣</t>
  </si>
  <si>
    <t>⽵11</t>
  </si>
  <si>
    <t>7C03</t>
  </si>
  <si>
    <t>𥫗移</t>
  </si>
  <si>
    <t>⿱𥫗移</t>
  </si>
  <si>
    <t>簃</t>
  </si>
  <si>
    <r>
      <rPr>
        <sz val="12"/>
        <color theme="1"/>
        <rFont val="TH-Tshyn-P0"/>
        <charset val="134"/>
      </rPr>
      <t>移</t>
    </r>
  </si>
  <si>
    <t>⽂0</t>
  </si>
  <si>
    <t>6587</t>
  </si>
  <si>
    <t>亠乂</t>
  </si>
  <si>
    <t>⿱亠乂</t>
  </si>
  <si>
    <t>文</t>
  </si>
  <si>
    <t>⼇</t>
  </si>
  <si>
    <t>⼭14</t>
  </si>
  <si>
    <t>5DB7</t>
  </si>
  <si>
    <t>山疑</t>
  </si>
  <si>
    <t>⿱山疑</t>
  </si>
  <si>
    <t>嶷</t>
  </si>
  <si>
    <t>⼎14</t>
  </si>
  <si>
    <t>51DD</t>
  </si>
  <si>
    <t>冫疑</t>
  </si>
  <si>
    <t>⿰冫疑</t>
  </si>
  <si>
    <t>凝</t>
  </si>
  <si>
    <t>90EF</t>
  </si>
  <si>
    <t>炎阝</t>
  </si>
  <si>
    <t>⿰炎阝</t>
  </si>
  <si>
    <t>郯</t>
  </si>
  <si>
    <t>8C08</t>
  </si>
  <si>
    <t>讠炎</t>
  </si>
  <si>
    <t>⿰讠炎</t>
  </si>
  <si>
    <t>谈</t>
  </si>
  <si>
    <t>7430</t>
  </si>
  <si>
    <t>王炎</t>
  </si>
  <si>
    <t>⿰王炎</t>
  </si>
  <si>
    <t>琰</t>
  </si>
  <si>
    <t>7131</t>
  </si>
  <si>
    <t>火炏</t>
  </si>
  <si>
    <t>⿱火炏</t>
  </si>
  <si>
    <t>焱</t>
  </si>
  <si>
    <t>⾙8</t>
  </si>
  <si>
    <t>8D55</t>
  </si>
  <si>
    <t>贝炎</t>
  </si>
  <si>
    <t>⿰贝炎</t>
  </si>
  <si>
    <t>赕</t>
  </si>
  <si>
    <t>6671</t>
  </si>
  <si>
    <t>sea3</t>
  </si>
  <si>
    <t>日炎</t>
  </si>
  <si>
    <t>⿰日炎</t>
  </si>
  <si>
    <t>晱</t>
  </si>
  <si>
    <t>⼾8</t>
  </si>
  <si>
    <t>624A</t>
  </si>
  <si>
    <t>户炎</t>
  </si>
  <si>
    <t>⿸户炎</t>
  </si>
  <si>
    <t>扊</t>
  </si>
  <si>
    <t>6B3B</t>
  </si>
  <si>
    <t>cua1</t>
  </si>
  <si>
    <t>炎欠</t>
  </si>
  <si>
    <t>⿰炎欠</t>
  </si>
  <si>
    <t>欻</t>
  </si>
  <si>
    <t>⽧8</t>
  </si>
  <si>
    <t>75F0</t>
  </si>
  <si>
    <t>疒炎</t>
  </si>
  <si>
    <t>⿸疒炎</t>
  </si>
  <si>
    <t>痰</t>
  </si>
  <si>
    <t>8BDE</t>
  </si>
  <si>
    <t>讠延</t>
  </si>
  <si>
    <t>⿰讠延</t>
  </si>
  <si>
    <t>诞</t>
  </si>
  <si>
    <t>⽵7</t>
  </si>
  <si>
    <t>7B75</t>
  </si>
  <si>
    <t>𥫗延</t>
  </si>
  <si>
    <t>⿱𥫗延</t>
  </si>
  <si>
    <t>筵</t>
  </si>
  <si>
    <t>8712</t>
  </si>
  <si>
    <t>虫延</t>
  </si>
  <si>
    <t>⿰虫延</t>
  </si>
  <si>
    <t>蜒</t>
  </si>
  <si>
    <t>⽷7</t>
  </si>
  <si>
    <t>2B127</t>
  </si>
  <si>
    <t>纟延</t>
  </si>
  <si>
    <t>⿰纟延</t>
  </si>
  <si>
    <t>𫄧</t>
  </si>
  <si>
    <t>57CF</t>
  </si>
  <si>
    <t>土延</t>
  </si>
  <si>
    <t>⿰土延</t>
  </si>
  <si>
    <t>埏</t>
  </si>
  <si>
    <t>70FB</t>
  </si>
  <si>
    <t>火延</t>
  </si>
  <si>
    <t>⿰火延</t>
  </si>
  <si>
    <t>烻</t>
  </si>
  <si>
    <t>9C9D</t>
  </si>
  <si>
    <t>羊鱼</t>
  </si>
  <si>
    <t>⿸羊鱼</t>
  </si>
  <si>
    <t>鲝</t>
  </si>
  <si>
    <t>8BE6</t>
  </si>
  <si>
    <t>xae2</t>
  </si>
  <si>
    <t>讠羊</t>
  </si>
  <si>
    <t>⿰讠羊</t>
  </si>
  <si>
    <t>详</t>
  </si>
  <si>
    <t>7965</t>
  </si>
  <si>
    <t>示羊</t>
  </si>
  <si>
    <t>⿰示羊</t>
  </si>
  <si>
    <t>祥</t>
  </si>
  <si>
    <t>86D8</t>
  </si>
  <si>
    <t>虫羊</t>
  </si>
  <si>
    <t>⿰虫羊</t>
  </si>
  <si>
    <t>蛘</t>
  </si>
  <si>
    <t>⼟6</t>
  </si>
  <si>
    <t>579F</t>
  </si>
  <si>
    <t>土羊</t>
  </si>
  <si>
    <t>⿰土羊</t>
  </si>
  <si>
    <t>垟</t>
  </si>
  <si>
    <t>70CA</t>
  </si>
  <si>
    <t>火羊</t>
  </si>
  <si>
    <t>⿰火羊</t>
  </si>
  <si>
    <t>烊</t>
  </si>
  <si>
    <t>⽧6</t>
  </si>
  <si>
    <t>75D2</t>
  </si>
  <si>
    <t>疒羊</t>
  </si>
  <si>
    <t>⿸疒羊</t>
  </si>
  <si>
    <t>痒</t>
  </si>
  <si>
    <t>5EA0</t>
  </si>
  <si>
    <t>广羊</t>
  </si>
  <si>
    <t>⿸广羊</t>
  </si>
  <si>
    <t>庠</t>
  </si>
  <si>
    <t>⾈5</t>
  </si>
  <si>
    <t>8239</t>
  </si>
  <si>
    <t>舟㕣</t>
  </si>
  <si>
    <t>⿰舟㕣</t>
  </si>
  <si>
    <t>船</t>
  </si>
  <si>
    <t>90FE</t>
  </si>
  <si>
    <t>匽阝</t>
  </si>
  <si>
    <t>⿰匽阝</t>
  </si>
  <si>
    <t>郾</t>
  </si>
  <si>
    <t>⾍9</t>
  </si>
  <si>
    <t>8758</t>
  </si>
  <si>
    <t>虫匽</t>
  </si>
  <si>
    <t>⿰虫匽</t>
  </si>
  <si>
    <t>蝘</t>
  </si>
  <si>
    <t>⼟9</t>
  </si>
  <si>
    <t>5830</t>
  </si>
  <si>
    <t>土匽</t>
  </si>
  <si>
    <t>⿰土匽</t>
  </si>
  <si>
    <t>堰</t>
  </si>
  <si>
    <t>⿃9</t>
  </si>
  <si>
    <t>2CE18</t>
  </si>
  <si>
    <t>匽鸟</t>
  </si>
  <si>
    <t>⿰匽鸟</t>
  </si>
  <si>
    <t>𬸘</t>
  </si>
  <si>
    <t>5BB4</t>
  </si>
  <si>
    <t>宀妟</t>
  </si>
  <si>
    <t>⿱宀妟</t>
  </si>
  <si>
    <t>宴</t>
  </si>
  <si>
    <t>匽</t>
  </si>
  <si>
    <t>⼧</t>
  </si>
  <si>
    <t>⾢11</t>
  </si>
  <si>
    <t>9122</t>
  </si>
  <si>
    <t>焉阝</t>
  </si>
  <si>
    <t>⿰焉阝</t>
  </si>
  <si>
    <t>鄢</t>
  </si>
  <si>
    <t>⼟11</t>
  </si>
  <si>
    <t>5895</t>
  </si>
  <si>
    <t>土焉</t>
  </si>
  <si>
    <t>⿰土焉</t>
  </si>
  <si>
    <t>墕</t>
  </si>
  <si>
    <t>5AE3</t>
  </si>
  <si>
    <t>女焉</t>
  </si>
  <si>
    <t>⿰女焉</t>
  </si>
  <si>
    <t>嫣</t>
  </si>
  <si>
    <t>⾁8</t>
  </si>
  <si>
    <t>814C</t>
  </si>
  <si>
    <t>月奄</t>
  </si>
  <si>
    <t>⿰月奄</t>
  </si>
  <si>
    <t>腌</t>
  </si>
  <si>
    <t>57EF</t>
  </si>
  <si>
    <t>土奄</t>
  </si>
  <si>
    <t>⿰土奄</t>
  </si>
  <si>
    <t>埯</t>
  </si>
  <si>
    <t>5D26</t>
  </si>
  <si>
    <t>山奄</t>
  </si>
  <si>
    <t>⿰山奄</t>
  </si>
  <si>
    <t>崦</t>
  </si>
  <si>
    <t>⿃8</t>
  </si>
  <si>
    <t>9E4C</t>
  </si>
  <si>
    <t>奄鸟</t>
  </si>
  <si>
    <t>⿰奄鸟</t>
  </si>
  <si>
    <t>鹌</t>
  </si>
  <si>
    <t>7F68</t>
  </si>
  <si>
    <t>罒奄</t>
  </si>
  <si>
    <t>⿱罒奄</t>
  </si>
  <si>
    <t>罨</t>
  </si>
  <si>
    <t>⽹</t>
  </si>
  <si>
    <t>5EB5</t>
  </si>
  <si>
    <t>广奄</t>
  </si>
  <si>
    <t>⿸广奄</t>
  </si>
  <si>
    <t>庵</t>
  </si>
  <si>
    <t>989C</t>
  </si>
  <si>
    <t>彦页</t>
  </si>
  <si>
    <t>⿰彦页</t>
  </si>
  <si>
    <t>颜</t>
  </si>
  <si>
    <r>
      <rPr>
        <sz val="12"/>
        <color theme="1"/>
        <rFont val="TH-Tshyn-P0"/>
        <charset val="134"/>
      </rPr>
      <t>彦</t>
    </r>
  </si>
  <si>
    <t>⾔9</t>
  </si>
  <si>
    <t>8C1A</t>
  </si>
  <si>
    <t>讠彦</t>
  </si>
  <si>
    <t>⿰讠彦</t>
  </si>
  <si>
    <t>谚</t>
  </si>
  <si>
    <t>⽯6</t>
  </si>
  <si>
    <t>7855</t>
  </si>
  <si>
    <t>石页</t>
  </si>
  <si>
    <t>⿰石页</t>
  </si>
  <si>
    <t>硕</t>
  </si>
  <si>
    <t>70E6</t>
  </si>
  <si>
    <t>火页</t>
  </si>
  <si>
    <t>⿰火页</t>
  </si>
  <si>
    <t>烦</t>
  </si>
  <si>
    <t>7B0B</t>
  </si>
  <si>
    <t>sun3</t>
  </si>
  <si>
    <t>𥫗尹</t>
  </si>
  <si>
    <t>⿱𥫗尹</t>
  </si>
  <si>
    <t>笋</t>
  </si>
  <si>
    <t>⽷11</t>
  </si>
  <si>
    <t>2C642</t>
  </si>
  <si>
    <t>纟寅</t>
  </si>
  <si>
    <t>⿰纟寅</t>
  </si>
  <si>
    <t>𬙂</t>
  </si>
  <si>
    <t>⾐6</t>
  </si>
  <si>
    <t>U+88C0</t>
  </si>
  <si>
    <t>衤因</t>
  </si>
  <si>
    <t>裀</t>
  </si>
  <si>
    <t>80ED</t>
  </si>
  <si>
    <t>月因</t>
  </si>
  <si>
    <t>⿰月因</t>
  </si>
  <si>
    <t>胭</t>
  </si>
  <si>
    <t>9A83</t>
  </si>
  <si>
    <t>马因</t>
  </si>
  <si>
    <t>⿰马因</t>
  </si>
  <si>
    <t>骃</t>
  </si>
  <si>
    <t>⽷6</t>
  </si>
  <si>
    <t>2C621</t>
  </si>
  <si>
    <t>纟因</t>
  </si>
  <si>
    <t>⿰纟因</t>
  </si>
  <si>
    <t>𬘡</t>
  </si>
  <si>
    <t>59FB</t>
  </si>
  <si>
    <t>女因</t>
  </si>
  <si>
    <t>⿰女因</t>
  </si>
  <si>
    <t>姻</t>
  </si>
  <si>
    <t>70DF</t>
  </si>
  <si>
    <t>火因</t>
  </si>
  <si>
    <t>⿰火因</t>
  </si>
  <si>
    <t>烟</t>
  </si>
  <si>
    <t>8693</t>
  </si>
  <si>
    <t>虫引</t>
  </si>
  <si>
    <t>⿰虫引</t>
  </si>
  <si>
    <t>蚓</t>
  </si>
  <si>
    <t>7EBC</t>
  </si>
  <si>
    <t>纟引</t>
  </si>
  <si>
    <t>⿰纟引</t>
  </si>
  <si>
    <t>纼</t>
  </si>
  <si>
    <t>⽮4</t>
  </si>
  <si>
    <t>77E7</t>
  </si>
  <si>
    <t>矢引</t>
  </si>
  <si>
    <t>⿰矢引</t>
  </si>
  <si>
    <t>矧</t>
  </si>
  <si>
    <t>8D5D</t>
  </si>
  <si>
    <t>雁贝</t>
  </si>
  <si>
    <t>⿸雁贝</t>
  </si>
  <si>
    <t>赝</t>
  </si>
  <si>
    <r>
      <rPr>
        <sz val="12"/>
        <color theme="1"/>
        <rFont val="TH-Tshyn-P0"/>
        <charset val="134"/>
      </rPr>
      <t>雁</t>
    </r>
  </si>
  <si>
    <t>⿃13</t>
  </si>
  <si>
    <t>9E70</t>
  </si>
  <si>
    <t>䧹鸟</t>
  </si>
  <si>
    <t>⿸䧹鸟</t>
  </si>
  <si>
    <t>鹰</t>
  </si>
  <si>
    <t>⾷6</t>
  </si>
  <si>
    <t>990D</t>
  </si>
  <si>
    <t>厌食</t>
  </si>
  <si>
    <t>⿸厌食</t>
  </si>
  <si>
    <t>餍</t>
  </si>
  <si>
    <t>⼥16</t>
  </si>
  <si>
    <t>5B3F</t>
  </si>
  <si>
    <t>女燕</t>
  </si>
  <si>
    <t>⿰女燕</t>
  </si>
  <si>
    <t>嬿</t>
  </si>
  <si>
    <r>
      <rPr>
        <sz val="12"/>
        <color theme="1"/>
        <rFont val="TH-Tshyn-P0"/>
        <charset val="134"/>
      </rPr>
      <t>燕</t>
    </r>
  </si>
  <si>
    <t>⾐7</t>
  </si>
  <si>
    <t>88DB</t>
  </si>
  <si>
    <t>衣邑</t>
  </si>
  <si>
    <t>⿴衣邑</t>
  </si>
  <si>
    <t>裛</t>
  </si>
  <si>
    <t>⼾7</t>
  </si>
  <si>
    <t>6248</t>
  </si>
  <si>
    <t>户邑</t>
  </si>
  <si>
    <t>⿸户邑</t>
  </si>
  <si>
    <t>扈</t>
  </si>
  <si>
    <t>⾢3</t>
  </si>
  <si>
    <t>909D</t>
  </si>
  <si>
    <t>kuu4</t>
  </si>
  <si>
    <t>广阝</t>
  </si>
  <si>
    <t>⿰广阝</t>
  </si>
  <si>
    <t>邝</t>
  </si>
  <si>
    <t>⾢10</t>
  </si>
  <si>
    <t>9117</t>
  </si>
  <si>
    <t>高阝</t>
  </si>
  <si>
    <t>⿰高阝</t>
  </si>
  <si>
    <t>鄗</t>
  </si>
  <si>
    <t>⾺4</t>
  </si>
  <si>
    <t>9A73</t>
  </si>
  <si>
    <t>马爻</t>
  </si>
  <si>
    <t>⿰马爻</t>
  </si>
  <si>
    <t>驳</t>
  </si>
  <si>
    <t>8884</t>
  </si>
  <si>
    <t>衤夭</t>
  </si>
  <si>
    <t>⿰衤夭</t>
  </si>
  <si>
    <t>袄</t>
  </si>
  <si>
    <r>
      <rPr>
        <sz val="12"/>
        <color theme="1"/>
        <rFont val="TH-Tshyn-P0"/>
        <charset val="134"/>
      </rPr>
      <t>夭</t>
    </r>
  </si>
  <si>
    <t>⾜4</t>
  </si>
  <si>
    <t>8DC3</t>
  </si>
  <si>
    <t>𧾷夭</t>
  </si>
  <si>
    <t>⿰𧾷夭</t>
  </si>
  <si>
    <t>跃</t>
  </si>
  <si>
    <t>⾷4</t>
  </si>
  <si>
    <t>996B</t>
  </si>
  <si>
    <t>饣夭</t>
  </si>
  <si>
    <t>⿰饣夭</t>
  </si>
  <si>
    <t>饫</t>
  </si>
  <si>
    <t>⽰4</t>
  </si>
  <si>
    <t>7946</t>
  </si>
  <si>
    <t>示天</t>
  </si>
  <si>
    <t>⿰示天</t>
  </si>
  <si>
    <t>祆</t>
  </si>
  <si>
    <t>5C99</t>
  </si>
  <si>
    <t>夭山</t>
  </si>
  <si>
    <t>⿱夭山</t>
  </si>
  <si>
    <t>岙</t>
  </si>
  <si>
    <t>5996</t>
  </si>
  <si>
    <t>女夭</t>
  </si>
  <si>
    <t>⿰女夭</t>
  </si>
  <si>
    <t>妖</t>
  </si>
  <si>
    <t>9A81</t>
  </si>
  <si>
    <t>马尧</t>
  </si>
  <si>
    <t>⿰马尧</t>
  </si>
  <si>
    <t>骁</t>
  </si>
  <si>
    <t>8DF7</t>
  </si>
  <si>
    <t>𧾷尧</t>
  </si>
  <si>
    <t>⿰𧾷尧</t>
  </si>
  <si>
    <t>跷</t>
  </si>
  <si>
    <t>86F2</t>
  </si>
  <si>
    <t>虫尧</t>
  </si>
  <si>
    <t>⿰虫尧</t>
  </si>
  <si>
    <t>蛲</t>
  </si>
  <si>
    <t>7857</t>
  </si>
  <si>
    <t>石尧</t>
  </si>
  <si>
    <t>⿰石尧</t>
  </si>
  <si>
    <t>硗</t>
  </si>
  <si>
    <t>9976</t>
  </si>
  <si>
    <t>饣尧</t>
  </si>
  <si>
    <t>⿰饣尧</t>
  </si>
  <si>
    <t>饶</t>
  </si>
  <si>
    <t>7ED5</t>
  </si>
  <si>
    <t>rao4</t>
  </si>
  <si>
    <t>纟尧</t>
  </si>
  <si>
    <t>⿰纟尧</t>
  </si>
  <si>
    <t>绕</t>
  </si>
  <si>
    <t>⼭6</t>
  </si>
  <si>
    <t>5CE3</t>
  </si>
  <si>
    <t>山尧</t>
  </si>
  <si>
    <t>⿰山尧</t>
  </si>
  <si>
    <t>峣</t>
  </si>
  <si>
    <t>5A06</t>
  </si>
  <si>
    <t>女尧</t>
  </si>
  <si>
    <t>⿰女尧</t>
  </si>
  <si>
    <t>娆</t>
  </si>
  <si>
    <t>70E7</t>
  </si>
  <si>
    <t>火尧</t>
  </si>
  <si>
    <t>⿰火尧</t>
  </si>
  <si>
    <t>烧</t>
  </si>
  <si>
    <t>6653</t>
  </si>
  <si>
    <t>日尧</t>
  </si>
  <si>
    <t>⿰日尧</t>
  </si>
  <si>
    <t>晓</t>
  </si>
  <si>
    <t>5D24</t>
  </si>
  <si>
    <t>山肴</t>
  </si>
  <si>
    <t>⿰山肴</t>
  </si>
  <si>
    <t>崤</t>
  </si>
  <si>
    <t>⾁9</t>
  </si>
  <si>
    <t>8170</t>
  </si>
  <si>
    <t>月要</t>
  </si>
  <si>
    <t>⿰月要</t>
  </si>
  <si>
    <t>腰</t>
  </si>
  <si>
    <r>
      <rPr>
        <sz val="12"/>
        <color theme="1"/>
        <rFont val="TH-Tshyn-P0"/>
        <charset val="134"/>
      </rPr>
      <t>要</t>
    </r>
  </si>
  <si>
    <t>3658</t>
  </si>
  <si>
    <t>土要</t>
  </si>
  <si>
    <t>⿰土要</t>
  </si>
  <si>
    <t>㙘</t>
  </si>
  <si>
    <t>⼭9</t>
  </si>
  <si>
    <t>5D3E</t>
  </si>
  <si>
    <t>山要</t>
  </si>
  <si>
    <t>⿰山要</t>
  </si>
  <si>
    <t>崾</t>
  </si>
  <si>
    <t>⾜10</t>
  </si>
  <si>
    <t>8E48</t>
  </si>
  <si>
    <t>𧾷舀</t>
  </si>
  <si>
    <t>⿰𧾷舀</t>
  </si>
  <si>
    <t>蹈</t>
  </si>
  <si>
    <t>⽲10</t>
  </si>
  <si>
    <t>7A3B</t>
  </si>
  <si>
    <t>禾舀</t>
  </si>
  <si>
    <t>⿰禾舀</t>
  </si>
  <si>
    <t>稻</t>
  </si>
  <si>
    <t>7708</t>
  </si>
  <si>
    <t>目冘</t>
  </si>
  <si>
    <t>⿰目冘</t>
  </si>
  <si>
    <t>眈</t>
  </si>
  <si>
    <t>2C618</t>
  </si>
  <si>
    <t>纟冘</t>
  </si>
  <si>
    <t>⿰纟冘</t>
  </si>
  <si>
    <t>𬘘</t>
  </si>
  <si>
    <t>⿃4</t>
  </si>
  <si>
    <t>9E29</t>
  </si>
  <si>
    <t>冘鸟</t>
  </si>
  <si>
    <t>⿰冘鸟</t>
  </si>
  <si>
    <t>鸩</t>
  </si>
  <si>
    <t>9104</t>
  </si>
  <si>
    <t>垔阝</t>
  </si>
  <si>
    <t>⿰垔阝</t>
  </si>
  <si>
    <t>鄄</t>
  </si>
  <si>
    <t>2C907</t>
  </si>
  <si>
    <t>讠垔</t>
  </si>
  <si>
    <t>⿰讠垔</t>
  </si>
  <si>
    <t>𬤇</t>
  </si>
  <si>
    <t>⽰9</t>
  </si>
  <si>
    <t>798B</t>
  </si>
  <si>
    <t>示垔</t>
  </si>
  <si>
    <t>⿰示垔</t>
  </si>
  <si>
    <t>禋</t>
  </si>
  <si>
    <t>5819</t>
  </si>
  <si>
    <t>土垔</t>
  </si>
  <si>
    <t>⿰土垔</t>
  </si>
  <si>
    <t>堙</t>
  </si>
  <si>
    <t>⽋9</t>
  </si>
  <si>
    <t>6B45</t>
  </si>
  <si>
    <t>垔欠</t>
  </si>
  <si>
    <t>⿰垔欠</t>
  </si>
  <si>
    <t>歅</t>
  </si>
  <si>
    <t>⿂5</t>
  </si>
  <si>
    <t>4C9F</t>
  </si>
  <si>
    <t>鱼印</t>
  </si>
  <si>
    <t>⿰鱼印</t>
  </si>
  <si>
    <t>䲟</t>
  </si>
  <si>
    <t>⾬7</t>
  </si>
  <si>
    <t>9705</t>
  </si>
  <si>
    <t>雨言</t>
  </si>
  <si>
    <t>⿱雨言</t>
  </si>
  <si>
    <t>霅</t>
  </si>
  <si>
    <t>814B</t>
  </si>
  <si>
    <t>月夜</t>
  </si>
  <si>
    <t>⿰月夜</t>
  </si>
  <si>
    <t>腋</t>
  </si>
  <si>
    <t>⿂9</t>
  </si>
  <si>
    <t>9CBD</t>
  </si>
  <si>
    <t>鱼枼</t>
  </si>
  <si>
    <t>⿰鱼枼</t>
  </si>
  <si>
    <t>鲽</t>
  </si>
  <si>
    <t>8C0D</t>
  </si>
  <si>
    <t>讠枼</t>
  </si>
  <si>
    <t>⿰讠枼</t>
  </si>
  <si>
    <t>谍</t>
  </si>
  <si>
    <t>⾜9</t>
  </si>
  <si>
    <t>8E40</t>
  </si>
  <si>
    <t>𧾷枼</t>
  </si>
  <si>
    <t>⿰𧾷枼</t>
  </si>
  <si>
    <t>蹀</t>
  </si>
  <si>
    <t>8776</t>
  </si>
  <si>
    <t>虫枼</t>
  </si>
  <si>
    <t>⿰虫枼</t>
  </si>
  <si>
    <t>蝶</t>
  </si>
  <si>
    <t>⽯9</t>
  </si>
  <si>
    <t>789F</t>
  </si>
  <si>
    <t>石枼</t>
  </si>
  <si>
    <t>⿰石枼</t>
  </si>
  <si>
    <t>碟</t>
  </si>
  <si>
    <t>581E</t>
  </si>
  <si>
    <t>土枼</t>
  </si>
  <si>
    <t>⿰土枼</t>
  </si>
  <si>
    <t>堞</t>
  </si>
  <si>
    <t>⾺3</t>
  </si>
  <si>
    <t>9A70</t>
  </si>
  <si>
    <t>马也</t>
  </si>
  <si>
    <t>⿰马也</t>
  </si>
  <si>
    <t>驰</t>
  </si>
  <si>
    <t>5979</t>
  </si>
  <si>
    <t>女也</t>
  </si>
  <si>
    <t>⿰女也</t>
  </si>
  <si>
    <t>她</t>
  </si>
  <si>
    <t>⼸3</t>
  </si>
  <si>
    <t>5F1B</t>
  </si>
  <si>
    <t>弓也</t>
  </si>
  <si>
    <t>⿰弓也</t>
  </si>
  <si>
    <t>弛</t>
  </si>
  <si>
    <t>⾢5</t>
  </si>
  <si>
    <t>90BA</t>
  </si>
  <si>
    <t>业阝</t>
  </si>
  <si>
    <t>⿰业阝</t>
  </si>
  <si>
    <t>邺</t>
  </si>
  <si>
    <t>⽧11</t>
  </si>
  <si>
    <t>763E</t>
  </si>
  <si>
    <t>疒隐</t>
  </si>
  <si>
    <t>⿸疒隐</t>
  </si>
  <si>
    <t>瘾</t>
  </si>
  <si>
    <r>
      <rPr>
        <sz val="12"/>
        <color theme="1"/>
        <rFont val="TH-Tshyn-P0"/>
        <charset val="134"/>
      </rPr>
      <t>隐</t>
    </r>
  </si>
  <si>
    <t>⾞1</t>
  </si>
  <si>
    <t>8F67</t>
  </si>
  <si>
    <t>车乚</t>
  </si>
  <si>
    <t>⿰车乚</t>
  </si>
  <si>
    <t>轧</t>
  </si>
  <si>
    <t>⾍1</t>
  </si>
  <si>
    <t>866C</t>
  </si>
  <si>
    <t>虫乚</t>
  </si>
  <si>
    <t>⿰虫乚</t>
  </si>
  <si>
    <t>虬</t>
  </si>
  <si>
    <t>⽰1</t>
  </si>
  <si>
    <t>793C</t>
  </si>
  <si>
    <t>示乚</t>
  </si>
  <si>
    <t>⿰示乚</t>
  </si>
  <si>
    <t>礼</t>
  </si>
  <si>
    <t>⾔3</t>
  </si>
  <si>
    <t>8BA8</t>
  </si>
  <si>
    <t>tao3</t>
  </si>
  <si>
    <t>讠寸</t>
  </si>
  <si>
    <t>⿰讠寸</t>
  </si>
  <si>
    <t>讨</t>
  </si>
  <si>
    <t>8BBE</t>
  </si>
  <si>
    <t>讠殳</t>
  </si>
  <si>
    <t>⿰讠殳</t>
  </si>
  <si>
    <t>设</t>
  </si>
  <si>
    <t>⽝7</t>
  </si>
  <si>
    <t>72FA</t>
  </si>
  <si>
    <t>犭言</t>
  </si>
  <si>
    <t>⿰犭言</t>
  </si>
  <si>
    <t>狺</t>
  </si>
  <si>
    <t>8A07</t>
  </si>
  <si>
    <t>勹言</t>
  </si>
  <si>
    <t>⿹勹言</t>
  </si>
  <si>
    <t>訇</t>
  </si>
  <si>
    <t>⼓</t>
  </si>
  <si>
    <t>745B</t>
  </si>
  <si>
    <t>王英</t>
  </si>
  <si>
    <t>⿰王英</t>
  </si>
  <si>
    <t>瑛</t>
  </si>
  <si>
    <t>⼥9</t>
  </si>
  <si>
    <t>5A96</t>
  </si>
  <si>
    <t>女英</t>
  </si>
  <si>
    <t>⿰女英</t>
  </si>
  <si>
    <t>媖</t>
  </si>
  <si>
    <t>7F28</t>
  </si>
  <si>
    <t>纟婴</t>
  </si>
  <si>
    <t>⿰纟婴</t>
  </si>
  <si>
    <t>缨</t>
  </si>
  <si>
    <t>⽟11</t>
  </si>
  <si>
    <t>748E</t>
  </si>
  <si>
    <t>王婴</t>
  </si>
  <si>
    <t>⿰王婴</t>
  </si>
  <si>
    <t>璎</t>
  </si>
  <si>
    <t>⿃11</t>
  </si>
  <si>
    <t>9E66</t>
  </si>
  <si>
    <t>婴鸟</t>
  </si>
  <si>
    <t>⿰婴鸟</t>
  </si>
  <si>
    <t>鹦</t>
  </si>
  <si>
    <t>763F</t>
  </si>
  <si>
    <t>疒婴</t>
  </si>
  <si>
    <t>⿸疒婴</t>
  </si>
  <si>
    <t>瘿</t>
  </si>
  <si>
    <t>9890</t>
  </si>
  <si>
    <t>𦣞页</t>
  </si>
  <si>
    <t>⿰𦣞页</t>
  </si>
  <si>
    <t>颐</t>
  </si>
  <si>
    <t>59EC</t>
  </si>
  <si>
    <t>女𦣞</t>
  </si>
  <si>
    <t>⿰女𦣞</t>
  </si>
  <si>
    <t>姬</t>
  </si>
  <si>
    <t>⾙11</t>
  </si>
  <si>
    <t>8D5C</t>
  </si>
  <si>
    <t>𦣞责</t>
  </si>
  <si>
    <t>⿰𦣞责</t>
  </si>
  <si>
    <t>赜</t>
  </si>
  <si>
    <t>5BA7</t>
  </si>
  <si>
    <t>宀𦣞</t>
  </si>
  <si>
    <t>⿱宀𦣞</t>
  </si>
  <si>
    <t>宧</t>
  </si>
  <si>
    <t>6246</t>
  </si>
  <si>
    <t>户衣</t>
  </si>
  <si>
    <t>⿸户衣</t>
  </si>
  <si>
    <t>扆</t>
  </si>
  <si>
    <t>⼳6</t>
  </si>
  <si>
    <t>5E7D</t>
  </si>
  <si>
    <t>凵𢆶丨</t>
  </si>
  <si>
    <t>⿶凵⿴𢆶丨</t>
  </si>
  <si>
    <t>幽</t>
  </si>
  <si>
    <t>𢆶</t>
  </si>
  <si>
    <t>⿂10</t>
  </si>
  <si>
    <t>9CD0</t>
  </si>
  <si>
    <t>鱼䍃</t>
  </si>
  <si>
    <t>⿰鱼䍃</t>
  </si>
  <si>
    <t>鳐</t>
  </si>
  <si>
    <t>8C23</t>
  </si>
  <si>
    <t>讠䍃</t>
  </si>
  <si>
    <t>⿰讠䍃</t>
  </si>
  <si>
    <t>谣</t>
  </si>
  <si>
    <t>9065</t>
  </si>
  <si>
    <t>辶䍃</t>
  </si>
  <si>
    <t>⿺辶䍃</t>
  </si>
  <si>
    <t>遥</t>
  </si>
  <si>
    <t>7E47</t>
  </si>
  <si>
    <t>䍃系</t>
  </si>
  <si>
    <t>⿰䍃系</t>
  </si>
  <si>
    <t>繇</t>
  </si>
  <si>
    <t>⽟10</t>
  </si>
  <si>
    <t>7476</t>
  </si>
  <si>
    <t>王䍃</t>
  </si>
  <si>
    <t>⿰王䍃</t>
  </si>
  <si>
    <t>瑶</t>
  </si>
  <si>
    <t>⼥10</t>
  </si>
  <si>
    <t>5AB1</t>
  </si>
  <si>
    <t>女䍃</t>
  </si>
  <si>
    <t>⿰女䍃</t>
  </si>
  <si>
    <t>媱</t>
  </si>
  <si>
    <t>⿃10</t>
  </si>
  <si>
    <t>9E5E</t>
  </si>
  <si>
    <t>䍃鸟</t>
  </si>
  <si>
    <t>⿰䍃鸟</t>
  </si>
  <si>
    <t>鹞</t>
  </si>
  <si>
    <t>⽝10</t>
  </si>
  <si>
    <t>733A</t>
  </si>
  <si>
    <t>犭䍃</t>
  </si>
  <si>
    <t>⿰犭䍃</t>
  </si>
  <si>
    <t>猺</t>
  </si>
  <si>
    <t>⿃5</t>
  </si>
  <si>
    <t>9E2F</t>
  </si>
  <si>
    <t>央鸟</t>
  </si>
  <si>
    <t>⿱央鸟</t>
  </si>
  <si>
    <t>鸯</t>
  </si>
  <si>
    <t>6620</t>
  </si>
  <si>
    <t>yii4</t>
  </si>
  <si>
    <t>日央</t>
  </si>
  <si>
    <t>⿰日央</t>
  </si>
  <si>
    <t>映</t>
  </si>
  <si>
    <t>79E7</t>
  </si>
  <si>
    <t>禾央</t>
  </si>
  <si>
    <t>⿰禾央</t>
  </si>
  <si>
    <t>秧</t>
  </si>
  <si>
    <t>80A0</t>
  </si>
  <si>
    <t>月𠃓</t>
  </si>
  <si>
    <t>⿰月𠃓</t>
  </si>
  <si>
    <t>肠</t>
  </si>
  <si>
    <t>⽯3</t>
  </si>
  <si>
    <t>7800</t>
  </si>
  <si>
    <t>daa4</t>
  </si>
  <si>
    <t>石𠃓</t>
  </si>
  <si>
    <t>⿰石𠃓</t>
  </si>
  <si>
    <t>砀</t>
  </si>
  <si>
    <t>⾷3</t>
  </si>
  <si>
    <t>9967</t>
  </si>
  <si>
    <t>饣𠃓</t>
  </si>
  <si>
    <t>⿰饣𠃓</t>
  </si>
  <si>
    <t>饧</t>
  </si>
  <si>
    <t>⽟3</t>
  </si>
  <si>
    <t>739A</t>
  </si>
  <si>
    <t>王𠃓</t>
  </si>
  <si>
    <t>⿰王𠃓</t>
  </si>
  <si>
    <t>玚</t>
  </si>
  <si>
    <t>573A</t>
  </si>
  <si>
    <t>土𠃓</t>
  </si>
  <si>
    <t>⿰土𠃓</t>
  </si>
  <si>
    <t>场</t>
  </si>
  <si>
    <t>7080</t>
  </si>
  <si>
    <t>火𠃓</t>
  </si>
  <si>
    <t>⿰火𠃓</t>
  </si>
  <si>
    <t>炀</t>
  </si>
  <si>
    <t>65F8</t>
  </si>
  <si>
    <t>日𠃓</t>
  </si>
  <si>
    <t>⿰日𠃓</t>
  </si>
  <si>
    <t>旸</t>
  </si>
  <si>
    <t>⽧4</t>
  </si>
  <si>
    <t>75A1</t>
  </si>
  <si>
    <t>疒𠃓</t>
  </si>
  <si>
    <t>⿸疒𠃓</t>
  </si>
  <si>
    <t>疡</t>
  </si>
  <si>
    <t>⽬8</t>
  </si>
  <si>
    <t>775A</t>
  </si>
  <si>
    <t>目厓</t>
  </si>
  <si>
    <t>⿰目厓</t>
  </si>
  <si>
    <t>睚</t>
  </si>
  <si>
    <t>5810</t>
  </si>
  <si>
    <t>土厓</t>
  </si>
  <si>
    <t>⿰土厓</t>
  </si>
  <si>
    <t>堐</t>
  </si>
  <si>
    <t>5D16</t>
  </si>
  <si>
    <t>山厓</t>
  </si>
  <si>
    <t>⿱山厓</t>
  </si>
  <si>
    <t>崖</t>
  </si>
  <si>
    <t>57A9</t>
  </si>
  <si>
    <t>亚土</t>
  </si>
  <si>
    <t>⿱亚土</t>
  </si>
  <si>
    <t>垩</t>
  </si>
  <si>
    <t>5A05</t>
  </si>
  <si>
    <t>女亚</t>
  </si>
  <si>
    <t>⿰女亚</t>
  </si>
  <si>
    <t>娅</t>
  </si>
  <si>
    <t>⾾14</t>
  </si>
  <si>
    <t>U+9B2C</t>
  </si>
  <si>
    <t>鬥斲</t>
  </si>
  <si>
    <t>鬬</t>
  </si>
  <si>
    <t>⾾</t>
  </si>
  <si>
    <t>9C89</t>
  </si>
  <si>
    <t>鱼由</t>
  </si>
  <si>
    <t>⿰鱼由</t>
  </si>
  <si>
    <t>鲉</t>
  </si>
  <si>
    <t>⾴5</t>
  </si>
  <si>
    <t>2CC56</t>
  </si>
  <si>
    <t>由页</t>
  </si>
  <si>
    <t>⿰由页</t>
  </si>
  <si>
    <t>𬱖</t>
  </si>
  <si>
    <t>90AE</t>
  </si>
  <si>
    <t>由阝</t>
  </si>
  <si>
    <t>⿰由阝</t>
  </si>
  <si>
    <t>邮</t>
  </si>
  <si>
    <t>⾐5</t>
  </si>
  <si>
    <t>8896</t>
  </si>
  <si>
    <t>衤由</t>
  </si>
  <si>
    <t>⿰衤由</t>
  </si>
  <si>
    <t>袖</t>
  </si>
  <si>
    <t>80C4</t>
  </si>
  <si>
    <t>由⺝</t>
  </si>
  <si>
    <t>⿱由⺝</t>
  </si>
  <si>
    <t>胄</t>
  </si>
  <si>
    <t>8233</t>
  </si>
  <si>
    <t>舟由</t>
  </si>
  <si>
    <t>⿰舟由</t>
  </si>
  <si>
    <t>舳</t>
  </si>
  <si>
    <t>8FEA</t>
  </si>
  <si>
    <t>辶由</t>
  </si>
  <si>
    <t>⿺辶由</t>
  </si>
  <si>
    <t>迪</t>
  </si>
  <si>
    <t>⽵5</t>
  </si>
  <si>
    <t>7B1B</t>
  </si>
  <si>
    <t>𥫗由</t>
  </si>
  <si>
    <t>⿱𥫗由</t>
  </si>
  <si>
    <t>笛</t>
  </si>
  <si>
    <t>⾞5</t>
  </si>
  <si>
    <t>8F74</t>
  </si>
  <si>
    <t>ziu2</t>
  </si>
  <si>
    <t>车由</t>
  </si>
  <si>
    <t>⿰车由</t>
  </si>
  <si>
    <t>轴</t>
  </si>
  <si>
    <t>⾍5</t>
  </si>
  <si>
    <t>86B0</t>
  </si>
  <si>
    <t>虫由</t>
  </si>
  <si>
    <t>⿰虫由</t>
  </si>
  <si>
    <t>蚰</t>
  </si>
  <si>
    <t>5C4A</t>
  </si>
  <si>
    <t>尸由</t>
  </si>
  <si>
    <t>⿸尸由</t>
  </si>
  <si>
    <t>届</t>
  </si>
  <si>
    <t>U+4337</t>
  </si>
  <si>
    <t>纟由</t>
  </si>
  <si>
    <t>䌷</t>
  </si>
  <si>
    <t>5CAB</t>
  </si>
  <si>
    <t>山由</t>
  </si>
  <si>
    <t>⿰山由</t>
  </si>
  <si>
    <t>岫</t>
  </si>
  <si>
    <t>59AF</t>
  </si>
  <si>
    <t>女由</t>
  </si>
  <si>
    <t>⿰女由</t>
  </si>
  <si>
    <t>妯</t>
  </si>
  <si>
    <t>5B99</t>
  </si>
  <si>
    <t>宀由</t>
  </si>
  <si>
    <t>⿱宀由</t>
  </si>
  <si>
    <t>宙</t>
  </si>
  <si>
    <t>5E99</t>
  </si>
  <si>
    <t>mau4</t>
  </si>
  <si>
    <t>广由</t>
  </si>
  <si>
    <t>⿸广由</t>
  </si>
  <si>
    <t>庙</t>
  </si>
  <si>
    <t>86B4</t>
  </si>
  <si>
    <t>虫幼</t>
  </si>
  <si>
    <t>⿰虫幼</t>
  </si>
  <si>
    <t>蚴</t>
  </si>
  <si>
    <t>5773</t>
  </si>
  <si>
    <t>土幼</t>
  </si>
  <si>
    <t>⿰土幼</t>
  </si>
  <si>
    <t>坳</t>
  </si>
  <si>
    <t>9C7F</t>
  </si>
  <si>
    <t>鱼尤</t>
  </si>
  <si>
    <t>⿰鱼尤</t>
  </si>
  <si>
    <t>鱿</t>
  </si>
  <si>
    <t>72B9</t>
  </si>
  <si>
    <t>犭尤</t>
  </si>
  <si>
    <t>⿰犭尤</t>
  </si>
  <si>
    <t>犹</t>
  </si>
  <si>
    <t>75A3</t>
  </si>
  <si>
    <t>疒尤</t>
  </si>
  <si>
    <t>⿸疒尤</t>
  </si>
  <si>
    <t>疣</t>
  </si>
  <si>
    <t>9C94</t>
  </si>
  <si>
    <t>鱼有</t>
  </si>
  <si>
    <t>⿰鱼有</t>
  </si>
  <si>
    <t>鲔</t>
  </si>
  <si>
    <t>73DB</t>
  </si>
  <si>
    <t>王有</t>
  </si>
  <si>
    <t>⿰王有</t>
  </si>
  <si>
    <t>珛</t>
  </si>
  <si>
    <t>5815</t>
  </si>
  <si>
    <t>duo2</t>
  </si>
  <si>
    <t>陏土</t>
  </si>
  <si>
    <t>⿱陏土</t>
  </si>
  <si>
    <t>堕</t>
  </si>
  <si>
    <t>70E0</t>
  </si>
  <si>
    <t>火有</t>
  </si>
  <si>
    <t>⿰火有</t>
  </si>
  <si>
    <t>烠</t>
  </si>
  <si>
    <t>8D3F</t>
  </si>
  <si>
    <t>贝有</t>
  </si>
  <si>
    <t>⿰贝有</t>
  </si>
  <si>
    <t>贿</t>
  </si>
  <si>
    <t>⼞6</t>
  </si>
  <si>
    <t>56FF</t>
  </si>
  <si>
    <t>囗有</t>
  </si>
  <si>
    <t>⿴囗有</t>
  </si>
  <si>
    <t>囿</t>
  </si>
  <si>
    <t>5BA5</t>
  </si>
  <si>
    <t>宀有</t>
  </si>
  <si>
    <t>⿱宀有</t>
  </si>
  <si>
    <t>宥</t>
  </si>
  <si>
    <t>⽰5</t>
  </si>
  <si>
    <t>7950</t>
  </si>
  <si>
    <t>示右</t>
  </si>
  <si>
    <t>⿰示右</t>
  </si>
  <si>
    <t>祐</t>
  </si>
  <si>
    <t>8763</t>
  </si>
  <si>
    <t>虫斿</t>
  </si>
  <si>
    <t>⿰虫斿</t>
  </si>
  <si>
    <t>蝣</t>
  </si>
  <si>
    <t>7B71</t>
  </si>
  <si>
    <t>𥫗攸</t>
  </si>
  <si>
    <t>⿱𥫗攸</t>
  </si>
  <si>
    <t>筱</t>
  </si>
  <si>
    <t>500F</t>
  </si>
  <si>
    <t>攸犬</t>
  </si>
  <si>
    <t>⿸攸犬</t>
  </si>
  <si>
    <t>倏</t>
  </si>
  <si>
    <t>8112</t>
  </si>
  <si>
    <t>月米</t>
  </si>
  <si>
    <t>⿰月米</t>
  </si>
  <si>
    <t>脒</t>
  </si>
  <si>
    <t>⽶2</t>
  </si>
  <si>
    <t>7C74</t>
  </si>
  <si>
    <t>入米</t>
  </si>
  <si>
    <t>⿱入米</t>
  </si>
  <si>
    <t>籴</t>
  </si>
  <si>
    <t>772F</t>
  </si>
  <si>
    <t>目米</t>
  </si>
  <si>
    <t>⿰目米</t>
  </si>
  <si>
    <t>眯</t>
  </si>
  <si>
    <t>8FF7</t>
  </si>
  <si>
    <t>辶米</t>
  </si>
  <si>
    <t>⿺辶米</t>
  </si>
  <si>
    <t>迷</t>
  </si>
  <si>
    <t>7C7D</t>
  </si>
  <si>
    <t>米子</t>
  </si>
  <si>
    <t>⿰米子</t>
  </si>
  <si>
    <t>籽</t>
  </si>
  <si>
    <t>⽁6</t>
  </si>
  <si>
    <t>6549</t>
  </si>
  <si>
    <t>米攵</t>
  </si>
  <si>
    <t>⿰米攵</t>
  </si>
  <si>
    <t>敉</t>
  </si>
  <si>
    <t>8BE3</t>
  </si>
  <si>
    <t>讠旨</t>
  </si>
  <si>
    <t>⿰讠旨</t>
  </si>
  <si>
    <t>诣</t>
  </si>
  <si>
    <t>8102</t>
  </si>
  <si>
    <t>月旨</t>
  </si>
  <si>
    <t>⿰月旨</t>
  </si>
  <si>
    <t>脂</t>
  </si>
  <si>
    <t>⾐8</t>
  </si>
  <si>
    <t>88F0</t>
  </si>
  <si>
    <t>衤叕</t>
  </si>
  <si>
    <t>⿰衤叕</t>
  </si>
  <si>
    <t>裰</t>
  </si>
  <si>
    <t>U+656A</t>
  </si>
  <si>
    <t>叕攵</t>
  </si>
  <si>
    <t>敪</t>
  </si>
  <si>
    <t>8F8D</t>
  </si>
  <si>
    <t>车叕</t>
  </si>
  <si>
    <t>⿰车叕</t>
  </si>
  <si>
    <t>辍</t>
  </si>
  <si>
    <t>7F00</t>
  </si>
  <si>
    <t>zue4</t>
  </si>
  <si>
    <t>纟叕</t>
  </si>
  <si>
    <t>⿰纟叕</t>
  </si>
  <si>
    <t>缀</t>
  </si>
  <si>
    <t>364D</t>
  </si>
  <si>
    <t>土叕</t>
  </si>
  <si>
    <t>⿰土叕</t>
  </si>
  <si>
    <t>㙍</t>
  </si>
  <si>
    <t>U+7F6C</t>
  </si>
  <si>
    <t>罒叕</t>
  </si>
  <si>
    <t>罬</t>
  </si>
  <si>
    <t>⽶9</t>
  </si>
  <si>
    <t>7CCD</t>
  </si>
  <si>
    <t>米兹</t>
  </si>
  <si>
    <t>⿰米兹</t>
  </si>
  <si>
    <t>糍</t>
  </si>
  <si>
    <t>⼦10</t>
  </si>
  <si>
    <t>5B73</t>
  </si>
  <si>
    <t>兹子</t>
  </si>
  <si>
    <t>⿱兹子</t>
  </si>
  <si>
    <t>孳</t>
  </si>
  <si>
    <t>78C1</t>
  </si>
  <si>
    <t>石兹</t>
  </si>
  <si>
    <t>⿰石兹</t>
  </si>
  <si>
    <t>磁</t>
  </si>
  <si>
    <t>⼭10</t>
  </si>
  <si>
    <t>5D6B</t>
  </si>
  <si>
    <t>山兹</t>
  </si>
  <si>
    <t>⿰山兹</t>
  </si>
  <si>
    <t>嵫</t>
  </si>
  <si>
    <t>9E5A</t>
  </si>
  <si>
    <t>兹鸟</t>
  </si>
  <si>
    <t>⿰兹鸟</t>
  </si>
  <si>
    <t>鹚</t>
  </si>
  <si>
    <t>7B2B</t>
  </si>
  <si>
    <t>𥫗𠂔</t>
  </si>
  <si>
    <t>⿱𥫗𠂔</t>
  </si>
  <si>
    <t>笫</t>
  </si>
  <si>
    <t>𠂔</t>
  </si>
  <si>
    <t>59CA</t>
  </si>
  <si>
    <t>女𠂔</t>
  </si>
  <si>
    <t>⿰女𠂔</t>
  </si>
  <si>
    <t>姊</t>
  </si>
  <si>
    <t>79ED</t>
  </si>
  <si>
    <t>禾𠂔</t>
  </si>
  <si>
    <t>⿰禾𠂔</t>
  </si>
  <si>
    <t>秭</t>
  </si>
  <si>
    <t>⾞6</t>
  </si>
  <si>
    <t>8F80</t>
  </si>
  <si>
    <t>车舟</t>
  </si>
  <si>
    <t>⿰车舟</t>
  </si>
  <si>
    <t>辀</t>
  </si>
  <si>
    <t>⿃6</t>
  </si>
  <si>
    <t>9E3C</t>
  </si>
  <si>
    <t>舟鸟</t>
  </si>
  <si>
    <t>⿰舟鸟</t>
  </si>
  <si>
    <t>鸼</t>
  </si>
  <si>
    <t>2B300</t>
  </si>
  <si>
    <t>衤责</t>
  </si>
  <si>
    <t>⿰衤责</t>
  </si>
  <si>
    <t>𫌀</t>
  </si>
  <si>
    <t>7BA6</t>
  </si>
  <si>
    <t>𥫗责</t>
  </si>
  <si>
    <t>⿱𥫗责</t>
  </si>
  <si>
    <t>箦</t>
  </si>
  <si>
    <t>⽯8</t>
  </si>
  <si>
    <t>789B</t>
  </si>
  <si>
    <t>石责</t>
  </si>
  <si>
    <t>⿰石责</t>
  </si>
  <si>
    <t>碛</t>
  </si>
  <si>
    <t>7EE9</t>
  </si>
  <si>
    <t>纟责</t>
  </si>
  <si>
    <t>⿰纟责</t>
  </si>
  <si>
    <t>绩</t>
  </si>
  <si>
    <t>⼒8</t>
  </si>
  <si>
    <t>2A7DD</t>
  </si>
  <si>
    <t>责力</t>
  </si>
  <si>
    <t>⿰责力</t>
  </si>
  <si>
    <t>𪟝</t>
  </si>
  <si>
    <t>5E3B</t>
  </si>
  <si>
    <t>巾责</t>
  </si>
  <si>
    <t>⿰巾责</t>
  </si>
  <si>
    <t>帻</t>
  </si>
  <si>
    <t>⽬7</t>
  </si>
  <si>
    <t>7740</t>
  </si>
  <si>
    <t>羊目</t>
  </si>
  <si>
    <t>⿸羊目</t>
  </si>
  <si>
    <t>着</t>
  </si>
  <si>
    <r>
      <rPr>
        <sz val="12"/>
        <color theme="1"/>
        <rFont val="TH-Tshyn-P0"/>
        <charset val="134"/>
      </rPr>
      <t>着</t>
    </r>
  </si>
  <si>
    <t>9C97</t>
  </si>
  <si>
    <t>zei2</t>
  </si>
  <si>
    <t>鱼则</t>
  </si>
  <si>
    <t>⿰鱼则</t>
  </si>
  <si>
    <t>鲗</t>
  </si>
  <si>
    <t>⼚6</t>
  </si>
  <si>
    <t>5395</t>
  </si>
  <si>
    <t>厂则</t>
  </si>
  <si>
    <t>⿸厂则</t>
  </si>
  <si>
    <t>厕</t>
  </si>
  <si>
    <t>⾞12</t>
  </si>
  <si>
    <t>8F99</t>
  </si>
  <si>
    <t>车𰕎</t>
  </si>
  <si>
    <t>⿰车𰕎</t>
  </si>
  <si>
    <t>辙</t>
  </si>
  <si>
    <t>⽇12</t>
  </si>
  <si>
    <t>3B1A</t>
  </si>
  <si>
    <t>日𰕎</t>
  </si>
  <si>
    <t>⿰日𰕎</t>
  </si>
  <si>
    <t>㬚</t>
  </si>
  <si>
    <t>⾜13</t>
  </si>
  <si>
    <t>8E87</t>
  </si>
  <si>
    <t>𧾷著</t>
  </si>
  <si>
    <t>⿰𧾷著</t>
  </si>
  <si>
    <t>躇</t>
  </si>
  <si>
    <t>⾔7</t>
  </si>
  <si>
    <t>8A93</t>
  </si>
  <si>
    <t>折言</t>
  </si>
  <si>
    <t>⿱折言</t>
  </si>
  <si>
    <t>誓</t>
  </si>
  <si>
    <t>901D</t>
  </si>
  <si>
    <t>辶折</t>
  </si>
  <si>
    <t>⿺辶折</t>
  </si>
  <si>
    <t>逝</t>
  </si>
  <si>
    <t>⾜7</t>
  </si>
  <si>
    <t>8E05</t>
  </si>
  <si>
    <t>折足</t>
  </si>
  <si>
    <t>⿱折足</t>
  </si>
  <si>
    <t>踅</t>
  </si>
  <si>
    <t>8707</t>
  </si>
  <si>
    <t>zhe1</t>
  </si>
  <si>
    <t>折虫</t>
  </si>
  <si>
    <t>⿱折虫</t>
  </si>
  <si>
    <t>蜇</t>
  </si>
  <si>
    <t>6662</t>
  </si>
  <si>
    <t>折日</t>
  </si>
  <si>
    <t>⿱折日</t>
  </si>
  <si>
    <t>晢</t>
  </si>
  <si>
    <t>⾞7</t>
  </si>
  <si>
    <t>8F84</t>
  </si>
  <si>
    <t>车𦔮</t>
  </si>
  <si>
    <t>⿰车𦔮</t>
  </si>
  <si>
    <t>辄</t>
  </si>
  <si>
    <r>
      <rPr>
        <sz val="12"/>
        <color theme="1"/>
        <rFont val="TH-Tshyn-P0"/>
        <charset val="134"/>
      </rPr>
      <t>耴</t>
    </r>
  </si>
  <si>
    <t>8BF8</t>
  </si>
  <si>
    <t>讠者</t>
  </si>
  <si>
    <t>⿰讠者</t>
  </si>
  <si>
    <t>诸</t>
  </si>
  <si>
    <t>⾐9</t>
  </si>
  <si>
    <t>891A</t>
  </si>
  <si>
    <t>衤者</t>
  </si>
  <si>
    <t>⿰衤者</t>
  </si>
  <si>
    <t>褚</t>
  </si>
  <si>
    <t>7779</t>
  </si>
  <si>
    <t>du'3</t>
  </si>
  <si>
    <t>目者</t>
  </si>
  <si>
    <t>⿰目者</t>
  </si>
  <si>
    <t>睹</t>
  </si>
  <si>
    <t>⽵9</t>
  </si>
  <si>
    <t>7BB8</t>
  </si>
  <si>
    <t>𥫗者</t>
  </si>
  <si>
    <t>⿱𥫗者</t>
  </si>
  <si>
    <t>箸</t>
  </si>
  <si>
    <t>7EEA</t>
  </si>
  <si>
    <t>纟者</t>
  </si>
  <si>
    <t>⿰纟者</t>
  </si>
  <si>
    <t>绪</t>
  </si>
  <si>
    <t>5835</t>
  </si>
  <si>
    <t>土者</t>
  </si>
  <si>
    <t>⿰土者</t>
  </si>
  <si>
    <t>堵</t>
  </si>
  <si>
    <t>8D4C</t>
  </si>
  <si>
    <t>贝者</t>
  </si>
  <si>
    <t>⿰贝者</t>
  </si>
  <si>
    <t>赌</t>
  </si>
  <si>
    <t>6691</t>
  </si>
  <si>
    <t>日者</t>
  </si>
  <si>
    <t>⿱日者</t>
  </si>
  <si>
    <t>暑</t>
  </si>
  <si>
    <t>⽝8</t>
  </si>
  <si>
    <t>732A</t>
  </si>
  <si>
    <t>犭者</t>
  </si>
  <si>
    <t>⿰犭者</t>
  </si>
  <si>
    <t>猪</t>
  </si>
  <si>
    <t>⽵3</t>
  </si>
  <si>
    <t>7B03</t>
  </si>
  <si>
    <t>𥫗马</t>
  </si>
  <si>
    <t>⿱𥫗马</t>
  </si>
  <si>
    <t>笃</t>
  </si>
  <si>
    <t>9A6E</t>
  </si>
  <si>
    <t>tuo2</t>
  </si>
  <si>
    <t>马大</t>
  </si>
  <si>
    <t>⿰马大</t>
  </si>
  <si>
    <t>驮</t>
  </si>
  <si>
    <t>5988</t>
  </si>
  <si>
    <t>ma'1</t>
  </si>
  <si>
    <t>女马</t>
  </si>
  <si>
    <t>⿰女马</t>
  </si>
  <si>
    <t>妈</t>
  </si>
  <si>
    <t>9A72</t>
  </si>
  <si>
    <t>ri'4</t>
  </si>
  <si>
    <t>马日</t>
  </si>
  <si>
    <t>⿰马日</t>
  </si>
  <si>
    <t>驲</t>
  </si>
  <si>
    <t>⽹12</t>
  </si>
  <si>
    <t>7F81</t>
  </si>
  <si>
    <t>罒革马</t>
  </si>
  <si>
    <t>⿱罒⿰革马</t>
  </si>
  <si>
    <t>羁</t>
  </si>
  <si>
    <t>9A74</t>
  </si>
  <si>
    <t>leu2</t>
  </si>
  <si>
    <t>马户</t>
  </si>
  <si>
    <t>⿰马户</t>
  </si>
  <si>
    <t>驴</t>
  </si>
  <si>
    <t>51AF</t>
  </si>
  <si>
    <t>fee2</t>
  </si>
  <si>
    <t>冫马</t>
  </si>
  <si>
    <t>⿰冫马</t>
  </si>
  <si>
    <t>冯</t>
  </si>
  <si>
    <t>9C87</t>
  </si>
  <si>
    <t>鱼占</t>
  </si>
  <si>
    <t>⿰鱼占</t>
  </si>
  <si>
    <t>鲇</t>
  </si>
  <si>
    <t>⽶5</t>
  </si>
  <si>
    <t>7C98</t>
  </si>
  <si>
    <t>米占</t>
  </si>
  <si>
    <t>⿰米占</t>
  </si>
  <si>
    <t>粘</t>
  </si>
  <si>
    <t>⽁5</t>
  </si>
  <si>
    <t>U+6541</t>
  </si>
  <si>
    <t>占攴</t>
  </si>
  <si>
    <t>敁</t>
  </si>
  <si>
    <t>⽯5</t>
  </si>
  <si>
    <t>7827</t>
  </si>
  <si>
    <t>石占</t>
  </si>
  <si>
    <t>⿰石占</t>
  </si>
  <si>
    <t>砧</t>
  </si>
  <si>
    <t>⽟5</t>
  </si>
  <si>
    <t>73B7</t>
  </si>
  <si>
    <t>王占</t>
  </si>
  <si>
    <t>⿰王占</t>
  </si>
  <si>
    <t>玷</t>
  </si>
  <si>
    <t>576B</t>
  </si>
  <si>
    <t>土占</t>
  </si>
  <si>
    <t>⿰土占</t>
  </si>
  <si>
    <t>坫</t>
  </si>
  <si>
    <t>8D34</t>
  </si>
  <si>
    <t>tie1</t>
  </si>
  <si>
    <t>贝占</t>
  </si>
  <si>
    <t>⿰贝占</t>
  </si>
  <si>
    <t>贴</t>
  </si>
  <si>
    <t>⽴5</t>
  </si>
  <si>
    <t>7AD9</t>
  </si>
  <si>
    <t>立占</t>
  </si>
  <si>
    <t>⿰立占</t>
  </si>
  <si>
    <t>站</t>
  </si>
  <si>
    <t>6242</t>
  </si>
  <si>
    <t>户占</t>
  </si>
  <si>
    <t>⿸户占</t>
  </si>
  <si>
    <t>扂</t>
  </si>
  <si>
    <t>5E16</t>
  </si>
  <si>
    <t>巾占</t>
  </si>
  <si>
    <t>⿰巾占</t>
  </si>
  <si>
    <t>帖</t>
  </si>
  <si>
    <t>89C7</t>
  </si>
  <si>
    <t>占见</t>
  </si>
  <si>
    <t>⿰占见</t>
  </si>
  <si>
    <t>觇</t>
  </si>
  <si>
    <t>5811</t>
  </si>
  <si>
    <t>斩土</t>
  </si>
  <si>
    <t>⿱斩土</t>
  </si>
  <si>
    <t>堑</t>
  </si>
  <si>
    <t>5D2D</t>
  </si>
  <si>
    <t>山斩</t>
  </si>
  <si>
    <t>⿱山斩</t>
  </si>
  <si>
    <t>崭</t>
  </si>
  <si>
    <t>6682</t>
  </si>
  <si>
    <t>斩日</t>
  </si>
  <si>
    <t>⿱斩日</t>
  </si>
  <si>
    <t>暂</t>
  </si>
  <si>
    <t>⾞10</t>
  </si>
  <si>
    <t>8F97</t>
  </si>
  <si>
    <t>车展</t>
  </si>
  <si>
    <t>⿰车展</t>
  </si>
  <si>
    <t>辗</t>
  </si>
  <si>
    <t>⽯10</t>
  </si>
  <si>
    <t>78BE</t>
  </si>
  <si>
    <t>石展</t>
  </si>
  <si>
    <t>⿰石展</t>
  </si>
  <si>
    <t>碾</t>
  </si>
  <si>
    <t>⾔13</t>
  </si>
  <si>
    <t>8C35</t>
  </si>
  <si>
    <t>讠詹</t>
  </si>
  <si>
    <t>⿰讠詹</t>
  </si>
  <si>
    <t>谵</t>
  </si>
  <si>
    <t>⾐13</t>
  </si>
  <si>
    <t>895C</t>
  </si>
  <si>
    <t>衤詹</t>
  </si>
  <si>
    <t>⿰衤詹</t>
  </si>
  <si>
    <t>襜</t>
  </si>
  <si>
    <t>77BB</t>
  </si>
  <si>
    <t>目詹</t>
  </si>
  <si>
    <t>⿰目詹</t>
  </si>
  <si>
    <t>瞻</t>
  </si>
  <si>
    <t>⾍13</t>
  </si>
  <si>
    <t>87FE</t>
  </si>
  <si>
    <t>虫詹</t>
  </si>
  <si>
    <t>⿰虫詹</t>
  </si>
  <si>
    <t>蟾</t>
  </si>
  <si>
    <t>⼭13</t>
  </si>
  <si>
    <t>5DA6</t>
  </si>
  <si>
    <t>山詹</t>
  </si>
  <si>
    <t>⿰山詹</t>
  </si>
  <si>
    <t>嶦</t>
  </si>
  <si>
    <t>⾙13</t>
  </si>
  <si>
    <t>8D61</t>
  </si>
  <si>
    <t>贝詹</t>
  </si>
  <si>
    <t>⿰贝詹</t>
  </si>
  <si>
    <t>赡</t>
  </si>
  <si>
    <t>⾢16</t>
  </si>
  <si>
    <t>9142</t>
  </si>
  <si>
    <t>cuo2</t>
  </si>
  <si>
    <t>赞阝</t>
  </si>
  <si>
    <t>⿰赞阝</t>
  </si>
  <si>
    <t>酂</t>
  </si>
  <si>
    <t>⾁16</t>
  </si>
  <si>
    <t>81DC</t>
  </si>
  <si>
    <t>月赞</t>
  </si>
  <si>
    <t>⿰月赞</t>
  </si>
  <si>
    <t>臜</t>
  </si>
  <si>
    <t>⾜16</t>
  </si>
  <si>
    <t>8E9C</t>
  </si>
  <si>
    <t>𧾷赞</t>
  </si>
  <si>
    <t>⿰𧾷赞</t>
  </si>
  <si>
    <t>躜</t>
  </si>
  <si>
    <t>⽷16</t>
  </si>
  <si>
    <t>7F35</t>
  </si>
  <si>
    <t>zoa3</t>
  </si>
  <si>
    <t>纟赞</t>
  </si>
  <si>
    <t>⿰纟赞</t>
  </si>
  <si>
    <t>缵</t>
  </si>
  <si>
    <t>⽟16</t>
  </si>
  <si>
    <t>74D2</t>
  </si>
  <si>
    <t>王赞</t>
  </si>
  <si>
    <t>⿰王赞</t>
  </si>
  <si>
    <t>瓒</t>
  </si>
  <si>
    <t>43DD</t>
  </si>
  <si>
    <t>月专</t>
  </si>
  <si>
    <t>⿰月专</t>
  </si>
  <si>
    <t>䏝</t>
  </si>
  <si>
    <t>8F6C</t>
  </si>
  <si>
    <t>zoe3</t>
  </si>
  <si>
    <t>车专</t>
  </si>
  <si>
    <t>⿰车专</t>
  </si>
  <si>
    <t>转</t>
  </si>
  <si>
    <t>7816</t>
  </si>
  <si>
    <t>石专</t>
  </si>
  <si>
    <t>⿰石专</t>
  </si>
  <si>
    <t>砖</t>
  </si>
  <si>
    <t>⿂8</t>
  </si>
  <si>
    <t>9CBB</t>
  </si>
  <si>
    <t>鱼甾</t>
  </si>
  <si>
    <t>⿰鱼甾</t>
  </si>
  <si>
    <t>鲻</t>
  </si>
  <si>
    <t>8F8E</t>
  </si>
  <si>
    <t>车甾</t>
  </si>
  <si>
    <t>⿰车甾</t>
  </si>
  <si>
    <t>辎</t>
  </si>
  <si>
    <t>7F01</t>
  </si>
  <si>
    <t>纟甾</t>
  </si>
  <si>
    <t>⿰纟甾</t>
  </si>
  <si>
    <t>缁</t>
  </si>
  <si>
    <t>7762</t>
  </si>
  <si>
    <t>目隹</t>
  </si>
  <si>
    <t>⿰目隹</t>
  </si>
  <si>
    <t>睢</t>
  </si>
  <si>
    <t>4D17</t>
  </si>
  <si>
    <t>狊鸟</t>
  </si>
  <si>
    <t>⿰狊鸟</t>
  </si>
  <si>
    <t>䴗</t>
  </si>
  <si>
    <t>⾺9</t>
  </si>
  <si>
    <t>9A9A</t>
  </si>
  <si>
    <t>马蚤</t>
  </si>
  <si>
    <t>⿰马蚤</t>
  </si>
  <si>
    <t>骚</t>
  </si>
  <si>
    <t>⽧10</t>
  </si>
  <si>
    <t>7619</t>
  </si>
  <si>
    <t>sao4</t>
  </si>
  <si>
    <t>疒蚤</t>
  </si>
  <si>
    <t>⿸疒蚤</t>
  </si>
  <si>
    <t>瘙</t>
  </si>
  <si>
    <t>⽶11</t>
  </si>
  <si>
    <t>7CD9</t>
  </si>
  <si>
    <t>米造</t>
  </si>
  <si>
    <t>⿰米造</t>
  </si>
  <si>
    <t>糙</t>
  </si>
  <si>
    <t>7C09</t>
  </si>
  <si>
    <t>𥫗造</t>
  </si>
  <si>
    <t>⿱𥫗造</t>
  </si>
  <si>
    <t>簉</t>
  </si>
  <si>
    <t>81CA</t>
  </si>
  <si>
    <t>月喿</t>
  </si>
  <si>
    <t>⿰月喿</t>
  </si>
  <si>
    <t>臊</t>
  </si>
  <si>
    <t>8E81</t>
  </si>
  <si>
    <t>𧾷喿</t>
  </si>
  <si>
    <t>⿰𧾷喿</t>
  </si>
  <si>
    <t>躁</t>
  </si>
  <si>
    <t>⽯13</t>
  </si>
  <si>
    <t>255A8</t>
  </si>
  <si>
    <t>石喿</t>
  </si>
  <si>
    <t>⿰石喿</t>
  </si>
  <si>
    <t>𥖨</t>
  </si>
  <si>
    <t>7F32</t>
  </si>
  <si>
    <t>纟喿</t>
  </si>
  <si>
    <t>⿰纟喿</t>
  </si>
  <si>
    <t>缲</t>
  </si>
  <si>
    <t>⽟13</t>
  </si>
  <si>
    <t>74AA</t>
  </si>
  <si>
    <t>王喿</t>
  </si>
  <si>
    <t>⿰王喿</t>
  </si>
  <si>
    <t>璪</t>
  </si>
  <si>
    <t>71E5</t>
  </si>
  <si>
    <t>火喿</t>
  </si>
  <si>
    <t>⿰火喿</t>
  </si>
  <si>
    <t>燥</t>
  </si>
  <si>
    <t>⾔5</t>
  </si>
  <si>
    <t>8BCA</t>
  </si>
  <si>
    <t>讠㐱</t>
  </si>
  <si>
    <t>⿰讠㐱</t>
  </si>
  <si>
    <t>诊</t>
  </si>
  <si>
    <r>
      <rPr>
        <sz val="12"/>
        <color theme="1"/>
        <rFont val="TH-Tshyn-P0"/>
        <charset val="134"/>
      </rPr>
      <t>㐱</t>
    </r>
  </si>
  <si>
    <t>8897</t>
  </si>
  <si>
    <t>衤㐱</t>
  </si>
  <si>
    <t>⿰衤㐱</t>
  </si>
  <si>
    <t>袗</t>
  </si>
  <si>
    <t>80D7</t>
  </si>
  <si>
    <t>月㐱</t>
  </si>
  <si>
    <t>⿰月㐱</t>
  </si>
  <si>
    <t>胗</t>
  </si>
  <si>
    <t>755B</t>
  </si>
  <si>
    <t>田㐱</t>
  </si>
  <si>
    <t>⿰田㐱</t>
  </si>
  <si>
    <t>畛</t>
  </si>
  <si>
    <t>8F78</t>
  </si>
  <si>
    <t>车㐱</t>
  </si>
  <si>
    <t>⿰车㐱</t>
  </si>
  <si>
    <t>轸</t>
  </si>
  <si>
    <t>73CD</t>
  </si>
  <si>
    <t>王㐱</t>
  </si>
  <si>
    <t>⿰王㐱</t>
  </si>
  <si>
    <t>珍</t>
  </si>
  <si>
    <t>6623</t>
  </si>
  <si>
    <t>日㐱</t>
  </si>
  <si>
    <t>⿰日㐱</t>
  </si>
  <si>
    <t>昣</t>
  </si>
  <si>
    <t>75B9</t>
  </si>
  <si>
    <t>疒㐱</t>
  </si>
  <si>
    <t>⿸疒㐱</t>
  </si>
  <si>
    <t>疹</t>
  </si>
  <si>
    <t>8C07</t>
  </si>
  <si>
    <t>讠卒</t>
  </si>
  <si>
    <t>⿰讠卒</t>
  </si>
  <si>
    <t>谇</t>
  </si>
  <si>
    <t>⽶8</t>
  </si>
  <si>
    <t>7CB9</t>
  </si>
  <si>
    <t>米卒</t>
  </si>
  <si>
    <t>⿰米卒</t>
  </si>
  <si>
    <t>粹</t>
  </si>
  <si>
    <t>788E</t>
  </si>
  <si>
    <t>石卒</t>
  </si>
  <si>
    <t>⿰石卒</t>
  </si>
  <si>
    <t>碎</t>
  </si>
  <si>
    <t>5D12</t>
  </si>
  <si>
    <t>山卒</t>
  </si>
  <si>
    <t>⿱山卒</t>
  </si>
  <si>
    <t>崒</t>
  </si>
  <si>
    <t>731D</t>
  </si>
  <si>
    <t>犭卒</t>
  </si>
  <si>
    <t>⿰犭卒</t>
  </si>
  <si>
    <t>猝</t>
  </si>
  <si>
    <t>7601</t>
  </si>
  <si>
    <t>疒卒</t>
  </si>
  <si>
    <t>⿸疒卒</t>
  </si>
  <si>
    <t>瘁</t>
  </si>
  <si>
    <t>7C07</t>
  </si>
  <si>
    <t>𥫗族</t>
  </si>
  <si>
    <t>⿱𥫗族</t>
  </si>
  <si>
    <t>簇</t>
  </si>
  <si>
    <t>2CE26</t>
  </si>
  <si>
    <t>族鸟</t>
  </si>
  <si>
    <t>⿱族鸟</t>
  </si>
  <si>
    <t>𬸦</t>
  </si>
  <si>
    <t>90B5</t>
  </si>
  <si>
    <t>召阝</t>
  </si>
  <si>
    <t>⿰召阝</t>
  </si>
  <si>
    <t>邵</t>
  </si>
  <si>
    <t>8BCF</t>
  </si>
  <si>
    <t>讠召</t>
  </si>
  <si>
    <t>⿰讠召</t>
  </si>
  <si>
    <t>诏</t>
  </si>
  <si>
    <t>8FE2</t>
  </si>
  <si>
    <t>辶召</t>
  </si>
  <si>
    <t>⿺辶召</t>
  </si>
  <si>
    <t>迢</t>
  </si>
  <si>
    <t>7B24</t>
  </si>
  <si>
    <t>𥫗召</t>
  </si>
  <si>
    <t>⿱𥫗召</t>
  </si>
  <si>
    <t>笤</t>
  </si>
  <si>
    <t>8F7A</t>
  </si>
  <si>
    <t>车召</t>
  </si>
  <si>
    <t>⿰车召</t>
  </si>
  <si>
    <t>轺</t>
  </si>
  <si>
    <t>7ECD</t>
  </si>
  <si>
    <t>纟召</t>
  </si>
  <si>
    <t>⿰纟召</t>
  </si>
  <si>
    <t>绍</t>
  </si>
  <si>
    <t>73BF</t>
  </si>
  <si>
    <t>王召</t>
  </si>
  <si>
    <t>⿰王召</t>
  </si>
  <si>
    <t>玿</t>
  </si>
  <si>
    <t>662D</t>
  </si>
  <si>
    <t>日召</t>
  </si>
  <si>
    <t>⿰日召</t>
  </si>
  <si>
    <t>昭</t>
  </si>
  <si>
    <t>52AD</t>
  </si>
  <si>
    <t>召力</t>
  </si>
  <si>
    <t>⿰召力</t>
  </si>
  <si>
    <t>劭</t>
  </si>
  <si>
    <t>5F28</t>
  </si>
  <si>
    <t>弓召</t>
  </si>
  <si>
    <t>⿰弓召</t>
  </si>
  <si>
    <t>弨</t>
  </si>
  <si>
    <t>2CD90</t>
  </si>
  <si>
    <t>鱼兆</t>
  </si>
  <si>
    <t>⿰鱼兆</t>
  </si>
  <si>
    <t>𬶐</t>
  </si>
  <si>
    <t>2B5AF</t>
  </si>
  <si>
    <t>兆页</t>
  </si>
  <si>
    <t>⿰兆页</t>
  </si>
  <si>
    <t>𫖯</t>
  </si>
  <si>
    <t>7967</t>
  </si>
  <si>
    <t>示兆</t>
  </si>
  <si>
    <t>⿰示兆</t>
  </si>
  <si>
    <t>祧</t>
  </si>
  <si>
    <t>6713</t>
  </si>
  <si>
    <t>tau3</t>
  </si>
  <si>
    <t>月兆</t>
  </si>
  <si>
    <t>⿰月兆</t>
  </si>
  <si>
    <t>朓</t>
  </si>
  <si>
    <t>773A</t>
  </si>
  <si>
    <t>tau4</t>
  </si>
  <si>
    <t>目兆</t>
  </si>
  <si>
    <t>⿰目兆</t>
  </si>
  <si>
    <t>眺</t>
  </si>
  <si>
    <t>9003</t>
  </si>
  <si>
    <t>辶兆</t>
  </si>
  <si>
    <t>⿺辶兆</t>
  </si>
  <si>
    <t>逃</t>
  </si>
  <si>
    <t>8DF3</t>
  </si>
  <si>
    <t>𧾷兆</t>
  </si>
  <si>
    <t>⿰𧾷兆</t>
  </si>
  <si>
    <t>跳</t>
  </si>
  <si>
    <t>73E7</t>
  </si>
  <si>
    <t>王兆</t>
  </si>
  <si>
    <t>⿰王兆</t>
  </si>
  <si>
    <t>珧</t>
  </si>
  <si>
    <t>59DA</t>
  </si>
  <si>
    <t>女兆</t>
  </si>
  <si>
    <t>⿰女兆</t>
  </si>
  <si>
    <t>姚</t>
  </si>
  <si>
    <t>6641</t>
  </si>
  <si>
    <t>日兆</t>
  </si>
  <si>
    <t>⿱日兆</t>
  </si>
  <si>
    <t>晁</t>
  </si>
  <si>
    <t>90BE</t>
  </si>
  <si>
    <t>朱阝</t>
  </si>
  <si>
    <t>⿰朱阝</t>
  </si>
  <si>
    <t>邾</t>
  </si>
  <si>
    <t>8BDB</t>
  </si>
  <si>
    <t>讠朱</t>
  </si>
  <si>
    <t>⿰讠朱</t>
  </si>
  <si>
    <t>诛</t>
  </si>
  <si>
    <t>86DB</t>
  </si>
  <si>
    <t>虫朱</t>
  </si>
  <si>
    <t>⿰虫朱</t>
  </si>
  <si>
    <t>蛛</t>
  </si>
  <si>
    <t>73E0</t>
  </si>
  <si>
    <t>王朱</t>
  </si>
  <si>
    <t>⿰王朱</t>
  </si>
  <si>
    <t>珠</t>
  </si>
  <si>
    <t>59DD</t>
  </si>
  <si>
    <t>女朱</t>
  </si>
  <si>
    <t>⿰女朱</t>
  </si>
  <si>
    <t>姝</t>
  </si>
  <si>
    <t>⾺5</t>
  </si>
  <si>
    <t>9A7B</t>
  </si>
  <si>
    <t>马主</t>
  </si>
  <si>
    <t>⿰马主</t>
  </si>
  <si>
    <t>驻</t>
  </si>
  <si>
    <t>86C0</t>
  </si>
  <si>
    <t>虫主</t>
  </si>
  <si>
    <t>⿰虫主</t>
  </si>
  <si>
    <t>蛀</t>
  </si>
  <si>
    <t>782B</t>
  </si>
  <si>
    <t>石主</t>
  </si>
  <si>
    <t>⿰石主</t>
  </si>
  <si>
    <t>砫</t>
  </si>
  <si>
    <t>70B7</t>
  </si>
  <si>
    <t>火主</t>
  </si>
  <si>
    <t>⿰火主</t>
  </si>
  <si>
    <t>炷</t>
  </si>
  <si>
    <t>75B0</t>
  </si>
  <si>
    <t>疒主</t>
  </si>
  <si>
    <t>⿸疒主</t>
  </si>
  <si>
    <t>疰</t>
  </si>
  <si>
    <t>⽬10</t>
  </si>
  <si>
    <t>778B</t>
  </si>
  <si>
    <t>目真</t>
  </si>
  <si>
    <t>⿰目真</t>
  </si>
  <si>
    <t>瞋</t>
  </si>
  <si>
    <t>⽷10</t>
  </si>
  <si>
    <t>7F1C</t>
  </si>
  <si>
    <t>纟真</t>
  </si>
  <si>
    <t>⿰纟真</t>
  </si>
  <si>
    <t>缜</t>
  </si>
  <si>
    <t>⽰10</t>
  </si>
  <si>
    <t>799B</t>
  </si>
  <si>
    <t>示真</t>
  </si>
  <si>
    <t>⿰示真</t>
  </si>
  <si>
    <t>禛</t>
  </si>
  <si>
    <t>7471</t>
  </si>
  <si>
    <t>王真</t>
  </si>
  <si>
    <t>⿰王真</t>
  </si>
  <si>
    <t>瑱</t>
  </si>
  <si>
    <t>586B</t>
  </si>
  <si>
    <t>土真</t>
  </si>
  <si>
    <t>⿰土真</t>
  </si>
  <si>
    <t>填</t>
  </si>
  <si>
    <t>7A39</t>
  </si>
  <si>
    <t>禾真</t>
  </si>
  <si>
    <t>⿰禾真</t>
  </si>
  <si>
    <t>稹</t>
  </si>
  <si>
    <t>796F</t>
  </si>
  <si>
    <t>示贞</t>
  </si>
  <si>
    <t>⿰示贞</t>
  </si>
  <si>
    <t>祯</t>
  </si>
  <si>
    <t>5E27</t>
  </si>
  <si>
    <t>巾贞</t>
  </si>
  <si>
    <t>⿰巾贞</t>
  </si>
  <si>
    <t>帧</t>
  </si>
  <si>
    <t>⽷9</t>
  </si>
  <si>
    <t>7F12</t>
  </si>
  <si>
    <t>纟追</t>
  </si>
  <si>
    <t>⿰纟追</t>
  </si>
  <si>
    <t>缒</t>
  </si>
  <si>
    <t>⼎10</t>
  </si>
  <si>
    <t>U+51D6</t>
  </si>
  <si>
    <t>准十</t>
  </si>
  <si>
    <t>凖</t>
  </si>
  <si>
    <t>⿂12</t>
  </si>
  <si>
    <t>9CDF</t>
  </si>
  <si>
    <t>鱼尊</t>
  </si>
  <si>
    <t>⿰鱼尊</t>
  </si>
  <si>
    <t>鳟</t>
  </si>
  <si>
    <t>⾡12</t>
  </si>
  <si>
    <t>9075</t>
  </si>
  <si>
    <t>辶尊</t>
  </si>
  <si>
    <t>⿺辶尊</t>
  </si>
  <si>
    <t>遵</t>
  </si>
  <si>
    <t>⾜12</t>
  </si>
  <si>
    <t>8E72</t>
  </si>
  <si>
    <t>𧾷尊</t>
  </si>
  <si>
    <t>⿰𧾷尊</t>
  </si>
  <si>
    <t>蹲</t>
  </si>
  <si>
    <t>⼭12</t>
  </si>
  <si>
    <t>5D9F</t>
  </si>
  <si>
    <t>山尊</t>
  </si>
  <si>
    <t>⿰山尊</t>
  </si>
  <si>
    <t>嶟</t>
  </si>
  <si>
    <t>7838</t>
  </si>
  <si>
    <t>石匝</t>
  </si>
  <si>
    <t>⿰石匝</t>
  </si>
  <si>
    <t>砸</t>
  </si>
  <si>
    <t>4D13</t>
  </si>
  <si>
    <t>帀鸟</t>
  </si>
  <si>
    <t>⿰帀鸟</t>
  </si>
  <si>
    <t>䴓</t>
  </si>
  <si>
    <t>9C8A</t>
  </si>
  <si>
    <t>鱼乍</t>
  </si>
  <si>
    <t>⿰鱼乍</t>
  </si>
  <si>
    <t>鲊</t>
  </si>
  <si>
    <t>8BC8</t>
  </si>
  <si>
    <t>讠乍</t>
  </si>
  <si>
    <t>⿰讠乍</t>
  </si>
  <si>
    <t>诈</t>
  </si>
  <si>
    <t>795A</t>
  </si>
  <si>
    <t>示乍</t>
  </si>
  <si>
    <t>⿰示乍</t>
  </si>
  <si>
    <t>祚</t>
  </si>
  <si>
    <t>80D9</t>
  </si>
  <si>
    <t>月乍</t>
  </si>
  <si>
    <t>⿰月乍</t>
  </si>
  <si>
    <t>胙</t>
  </si>
  <si>
    <t>8234</t>
  </si>
  <si>
    <t>舟乍</t>
  </si>
  <si>
    <t>⿰舟乍</t>
  </si>
  <si>
    <t>舴</t>
  </si>
  <si>
    <t>8FEE</t>
  </si>
  <si>
    <t>辶乍</t>
  </si>
  <si>
    <t>⿺辶乍</t>
  </si>
  <si>
    <t>迮</t>
  </si>
  <si>
    <t>7B2E</t>
  </si>
  <si>
    <t>𥫗乍</t>
  </si>
  <si>
    <t>⿱𥫗乍</t>
  </si>
  <si>
    <t>笮</t>
  </si>
  <si>
    <t>86B1</t>
  </si>
  <si>
    <t>虫乍</t>
  </si>
  <si>
    <t>⿰虫乍</t>
  </si>
  <si>
    <t>蚱</t>
  </si>
  <si>
    <t>781F</t>
  </si>
  <si>
    <t>石乍</t>
  </si>
  <si>
    <t>⿰石乍</t>
  </si>
  <si>
    <t>砟</t>
  </si>
  <si>
    <t>5C9E</t>
  </si>
  <si>
    <t>山乍</t>
  </si>
  <si>
    <t>⿰山乍</t>
  </si>
  <si>
    <t>岞</t>
  </si>
  <si>
    <t>70B8</t>
  </si>
  <si>
    <t>火乍</t>
  </si>
  <si>
    <t>⿰火乍</t>
  </si>
  <si>
    <t>炸</t>
  </si>
  <si>
    <t>6628</t>
  </si>
  <si>
    <t>日乍</t>
  </si>
  <si>
    <t>⿰日乍</t>
  </si>
  <si>
    <t>昨</t>
  </si>
  <si>
    <t>75C4</t>
  </si>
  <si>
    <t>疒乍</t>
  </si>
  <si>
    <t>⿸疒乍</t>
  </si>
  <si>
    <t>痄</t>
  </si>
  <si>
    <t>4FC3</t>
  </si>
  <si>
    <t>亻足</t>
  </si>
  <si>
    <t>⿰亻足</t>
  </si>
  <si>
    <t>促</t>
  </si>
  <si>
    <t>⾜2</t>
  </si>
  <si>
    <t>8DB4</t>
  </si>
  <si>
    <t>pa'1</t>
  </si>
  <si>
    <t>𧾷八</t>
  </si>
  <si>
    <t>⿰𧾷八</t>
  </si>
  <si>
    <t>趴</t>
  </si>
  <si>
    <t>8BC1</t>
  </si>
  <si>
    <t>讠正</t>
  </si>
  <si>
    <t>⿰讠正</t>
  </si>
  <si>
    <t>证</t>
  </si>
  <si>
    <t>653F</t>
  </si>
  <si>
    <t>正攵</t>
  </si>
  <si>
    <t>⿰正攵</t>
  </si>
  <si>
    <t>政</t>
  </si>
  <si>
    <r>
      <rPr>
        <sz val="12"/>
        <color theme="1"/>
        <rFont val="Yu Gothic"/>
        <family val="2"/>
      </rPr>
      <t>⽹</t>
    </r>
    <r>
      <rPr>
        <sz val="12"/>
        <color theme="1"/>
        <rFont val="Agency FB"/>
        <family val="2"/>
      </rPr>
      <t>5</t>
    </r>
  </si>
  <si>
    <t>7F61</t>
  </si>
  <si>
    <t>罒正</t>
  </si>
  <si>
    <t>⿱罒正</t>
  </si>
  <si>
    <t>罡</t>
  </si>
  <si>
    <t>75C7</t>
  </si>
  <si>
    <t>疒正</t>
  </si>
  <si>
    <t>⿸疒正</t>
  </si>
  <si>
    <t>症</t>
  </si>
  <si>
    <t>8BE4</t>
  </si>
  <si>
    <t>讠争</t>
  </si>
  <si>
    <t>⿰讠争</t>
  </si>
  <si>
    <t>诤</t>
  </si>
  <si>
    <t>7741</t>
  </si>
  <si>
    <t>目争</t>
  </si>
  <si>
    <t>⿰目争</t>
  </si>
  <si>
    <t>睁</t>
  </si>
  <si>
    <t>7B5D</t>
  </si>
  <si>
    <t>𥫗争</t>
  </si>
  <si>
    <t>⿱𥫗争</t>
  </si>
  <si>
    <t>筝</t>
  </si>
  <si>
    <t>7424</t>
  </si>
  <si>
    <t>王争</t>
  </si>
  <si>
    <t>⿰王争</t>
  </si>
  <si>
    <t>琤</t>
  </si>
  <si>
    <t>5CE5</t>
  </si>
  <si>
    <t>山争</t>
  </si>
  <si>
    <t>⿰山争</t>
  </si>
  <si>
    <t>峥</t>
  </si>
  <si>
    <t>⽴8</t>
  </si>
  <si>
    <t>7AEB</t>
  </si>
  <si>
    <t>立争</t>
  </si>
  <si>
    <t>⿰立争</t>
  </si>
  <si>
    <t>竫</t>
  </si>
  <si>
    <t>⾭6</t>
  </si>
  <si>
    <t>9759</t>
  </si>
  <si>
    <t>青争</t>
  </si>
  <si>
    <t>⿰青争</t>
  </si>
  <si>
    <t>静</t>
  </si>
  <si>
    <t>72F0</t>
  </si>
  <si>
    <t>犭争</t>
  </si>
  <si>
    <t>⿰犭争</t>
  </si>
  <si>
    <t>狰</t>
  </si>
  <si>
    <t>⼎6</t>
  </si>
  <si>
    <t>51C0</t>
  </si>
  <si>
    <t>冫争</t>
  </si>
  <si>
    <t>⿰冫争</t>
  </si>
  <si>
    <t>净</t>
  </si>
  <si>
    <t>⾁7</t>
  </si>
  <si>
    <t>811E</t>
  </si>
  <si>
    <t>cuo3</t>
  </si>
  <si>
    <t>月坐</t>
  </si>
  <si>
    <t>⿰月坐</t>
  </si>
  <si>
    <t>脞</t>
  </si>
  <si>
    <t>⽮7</t>
  </si>
  <si>
    <t>77EC</t>
  </si>
  <si>
    <t>矢坐</t>
  </si>
  <si>
    <t>⿰矢坐</t>
  </si>
  <si>
    <t>矬</t>
  </si>
  <si>
    <t>⽧7</t>
  </si>
  <si>
    <t>75E4</t>
  </si>
  <si>
    <t>疒坐</t>
  </si>
  <si>
    <t>⿸疒坐</t>
  </si>
  <si>
    <t>痤</t>
  </si>
  <si>
    <t>⼴7</t>
  </si>
  <si>
    <t>5EA7</t>
  </si>
  <si>
    <t>广坐</t>
  </si>
  <si>
    <t>⿸广坐</t>
  </si>
  <si>
    <t>座</t>
  </si>
  <si>
    <t>⾡8</t>
  </si>
  <si>
    <t>9034</t>
  </si>
  <si>
    <t>辶卓</t>
  </si>
  <si>
    <t>⿺辶卓</t>
  </si>
  <si>
    <t>逴</t>
  </si>
  <si>
    <t>⾜8</t>
  </si>
  <si>
    <t>8E14</t>
  </si>
  <si>
    <t>𧾷卓</t>
  </si>
  <si>
    <t>⿰𧾷卓</t>
  </si>
  <si>
    <t>踔</t>
  </si>
  <si>
    <t>7EF0</t>
  </si>
  <si>
    <t>纟卓</t>
  </si>
  <si>
    <t>⿰纟卓</t>
  </si>
  <si>
    <t>绰</t>
  </si>
  <si>
    <t>712F</t>
  </si>
  <si>
    <t>火卓</t>
  </si>
  <si>
    <t>⿰火卓</t>
  </si>
  <si>
    <t>焯</t>
  </si>
  <si>
    <t>666B</t>
  </si>
  <si>
    <t>日卓</t>
  </si>
  <si>
    <t>⿰日卓</t>
  </si>
  <si>
    <t>晫</t>
  </si>
  <si>
    <t>7F69</t>
  </si>
  <si>
    <t>罒卓</t>
  </si>
  <si>
    <t>⿱罒卓</t>
  </si>
  <si>
    <t>罩</t>
  </si>
  <si>
    <t>684C</t>
  </si>
  <si>
    <t>⺊杲</t>
  </si>
  <si>
    <t>⿱⺊杲</t>
  </si>
  <si>
    <t>桌</t>
  </si>
  <si>
    <t>88C5</t>
  </si>
  <si>
    <t>壮衣</t>
  </si>
  <si>
    <t>⿱壮衣</t>
  </si>
  <si>
    <t>装</t>
  </si>
  <si>
    <r>
      <rPr>
        <sz val="12"/>
        <color theme="1"/>
        <rFont val="TH-Tshyn-P0"/>
        <charset val="134"/>
      </rPr>
      <t>壮</t>
    </r>
  </si>
  <si>
    <t>5958</t>
  </si>
  <si>
    <t>zaa4</t>
  </si>
  <si>
    <t>壯大</t>
  </si>
  <si>
    <t>⿱壯大</t>
  </si>
  <si>
    <t>奘</t>
  </si>
  <si>
    <t>8BE7</t>
  </si>
  <si>
    <t>讠宅</t>
  </si>
  <si>
    <t>⿰讠宅</t>
  </si>
  <si>
    <t>诧</t>
  </si>
  <si>
    <t>579E</t>
  </si>
  <si>
    <t>土宅</t>
  </si>
  <si>
    <t>⿰土宅</t>
  </si>
  <si>
    <t>垞</t>
  </si>
  <si>
    <t>59F9</t>
  </si>
  <si>
    <t>女宅</t>
  </si>
  <si>
    <t>⿰女宅</t>
  </si>
  <si>
    <t>姹</t>
  </si>
  <si>
    <t>810F</t>
  </si>
  <si>
    <t>月庄</t>
  </si>
  <si>
    <t>⿰月庄</t>
  </si>
  <si>
    <t>脏</t>
  </si>
  <si>
    <t>8D43</t>
  </si>
  <si>
    <t>贝庄</t>
  </si>
  <si>
    <t>⿰贝庄</t>
  </si>
  <si>
    <t>赃</t>
  </si>
  <si>
    <t>9123</t>
  </si>
  <si>
    <t>章阝</t>
  </si>
  <si>
    <t>⿰章阝</t>
  </si>
  <si>
    <t>鄣</t>
  </si>
  <si>
    <t>⾍11</t>
  </si>
  <si>
    <t>87D1</t>
  </si>
  <si>
    <t>虫章</t>
  </si>
  <si>
    <t>⿰虫章</t>
  </si>
  <si>
    <t>蟑</t>
  </si>
  <si>
    <t>748B</t>
  </si>
  <si>
    <t>王章</t>
  </si>
  <si>
    <t>⿰王章</t>
  </si>
  <si>
    <t>璋</t>
  </si>
  <si>
    <t>⼭11</t>
  </si>
  <si>
    <t>5D82</t>
  </si>
  <si>
    <t>山章</t>
  </si>
  <si>
    <t>⿰山章</t>
  </si>
  <si>
    <t>嶂</t>
  </si>
  <si>
    <t>5ADC</t>
  </si>
  <si>
    <t>女章</t>
  </si>
  <si>
    <t>⿰女章</t>
  </si>
  <si>
    <t>嫜</t>
  </si>
  <si>
    <t>66B2</t>
  </si>
  <si>
    <t>日章</t>
  </si>
  <si>
    <t>⿰日章</t>
  </si>
  <si>
    <t>暲</t>
  </si>
  <si>
    <t>⽝11</t>
  </si>
  <si>
    <t>7350</t>
  </si>
  <si>
    <t>犭章</t>
  </si>
  <si>
    <t>⿰犭章</t>
  </si>
  <si>
    <t>獐</t>
  </si>
  <si>
    <t>7634</t>
  </si>
  <si>
    <t>疒章</t>
  </si>
  <si>
    <t>⿸疒章</t>
  </si>
  <si>
    <t>瘴</t>
  </si>
  <si>
    <t>⼱11</t>
  </si>
  <si>
    <t>5E5B</t>
  </si>
  <si>
    <t>巾章</t>
  </si>
  <si>
    <t>⿰巾章</t>
  </si>
  <si>
    <t>幛</t>
  </si>
  <si>
    <t>8E35</t>
  </si>
  <si>
    <t>zon3</t>
  </si>
  <si>
    <t>𧾷重</t>
  </si>
  <si>
    <t>⿰𧾷重</t>
  </si>
  <si>
    <t>踵</t>
  </si>
  <si>
    <t>5B56</t>
  </si>
  <si>
    <t>子子</t>
  </si>
  <si>
    <t>⿰子子</t>
  </si>
  <si>
    <t>孖</t>
  </si>
  <si>
    <t>5B5C</t>
  </si>
  <si>
    <t>子攵</t>
  </si>
  <si>
    <t>⿰子攵</t>
  </si>
  <si>
    <t>孜</t>
  </si>
  <si>
    <t>8160</t>
  </si>
  <si>
    <t>cou4</t>
  </si>
  <si>
    <t>月奏</t>
  </si>
  <si>
    <t>⿰月奏</t>
  </si>
  <si>
    <t>腠</t>
  </si>
  <si>
    <t>⾞9</t>
  </si>
  <si>
    <t>8F8F</t>
  </si>
  <si>
    <t>车奏</t>
  </si>
  <si>
    <t>⿰车奏</t>
  </si>
  <si>
    <t>辏</t>
  </si>
  <si>
    <t>⼎9</t>
  </si>
  <si>
    <t>51D1</t>
  </si>
  <si>
    <t>冫奏</t>
  </si>
  <si>
    <t>⿰冫奏</t>
  </si>
  <si>
    <t>凑</t>
  </si>
  <si>
    <t>57FD</t>
  </si>
  <si>
    <t>土帚</t>
  </si>
  <si>
    <t>⿰土帚</t>
  </si>
  <si>
    <t>埽</t>
  </si>
  <si>
    <r>
      <rPr>
        <sz val="12"/>
        <color theme="1"/>
        <rFont val="TH-Tshyn-P0"/>
        <charset val="134"/>
      </rPr>
      <t>帚</t>
    </r>
  </si>
  <si>
    <t>9CB7</t>
  </si>
  <si>
    <t>鱼周</t>
  </si>
  <si>
    <t>⿰鱼周</t>
  </si>
  <si>
    <t>鲷</t>
  </si>
  <si>
    <t>8C03</t>
  </si>
  <si>
    <t>讠周</t>
  </si>
  <si>
    <t>⿰讠周</t>
  </si>
  <si>
    <t>调</t>
  </si>
  <si>
    <t>⾍8</t>
  </si>
  <si>
    <t>8729</t>
  </si>
  <si>
    <t>虫周</t>
  </si>
  <si>
    <t>⿰虫周</t>
  </si>
  <si>
    <t>蜩</t>
  </si>
  <si>
    <t>7889</t>
  </si>
  <si>
    <t>石周</t>
  </si>
  <si>
    <t>⿰石周</t>
  </si>
  <si>
    <t>碉</t>
  </si>
  <si>
    <t>7EF8</t>
  </si>
  <si>
    <t>纟周</t>
  </si>
  <si>
    <t>⿰纟周</t>
  </si>
  <si>
    <t>绸</t>
  </si>
  <si>
    <t>⾫8</t>
  </si>
  <si>
    <t>96D5</t>
  </si>
  <si>
    <t>周隹</t>
  </si>
  <si>
    <t>⿰周隹</t>
  </si>
  <si>
    <t>雕</t>
  </si>
  <si>
    <t>5A64</t>
  </si>
  <si>
    <t>女周</t>
  </si>
  <si>
    <t>⿰女周</t>
  </si>
  <si>
    <t>婤</t>
  </si>
  <si>
    <t>8D52</t>
  </si>
  <si>
    <t>贝周</t>
  </si>
  <si>
    <t>⿰贝周</t>
  </si>
  <si>
    <t>赒</t>
  </si>
  <si>
    <t>7A20</t>
  </si>
  <si>
    <t>禾周</t>
  </si>
  <si>
    <t>⿰禾周</t>
  </si>
  <si>
    <t>稠</t>
  </si>
  <si>
    <t>51CB</t>
  </si>
  <si>
    <t>冫周</t>
  </si>
  <si>
    <t>⿰冫周</t>
  </si>
  <si>
    <t>凋</t>
  </si>
  <si>
    <t>8159</t>
  </si>
  <si>
    <t>月宗</t>
  </si>
  <si>
    <t>⿰月宗</t>
  </si>
  <si>
    <t>腙</t>
  </si>
  <si>
    <t>7CBD</t>
  </si>
  <si>
    <t>zoo4</t>
  </si>
  <si>
    <t>米宗</t>
  </si>
  <si>
    <t>⿰米宗</t>
  </si>
  <si>
    <t>粽</t>
  </si>
  <si>
    <t>8E2A</t>
  </si>
  <si>
    <t>𧾷宗</t>
  </si>
  <si>
    <t>⿰𧾷宗</t>
  </si>
  <si>
    <t>踪</t>
  </si>
  <si>
    <t>7EFC</t>
  </si>
  <si>
    <t>纟宗</t>
  </si>
  <si>
    <t>⿰纟宗</t>
  </si>
  <si>
    <t>综</t>
  </si>
  <si>
    <t>742E</t>
  </si>
  <si>
    <t>王宗</t>
  </si>
  <si>
    <t>⿰王宗</t>
  </si>
  <si>
    <t>琮</t>
  </si>
  <si>
    <t>5D07</t>
  </si>
  <si>
    <t>山宗</t>
  </si>
  <si>
    <t>⿱山宗</t>
  </si>
  <si>
    <t>崇</t>
  </si>
  <si>
    <t>8877</t>
  </si>
  <si>
    <t>衣中</t>
  </si>
  <si>
    <t>⿴衣中</t>
  </si>
  <si>
    <t>衷</t>
  </si>
  <si>
    <t>80BF</t>
  </si>
  <si>
    <t>月中</t>
  </si>
  <si>
    <t>⿰月中</t>
  </si>
  <si>
    <t>肿</t>
  </si>
  <si>
    <t>822F</t>
  </si>
  <si>
    <t>舟中</t>
  </si>
  <si>
    <t>⿰舟中</t>
  </si>
  <si>
    <t>舯</t>
  </si>
  <si>
    <t>79CD</t>
  </si>
  <si>
    <t>禾中</t>
  </si>
  <si>
    <t>⿰禾中</t>
  </si>
  <si>
    <t>种</t>
  </si>
  <si>
    <t>51B2</t>
  </si>
  <si>
    <t>冫中</t>
  </si>
  <si>
    <t>⿰冫中</t>
  </si>
  <si>
    <t>冲</t>
  </si>
  <si>
    <t>5DE1</t>
  </si>
  <si>
    <t>辶巛</t>
  </si>
  <si>
    <t>⿺辶巛</t>
  </si>
  <si>
    <t>巡</t>
  </si>
  <si>
    <t>⼮</t>
  </si>
  <si>
    <t>7EDF</t>
  </si>
  <si>
    <t>too3</t>
  </si>
  <si>
    <t>纟充</t>
  </si>
  <si>
    <t>⿰纟充</t>
  </si>
  <si>
    <t>统</t>
  </si>
  <si>
    <t>73EB</t>
  </si>
  <si>
    <t>王充</t>
  </si>
  <si>
    <t>⿰王充</t>
  </si>
  <si>
    <t>珫</t>
  </si>
  <si>
    <t>⾺11</t>
  </si>
  <si>
    <t>9AA2</t>
  </si>
  <si>
    <t>马悤</t>
  </si>
  <si>
    <t>⿰马悤</t>
  </si>
  <si>
    <t>骢</t>
  </si>
  <si>
    <r>
      <rPr>
        <sz val="12"/>
        <color theme="1"/>
        <rFont val="TH-Tshyn-P0"/>
        <charset val="134"/>
      </rPr>
      <t>囱</t>
    </r>
  </si>
  <si>
    <t>⽕11</t>
  </si>
  <si>
    <t>719C</t>
  </si>
  <si>
    <t>火悤</t>
  </si>
  <si>
    <t>⿰火悤</t>
  </si>
  <si>
    <t>熜</t>
  </si>
  <si>
    <t>7EB5</t>
  </si>
  <si>
    <t>纟从</t>
  </si>
  <si>
    <t>⿰纟从</t>
  </si>
  <si>
    <t>纵</t>
  </si>
  <si>
    <t>75AD</t>
  </si>
  <si>
    <t>疒从</t>
  </si>
  <si>
    <t>⿸疒从</t>
  </si>
  <si>
    <t>疭</t>
  </si>
  <si>
    <t>⽶10</t>
  </si>
  <si>
    <t>7CD7</t>
  </si>
  <si>
    <t>qiu3</t>
  </si>
  <si>
    <t>米臭</t>
  </si>
  <si>
    <t>⿰米臭</t>
  </si>
  <si>
    <t>糗</t>
  </si>
  <si>
    <t>7EBD</t>
  </si>
  <si>
    <t>纟丑</t>
  </si>
  <si>
    <t>⿰纟丑</t>
  </si>
  <si>
    <t>纽</t>
  </si>
  <si>
    <t>599E</t>
  </si>
  <si>
    <t>niu1</t>
  </si>
  <si>
    <t>女丑</t>
  </si>
  <si>
    <t>⿰女丑</t>
  </si>
  <si>
    <t>妞</t>
  </si>
  <si>
    <t>72C3</t>
  </si>
  <si>
    <t>犭丑</t>
  </si>
  <si>
    <t>⿰犭丑</t>
  </si>
  <si>
    <t>狃</t>
  </si>
  <si>
    <t>8E49</t>
  </si>
  <si>
    <t>𧾷差</t>
  </si>
  <si>
    <t>⿰𧾷差</t>
  </si>
  <si>
    <t>蹉</t>
  </si>
  <si>
    <t>78CB</t>
  </si>
  <si>
    <t>石差</t>
  </si>
  <si>
    <t>⿰石差</t>
  </si>
  <si>
    <t>磋</t>
  </si>
  <si>
    <t>7473</t>
  </si>
  <si>
    <t>王差</t>
  </si>
  <si>
    <t>⿰王差</t>
  </si>
  <si>
    <t>瑳</t>
  </si>
  <si>
    <t>5D6F</t>
  </si>
  <si>
    <t>山差</t>
  </si>
  <si>
    <t>⿰山差</t>
  </si>
  <si>
    <t>嵯</t>
  </si>
  <si>
    <t>7625</t>
  </si>
  <si>
    <t>疒差</t>
  </si>
  <si>
    <t>⿸疒差</t>
  </si>
  <si>
    <t>瘥</t>
  </si>
  <si>
    <t>9CB3</t>
  </si>
  <si>
    <t>鱼昌</t>
  </si>
  <si>
    <t>⿰鱼昌</t>
  </si>
  <si>
    <t>鲳</t>
  </si>
  <si>
    <t>5A3C</t>
  </si>
  <si>
    <t>女昌</t>
  </si>
  <si>
    <t>⿰女昌</t>
  </si>
  <si>
    <t>娼</t>
  </si>
  <si>
    <t>7316</t>
  </si>
  <si>
    <t>犭昌</t>
  </si>
  <si>
    <t>⿰犭昌</t>
  </si>
  <si>
    <t>猖</t>
  </si>
  <si>
    <t>5AE6</t>
  </si>
  <si>
    <t>女常</t>
  </si>
  <si>
    <t>⿰女常</t>
  </si>
  <si>
    <t>嫦</t>
  </si>
  <si>
    <r>
      <rPr>
        <sz val="12"/>
        <color theme="1"/>
        <rFont val="TH-Tshyn-P0"/>
        <charset val="134"/>
      </rPr>
      <t>常</t>
    </r>
  </si>
  <si>
    <t>9CBF</t>
  </si>
  <si>
    <t>鱼尝</t>
  </si>
  <si>
    <t>⿰鱼尝</t>
  </si>
  <si>
    <t>鲿</t>
  </si>
  <si>
    <t>8231</t>
  </si>
  <si>
    <t>舟仓</t>
  </si>
  <si>
    <t>⿰舟仓</t>
  </si>
  <si>
    <t>舱</t>
  </si>
  <si>
    <t>8DC4</t>
  </si>
  <si>
    <t>𧾷仓</t>
  </si>
  <si>
    <t>⿰𧾷仓</t>
  </si>
  <si>
    <t>跄</t>
  </si>
  <si>
    <t>73B1</t>
  </si>
  <si>
    <t>王仓</t>
  </si>
  <si>
    <t>⿰王仓</t>
  </si>
  <si>
    <t>玱</t>
  </si>
  <si>
    <t>709D</t>
  </si>
  <si>
    <t>qae4</t>
  </si>
  <si>
    <t>火仓</t>
  </si>
  <si>
    <t>⿰火仓</t>
  </si>
  <si>
    <t>炝</t>
  </si>
  <si>
    <t>9E27</t>
  </si>
  <si>
    <t>仓鸟</t>
  </si>
  <si>
    <t>⿰仓鸟</t>
  </si>
  <si>
    <t>鸧</t>
  </si>
  <si>
    <t>75AE</t>
  </si>
  <si>
    <t>疒仓</t>
  </si>
  <si>
    <t>⿸疒仓</t>
  </si>
  <si>
    <t>疮</t>
  </si>
  <si>
    <t>⾢7</t>
  </si>
  <si>
    <t>90E2</t>
  </si>
  <si>
    <t>呈阝</t>
  </si>
  <si>
    <t>⿰呈阝</t>
  </si>
  <si>
    <t>郢</t>
  </si>
  <si>
    <t>88CE</t>
  </si>
  <si>
    <t>衤呈</t>
  </si>
  <si>
    <t>⿰衤呈</t>
  </si>
  <si>
    <t>裎</t>
  </si>
  <si>
    <t>901E</t>
  </si>
  <si>
    <t>cii3</t>
  </si>
  <si>
    <t>辶呈</t>
  </si>
  <si>
    <t>⿺辶呈</t>
  </si>
  <si>
    <t>逞</t>
  </si>
  <si>
    <t>⽟7</t>
  </si>
  <si>
    <t>73F5</t>
  </si>
  <si>
    <t>王呈</t>
  </si>
  <si>
    <t>⿰王呈</t>
  </si>
  <si>
    <t>珵</t>
  </si>
  <si>
    <t>57D5</t>
  </si>
  <si>
    <t>土呈</t>
  </si>
  <si>
    <t>⿰土呈</t>
  </si>
  <si>
    <t>埕</t>
  </si>
  <si>
    <t>⽲7</t>
  </si>
  <si>
    <t>7A0B</t>
  </si>
  <si>
    <t>禾呈</t>
  </si>
  <si>
    <t>⿰禾呈</t>
  </si>
  <si>
    <t>程</t>
  </si>
  <si>
    <t>70DD</t>
  </si>
  <si>
    <t>丞灬</t>
  </si>
  <si>
    <t>⿱丞灬</t>
  </si>
  <si>
    <t>烝</t>
  </si>
  <si>
    <t>5D4A</t>
  </si>
  <si>
    <t>山乘</t>
  </si>
  <si>
    <t>⿰山乘</t>
  </si>
  <si>
    <t>嵊</t>
  </si>
  <si>
    <r>
      <rPr>
        <sz val="12"/>
        <color theme="1"/>
        <rFont val="TH-Tshyn-P0"/>
        <charset val="134"/>
      </rPr>
      <t>乘</t>
    </r>
  </si>
  <si>
    <t>8BDA</t>
  </si>
  <si>
    <t>讠成</t>
  </si>
  <si>
    <t>⿰讠成</t>
  </si>
  <si>
    <t>诚</t>
  </si>
  <si>
    <t>73F9</t>
  </si>
  <si>
    <t>王成</t>
  </si>
  <si>
    <t>⿰王成</t>
  </si>
  <si>
    <t>珹</t>
  </si>
  <si>
    <t>57CE</t>
  </si>
  <si>
    <t>土成</t>
  </si>
  <si>
    <t>⿰土成</t>
  </si>
  <si>
    <t>城</t>
  </si>
  <si>
    <t>665F</t>
  </si>
  <si>
    <t>日成</t>
  </si>
  <si>
    <t>⿱日成</t>
  </si>
  <si>
    <t>晟</t>
  </si>
  <si>
    <t>5BAC</t>
  </si>
  <si>
    <t>宀成</t>
  </si>
  <si>
    <t>⿱宀成</t>
  </si>
  <si>
    <t>宬</t>
  </si>
  <si>
    <t>4CA0</t>
  </si>
  <si>
    <t>鱼春</t>
  </si>
  <si>
    <t>⿰鱼春</t>
  </si>
  <si>
    <t>䲠</t>
  </si>
  <si>
    <t>877D</t>
  </si>
  <si>
    <t>虫春</t>
  </si>
  <si>
    <t>⿰虫春</t>
  </si>
  <si>
    <t>蝽</t>
  </si>
  <si>
    <t>7443</t>
  </si>
  <si>
    <t>王春</t>
  </si>
  <si>
    <t>⿰王春</t>
  </si>
  <si>
    <t>瑃</t>
  </si>
  <si>
    <t>583E</t>
  </si>
  <si>
    <t>土春</t>
  </si>
  <si>
    <t>⿰土春</t>
  </si>
  <si>
    <t>堾</t>
  </si>
  <si>
    <t>80C0</t>
  </si>
  <si>
    <t>月长</t>
  </si>
  <si>
    <t>⿰月长</t>
  </si>
  <si>
    <t>胀</t>
  </si>
  <si>
    <t>8D26</t>
  </si>
  <si>
    <t>贝长</t>
  </si>
  <si>
    <t>⿰贝长</t>
  </si>
  <si>
    <t>账</t>
  </si>
  <si>
    <t>5E10</t>
  </si>
  <si>
    <t>巾长</t>
  </si>
  <si>
    <t>⿰巾长</t>
  </si>
  <si>
    <t>帐</t>
  </si>
  <si>
    <t>6B43</t>
  </si>
  <si>
    <t>臿欠</t>
  </si>
  <si>
    <t>⿰臿欠</t>
  </si>
  <si>
    <t>歃</t>
  </si>
  <si>
    <t>25ED7</t>
  </si>
  <si>
    <t>米查</t>
  </si>
  <si>
    <t>⿰米查</t>
  </si>
  <si>
    <t>𥻗</t>
  </si>
  <si>
    <t>8E45</t>
  </si>
  <si>
    <t>𧾷查</t>
  </si>
  <si>
    <t>⿰𧾷查</t>
  </si>
  <si>
    <t>蹅</t>
  </si>
  <si>
    <t>78B4</t>
  </si>
  <si>
    <t>石查</t>
  </si>
  <si>
    <t>⿰石查</t>
  </si>
  <si>
    <t>碴</t>
  </si>
  <si>
    <t>5D56</t>
  </si>
  <si>
    <t>山查</t>
  </si>
  <si>
    <t>⿰山查</t>
  </si>
  <si>
    <t>嵖</t>
  </si>
  <si>
    <t>7339</t>
  </si>
  <si>
    <t>犭查</t>
  </si>
  <si>
    <t>⿰犭查</t>
  </si>
  <si>
    <t>猹</t>
  </si>
  <si>
    <t>⾐3</t>
  </si>
  <si>
    <t>8869</t>
  </si>
  <si>
    <t>衤叉</t>
  </si>
  <si>
    <t>⿰衤叉</t>
  </si>
  <si>
    <t>衩</t>
  </si>
  <si>
    <t>7F2B</t>
  </si>
  <si>
    <t>纟巢</t>
  </si>
  <si>
    <t>⿰纟巢</t>
  </si>
  <si>
    <t>缫</t>
  </si>
  <si>
    <r>
      <rPr>
        <sz val="12"/>
        <color theme="1"/>
        <rFont val="TH-Tshyn-P0"/>
        <charset val="134"/>
      </rPr>
      <t>巢</t>
    </r>
  </si>
  <si>
    <t>7761</t>
  </si>
  <si>
    <t>sue4</t>
  </si>
  <si>
    <t>目垂</t>
  </si>
  <si>
    <t>⿰目垂</t>
  </si>
  <si>
    <t>睡</t>
  </si>
  <si>
    <t>57F5</t>
  </si>
  <si>
    <t>duo3</t>
  </si>
  <si>
    <t>土垂</t>
  </si>
  <si>
    <t>⿰土垂</t>
  </si>
  <si>
    <t>埵</t>
  </si>
  <si>
    <t>886C</t>
  </si>
  <si>
    <t>衤寸</t>
  </si>
  <si>
    <t>⿰衤寸</t>
  </si>
  <si>
    <t>衬</t>
  </si>
  <si>
    <t>8098</t>
  </si>
  <si>
    <t>月寸</t>
  </si>
  <si>
    <t>⿰月寸</t>
  </si>
  <si>
    <t>肘</t>
  </si>
  <si>
    <t>593A</t>
  </si>
  <si>
    <t>duo1</t>
  </si>
  <si>
    <t>大寸</t>
  </si>
  <si>
    <t>⿱大寸</t>
  </si>
  <si>
    <t>夺</t>
  </si>
  <si>
    <t>7EA3</t>
  </si>
  <si>
    <t>纟寸</t>
  </si>
  <si>
    <t>⿰纟寸</t>
  </si>
  <si>
    <t>纣</t>
  </si>
  <si>
    <t>48BA</t>
  </si>
  <si>
    <t>出阝</t>
  </si>
  <si>
    <t>⿰出阝</t>
  </si>
  <si>
    <t>䢺</t>
  </si>
  <si>
    <t>8BCE</t>
  </si>
  <si>
    <t>讠出</t>
  </si>
  <si>
    <t>⿰讠出</t>
  </si>
  <si>
    <t>诎</t>
  </si>
  <si>
    <t>⽉5</t>
  </si>
  <si>
    <t>670F</t>
  </si>
  <si>
    <t>fei3</t>
  </si>
  <si>
    <t>月出</t>
  </si>
  <si>
    <t>⿰月出</t>
  </si>
  <si>
    <t>朏</t>
  </si>
  <si>
    <t>7C9C</t>
  </si>
  <si>
    <t>出米</t>
  </si>
  <si>
    <t>⿱出米</t>
  </si>
  <si>
    <t>粜</t>
  </si>
  <si>
    <t>7840</t>
  </si>
  <si>
    <t>石出</t>
  </si>
  <si>
    <t>⿰石出</t>
  </si>
  <si>
    <t>础</t>
  </si>
  <si>
    <t>⾷5</t>
  </si>
  <si>
    <t>9973</t>
  </si>
  <si>
    <t>饣出</t>
  </si>
  <si>
    <t>⿰饣出</t>
  </si>
  <si>
    <t>饳</t>
  </si>
  <si>
    <t>7ECC</t>
  </si>
  <si>
    <t>纟出</t>
  </si>
  <si>
    <t>⿰纟出</t>
  </si>
  <si>
    <t>绌</t>
  </si>
  <si>
    <t>795F</t>
  </si>
  <si>
    <t>出示</t>
  </si>
  <si>
    <t>⿱出示</t>
  </si>
  <si>
    <t>祟</t>
  </si>
  <si>
    <t>90B9</t>
  </si>
  <si>
    <t>zou1</t>
  </si>
  <si>
    <t>刍阝</t>
  </si>
  <si>
    <t>⿰刍阝</t>
  </si>
  <si>
    <t>邹</t>
  </si>
  <si>
    <t>8BCC</t>
  </si>
  <si>
    <t>讠刍</t>
  </si>
  <si>
    <t>⿰讠刍</t>
  </si>
  <si>
    <t>诌</t>
  </si>
  <si>
    <t>9A7A</t>
  </si>
  <si>
    <t>马刍</t>
  </si>
  <si>
    <t>⿰马刍</t>
  </si>
  <si>
    <t>驺</t>
  </si>
  <si>
    <t>7EC9</t>
  </si>
  <si>
    <t>纟刍</t>
  </si>
  <si>
    <t>⿰纟刍</t>
  </si>
  <si>
    <t>绉</t>
  </si>
  <si>
    <t>96CF</t>
  </si>
  <si>
    <t>刍隹</t>
  </si>
  <si>
    <t>⿰刍隹</t>
  </si>
  <si>
    <t>雏</t>
  </si>
  <si>
    <t>8E70</t>
  </si>
  <si>
    <t>𧾷厨</t>
  </si>
  <si>
    <t>⿰𧾷厨</t>
  </si>
  <si>
    <t>蹰</t>
  </si>
  <si>
    <t>661D</t>
  </si>
  <si>
    <t>处日</t>
  </si>
  <si>
    <t>⿱处日</t>
  </si>
  <si>
    <t>昝</t>
  </si>
  <si>
    <t>8BFC</t>
  </si>
  <si>
    <t>讠豖</t>
  </si>
  <si>
    <t>⿰讠豖</t>
  </si>
  <si>
    <t>诼</t>
  </si>
  <si>
    <t>7422</t>
  </si>
  <si>
    <t>王豖</t>
  </si>
  <si>
    <t>⿰王豖</t>
  </si>
  <si>
    <t>琢</t>
  </si>
  <si>
    <t>7603</t>
  </si>
  <si>
    <t>疒豖</t>
  </si>
  <si>
    <t>⿸疒豖</t>
  </si>
  <si>
    <t>瘃</t>
  </si>
  <si>
    <t>8D22</t>
  </si>
  <si>
    <t>贝才</t>
  </si>
  <si>
    <t>⿰贝才</t>
  </si>
  <si>
    <t>财</t>
  </si>
  <si>
    <t>987A</t>
  </si>
  <si>
    <t>川页</t>
  </si>
  <si>
    <t>⿰川页</t>
  </si>
  <si>
    <t>顺</t>
  </si>
  <si>
    <t>8BAD</t>
  </si>
  <si>
    <t>讠川</t>
  </si>
  <si>
    <t>⿰讠川</t>
  </si>
  <si>
    <t>训</t>
  </si>
  <si>
    <t>9A6F</t>
  </si>
  <si>
    <t>马川</t>
  </si>
  <si>
    <t>⿰马川</t>
  </si>
  <si>
    <t>驯</t>
  </si>
  <si>
    <t>593C</t>
  </si>
  <si>
    <t>kuu3</t>
  </si>
  <si>
    <t>大川</t>
  </si>
  <si>
    <t>⿱大川</t>
  </si>
  <si>
    <t>夼</t>
  </si>
  <si>
    <t>2C613</t>
  </si>
  <si>
    <t>纟川</t>
  </si>
  <si>
    <t>⿰纟川</t>
  </si>
  <si>
    <t>𬘓</t>
  </si>
  <si>
    <t>5733</t>
  </si>
  <si>
    <t>土川</t>
  </si>
  <si>
    <t>⿰土川</t>
  </si>
  <si>
    <t>圳</t>
  </si>
  <si>
    <t>⾜15</t>
  </si>
  <si>
    <t>8E94</t>
  </si>
  <si>
    <t>𧾷廛</t>
  </si>
  <si>
    <t>⿰𧾷廛</t>
  </si>
  <si>
    <t>躔</t>
  </si>
  <si>
    <t>⼭17</t>
  </si>
  <si>
    <t>5DC9</t>
  </si>
  <si>
    <t>山毚</t>
  </si>
  <si>
    <t>⿰山毚</t>
  </si>
  <si>
    <t>巉</t>
  </si>
  <si>
    <t>8C17</t>
  </si>
  <si>
    <t>讠𫥎</t>
  </si>
  <si>
    <t>⿰讠𫥎</t>
  </si>
  <si>
    <t>谗</t>
  </si>
  <si>
    <t>754B</t>
  </si>
  <si>
    <t>田攵</t>
  </si>
  <si>
    <t>⿰田攵</t>
  </si>
  <si>
    <t>畋</t>
  </si>
  <si>
    <t>7EC6</t>
  </si>
  <si>
    <t>纟田</t>
  </si>
  <si>
    <t>⿰纟田</t>
  </si>
  <si>
    <t>细</t>
  </si>
  <si>
    <t>⽐5</t>
  </si>
  <si>
    <t>U+6BD8</t>
  </si>
  <si>
    <t>田比</t>
  </si>
  <si>
    <t>毘</t>
  </si>
  <si>
    <t>998B</t>
  </si>
  <si>
    <t>饣𫥎</t>
  </si>
  <si>
    <t>⿰饣𫥎</t>
  </si>
  <si>
    <t>馋</t>
  </si>
  <si>
    <t>𫥎</t>
  </si>
  <si>
    <t>9CB9</t>
  </si>
  <si>
    <t>鱼参</t>
  </si>
  <si>
    <t>⿰鱼参</t>
  </si>
  <si>
    <t>鲹</t>
  </si>
  <si>
    <t>7CC1</t>
  </si>
  <si>
    <t>san3</t>
  </si>
  <si>
    <t>米参</t>
  </si>
  <si>
    <t>⿰米参</t>
  </si>
  <si>
    <t>糁</t>
  </si>
  <si>
    <t>⾺8</t>
  </si>
  <si>
    <t>9A96</t>
  </si>
  <si>
    <t>马参</t>
  </si>
  <si>
    <t>⿰马参</t>
  </si>
  <si>
    <t>骖</t>
  </si>
  <si>
    <t>789C</t>
  </si>
  <si>
    <t>cin3</t>
  </si>
  <si>
    <t>石参</t>
  </si>
  <si>
    <t>⿰石参</t>
  </si>
  <si>
    <t>碜</t>
  </si>
  <si>
    <t>415F</t>
  </si>
  <si>
    <t>禾参</t>
  </si>
  <si>
    <t>⿰禾参</t>
  </si>
  <si>
    <t>䅟</t>
  </si>
  <si>
    <t>7606</t>
  </si>
  <si>
    <t>疒参</t>
  </si>
  <si>
    <t>⿸疒参</t>
  </si>
  <si>
    <t>瘆</t>
  </si>
  <si>
    <t>⾔12</t>
  </si>
  <si>
    <t>8C2E</t>
  </si>
  <si>
    <t>zen4</t>
  </si>
  <si>
    <t>讠朁</t>
  </si>
  <si>
    <t>⿰讠朁</t>
  </si>
  <si>
    <t>谮</t>
  </si>
  <si>
    <t>⽵12</t>
  </si>
  <si>
    <t>7C2A</t>
  </si>
  <si>
    <t>zan1</t>
  </si>
  <si>
    <t>𥫗朁</t>
  </si>
  <si>
    <t>⿱𥫗朁</t>
  </si>
  <si>
    <t>簪</t>
  </si>
  <si>
    <t>⽶7</t>
  </si>
  <si>
    <t>7CB2</t>
  </si>
  <si>
    <t>𣦼米</t>
  </si>
  <si>
    <t>⿱𣦼米</t>
  </si>
  <si>
    <t>粲</t>
  </si>
  <si>
    <t>⾷7</t>
  </si>
  <si>
    <t>9910</t>
  </si>
  <si>
    <t>𣦼食</t>
  </si>
  <si>
    <t>⿱𣦼食</t>
  </si>
  <si>
    <t>餐</t>
  </si>
  <si>
    <t>8C21</t>
  </si>
  <si>
    <t>讠畟</t>
  </si>
  <si>
    <t>⿰讠畟</t>
  </si>
  <si>
    <t>谡</t>
  </si>
  <si>
    <r>
      <rPr>
        <sz val="12"/>
        <color theme="1"/>
        <rFont val="TH-Tshyn-P0"/>
        <charset val="134"/>
      </rPr>
      <t>畟</t>
    </r>
  </si>
  <si>
    <t>7A37</t>
  </si>
  <si>
    <t>禾畟</t>
  </si>
  <si>
    <t>⿰禾畟</t>
  </si>
  <si>
    <t>稷</t>
  </si>
  <si>
    <t>538D</t>
  </si>
  <si>
    <t>厂车</t>
  </si>
  <si>
    <t>⿸厂车</t>
  </si>
  <si>
    <t>厍</t>
  </si>
  <si>
    <t>⾞3</t>
  </si>
  <si>
    <t>8F6A</t>
  </si>
  <si>
    <t>车大</t>
  </si>
  <si>
    <t>⿰车大</t>
  </si>
  <si>
    <t>轪</t>
  </si>
  <si>
    <t>7817</t>
  </si>
  <si>
    <t>石车</t>
  </si>
  <si>
    <t>⿰石车</t>
  </si>
  <si>
    <t>砗</t>
  </si>
  <si>
    <t>9CCC</t>
  </si>
  <si>
    <t>敖鱼</t>
  </si>
  <si>
    <t>⿱敖鱼</t>
  </si>
  <si>
    <t>鳌</t>
  </si>
  <si>
    <t>⾺10</t>
  </si>
  <si>
    <t>9A9C</t>
  </si>
  <si>
    <t>敖马</t>
  </si>
  <si>
    <t>⿱敖马</t>
  </si>
  <si>
    <t>骜</t>
  </si>
  <si>
    <t>⾡11</t>
  </si>
  <si>
    <t>9068</t>
  </si>
  <si>
    <t>辶敖</t>
  </si>
  <si>
    <t>⿺辶敖</t>
  </si>
  <si>
    <t>遨</t>
  </si>
  <si>
    <t>87AF</t>
  </si>
  <si>
    <t>敖虫</t>
  </si>
  <si>
    <t>⿱敖虫</t>
  </si>
  <si>
    <t>螯</t>
  </si>
  <si>
    <t>7488</t>
  </si>
  <si>
    <t>王敖</t>
  </si>
  <si>
    <t>⿰王敖</t>
  </si>
  <si>
    <t>璈</t>
  </si>
  <si>
    <t>5D85</t>
  </si>
  <si>
    <t>敖山</t>
  </si>
  <si>
    <t>⿱敖山</t>
  </si>
  <si>
    <t>嶅</t>
  </si>
  <si>
    <t>71AC</t>
  </si>
  <si>
    <t>敖灬</t>
  </si>
  <si>
    <t>⿱敖灬</t>
  </si>
  <si>
    <t>熬</t>
  </si>
  <si>
    <t>⾙10</t>
  </si>
  <si>
    <t>8D58</t>
  </si>
  <si>
    <t>敖贝</t>
  </si>
  <si>
    <t>⿱敖贝</t>
  </si>
  <si>
    <t>赘</t>
  </si>
  <si>
    <t>7352</t>
  </si>
  <si>
    <t>敖犬</t>
  </si>
  <si>
    <t>⿱敖犬</t>
  </si>
  <si>
    <t>獒</t>
  </si>
  <si>
    <t>⼴11</t>
  </si>
  <si>
    <t>5ED2</t>
  </si>
  <si>
    <t>广敖</t>
  </si>
  <si>
    <t>⿸广敖</t>
  </si>
  <si>
    <t>廒</t>
  </si>
  <si>
    <t>71E0</t>
  </si>
  <si>
    <t>火奥</t>
  </si>
  <si>
    <t>⿰火奥</t>
  </si>
  <si>
    <t>燠</t>
  </si>
  <si>
    <t>5DB2</t>
  </si>
  <si>
    <t>山雋</t>
  </si>
  <si>
    <t>⿱山雋</t>
  </si>
  <si>
    <t>嶲</t>
  </si>
  <si>
    <t>29F7E</t>
  </si>
  <si>
    <t>鱼安</t>
  </si>
  <si>
    <t>⿰鱼安</t>
  </si>
  <si>
    <t>𩽾</t>
  </si>
  <si>
    <t>80FA</t>
  </si>
  <si>
    <t>月安</t>
  </si>
  <si>
    <t>⿰月安</t>
  </si>
  <si>
    <t>胺</t>
  </si>
  <si>
    <t>57B5</t>
  </si>
  <si>
    <t>土安</t>
  </si>
  <si>
    <t>⿰土安</t>
  </si>
  <si>
    <t>垵</t>
  </si>
  <si>
    <t>664F</t>
  </si>
  <si>
    <t>日安</t>
  </si>
  <si>
    <t>⿱日安</t>
  </si>
  <si>
    <t>晏</t>
  </si>
  <si>
    <t>7839</t>
  </si>
  <si>
    <t>石艾</t>
  </si>
  <si>
    <t>⿰石艾</t>
  </si>
  <si>
    <t>砹</t>
  </si>
  <si>
    <t>7477</t>
  </si>
  <si>
    <t>王爱</t>
  </si>
  <si>
    <t>⿰王爱</t>
  </si>
  <si>
    <t>瑷</t>
  </si>
  <si>
    <t>5AD2</t>
  </si>
  <si>
    <t>女爱</t>
  </si>
  <si>
    <t>⿰女爱</t>
  </si>
  <si>
    <t>嫒</t>
  </si>
  <si>
    <t>⽇10</t>
  </si>
  <si>
    <t>66A7</t>
  </si>
  <si>
    <t>日爱</t>
  </si>
  <si>
    <t>⿰日爱</t>
  </si>
  <si>
    <t>暧</t>
  </si>
  <si>
    <t>8682</t>
  </si>
  <si>
    <t>虫马</t>
  </si>
  <si>
    <t>⿰虫马</t>
  </si>
  <si>
    <t>蚂</t>
  </si>
  <si>
    <t>8678</t>
  </si>
  <si>
    <t>虫子</t>
  </si>
  <si>
    <t>⿰虫子</t>
  </si>
  <si>
    <t>虸</t>
  </si>
  <si>
    <t>U+873C</t>
  </si>
  <si>
    <t>虫隹</t>
  </si>
  <si>
    <t>蜼</t>
  </si>
  <si>
    <t>70DB</t>
  </si>
  <si>
    <t>火虫</t>
  </si>
  <si>
    <t>⿰火虫</t>
  </si>
  <si>
    <t>烛</t>
  </si>
  <si>
    <t>873B</t>
  </si>
  <si>
    <t>虫青</t>
  </si>
  <si>
    <t>⿰虫青</t>
  </si>
  <si>
    <t>蜻</t>
  </si>
  <si>
    <t>⾔17</t>
  </si>
  <si>
    <t>8C36</t>
  </si>
  <si>
    <t>讠韱</t>
  </si>
  <si>
    <t>⿰讠韱</t>
  </si>
  <si>
    <t>谶</t>
  </si>
  <si>
    <t>88C1</t>
  </si>
  <si>
    <t>𢦏衣</t>
  </si>
  <si>
    <t>⿹𢦏衣</t>
  </si>
  <si>
    <t>裁</t>
  </si>
  <si>
    <t>8F7D</t>
  </si>
  <si>
    <t>𢦏车</t>
  </si>
  <si>
    <t>⿹𢦏车</t>
  </si>
  <si>
    <t>载</t>
  </si>
  <si>
    <t>776C</t>
  </si>
  <si>
    <t>目采</t>
  </si>
  <si>
    <t>⿰目采</t>
  </si>
  <si>
    <t>睬</t>
  </si>
  <si>
    <t>8E29</t>
  </si>
  <si>
    <t>𧾷采</t>
  </si>
  <si>
    <t>⿰𧾷采</t>
  </si>
  <si>
    <t>踩</t>
  </si>
  <si>
    <t>7CDF</t>
  </si>
  <si>
    <t>zao1</t>
  </si>
  <si>
    <t>米曹</t>
  </si>
  <si>
    <t>⿰米曹</t>
  </si>
  <si>
    <t>糟</t>
  </si>
  <si>
    <t>⾈11</t>
  </si>
  <si>
    <t>825A</t>
  </si>
  <si>
    <t>舟曹</t>
  </si>
  <si>
    <t>⿰舟曹</t>
  </si>
  <si>
    <t>艚</t>
  </si>
  <si>
    <t>906D</t>
  </si>
  <si>
    <t>辶曹</t>
  </si>
  <si>
    <t>⿺辶曹</t>
  </si>
  <si>
    <t>遭</t>
  </si>
  <si>
    <t>⾜11</t>
  </si>
  <si>
    <t>U+8E67</t>
  </si>
  <si>
    <t>𧾷曹</t>
  </si>
  <si>
    <t>蹧</t>
  </si>
  <si>
    <t>87AC</t>
  </si>
  <si>
    <t>虫曹</t>
  </si>
  <si>
    <t>⿰虫曹</t>
  </si>
  <si>
    <t>螬</t>
  </si>
  <si>
    <t>⽯11</t>
  </si>
  <si>
    <t>25562</t>
  </si>
  <si>
    <t>石曹</t>
  </si>
  <si>
    <t>⿰石曹</t>
  </si>
  <si>
    <t>𥕢</t>
  </si>
  <si>
    <t>⾜5</t>
  </si>
  <si>
    <t>8DDA</t>
  </si>
  <si>
    <t>𧾷册</t>
  </si>
  <si>
    <t>⿰𧾷册</t>
  </si>
  <si>
    <t>跚</t>
  </si>
  <si>
    <t>73CA</t>
  </si>
  <si>
    <t>王册</t>
  </si>
  <si>
    <t>⿰王册</t>
  </si>
  <si>
    <t>珊</t>
  </si>
  <si>
    <t>59D7</t>
  </si>
  <si>
    <t>女册</t>
  </si>
  <si>
    <t>⿰女册</t>
  </si>
  <si>
    <t>姗</t>
  </si>
  <si>
    <t>⾢12</t>
  </si>
  <si>
    <t>912B</t>
  </si>
  <si>
    <t>曾阝</t>
  </si>
  <si>
    <t>⿰曾阝</t>
  </si>
  <si>
    <t>鄫</t>
  </si>
  <si>
    <t>8E6D</t>
  </si>
  <si>
    <t>cee2</t>
  </si>
  <si>
    <t>𧾷曾</t>
  </si>
  <si>
    <t>⿰𧾷曾</t>
  </si>
  <si>
    <t>蹭</t>
  </si>
  <si>
    <t>⽷12</t>
  </si>
  <si>
    <t>7F2F</t>
  </si>
  <si>
    <t>纟曾</t>
  </si>
  <si>
    <t>⿰纟曾</t>
  </si>
  <si>
    <t>缯</t>
  </si>
  <si>
    <t>⽮12</t>
  </si>
  <si>
    <t>77F0</t>
  </si>
  <si>
    <t>矢曾</t>
  </si>
  <si>
    <t>⿰矢曾</t>
  </si>
  <si>
    <t>矰</t>
  </si>
  <si>
    <t>⼟12</t>
  </si>
  <si>
    <t>589E</t>
  </si>
  <si>
    <t>土曾</t>
  </si>
  <si>
    <t>⿰土曾</t>
  </si>
  <si>
    <t>增</t>
  </si>
  <si>
    <t>5D92</t>
  </si>
  <si>
    <t>山曾</t>
  </si>
  <si>
    <t>⿰山曾</t>
  </si>
  <si>
    <t>嶒</t>
  </si>
  <si>
    <t>8D60</t>
  </si>
  <si>
    <t>贝曾</t>
  </si>
  <si>
    <t>⿰贝曾</t>
  </si>
  <si>
    <t>赠</t>
  </si>
  <si>
    <t>7F7E</t>
  </si>
  <si>
    <t>罒曾</t>
  </si>
  <si>
    <t>⿱罒曾</t>
  </si>
  <si>
    <t>罾</t>
  </si>
  <si>
    <t>592F</t>
  </si>
  <si>
    <t>haa1</t>
  </si>
  <si>
    <t>大力</t>
  </si>
  <si>
    <t>⿱大力</t>
  </si>
  <si>
    <t>夯</t>
  </si>
  <si>
    <t>8FED</t>
  </si>
  <si>
    <t>辶失</t>
  </si>
  <si>
    <t>⿺辶失</t>
  </si>
  <si>
    <t>迭</t>
  </si>
  <si>
    <t>8DCC</t>
  </si>
  <si>
    <t>𧾷失</t>
  </si>
  <si>
    <t>⿰𧾷失</t>
  </si>
  <si>
    <t>跌</t>
  </si>
  <si>
    <t>8F76</t>
  </si>
  <si>
    <t>车失</t>
  </si>
  <si>
    <t>⿰车失</t>
  </si>
  <si>
    <t>轶</t>
  </si>
  <si>
    <t>6633</t>
  </si>
  <si>
    <t>日失</t>
  </si>
  <si>
    <t>⿰日失</t>
  </si>
  <si>
    <t>昳</t>
  </si>
  <si>
    <t>79E9</t>
  </si>
  <si>
    <t>禾失</t>
  </si>
  <si>
    <t>⿰禾失</t>
  </si>
  <si>
    <t>秩</t>
  </si>
  <si>
    <t>5E19</t>
  </si>
  <si>
    <t>巾失</t>
  </si>
  <si>
    <t>⿰巾失</t>
  </si>
  <si>
    <t>帙</t>
  </si>
  <si>
    <t>⾐10</t>
  </si>
  <si>
    <t>892B</t>
  </si>
  <si>
    <t>衤虒</t>
  </si>
  <si>
    <t>⿰衤虒</t>
  </si>
  <si>
    <t>褫</t>
  </si>
  <si>
    <t>⽵10</t>
  </si>
  <si>
    <t>7BEA</t>
  </si>
  <si>
    <t>𥫗虒</t>
  </si>
  <si>
    <t>⿱𥫗虒</t>
  </si>
  <si>
    <t>篪</t>
  </si>
  <si>
    <t>4D18</t>
  </si>
  <si>
    <t>ti'1</t>
  </si>
  <si>
    <t>𰲚鸟</t>
  </si>
  <si>
    <t>⿰𰲚鸟</t>
  </si>
  <si>
    <t>䴘</t>
  </si>
  <si>
    <t>9A77</t>
  </si>
  <si>
    <t>马四</t>
  </si>
  <si>
    <t>⿰马四</t>
  </si>
  <si>
    <t>驷</t>
  </si>
  <si>
    <t>⿂7</t>
  </si>
  <si>
    <t>9CA5</t>
  </si>
  <si>
    <t>鱼时</t>
  </si>
  <si>
    <t>⿰鱼时</t>
  </si>
  <si>
    <t>鲥</t>
  </si>
  <si>
    <t>57D8</t>
  </si>
  <si>
    <t>土时</t>
  </si>
  <si>
    <t>⿰土时</t>
  </si>
  <si>
    <t>埘</t>
  </si>
  <si>
    <t>2B695</t>
  </si>
  <si>
    <t>鱼师</t>
  </si>
  <si>
    <t>⿰鱼师</t>
  </si>
  <si>
    <t>𫚕</t>
  </si>
  <si>
    <t>7B5B</t>
  </si>
  <si>
    <t>𥫗师</t>
  </si>
  <si>
    <t>⿱𥫗师</t>
  </si>
  <si>
    <t>筛</t>
  </si>
  <si>
    <t>86F3</t>
  </si>
  <si>
    <t>虫师</t>
  </si>
  <si>
    <t>⿰虫师</t>
  </si>
  <si>
    <t>蛳</t>
  </si>
  <si>
    <t>72EE</t>
  </si>
  <si>
    <t>犭师</t>
  </si>
  <si>
    <t>⿰犭师</t>
  </si>
  <si>
    <t>狮</t>
  </si>
  <si>
    <t>⽰3</t>
  </si>
  <si>
    <t>7940</t>
  </si>
  <si>
    <t>示巳</t>
  </si>
  <si>
    <t>⿰示巳</t>
  </si>
  <si>
    <t>祀</t>
  </si>
  <si>
    <t>5BFC</t>
  </si>
  <si>
    <t>巳寸</t>
  </si>
  <si>
    <t>⿱巳寸</t>
  </si>
  <si>
    <t>导</t>
  </si>
  <si>
    <t>572F</t>
  </si>
  <si>
    <t>土巳</t>
  </si>
  <si>
    <t>⿰土巳</t>
  </si>
  <si>
    <t>圯</t>
  </si>
  <si>
    <t>90BF</t>
  </si>
  <si>
    <t>寺阝</t>
  </si>
  <si>
    <t>⿰寺阝</t>
  </si>
  <si>
    <t>邿</t>
  </si>
  <si>
    <t>8BD7</t>
  </si>
  <si>
    <t>讠寺</t>
  </si>
  <si>
    <t>⿰讠寺</t>
  </si>
  <si>
    <t>诗</t>
  </si>
  <si>
    <t>8DF1</t>
  </si>
  <si>
    <t>𧾷寺</t>
  </si>
  <si>
    <t>⿰𧾷寺</t>
  </si>
  <si>
    <t>跱</t>
  </si>
  <si>
    <t>7564</t>
  </si>
  <si>
    <t>田寺</t>
  </si>
  <si>
    <t>⿰田寺</t>
  </si>
  <si>
    <t>畤</t>
  </si>
  <si>
    <t>5CD9</t>
  </si>
  <si>
    <t>山寺</t>
  </si>
  <si>
    <t>⿰山寺</t>
  </si>
  <si>
    <t>峙</t>
  </si>
  <si>
    <t>75D4</t>
  </si>
  <si>
    <t>疒寺</t>
  </si>
  <si>
    <t>⿸疒寺</t>
  </si>
  <si>
    <t>痔</t>
  </si>
  <si>
    <t>5EA4</t>
  </si>
  <si>
    <t>广寺</t>
  </si>
  <si>
    <t>⿸广寺</t>
  </si>
  <si>
    <t>庤</t>
  </si>
  <si>
    <t>8BCD</t>
  </si>
  <si>
    <t>讠司</t>
  </si>
  <si>
    <t>⿰讠司</t>
  </si>
  <si>
    <t>词</t>
  </si>
  <si>
    <t>7960</t>
  </si>
  <si>
    <t>示司</t>
  </si>
  <si>
    <t>⿰示司</t>
  </si>
  <si>
    <t>祠</t>
  </si>
  <si>
    <t>7B25</t>
  </si>
  <si>
    <t>𥫗司</t>
  </si>
  <si>
    <t>⿱𥫗司</t>
  </si>
  <si>
    <t>笥</t>
  </si>
  <si>
    <t>9972</t>
  </si>
  <si>
    <t>饣司</t>
  </si>
  <si>
    <t>⿰饣司</t>
  </si>
  <si>
    <t>饲</t>
  </si>
  <si>
    <t>37C3</t>
  </si>
  <si>
    <t>山司</t>
  </si>
  <si>
    <t>⿰山司</t>
  </si>
  <si>
    <t>㟃</t>
  </si>
  <si>
    <t>7801</t>
  </si>
  <si>
    <t>石马</t>
  </si>
  <si>
    <t>⿰石马</t>
  </si>
  <si>
    <t>码</t>
  </si>
  <si>
    <t>8DD6</t>
  </si>
  <si>
    <t>𧾷石</t>
  </si>
  <si>
    <t>⿰𧾷石</t>
  </si>
  <si>
    <t>跖</t>
  </si>
  <si>
    <t>794F</t>
  </si>
  <si>
    <t>示石</t>
  </si>
  <si>
    <t>⿰示石</t>
  </si>
  <si>
    <t>祏</t>
  </si>
  <si>
    <t>7893</t>
  </si>
  <si>
    <t>石隹</t>
  </si>
  <si>
    <t>⿰石隹</t>
  </si>
  <si>
    <t>碓</t>
  </si>
  <si>
    <t>70BB</t>
  </si>
  <si>
    <t>火石</t>
  </si>
  <si>
    <t>⿰火石</t>
  </si>
  <si>
    <t>炻</t>
  </si>
  <si>
    <t>⽄5</t>
  </si>
  <si>
    <t>65AB</t>
  </si>
  <si>
    <t>石斤</t>
  </si>
  <si>
    <t>⿰石斤</t>
  </si>
  <si>
    <t>斫</t>
  </si>
  <si>
    <t>77FF</t>
  </si>
  <si>
    <t>石广</t>
  </si>
  <si>
    <t>⿰石广</t>
  </si>
  <si>
    <t>矿</t>
  </si>
  <si>
    <t>79FD</t>
  </si>
  <si>
    <t>禾岁</t>
  </si>
  <si>
    <t>⿰禾岁</t>
  </si>
  <si>
    <t>秽</t>
  </si>
  <si>
    <t>895A</t>
  </si>
  <si>
    <t>衤遂</t>
  </si>
  <si>
    <t>⿰衤遂</t>
  </si>
  <si>
    <t>襚</t>
  </si>
  <si>
    <t>⾞13</t>
  </si>
  <si>
    <t>2B7E6</t>
  </si>
  <si>
    <t>车遂</t>
  </si>
  <si>
    <t>⿰车遂</t>
  </si>
  <si>
    <t>𫟦</t>
  </si>
  <si>
    <t>74B2</t>
  </si>
  <si>
    <t>王遂</t>
  </si>
  <si>
    <t>⿰王遂</t>
  </si>
  <si>
    <t>璲</t>
  </si>
  <si>
    <t>71E7</t>
  </si>
  <si>
    <t>火遂</t>
  </si>
  <si>
    <t>⿰火遂</t>
  </si>
  <si>
    <t>燧</t>
  </si>
  <si>
    <t>⽲13</t>
  </si>
  <si>
    <t>7A5F</t>
  </si>
  <si>
    <t>禾遂</t>
  </si>
  <si>
    <t>⿰禾遂</t>
  </si>
  <si>
    <t>穟</t>
  </si>
  <si>
    <t>900A</t>
  </si>
  <si>
    <t>辶孙</t>
  </si>
  <si>
    <t>⿺辶孙</t>
  </si>
  <si>
    <t>逊</t>
  </si>
  <si>
    <t>72F2</t>
  </si>
  <si>
    <t>犭孙</t>
  </si>
  <si>
    <t>⿰犭孙</t>
  </si>
  <si>
    <t>狲</t>
  </si>
  <si>
    <t>⼚12</t>
  </si>
  <si>
    <t>53AE</t>
  </si>
  <si>
    <t>厂斯</t>
  </si>
  <si>
    <t>⿸厂斯</t>
  </si>
  <si>
    <t>厮</t>
  </si>
  <si>
    <t>⼎12</t>
  </si>
  <si>
    <t>51D8</t>
  </si>
  <si>
    <t>冫斯</t>
  </si>
  <si>
    <t>⿰冫斯</t>
  </si>
  <si>
    <t>凘</t>
  </si>
  <si>
    <t>⽐6</t>
  </si>
  <si>
    <t>6BD9</t>
  </si>
  <si>
    <t>比死</t>
  </si>
  <si>
    <t>⿱比死</t>
  </si>
  <si>
    <t>毙</t>
  </si>
  <si>
    <r>
      <rPr>
        <sz val="12"/>
        <color theme="1"/>
        <rFont val="TH-Tshyn-P0"/>
        <charset val="134"/>
      </rPr>
      <t>死</t>
    </r>
  </si>
  <si>
    <t>9CC3</t>
  </si>
  <si>
    <t>鱼思</t>
  </si>
  <si>
    <t>⿰鱼思</t>
  </si>
  <si>
    <t>鳃</t>
  </si>
  <si>
    <t>816E</t>
  </si>
  <si>
    <t>月思</t>
  </si>
  <si>
    <t>⿰月思</t>
  </si>
  <si>
    <t>腮</t>
  </si>
  <si>
    <t>⼇9</t>
  </si>
  <si>
    <t>20164</t>
  </si>
  <si>
    <t>亩心</t>
  </si>
  <si>
    <t>⿱亩心</t>
  </si>
  <si>
    <t>𠅤</t>
  </si>
  <si>
    <t>7F0C</t>
  </si>
  <si>
    <t>纟思</t>
  </si>
  <si>
    <t>⿰纟思</t>
  </si>
  <si>
    <t>缌</t>
  </si>
  <si>
    <t>5D3D</t>
  </si>
  <si>
    <t>zai3</t>
  </si>
  <si>
    <t>山思</t>
  </si>
  <si>
    <t>⿱山思</t>
  </si>
  <si>
    <t>崽</t>
  </si>
  <si>
    <t>⼒13</t>
  </si>
  <si>
    <t>52F0</t>
  </si>
  <si>
    <t>劦思</t>
  </si>
  <si>
    <t>⿰劦思</t>
  </si>
  <si>
    <t>勰</t>
  </si>
  <si>
    <t>⽹9</t>
  </si>
  <si>
    <t>U+7F73</t>
  </si>
  <si>
    <t>罒思</t>
  </si>
  <si>
    <t>罳</t>
  </si>
  <si>
    <t>9E36</t>
  </si>
  <si>
    <t>丝鸟</t>
  </si>
  <si>
    <t>⿱丝鸟</t>
  </si>
  <si>
    <t>鸶</t>
  </si>
  <si>
    <t>997B</t>
  </si>
  <si>
    <t>饣衣</t>
  </si>
  <si>
    <t>⿰饣衣</t>
  </si>
  <si>
    <t>饻</t>
  </si>
  <si>
    <t>8680</t>
  </si>
  <si>
    <t>饣虫</t>
  </si>
  <si>
    <t>⿰饣虫</t>
  </si>
  <si>
    <t>蚀</t>
  </si>
  <si>
    <t>9CDD</t>
  </si>
  <si>
    <t>鱼善</t>
  </si>
  <si>
    <t>⿰鱼善</t>
  </si>
  <si>
    <t>鳝</t>
  </si>
  <si>
    <r>
      <rPr>
        <sz val="12"/>
        <color theme="1"/>
        <rFont val="TH-Tshyn-P0"/>
        <charset val="134"/>
      </rPr>
      <t>善</t>
    </r>
  </si>
  <si>
    <t>912F</t>
  </si>
  <si>
    <t>善阝</t>
  </si>
  <si>
    <t>⿰善阝</t>
  </si>
  <si>
    <t>鄯</t>
  </si>
  <si>
    <t>⾁12</t>
  </si>
  <si>
    <t>81B3</t>
  </si>
  <si>
    <t>月善</t>
  </si>
  <si>
    <t>⿰月善</t>
  </si>
  <si>
    <t>膳</t>
  </si>
  <si>
    <t>⾍12</t>
  </si>
  <si>
    <t>87EE</t>
  </si>
  <si>
    <t>虫善</t>
  </si>
  <si>
    <t>⿰虫善</t>
  </si>
  <si>
    <t>蟮</t>
  </si>
  <si>
    <t>7F2E</t>
  </si>
  <si>
    <t>纟善</t>
  </si>
  <si>
    <t>⿰纟善</t>
  </si>
  <si>
    <t>缮</t>
  </si>
  <si>
    <t>58A1</t>
  </si>
  <si>
    <t>土善</t>
  </si>
  <si>
    <t>⿰土善</t>
  </si>
  <si>
    <t>墡</t>
  </si>
  <si>
    <t>74B1</t>
  </si>
  <si>
    <t>王瑟</t>
  </si>
  <si>
    <t>⿰王瑟</t>
  </si>
  <si>
    <t>璱</t>
  </si>
  <si>
    <r>
      <rPr>
        <sz val="12"/>
        <color theme="1"/>
        <rFont val="TH-Tshyn-P0"/>
        <charset val="134"/>
      </rPr>
      <t>瑟</t>
    </r>
  </si>
  <si>
    <t>5899</t>
  </si>
  <si>
    <t>土啬</t>
  </si>
  <si>
    <t>⿰土啬</t>
  </si>
  <si>
    <t>墙</t>
  </si>
  <si>
    <t>5AF1</t>
  </si>
  <si>
    <t>女啬</t>
  </si>
  <si>
    <t>⿰女啬</t>
  </si>
  <si>
    <t>嫱</t>
  </si>
  <si>
    <t>⽲11</t>
  </si>
  <si>
    <t>7A51</t>
  </si>
  <si>
    <t>禾啬</t>
  </si>
  <si>
    <t>⿰禾啬</t>
  </si>
  <si>
    <t>穑</t>
  </si>
  <si>
    <t>⾬12</t>
  </si>
  <si>
    <t>9730</t>
  </si>
  <si>
    <t>雨散</t>
  </si>
  <si>
    <t>⿱雨散</t>
  </si>
  <si>
    <t>霰</t>
  </si>
  <si>
    <t>⾷12</t>
  </si>
  <si>
    <t>9993</t>
  </si>
  <si>
    <t>饣散</t>
  </si>
  <si>
    <t>⿰饣散</t>
  </si>
  <si>
    <t>馓</t>
  </si>
  <si>
    <t>9A9F</t>
  </si>
  <si>
    <t>马扇</t>
  </si>
  <si>
    <t>⿰马扇</t>
  </si>
  <si>
    <t>骟</t>
  </si>
  <si>
    <r>
      <rPr>
        <sz val="12"/>
        <color theme="1"/>
        <rFont val="TH-Tshyn-P0"/>
        <charset val="134"/>
      </rPr>
      <t>扇</t>
    </r>
  </si>
  <si>
    <t>717D</t>
  </si>
  <si>
    <t>火扇</t>
  </si>
  <si>
    <t>⿰火扇</t>
  </si>
  <si>
    <t>煽</t>
  </si>
  <si>
    <t>741B</t>
  </si>
  <si>
    <t>王罙</t>
  </si>
  <si>
    <t>⿰王罙</t>
  </si>
  <si>
    <t>琛</t>
  </si>
  <si>
    <t>80C2</t>
  </si>
  <si>
    <t>月申</t>
  </si>
  <si>
    <t>⿰月申</t>
  </si>
  <si>
    <t>胂</t>
  </si>
  <si>
    <t>7837</t>
  </si>
  <si>
    <t>石申</t>
  </si>
  <si>
    <t>⿰石申</t>
  </si>
  <si>
    <t>砷</t>
  </si>
  <si>
    <t>7EC5</t>
  </si>
  <si>
    <t>纟申</t>
  </si>
  <si>
    <t>⿰纟申</t>
  </si>
  <si>
    <t>绅</t>
  </si>
  <si>
    <t>795E</t>
  </si>
  <si>
    <t>示申</t>
  </si>
  <si>
    <t>⿰示申</t>
  </si>
  <si>
    <t>神</t>
  </si>
  <si>
    <t>73C5</t>
  </si>
  <si>
    <t>王申</t>
  </si>
  <si>
    <t>⿰王申</t>
  </si>
  <si>
    <t>珅</t>
  </si>
  <si>
    <t>5764</t>
  </si>
  <si>
    <t>土申</t>
  </si>
  <si>
    <t>⿰土申</t>
  </si>
  <si>
    <t>坤</t>
  </si>
  <si>
    <t>5BA1</t>
  </si>
  <si>
    <t>宀申</t>
  </si>
  <si>
    <t>⿱宀申</t>
  </si>
  <si>
    <t>审</t>
  </si>
  <si>
    <t>8C0C</t>
  </si>
  <si>
    <t>讠甚</t>
  </si>
  <si>
    <t>⿰讠甚</t>
  </si>
  <si>
    <t>谌</t>
  </si>
  <si>
    <t>582A</t>
  </si>
  <si>
    <t>kan1</t>
  </si>
  <si>
    <t>土甚</t>
  </si>
  <si>
    <t>⿰土甚</t>
  </si>
  <si>
    <t>堪</t>
  </si>
  <si>
    <t>5D41</t>
  </si>
  <si>
    <t>山甚</t>
  </si>
  <si>
    <t>⿰山甚</t>
  </si>
  <si>
    <t>嵁</t>
  </si>
  <si>
    <t>7141</t>
  </si>
  <si>
    <t>火甚</t>
  </si>
  <si>
    <t>⿰火甚</t>
  </si>
  <si>
    <t>煁</t>
  </si>
  <si>
    <t>52D8</t>
  </si>
  <si>
    <t>甚力</t>
  </si>
  <si>
    <t>⿰甚力</t>
  </si>
  <si>
    <t>勘</t>
  </si>
  <si>
    <t>7F96</t>
  </si>
  <si>
    <t>羊殳</t>
  </si>
  <si>
    <t>⿰羊殳</t>
  </si>
  <si>
    <t>羖</t>
  </si>
  <si>
    <t>794B</t>
  </si>
  <si>
    <t>示殳</t>
  </si>
  <si>
    <t>⿰示殳</t>
  </si>
  <si>
    <t>祋</t>
  </si>
  <si>
    <t>80A1</t>
  </si>
  <si>
    <t>月殳</t>
  </si>
  <si>
    <t>⿰月殳</t>
  </si>
  <si>
    <t>股</t>
  </si>
  <si>
    <t>75AB</t>
  </si>
  <si>
    <t>疒殳</t>
  </si>
  <si>
    <t>⿸疒殳</t>
  </si>
  <si>
    <t>疫</t>
  </si>
  <si>
    <t>7763</t>
  </si>
  <si>
    <t>du'1</t>
  </si>
  <si>
    <t>叔目</t>
  </si>
  <si>
    <t>⿱叔目</t>
  </si>
  <si>
    <t>督</t>
  </si>
  <si>
    <t>U+8E27</t>
  </si>
  <si>
    <t>𧾷叔</t>
  </si>
  <si>
    <t>踧</t>
  </si>
  <si>
    <t>7421</t>
  </si>
  <si>
    <t>王叔</t>
  </si>
  <si>
    <t>⿰王叔</t>
  </si>
  <si>
    <t>琡</t>
  </si>
  <si>
    <t>5A4C</t>
  </si>
  <si>
    <t>女叔</t>
  </si>
  <si>
    <t>⿰女叔</t>
  </si>
  <si>
    <t>婌</t>
  </si>
  <si>
    <t>8E85</t>
  </si>
  <si>
    <t>𧾷蜀</t>
  </si>
  <si>
    <t>⿰𧾷蜀</t>
  </si>
  <si>
    <t>躅</t>
  </si>
  <si>
    <t>880B</t>
  </si>
  <si>
    <t>虫蜀</t>
  </si>
  <si>
    <t>⿰虫蜀</t>
  </si>
  <si>
    <t>蠋</t>
  </si>
  <si>
    <t>⽄13</t>
  </si>
  <si>
    <t>65B6</t>
  </si>
  <si>
    <t>斤蜀</t>
  </si>
  <si>
    <t>⿰斤蜀</t>
  </si>
  <si>
    <t>斶</t>
  </si>
  <si>
    <t>⽬12</t>
  </si>
  <si>
    <t>77AC</t>
  </si>
  <si>
    <t>目舜</t>
  </si>
  <si>
    <t>⿰目舜</t>
  </si>
  <si>
    <t>瞬</t>
  </si>
  <si>
    <r>
      <rPr>
        <sz val="12"/>
        <color theme="1"/>
        <rFont val="TH-Tshyn-P0"/>
        <charset val="134"/>
      </rPr>
      <t>舜</t>
    </r>
  </si>
  <si>
    <t>⽷14</t>
  </si>
  <si>
    <t>7E82</t>
  </si>
  <si>
    <t>𥫗䋰</t>
  </si>
  <si>
    <t>⿱𥫗䋰</t>
  </si>
  <si>
    <t>纂</t>
  </si>
  <si>
    <r>
      <rPr>
        <sz val="12"/>
        <color theme="1"/>
        <rFont val="TH-Tshyn-P0"/>
        <charset val="134"/>
      </rPr>
      <t>算</t>
    </r>
  </si>
  <si>
    <t>8D5B</t>
  </si>
  <si>
    <t>sai4</t>
  </si>
  <si>
    <t>𡨄贝</t>
  </si>
  <si>
    <t>⿱𡨄贝</t>
  </si>
  <si>
    <t>赛</t>
  </si>
  <si>
    <t>2CE23</t>
  </si>
  <si>
    <t>𡨄鸟</t>
  </si>
  <si>
    <t>⿱𡨄鸟</t>
  </si>
  <si>
    <t>𬸣</t>
  </si>
  <si>
    <t>5C4E</t>
  </si>
  <si>
    <t>尸米</t>
  </si>
  <si>
    <t>⿸尸米</t>
  </si>
  <si>
    <t>屎</t>
  </si>
  <si>
    <t>⾺12</t>
  </si>
  <si>
    <t>9AA3</t>
  </si>
  <si>
    <t>马孱</t>
  </si>
  <si>
    <t>⿰马孱</t>
  </si>
  <si>
    <t>骣</t>
  </si>
  <si>
    <t>9E24</t>
  </si>
  <si>
    <t>尸鸟</t>
  </si>
  <si>
    <t>⿰尸鸟</t>
  </si>
  <si>
    <t>鸤</t>
  </si>
  <si>
    <t>8FF0</t>
  </si>
  <si>
    <t>辶术</t>
  </si>
  <si>
    <t>⿺辶术</t>
  </si>
  <si>
    <t>述</t>
  </si>
  <si>
    <t>79EB</t>
  </si>
  <si>
    <t>禾术</t>
  </si>
  <si>
    <t>⿰禾术</t>
  </si>
  <si>
    <t>秫</t>
  </si>
  <si>
    <t>⽇14</t>
  </si>
  <si>
    <t>66D9</t>
  </si>
  <si>
    <t>日署</t>
  </si>
  <si>
    <t>⿰日署</t>
  </si>
  <si>
    <t>曙</t>
  </si>
  <si>
    <t>77A9</t>
  </si>
  <si>
    <t>目属</t>
  </si>
  <si>
    <t>⿰目属</t>
  </si>
  <si>
    <t>瞩</t>
  </si>
  <si>
    <t>587E</t>
  </si>
  <si>
    <t>孰土</t>
  </si>
  <si>
    <t>⿱孰土</t>
  </si>
  <si>
    <t>塾</t>
  </si>
  <si>
    <r>
      <rPr>
        <sz val="12"/>
        <color theme="1"/>
        <rFont val="TH-Tshyn-P0"/>
        <charset val="134"/>
      </rPr>
      <t>孰</t>
    </r>
  </si>
  <si>
    <t>901F</t>
  </si>
  <si>
    <t>辶束</t>
  </si>
  <si>
    <t>⿺辶束</t>
  </si>
  <si>
    <t>速</t>
  </si>
  <si>
    <t>9917</t>
  </si>
  <si>
    <t>飠束</t>
  </si>
  <si>
    <t>⿰飠束</t>
  </si>
  <si>
    <t>餗</t>
  </si>
  <si>
    <t>⽴7</t>
  </si>
  <si>
    <t>7AE6</t>
  </si>
  <si>
    <t>立束</t>
  </si>
  <si>
    <t>⿰立束</t>
  </si>
  <si>
    <t>竦</t>
  </si>
  <si>
    <t>⾟7</t>
  </si>
  <si>
    <t>8FA3</t>
  </si>
  <si>
    <t>辛束</t>
  </si>
  <si>
    <t>⿰辛束</t>
  </si>
  <si>
    <t>辣</t>
  </si>
  <si>
    <t>906E</t>
  </si>
  <si>
    <t>辶庶</t>
  </si>
  <si>
    <t>⿺辶庶</t>
  </si>
  <si>
    <t>遮</t>
  </si>
  <si>
    <t>45EA</t>
  </si>
  <si>
    <t>庶虫</t>
  </si>
  <si>
    <t>⿸庶虫</t>
  </si>
  <si>
    <t>䗪</t>
  </si>
  <si>
    <t>9E67</t>
  </si>
  <si>
    <t>庶鸟</t>
  </si>
  <si>
    <t>⿰庶鸟</t>
  </si>
  <si>
    <t>鹧</t>
  </si>
  <si>
    <t>8BA1</t>
  </si>
  <si>
    <t>讠十</t>
  </si>
  <si>
    <t>⿰讠十</t>
  </si>
  <si>
    <t>计</t>
  </si>
  <si>
    <t>6BCC</t>
  </si>
  <si>
    <t>𫩏一</t>
  </si>
  <si>
    <t>⿻𫩏一</t>
  </si>
  <si>
    <t>毌</t>
  </si>
  <si>
    <t>9A95</t>
  </si>
  <si>
    <t>马肃</t>
  </si>
  <si>
    <t>⿰马肃</t>
  </si>
  <si>
    <t>骕</t>
  </si>
  <si>
    <t>7BAB</t>
  </si>
  <si>
    <t>𥫗肃</t>
  </si>
  <si>
    <t>⿱𥫗肃</t>
  </si>
  <si>
    <t>箫</t>
  </si>
  <si>
    <t>9E54</t>
  </si>
  <si>
    <t>肃鸟</t>
  </si>
  <si>
    <t>⿰肃鸟</t>
  </si>
  <si>
    <t>鹔</t>
  </si>
  <si>
    <t>7410</t>
  </si>
  <si>
    <t>王𭕆</t>
  </si>
  <si>
    <t>⿰王𭕆</t>
  </si>
  <si>
    <t>琐</t>
  </si>
  <si>
    <t>8F70</t>
  </si>
  <si>
    <t>车双</t>
  </si>
  <si>
    <t>⿱车双</t>
  </si>
  <si>
    <t>轰</t>
  </si>
  <si>
    <t>⾺17</t>
  </si>
  <si>
    <t>9AA6</t>
  </si>
  <si>
    <t>马霜</t>
  </si>
  <si>
    <t>⿰马霜</t>
  </si>
  <si>
    <t>骦</t>
  </si>
  <si>
    <r>
      <rPr>
        <sz val="12"/>
        <color theme="1"/>
        <rFont val="TH-Tshyn-P0"/>
        <charset val="134"/>
      </rPr>
      <t>霜</t>
    </r>
  </si>
  <si>
    <t>⽯17</t>
  </si>
  <si>
    <t>7935</t>
  </si>
  <si>
    <t>石霜</t>
  </si>
  <si>
    <t>⿰石霜</t>
  </si>
  <si>
    <t>礵</t>
  </si>
  <si>
    <t>⼥17</t>
  </si>
  <si>
    <t>5B40</t>
  </si>
  <si>
    <t>女霜</t>
  </si>
  <si>
    <t>⿰女霜</t>
  </si>
  <si>
    <t>孀</t>
  </si>
  <si>
    <t>⿃17</t>
  </si>
  <si>
    <t>9E74</t>
  </si>
  <si>
    <t>霜鸟</t>
  </si>
  <si>
    <t>⿰霜鸟</t>
  </si>
  <si>
    <t>鹴</t>
  </si>
  <si>
    <t>86CF</t>
  </si>
  <si>
    <t>虫圣</t>
  </si>
  <si>
    <t>⿰虫圣</t>
  </si>
  <si>
    <t>蛏</t>
  </si>
  <si>
    <t>6607</t>
  </si>
  <si>
    <t>日升</t>
  </si>
  <si>
    <t>⿱日升</t>
  </si>
  <si>
    <t>昇</t>
  </si>
  <si>
    <r>
      <rPr>
        <sz val="12"/>
        <color theme="1"/>
        <rFont val="TH-Tshyn-P0"/>
        <charset val="134"/>
      </rPr>
      <t>升</t>
    </r>
  </si>
  <si>
    <t>⾜3</t>
  </si>
  <si>
    <t>8DB5</t>
  </si>
  <si>
    <t>𧾷勺</t>
  </si>
  <si>
    <t>⿰𧾷勺</t>
  </si>
  <si>
    <t>趵</t>
  </si>
  <si>
    <t>7393</t>
  </si>
  <si>
    <t>王勺</t>
  </si>
  <si>
    <t>⿰王勺</t>
  </si>
  <si>
    <t>玓</t>
  </si>
  <si>
    <t>5981</t>
  </si>
  <si>
    <t>女勺</t>
  </si>
  <si>
    <t>⿰女勺</t>
  </si>
  <si>
    <t>妁</t>
  </si>
  <si>
    <t>707C</t>
  </si>
  <si>
    <t>火勺</t>
  </si>
  <si>
    <t>⿰火勺</t>
  </si>
  <si>
    <t>灼</t>
  </si>
  <si>
    <t>7707</t>
  </si>
  <si>
    <t>目少</t>
  </si>
  <si>
    <t>⿰目少</t>
  </si>
  <si>
    <t>眇</t>
  </si>
  <si>
    <t>7802</t>
  </si>
  <si>
    <t>石少</t>
  </si>
  <si>
    <t>⿰石少</t>
  </si>
  <si>
    <t>砂</t>
  </si>
  <si>
    <t>7EB1</t>
  </si>
  <si>
    <t>纟少</t>
  </si>
  <si>
    <t>⿰纟少</t>
  </si>
  <si>
    <t>纱</t>
  </si>
  <si>
    <t>5999</t>
  </si>
  <si>
    <t>女少</t>
  </si>
  <si>
    <t>⿰女少</t>
  </si>
  <si>
    <t>妙</t>
  </si>
  <si>
    <t>7092</t>
  </si>
  <si>
    <t>火少</t>
  </si>
  <si>
    <t>⿰火少</t>
  </si>
  <si>
    <t>炒</t>
  </si>
  <si>
    <t>52A3</t>
  </si>
  <si>
    <t>少力</t>
  </si>
  <si>
    <t>⿱少力</t>
  </si>
  <si>
    <t>劣</t>
  </si>
  <si>
    <t>79D2</t>
  </si>
  <si>
    <t>禾少</t>
  </si>
  <si>
    <t>⿰禾少</t>
  </si>
  <si>
    <t>秒</t>
  </si>
  <si>
    <t>98A1</t>
  </si>
  <si>
    <t>桑页</t>
  </si>
  <si>
    <t>⿰桑页</t>
  </si>
  <si>
    <t>颡</t>
  </si>
  <si>
    <t>78C9</t>
  </si>
  <si>
    <t>石桑</t>
  </si>
  <si>
    <t>⿰石桑</t>
  </si>
  <si>
    <t>磉</t>
  </si>
  <si>
    <t>7941</t>
  </si>
  <si>
    <t>示阝</t>
  </si>
  <si>
    <t>⿰示阝</t>
  </si>
  <si>
    <t>祁</t>
  </si>
  <si>
    <t>43E1</t>
  </si>
  <si>
    <t>月示</t>
  </si>
  <si>
    <t>⿰月示</t>
  </si>
  <si>
    <t>䏡</t>
  </si>
  <si>
    <t>7943</t>
  </si>
  <si>
    <t>示马</t>
  </si>
  <si>
    <t>⿰示马</t>
  </si>
  <si>
    <t>祃</t>
  </si>
  <si>
    <t>793E</t>
  </si>
  <si>
    <t>示土</t>
  </si>
  <si>
    <t>⿰示土</t>
  </si>
  <si>
    <t>社</t>
  </si>
  <si>
    <t>810E</t>
  </si>
  <si>
    <t>月杀</t>
  </si>
  <si>
    <t>⿰月杀</t>
  </si>
  <si>
    <t>脎</t>
  </si>
  <si>
    <t>9CA8</t>
  </si>
  <si>
    <t>沙鱼</t>
  </si>
  <si>
    <t>⿱沙鱼</t>
  </si>
  <si>
    <t>鲨</t>
  </si>
  <si>
    <t>88DF</t>
  </si>
  <si>
    <t>沙衣</t>
  </si>
  <si>
    <t>⿱沙衣</t>
  </si>
  <si>
    <t>裟</t>
  </si>
  <si>
    <t>5A11</t>
  </si>
  <si>
    <t>沙女</t>
  </si>
  <si>
    <t>⿱沙女</t>
  </si>
  <si>
    <t>娑</t>
  </si>
  <si>
    <t>75E7</t>
  </si>
  <si>
    <t>疒沙</t>
  </si>
  <si>
    <t>⿸疒沙</t>
  </si>
  <si>
    <t>痧</t>
  </si>
  <si>
    <t>7F1E</t>
  </si>
  <si>
    <t>纟衰</t>
  </si>
  <si>
    <t>⿰纟衰</t>
  </si>
  <si>
    <t>缞</t>
  </si>
  <si>
    <t>5D27</t>
  </si>
  <si>
    <t>山松</t>
  </si>
  <si>
    <t>⿱山松</t>
  </si>
  <si>
    <t>崧</t>
  </si>
  <si>
    <t>51C7</t>
  </si>
  <si>
    <t>冫松</t>
  </si>
  <si>
    <t>⿰冫松</t>
  </si>
  <si>
    <t>凇</t>
  </si>
  <si>
    <t>96C9</t>
  </si>
  <si>
    <t>矢隹</t>
  </si>
  <si>
    <t>⿰矢隹</t>
  </si>
  <si>
    <t>雉</t>
  </si>
  <si>
    <t>7EF6</t>
  </si>
  <si>
    <t>纟受</t>
  </si>
  <si>
    <t>⿰纟受</t>
  </si>
  <si>
    <t>绶</t>
  </si>
  <si>
    <t>7B79</t>
  </si>
  <si>
    <t>𥫗寿</t>
  </si>
  <si>
    <t>⿱𥫗寿</t>
  </si>
  <si>
    <t>筹</t>
  </si>
  <si>
    <t>8E0C</t>
  </si>
  <si>
    <t>𧾷寿</t>
  </si>
  <si>
    <t>⿰𧾷寿</t>
  </si>
  <si>
    <t>踌</t>
  </si>
  <si>
    <t>7574</t>
  </si>
  <si>
    <t>田寿</t>
  </si>
  <si>
    <t>⿰田寿</t>
  </si>
  <si>
    <t>畴</t>
  </si>
  <si>
    <t>⽰7</t>
  </si>
  <si>
    <t>7977</t>
  </si>
  <si>
    <t>示寿</t>
  </si>
  <si>
    <t>⿰示寿</t>
  </si>
  <si>
    <t>祷</t>
  </si>
  <si>
    <t>7118</t>
  </si>
  <si>
    <t>寿灬</t>
  </si>
  <si>
    <t>⿱寿灬</t>
  </si>
  <si>
    <t>焘</t>
  </si>
  <si>
    <t>5E31</t>
  </si>
  <si>
    <t>巾寿</t>
  </si>
  <si>
    <t>⿰巾寿</t>
  </si>
  <si>
    <t>帱</t>
  </si>
  <si>
    <t>72E9</t>
  </si>
  <si>
    <t>犭守</t>
  </si>
  <si>
    <t>⿰犭守</t>
  </si>
  <si>
    <t>狩</t>
  </si>
  <si>
    <r>
      <rPr>
        <sz val="12"/>
        <color theme="1"/>
        <rFont val="TH-Tshyn-P0"/>
        <charset val="134"/>
      </rPr>
      <t>守</t>
    </r>
  </si>
  <si>
    <t>88F3</t>
  </si>
  <si>
    <t>sae0</t>
  </si>
  <si>
    <t>尚衣</t>
  </si>
  <si>
    <t>⿱尚衣</t>
  </si>
  <si>
    <t>裳</t>
  </si>
  <si>
    <t>7EF1</t>
  </si>
  <si>
    <t>纟尚</t>
  </si>
  <si>
    <t>⿰纟尚</t>
  </si>
  <si>
    <t>绱</t>
  </si>
  <si>
    <t>57EB</t>
  </si>
  <si>
    <t>con3</t>
  </si>
  <si>
    <t>土尚</t>
  </si>
  <si>
    <t>⿰土尚</t>
  </si>
  <si>
    <t>埫</t>
  </si>
  <si>
    <t>8D4F</t>
  </si>
  <si>
    <t>sae3</t>
  </si>
  <si>
    <t>龸员</t>
  </si>
  <si>
    <t>⿱龸员</t>
  </si>
  <si>
    <t>赏</t>
  </si>
  <si>
    <t>8BA9</t>
  </si>
  <si>
    <t>raa4</t>
  </si>
  <si>
    <t>讠上</t>
  </si>
  <si>
    <t>⿰讠上</t>
  </si>
  <si>
    <t>让</t>
  </si>
  <si>
    <t>5851</t>
  </si>
  <si>
    <t>朔土</t>
  </si>
  <si>
    <t>⿱朔土</t>
  </si>
  <si>
    <t>塑</t>
  </si>
  <si>
    <t>5892</t>
  </si>
  <si>
    <t>土商</t>
  </si>
  <si>
    <t>⿰土商</t>
  </si>
  <si>
    <t>墒</t>
  </si>
  <si>
    <r>
      <rPr>
        <sz val="12"/>
        <color theme="1"/>
        <rFont val="TH-Tshyn-P0"/>
        <charset val="134"/>
      </rPr>
      <t>商</t>
    </r>
  </si>
  <si>
    <t>71B5</t>
  </si>
  <si>
    <t>火商</t>
  </si>
  <si>
    <t>⿰火商</t>
  </si>
  <si>
    <t>熵</t>
  </si>
  <si>
    <t>7039</t>
  </si>
  <si>
    <t>氵龠</t>
  </si>
  <si>
    <t>⿰氵龠</t>
  </si>
  <si>
    <t>瀹</t>
  </si>
  <si>
    <t>6C47</t>
  </si>
  <si>
    <t>氵匚</t>
  </si>
  <si>
    <t>⿰氵匚</t>
  </si>
  <si>
    <t>汇</t>
  </si>
  <si>
    <t>⼕</t>
  </si>
  <si>
    <t>⼐4</t>
  </si>
  <si>
    <t>51FC</t>
  </si>
  <si>
    <t>凵水</t>
  </si>
  <si>
    <t>⿶凵水</t>
  </si>
  <si>
    <t>凼</t>
  </si>
  <si>
    <t>⼐</t>
  </si>
  <si>
    <t>6DFC</t>
  </si>
  <si>
    <t>水沝</t>
  </si>
  <si>
    <t>⿱水沝</t>
  </si>
  <si>
    <t>淼</t>
  </si>
  <si>
    <t>⾴4</t>
  </si>
  <si>
    <t>987C</t>
  </si>
  <si>
    <t>王页</t>
  </si>
  <si>
    <t>⿰王页</t>
  </si>
  <si>
    <t>顼</t>
  </si>
  <si>
    <t>73A5</t>
  </si>
  <si>
    <t>王月</t>
  </si>
  <si>
    <t>⿰王月</t>
  </si>
  <si>
    <t>玥</t>
  </si>
  <si>
    <t>739B</t>
  </si>
  <si>
    <t>王马</t>
  </si>
  <si>
    <t>⿰王马</t>
  </si>
  <si>
    <t>玛</t>
  </si>
  <si>
    <t>73AB</t>
  </si>
  <si>
    <t>王攵</t>
  </si>
  <si>
    <t>⿰王攵</t>
  </si>
  <si>
    <t>玫</t>
  </si>
  <si>
    <t>73CF</t>
  </si>
  <si>
    <t>王玉</t>
  </si>
  <si>
    <t>⿰王玉</t>
  </si>
  <si>
    <t>珏</t>
  </si>
  <si>
    <t>741F</t>
  </si>
  <si>
    <t>王隹</t>
  </si>
  <si>
    <t>⿰王隹</t>
  </si>
  <si>
    <t>琟</t>
  </si>
  <si>
    <t>65FA</t>
  </si>
  <si>
    <t>waa4</t>
  </si>
  <si>
    <t>日王</t>
  </si>
  <si>
    <t>⿰日王</t>
  </si>
  <si>
    <t>旺</t>
  </si>
  <si>
    <t>⽂8</t>
  </si>
  <si>
    <t>6591</t>
  </si>
  <si>
    <t>玟王</t>
  </si>
  <si>
    <t>⿰玟王</t>
  </si>
  <si>
    <t>斑</t>
  </si>
  <si>
    <t>7435</t>
  </si>
  <si>
    <t>玨比</t>
  </si>
  <si>
    <t>⿱玨比</t>
  </si>
  <si>
    <t>琵</t>
  </si>
  <si>
    <t>⾋1</t>
  </si>
  <si>
    <t>827A</t>
  </si>
  <si>
    <t>艹乙</t>
  </si>
  <si>
    <t>⿱艹乙</t>
  </si>
  <si>
    <t>艺</t>
  </si>
  <si>
    <t>⼈1</t>
  </si>
  <si>
    <t>4EBF</t>
  </si>
  <si>
    <t>亻乙</t>
  </si>
  <si>
    <t>⿰亻乙</t>
  </si>
  <si>
    <t>亿</t>
  </si>
  <si>
    <t>5FC6</t>
  </si>
  <si>
    <t>忄乙</t>
  </si>
  <si>
    <t>⿰忄乙</t>
  </si>
  <si>
    <t>忆</t>
  </si>
  <si>
    <t>9487</t>
  </si>
  <si>
    <t>钅乙</t>
  </si>
  <si>
    <t>⿰钅乙</t>
  </si>
  <si>
    <t>钇</t>
  </si>
  <si>
    <t>82E1</t>
  </si>
  <si>
    <t>艹以</t>
  </si>
  <si>
    <t>⿱艹以</t>
  </si>
  <si>
    <t>苡</t>
  </si>
  <si>
    <r>
      <rPr>
        <sz val="12"/>
        <color theme="1"/>
        <rFont val="TH-Tshyn-P0"/>
        <charset val="134"/>
      </rPr>
      <t>以</t>
    </r>
  </si>
  <si>
    <t>62DF</t>
  </si>
  <si>
    <t>扌以</t>
  </si>
  <si>
    <t>⿰扌以</t>
  </si>
  <si>
    <t>拟</t>
  </si>
  <si>
    <t>4F3C</t>
  </si>
  <si>
    <t>亻以</t>
  </si>
  <si>
    <t>⿰亻以</t>
  </si>
  <si>
    <t>似</t>
  </si>
  <si>
    <t>4EEA</t>
  </si>
  <si>
    <t>亻义</t>
  </si>
  <si>
    <t>⿰亻义</t>
  </si>
  <si>
    <t>仪</t>
  </si>
  <si>
    <r>
      <rPr>
        <sz val="12"/>
        <color theme="1"/>
        <rFont val="TH-Tshyn-P0"/>
        <charset val="134"/>
      </rPr>
      <t>义</t>
    </r>
  </si>
  <si>
    <t>6EA2</t>
  </si>
  <si>
    <t>氵益</t>
  </si>
  <si>
    <t>⿰氵益</t>
  </si>
  <si>
    <t>溢</t>
  </si>
  <si>
    <r>
      <rPr>
        <sz val="12"/>
        <color theme="1"/>
        <rFont val="TH-Tshyn-P0"/>
        <charset val="134"/>
      </rPr>
      <t>益</t>
    </r>
  </si>
  <si>
    <t>55CC</t>
  </si>
  <si>
    <t>口益</t>
  </si>
  <si>
    <t>⿰口益</t>
  </si>
  <si>
    <t>嗌</t>
  </si>
  <si>
    <t>9552</t>
  </si>
  <si>
    <t>钅益</t>
  </si>
  <si>
    <t>⿰钅益</t>
  </si>
  <si>
    <t>镒</t>
  </si>
  <si>
    <t>683E</t>
  </si>
  <si>
    <t>loa2</t>
  </si>
  <si>
    <t>𰁜木</t>
  </si>
  <si>
    <t>⿱𰁜木</t>
  </si>
  <si>
    <t>栾</t>
  </si>
  <si>
    <r>
      <rPr>
        <sz val="12"/>
        <color theme="1"/>
        <rFont val="TH-Tshyn-P0"/>
        <charset val="134"/>
      </rPr>
      <t>亦</t>
    </r>
  </si>
  <si>
    <t>631B</t>
  </si>
  <si>
    <t>𰁜手</t>
  </si>
  <si>
    <t>⿱𰁜手</t>
  </si>
  <si>
    <t>挛</t>
  </si>
  <si>
    <t>344A</t>
  </si>
  <si>
    <t>亻亦</t>
  </si>
  <si>
    <t>⿰亻亦</t>
  </si>
  <si>
    <t>㑊</t>
  </si>
  <si>
    <t>92AE</t>
  </si>
  <si>
    <t>𰁜金</t>
  </si>
  <si>
    <t>⿱𰁜金</t>
  </si>
  <si>
    <t>銮</t>
  </si>
  <si>
    <t>60D5</t>
  </si>
  <si>
    <t>忄易</t>
  </si>
  <si>
    <t>⿰忄易</t>
  </si>
  <si>
    <t>惕</t>
  </si>
  <si>
    <r>
      <rPr>
        <sz val="12"/>
        <color theme="1"/>
        <rFont val="TH-Tshyn-P0"/>
        <charset val="134"/>
      </rPr>
      <t>易</t>
    </r>
  </si>
  <si>
    <t>9521</t>
  </si>
  <si>
    <t>钅易</t>
  </si>
  <si>
    <t>⿰钅易</t>
  </si>
  <si>
    <t>锡</t>
  </si>
  <si>
    <t>62E9</t>
  </si>
  <si>
    <t>扌𠬤</t>
  </si>
  <si>
    <t>⿰扌𠬤</t>
  </si>
  <si>
    <t>择</t>
  </si>
  <si>
    <t>𠬤</t>
  </si>
  <si>
    <t>6CFD</t>
  </si>
  <si>
    <t>氵𠬤</t>
  </si>
  <si>
    <t>⿰氵𠬤</t>
  </si>
  <si>
    <t>泽</t>
  </si>
  <si>
    <t>603F</t>
  </si>
  <si>
    <t>忄𠬤</t>
  </si>
  <si>
    <t>⿰忄𠬤</t>
  </si>
  <si>
    <t>怿</t>
  </si>
  <si>
    <t>94CE</t>
  </si>
  <si>
    <t>钅𠬤</t>
  </si>
  <si>
    <t>⿰钅𠬤</t>
  </si>
  <si>
    <t>铎</t>
  </si>
  <si>
    <t>8351</t>
  </si>
  <si>
    <t>艹夷</t>
  </si>
  <si>
    <t>⿱艹夷</t>
  </si>
  <si>
    <t>荑</t>
  </si>
  <si>
    <r>
      <rPr>
        <sz val="12"/>
        <color theme="1"/>
        <rFont val="TH-Tshyn-P0"/>
        <charset val="134"/>
      </rPr>
      <t>夷</t>
    </r>
  </si>
  <si>
    <t>54A6</t>
  </si>
  <si>
    <t>口夷</t>
  </si>
  <si>
    <t>⿰口夷</t>
  </si>
  <si>
    <t>咦</t>
  </si>
  <si>
    <t>5406</t>
  </si>
  <si>
    <t>口幺</t>
  </si>
  <si>
    <t>⿰口幺</t>
  </si>
  <si>
    <t>吆</t>
  </si>
  <si>
    <t>6350</t>
  </si>
  <si>
    <t>扌肙</t>
  </si>
  <si>
    <t>⿰扌肙</t>
  </si>
  <si>
    <t>捐</t>
  </si>
  <si>
    <r>
      <rPr>
        <sz val="12"/>
        <color theme="1"/>
        <rFont val="TH-Tshyn-P0"/>
        <charset val="134"/>
      </rPr>
      <t>肙</t>
    </r>
  </si>
  <si>
    <t>6D93</t>
  </si>
  <si>
    <t>氵肙</t>
  </si>
  <si>
    <t>⿰氵肙</t>
  </si>
  <si>
    <t>涓</t>
  </si>
  <si>
    <t>2B4F6</t>
  </si>
  <si>
    <t>钅肙</t>
  </si>
  <si>
    <t>⿰钅肙</t>
  </si>
  <si>
    <t>𫓶</t>
  </si>
  <si>
    <t>82D1</t>
  </si>
  <si>
    <t>yoa4</t>
  </si>
  <si>
    <t>艹夗</t>
  </si>
  <si>
    <t>⿱艹夗</t>
  </si>
  <si>
    <t>苑</t>
  </si>
  <si>
    <r>
      <rPr>
        <sz val="12"/>
        <color theme="1"/>
        <rFont val="TH-Tshyn-P0"/>
        <charset val="134"/>
      </rPr>
      <t>夗</t>
    </r>
  </si>
  <si>
    <t>6028</t>
  </si>
  <si>
    <t>夗心</t>
  </si>
  <si>
    <t>⿱夗心</t>
  </si>
  <si>
    <t>怨</t>
  </si>
  <si>
    <t>82AB</t>
  </si>
  <si>
    <t>艹元</t>
  </si>
  <si>
    <t>⿱艹元</t>
  </si>
  <si>
    <t>芫</t>
  </si>
  <si>
    <r>
      <rPr>
        <sz val="12"/>
        <color theme="1"/>
        <rFont val="TH-Tshyn-P0"/>
        <charset val="134"/>
      </rPr>
      <t>元</t>
    </r>
  </si>
  <si>
    <t>6C85</t>
  </si>
  <si>
    <t>氵元</t>
  </si>
  <si>
    <t>⿰氵元</t>
  </si>
  <si>
    <t>沅</t>
  </si>
  <si>
    <t>6E90</t>
  </si>
  <si>
    <t>氵原</t>
  </si>
  <si>
    <t>⿰氵原</t>
  </si>
  <si>
    <t>源</t>
  </si>
  <si>
    <r>
      <rPr>
        <sz val="12"/>
        <color theme="1"/>
        <rFont val="TH-Tshyn-P0"/>
        <charset val="134"/>
      </rPr>
      <t>原</t>
    </r>
  </si>
  <si>
    <t>613F</t>
  </si>
  <si>
    <t>原心</t>
  </si>
  <si>
    <t>⿱原心</t>
  </si>
  <si>
    <t>愿</t>
  </si>
  <si>
    <t>635F</t>
  </si>
  <si>
    <t>扌员</t>
  </si>
  <si>
    <t>⿰扌员</t>
  </si>
  <si>
    <t>损</t>
  </si>
  <si>
    <r>
      <rPr>
        <sz val="12"/>
        <color theme="1"/>
        <rFont val="TH-Tshyn-P0"/>
        <charset val="134"/>
      </rPr>
      <t>员</t>
    </r>
  </si>
  <si>
    <t>6DA2</t>
  </si>
  <si>
    <t>氵员</t>
  </si>
  <si>
    <t>⿰氵员</t>
  </si>
  <si>
    <t>涢</t>
  </si>
  <si>
    <t>63F4</t>
  </si>
  <si>
    <t>扌爰</t>
  </si>
  <si>
    <t>⿰扌爰</t>
  </si>
  <si>
    <t>援</t>
  </si>
  <si>
    <r>
      <rPr>
        <sz val="12"/>
        <color theme="1"/>
        <rFont val="TH-Tshyn-P0"/>
        <charset val="134"/>
      </rPr>
      <t>爰</t>
    </r>
  </si>
  <si>
    <t>6E72</t>
  </si>
  <si>
    <t>氵爰</t>
  </si>
  <si>
    <t>⿰氵爰</t>
  </si>
  <si>
    <t>湲</t>
  </si>
  <si>
    <t>953E</t>
  </si>
  <si>
    <t>钅爰</t>
  </si>
  <si>
    <t>⿰钅爰</t>
  </si>
  <si>
    <t>锾</t>
  </si>
  <si>
    <t>⾣3</t>
  </si>
  <si>
    <t>9152</t>
  </si>
  <si>
    <t>氵酉</t>
  </si>
  <si>
    <t>⿰氵酉</t>
  </si>
  <si>
    <t>酒</t>
  </si>
  <si>
    <t>828B</t>
  </si>
  <si>
    <t>艹于</t>
  </si>
  <si>
    <t>⿱艹于</t>
  </si>
  <si>
    <t>芋</t>
  </si>
  <si>
    <r>
      <rPr>
        <sz val="12"/>
        <color theme="1"/>
        <rFont val="TH-Tshyn-P0"/>
        <charset val="134"/>
      </rPr>
      <t>于</t>
    </r>
  </si>
  <si>
    <t>5401</t>
  </si>
  <si>
    <t>口于</t>
  </si>
  <si>
    <t>⿰口于</t>
  </si>
  <si>
    <t>吁</t>
  </si>
  <si>
    <t>5076</t>
  </si>
  <si>
    <t>亻禺</t>
  </si>
  <si>
    <t>⿰亻禺</t>
  </si>
  <si>
    <t>偶</t>
  </si>
  <si>
    <r>
      <rPr>
        <sz val="12"/>
        <color theme="1"/>
        <rFont val="TH-Tshyn-P0"/>
        <charset val="134"/>
      </rPr>
      <t>禺</t>
    </r>
  </si>
  <si>
    <t>5581</t>
  </si>
  <si>
    <t>voo2</t>
  </si>
  <si>
    <t>口禺</t>
  </si>
  <si>
    <t>⿰口禺</t>
  </si>
  <si>
    <t>喁</t>
  </si>
  <si>
    <t>611A</t>
  </si>
  <si>
    <t>禺心</t>
  </si>
  <si>
    <t>⿱禺心</t>
  </si>
  <si>
    <t>愚</t>
  </si>
  <si>
    <t>688C</t>
  </si>
  <si>
    <t>木余</t>
  </si>
  <si>
    <t>⿰木余</t>
  </si>
  <si>
    <t>梌</t>
  </si>
  <si>
    <r>
      <rPr>
        <sz val="12"/>
        <color theme="1"/>
        <rFont val="TH-Tshyn-P0"/>
        <charset val="134"/>
      </rPr>
      <t>余</t>
    </r>
  </si>
  <si>
    <t>837C</t>
  </si>
  <si>
    <t>艹余</t>
  </si>
  <si>
    <t>⿱艹余</t>
  </si>
  <si>
    <t>荼</t>
  </si>
  <si>
    <t>6D82</t>
  </si>
  <si>
    <t>氵余</t>
  </si>
  <si>
    <t>⿰氵余</t>
  </si>
  <si>
    <t>涂</t>
  </si>
  <si>
    <t>6086</t>
  </si>
  <si>
    <t>余心</t>
  </si>
  <si>
    <t>⿱余心</t>
  </si>
  <si>
    <t>悆</t>
  </si>
  <si>
    <t>8438</t>
  </si>
  <si>
    <t>艹臾</t>
  </si>
  <si>
    <t>⿱艹臾</t>
  </si>
  <si>
    <t>萸</t>
  </si>
  <si>
    <r>
      <rPr>
        <sz val="12"/>
        <color theme="1"/>
        <rFont val="TH-Tshyn-P0"/>
        <charset val="134"/>
      </rPr>
      <t>臾</t>
    </r>
  </si>
  <si>
    <t>6A58</t>
  </si>
  <si>
    <t>木矞</t>
  </si>
  <si>
    <t>⿰木矞</t>
  </si>
  <si>
    <t>橘</t>
  </si>
  <si>
    <r>
      <rPr>
        <sz val="12"/>
        <color theme="1"/>
        <rFont val="TH-Tshyn-P0"/>
        <charset val="134"/>
      </rPr>
      <t>矞</t>
    </r>
  </si>
  <si>
    <t>6F4F</t>
  </si>
  <si>
    <t>氵矞</t>
  </si>
  <si>
    <t>⿰氵矞</t>
  </si>
  <si>
    <t>潏</t>
  </si>
  <si>
    <t>2B50E</t>
  </si>
  <si>
    <t>钅矞</t>
  </si>
  <si>
    <t>⿰钅矞</t>
  </si>
  <si>
    <t>𫔎</t>
  </si>
  <si>
    <t>82B8</t>
  </si>
  <si>
    <t>艹云</t>
  </si>
  <si>
    <t>⿱艹云</t>
  </si>
  <si>
    <t>芸</t>
  </si>
  <si>
    <r>
      <rPr>
        <sz val="12"/>
        <color theme="1"/>
        <rFont val="TH-Tshyn-P0"/>
        <charset val="134"/>
      </rPr>
      <t>云</t>
    </r>
  </si>
  <si>
    <t>6C84</t>
  </si>
  <si>
    <t>氵云</t>
  </si>
  <si>
    <t>⿰氵云</t>
  </si>
  <si>
    <t>沄</t>
  </si>
  <si>
    <t>678B</t>
  </si>
  <si>
    <t>faa1</t>
  </si>
  <si>
    <t>木方</t>
  </si>
  <si>
    <t>⿰木方</t>
  </si>
  <si>
    <t>枋</t>
  </si>
  <si>
    <t>⽅</t>
  </si>
  <si>
    <t>82B3</t>
  </si>
  <si>
    <t>艹方</t>
  </si>
  <si>
    <t>⿱艹方</t>
  </si>
  <si>
    <t>芳</t>
  </si>
  <si>
    <t>4EFF</t>
  </si>
  <si>
    <t>faa3</t>
  </si>
  <si>
    <t>亻方</t>
  </si>
  <si>
    <t>⿰亻方</t>
  </si>
  <si>
    <t>仿</t>
  </si>
  <si>
    <t>94AB</t>
  </si>
  <si>
    <t>钅方</t>
  </si>
  <si>
    <t>⿰钅方</t>
  </si>
  <si>
    <t>钫</t>
  </si>
  <si>
    <t>6986</t>
  </si>
  <si>
    <t>木俞</t>
  </si>
  <si>
    <t>⿰木俞</t>
  </si>
  <si>
    <t>榆</t>
  </si>
  <si>
    <r>
      <rPr>
        <sz val="12"/>
        <color theme="1"/>
        <rFont val="TH-Tshyn-P0"/>
        <charset val="134"/>
      </rPr>
      <t>俞</t>
    </r>
  </si>
  <si>
    <t>63C4</t>
  </si>
  <si>
    <t>扌俞</t>
  </si>
  <si>
    <t>⿰扌俞</t>
  </si>
  <si>
    <t>揄</t>
  </si>
  <si>
    <t>6E1D</t>
  </si>
  <si>
    <t>氵俞</t>
  </si>
  <si>
    <t>⿰氵俞</t>
  </si>
  <si>
    <t>渝</t>
  </si>
  <si>
    <t>5077</t>
  </si>
  <si>
    <t>tou1</t>
  </si>
  <si>
    <t>亻俞</t>
  </si>
  <si>
    <t>⿰亻俞</t>
  </si>
  <si>
    <t>偷</t>
  </si>
  <si>
    <t>55BB</t>
  </si>
  <si>
    <t>口俞</t>
  </si>
  <si>
    <t>⿰口俞</t>
  </si>
  <si>
    <t>喻</t>
  </si>
  <si>
    <t>6108</t>
  </si>
  <si>
    <t>俞心</t>
  </si>
  <si>
    <t>⿱俞心</t>
  </si>
  <si>
    <t>愈</t>
  </si>
  <si>
    <t>6DE4</t>
  </si>
  <si>
    <t>yu'1</t>
  </si>
  <si>
    <t>氵於</t>
  </si>
  <si>
    <t>⿰氵於</t>
  </si>
  <si>
    <t>淤</t>
  </si>
  <si>
    <r>
      <rPr>
        <sz val="12"/>
        <color theme="1"/>
        <rFont val="TH-Tshyn-P0"/>
        <charset val="134"/>
      </rPr>
      <t>於</t>
    </r>
  </si>
  <si>
    <t>6DEF</t>
  </si>
  <si>
    <t>氵育</t>
  </si>
  <si>
    <t>⿰氵育</t>
  </si>
  <si>
    <t>淯</t>
  </si>
  <si>
    <r>
      <rPr>
        <sz val="12"/>
        <color theme="1"/>
        <rFont val="TH-Tshyn-P0"/>
        <charset val="134"/>
      </rPr>
      <t>育</t>
    </r>
  </si>
  <si>
    <t>5537</t>
  </si>
  <si>
    <t>yo'1</t>
  </si>
  <si>
    <t>口育</t>
  </si>
  <si>
    <t>⿰口育</t>
  </si>
  <si>
    <t>唷</t>
  </si>
  <si>
    <t>677C</t>
  </si>
  <si>
    <t>木予</t>
  </si>
  <si>
    <t>⿰木予</t>
  </si>
  <si>
    <t>杼</t>
  </si>
  <si>
    <r>
      <rPr>
        <sz val="12"/>
        <color theme="1"/>
        <rFont val="TH-Tshyn-P0"/>
        <charset val="134"/>
      </rPr>
      <t>予</t>
    </r>
  </si>
  <si>
    <t>84E3</t>
  </si>
  <si>
    <t>艹预</t>
  </si>
  <si>
    <t>⿱艹预</t>
  </si>
  <si>
    <t>蓣</t>
  </si>
  <si>
    <t>6292</t>
  </si>
  <si>
    <t>扌予</t>
  </si>
  <si>
    <t>⿰扌予</t>
  </si>
  <si>
    <t>抒</t>
  </si>
  <si>
    <t>6EEA</t>
  </si>
  <si>
    <t>氵预</t>
  </si>
  <si>
    <t>⿰氵预</t>
  </si>
  <si>
    <t>滪</t>
  </si>
  <si>
    <t>6C87</t>
  </si>
  <si>
    <t>氵允</t>
  </si>
  <si>
    <t>⿰氵允</t>
  </si>
  <si>
    <t>沇</t>
  </si>
  <si>
    <r>
      <rPr>
        <sz val="12"/>
        <color theme="1"/>
        <rFont val="TH-Tshyn-P0"/>
        <charset val="134"/>
      </rPr>
      <t>允</t>
    </r>
  </si>
  <si>
    <t>542E</t>
  </si>
  <si>
    <t>svn3</t>
  </si>
  <si>
    <t>口允</t>
  </si>
  <si>
    <t>⿰口允</t>
  </si>
  <si>
    <t>吮</t>
  </si>
  <si>
    <t>6810</t>
  </si>
  <si>
    <t>木永</t>
  </si>
  <si>
    <t>⿰木永</t>
  </si>
  <si>
    <t>栐</t>
  </si>
  <si>
    <r>
      <rPr>
        <sz val="12"/>
        <color theme="1"/>
        <rFont val="TH-Tshyn-P0"/>
        <charset val="134"/>
      </rPr>
      <t>永</t>
    </r>
  </si>
  <si>
    <t>6CF3</t>
  </si>
  <si>
    <t>氵永</t>
  </si>
  <si>
    <t>⿰氵永</t>
  </si>
  <si>
    <t>泳</t>
  </si>
  <si>
    <t>548F</t>
  </si>
  <si>
    <t>口永</t>
  </si>
  <si>
    <t>⿰口永</t>
  </si>
  <si>
    <t>咏</t>
  </si>
  <si>
    <t>6175</t>
  </si>
  <si>
    <t>忄庸</t>
  </si>
  <si>
    <t>⿰忄庸</t>
  </si>
  <si>
    <t>慵</t>
  </si>
  <si>
    <r>
      <rPr>
        <sz val="12"/>
        <color theme="1"/>
        <rFont val="TH-Tshyn-P0"/>
        <charset val="134"/>
      </rPr>
      <t>庸</t>
    </r>
  </si>
  <si>
    <t>955B</t>
  </si>
  <si>
    <t>钅庸</t>
  </si>
  <si>
    <t>⿰钅庸</t>
  </si>
  <si>
    <t>镛</t>
  </si>
  <si>
    <t>6772</t>
  </si>
  <si>
    <t>日木</t>
  </si>
  <si>
    <t>⿱日木</t>
  </si>
  <si>
    <t>杲</t>
  </si>
  <si>
    <t>6C69</t>
  </si>
  <si>
    <t>氵曰</t>
  </si>
  <si>
    <t>⿰氵曰</t>
  </si>
  <si>
    <t>汩</t>
  </si>
  <si>
    <t>94BA</t>
  </si>
  <si>
    <t>钅戉</t>
  </si>
  <si>
    <t>⿰钅戉</t>
  </si>
  <si>
    <t>钺</t>
  </si>
  <si>
    <r>
      <rPr>
        <sz val="12"/>
        <color theme="1"/>
        <rFont val="TH-Tshyn-P0"/>
        <charset val="134"/>
      </rPr>
      <t>戉</t>
    </r>
  </si>
  <si>
    <t>836F</t>
  </si>
  <si>
    <t>艹约</t>
  </si>
  <si>
    <t>⿱艹约</t>
  </si>
  <si>
    <t>药</t>
  </si>
  <si>
    <r>
      <rPr>
        <sz val="12"/>
        <color theme="1"/>
        <rFont val="TH-Tshyn-P0"/>
        <charset val="134"/>
      </rPr>
      <t>约</t>
    </r>
  </si>
  <si>
    <t>54DF</t>
  </si>
  <si>
    <t>口约</t>
  </si>
  <si>
    <t>⿰口约</t>
  </si>
  <si>
    <t>哟</t>
  </si>
  <si>
    <t>62E5</t>
  </si>
  <si>
    <t>扌用</t>
  </si>
  <si>
    <t>⿰扌用</t>
  </si>
  <si>
    <t>拥</t>
  </si>
  <si>
    <t>4F63</t>
  </si>
  <si>
    <t>亻用</t>
  </si>
  <si>
    <t>⿰亻用</t>
  </si>
  <si>
    <t>佣</t>
  </si>
  <si>
    <t>6876</t>
  </si>
  <si>
    <t>木甬</t>
  </si>
  <si>
    <t>⿰木甬</t>
  </si>
  <si>
    <t>桶</t>
  </si>
  <si>
    <r>
      <rPr>
        <sz val="12"/>
        <color theme="1"/>
        <rFont val="TH-Tshyn-P0"/>
        <charset val="134"/>
      </rPr>
      <t>甬</t>
    </r>
  </si>
  <si>
    <t>6345</t>
  </si>
  <si>
    <t>扌甬</t>
  </si>
  <si>
    <t>⿰扌甬</t>
  </si>
  <si>
    <t>捅</t>
  </si>
  <si>
    <t>6D8C</t>
  </si>
  <si>
    <t>氵甬</t>
  </si>
  <si>
    <t>⿰氵甬</t>
  </si>
  <si>
    <t>涌</t>
  </si>
  <si>
    <t>4FD1</t>
  </si>
  <si>
    <t>亻甬</t>
  </si>
  <si>
    <t>⿰亻甬</t>
  </si>
  <si>
    <t>俑</t>
  </si>
  <si>
    <t>607F</t>
  </si>
  <si>
    <t>甬心</t>
  </si>
  <si>
    <t>⿱甬心</t>
  </si>
  <si>
    <t>恿</t>
  </si>
  <si>
    <t>8579</t>
  </si>
  <si>
    <t>wee4</t>
  </si>
  <si>
    <t>艹雍</t>
  </si>
  <si>
    <t>⿱艹雍</t>
  </si>
  <si>
    <t>蕹</t>
  </si>
  <si>
    <r>
      <rPr>
        <sz val="12"/>
        <color theme="1"/>
        <rFont val="TH-Tshyn-P0"/>
        <charset val="134"/>
      </rPr>
      <t>雍</t>
    </r>
  </si>
  <si>
    <t>6FAD</t>
  </si>
  <si>
    <t>氵雍</t>
  </si>
  <si>
    <t>⿰氵雍</t>
  </si>
  <si>
    <t>澭</t>
  </si>
  <si>
    <t>U+6792</t>
  </si>
  <si>
    <t>木牙</t>
  </si>
  <si>
    <t>枒</t>
  </si>
  <si>
    <t>82BD</t>
  </si>
  <si>
    <t>艹牙</t>
  </si>
  <si>
    <t>⿱艹牙</t>
  </si>
  <si>
    <t>芽</t>
  </si>
  <si>
    <t>5440</t>
  </si>
  <si>
    <t>ya'0</t>
  </si>
  <si>
    <t>口牙</t>
  </si>
  <si>
    <t>⿰口牙</t>
  </si>
  <si>
    <t>呀</t>
  </si>
  <si>
    <t>8299</t>
  </si>
  <si>
    <t>艹夫</t>
  </si>
  <si>
    <t>⿱艹夫</t>
  </si>
  <si>
    <t>芙</t>
  </si>
  <si>
    <r>
      <rPr>
        <sz val="12"/>
        <color theme="1"/>
        <rFont val="TH-Tshyn-P0"/>
        <charset val="134"/>
      </rPr>
      <t>夫</t>
    </r>
  </si>
  <si>
    <t>6276</t>
  </si>
  <si>
    <t>扌夫</t>
  </si>
  <si>
    <t>⿰扌夫</t>
  </si>
  <si>
    <t>扶</t>
  </si>
  <si>
    <t>544B</t>
  </si>
  <si>
    <t>口夫</t>
  </si>
  <si>
    <t>⿰口夫</t>
  </si>
  <si>
    <t>呋</t>
  </si>
  <si>
    <t>9207</t>
  </si>
  <si>
    <t>金夫</t>
  </si>
  <si>
    <t>⿰金夫</t>
  </si>
  <si>
    <t>鈇</t>
  </si>
  <si>
    <t>82AC</t>
  </si>
  <si>
    <t>艹分</t>
  </si>
  <si>
    <t>⿱艹分</t>
  </si>
  <si>
    <t>芬</t>
  </si>
  <si>
    <r>
      <rPr>
        <sz val="12"/>
        <color theme="1"/>
        <rFont val="TH-Tshyn-P0"/>
        <charset val="134"/>
      </rPr>
      <t>分</t>
    </r>
  </si>
  <si>
    <t>626E</t>
  </si>
  <si>
    <t>扌分</t>
  </si>
  <si>
    <t>⿰扌分</t>
  </si>
  <si>
    <t>扮</t>
  </si>
  <si>
    <t>6C7E</t>
  </si>
  <si>
    <t>fen2</t>
  </si>
  <si>
    <t>氵分</t>
  </si>
  <si>
    <t>⿰氵分</t>
  </si>
  <si>
    <t>汾</t>
  </si>
  <si>
    <t>4EFD</t>
  </si>
  <si>
    <t>亻分</t>
  </si>
  <si>
    <t>⿰亻分</t>
  </si>
  <si>
    <t>份</t>
  </si>
  <si>
    <t>5429</t>
  </si>
  <si>
    <t>口分</t>
  </si>
  <si>
    <t>⿰口分</t>
  </si>
  <si>
    <t>吩</t>
  </si>
  <si>
    <t>5FFF</t>
  </si>
  <si>
    <t>分心</t>
  </si>
  <si>
    <t>⿱分心</t>
  </si>
  <si>
    <t>忿</t>
  </si>
  <si>
    <t>4FEF</t>
  </si>
  <si>
    <t>亻府</t>
  </si>
  <si>
    <t>⿰亻府</t>
  </si>
  <si>
    <t>俯</t>
  </si>
  <si>
    <r>
      <rPr>
        <sz val="12"/>
        <color theme="1"/>
        <rFont val="TH-Tshyn-P0"/>
        <charset val="134"/>
      </rPr>
      <t>府</t>
    </r>
  </si>
  <si>
    <t>6874</t>
  </si>
  <si>
    <t>木孚</t>
  </si>
  <si>
    <t>⿰木孚</t>
  </si>
  <si>
    <t>桴</t>
  </si>
  <si>
    <r>
      <rPr>
        <sz val="12"/>
        <color theme="1"/>
        <rFont val="TH-Tshyn-P0"/>
        <charset val="134"/>
      </rPr>
      <t>孚</t>
    </r>
  </si>
  <si>
    <t>83A9</t>
  </si>
  <si>
    <t>艹孚</t>
  </si>
  <si>
    <t>⿱艹孚</t>
  </si>
  <si>
    <t>莩</t>
  </si>
  <si>
    <t>6D6E</t>
  </si>
  <si>
    <t>氵孚</t>
  </si>
  <si>
    <t>⿰氵孚</t>
  </si>
  <si>
    <t>浮</t>
  </si>
  <si>
    <t>4FD8</t>
  </si>
  <si>
    <t>亻孚</t>
  </si>
  <si>
    <t>⿰亻孚</t>
  </si>
  <si>
    <t>俘</t>
  </si>
  <si>
    <t>83D4</t>
  </si>
  <si>
    <t>艹服</t>
  </si>
  <si>
    <t>⿱艹服</t>
  </si>
  <si>
    <t>菔</t>
  </si>
  <si>
    <r>
      <rPr>
        <sz val="12"/>
        <color theme="1"/>
        <rFont val="TH-Tshyn-P0"/>
        <charset val="134"/>
      </rPr>
      <t>服</t>
    </r>
  </si>
  <si>
    <t>8300</t>
  </si>
  <si>
    <t>艹弗</t>
  </si>
  <si>
    <t>⿱艹弗</t>
  </si>
  <si>
    <t>茀</t>
  </si>
  <si>
    <r>
      <rPr>
        <sz val="12"/>
        <color theme="1"/>
        <rFont val="TH-Tshyn-P0"/>
        <charset val="134"/>
      </rPr>
      <t>弗</t>
    </r>
  </si>
  <si>
    <t>62C2</t>
  </si>
  <si>
    <t>扌弗</t>
  </si>
  <si>
    <t>⿰扌弗</t>
  </si>
  <si>
    <t>拂</t>
  </si>
  <si>
    <t>6CB8</t>
  </si>
  <si>
    <t>氵弗</t>
  </si>
  <si>
    <t>⿰氵弗</t>
  </si>
  <si>
    <t>沸</t>
  </si>
  <si>
    <t>U+5488</t>
  </si>
  <si>
    <t>口弗</t>
  </si>
  <si>
    <t>咈</t>
  </si>
  <si>
    <t>602B</t>
  </si>
  <si>
    <t>忄弗</t>
  </si>
  <si>
    <t>⿰忄弗</t>
  </si>
  <si>
    <t>怫</t>
  </si>
  <si>
    <t>82BE</t>
  </si>
  <si>
    <t>艹巿</t>
  </si>
  <si>
    <t>⿱艹巿</t>
  </si>
  <si>
    <t>芾</t>
  </si>
  <si>
    <r>
      <rPr>
        <sz val="12"/>
        <color theme="1"/>
        <rFont val="TH-Tshyn-P0"/>
        <charset val="134"/>
      </rPr>
      <t>巿</t>
    </r>
  </si>
  <si>
    <t>6C9B</t>
  </si>
  <si>
    <t>pei4</t>
  </si>
  <si>
    <t>氵巿</t>
  </si>
  <si>
    <t>⿰氵巿</t>
  </si>
  <si>
    <t>沛</t>
  </si>
  <si>
    <t>82FB</t>
  </si>
  <si>
    <t>艹付</t>
  </si>
  <si>
    <t>⿱艹付</t>
  </si>
  <si>
    <t>苻</t>
  </si>
  <si>
    <r>
      <rPr>
        <sz val="12"/>
        <color theme="1"/>
        <rFont val="TH-Tshyn-P0"/>
        <charset val="134"/>
      </rPr>
      <t>付</t>
    </r>
  </si>
  <si>
    <t>62CA</t>
  </si>
  <si>
    <t>扌付</t>
  </si>
  <si>
    <t>⿰扌付</t>
  </si>
  <si>
    <t>拊</t>
  </si>
  <si>
    <t>5490</t>
  </si>
  <si>
    <t>口付</t>
  </si>
  <si>
    <t>⿰口付</t>
  </si>
  <si>
    <t>咐</t>
  </si>
  <si>
    <t>677F</t>
  </si>
  <si>
    <t>ban3</t>
  </si>
  <si>
    <t>木反</t>
  </si>
  <si>
    <t>⿰木反</t>
  </si>
  <si>
    <t>板</t>
  </si>
  <si>
    <r>
      <rPr>
        <sz val="12"/>
        <color theme="1"/>
        <rFont val="TH-Tshyn-P0"/>
        <charset val="134"/>
      </rPr>
      <t>反</t>
    </r>
  </si>
  <si>
    <t>6273</t>
  </si>
  <si>
    <t>扌反</t>
  </si>
  <si>
    <t>⿰扌反</t>
  </si>
  <si>
    <t>扳</t>
  </si>
  <si>
    <t>94A3</t>
  </si>
  <si>
    <t>钅反</t>
  </si>
  <si>
    <t>⿰钅反</t>
  </si>
  <si>
    <t>钣</t>
  </si>
  <si>
    <t>8283</t>
  </si>
  <si>
    <t>艹凡</t>
  </si>
  <si>
    <t>⿱艹凡</t>
  </si>
  <si>
    <t>芃</t>
  </si>
  <si>
    <r>
      <rPr>
        <sz val="12"/>
        <color theme="1"/>
        <rFont val="TH-Tshyn-P0"/>
        <charset val="134"/>
      </rPr>
      <t>凡</t>
    </r>
  </si>
  <si>
    <t>9492</t>
  </si>
  <si>
    <t>钅凡</t>
  </si>
  <si>
    <t>⿰钅凡</t>
  </si>
  <si>
    <t>钒</t>
  </si>
  <si>
    <t>⼿15</t>
  </si>
  <si>
    <t>6500</t>
  </si>
  <si>
    <t>pan1</t>
  </si>
  <si>
    <t>樊手</t>
  </si>
  <si>
    <t>⿱樊手</t>
  </si>
  <si>
    <t>攀</t>
  </si>
  <si>
    <r>
      <rPr>
        <sz val="12"/>
        <color theme="1"/>
        <rFont val="TH-Tshyn-P0"/>
        <charset val="134"/>
      </rPr>
      <t>棥</t>
    </r>
  </si>
  <si>
    <t>8543</t>
  </si>
  <si>
    <t>艹番</t>
  </si>
  <si>
    <t>⿱艹番</t>
  </si>
  <si>
    <t>蕃</t>
  </si>
  <si>
    <r>
      <rPr>
        <sz val="12"/>
        <color theme="1"/>
        <rFont val="TH-Tshyn-P0"/>
        <charset val="134"/>
      </rPr>
      <t>番</t>
    </r>
  </si>
  <si>
    <t>64AD</t>
  </si>
  <si>
    <t>扌番</t>
  </si>
  <si>
    <t>⿰扌番</t>
  </si>
  <si>
    <t>播</t>
  </si>
  <si>
    <t>6F58</t>
  </si>
  <si>
    <t>氵番</t>
  </si>
  <si>
    <t>⿰氵番</t>
  </si>
  <si>
    <t>潘</t>
  </si>
  <si>
    <t>2B50D</t>
  </si>
  <si>
    <t>钅番</t>
  </si>
  <si>
    <t>⿰钅番</t>
  </si>
  <si>
    <t>𫔍</t>
  </si>
  <si>
    <t>8386</t>
  </si>
  <si>
    <t>艹甫</t>
  </si>
  <si>
    <t>⿱艹甫</t>
  </si>
  <si>
    <t>莆</t>
  </si>
  <si>
    <r>
      <rPr>
        <sz val="12"/>
        <color theme="1"/>
        <rFont val="TH-Tshyn-P0"/>
        <charset val="134"/>
      </rPr>
      <t>甫</t>
    </r>
  </si>
  <si>
    <t>6355</t>
  </si>
  <si>
    <t>bu'3</t>
  </si>
  <si>
    <t>扌甫</t>
  </si>
  <si>
    <t>⿰扌甫</t>
  </si>
  <si>
    <t>捕</t>
  </si>
  <si>
    <t>6D66</t>
  </si>
  <si>
    <t>氵甫</t>
  </si>
  <si>
    <t>⿰氵甫</t>
  </si>
  <si>
    <t>浦</t>
  </si>
  <si>
    <t>54FA</t>
  </si>
  <si>
    <t>口甫</t>
  </si>
  <si>
    <t>⿰口甫</t>
  </si>
  <si>
    <t>哺</t>
  </si>
  <si>
    <t>94FA</t>
  </si>
  <si>
    <t>pu'4</t>
  </si>
  <si>
    <t>钅甫</t>
  </si>
  <si>
    <t>⿰钅甫</t>
  </si>
  <si>
    <t>铺</t>
  </si>
  <si>
    <t>6991</t>
  </si>
  <si>
    <t>木尃</t>
  </si>
  <si>
    <t>⿰木尃</t>
  </si>
  <si>
    <t>榑</t>
  </si>
  <si>
    <r>
      <rPr>
        <sz val="12"/>
        <color theme="1"/>
        <rFont val="TH-Tshyn-P0"/>
        <charset val="134"/>
      </rPr>
      <t>尃</t>
    </r>
  </si>
  <si>
    <t>640F</t>
  </si>
  <si>
    <t>扌尃</t>
  </si>
  <si>
    <t>⿰扌尃</t>
  </si>
  <si>
    <t>搏</t>
  </si>
  <si>
    <t>6EA5</t>
  </si>
  <si>
    <t>氵尃</t>
  </si>
  <si>
    <t>⿰氵尃</t>
  </si>
  <si>
    <t>溥</t>
  </si>
  <si>
    <t>5085</t>
  </si>
  <si>
    <t>亻尃</t>
  </si>
  <si>
    <t>⿰亻尃</t>
  </si>
  <si>
    <t>傅</t>
  </si>
  <si>
    <t>9548</t>
  </si>
  <si>
    <t>钅尃</t>
  </si>
  <si>
    <t>⿰钅尃</t>
  </si>
  <si>
    <t>镈</t>
  </si>
  <si>
    <t>832F</t>
  </si>
  <si>
    <t>艹伏</t>
  </si>
  <si>
    <t>⿱艹伏</t>
  </si>
  <si>
    <t>茯</t>
  </si>
  <si>
    <r>
      <rPr>
        <sz val="12"/>
        <color theme="1"/>
        <rFont val="TH-Tshyn-P0"/>
        <charset val="134"/>
      </rPr>
      <t>伏</t>
    </r>
  </si>
  <si>
    <t>6D11</t>
  </si>
  <si>
    <t>氵伏</t>
  </si>
  <si>
    <t>⿰氵伏</t>
  </si>
  <si>
    <t>洑</t>
  </si>
  <si>
    <t>6D25</t>
  </si>
  <si>
    <t>氵聿</t>
  </si>
  <si>
    <t>⿰氵聿</t>
  </si>
  <si>
    <t>津</t>
  </si>
  <si>
    <t>6D72</t>
  </si>
  <si>
    <t>氵夆</t>
  </si>
  <si>
    <t>⿰氵夆</t>
  </si>
  <si>
    <t>浲</t>
  </si>
  <si>
    <r>
      <rPr>
        <sz val="12"/>
        <color theme="1"/>
        <rFont val="TH-Tshyn-P0"/>
        <charset val="134"/>
      </rPr>
      <t>夆</t>
    </r>
  </si>
  <si>
    <t>950B</t>
  </si>
  <si>
    <t>钅夆</t>
  </si>
  <si>
    <t>⿰钅夆</t>
  </si>
  <si>
    <t>锋</t>
  </si>
  <si>
    <t>8451</t>
  </si>
  <si>
    <t>艹封</t>
  </si>
  <si>
    <t>⿱艹封</t>
  </si>
  <si>
    <t>葑</t>
  </si>
  <si>
    <r>
      <rPr>
        <sz val="12"/>
        <color theme="1"/>
        <rFont val="TH-Tshyn-P0"/>
        <charset val="134"/>
      </rPr>
      <t>封</t>
    </r>
  </si>
  <si>
    <t>6CA3</t>
  </si>
  <si>
    <t>氵丰</t>
  </si>
  <si>
    <t>⿰氵丰</t>
  </si>
  <si>
    <t>沣</t>
  </si>
  <si>
    <r>
      <rPr>
        <sz val="12"/>
        <color theme="1"/>
        <rFont val="TH-Tshyn-P0"/>
        <charset val="134"/>
      </rPr>
      <t>丰</t>
    </r>
  </si>
  <si>
    <t>68D2</t>
  </si>
  <si>
    <t>baa4</t>
  </si>
  <si>
    <t>木奉</t>
  </si>
  <si>
    <t>⿰木奉</t>
  </si>
  <si>
    <t>棒</t>
  </si>
  <si>
    <r>
      <rPr>
        <sz val="12"/>
        <color theme="1"/>
        <rFont val="TH-Tshyn-P0"/>
        <charset val="134"/>
      </rPr>
      <t>奉</t>
    </r>
  </si>
  <si>
    <t>6367</t>
  </si>
  <si>
    <t>pee3</t>
  </si>
  <si>
    <t>扌奉</t>
  </si>
  <si>
    <t>⿰扌奉</t>
  </si>
  <si>
    <t>捧</t>
  </si>
  <si>
    <t>4FF8</t>
  </si>
  <si>
    <t>亻奉</t>
  </si>
  <si>
    <t>⿰亻奉</t>
  </si>
  <si>
    <t>俸</t>
  </si>
  <si>
    <t>552A</t>
  </si>
  <si>
    <t>fee3</t>
  </si>
  <si>
    <t>口奉</t>
  </si>
  <si>
    <t>⿰口奉</t>
  </si>
  <si>
    <t>唪</t>
  </si>
  <si>
    <t>610E</t>
  </si>
  <si>
    <t>忄复</t>
  </si>
  <si>
    <t>⿰忄复</t>
  </si>
  <si>
    <t>愎</t>
  </si>
  <si>
    <r>
      <rPr>
        <sz val="12"/>
        <color theme="1"/>
        <rFont val="TH-Tshyn-P0"/>
        <charset val="134"/>
      </rPr>
      <t>复</t>
    </r>
  </si>
  <si>
    <t>7035</t>
  </si>
  <si>
    <t>氵糞</t>
  </si>
  <si>
    <t>⿰氵糞</t>
  </si>
  <si>
    <t>瀵</t>
  </si>
  <si>
    <r>
      <rPr>
        <sz val="12"/>
        <color theme="1"/>
        <rFont val="TH-Tshyn-P0"/>
        <charset val="134"/>
      </rPr>
      <t>粪</t>
    </r>
  </si>
  <si>
    <t>8C01</t>
  </si>
  <si>
    <t>sei2</t>
  </si>
  <si>
    <t>讠隹</t>
  </si>
  <si>
    <t>⿰讠隹</t>
  </si>
  <si>
    <t>谁</t>
  </si>
  <si>
    <t>9A93</t>
  </si>
  <si>
    <t>马隹</t>
  </si>
  <si>
    <t>⿰马隹</t>
  </si>
  <si>
    <t>骓</t>
  </si>
  <si>
    <t>96BC</t>
  </si>
  <si>
    <t>隹十</t>
  </si>
  <si>
    <t>⿱隹十</t>
  </si>
  <si>
    <t>隼</t>
  </si>
  <si>
    <t>5806</t>
  </si>
  <si>
    <t>dui1</t>
  </si>
  <si>
    <t>土隹</t>
  </si>
  <si>
    <t>⿰土隹</t>
  </si>
  <si>
    <t>堆</t>
  </si>
  <si>
    <t>7A1A</t>
  </si>
  <si>
    <t>禾隹</t>
  </si>
  <si>
    <t>⿰禾隹</t>
  </si>
  <si>
    <t>稚</t>
  </si>
  <si>
    <t>6469</t>
  </si>
  <si>
    <t>mo'2</t>
  </si>
  <si>
    <t>麻手</t>
  </si>
  <si>
    <t>⿸麻手</t>
  </si>
  <si>
    <t>摩</t>
  </si>
  <si>
    <t>561B</t>
  </si>
  <si>
    <t>口麻</t>
  </si>
  <si>
    <t>⿰口麻</t>
  </si>
  <si>
    <t>嘛</t>
  </si>
  <si>
    <t>631A</t>
  </si>
  <si>
    <t>执手</t>
  </si>
  <si>
    <t>⿱执手</t>
  </si>
  <si>
    <t>挚</t>
  </si>
  <si>
    <r>
      <rPr>
        <sz val="12"/>
        <color theme="1"/>
        <rFont val="TH-Tshyn-P0"/>
        <charset val="134"/>
      </rPr>
      <t>执</t>
    </r>
  </si>
  <si>
    <t>829D</t>
  </si>
  <si>
    <t>艹之</t>
  </si>
  <si>
    <t>⿱艹之</t>
  </si>
  <si>
    <t>芝</t>
  </si>
  <si>
    <r>
      <rPr>
        <sz val="12"/>
        <color theme="1"/>
        <rFont val="TH-Tshyn-P0"/>
        <charset val="134"/>
      </rPr>
      <t>之</t>
    </r>
  </si>
  <si>
    <t>2C0CA</t>
  </si>
  <si>
    <t>木质</t>
  </si>
  <si>
    <t>⿰木质</t>
  </si>
  <si>
    <t>𬃊</t>
  </si>
  <si>
    <r>
      <rPr>
        <sz val="12"/>
        <color theme="1"/>
        <rFont val="TH-Tshyn-P0"/>
        <charset val="134"/>
      </rPr>
      <t>质</t>
    </r>
  </si>
  <si>
    <t>9527</t>
  </si>
  <si>
    <t>钅质</t>
  </si>
  <si>
    <t>⿰钅质</t>
  </si>
  <si>
    <t>锧</t>
  </si>
  <si>
    <t>690D</t>
  </si>
  <si>
    <t>木直</t>
  </si>
  <si>
    <t>⿰木直</t>
  </si>
  <si>
    <t>植</t>
  </si>
  <si>
    <r>
      <rPr>
        <sz val="12"/>
        <color theme="1"/>
        <rFont val="TH-Tshyn-P0"/>
        <charset val="134"/>
      </rPr>
      <t>直</t>
    </r>
  </si>
  <si>
    <t>503C</t>
  </si>
  <si>
    <t>亻直</t>
  </si>
  <si>
    <t>⿰亻直</t>
  </si>
  <si>
    <t>值</t>
  </si>
  <si>
    <t>68BD</t>
  </si>
  <si>
    <t>木志</t>
  </si>
  <si>
    <t>⿰木志</t>
  </si>
  <si>
    <t>梽</t>
  </si>
  <si>
    <r>
      <rPr>
        <sz val="12"/>
        <color theme="1"/>
        <rFont val="TH-Tshyn-P0"/>
        <charset val="134"/>
      </rPr>
      <t>志</t>
    </r>
  </si>
  <si>
    <t>67B3</t>
  </si>
  <si>
    <t>木只</t>
  </si>
  <si>
    <t>⿰木只</t>
  </si>
  <si>
    <t>枳</t>
  </si>
  <si>
    <r>
      <rPr>
        <sz val="12"/>
        <color theme="1"/>
        <rFont val="TH-Tshyn-P0"/>
        <charset val="134"/>
      </rPr>
      <t>只</t>
    </r>
  </si>
  <si>
    <t>26B5C</t>
  </si>
  <si>
    <t>艹只</t>
  </si>
  <si>
    <t>⿱艹只</t>
  </si>
  <si>
    <t>𦭜</t>
  </si>
  <si>
    <t>6959</t>
  </si>
  <si>
    <t>柕木</t>
  </si>
  <si>
    <t>⿰柕木</t>
  </si>
  <si>
    <t>楙</t>
  </si>
  <si>
    <t>8305</t>
  </si>
  <si>
    <t>艹矛</t>
  </si>
  <si>
    <t>⿱艹矛</t>
  </si>
  <si>
    <t>茅</t>
  </si>
  <si>
    <t>626A</t>
  </si>
  <si>
    <t>men2</t>
  </si>
  <si>
    <t>扌门</t>
  </si>
  <si>
    <t>⿰扌门</t>
  </si>
  <si>
    <t>扪</t>
  </si>
  <si>
    <t>⾨</t>
  </si>
  <si>
    <t>⾨2</t>
  </si>
  <si>
    <t>95EA</t>
  </si>
  <si>
    <t>门人</t>
  </si>
  <si>
    <t>⿵门人</t>
  </si>
  <si>
    <t>闪</t>
  </si>
  <si>
    <t>⾨0</t>
  </si>
  <si>
    <t>95E8</t>
  </si>
  <si>
    <t>丶丨𠃌</t>
  </si>
  <si>
    <t>⿰⿱丶丨𠃌</t>
  </si>
  <si>
    <t>门</t>
  </si>
  <si>
    <t>95F7</t>
  </si>
  <si>
    <t>men4</t>
  </si>
  <si>
    <t>门心</t>
  </si>
  <si>
    <t>⿵门心</t>
  </si>
  <si>
    <t>闷</t>
  </si>
  <si>
    <t>9494</t>
  </si>
  <si>
    <t>钅门</t>
  </si>
  <si>
    <t>⿰钅门</t>
  </si>
  <si>
    <t>钔</t>
  </si>
  <si>
    <t>4EEB</t>
  </si>
  <si>
    <t>亻么</t>
  </si>
  <si>
    <t>⿰亻么</t>
  </si>
  <si>
    <t>仫</t>
  </si>
  <si>
    <r>
      <rPr>
        <sz val="12"/>
        <color theme="1"/>
        <rFont val="TH-Tshyn-P0"/>
        <charset val="134"/>
      </rPr>
      <t>么</t>
    </r>
  </si>
  <si>
    <t>6C94</t>
  </si>
  <si>
    <t>氵丏</t>
  </si>
  <si>
    <t>⿰氵丏</t>
  </si>
  <si>
    <t>沔</t>
  </si>
  <si>
    <r>
      <rPr>
        <sz val="12"/>
        <color theme="1"/>
        <rFont val="TH-Tshyn-P0"/>
        <charset val="134"/>
      </rPr>
      <t>丏</t>
    </r>
  </si>
  <si>
    <t>633D</t>
  </si>
  <si>
    <t>扌免</t>
  </si>
  <si>
    <t>⿰扌免</t>
  </si>
  <si>
    <t>挽</t>
  </si>
  <si>
    <r>
      <rPr>
        <sz val="12"/>
        <color theme="1"/>
        <rFont val="TH-Tshyn-P0"/>
        <charset val="134"/>
      </rPr>
      <t>免</t>
    </r>
  </si>
  <si>
    <t>6D7C</t>
  </si>
  <si>
    <t>氵免</t>
  </si>
  <si>
    <t>⿰氵免</t>
  </si>
  <si>
    <t>浼</t>
  </si>
  <si>
    <t>8513</t>
  </si>
  <si>
    <t>艹曼</t>
  </si>
  <si>
    <t>⿱艹曼</t>
  </si>
  <si>
    <t>蔓</t>
  </si>
  <si>
    <r>
      <rPr>
        <sz val="12"/>
        <color theme="1"/>
        <rFont val="TH-Tshyn-P0"/>
        <charset val="134"/>
      </rPr>
      <t>曼</t>
    </r>
  </si>
  <si>
    <t>6F2B</t>
  </si>
  <si>
    <t>氵曼</t>
  </si>
  <si>
    <t>⿰氵曼</t>
  </si>
  <si>
    <t>漫</t>
  </si>
  <si>
    <t>6162</t>
  </si>
  <si>
    <t>忄曼</t>
  </si>
  <si>
    <t>⿰忄曼</t>
  </si>
  <si>
    <t>慢</t>
  </si>
  <si>
    <t>9558</t>
  </si>
  <si>
    <t>钅曼</t>
  </si>
  <si>
    <t>⿰钅曼</t>
  </si>
  <si>
    <t>镘</t>
  </si>
  <si>
    <t>836C</t>
  </si>
  <si>
    <t>艹买</t>
  </si>
  <si>
    <t>⿱艹买</t>
  </si>
  <si>
    <t>荬</t>
  </si>
  <si>
    <r>
      <rPr>
        <sz val="12"/>
        <color theme="1"/>
        <rFont val="TH-Tshyn-P0"/>
        <charset val="134"/>
      </rPr>
      <t>买</t>
    </r>
  </si>
  <si>
    <t>691F</t>
  </si>
  <si>
    <t>木卖</t>
  </si>
  <si>
    <t>⿰木卖</t>
  </si>
  <si>
    <t>椟</t>
  </si>
  <si>
    <r>
      <rPr>
        <sz val="12"/>
        <color theme="1"/>
        <rFont val="TH-Tshyn-P0"/>
        <charset val="134"/>
      </rPr>
      <t>卖</t>
    </r>
  </si>
  <si>
    <t>6E0E</t>
  </si>
  <si>
    <t>氵卖</t>
  </si>
  <si>
    <t>⿰氵卖</t>
  </si>
  <si>
    <t>渎</t>
  </si>
  <si>
    <t>6A47</t>
  </si>
  <si>
    <t>木毳</t>
  </si>
  <si>
    <t>⿰木毳</t>
  </si>
  <si>
    <t>橇</t>
  </si>
  <si>
    <t>82BC</t>
  </si>
  <si>
    <t>艹毛</t>
  </si>
  <si>
    <t>⿱艹毛</t>
  </si>
  <si>
    <t>芼</t>
  </si>
  <si>
    <t>64AC</t>
  </si>
  <si>
    <t>扌毳</t>
  </si>
  <si>
    <t>⿰扌毳</t>
  </si>
  <si>
    <t>撬</t>
  </si>
  <si>
    <t>⽑8</t>
  </si>
  <si>
    <t>6BF3</t>
  </si>
  <si>
    <t>毛㲎</t>
  </si>
  <si>
    <t>⿱毛㲎</t>
  </si>
  <si>
    <t>毳</t>
  </si>
  <si>
    <t>6AAC</t>
  </si>
  <si>
    <t>木蒙</t>
  </si>
  <si>
    <t>⿰木蒙</t>
  </si>
  <si>
    <t>檬</t>
  </si>
  <si>
    <r>
      <rPr>
        <sz val="12"/>
        <color theme="1"/>
        <rFont val="TH-Tshyn-P0"/>
        <charset val="134"/>
      </rPr>
      <t>蒙</t>
    </r>
  </si>
  <si>
    <t>9530</t>
  </si>
  <si>
    <t>mee3</t>
  </si>
  <si>
    <t>钅孟</t>
  </si>
  <si>
    <t>⿰钅孟</t>
  </si>
  <si>
    <t>锰</t>
  </si>
  <si>
    <r>
      <rPr>
        <sz val="12"/>
        <color theme="1"/>
        <rFont val="TH-Tshyn-P0"/>
        <charset val="134"/>
      </rPr>
      <t>孟</t>
    </r>
  </si>
  <si>
    <t>8309</t>
  </si>
  <si>
    <t>艹末</t>
  </si>
  <si>
    <t>⿱艹末</t>
  </si>
  <si>
    <t>茉</t>
  </si>
  <si>
    <r>
      <rPr>
        <sz val="12"/>
        <color theme="1"/>
        <rFont val="TH-Tshyn-P0"/>
        <charset val="134"/>
      </rPr>
      <t>末</t>
    </r>
  </si>
  <si>
    <t>62B9</t>
  </si>
  <si>
    <t>mo'3</t>
  </si>
  <si>
    <t>扌末</t>
  </si>
  <si>
    <t>⿰扌末</t>
  </si>
  <si>
    <t>抹</t>
  </si>
  <si>
    <t>6CAB</t>
  </si>
  <si>
    <t>氵末</t>
  </si>
  <si>
    <t>⿰氵末</t>
  </si>
  <si>
    <t>沫</t>
  </si>
  <si>
    <t>62C7</t>
  </si>
  <si>
    <t>扌母</t>
  </si>
  <si>
    <t>⿰扌母</t>
  </si>
  <si>
    <t>拇</t>
  </si>
  <si>
    <r>
      <rPr>
        <sz val="12"/>
        <color theme="1"/>
        <rFont val="TH-Tshyn-P0"/>
        <charset val="134"/>
      </rPr>
      <t>母</t>
    </r>
  </si>
  <si>
    <t>5463</t>
  </si>
  <si>
    <t>m2</t>
  </si>
  <si>
    <t>口母</t>
  </si>
  <si>
    <t>⿰口母</t>
  </si>
  <si>
    <t>呣</t>
  </si>
  <si>
    <t>2CB41</t>
  </si>
  <si>
    <t>钅母</t>
  </si>
  <si>
    <t>⿰钅母</t>
  </si>
  <si>
    <t>𬭁</t>
  </si>
  <si>
    <t>60AF</t>
  </si>
  <si>
    <t>忄闵</t>
  </si>
  <si>
    <t>⿰忄闵</t>
  </si>
  <si>
    <t>悯</t>
  </si>
  <si>
    <r>
      <rPr>
        <sz val="12"/>
        <color theme="1"/>
        <rFont val="TH-Tshyn-P0"/>
        <charset val="134"/>
      </rPr>
      <t>闵</t>
    </r>
  </si>
  <si>
    <t>82E0</t>
  </si>
  <si>
    <t>艹民</t>
  </si>
  <si>
    <t>⿱艹民</t>
  </si>
  <si>
    <t>苠</t>
  </si>
  <si>
    <r>
      <rPr>
        <sz val="12"/>
        <color theme="1"/>
        <rFont val="TH-Tshyn-P0"/>
        <charset val="134"/>
      </rPr>
      <t>民</t>
    </r>
  </si>
  <si>
    <t>62BF</t>
  </si>
  <si>
    <t>扌民</t>
  </si>
  <si>
    <t>⿰扌民</t>
  </si>
  <si>
    <t>抿</t>
  </si>
  <si>
    <t>6CEF</t>
  </si>
  <si>
    <t>氵民</t>
  </si>
  <si>
    <t>⿰氵民</t>
  </si>
  <si>
    <t>泯</t>
  </si>
  <si>
    <t>679D</t>
  </si>
  <si>
    <t>木支</t>
  </si>
  <si>
    <t>⿰木支</t>
  </si>
  <si>
    <t>枝</t>
  </si>
  <si>
    <t>82B0</t>
  </si>
  <si>
    <t>艹支</t>
  </si>
  <si>
    <t>⿱艹支</t>
  </si>
  <si>
    <t>芰</t>
  </si>
  <si>
    <t>6280</t>
  </si>
  <si>
    <t>扌支</t>
  </si>
  <si>
    <t>⿰扌支</t>
  </si>
  <si>
    <t>技</t>
  </si>
  <si>
    <t>5431</t>
  </si>
  <si>
    <t>口支</t>
  </si>
  <si>
    <t>⿰口支</t>
  </si>
  <si>
    <t>吱</t>
  </si>
  <si>
    <t>5FEE</t>
  </si>
  <si>
    <t>忄支</t>
  </si>
  <si>
    <t>⿰忄支</t>
  </si>
  <si>
    <t>忮</t>
  </si>
  <si>
    <t>8317</t>
  </si>
  <si>
    <t>艹名</t>
  </si>
  <si>
    <t>⿱艹名</t>
  </si>
  <si>
    <t>茗</t>
  </si>
  <si>
    <r>
      <rPr>
        <sz val="12"/>
        <color theme="1"/>
        <rFont val="TH-Tshyn-P0"/>
        <charset val="134"/>
      </rPr>
      <t>名</t>
    </r>
  </si>
  <si>
    <t>6D3A</t>
  </si>
  <si>
    <t>氵名</t>
  </si>
  <si>
    <t>⿰氵名</t>
  </si>
  <si>
    <t>洺</t>
  </si>
  <si>
    <t>94ED</t>
  </si>
  <si>
    <t>钅名</t>
  </si>
  <si>
    <t>⿰钅名</t>
  </si>
  <si>
    <t>铭</t>
  </si>
  <si>
    <t>84C2</t>
  </si>
  <si>
    <t>艹冥</t>
  </si>
  <si>
    <t>⿱艹冥</t>
  </si>
  <si>
    <t>蓂</t>
  </si>
  <si>
    <r>
      <rPr>
        <sz val="12"/>
        <color theme="1"/>
        <rFont val="TH-Tshyn-P0"/>
        <charset val="134"/>
      </rPr>
      <t>冥</t>
    </r>
  </si>
  <si>
    <t>6E9F</t>
  </si>
  <si>
    <t>氵冥</t>
  </si>
  <si>
    <t>⿰氵冥</t>
  </si>
  <si>
    <t>溟</t>
  </si>
  <si>
    <t>840C</t>
  </si>
  <si>
    <t>艹明</t>
  </si>
  <si>
    <t>⿱艹明</t>
  </si>
  <si>
    <t>萌</t>
  </si>
  <si>
    <r>
      <rPr>
        <sz val="12"/>
        <color theme="1"/>
        <rFont val="TH-Tshyn-P0"/>
        <charset val="134"/>
      </rPr>
      <t>明</t>
    </r>
  </si>
  <si>
    <t>63CF</t>
  </si>
  <si>
    <t>扌苗</t>
  </si>
  <si>
    <t>⿰扌苗</t>
  </si>
  <si>
    <t>描</t>
  </si>
  <si>
    <r>
      <rPr>
        <sz val="12"/>
        <color theme="1"/>
        <rFont val="TH-Tshyn-P0"/>
        <charset val="134"/>
      </rPr>
      <t>苗</t>
    </r>
  </si>
  <si>
    <t>55B5</t>
  </si>
  <si>
    <t>mau1</t>
  </si>
  <si>
    <t>口苗</t>
  </si>
  <si>
    <t>⿰口苗</t>
  </si>
  <si>
    <t>喵</t>
  </si>
  <si>
    <t>951A</t>
  </si>
  <si>
    <t>钅苗</t>
  </si>
  <si>
    <t>⿰钅苗</t>
  </si>
  <si>
    <t>锚</t>
  </si>
  <si>
    <t>6784</t>
  </si>
  <si>
    <t>gou4</t>
  </si>
  <si>
    <t>木勾</t>
  </si>
  <si>
    <t>⿰木勾</t>
  </si>
  <si>
    <t>构</t>
  </si>
  <si>
    <r>
      <rPr>
        <sz val="12"/>
        <color theme="1"/>
        <rFont val="TH-Tshyn-P0"/>
        <charset val="134"/>
      </rPr>
      <t>勾</t>
    </r>
  </si>
  <si>
    <t>6C9F</t>
  </si>
  <si>
    <t>氵勾</t>
  </si>
  <si>
    <t>⿰氵勾</t>
  </si>
  <si>
    <t>沟</t>
  </si>
  <si>
    <t>94A9</t>
  </si>
  <si>
    <t>钅勾</t>
  </si>
  <si>
    <t>⿰钅勾</t>
  </si>
  <si>
    <t>钩</t>
  </si>
  <si>
    <t>4F94</t>
  </si>
  <si>
    <t>亻牟</t>
  </si>
  <si>
    <t>⿰亻牟</t>
  </si>
  <si>
    <t>侔</t>
  </si>
  <si>
    <r>
      <rPr>
        <sz val="12"/>
        <color theme="1"/>
        <rFont val="TH-Tshyn-P0"/>
        <charset val="134"/>
      </rPr>
      <t>牟</t>
    </r>
  </si>
  <si>
    <t>54DE</t>
  </si>
  <si>
    <t>mou1</t>
  </si>
  <si>
    <t>口牟</t>
  </si>
  <si>
    <t>⿰口牟</t>
  </si>
  <si>
    <t>哞</t>
  </si>
  <si>
    <t>6885</t>
  </si>
  <si>
    <t>木每</t>
  </si>
  <si>
    <t>⿰木每</t>
  </si>
  <si>
    <t>梅</t>
  </si>
  <si>
    <r>
      <rPr>
        <sz val="12"/>
        <color theme="1"/>
        <rFont val="TH-Tshyn-P0"/>
        <charset val="134"/>
      </rPr>
      <t>每</t>
    </r>
  </si>
  <si>
    <t>8393</t>
  </si>
  <si>
    <t>艹每</t>
  </si>
  <si>
    <t>⿱艹每</t>
  </si>
  <si>
    <t>莓</t>
  </si>
  <si>
    <t>4FAE</t>
  </si>
  <si>
    <t>亻每</t>
  </si>
  <si>
    <t>⿰亻每</t>
  </si>
  <si>
    <t>侮</t>
  </si>
  <si>
    <t>6094</t>
  </si>
  <si>
    <t>忄每</t>
  </si>
  <si>
    <t>⿰忄每</t>
  </si>
  <si>
    <t>悔</t>
  </si>
  <si>
    <t>6963</t>
  </si>
  <si>
    <t>木眉</t>
  </si>
  <si>
    <t>⿰木眉</t>
  </si>
  <si>
    <t>楣</t>
  </si>
  <si>
    <r>
      <rPr>
        <sz val="12"/>
        <color theme="1"/>
        <rFont val="TH-Tshyn-P0"/>
        <charset val="134"/>
      </rPr>
      <t>眉</t>
    </r>
  </si>
  <si>
    <t>6E44</t>
  </si>
  <si>
    <t>氵眉</t>
  </si>
  <si>
    <t>⿰氵眉</t>
  </si>
  <si>
    <t>湄</t>
  </si>
  <si>
    <t>9545</t>
  </si>
  <si>
    <t>钅眉</t>
  </si>
  <si>
    <t>⿰钅眉</t>
  </si>
  <si>
    <t>镅</t>
  </si>
  <si>
    <t>6E3C</t>
  </si>
  <si>
    <t>氵美</t>
  </si>
  <si>
    <t>⿰氵美</t>
  </si>
  <si>
    <t>渼</t>
  </si>
  <si>
    <r>
      <rPr>
        <sz val="12"/>
        <color theme="1"/>
        <rFont val="TH-Tshyn-P0"/>
        <charset val="134"/>
      </rPr>
      <t>美</t>
    </r>
  </si>
  <si>
    <t>9541</t>
  </si>
  <si>
    <t>钅美</t>
  </si>
  <si>
    <t>⿰钅美</t>
  </si>
  <si>
    <t>镁</t>
  </si>
  <si>
    <t>⾋19</t>
  </si>
  <si>
    <t>863C</t>
  </si>
  <si>
    <t>艹靡</t>
  </si>
  <si>
    <t>⿱艹靡</t>
  </si>
  <si>
    <t>蘼</t>
  </si>
  <si>
    <r>
      <rPr>
        <sz val="12"/>
        <color theme="1"/>
        <rFont val="TH-Tshyn-P0"/>
        <charset val="134"/>
      </rPr>
      <t>靡</t>
    </r>
  </si>
  <si>
    <t>67F3</t>
  </si>
  <si>
    <t>木卯</t>
  </si>
  <si>
    <t>⿰木卯</t>
  </si>
  <si>
    <t>柳</t>
  </si>
  <si>
    <r>
      <rPr>
        <sz val="12"/>
        <color theme="1"/>
        <rFont val="TH-Tshyn-P0"/>
        <charset val="134"/>
      </rPr>
      <t>卯</t>
    </r>
  </si>
  <si>
    <t>8306</t>
  </si>
  <si>
    <t>艹卯</t>
  </si>
  <si>
    <t>⿱艹卯</t>
  </si>
  <si>
    <t>茆</t>
  </si>
  <si>
    <t>6CD6</t>
  </si>
  <si>
    <t>氵卯</t>
  </si>
  <si>
    <t>⿰氵卯</t>
  </si>
  <si>
    <t>泖</t>
  </si>
  <si>
    <t>94C6</t>
  </si>
  <si>
    <t>钅卯</t>
  </si>
  <si>
    <t>⿰钅卯</t>
  </si>
  <si>
    <t>铆</t>
  </si>
  <si>
    <t>6A21</t>
  </si>
  <si>
    <t>木莫</t>
  </si>
  <si>
    <t>⿰木莫</t>
  </si>
  <si>
    <t>模</t>
  </si>
  <si>
    <r>
      <rPr>
        <sz val="12"/>
        <color theme="1"/>
        <rFont val="TH-Tshyn-P0"/>
        <charset val="134"/>
      </rPr>
      <t>莫</t>
    </r>
  </si>
  <si>
    <t>6478</t>
  </si>
  <si>
    <t>mo'1</t>
  </si>
  <si>
    <t>扌莫</t>
  </si>
  <si>
    <t>⿰扌莫</t>
  </si>
  <si>
    <t>摸</t>
  </si>
  <si>
    <t>6F20</t>
  </si>
  <si>
    <t>氵莫</t>
  </si>
  <si>
    <t>⿰氵莫</t>
  </si>
  <si>
    <t>漠</t>
  </si>
  <si>
    <t>9546</t>
  </si>
  <si>
    <t>钅莫</t>
  </si>
  <si>
    <t>⿰钅莫</t>
  </si>
  <si>
    <t>镆</t>
  </si>
  <si>
    <t>6F2D</t>
  </si>
  <si>
    <t>氵莽</t>
  </si>
  <si>
    <t>⿰氵莽</t>
  </si>
  <si>
    <t>漭</t>
  </si>
  <si>
    <r>
      <rPr>
        <sz val="12"/>
        <color theme="1"/>
        <rFont val="TH-Tshyn-P0"/>
        <charset val="134"/>
      </rPr>
      <t>莽</t>
    </r>
  </si>
  <si>
    <t>556E</t>
  </si>
  <si>
    <t>口齿</t>
  </si>
  <si>
    <t>⿰口齿</t>
  </si>
  <si>
    <t>啮</t>
  </si>
  <si>
    <t>⿒</t>
  </si>
  <si>
    <t>6CDB</t>
  </si>
  <si>
    <t>fan4</t>
  </si>
  <si>
    <t>氵乏</t>
  </si>
  <si>
    <t>⿰氵乏</t>
  </si>
  <si>
    <t>泛</t>
  </si>
  <si>
    <r>
      <rPr>
        <sz val="12"/>
        <color theme="1"/>
        <rFont val="TH-Tshyn-P0"/>
        <charset val="134"/>
      </rPr>
      <t>乏</t>
    </r>
  </si>
  <si>
    <t>62E8</t>
  </si>
  <si>
    <t>扌发</t>
  </si>
  <si>
    <t>⿰扌发</t>
  </si>
  <si>
    <t>拨</t>
  </si>
  <si>
    <r>
      <rPr>
        <sz val="12"/>
        <color theme="1"/>
        <rFont val="TH-Tshyn-P0"/>
        <charset val="134"/>
      </rPr>
      <t>发</t>
    </r>
  </si>
  <si>
    <t>6CFC</t>
  </si>
  <si>
    <t>氵发</t>
  </si>
  <si>
    <t>⿰氵发</t>
  </si>
  <si>
    <t>泼</t>
  </si>
  <si>
    <t>497D</t>
  </si>
  <si>
    <t>钅发</t>
  </si>
  <si>
    <t>⿰钅发</t>
  </si>
  <si>
    <t>䥽</t>
  </si>
  <si>
    <t>9544</t>
  </si>
  <si>
    <t>钅费</t>
  </si>
  <si>
    <t>⿰钅费</t>
  </si>
  <si>
    <t>镄</t>
  </si>
  <si>
    <r>
      <rPr>
        <sz val="12"/>
        <color theme="1"/>
        <rFont val="TH-Tshyn-P0"/>
        <charset val="134"/>
      </rPr>
      <t>费</t>
    </r>
  </si>
  <si>
    <t>6DDD</t>
  </si>
  <si>
    <t>氵肥</t>
  </si>
  <si>
    <t>⿰氵肥</t>
  </si>
  <si>
    <t>淝</t>
  </si>
  <si>
    <r>
      <rPr>
        <sz val="12"/>
        <color theme="1"/>
        <rFont val="TH-Tshyn-P0"/>
        <charset val="134"/>
      </rPr>
      <t>肥</t>
    </r>
  </si>
  <si>
    <t>579A</t>
  </si>
  <si>
    <t>土𪢴</t>
  </si>
  <si>
    <t>⿱土𪢴</t>
  </si>
  <si>
    <t>垚</t>
  </si>
  <si>
    <t>809A</t>
  </si>
  <si>
    <t>月土</t>
  </si>
  <si>
    <t>⿰月土</t>
  </si>
  <si>
    <t>肚</t>
  </si>
  <si>
    <t>7076</t>
  </si>
  <si>
    <t>火土</t>
  </si>
  <si>
    <t>⿰火土</t>
  </si>
  <si>
    <t>灶</t>
  </si>
  <si>
    <t>574E</t>
  </si>
  <si>
    <t>土欠</t>
  </si>
  <si>
    <t>⿰土欠</t>
  </si>
  <si>
    <t>坎</t>
  </si>
  <si>
    <t>5739</t>
  </si>
  <si>
    <t>土广</t>
  </si>
  <si>
    <t>⿰土广</t>
  </si>
  <si>
    <t>圹</t>
  </si>
  <si>
    <t>6467</t>
  </si>
  <si>
    <t>扌崔</t>
  </si>
  <si>
    <t>⿰扌崔</t>
  </si>
  <si>
    <t>摧</t>
  </si>
  <si>
    <r>
      <rPr>
        <sz val="12"/>
        <color theme="1"/>
        <rFont val="TH-Tshyn-P0"/>
        <charset val="134"/>
      </rPr>
      <t>崔</t>
    </r>
  </si>
  <si>
    <t>6F3C</t>
  </si>
  <si>
    <t>cui3</t>
  </si>
  <si>
    <t>氵崔</t>
  </si>
  <si>
    <t>⿰氵崔</t>
  </si>
  <si>
    <t>漼</t>
  </si>
  <si>
    <t>50AC</t>
  </si>
  <si>
    <t>亻崔</t>
  </si>
  <si>
    <t>⿰亻崔</t>
  </si>
  <si>
    <t>催</t>
  </si>
  <si>
    <t>67DD</t>
  </si>
  <si>
    <t>木斥</t>
  </si>
  <si>
    <t>⿰木斥</t>
  </si>
  <si>
    <t>柝</t>
  </si>
  <si>
    <r>
      <rPr>
        <sz val="12"/>
        <color theme="1"/>
        <rFont val="TH-Tshyn-P0"/>
        <charset val="134"/>
      </rPr>
      <t>斥</t>
    </r>
  </si>
  <si>
    <t>62C6</t>
  </si>
  <si>
    <t>扌斥</t>
  </si>
  <si>
    <t>⿰扌斥</t>
  </si>
  <si>
    <t>拆</t>
  </si>
  <si>
    <t>6ECD</t>
  </si>
  <si>
    <t>氵蚩</t>
  </si>
  <si>
    <t>⿰氵蚩</t>
  </si>
  <si>
    <t>滍</t>
  </si>
  <si>
    <r>
      <rPr>
        <sz val="12"/>
        <color theme="1"/>
        <rFont val="TH-Tshyn-P0"/>
        <charset val="134"/>
      </rPr>
      <t>蚩</t>
    </r>
  </si>
  <si>
    <t>55E4</t>
  </si>
  <si>
    <t>口蚩</t>
  </si>
  <si>
    <t>⿰口蚩</t>
  </si>
  <si>
    <t>嗤</t>
  </si>
  <si>
    <t>67F4</t>
  </si>
  <si>
    <t>此木</t>
  </si>
  <si>
    <t>⿱此木</t>
  </si>
  <si>
    <t>柴</t>
  </si>
  <si>
    <r>
      <rPr>
        <sz val="12"/>
        <color theme="1"/>
        <rFont val="TH-Tshyn-P0"/>
        <charset val="134"/>
      </rPr>
      <t>此</t>
    </r>
  </si>
  <si>
    <t>8308</t>
  </si>
  <si>
    <t>艹此</t>
  </si>
  <si>
    <t>⿱艹此</t>
  </si>
  <si>
    <t>茈</t>
  </si>
  <si>
    <t>6CDA</t>
  </si>
  <si>
    <t>氵此</t>
  </si>
  <si>
    <t>⿰氵此</t>
  </si>
  <si>
    <t>泚</t>
  </si>
  <si>
    <t>5472</t>
  </si>
  <si>
    <t>ci'1</t>
  </si>
  <si>
    <t>口此</t>
  </si>
  <si>
    <t>⿰口此</t>
  </si>
  <si>
    <t>呲</t>
  </si>
  <si>
    <t>68D8</t>
  </si>
  <si>
    <t>朿朿</t>
  </si>
  <si>
    <t>⿰朿朿</t>
  </si>
  <si>
    <t>棘</t>
  </si>
  <si>
    <r>
      <rPr>
        <sz val="12"/>
        <color theme="1"/>
        <rFont val="TH-Tshyn-P0"/>
        <charset val="134"/>
      </rPr>
      <t>朿</t>
    </r>
  </si>
  <si>
    <t>6D13</t>
  </si>
  <si>
    <t>氵朿</t>
  </si>
  <si>
    <t>⿰氵朿</t>
  </si>
  <si>
    <t>洓</t>
  </si>
  <si>
    <t>8328</t>
  </si>
  <si>
    <t>艹次</t>
  </si>
  <si>
    <t>⿱艹次</t>
  </si>
  <si>
    <t>茨</t>
  </si>
  <si>
    <r>
      <rPr>
        <sz val="12"/>
        <color theme="1"/>
        <rFont val="TH-Tshyn-P0"/>
        <charset val="134"/>
      </rPr>
      <t>次</t>
    </r>
  </si>
  <si>
    <t>4F7D</t>
  </si>
  <si>
    <t>亻次</t>
  </si>
  <si>
    <t>⿰亻次</t>
  </si>
  <si>
    <t>佽</t>
  </si>
  <si>
    <t>54A8</t>
  </si>
  <si>
    <t>次口</t>
  </si>
  <si>
    <t>⿱次口</t>
  </si>
  <si>
    <t>咨</t>
  </si>
  <si>
    <t>6063</t>
  </si>
  <si>
    <t>次心</t>
  </si>
  <si>
    <t>⿱次心</t>
  </si>
  <si>
    <t>恣</t>
  </si>
  <si>
    <t>6027</t>
  </si>
  <si>
    <t>忄生</t>
  </si>
  <si>
    <t>⿰忄生</t>
  </si>
  <si>
    <t>性</t>
  </si>
  <si>
    <t>84CA</t>
  </si>
  <si>
    <t>wee3</t>
  </si>
  <si>
    <t>艹翁</t>
  </si>
  <si>
    <t>⿱艹翁</t>
  </si>
  <si>
    <t>蓊</t>
  </si>
  <si>
    <r>
      <rPr>
        <sz val="12"/>
        <color theme="1"/>
        <rFont val="TH-Tshyn-P0"/>
        <charset val="134"/>
      </rPr>
      <t>翁</t>
    </r>
  </si>
  <si>
    <t>6EC3</t>
  </si>
  <si>
    <t>氵翁</t>
  </si>
  <si>
    <t>⿰氵翁</t>
  </si>
  <si>
    <t>滃</t>
  </si>
  <si>
    <t>55E1</t>
  </si>
  <si>
    <t>口翁</t>
  </si>
  <si>
    <t>⿰口翁</t>
  </si>
  <si>
    <t>嗡</t>
  </si>
  <si>
    <t>2CB69</t>
  </si>
  <si>
    <t>钅翁</t>
  </si>
  <si>
    <t>⿰钅翁</t>
  </si>
  <si>
    <t>𬭩</t>
  </si>
  <si>
    <t>6291</t>
  </si>
  <si>
    <t>扌卬</t>
  </si>
  <si>
    <t>⿰扌卬</t>
  </si>
  <si>
    <t>抑</t>
  </si>
  <si>
    <r>
      <rPr>
        <sz val="12"/>
        <color theme="1"/>
        <rFont val="TH-Tshyn-P0"/>
        <charset val="134"/>
      </rPr>
      <t>卬</t>
    </r>
  </si>
  <si>
    <t>4EF0</t>
  </si>
  <si>
    <t>亻卬</t>
  </si>
  <si>
    <t>⿰亻卬</t>
  </si>
  <si>
    <t>仰</t>
  </si>
  <si>
    <t>9515</t>
  </si>
  <si>
    <t>va'1</t>
  </si>
  <si>
    <t>钅阿</t>
  </si>
  <si>
    <t>⿰钅阿</t>
  </si>
  <si>
    <t>锕</t>
  </si>
  <si>
    <r>
      <rPr>
        <sz val="12"/>
        <color theme="1"/>
        <rFont val="TH-Tshyn-P0"/>
        <charset val="134"/>
      </rPr>
      <t>阿</t>
    </r>
  </si>
  <si>
    <t>674C</t>
  </si>
  <si>
    <t>木兀</t>
  </si>
  <si>
    <t>⿰木兀</t>
  </si>
  <si>
    <t>杌</t>
  </si>
  <si>
    <r>
      <rPr>
        <sz val="12"/>
        <color theme="1"/>
        <rFont val="TH-Tshyn-P0"/>
        <charset val="134"/>
      </rPr>
      <t>兀</t>
    </r>
  </si>
  <si>
    <t>82AA</t>
  </si>
  <si>
    <t>艹氏</t>
  </si>
  <si>
    <t>⿱艹氏</t>
  </si>
  <si>
    <t>芪</t>
  </si>
  <si>
    <t>627A</t>
  </si>
  <si>
    <t>扌氏</t>
  </si>
  <si>
    <t>⿰扌氏</t>
  </si>
  <si>
    <t>扺</t>
  </si>
  <si>
    <t>6E53</t>
  </si>
  <si>
    <t>氵盆</t>
  </si>
  <si>
    <t>⿰氵盆</t>
  </si>
  <si>
    <t>湓</t>
  </si>
  <si>
    <t>2C79F</t>
  </si>
  <si>
    <t>艹频</t>
  </si>
  <si>
    <t>⿱艹频</t>
  </si>
  <si>
    <t>𬞟</t>
  </si>
  <si>
    <r>
      <rPr>
        <sz val="12"/>
        <color theme="1"/>
        <rFont val="TH-Tshyn-P0"/>
        <charset val="134"/>
      </rPr>
      <t>频</t>
    </r>
  </si>
  <si>
    <t>6FD2</t>
  </si>
  <si>
    <t>氵频</t>
  </si>
  <si>
    <t>⿰氵频</t>
  </si>
  <si>
    <t>濒</t>
  </si>
  <si>
    <t>6C70</t>
  </si>
  <si>
    <t>氵太</t>
  </si>
  <si>
    <t>⿰氵太</t>
  </si>
  <si>
    <t>汰</t>
  </si>
  <si>
    <r>
      <rPr>
        <sz val="12"/>
        <color theme="1"/>
        <rFont val="TH-Tshyn-P0"/>
        <charset val="134"/>
      </rPr>
      <t>太</t>
    </r>
  </si>
  <si>
    <t>5454</t>
  </si>
  <si>
    <t>口太</t>
  </si>
  <si>
    <t>⿰口太</t>
  </si>
  <si>
    <t>呔</t>
  </si>
  <si>
    <t>949B</t>
  </si>
  <si>
    <t>钅太</t>
  </si>
  <si>
    <t>⿰钅太</t>
  </si>
  <si>
    <t>钛</t>
  </si>
  <si>
    <t>63AD</t>
  </si>
  <si>
    <t>tea4</t>
  </si>
  <si>
    <t>扌忝</t>
  </si>
  <si>
    <t>⿰扌忝</t>
  </si>
  <si>
    <t>掭</t>
  </si>
  <si>
    <r>
      <rPr>
        <sz val="12"/>
        <color theme="1"/>
        <rFont val="TH-Tshyn-P0"/>
        <charset val="134"/>
      </rPr>
      <t>忝</t>
    </r>
  </si>
  <si>
    <t>6DFB</t>
  </si>
  <si>
    <t>氵忝</t>
  </si>
  <si>
    <t>⿰氵忝</t>
  </si>
  <si>
    <t>添</t>
  </si>
  <si>
    <t>U+831E</t>
  </si>
  <si>
    <t>艹臣</t>
  </si>
  <si>
    <t>茞</t>
  </si>
  <si>
    <t>6D3E</t>
  </si>
  <si>
    <t>pai4</t>
  </si>
  <si>
    <t>氵𠂢</t>
  </si>
  <si>
    <t>⿰氵𠂢</t>
  </si>
  <si>
    <t>派</t>
  </si>
  <si>
    <t>𠂢</t>
  </si>
  <si>
    <t>54CC</t>
  </si>
  <si>
    <t>口𠂢</t>
  </si>
  <si>
    <t>⿰口𠂢</t>
  </si>
  <si>
    <t>哌</t>
  </si>
  <si>
    <t>94B7</t>
  </si>
  <si>
    <t>钅叵</t>
  </si>
  <si>
    <t>⿰钅叵</t>
  </si>
  <si>
    <t>钷</t>
  </si>
  <si>
    <r>
      <rPr>
        <sz val="12"/>
        <color theme="1"/>
        <rFont val="TH-Tshyn-P0"/>
        <charset val="134"/>
      </rPr>
      <t>叵</t>
    </r>
  </si>
  <si>
    <t>8508</t>
  </si>
  <si>
    <t>艹票</t>
  </si>
  <si>
    <t>⿱艹票</t>
  </si>
  <si>
    <t>蔈</t>
  </si>
  <si>
    <r>
      <rPr>
        <sz val="12"/>
        <color theme="1"/>
        <rFont val="TH-Tshyn-P0"/>
        <charset val="134"/>
      </rPr>
      <t>票</t>
    </r>
  </si>
  <si>
    <t>647D</t>
  </si>
  <si>
    <t>扌票</t>
  </si>
  <si>
    <t>⿰扌票</t>
  </si>
  <si>
    <t>摽</t>
  </si>
  <si>
    <t>6F02</t>
  </si>
  <si>
    <t>氵票</t>
  </si>
  <si>
    <t>⿰氵票</t>
  </si>
  <si>
    <t>漂</t>
  </si>
  <si>
    <t>560C</t>
  </si>
  <si>
    <t>口票</t>
  </si>
  <si>
    <t>⿰口票</t>
  </si>
  <si>
    <t>嘌</t>
  </si>
  <si>
    <t>9556</t>
  </si>
  <si>
    <t>钅票</t>
  </si>
  <si>
    <t>⿰钅票</t>
  </si>
  <si>
    <t>镖</t>
  </si>
  <si>
    <t>67B2</t>
  </si>
  <si>
    <t>厶呆</t>
  </si>
  <si>
    <t>⿱厶呆</t>
  </si>
  <si>
    <t>枲</t>
  </si>
  <si>
    <r>
      <rPr>
        <sz val="12"/>
        <color theme="1"/>
        <rFont val="TH-Tshyn-P0"/>
        <charset val="134"/>
      </rPr>
      <t>台</t>
    </r>
  </si>
  <si>
    <t>82D4</t>
  </si>
  <si>
    <t>艹台</t>
  </si>
  <si>
    <t>⿱艹台</t>
  </si>
  <si>
    <t>苔</t>
  </si>
  <si>
    <t>62AC</t>
  </si>
  <si>
    <t>扌台</t>
  </si>
  <si>
    <t>⿰扌台</t>
  </si>
  <si>
    <t>抬</t>
  </si>
  <si>
    <t>6CBB</t>
  </si>
  <si>
    <t>氵台</t>
  </si>
  <si>
    <t>⿰氵台</t>
  </si>
  <si>
    <t>治</t>
  </si>
  <si>
    <t>4F41</t>
  </si>
  <si>
    <t>亻台</t>
  </si>
  <si>
    <t>⿰亻台</t>
  </si>
  <si>
    <t>佁</t>
  </si>
  <si>
    <t>548D</t>
  </si>
  <si>
    <t>hai1</t>
  </si>
  <si>
    <t>口台</t>
  </si>
  <si>
    <t>⿰口台</t>
  </si>
  <si>
    <t>咍</t>
  </si>
  <si>
    <t>6020</t>
  </si>
  <si>
    <t>台心</t>
  </si>
  <si>
    <t>⿱台心</t>
  </si>
  <si>
    <t>怠</t>
  </si>
  <si>
    <t>638F</t>
  </si>
  <si>
    <t>扌匋</t>
  </si>
  <si>
    <t>⿰扌匋</t>
  </si>
  <si>
    <t>掏</t>
  </si>
  <si>
    <r>
      <rPr>
        <sz val="12"/>
        <color theme="1"/>
        <rFont val="TH-Tshyn-P0"/>
        <charset val="134"/>
      </rPr>
      <t>匋</t>
    </r>
  </si>
  <si>
    <t>6DD8</t>
  </si>
  <si>
    <t>氵匋</t>
  </si>
  <si>
    <t>⿰氵匋</t>
  </si>
  <si>
    <t>淘</t>
  </si>
  <si>
    <t>5555</t>
  </si>
  <si>
    <t>口匋</t>
  </si>
  <si>
    <t>⿰口匋</t>
  </si>
  <si>
    <t>啕</t>
  </si>
  <si>
    <t>627D</t>
  </si>
  <si>
    <t>den4</t>
  </si>
  <si>
    <t>扌屯</t>
  </si>
  <si>
    <t>⿰扌屯</t>
  </si>
  <si>
    <t>扽</t>
  </si>
  <si>
    <r>
      <rPr>
        <sz val="12"/>
        <color theme="1"/>
        <rFont val="TH-Tshyn-P0"/>
        <charset val="134"/>
      </rPr>
      <t>屯</t>
    </r>
  </si>
  <si>
    <t>6C8C</t>
  </si>
  <si>
    <t>氵屯</t>
  </si>
  <si>
    <t>⿰氵屯</t>
  </si>
  <si>
    <t>沌</t>
  </si>
  <si>
    <t>5428</t>
  </si>
  <si>
    <t>口屯</t>
  </si>
  <si>
    <t>⿰口屯</t>
  </si>
  <si>
    <t>吨</t>
  </si>
  <si>
    <t>5FF3</t>
  </si>
  <si>
    <t>忄屯</t>
  </si>
  <si>
    <t>⿰忄屯</t>
  </si>
  <si>
    <t>忳</t>
  </si>
  <si>
    <t>949D</t>
  </si>
  <si>
    <t>钅屯</t>
  </si>
  <si>
    <t>⿰钅屯</t>
  </si>
  <si>
    <t>钝</t>
  </si>
  <si>
    <t>6749</t>
  </si>
  <si>
    <t>木彡</t>
  </si>
  <si>
    <t>⿰木彡</t>
  </si>
  <si>
    <t>杉</t>
  </si>
  <si>
    <t>⼺</t>
  </si>
  <si>
    <t>9490</t>
  </si>
  <si>
    <t>钅彡</t>
  </si>
  <si>
    <t>⿰钅彡</t>
  </si>
  <si>
    <t>钐</t>
  </si>
  <si>
    <t>6452</t>
  </si>
  <si>
    <t>扌屏</t>
  </si>
  <si>
    <t>⿰扌屏</t>
  </si>
  <si>
    <t>摒</t>
  </si>
  <si>
    <r>
      <rPr>
        <sz val="12"/>
        <color theme="1"/>
        <rFont val="TH-Tshyn-P0"/>
        <charset val="134"/>
      </rPr>
      <t>屏</t>
    </r>
  </si>
  <si>
    <t>6D84</t>
  </si>
  <si>
    <t>pii1</t>
  </si>
  <si>
    <t>氵甹</t>
  </si>
  <si>
    <t>⿰氵甹</t>
  </si>
  <si>
    <t>涄</t>
  </si>
  <si>
    <r>
      <rPr>
        <sz val="12"/>
        <color theme="1"/>
        <rFont val="TH-Tshyn-P0"/>
        <charset val="134"/>
      </rPr>
      <t>甹</t>
    </r>
  </si>
  <si>
    <t>4FDC</t>
  </si>
  <si>
    <t>亻甹</t>
  </si>
  <si>
    <t>⿰亻甹</t>
  </si>
  <si>
    <t>俜</t>
  </si>
  <si>
    <t>67B0</t>
  </si>
  <si>
    <t>木平</t>
  </si>
  <si>
    <t>⿰木平</t>
  </si>
  <si>
    <t>枰</t>
  </si>
  <si>
    <r>
      <rPr>
        <sz val="12"/>
        <color theme="1"/>
        <rFont val="TH-Tshyn-P0"/>
        <charset val="134"/>
      </rPr>
      <t>平</t>
    </r>
  </si>
  <si>
    <t>82F9</t>
  </si>
  <si>
    <t>艹平</t>
  </si>
  <si>
    <t>⿱艹平</t>
  </si>
  <si>
    <t>苹</t>
  </si>
  <si>
    <t>62A8</t>
  </si>
  <si>
    <t>pee1</t>
  </si>
  <si>
    <t>扌平</t>
  </si>
  <si>
    <t>⿰扌平</t>
  </si>
  <si>
    <t>抨</t>
  </si>
  <si>
    <t>6CD9</t>
  </si>
  <si>
    <t>氵平</t>
  </si>
  <si>
    <t>⿰氵平</t>
  </si>
  <si>
    <t>泙</t>
  </si>
  <si>
    <t>6026</t>
  </si>
  <si>
    <t>忄平</t>
  </si>
  <si>
    <t>⿰忄平</t>
  </si>
  <si>
    <t>怦</t>
  </si>
  <si>
    <t>83DF</t>
  </si>
  <si>
    <t>艹兔</t>
  </si>
  <si>
    <t>⿱艹兔</t>
  </si>
  <si>
    <t>菟</t>
  </si>
  <si>
    <r>
      <rPr>
        <sz val="12"/>
        <color theme="1"/>
        <rFont val="TH-Tshyn-P0"/>
        <charset val="134"/>
      </rPr>
      <t>兔</t>
    </r>
  </si>
  <si>
    <t>8456</t>
  </si>
  <si>
    <t>艹突</t>
  </si>
  <si>
    <t>⿱艹突</t>
  </si>
  <si>
    <t>葖</t>
  </si>
  <si>
    <r>
      <rPr>
        <sz val="12"/>
        <color theme="1"/>
        <rFont val="TH-Tshyn-P0"/>
        <charset val="134"/>
      </rPr>
      <t>突</t>
    </r>
  </si>
  <si>
    <t>6F7D</t>
  </si>
  <si>
    <t>氵普</t>
  </si>
  <si>
    <t>⿰氵普</t>
  </si>
  <si>
    <t>潽</t>
  </si>
  <si>
    <r>
      <rPr>
        <sz val="12"/>
        <color theme="1"/>
        <rFont val="TH-Tshyn-P0"/>
        <charset val="134"/>
      </rPr>
      <t>普</t>
    </r>
  </si>
  <si>
    <t>9568</t>
  </si>
  <si>
    <t>钅普</t>
  </si>
  <si>
    <t>⿰钅普</t>
  </si>
  <si>
    <t>镨</t>
  </si>
  <si>
    <t>5657</t>
  </si>
  <si>
    <t>口菐</t>
  </si>
  <si>
    <t>⿰口菐</t>
  </si>
  <si>
    <t>噗</t>
  </si>
  <si>
    <r>
      <rPr>
        <sz val="12"/>
        <color theme="1"/>
        <rFont val="TH-Tshyn-P0"/>
        <charset val="134"/>
      </rPr>
      <t>菐</t>
    </r>
  </si>
  <si>
    <t>9564</t>
  </si>
  <si>
    <t>钅菐</t>
  </si>
  <si>
    <t>⿰钅菐</t>
  </si>
  <si>
    <t>镤</t>
  </si>
  <si>
    <t>693D</t>
  </si>
  <si>
    <t>木彖</t>
  </si>
  <si>
    <t>⿰木彖</t>
  </si>
  <si>
    <t>椽</t>
  </si>
  <si>
    <r>
      <rPr>
        <sz val="12"/>
        <color theme="1"/>
        <rFont val="TH-Tshyn-P0"/>
        <charset val="134"/>
      </rPr>
      <t>彖</t>
    </r>
  </si>
  <si>
    <t>63BE</t>
  </si>
  <si>
    <t>扌彖</t>
  </si>
  <si>
    <t>⿰扌彖</t>
  </si>
  <si>
    <t>掾</t>
  </si>
  <si>
    <t>5599</t>
  </si>
  <si>
    <t>口彖</t>
  </si>
  <si>
    <t>⿰口彖</t>
  </si>
  <si>
    <t>喙</t>
  </si>
  <si>
    <t>50A3</t>
  </si>
  <si>
    <t>亻泰</t>
  </si>
  <si>
    <t>⿰亻泰</t>
  </si>
  <si>
    <t>傣</t>
  </si>
  <si>
    <r>
      <rPr>
        <sz val="12"/>
        <color theme="1"/>
        <rFont val="TH-Tshyn-P0"/>
        <charset val="134"/>
      </rPr>
      <t>泰</t>
    </r>
  </si>
  <si>
    <t>6DA4</t>
  </si>
  <si>
    <t>氵条</t>
  </si>
  <si>
    <t>⿰氵条</t>
  </si>
  <si>
    <t>涤</t>
  </si>
  <si>
    <r>
      <rPr>
        <sz val="12"/>
        <color theme="1"/>
        <rFont val="TH-Tshyn-P0"/>
        <charset val="134"/>
      </rPr>
      <t>条</t>
    </r>
  </si>
  <si>
    <t>4F69</t>
  </si>
  <si>
    <t>亻𫥞</t>
  </si>
  <si>
    <t>⿰亻𫥞</t>
  </si>
  <si>
    <t>佩</t>
  </si>
  <si>
    <t>𫥞</t>
  </si>
  <si>
    <t>82C9</t>
  </si>
  <si>
    <t>艹匹</t>
  </si>
  <si>
    <t>⿱艹匹</t>
  </si>
  <si>
    <t>苉</t>
  </si>
  <si>
    <r>
      <rPr>
        <sz val="12"/>
        <color theme="1"/>
        <rFont val="TH-Tshyn-P0"/>
        <charset val="134"/>
      </rPr>
      <t>匹</t>
    </r>
  </si>
  <si>
    <t>82E4</t>
  </si>
  <si>
    <t>pie3</t>
  </si>
  <si>
    <t>艹丕</t>
  </si>
  <si>
    <t>⿱艹丕</t>
  </si>
  <si>
    <t>苤</t>
  </si>
  <si>
    <r>
      <rPr>
        <sz val="12"/>
        <color theme="1"/>
        <rFont val="TH-Tshyn-P0"/>
        <charset val="134"/>
      </rPr>
      <t>丕</t>
    </r>
  </si>
  <si>
    <t>4F3E</t>
  </si>
  <si>
    <t>亻丕</t>
  </si>
  <si>
    <t>⿰亻丕</t>
  </si>
  <si>
    <t>伾</t>
  </si>
  <si>
    <t>5478</t>
  </si>
  <si>
    <t>pei1</t>
  </si>
  <si>
    <t>口丕</t>
  </si>
  <si>
    <t>⿰口丕</t>
  </si>
  <si>
    <t>呸</t>
  </si>
  <si>
    <t>84D6</t>
  </si>
  <si>
    <t>艹𣬉</t>
  </si>
  <si>
    <t>⿱艹𣬉</t>
  </si>
  <si>
    <t>蓖</t>
  </si>
  <si>
    <t>𣬉</t>
  </si>
  <si>
    <t>6F5C</t>
  </si>
  <si>
    <t>氵替</t>
  </si>
  <si>
    <t>⿰氵替</t>
  </si>
  <si>
    <t>潜</t>
  </si>
  <si>
    <r>
      <rPr>
        <sz val="12"/>
        <color theme="1"/>
        <rFont val="TH-Tshyn-P0"/>
        <charset val="134"/>
      </rPr>
      <t>替</t>
    </r>
  </si>
  <si>
    <t>6258</t>
  </si>
  <si>
    <t>扌乇</t>
  </si>
  <si>
    <t>⿰扌乇</t>
  </si>
  <si>
    <t>托</t>
  </si>
  <si>
    <r>
      <rPr>
        <sz val="12"/>
        <color theme="1"/>
        <rFont val="TH-Tshyn-P0"/>
        <charset val="134"/>
      </rPr>
      <t>乇</t>
    </r>
  </si>
  <si>
    <t>5412</t>
  </si>
  <si>
    <t>口乇</t>
  </si>
  <si>
    <t>⿰口乇</t>
  </si>
  <si>
    <t>吒</t>
  </si>
  <si>
    <t>837D</t>
  </si>
  <si>
    <t>艹妥</t>
  </si>
  <si>
    <t>⿱艹妥</t>
  </si>
  <si>
    <t>荽</t>
  </si>
  <si>
    <r>
      <rPr>
        <sz val="12"/>
        <color theme="1"/>
        <rFont val="TH-Tshyn-P0"/>
        <charset val="134"/>
      </rPr>
      <t>妥</t>
    </r>
  </si>
  <si>
    <t>54E7</t>
  </si>
  <si>
    <t>口赤</t>
  </si>
  <si>
    <t>⿰口赤</t>
  </si>
  <si>
    <t>哧</t>
  </si>
  <si>
    <t>6F8E</t>
  </si>
  <si>
    <t>氵彭</t>
  </si>
  <si>
    <t>⿰氵彭</t>
  </si>
  <si>
    <t>澎</t>
  </si>
  <si>
    <r>
      <rPr>
        <sz val="12"/>
        <color theme="1"/>
        <rFont val="TH-Tshyn-P0"/>
        <charset val="134"/>
      </rPr>
      <t>彭</t>
    </r>
  </si>
  <si>
    <t>562D</t>
  </si>
  <si>
    <t>口彭</t>
  </si>
  <si>
    <t>⿰口彭</t>
  </si>
  <si>
    <t>嘭</t>
  </si>
  <si>
    <t>68DA</t>
  </si>
  <si>
    <t>木朋</t>
  </si>
  <si>
    <t>⿰木朋</t>
  </si>
  <si>
    <t>棚</t>
  </si>
  <si>
    <r>
      <rPr>
        <sz val="12"/>
        <color theme="1"/>
        <rFont val="TH-Tshyn-P0"/>
        <charset val="134"/>
      </rPr>
      <t>朋</t>
    </r>
  </si>
  <si>
    <t>6DDC</t>
  </si>
  <si>
    <t>氵朋</t>
  </si>
  <si>
    <t>⿰氵朋</t>
  </si>
  <si>
    <t>淜</t>
  </si>
  <si>
    <t>699C</t>
  </si>
  <si>
    <t>baa3</t>
  </si>
  <si>
    <t>木旁</t>
  </si>
  <si>
    <t>⿰木旁</t>
  </si>
  <si>
    <t>榜</t>
  </si>
  <si>
    <r>
      <rPr>
        <sz val="12"/>
        <color theme="1"/>
        <rFont val="TH-Tshyn-P0"/>
        <charset val="134"/>
      </rPr>
      <t>旁</t>
    </r>
  </si>
  <si>
    <t>84A1</t>
  </si>
  <si>
    <t>艹旁</t>
  </si>
  <si>
    <t>⿱艹旁</t>
  </si>
  <si>
    <t>蒡</t>
  </si>
  <si>
    <t>6412</t>
  </si>
  <si>
    <t>扌旁</t>
  </si>
  <si>
    <t>⿰扌旁</t>
  </si>
  <si>
    <t>搒</t>
  </si>
  <si>
    <t>6EC2</t>
  </si>
  <si>
    <t>paa1</t>
  </si>
  <si>
    <t>氵旁</t>
  </si>
  <si>
    <t>⿰氵旁</t>
  </si>
  <si>
    <t>滂</t>
  </si>
  <si>
    <t>508D</t>
  </si>
  <si>
    <t>亻旁</t>
  </si>
  <si>
    <t>⿰亻旁</t>
  </si>
  <si>
    <t>傍</t>
  </si>
  <si>
    <t>9551</t>
  </si>
  <si>
    <t>钅旁</t>
  </si>
  <si>
    <t>⿰钅旁</t>
  </si>
  <si>
    <t>镑</t>
  </si>
  <si>
    <t>69BB</t>
  </si>
  <si>
    <t>木𦐇</t>
  </si>
  <si>
    <t>⿰木𦐇</t>
  </si>
  <si>
    <t>榻</t>
  </si>
  <si>
    <t>𦐇</t>
  </si>
  <si>
    <t>6EBB</t>
  </si>
  <si>
    <t>氵𦐇</t>
  </si>
  <si>
    <t>⿰氵𦐇</t>
  </si>
  <si>
    <t>溻</t>
  </si>
  <si>
    <t>67C1</t>
  </si>
  <si>
    <t>木它</t>
  </si>
  <si>
    <t>⿰木它</t>
  </si>
  <si>
    <t>柁</t>
  </si>
  <si>
    <r>
      <rPr>
        <sz val="12"/>
        <color theme="1"/>
        <rFont val="TH-Tshyn-P0"/>
        <charset val="134"/>
      </rPr>
      <t>它</t>
    </r>
  </si>
  <si>
    <t>6CB1</t>
  </si>
  <si>
    <t>氵它</t>
  </si>
  <si>
    <t>⿰氵它</t>
  </si>
  <si>
    <t>沱</t>
  </si>
  <si>
    <t>4F57</t>
  </si>
  <si>
    <t>亻它</t>
  </si>
  <si>
    <t>⿰亻它</t>
  </si>
  <si>
    <t>佗</t>
  </si>
  <si>
    <t>94CA</t>
  </si>
  <si>
    <t>钅它</t>
  </si>
  <si>
    <t>⿰钅它</t>
  </si>
  <si>
    <t>铊</t>
  </si>
  <si>
    <t>6ED5</t>
  </si>
  <si>
    <t>tee2</t>
  </si>
  <si>
    <t>月𣳾</t>
  </si>
  <si>
    <t>⿰月𣳾</t>
  </si>
  <si>
    <t>滕</t>
  </si>
  <si>
    <t>𰮤</t>
  </si>
  <si>
    <t>6850</t>
  </si>
  <si>
    <t>木同</t>
  </si>
  <si>
    <t>⿰木同</t>
  </si>
  <si>
    <t>桐</t>
  </si>
  <si>
    <r>
      <rPr>
        <sz val="12"/>
        <color theme="1"/>
        <rFont val="TH-Tshyn-P0"/>
        <charset val="134"/>
      </rPr>
      <t>同</t>
    </r>
  </si>
  <si>
    <t>833C</t>
  </si>
  <si>
    <t>艹同</t>
  </si>
  <si>
    <t>⿱艹同</t>
  </si>
  <si>
    <t>茼</t>
  </si>
  <si>
    <t>6D1E</t>
  </si>
  <si>
    <t>氵同</t>
  </si>
  <si>
    <t>⿰氵同</t>
  </si>
  <si>
    <t>洞</t>
  </si>
  <si>
    <t>4F97</t>
  </si>
  <si>
    <t>亻同</t>
  </si>
  <si>
    <t>⿰亻同</t>
  </si>
  <si>
    <t>侗</t>
  </si>
  <si>
    <t>54C3</t>
  </si>
  <si>
    <t>口同</t>
  </si>
  <si>
    <t>⿰口同</t>
  </si>
  <si>
    <t>哃</t>
  </si>
  <si>
    <t>606B</t>
  </si>
  <si>
    <t>忄同</t>
  </si>
  <si>
    <t>⿰忄同</t>
  </si>
  <si>
    <t>恫</t>
  </si>
  <si>
    <t>94DC</t>
  </si>
  <si>
    <t>钅同</t>
  </si>
  <si>
    <t>⿰钅同</t>
  </si>
  <si>
    <t>铜</t>
  </si>
  <si>
    <t>7AE5</t>
  </si>
  <si>
    <t>立里</t>
  </si>
  <si>
    <t>⿱立里</t>
  </si>
  <si>
    <t>童</t>
  </si>
  <si>
    <t>6A66</t>
  </si>
  <si>
    <t>木童</t>
  </si>
  <si>
    <t>⿰木童</t>
  </si>
  <si>
    <t>橦</t>
  </si>
  <si>
    <r>
      <rPr>
        <sz val="12"/>
        <color theme="1"/>
        <rFont val="TH-Tshyn-P0"/>
        <charset val="134"/>
      </rPr>
      <t>童</t>
    </r>
  </si>
  <si>
    <t>649E</t>
  </si>
  <si>
    <t>扌童</t>
  </si>
  <si>
    <t>⿰扌童</t>
  </si>
  <si>
    <t>撞</t>
  </si>
  <si>
    <t>6F7C</t>
  </si>
  <si>
    <t>氵童</t>
  </si>
  <si>
    <t>⿰氵童</t>
  </si>
  <si>
    <t>潼</t>
  </si>
  <si>
    <t>50EE</t>
  </si>
  <si>
    <t>亻童</t>
  </si>
  <si>
    <t>⿰亻童</t>
  </si>
  <si>
    <t>僮</t>
  </si>
  <si>
    <t>5647</t>
  </si>
  <si>
    <t>口童</t>
  </si>
  <si>
    <t>⿰口童</t>
  </si>
  <si>
    <t>噇</t>
  </si>
  <si>
    <t>61A7</t>
  </si>
  <si>
    <t>忄童</t>
  </si>
  <si>
    <t>⿰忄童</t>
  </si>
  <si>
    <t>憧</t>
  </si>
  <si>
    <t>55F5</t>
  </si>
  <si>
    <t>口通</t>
  </si>
  <si>
    <t>⿰口通</t>
  </si>
  <si>
    <t>嗵</t>
  </si>
  <si>
    <r>
      <rPr>
        <sz val="12"/>
        <color theme="1"/>
        <rFont val="TH-Tshyn-P0"/>
        <charset val="134"/>
      </rPr>
      <t>通</t>
    </r>
  </si>
  <si>
    <t>6883</t>
  </si>
  <si>
    <t>tii3</t>
  </si>
  <si>
    <t>木廷</t>
  </si>
  <si>
    <t>⿰木廷</t>
  </si>
  <si>
    <t>梃</t>
  </si>
  <si>
    <r>
      <rPr>
        <sz val="12"/>
        <color theme="1"/>
        <rFont val="TH-Tshyn-P0"/>
        <charset val="134"/>
      </rPr>
      <t>廷</t>
    </r>
  </si>
  <si>
    <t>839B</t>
  </si>
  <si>
    <t>艹廷</t>
  </si>
  <si>
    <t>⿱艹廷</t>
  </si>
  <si>
    <t>莛</t>
  </si>
  <si>
    <t>633A</t>
  </si>
  <si>
    <t>扌廷</t>
  </si>
  <si>
    <t>⿰扌廷</t>
  </si>
  <si>
    <t>挺</t>
  </si>
  <si>
    <t>4FB9</t>
  </si>
  <si>
    <t>亻廷</t>
  </si>
  <si>
    <t>⿰亻廷</t>
  </si>
  <si>
    <t>侹</t>
  </si>
  <si>
    <t>94E4</t>
  </si>
  <si>
    <t>钅廷</t>
  </si>
  <si>
    <t>⿰钅廷</t>
  </si>
  <si>
    <t>铤</t>
  </si>
  <si>
    <t>8476</t>
  </si>
  <si>
    <t>艹亭</t>
  </si>
  <si>
    <t>⿱艹亭</t>
  </si>
  <si>
    <t>葶</t>
  </si>
  <si>
    <r>
      <rPr>
        <sz val="12"/>
        <color theme="1"/>
        <rFont val="TH-Tshyn-P0"/>
        <charset val="134"/>
      </rPr>
      <t>亭</t>
    </r>
  </si>
  <si>
    <t>6E1F</t>
  </si>
  <si>
    <t>氵亭</t>
  </si>
  <si>
    <t>⿰氵亭</t>
  </si>
  <si>
    <t>渟</t>
  </si>
  <si>
    <t>505C</t>
  </si>
  <si>
    <t>亻亭</t>
  </si>
  <si>
    <t>⿰亻亭</t>
  </si>
  <si>
    <t>停</t>
  </si>
  <si>
    <t>6A18</t>
  </si>
  <si>
    <t>木堂</t>
  </si>
  <si>
    <t>⿰木堂</t>
  </si>
  <si>
    <t>樘</t>
  </si>
  <si>
    <r>
      <rPr>
        <sz val="12"/>
        <color theme="1"/>
        <rFont val="TH-Tshyn-P0"/>
        <charset val="134"/>
      </rPr>
      <t>堂</t>
    </r>
  </si>
  <si>
    <t>5621</t>
  </si>
  <si>
    <t>口堂</t>
  </si>
  <si>
    <t>⿰口堂</t>
  </si>
  <si>
    <t>嘡</t>
  </si>
  <si>
    <t>9557</t>
  </si>
  <si>
    <t>钅堂</t>
  </si>
  <si>
    <t>⿰钅堂</t>
  </si>
  <si>
    <t>镗</t>
  </si>
  <si>
    <t>642A</t>
  </si>
  <si>
    <t>扌唐</t>
  </si>
  <si>
    <t>⿰扌唐</t>
  </si>
  <si>
    <t>搪</t>
  </si>
  <si>
    <r>
      <rPr>
        <sz val="12"/>
        <color theme="1"/>
        <rFont val="TH-Tshyn-P0"/>
        <charset val="134"/>
      </rPr>
      <t>唐</t>
    </r>
  </si>
  <si>
    <t>6E8F</t>
  </si>
  <si>
    <t>氵唐</t>
  </si>
  <si>
    <t>⿰氵唐</t>
  </si>
  <si>
    <t>溏</t>
  </si>
  <si>
    <t>8361</t>
  </si>
  <si>
    <t>艹汤</t>
  </si>
  <si>
    <t>⿱艹汤</t>
  </si>
  <si>
    <t>荡</t>
  </si>
  <si>
    <r>
      <rPr>
        <sz val="12"/>
        <color theme="1"/>
        <rFont val="TH-Tshyn-P0"/>
        <charset val="134"/>
      </rPr>
      <t>汤</t>
    </r>
  </si>
  <si>
    <t>94F4</t>
  </si>
  <si>
    <t>钅汤</t>
  </si>
  <si>
    <t>⿰钅汤</t>
  </si>
  <si>
    <t>铴</t>
  </si>
  <si>
    <t>68D3</t>
  </si>
  <si>
    <t>木咅</t>
  </si>
  <si>
    <t>⿰木咅</t>
  </si>
  <si>
    <t>棓</t>
  </si>
  <si>
    <r>
      <rPr>
        <sz val="12"/>
        <color theme="1"/>
        <rFont val="TH-Tshyn-P0"/>
        <charset val="134"/>
      </rPr>
      <t>咅</t>
    </r>
  </si>
  <si>
    <t>83E9</t>
  </si>
  <si>
    <t>艹咅</t>
  </si>
  <si>
    <t>⿱艹咅</t>
  </si>
  <si>
    <t>菩</t>
  </si>
  <si>
    <t>638A</t>
  </si>
  <si>
    <t>pou2</t>
  </si>
  <si>
    <t>扌咅</t>
  </si>
  <si>
    <t>⿰扌咅</t>
  </si>
  <si>
    <t>掊</t>
  </si>
  <si>
    <t>6DAA</t>
  </si>
  <si>
    <t>氵咅</t>
  </si>
  <si>
    <t>⿰氵咅</t>
  </si>
  <si>
    <t>涪</t>
  </si>
  <si>
    <t>500D</t>
  </si>
  <si>
    <t>亻咅</t>
  </si>
  <si>
    <t>⿰亻咅</t>
  </si>
  <si>
    <t>倍</t>
  </si>
  <si>
    <t>84D3</t>
  </si>
  <si>
    <t>艹倍</t>
  </si>
  <si>
    <t>⿱艹倍</t>
  </si>
  <si>
    <t>蓓</t>
  </si>
  <si>
    <t>952B</t>
  </si>
  <si>
    <t>pei2</t>
  </si>
  <si>
    <t>钅咅</t>
  </si>
  <si>
    <t>⿰钅咅</t>
  </si>
  <si>
    <t>锫</t>
  </si>
  <si>
    <t>8BAA</t>
  </si>
  <si>
    <t>讠山</t>
  </si>
  <si>
    <t>⿰讠山</t>
  </si>
  <si>
    <t>讪</t>
  </si>
  <si>
    <t>7C7C</t>
  </si>
  <si>
    <t>米山</t>
  </si>
  <si>
    <t>⿰米山</t>
  </si>
  <si>
    <t>籼</t>
  </si>
  <si>
    <t>⾈3</t>
  </si>
  <si>
    <t>8222</t>
  </si>
  <si>
    <t>舟山</t>
  </si>
  <si>
    <t>⿰舟山</t>
  </si>
  <si>
    <t>舢</t>
  </si>
  <si>
    <t>8FBF</t>
  </si>
  <si>
    <t>辶山</t>
  </si>
  <si>
    <t>⿺辶山</t>
  </si>
  <si>
    <t>辿</t>
  </si>
  <si>
    <t>5C7E</t>
  </si>
  <si>
    <t>山山</t>
  </si>
  <si>
    <t>⿰山山</t>
  </si>
  <si>
    <t>屾</t>
  </si>
  <si>
    <t>707F</t>
  </si>
  <si>
    <t>火山</t>
  </si>
  <si>
    <t>⿰火山</t>
  </si>
  <si>
    <t>灿</t>
  </si>
  <si>
    <t>65F5</t>
  </si>
  <si>
    <t>日山</t>
  </si>
  <si>
    <t>⿱日山</t>
  </si>
  <si>
    <t>旵</t>
  </si>
  <si>
    <t>⽧3</t>
  </si>
  <si>
    <t>759D</t>
  </si>
  <si>
    <t>疒山</t>
  </si>
  <si>
    <t>⿸疒山</t>
  </si>
  <si>
    <t>疝</t>
  </si>
  <si>
    <t>53E8</t>
  </si>
  <si>
    <t>口刀</t>
  </si>
  <si>
    <t>⿰口刀</t>
  </si>
  <si>
    <t>叨</t>
  </si>
  <si>
    <t>⼼2</t>
  </si>
  <si>
    <t>5FC9</t>
  </si>
  <si>
    <t>忄刀</t>
  </si>
  <si>
    <t>⿰忄刀</t>
  </si>
  <si>
    <t>忉</t>
  </si>
  <si>
    <t>948A</t>
  </si>
  <si>
    <t>钅刂</t>
  </si>
  <si>
    <t>⿰钅刂</t>
  </si>
  <si>
    <t>钊</t>
  </si>
  <si>
    <t>63D0</t>
  </si>
  <si>
    <t>扌是</t>
  </si>
  <si>
    <t>⿰扌是</t>
  </si>
  <si>
    <t>提</t>
  </si>
  <si>
    <r>
      <rPr>
        <sz val="12"/>
        <color theme="1"/>
        <rFont val="TH-Tshyn-P0"/>
        <charset val="134"/>
      </rPr>
      <t>是</t>
    </r>
  </si>
  <si>
    <t>6E5C</t>
  </si>
  <si>
    <t>氵是</t>
  </si>
  <si>
    <t>⿰氵是</t>
  </si>
  <si>
    <t>湜</t>
  </si>
  <si>
    <t>4ED5</t>
  </si>
  <si>
    <t>亻士</t>
  </si>
  <si>
    <t>⿰亻士</t>
  </si>
  <si>
    <t>仕</t>
  </si>
  <si>
    <t>5586</t>
  </si>
  <si>
    <t>吉吉</t>
  </si>
  <si>
    <t>⿰吉吉</t>
  </si>
  <si>
    <t>喆</t>
  </si>
  <si>
    <t>67FF</t>
  </si>
  <si>
    <t>木市</t>
  </si>
  <si>
    <t>⿰木市</t>
  </si>
  <si>
    <t>柿</t>
  </si>
  <si>
    <r>
      <rPr>
        <sz val="12"/>
        <color theme="1"/>
        <rFont val="TH-Tshyn-P0"/>
        <charset val="134"/>
      </rPr>
      <t>市</t>
    </r>
  </si>
  <si>
    <t>94C8</t>
  </si>
  <si>
    <t>钅市</t>
  </si>
  <si>
    <t>⿰钅市</t>
  </si>
  <si>
    <t>铈</t>
  </si>
  <si>
    <t>641C</t>
  </si>
  <si>
    <t>sou1</t>
  </si>
  <si>
    <t>扌叟</t>
  </si>
  <si>
    <t>⿰扌叟</t>
  </si>
  <si>
    <t>搜</t>
  </si>
  <si>
    <r>
      <rPr>
        <sz val="12"/>
        <color theme="1"/>
        <rFont val="TH-Tshyn-P0"/>
        <charset val="134"/>
      </rPr>
      <t>叟</t>
    </r>
  </si>
  <si>
    <t>6EB2</t>
  </si>
  <si>
    <t>氵叟</t>
  </si>
  <si>
    <t>⿰氵叟</t>
  </si>
  <si>
    <t>溲</t>
  </si>
  <si>
    <t>55D6</t>
  </si>
  <si>
    <t>口叟</t>
  </si>
  <si>
    <t>⿰口叟</t>
  </si>
  <si>
    <t>嗖</t>
  </si>
  <si>
    <t>953C</t>
  </si>
  <si>
    <t>钅叟</t>
  </si>
  <si>
    <t>⿰钅叟</t>
  </si>
  <si>
    <t>锼</t>
  </si>
  <si>
    <t>683B</t>
  </si>
  <si>
    <t>木式</t>
  </si>
  <si>
    <t>⿰木式</t>
  </si>
  <si>
    <t>栻</t>
  </si>
  <si>
    <r>
      <rPr>
        <sz val="12"/>
        <color theme="1"/>
        <rFont val="TH-Tshyn-P0"/>
        <charset val="134"/>
      </rPr>
      <t>式</t>
    </r>
  </si>
  <si>
    <t>62ED</t>
  </si>
  <si>
    <t>扌式</t>
  </si>
  <si>
    <t>⿰扌式</t>
  </si>
  <si>
    <t>拭</t>
  </si>
  <si>
    <t>6CC4</t>
  </si>
  <si>
    <t>氵世</t>
  </si>
  <si>
    <t>⿰氵世</t>
  </si>
  <si>
    <t>泄</t>
  </si>
  <si>
    <r>
      <rPr>
        <sz val="12"/>
        <color theme="1"/>
        <rFont val="TH-Tshyn-P0"/>
        <charset val="134"/>
      </rPr>
      <t>世</t>
    </r>
  </si>
  <si>
    <t>6382</t>
  </si>
  <si>
    <t>扌店</t>
  </si>
  <si>
    <t>⿰扌店</t>
  </si>
  <si>
    <t>掂</t>
  </si>
  <si>
    <r>
      <rPr>
        <sz val="12"/>
        <color theme="1"/>
        <rFont val="TH-Tshyn-P0"/>
        <charset val="134"/>
      </rPr>
      <t>店</t>
    </r>
  </si>
  <si>
    <t>60E6</t>
  </si>
  <si>
    <t>忄店</t>
  </si>
  <si>
    <t>⿰忄店</t>
  </si>
  <si>
    <t>惦</t>
  </si>
  <si>
    <t>6EDE</t>
  </si>
  <si>
    <t>氵带</t>
  </si>
  <si>
    <t>⿰氵带</t>
  </si>
  <si>
    <t>滞</t>
  </si>
  <si>
    <r>
      <rPr>
        <sz val="12"/>
        <color theme="1"/>
        <rFont val="TH-Tshyn-P0"/>
        <charset val="134"/>
      </rPr>
      <t>带</t>
    </r>
  </si>
  <si>
    <t>6DDF</t>
  </si>
  <si>
    <t>氵典</t>
  </si>
  <si>
    <t>⿰氵典</t>
  </si>
  <si>
    <t>淟</t>
  </si>
  <si>
    <r>
      <rPr>
        <sz val="12"/>
        <color theme="1"/>
        <rFont val="TH-Tshyn-P0"/>
        <charset val="134"/>
      </rPr>
      <t>典</t>
    </r>
  </si>
  <si>
    <t>8548</t>
  </si>
  <si>
    <t>艹覃</t>
  </si>
  <si>
    <t>⿱艹覃</t>
  </si>
  <si>
    <t>蕈</t>
  </si>
  <si>
    <r>
      <rPr>
        <sz val="12"/>
        <color theme="1"/>
        <rFont val="TH-Tshyn-P0"/>
        <charset val="134"/>
      </rPr>
      <t>覃</t>
    </r>
  </si>
  <si>
    <t>6F6D</t>
  </si>
  <si>
    <t>氵覃</t>
  </si>
  <si>
    <t>⿰氵覃</t>
  </si>
  <si>
    <t>潭</t>
  </si>
  <si>
    <t>9561</t>
  </si>
  <si>
    <t>钅覃</t>
  </si>
  <si>
    <t>⿰钅覃</t>
  </si>
  <si>
    <t>镡</t>
  </si>
  <si>
    <t>681D</t>
  </si>
  <si>
    <t>gua1</t>
  </si>
  <si>
    <t>木舌</t>
  </si>
  <si>
    <t>⿰木舌</t>
  </si>
  <si>
    <t>栝</t>
  </si>
  <si>
    <t>62EC</t>
  </si>
  <si>
    <t>扌舌</t>
  </si>
  <si>
    <t>⿰扌舌</t>
  </si>
  <si>
    <t>括</t>
  </si>
  <si>
    <t>6D3B</t>
  </si>
  <si>
    <t>huo2</t>
  </si>
  <si>
    <t>氵舌</t>
  </si>
  <si>
    <t>⿰氵舌</t>
  </si>
  <si>
    <t>活</t>
  </si>
  <si>
    <t>⾆2</t>
  </si>
  <si>
    <t>820D</t>
  </si>
  <si>
    <t>she3</t>
  </si>
  <si>
    <t>人舌</t>
  </si>
  <si>
    <t>⿱人舌</t>
  </si>
  <si>
    <t>舍</t>
  </si>
  <si>
    <t>606C</t>
  </si>
  <si>
    <t>忄舌</t>
  </si>
  <si>
    <t>⿰忄舌</t>
  </si>
  <si>
    <t>恬</t>
  </si>
  <si>
    <t>62C5</t>
  </si>
  <si>
    <t>扌旦</t>
  </si>
  <si>
    <t>⿰扌旦</t>
  </si>
  <si>
    <t>担</t>
  </si>
  <si>
    <r>
      <rPr>
        <sz val="12"/>
        <color theme="1"/>
        <rFont val="TH-Tshyn-P0"/>
        <charset val="134"/>
      </rPr>
      <t>旦</t>
    </r>
  </si>
  <si>
    <t>4F46</t>
  </si>
  <si>
    <t>亻旦</t>
  </si>
  <si>
    <t>⿰亻旦</t>
  </si>
  <si>
    <t>但</t>
  </si>
  <si>
    <t>601B</t>
  </si>
  <si>
    <t>忄旦</t>
  </si>
  <si>
    <t>⿰忄旦</t>
  </si>
  <si>
    <t>怛</t>
  </si>
  <si>
    <t>94BD</t>
  </si>
  <si>
    <t>钅旦</t>
  </si>
  <si>
    <t>⿰钅旦</t>
  </si>
  <si>
    <t>钽</t>
  </si>
  <si>
    <t>63B8</t>
  </si>
  <si>
    <t>扌单</t>
  </si>
  <si>
    <t>⿰扌单</t>
  </si>
  <si>
    <t>掸</t>
  </si>
  <si>
    <t>2B8B8</t>
  </si>
  <si>
    <t>亻单</t>
  </si>
  <si>
    <t>⿰亻单</t>
  </si>
  <si>
    <t>𫢸</t>
  </si>
  <si>
    <t>5574</t>
  </si>
  <si>
    <t>口单</t>
  </si>
  <si>
    <t>⿰口单</t>
  </si>
  <si>
    <t>啴</t>
  </si>
  <si>
    <t>60EE</t>
  </si>
  <si>
    <t>忄单</t>
  </si>
  <si>
    <t>⿰忄单</t>
  </si>
  <si>
    <t>惮</t>
  </si>
  <si>
    <t>6A80</t>
  </si>
  <si>
    <t>木亶</t>
  </si>
  <si>
    <t>⿰木亶</t>
  </si>
  <si>
    <t>檀</t>
  </si>
  <si>
    <r>
      <rPr>
        <sz val="12"/>
        <color theme="1"/>
        <rFont val="TH-Tshyn-P0"/>
        <charset val="134"/>
      </rPr>
      <t>亶</t>
    </r>
  </si>
  <si>
    <t>64C5</t>
  </si>
  <si>
    <t>扌亶</t>
  </si>
  <si>
    <t>⿰扌亶</t>
  </si>
  <si>
    <t>擅</t>
  </si>
  <si>
    <t>6FB6</t>
  </si>
  <si>
    <t>氵亶</t>
  </si>
  <si>
    <t>⿰氵亶</t>
  </si>
  <si>
    <t>澶</t>
  </si>
  <si>
    <t>8423</t>
  </si>
  <si>
    <t>艹定</t>
  </si>
  <si>
    <t>⿱艹定</t>
  </si>
  <si>
    <t>萣</t>
  </si>
  <si>
    <r>
      <rPr>
        <sz val="12"/>
        <color theme="1"/>
        <rFont val="TH-Tshyn-P0"/>
        <charset val="134"/>
      </rPr>
      <t>定</t>
    </r>
  </si>
  <si>
    <t>6DC0</t>
  </si>
  <si>
    <t>氵定</t>
  </si>
  <si>
    <t>⿰氵定</t>
  </si>
  <si>
    <t>淀</t>
  </si>
  <si>
    <t>5576</t>
  </si>
  <si>
    <t>口定</t>
  </si>
  <si>
    <t>⿰口定</t>
  </si>
  <si>
    <t>啶</t>
  </si>
  <si>
    <t>952D</t>
  </si>
  <si>
    <t>钅定</t>
  </si>
  <si>
    <t>⿰钅定</t>
  </si>
  <si>
    <t>锭</t>
  </si>
  <si>
    <t>6C40</t>
  </si>
  <si>
    <t>氵丁</t>
  </si>
  <si>
    <t>⿰氵丁</t>
  </si>
  <si>
    <t>汀</t>
  </si>
  <si>
    <t>4EC3</t>
  </si>
  <si>
    <t>亻丁</t>
  </si>
  <si>
    <t>⿰亻丁</t>
  </si>
  <si>
    <t>仃</t>
  </si>
  <si>
    <t>53EE</t>
  </si>
  <si>
    <t>口丁</t>
  </si>
  <si>
    <t>⿰口丁</t>
  </si>
  <si>
    <t>叮</t>
  </si>
  <si>
    <t>9489</t>
  </si>
  <si>
    <t>钅丁</t>
  </si>
  <si>
    <t>⿰钅丁</t>
  </si>
  <si>
    <t>钉</t>
  </si>
  <si>
    <t>6E21</t>
  </si>
  <si>
    <t>氵度</t>
  </si>
  <si>
    <t>⿰氵度</t>
  </si>
  <si>
    <t>渡</t>
  </si>
  <si>
    <r>
      <rPr>
        <sz val="12"/>
        <color theme="1"/>
        <rFont val="TH-Tshyn-P0"/>
        <charset val="134"/>
      </rPr>
      <t>度</t>
    </r>
  </si>
  <si>
    <t>9540</t>
  </si>
  <si>
    <t>钅度</t>
  </si>
  <si>
    <t>⿰钅度</t>
  </si>
  <si>
    <t>镀</t>
  </si>
  <si>
    <t>U+8373</t>
  </si>
  <si>
    <t>艹豆</t>
  </si>
  <si>
    <t>荳</t>
  </si>
  <si>
    <t>9566</t>
  </si>
  <si>
    <t>钅敦</t>
  </si>
  <si>
    <t>⿰钅敦</t>
  </si>
  <si>
    <t>镦</t>
  </si>
  <si>
    <r>
      <rPr>
        <sz val="12"/>
        <color theme="1"/>
        <rFont val="TH-Tshyn-P0"/>
        <charset val="134"/>
      </rPr>
      <t>敦</t>
    </r>
  </si>
  <si>
    <t>94DE</t>
  </si>
  <si>
    <t>钅吊</t>
  </si>
  <si>
    <t>⿰钅吊</t>
  </si>
  <si>
    <t>铞</t>
  </si>
  <si>
    <r>
      <rPr>
        <sz val="12"/>
        <color theme="1"/>
        <rFont val="TH-Tshyn-P0"/>
        <charset val="134"/>
      </rPr>
      <t>吊</t>
    </r>
  </si>
  <si>
    <t>6C48</t>
  </si>
  <si>
    <t>氵刁</t>
  </si>
  <si>
    <t>⿰氵刁</t>
  </si>
  <si>
    <t>汈</t>
  </si>
  <si>
    <r>
      <rPr>
        <sz val="12"/>
        <color theme="1"/>
        <rFont val="TH-Tshyn-P0"/>
        <charset val="134"/>
      </rPr>
      <t>刁</t>
    </r>
  </si>
  <si>
    <t>53FC</t>
  </si>
  <si>
    <t>口刁</t>
  </si>
  <si>
    <t>⿰口刁</t>
  </si>
  <si>
    <t>叼</t>
  </si>
  <si>
    <t>636F</t>
  </si>
  <si>
    <t>dao2</t>
  </si>
  <si>
    <t>扌到</t>
  </si>
  <si>
    <t>⿰扌到</t>
  </si>
  <si>
    <t>捯</t>
  </si>
  <si>
    <r>
      <rPr>
        <sz val="12"/>
        <color theme="1"/>
        <rFont val="TH-Tshyn-P0"/>
        <charset val="134"/>
      </rPr>
      <t>到</t>
    </r>
  </si>
  <si>
    <t>5012</t>
  </si>
  <si>
    <t>亻到</t>
  </si>
  <si>
    <t>⿰亻到</t>
  </si>
  <si>
    <t>倒</t>
  </si>
  <si>
    <t>6934</t>
  </si>
  <si>
    <t>木段</t>
  </si>
  <si>
    <t>⿰木段</t>
  </si>
  <si>
    <t>椴</t>
  </si>
  <si>
    <r>
      <rPr>
        <sz val="12"/>
        <color theme="1"/>
        <rFont val="TH-Tshyn-P0"/>
        <charset val="134"/>
      </rPr>
      <t>段</t>
    </r>
  </si>
  <si>
    <t>953B</t>
  </si>
  <si>
    <t>钅段</t>
  </si>
  <si>
    <t>⿰钅段</t>
  </si>
  <si>
    <t>锻</t>
  </si>
  <si>
    <t>6296</t>
  </si>
  <si>
    <t>dou3</t>
  </si>
  <si>
    <t>扌斗</t>
  </si>
  <si>
    <t>⿰扌斗</t>
  </si>
  <si>
    <t>抖</t>
  </si>
  <si>
    <t>⽃</t>
  </si>
  <si>
    <t>94AD</t>
  </si>
  <si>
    <t>tou3</t>
  </si>
  <si>
    <t>钅斗</t>
  </si>
  <si>
    <t>⿰钅斗</t>
  </si>
  <si>
    <t>钭</t>
  </si>
  <si>
    <t>696F</t>
  </si>
  <si>
    <t>木盾</t>
  </si>
  <si>
    <t>⿰木盾</t>
  </si>
  <si>
    <t>楯</t>
  </si>
  <si>
    <r>
      <rPr>
        <sz val="12"/>
        <color theme="1"/>
        <rFont val="TH-Tshyn-P0"/>
        <charset val="134"/>
      </rPr>
      <t>盾</t>
    </r>
  </si>
  <si>
    <t>63E3</t>
  </si>
  <si>
    <t>扌耑</t>
  </si>
  <si>
    <t>⿰扌耑</t>
  </si>
  <si>
    <t>揣</t>
  </si>
  <si>
    <r>
      <rPr>
        <sz val="12"/>
        <color theme="1"/>
        <rFont val="TH-Tshyn-P0"/>
        <charset val="134"/>
      </rPr>
      <t>耑</t>
    </r>
  </si>
  <si>
    <t>6E4D</t>
  </si>
  <si>
    <t>toa1</t>
  </si>
  <si>
    <t>氵耑</t>
  </si>
  <si>
    <t>⿰氵耑</t>
  </si>
  <si>
    <t>湍</t>
  </si>
  <si>
    <t>5598</t>
  </si>
  <si>
    <t>口耑</t>
  </si>
  <si>
    <t>⿰口耑</t>
  </si>
  <si>
    <t>喘</t>
  </si>
  <si>
    <t>60F4</t>
  </si>
  <si>
    <t>忄耑</t>
  </si>
  <si>
    <t>⿰忄耑</t>
  </si>
  <si>
    <t>惴</t>
  </si>
  <si>
    <t>6363</t>
  </si>
  <si>
    <t>扌岛</t>
  </si>
  <si>
    <t>⿰扌岛</t>
  </si>
  <si>
    <t>捣</t>
  </si>
  <si>
    <r>
      <rPr>
        <sz val="12"/>
        <color theme="1"/>
        <rFont val="TH-Tshyn-P0"/>
        <charset val="134"/>
      </rPr>
      <t>岛</t>
    </r>
  </si>
  <si>
    <t>6811</t>
  </si>
  <si>
    <t>木对</t>
  </si>
  <si>
    <t>⿰木对</t>
  </si>
  <si>
    <t>树</t>
  </si>
  <si>
    <r>
      <rPr>
        <sz val="12"/>
        <color theme="1"/>
        <rFont val="TH-Tshyn-P0"/>
        <charset val="134"/>
      </rPr>
      <t>对</t>
    </r>
  </si>
  <si>
    <t>603C</t>
  </si>
  <si>
    <t>对心</t>
  </si>
  <si>
    <t>⿱对心</t>
  </si>
  <si>
    <t>怼</t>
  </si>
  <si>
    <t>68C1</t>
  </si>
  <si>
    <t>木兑</t>
  </si>
  <si>
    <t>⿰木兑</t>
  </si>
  <si>
    <t>棁</t>
  </si>
  <si>
    <r>
      <rPr>
        <sz val="12"/>
        <color theme="1"/>
        <rFont val="TH-Tshyn-P0"/>
        <charset val="134"/>
      </rPr>
      <t>兑</t>
    </r>
  </si>
  <si>
    <t>60A6</t>
  </si>
  <si>
    <t>忄兑</t>
  </si>
  <si>
    <t>⿰忄兑</t>
  </si>
  <si>
    <t>悦</t>
  </si>
  <si>
    <t>9510</t>
  </si>
  <si>
    <t>钅兑</t>
  </si>
  <si>
    <t>⿰钅兑</t>
  </si>
  <si>
    <t>锐</t>
  </si>
  <si>
    <t>4F88</t>
  </si>
  <si>
    <t>亻多</t>
  </si>
  <si>
    <t>⿰亻多</t>
  </si>
  <si>
    <t>侈</t>
  </si>
  <si>
    <t>54C6</t>
  </si>
  <si>
    <t>口多</t>
  </si>
  <si>
    <t>⿰口多</t>
  </si>
  <si>
    <t>哆</t>
  </si>
  <si>
    <r>
      <rPr>
        <sz val="12"/>
        <color theme="1"/>
        <rFont val="TH-Tshyn-P0"/>
        <charset val="134"/>
      </rPr>
      <t>多</t>
    </r>
  </si>
  <si>
    <t>83C2</t>
  </si>
  <si>
    <t>艹的</t>
  </si>
  <si>
    <t>⿱艹的</t>
  </si>
  <si>
    <t>菂</t>
  </si>
  <si>
    <r>
      <rPr>
        <sz val="12"/>
        <color theme="1"/>
        <rFont val="TH-Tshyn-P0"/>
        <charset val="134"/>
      </rPr>
      <t>的</t>
    </r>
  </si>
  <si>
    <t>64E2</t>
  </si>
  <si>
    <t>扌翟</t>
  </si>
  <si>
    <t>⿰扌翟</t>
  </si>
  <si>
    <t>擢</t>
  </si>
  <si>
    <r>
      <rPr>
        <sz val="12"/>
        <color theme="1"/>
        <rFont val="TH-Tshyn-P0"/>
        <charset val="134"/>
      </rPr>
      <t>翟</t>
    </r>
  </si>
  <si>
    <t>6FEF</t>
  </si>
  <si>
    <t>氵翟</t>
  </si>
  <si>
    <t>⿰氵翟</t>
  </si>
  <si>
    <t>濯</t>
  </si>
  <si>
    <t>8482</t>
  </si>
  <si>
    <t>艹帝</t>
  </si>
  <si>
    <t>⿱艹帝</t>
  </si>
  <si>
    <t>蒂</t>
  </si>
  <si>
    <r>
      <rPr>
        <sz val="12"/>
        <color theme="1"/>
        <rFont val="TH-Tshyn-P0"/>
        <charset val="134"/>
      </rPr>
      <t>帝</t>
    </r>
  </si>
  <si>
    <t>557C</t>
  </si>
  <si>
    <t>口帝</t>
  </si>
  <si>
    <t>⿰口帝</t>
  </si>
  <si>
    <t>啼</t>
  </si>
  <si>
    <t>67E2</t>
  </si>
  <si>
    <t>木氐</t>
  </si>
  <si>
    <t>⿰木氐</t>
  </si>
  <si>
    <t>柢</t>
  </si>
  <si>
    <r>
      <rPr>
        <sz val="12"/>
        <color theme="1"/>
        <rFont val="TH-Tshyn-P0"/>
        <charset val="134"/>
      </rPr>
      <t>氐</t>
    </r>
  </si>
  <si>
    <t>830B</t>
  </si>
  <si>
    <t>艹氐</t>
  </si>
  <si>
    <t>⿱艹氐</t>
  </si>
  <si>
    <t>茋</t>
  </si>
  <si>
    <t>62B5</t>
  </si>
  <si>
    <t>扌氐</t>
  </si>
  <si>
    <t>⿰扌氐</t>
  </si>
  <si>
    <t>抵</t>
  </si>
  <si>
    <t>6CDC</t>
  </si>
  <si>
    <t>氵氐</t>
  </si>
  <si>
    <t>⿰氵氐</t>
  </si>
  <si>
    <t>泜</t>
  </si>
  <si>
    <t>4F4E</t>
  </si>
  <si>
    <t>亻氐</t>
  </si>
  <si>
    <t>⿰亻氐</t>
  </si>
  <si>
    <t>低</t>
  </si>
  <si>
    <t>68AF</t>
  </si>
  <si>
    <t>木弟</t>
  </si>
  <si>
    <t>⿰木弟</t>
  </si>
  <si>
    <t>梯</t>
  </si>
  <si>
    <r>
      <rPr>
        <sz val="12"/>
        <color theme="1"/>
        <rFont val="TH-Tshyn-P0"/>
        <charset val="134"/>
      </rPr>
      <t>弟</t>
    </r>
  </si>
  <si>
    <t>6D95</t>
  </si>
  <si>
    <t>氵弟</t>
  </si>
  <si>
    <t>⿰氵弟</t>
  </si>
  <si>
    <t>涕</t>
  </si>
  <si>
    <t>608C</t>
  </si>
  <si>
    <t>忄弟</t>
  </si>
  <si>
    <t>⿰忄弟</t>
  </si>
  <si>
    <t>悌</t>
  </si>
  <si>
    <t>9511</t>
  </si>
  <si>
    <t>钅弟</t>
  </si>
  <si>
    <t>⿰钅弟</t>
  </si>
  <si>
    <t>锑</t>
  </si>
  <si>
    <t>6458</t>
  </si>
  <si>
    <t>扌啇</t>
  </si>
  <si>
    <t>⿰扌啇</t>
  </si>
  <si>
    <t>摘</t>
  </si>
  <si>
    <r>
      <rPr>
        <sz val="12"/>
        <color theme="1"/>
        <rFont val="TH-Tshyn-P0"/>
        <charset val="134"/>
      </rPr>
      <t>啇</t>
    </r>
  </si>
  <si>
    <t>6EF4</t>
  </si>
  <si>
    <t>氵啇</t>
  </si>
  <si>
    <t>⿰氵啇</t>
  </si>
  <si>
    <t>滴</t>
  </si>
  <si>
    <t>5600</t>
  </si>
  <si>
    <t>口啇</t>
  </si>
  <si>
    <t>⿰口啇</t>
  </si>
  <si>
    <t>嘀</t>
  </si>
  <si>
    <t>955D</t>
  </si>
  <si>
    <t>钅啇</t>
  </si>
  <si>
    <t>⿰钅啇</t>
  </si>
  <si>
    <t>镝</t>
  </si>
  <si>
    <t>951D</t>
  </si>
  <si>
    <t>钅㝵</t>
  </si>
  <si>
    <t>⿰钅㝵</t>
  </si>
  <si>
    <t>锝</t>
  </si>
  <si>
    <t>55F2</t>
  </si>
  <si>
    <t>口爹</t>
  </si>
  <si>
    <t>⿰口爹</t>
  </si>
  <si>
    <t>嗲</t>
  </si>
  <si>
    <r>
      <rPr>
        <sz val="12"/>
        <color theme="1"/>
        <rFont val="TH-Tshyn-P0"/>
        <charset val="134"/>
      </rPr>
      <t>爹</t>
    </r>
  </si>
  <si>
    <t>8359</t>
  </si>
  <si>
    <t>艹达</t>
  </si>
  <si>
    <t>⿱艹达</t>
  </si>
  <si>
    <t>荙</t>
  </si>
  <si>
    <r>
      <rPr>
        <sz val="12"/>
        <color theme="1"/>
        <rFont val="TH-Tshyn-P0"/>
        <charset val="134"/>
      </rPr>
      <t>达</t>
    </r>
  </si>
  <si>
    <t>631E</t>
  </si>
  <si>
    <t>扌达</t>
  </si>
  <si>
    <t>⿰扌达</t>
  </si>
  <si>
    <t>挞</t>
  </si>
  <si>
    <t>54D2</t>
  </si>
  <si>
    <t>口达</t>
  </si>
  <si>
    <t>⿰口达</t>
  </si>
  <si>
    <t>哒</t>
  </si>
  <si>
    <t>2B7FC</t>
  </si>
  <si>
    <t>钅达</t>
  </si>
  <si>
    <t>⿰钅达</t>
  </si>
  <si>
    <t>𫟼</t>
  </si>
  <si>
    <t>6A59</t>
  </si>
  <si>
    <t>木登</t>
  </si>
  <si>
    <t>⿰木登</t>
  </si>
  <si>
    <t>橙</t>
  </si>
  <si>
    <r>
      <rPr>
        <sz val="12"/>
        <color theme="1"/>
        <rFont val="TH-Tshyn-P0"/>
        <charset val="134"/>
      </rPr>
      <t>登</t>
    </r>
  </si>
  <si>
    <t>6F84</t>
  </si>
  <si>
    <t>氵登</t>
  </si>
  <si>
    <t>⿰氵登</t>
  </si>
  <si>
    <t>澄</t>
  </si>
  <si>
    <t>5654</t>
  </si>
  <si>
    <t>口登</t>
  </si>
  <si>
    <t>⿰口登</t>
  </si>
  <si>
    <t>噔</t>
  </si>
  <si>
    <t>6195</t>
  </si>
  <si>
    <t>忄登</t>
  </si>
  <si>
    <t>⿰忄登</t>
  </si>
  <si>
    <t>憕</t>
  </si>
  <si>
    <t>956B</t>
  </si>
  <si>
    <t>钅登</t>
  </si>
  <si>
    <t>⿰钅登</t>
  </si>
  <si>
    <t>镫</t>
  </si>
  <si>
    <t>82C7</t>
  </si>
  <si>
    <t>艹韦</t>
  </si>
  <si>
    <t>⿱艹韦</t>
  </si>
  <si>
    <t>苇</t>
  </si>
  <si>
    <t>23C97</t>
  </si>
  <si>
    <t>氵韦</t>
  </si>
  <si>
    <t>⿰氵韦</t>
  </si>
  <si>
    <t>𣲗</t>
  </si>
  <si>
    <t>4F1F</t>
  </si>
  <si>
    <t>亻韦</t>
  </si>
  <si>
    <t>⿰亻韦</t>
  </si>
  <si>
    <t>伟</t>
  </si>
  <si>
    <t>561F</t>
  </si>
  <si>
    <t>口都</t>
  </si>
  <si>
    <t>⿰口都</t>
  </si>
  <si>
    <t>嘟</t>
  </si>
  <si>
    <r>
      <rPr>
        <sz val="12"/>
        <color theme="1"/>
        <rFont val="TH-Tshyn-P0"/>
        <charset val="134"/>
      </rPr>
      <t>都</t>
    </r>
  </si>
  <si>
    <t>8538</t>
  </si>
  <si>
    <t>艹兜</t>
  </si>
  <si>
    <t>⿱艹兜</t>
  </si>
  <si>
    <t>蔸</t>
  </si>
  <si>
    <r>
      <rPr>
        <sz val="12"/>
        <color theme="1"/>
        <rFont val="TH-Tshyn-P0"/>
        <charset val="134"/>
      </rPr>
      <t>兜</t>
    </r>
  </si>
  <si>
    <t>94E5</t>
  </si>
  <si>
    <t>钅丢</t>
  </si>
  <si>
    <t>⿰钅丢</t>
  </si>
  <si>
    <t>铥</t>
  </si>
  <si>
    <r>
      <rPr>
        <sz val="12"/>
        <color theme="1"/>
        <rFont val="TH-Tshyn-P0"/>
        <charset val="134"/>
      </rPr>
      <t>丢</t>
    </r>
  </si>
  <si>
    <t>680B</t>
  </si>
  <si>
    <t>木东</t>
  </si>
  <si>
    <t>⿰木东</t>
  </si>
  <si>
    <t>栋</t>
  </si>
  <si>
    <r>
      <rPr>
        <sz val="12"/>
        <color theme="1"/>
        <rFont val="TH-Tshyn-P0"/>
        <charset val="134"/>
      </rPr>
      <t>东</t>
    </r>
  </si>
  <si>
    <t>62E3</t>
  </si>
  <si>
    <t>扌𫠣</t>
  </si>
  <si>
    <t>⿰扌𫠣</t>
  </si>
  <si>
    <t>拣</t>
  </si>
  <si>
    <t>6078</t>
  </si>
  <si>
    <t>too4</t>
  </si>
  <si>
    <t>忄动</t>
  </si>
  <si>
    <t>⿰忄动</t>
  </si>
  <si>
    <t>恸</t>
  </si>
  <si>
    <r>
      <rPr>
        <sz val="12"/>
        <color theme="1"/>
        <rFont val="TH-Tshyn-P0"/>
        <charset val="134"/>
      </rPr>
      <t>动</t>
    </r>
  </si>
  <si>
    <t>67CA</t>
  </si>
  <si>
    <t>木冬</t>
  </si>
  <si>
    <t>⿰木冬</t>
  </si>
  <si>
    <t>柊</t>
  </si>
  <si>
    <r>
      <rPr>
        <sz val="12"/>
        <color theme="1"/>
        <rFont val="TH-Tshyn-P0"/>
        <charset val="134"/>
      </rPr>
      <t>冬</t>
    </r>
  </si>
  <si>
    <t>4F5F</t>
  </si>
  <si>
    <t>亻冬</t>
  </si>
  <si>
    <t>⿰亻冬</t>
  </si>
  <si>
    <t>佟</t>
  </si>
  <si>
    <t>549A</t>
  </si>
  <si>
    <t>口冬</t>
  </si>
  <si>
    <t>⿰口冬</t>
  </si>
  <si>
    <t>咚</t>
  </si>
  <si>
    <t>6863</t>
  </si>
  <si>
    <t>木当</t>
  </si>
  <si>
    <t>⿰木当</t>
  </si>
  <si>
    <t>档</t>
  </si>
  <si>
    <r>
      <rPr>
        <sz val="12"/>
        <color theme="1"/>
        <rFont val="TH-Tshyn-P0"/>
        <charset val="134"/>
      </rPr>
      <t>当</t>
    </r>
  </si>
  <si>
    <t>6321</t>
  </si>
  <si>
    <t>扌当</t>
  </si>
  <si>
    <t>⿰扌当</t>
  </si>
  <si>
    <t>挡</t>
  </si>
  <si>
    <t>94DB</t>
  </si>
  <si>
    <t>钅当</t>
  </si>
  <si>
    <t>⿰钅当</t>
  </si>
  <si>
    <t>铛</t>
  </si>
  <si>
    <t>235CB</t>
  </si>
  <si>
    <t>木党</t>
  </si>
  <si>
    <t>⿰木党</t>
  </si>
  <si>
    <t>𣗋</t>
  </si>
  <si>
    <r>
      <rPr>
        <sz val="12"/>
        <color theme="1"/>
        <rFont val="TH-Tshyn-P0"/>
        <charset val="134"/>
      </rPr>
      <t>党</t>
    </r>
  </si>
  <si>
    <t>50A5</t>
  </si>
  <si>
    <t>亻党</t>
  </si>
  <si>
    <t>⿰亻党</t>
  </si>
  <si>
    <t>傥</t>
  </si>
  <si>
    <t>954B</t>
  </si>
  <si>
    <t>钅党</t>
  </si>
  <si>
    <t>⿰钅党</t>
  </si>
  <si>
    <t>镋</t>
  </si>
  <si>
    <t>86FE</t>
  </si>
  <si>
    <t>虫我</t>
  </si>
  <si>
    <t>⿰虫我</t>
  </si>
  <si>
    <t>蛾</t>
  </si>
  <si>
    <t>⽯7</t>
  </si>
  <si>
    <t>786A</t>
  </si>
  <si>
    <t>wo'4</t>
  </si>
  <si>
    <t>石我</t>
  </si>
  <si>
    <t>⿰石我</t>
  </si>
  <si>
    <t>硪</t>
  </si>
  <si>
    <t>997F</t>
  </si>
  <si>
    <t>饣我</t>
  </si>
  <si>
    <t>⿰饣我</t>
  </si>
  <si>
    <t>饿</t>
  </si>
  <si>
    <t>⼭7</t>
  </si>
  <si>
    <t>5CE8</t>
  </si>
  <si>
    <t>山我</t>
  </si>
  <si>
    <t>⿰山我</t>
  </si>
  <si>
    <t>峨</t>
  </si>
  <si>
    <t>5A25</t>
  </si>
  <si>
    <t>女我</t>
  </si>
  <si>
    <t>⿰女我</t>
  </si>
  <si>
    <t>娥</t>
  </si>
  <si>
    <t>FF0E</t>
  </si>
  <si>
    <t>．</t>
  </si>
  <si>
    <t>⿃7</t>
  </si>
  <si>
    <t>9E45</t>
  </si>
  <si>
    <t>我鸟</t>
  </si>
  <si>
    <t>⿰我鸟</t>
  </si>
  <si>
    <t>鹅</t>
  </si>
  <si>
    <t>2018</t>
  </si>
  <si>
    <t>‘</t>
  </si>
  <si>
    <t>82B4</t>
  </si>
  <si>
    <t>艹勿</t>
  </si>
  <si>
    <t>⿱艹勿</t>
  </si>
  <si>
    <t>芴</t>
  </si>
  <si>
    <r>
      <rPr>
        <sz val="12"/>
        <color theme="1"/>
        <rFont val="TH-Tshyn-P0"/>
        <charset val="134"/>
      </rPr>
      <t>勿</t>
    </r>
  </si>
  <si>
    <t>543B</t>
  </si>
  <si>
    <t>wen3</t>
  </si>
  <si>
    <t>口勿</t>
  </si>
  <si>
    <t>⿰口勿</t>
  </si>
  <si>
    <t>吻</t>
  </si>
  <si>
    <t>68A7</t>
  </si>
  <si>
    <t>木吾</t>
  </si>
  <si>
    <t>⿰木吾</t>
  </si>
  <si>
    <t>梧</t>
  </si>
  <si>
    <r>
      <rPr>
        <sz val="12"/>
        <color theme="1"/>
        <rFont val="TH-Tshyn-P0"/>
        <charset val="134"/>
      </rPr>
      <t>吾</t>
    </r>
  </si>
  <si>
    <t>6342</t>
  </si>
  <si>
    <t>扌吾</t>
  </si>
  <si>
    <t>⿰扌吾</t>
  </si>
  <si>
    <t>捂</t>
  </si>
  <si>
    <t>6D6F</t>
  </si>
  <si>
    <t>氵吾</t>
  </si>
  <si>
    <t>⿰氵吾</t>
  </si>
  <si>
    <t>浯</t>
  </si>
  <si>
    <t>5514</t>
  </si>
  <si>
    <t>口吾</t>
  </si>
  <si>
    <t>⿰口吾</t>
  </si>
  <si>
    <t>唔</t>
  </si>
  <si>
    <t>609F</t>
  </si>
  <si>
    <t>忄吾</t>
  </si>
  <si>
    <t>⿰忄吾</t>
  </si>
  <si>
    <t>悟</t>
  </si>
  <si>
    <t>94FB</t>
  </si>
  <si>
    <t>钅吾</t>
  </si>
  <si>
    <t>⿰钅吾</t>
  </si>
  <si>
    <t>铻</t>
  </si>
  <si>
    <t>63E1</t>
  </si>
  <si>
    <t>扌屋</t>
  </si>
  <si>
    <t>⿰扌屋</t>
  </si>
  <si>
    <t>握</t>
  </si>
  <si>
    <r>
      <rPr>
        <sz val="12"/>
        <color theme="1"/>
        <rFont val="TH-Tshyn-P0"/>
        <charset val="134"/>
      </rPr>
      <t>屋</t>
    </r>
  </si>
  <si>
    <t>6E25</t>
  </si>
  <si>
    <t>氵屋</t>
  </si>
  <si>
    <t>⿰氵屋</t>
  </si>
  <si>
    <t>渥</t>
  </si>
  <si>
    <t>5053</t>
  </si>
  <si>
    <t>亻屋</t>
  </si>
  <si>
    <t>⿰亻屋</t>
  </si>
  <si>
    <t>偓</t>
  </si>
  <si>
    <t>5594</t>
  </si>
  <si>
    <t>口屋</t>
  </si>
  <si>
    <t>⿰口屋</t>
  </si>
  <si>
    <t>喔</t>
  </si>
  <si>
    <t>6775</t>
  </si>
  <si>
    <t>木午</t>
  </si>
  <si>
    <t>⿰木午</t>
  </si>
  <si>
    <t>杵</t>
  </si>
  <si>
    <r>
      <rPr>
        <sz val="12"/>
        <color theme="1"/>
        <rFont val="TH-Tshyn-P0"/>
        <charset val="134"/>
      </rPr>
      <t>午</t>
    </r>
  </si>
  <si>
    <t>4EF5</t>
  </si>
  <si>
    <t>亻午</t>
  </si>
  <si>
    <t>⿰亻午</t>
  </si>
  <si>
    <t>仵</t>
  </si>
  <si>
    <t>5FE4</t>
  </si>
  <si>
    <t>忄午</t>
  </si>
  <si>
    <t>⿰忄午</t>
  </si>
  <si>
    <t>忤</t>
  </si>
  <si>
    <t>4F0D</t>
  </si>
  <si>
    <t>亻五</t>
  </si>
  <si>
    <t>⿰亻五</t>
  </si>
  <si>
    <t>伍</t>
  </si>
  <si>
    <t>4FE3</t>
  </si>
  <si>
    <t>亻吴</t>
  </si>
  <si>
    <t>⿰亻吴</t>
  </si>
  <si>
    <t>俣</t>
  </si>
  <si>
    <r>
      <rPr>
        <sz val="12"/>
        <color theme="1"/>
        <rFont val="TH-Tshyn-P0"/>
        <charset val="134"/>
      </rPr>
      <t>吴</t>
    </r>
  </si>
  <si>
    <t>2019</t>
  </si>
  <si>
    <t>’</t>
  </si>
  <si>
    <t>⼻14</t>
  </si>
  <si>
    <t>5FBD</t>
  </si>
  <si>
    <t>彳𢾰</t>
  </si>
  <si>
    <t>⿰彳𢾰</t>
  </si>
  <si>
    <t>徽</t>
  </si>
  <si>
    <t>FF2B</t>
  </si>
  <si>
    <t>Ｋ</t>
  </si>
  <si>
    <t>Ⓚ</t>
  </si>
  <si>
    <t>67D1</t>
  </si>
  <si>
    <t>木甘</t>
  </si>
  <si>
    <t>⿰木甘</t>
  </si>
  <si>
    <t>柑</t>
  </si>
  <si>
    <t>⽢</t>
  </si>
  <si>
    <t>82F7</t>
  </si>
  <si>
    <t>艹甘</t>
  </si>
  <si>
    <t>⿱艹甘</t>
  </si>
  <si>
    <t>苷</t>
  </si>
  <si>
    <t>6CD4</t>
  </si>
  <si>
    <t>氵甘</t>
  </si>
  <si>
    <t>⿰氵甘</t>
  </si>
  <si>
    <t>泔</t>
  </si>
  <si>
    <t>94B3</t>
  </si>
  <si>
    <t>钅甘</t>
  </si>
  <si>
    <t>⿰钅甘</t>
  </si>
  <si>
    <t>钳</t>
  </si>
  <si>
    <t>56E1</t>
  </si>
  <si>
    <t>nan1</t>
  </si>
  <si>
    <t>囗女</t>
  </si>
  <si>
    <t>⿴囗女</t>
  </si>
  <si>
    <t>囡</t>
  </si>
  <si>
    <t>6D0C</t>
  </si>
  <si>
    <t>氵列</t>
  </si>
  <si>
    <t>⿰氵列</t>
  </si>
  <si>
    <t>洌</t>
  </si>
  <si>
    <r>
      <rPr>
        <sz val="12"/>
        <color theme="1"/>
        <rFont val="TH-Tshyn-P0"/>
        <charset val="134"/>
      </rPr>
      <t>列</t>
    </r>
  </si>
  <si>
    <t>4F8B</t>
  </si>
  <si>
    <t>亻列</t>
  </si>
  <si>
    <t>⿰亻列</t>
  </si>
  <si>
    <t>例</t>
  </si>
  <si>
    <t>54A7</t>
  </si>
  <si>
    <t>lie3</t>
  </si>
  <si>
    <t>口列</t>
  </si>
  <si>
    <t>⿰口列</t>
  </si>
  <si>
    <t>咧</t>
  </si>
  <si>
    <t>6A91</t>
  </si>
  <si>
    <t>木雷</t>
  </si>
  <si>
    <t>⿰木雷</t>
  </si>
  <si>
    <t>檑</t>
  </si>
  <si>
    <r>
      <rPr>
        <sz val="12"/>
        <color theme="1"/>
        <rFont val="TH-Tshyn-P0"/>
        <charset val="134"/>
      </rPr>
      <t>雷</t>
    </r>
  </si>
  <si>
    <t>857E</t>
  </si>
  <si>
    <t>艹雷</t>
  </si>
  <si>
    <t>⿱艹雷</t>
  </si>
  <si>
    <t>蕾</t>
  </si>
  <si>
    <t>64C2</t>
  </si>
  <si>
    <t>扌雷</t>
  </si>
  <si>
    <t>⿰扌雷</t>
  </si>
  <si>
    <t>擂</t>
  </si>
  <si>
    <t>956D</t>
  </si>
  <si>
    <t>钅雷</t>
  </si>
  <si>
    <t>⿰钅雷</t>
  </si>
  <si>
    <t>镭</t>
  </si>
  <si>
    <t>645E</t>
  </si>
  <si>
    <t>扌累</t>
  </si>
  <si>
    <t>⿰扌累</t>
  </si>
  <si>
    <t>摞</t>
  </si>
  <si>
    <r>
      <rPr>
        <sz val="12"/>
        <color theme="1"/>
        <rFont val="TH-Tshyn-P0"/>
        <charset val="134"/>
      </rPr>
      <t>累</t>
    </r>
  </si>
  <si>
    <t>6F2F</t>
  </si>
  <si>
    <t>氵累</t>
  </si>
  <si>
    <t>⿰氵累</t>
  </si>
  <si>
    <t>漯</t>
  </si>
  <si>
    <t>85DF</t>
  </si>
  <si>
    <t>艹畾</t>
  </si>
  <si>
    <t>⿱艹畾</t>
  </si>
  <si>
    <t>藟</t>
  </si>
  <si>
    <r>
      <rPr>
        <sz val="12"/>
        <color theme="1"/>
        <rFont val="TH-Tshyn-P0"/>
        <charset val="134"/>
      </rPr>
      <t>畾</t>
    </r>
  </si>
  <si>
    <t>⼈15</t>
  </si>
  <si>
    <t>5121</t>
  </si>
  <si>
    <t>亻畾</t>
  </si>
  <si>
    <t>⿰亻畾</t>
  </si>
  <si>
    <t>儡</t>
  </si>
  <si>
    <t>2C72C</t>
  </si>
  <si>
    <t>艹问</t>
  </si>
  <si>
    <t>⿱艹问</t>
  </si>
  <si>
    <t>𬜬</t>
  </si>
  <si>
    <r>
      <rPr>
        <sz val="12"/>
        <color theme="1"/>
        <rFont val="TH-Tshyn-P0"/>
        <charset val="134"/>
      </rPr>
      <t>问</t>
    </r>
  </si>
  <si>
    <t>6985</t>
  </si>
  <si>
    <t>wen1</t>
  </si>
  <si>
    <t>木昷</t>
  </si>
  <si>
    <t>⿰木昷</t>
  </si>
  <si>
    <t>榅</t>
  </si>
  <si>
    <r>
      <rPr>
        <sz val="12"/>
        <color theme="1"/>
        <rFont val="TH-Tshyn-P0"/>
        <charset val="134"/>
      </rPr>
      <t>昷</t>
    </r>
  </si>
  <si>
    <t>U+63FE</t>
  </si>
  <si>
    <t>扌昷</t>
  </si>
  <si>
    <t>揾</t>
  </si>
  <si>
    <t>昷</t>
  </si>
  <si>
    <t>6E29</t>
  </si>
  <si>
    <t>氵昷</t>
  </si>
  <si>
    <t>⿰氵昷</t>
  </si>
  <si>
    <t>温</t>
  </si>
  <si>
    <t>6120</t>
  </si>
  <si>
    <t>忄昷</t>
  </si>
  <si>
    <t>⿰忄昷</t>
  </si>
  <si>
    <t>愠</t>
  </si>
  <si>
    <t>545C</t>
  </si>
  <si>
    <t>口乌</t>
  </si>
  <si>
    <t>⿰口乌</t>
  </si>
  <si>
    <t>呜</t>
  </si>
  <si>
    <r>
      <rPr>
        <sz val="12"/>
        <color theme="1"/>
        <rFont val="TH-Tshyn-P0"/>
        <charset val="134"/>
      </rPr>
      <t>乌</t>
    </r>
  </si>
  <si>
    <t>94A8</t>
  </si>
  <si>
    <t>钅乌</t>
  </si>
  <si>
    <t>⿰钅乌</t>
  </si>
  <si>
    <t>钨</t>
  </si>
  <si>
    <t>936A</t>
  </si>
  <si>
    <t>敄金</t>
  </si>
  <si>
    <t>⿱敄金</t>
  </si>
  <si>
    <t>鍪</t>
  </si>
  <si>
    <r>
      <rPr>
        <sz val="12"/>
        <color theme="1"/>
        <rFont val="TH-Tshyn-P0"/>
        <charset val="134"/>
      </rPr>
      <t>敄</t>
    </r>
  </si>
  <si>
    <t>2B1ED</t>
  </si>
  <si>
    <t>艹为</t>
  </si>
  <si>
    <t>⿱艹为</t>
  </si>
  <si>
    <t>𫇭</t>
  </si>
  <si>
    <r>
      <rPr>
        <sz val="12"/>
        <color theme="1"/>
        <rFont val="TH-Tshyn-P0"/>
        <charset val="134"/>
      </rPr>
      <t>为</t>
    </r>
  </si>
  <si>
    <t>39D1</t>
  </si>
  <si>
    <t>扌为</t>
  </si>
  <si>
    <t>⿰扌为</t>
  </si>
  <si>
    <t>㧑</t>
  </si>
  <si>
    <t>6CA9</t>
  </si>
  <si>
    <t>氵为</t>
  </si>
  <si>
    <t>⿰氵为</t>
  </si>
  <si>
    <t>沩</t>
  </si>
  <si>
    <t>4F2A</t>
  </si>
  <si>
    <t>亻为</t>
  </si>
  <si>
    <t>⿰亻为</t>
  </si>
  <si>
    <t>伪</t>
  </si>
  <si>
    <t>6F09</t>
  </si>
  <si>
    <t>氵鹿</t>
  </si>
  <si>
    <t>⿰氵鹿</t>
  </si>
  <si>
    <t>漉</t>
  </si>
  <si>
    <t>93D6</t>
  </si>
  <si>
    <t>鹿金</t>
  </si>
  <si>
    <t>⿱鹿金</t>
  </si>
  <si>
    <t>鏖</t>
  </si>
  <si>
    <t>6960</t>
  </si>
  <si>
    <t>木南</t>
  </si>
  <si>
    <t>⿰木南</t>
  </si>
  <si>
    <t>楠</t>
  </si>
  <si>
    <r>
      <rPr>
        <sz val="12"/>
        <color theme="1"/>
        <rFont val="TH-Tshyn-P0"/>
        <charset val="134"/>
      </rPr>
      <t>南</t>
    </r>
  </si>
  <si>
    <t>8433</t>
  </si>
  <si>
    <t>nan3</t>
  </si>
  <si>
    <t>艹南</t>
  </si>
  <si>
    <t>⿱艹南</t>
  </si>
  <si>
    <t>萳</t>
  </si>
  <si>
    <t>5583</t>
  </si>
  <si>
    <t>口南</t>
  </si>
  <si>
    <t>⿰口南</t>
  </si>
  <si>
    <t>喃</t>
  </si>
  <si>
    <t>644A</t>
  </si>
  <si>
    <t>tan1</t>
  </si>
  <si>
    <t>扌难</t>
  </si>
  <si>
    <t>⿰扌难</t>
  </si>
  <si>
    <t>摊</t>
  </si>
  <si>
    <r>
      <rPr>
        <sz val="12"/>
        <color theme="1"/>
        <rFont val="TH-Tshyn-P0"/>
        <charset val="134"/>
      </rPr>
      <t>难</t>
    </r>
  </si>
  <si>
    <t>6EE9</t>
  </si>
  <si>
    <t>氵难</t>
  </si>
  <si>
    <t>⿰氵难</t>
  </si>
  <si>
    <t>滩</t>
  </si>
  <si>
    <t>50A9</t>
  </si>
  <si>
    <t>nuo2</t>
  </si>
  <si>
    <t>亻难</t>
  </si>
  <si>
    <t>⿰亻难</t>
  </si>
  <si>
    <t>傩</t>
  </si>
  <si>
    <t>502A</t>
  </si>
  <si>
    <t>亻兒</t>
  </si>
  <si>
    <t>⿰亻兒</t>
  </si>
  <si>
    <t>倪</t>
  </si>
  <si>
    <r>
      <rPr>
        <sz val="12"/>
        <color theme="1"/>
        <rFont val="TH-Tshyn-P0"/>
        <charset val="134"/>
      </rPr>
      <t>兒</t>
    </r>
  </si>
  <si>
    <t>8338</t>
  </si>
  <si>
    <t>roo1</t>
  </si>
  <si>
    <t>艹耳</t>
  </si>
  <si>
    <t>⿱艹耳</t>
  </si>
  <si>
    <t>茸</t>
  </si>
  <si>
    <t>6D31</t>
  </si>
  <si>
    <t>氵耳</t>
  </si>
  <si>
    <t>⿰氵耳</t>
  </si>
  <si>
    <t>洱</t>
  </si>
  <si>
    <t>54A1</t>
  </si>
  <si>
    <t>口耳</t>
  </si>
  <si>
    <t>⿰口耳</t>
  </si>
  <si>
    <t>咡</t>
  </si>
  <si>
    <t>94D2</t>
  </si>
  <si>
    <t>钅耳</t>
  </si>
  <si>
    <t>⿰钅耳</t>
  </si>
  <si>
    <t>铒</t>
  </si>
  <si>
    <t>64B5</t>
  </si>
  <si>
    <t>扌辇</t>
  </si>
  <si>
    <t>⿰扌辇</t>
  </si>
  <si>
    <t>撵</t>
  </si>
  <si>
    <r>
      <rPr>
        <sz val="12"/>
        <color theme="1"/>
        <rFont val="TH-Tshyn-P0"/>
        <charset val="134"/>
      </rPr>
      <t>辇</t>
    </r>
  </si>
  <si>
    <t>83CD</t>
  </si>
  <si>
    <t>艹念</t>
  </si>
  <si>
    <t>⿱艹念</t>
  </si>
  <si>
    <t>菍</t>
  </si>
  <si>
    <r>
      <rPr>
        <sz val="12"/>
        <color theme="1"/>
        <rFont val="TH-Tshyn-P0"/>
        <charset val="134"/>
      </rPr>
      <t>念</t>
    </r>
  </si>
  <si>
    <t>637B</t>
  </si>
  <si>
    <t>扌念</t>
  </si>
  <si>
    <t>⿰扌念</t>
  </si>
  <si>
    <t>捻</t>
  </si>
  <si>
    <t>827F</t>
  </si>
  <si>
    <t>艹乃</t>
  </si>
  <si>
    <t>⿱艹乃</t>
  </si>
  <si>
    <t>艿</t>
  </si>
  <si>
    <r>
      <rPr>
        <sz val="12"/>
        <color theme="1"/>
        <rFont val="TH-Tshyn-P0"/>
        <charset val="134"/>
      </rPr>
      <t>乃</t>
    </r>
  </si>
  <si>
    <t>6254</t>
  </si>
  <si>
    <t>ree1</t>
  </si>
  <si>
    <t>扌乃</t>
  </si>
  <si>
    <t>⿰扌乃</t>
  </si>
  <si>
    <t>扔</t>
  </si>
  <si>
    <t>4ECD</t>
  </si>
  <si>
    <t>ree2</t>
  </si>
  <si>
    <t>亻乃</t>
  </si>
  <si>
    <t>⿰亻乃</t>
  </si>
  <si>
    <t>仍</t>
  </si>
  <si>
    <t>8418</t>
  </si>
  <si>
    <t>艹奈</t>
  </si>
  <si>
    <t>⿱艹奈</t>
  </si>
  <si>
    <t>萘</t>
  </si>
  <si>
    <r>
      <rPr>
        <sz val="12"/>
        <color theme="1"/>
        <rFont val="TH-Tshyn-P0"/>
        <charset val="134"/>
      </rPr>
      <t>奈</t>
    </r>
  </si>
  <si>
    <t>637A</t>
  </si>
  <si>
    <t>扌奈</t>
  </si>
  <si>
    <t>⿰扌奈</t>
  </si>
  <si>
    <t>捺</t>
  </si>
  <si>
    <t>82D2</t>
  </si>
  <si>
    <t>艹冉</t>
  </si>
  <si>
    <t>⿱艹冉</t>
  </si>
  <si>
    <t>苒</t>
  </si>
  <si>
    <r>
      <rPr>
        <sz val="12"/>
        <color theme="1"/>
        <rFont val="TH-Tshyn-P0"/>
        <charset val="134"/>
      </rPr>
      <t>冉</t>
    </r>
  </si>
  <si>
    <t>834F</t>
  </si>
  <si>
    <t>艹任</t>
  </si>
  <si>
    <t>⿱艹任</t>
  </si>
  <si>
    <t>荏</t>
  </si>
  <si>
    <r>
      <rPr>
        <sz val="12"/>
        <color theme="1"/>
        <rFont val="TH-Tshyn-P0"/>
        <charset val="134"/>
      </rPr>
      <t>任</t>
    </r>
  </si>
  <si>
    <t>6041</t>
  </si>
  <si>
    <t>任心</t>
  </si>
  <si>
    <t>⿱任心</t>
  </si>
  <si>
    <t>恁</t>
  </si>
  <si>
    <t>5476</t>
  </si>
  <si>
    <t>口奴</t>
  </si>
  <si>
    <t>⿰口奴</t>
  </si>
  <si>
    <t>呶</t>
  </si>
  <si>
    <r>
      <rPr>
        <sz val="12"/>
        <color theme="1"/>
        <rFont val="TH-Tshyn-P0"/>
        <charset val="134"/>
      </rPr>
      <t>奴</t>
    </r>
  </si>
  <si>
    <t>6012</t>
  </si>
  <si>
    <t>nu'4</t>
  </si>
  <si>
    <t>奴心</t>
  </si>
  <si>
    <t>⿱奴心</t>
  </si>
  <si>
    <t>怒</t>
  </si>
  <si>
    <t>634F</t>
  </si>
  <si>
    <t>nie1</t>
  </si>
  <si>
    <t>扌圼</t>
  </si>
  <si>
    <t>⿰扌圼</t>
  </si>
  <si>
    <t>捏</t>
  </si>
  <si>
    <r>
      <rPr>
        <sz val="12"/>
        <color theme="1"/>
        <rFont val="TH-Tshyn-P0"/>
        <charset val="134"/>
      </rPr>
      <t>圼</t>
    </r>
  </si>
  <si>
    <t>6D85</t>
  </si>
  <si>
    <t>氵圼</t>
  </si>
  <si>
    <t>⿰氵圼</t>
  </si>
  <si>
    <t>涅</t>
  </si>
  <si>
    <t>6444</t>
  </si>
  <si>
    <t>扌聂</t>
  </si>
  <si>
    <t>⿰扌聂</t>
  </si>
  <si>
    <t>摄</t>
  </si>
  <si>
    <r>
      <rPr>
        <sz val="12"/>
        <color theme="1"/>
        <rFont val="TH-Tshyn-P0"/>
        <charset val="134"/>
      </rPr>
      <t>聂</t>
    </r>
  </si>
  <si>
    <t>6EE0</t>
  </si>
  <si>
    <t>氵聂</t>
  </si>
  <si>
    <t>⿰氵聂</t>
  </si>
  <si>
    <t>滠</t>
  </si>
  <si>
    <t>55EB</t>
  </si>
  <si>
    <t>口聂</t>
  </si>
  <si>
    <t>⿰口聂</t>
  </si>
  <si>
    <t>嗫</t>
  </si>
  <si>
    <t>6151</t>
  </si>
  <si>
    <t>忄聂</t>
  </si>
  <si>
    <t>⿰忄聂</t>
  </si>
  <si>
    <t>慑</t>
  </si>
  <si>
    <t>954A</t>
  </si>
  <si>
    <t>钅聂</t>
  </si>
  <si>
    <t>⿰钅聂</t>
  </si>
  <si>
    <t>镊</t>
  </si>
  <si>
    <t>6C46</t>
  </si>
  <si>
    <t>coa4</t>
  </si>
  <si>
    <t>入水</t>
  </si>
  <si>
    <t>⿱入水</t>
  </si>
  <si>
    <t>汆</t>
  </si>
  <si>
    <t>68E3</t>
  </si>
  <si>
    <t>木隶</t>
  </si>
  <si>
    <t>⿰木隶</t>
  </si>
  <si>
    <t>棣</t>
  </si>
  <si>
    <t>67E0</t>
  </si>
  <si>
    <t>木宁</t>
  </si>
  <si>
    <t>⿰木宁</t>
  </si>
  <si>
    <t>柠</t>
  </si>
  <si>
    <r>
      <rPr>
        <sz val="12"/>
        <color theme="1"/>
        <rFont val="TH-Tshyn-P0"/>
        <charset val="134"/>
      </rPr>
      <t>宁</t>
    </r>
  </si>
  <si>
    <t>82E7</t>
  </si>
  <si>
    <t>艹宁</t>
  </si>
  <si>
    <t>⿱艹宁</t>
  </si>
  <si>
    <t>苧</t>
  </si>
  <si>
    <t>62E7</t>
  </si>
  <si>
    <t>扌宁</t>
  </si>
  <si>
    <t>⿰扌宁</t>
  </si>
  <si>
    <t>拧</t>
  </si>
  <si>
    <t>6CDE</t>
  </si>
  <si>
    <t>nii4</t>
  </si>
  <si>
    <t>氵宁</t>
  </si>
  <si>
    <t>⿰氵宁</t>
  </si>
  <si>
    <t>泞</t>
  </si>
  <si>
    <t>549B</t>
  </si>
  <si>
    <t>口宁</t>
  </si>
  <si>
    <t>⿰口宁</t>
  </si>
  <si>
    <t>咛</t>
  </si>
  <si>
    <t>8339</t>
  </si>
  <si>
    <t>艹如</t>
  </si>
  <si>
    <t>⿱艹如</t>
  </si>
  <si>
    <t>茹</t>
  </si>
  <si>
    <r>
      <rPr>
        <sz val="12"/>
        <color theme="1"/>
        <rFont val="TH-Tshyn-P0"/>
        <charset val="134"/>
      </rPr>
      <t>如</t>
    </r>
  </si>
  <si>
    <t>6D33</t>
  </si>
  <si>
    <t>氵如</t>
  </si>
  <si>
    <t>⿰氵如</t>
  </si>
  <si>
    <t>洳</t>
  </si>
  <si>
    <t>6055</t>
  </si>
  <si>
    <t>如心</t>
  </si>
  <si>
    <t>⿱如心</t>
  </si>
  <si>
    <t>恕</t>
  </si>
  <si>
    <t>94F7</t>
  </si>
  <si>
    <t>钅如</t>
  </si>
  <si>
    <t>⿰钅如</t>
  </si>
  <si>
    <t>铷</t>
  </si>
  <si>
    <t>84D0</t>
  </si>
  <si>
    <t>艹辱</t>
  </si>
  <si>
    <t>⿱艹辱</t>
  </si>
  <si>
    <t>蓐</t>
  </si>
  <si>
    <r>
      <rPr>
        <sz val="12"/>
        <color theme="1"/>
        <rFont val="TH-Tshyn-P0"/>
        <charset val="134"/>
      </rPr>
      <t>辱</t>
    </r>
  </si>
  <si>
    <t>6EBD</t>
  </si>
  <si>
    <t>氵辱</t>
  </si>
  <si>
    <t>⿰氵辱</t>
  </si>
  <si>
    <t>溽</t>
  </si>
  <si>
    <t>5089</t>
  </si>
  <si>
    <t>亻辱</t>
  </si>
  <si>
    <t>⿰亻辱</t>
  </si>
  <si>
    <t>傉</t>
  </si>
  <si>
    <t>615D</t>
  </si>
  <si>
    <t>匿心</t>
  </si>
  <si>
    <t>⿱匿心</t>
  </si>
  <si>
    <t>慝</t>
  </si>
  <si>
    <r>
      <rPr>
        <sz val="12"/>
        <color theme="1"/>
        <rFont val="TH-Tshyn-P0"/>
        <charset val="134"/>
      </rPr>
      <t>匿</t>
    </r>
  </si>
  <si>
    <t>6CE5</t>
  </si>
  <si>
    <t>氵尼</t>
  </si>
  <si>
    <t>⿰氵尼</t>
  </si>
  <si>
    <t>泥</t>
  </si>
  <si>
    <r>
      <rPr>
        <sz val="12"/>
        <color theme="1"/>
        <rFont val="TH-Tshyn-P0"/>
        <charset val="134"/>
      </rPr>
      <t>尼</t>
    </r>
  </si>
  <si>
    <t>4F32</t>
  </si>
  <si>
    <t>亻尼</t>
  </si>
  <si>
    <t>⿰亻尼</t>
  </si>
  <si>
    <t>伲</t>
  </si>
  <si>
    <t>5462</t>
  </si>
  <si>
    <t>ne'0</t>
  </si>
  <si>
    <t>口尼</t>
  </si>
  <si>
    <t>⿰口尼</t>
  </si>
  <si>
    <t>呢</t>
  </si>
  <si>
    <t>6029</t>
  </si>
  <si>
    <t>忄尼</t>
  </si>
  <si>
    <t>⿰忄尼</t>
  </si>
  <si>
    <t>怩</t>
  </si>
  <si>
    <t>94CC</t>
  </si>
  <si>
    <t>钅尼</t>
  </si>
  <si>
    <t>⿰钅尼</t>
  </si>
  <si>
    <t>铌</t>
  </si>
  <si>
    <t>60A8</t>
  </si>
  <si>
    <t>nin2</t>
  </si>
  <si>
    <t>你心</t>
  </si>
  <si>
    <t>⿱你心</t>
  </si>
  <si>
    <t>您</t>
  </si>
  <si>
    <t>504C</t>
  </si>
  <si>
    <t>亻若</t>
  </si>
  <si>
    <t>⿰亻若</t>
  </si>
  <si>
    <t>偌</t>
  </si>
  <si>
    <r>
      <rPr>
        <sz val="12"/>
        <color theme="1"/>
        <rFont val="TH-Tshyn-P0"/>
        <charset val="134"/>
      </rPr>
      <t>若</t>
    </r>
  </si>
  <si>
    <t>558F</t>
  </si>
  <si>
    <t>口若</t>
  </si>
  <si>
    <t>⿰口若</t>
  </si>
  <si>
    <t>喏</t>
  </si>
  <si>
    <t>60F9</t>
  </si>
  <si>
    <t>re'3</t>
  </si>
  <si>
    <t>若心</t>
  </si>
  <si>
    <t>⿱若心</t>
  </si>
  <si>
    <t>惹</t>
  </si>
  <si>
    <t>9518</t>
  </si>
  <si>
    <t>钅若</t>
  </si>
  <si>
    <t>⿰钅若</t>
  </si>
  <si>
    <t>锘</t>
  </si>
  <si>
    <t>4EDE</t>
  </si>
  <si>
    <t>亻刃</t>
  </si>
  <si>
    <t>⿰亻刃</t>
  </si>
  <si>
    <t>仞</t>
  </si>
  <si>
    <r>
      <rPr>
        <sz val="12"/>
        <color theme="1"/>
        <rFont val="TH-Tshyn-P0"/>
        <charset val="134"/>
      </rPr>
      <t>刃</t>
    </r>
  </si>
  <si>
    <t>84BB</t>
  </si>
  <si>
    <t>艹弱</t>
  </si>
  <si>
    <t>⿱艹弱</t>
  </si>
  <si>
    <t>蒻</t>
  </si>
  <si>
    <r>
      <rPr>
        <sz val="12"/>
        <color theme="1"/>
        <rFont val="TH-Tshyn-P0"/>
        <charset val="134"/>
      </rPr>
      <t>弱</t>
    </r>
  </si>
  <si>
    <t>6426</t>
  </si>
  <si>
    <t>扌弱</t>
  </si>
  <si>
    <t>⿰扌弱</t>
  </si>
  <si>
    <t>搦</t>
  </si>
  <si>
    <t>6EBA</t>
  </si>
  <si>
    <t>氵弱</t>
  </si>
  <si>
    <t>⿰氵弱</t>
  </si>
  <si>
    <t>溺</t>
  </si>
  <si>
    <t>U+69C5</t>
  </si>
  <si>
    <t>木鬲</t>
  </si>
  <si>
    <t>槅</t>
  </si>
  <si>
    <t>2C7C1</t>
  </si>
  <si>
    <t>艹鹝</t>
  </si>
  <si>
    <t>⿱艹鹝</t>
  </si>
  <si>
    <t>𬟁</t>
  </si>
  <si>
    <t>6EC6</t>
  </si>
  <si>
    <t>氵鬲</t>
  </si>
  <si>
    <t>⿰氵鬲</t>
  </si>
  <si>
    <t>滆</t>
  </si>
  <si>
    <t>55DD</t>
  </si>
  <si>
    <t>口鬲</t>
  </si>
  <si>
    <t>⿰口鬲</t>
  </si>
  <si>
    <t>嗝</t>
  </si>
  <si>
    <t>9549</t>
  </si>
  <si>
    <t>钅鬲</t>
  </si>
  <si>
    <t>⿰钅鬲</t>
  </si>
  <si>
    <t>镉</t>
  </si>
  <si>
    <t>54E2</t>
  </si>
  <si>
    <t>loo4</t>
  </si>
  <si>
    <t>口弄</t>
  </si>
  <si>
    <t>⿰口弄</t>
  </si>
  <si>
    <t>哢</t>
  </si>
  <si>
    <r>
      <rPr>
        <sz val="12"/>
        <color theme="1"/>
        <rFont val="TH-Tshyn-P0"/>
        <charset val="134"/>
      </rPr>
      <t>弄</t>
    </r>
  </si>
  <si>
    <t>26C21</t>
  </si>
  <si>
    <t>艹那</t>
  </si>
  <si>
    <t>⿱艹那</t>
  </si>
  <si>
    <t>𦰡</t>
  </si>
  <si>
    <r>
      <rPr>
        <sz val="12"/>
        <color theme="1"/>
        <rFont val="TH-Tshyn-P0"/>
        <charset val="134"/>
      </rPr>
      <t>那</t>
    </r>
  </si>
  <si>
    <t>632A</t>
  </si>
  <si>
    <t>扌那</t>
  </si>
  <si>
    <t>⿰扌那</t>
  </si>
  <si>
    <t>挪</t>
  </si>
  <si>
    <t>54EA</t>
  </si>
  <si>
    <t>na'3</t>
  </si>
  <si>
    <t>口那</t>
  </si>
  <si>
    <t>⿰口那</t>
  </si>
  <si>
    <t>哪</t>
  </si>
  <si>
    <t>954E</t>
  </si>
  <si>
    <t>钅拿</t>
  </si>
  <si>
    <t>⿰钅拿</t>
  </si>
  <si>
    <t>镎</t>
  </si>
  <si>
    <r>
      <rPr>
        <sz val="12"/>
        <color theme="1"/>
        <rFont val="TH-Tshyn-P0"/>
        <charset val="134"/>
      </rPr>
      <t>拿</t>
    </r>
  </si>
  <si>
    <t>6DA6</t>
  </si>
  <si>
    <t>氵闰</t>
  </si>
  <si>
    <t>⿰氵闰</t>
  </si>
  <si>
    <t>润</t>
  </si>
  <si>
    <r>
      <rPr>
        <sz val="12"/>
        <color theme="1"/>
        <rFont val="TH-Tshyn-P0"/>
        <charset val="134"/>
      </rPr>
      <t>闰</t>
    </r>
  </si>
  <si>
    <t>8365</t>
  </si>
  <si>
    <t>艹𠕽</t>
  </si>
  <si>
    <t>⿱艹𠕽</t>
  </si>
  <si>
    <t>荥</t>
  </si>
  <si>
    <t>𫇦</t>
  </si>
  <si>
    <t>84E5</t>
  </si>
  <si>
    <t>𫇦金</t>
  </si>
  <si>
    <t>⿱𫇦金</t>
  </si>
  <si>
    <t>蓥</t>
  </si>
  <si>
    <t>U+26D9F</t>
  </si>
  <si>
    <t>艹热</t>
  </si>
  <si>
    <t>𦶟</t>
  </si>
  <si>
    <t>6C89</t>
  </si>
  <si>
    <t>氵冗</t>
  </si>
  <si>
    <t>⿰氵冗</t>
  </si>
  <si>
    <t>沉</t>
  </si>
  <si>
    <r>
      <rPr>
        <sz val="12"/>
        <color theme="1"/>
        <rFont val="TH-Tshyn-P0"/>
        <charset val="134"/>
      </rPr>
      <t>冗</t>
    </r>
  </si>
  <si>
    <t>680A</t>
  </si>
  <si>
    <t>木龙</t>
  </si>
  <si>
    <t>⿰木龙</t>
  </si>
  <si>
    <t>栊</t>
  </si>
  <si>
    <t>830F</t>
  </si>
  <si>
    <t>艹龙</t>
  </si>
  <si>
    <t>⿱艹龙</t>
  </si>
  <si>
    <t>茏</t>
  </si>
  <si>
    <t>62E2</t>
  </si>
  <si>
    <t>loo3</t>
  </si>
  <si>
    <t>扌龙</t>
  </si>
  <si>
    <t>⿰扌龙</t>
  </si>
  <si>
    <t>拢</t>
  </si>
  <si>
    <t>6CF7</t>
  </si>
  <si>
    <t>氵龙</t>
  </si>
  <si>
    <t>⿰氵龙</t>
  </si>
  <si>
    <t>泷</t>
  </si>
  <si>
    <t>5499</t>
  </si>
  <si>
    <t>口龙</t>
  </si>
  <si>
    <t>⿰口龙</t>
  </si>
  <si>
    <t>咙</t>
  </si>
  <si>
    <t>6D53</t>
  </si>
  <si>
    <t>氵农</t>
  </si>
  <si>
    <t>⿰氵农</t>
  </si>
  <si>
    <t>浓</t>
  </si>
  <si>
    <r>
      <rPr>
        <sz val="12"/>
        <color theme="1"/>
        <rFont val="TH-Tshyn-P0"/>
        <charset val="134"/>
      </rPr>
      <t>农</t>
    </r>
  </si>
  <si>
    <t>4FAC</t>
  </si>
  <si>
    <t>亻农</t>
  </si>
  <si>
    <t>⿰亻农</t>
  </si>
  <si>
    <t>侬</t>
  </si>
  <si>
    <t>54DD</t>
  </si>
  <si>
    <t>口农</t>
  </si>
  <si>
    <t>⿰口农</t>
  </si>
  <si>
    <t>哝</t>
  </si>
  <si>
    <t>⼿22</t>
  </si>
  <si>
    <t>652E</t>
  </si>
  <si>
    <t>naa3</t>
  </si>
  <si>
    <t>扌囊</t>
  </si>
  <si>
    <t>⿰扌囊</t>
  </si>
  <si>
    <t>攮</t>
  </si>
  <si>
    <t>⼝22</t>
  </si>
  <si>
    <t>56D4</t>
  </si>
  <si>
    <t>naa1</t>
  </si>
  <si>
    <t>口囊</t>
  </si>
  <si>
    <t>⿰口囊</t>
  </si>
  <si>
    <t>囔</t>
  </si>
  <si>
    <t>6798</t>
  </si>
  <si>
    <t>木内</t>
  </si>
  <si>
    <t>⿰木内</t>
  </si>
  <si>
    <t>枘</t>
  </si>
  <si>
    <r>
      <rPr>
        <sz val="12"/>
        <color theme="1"/>
        <rFont val="TH-Tshyn-P0"/>
        <charset val="134"/>
      </rPr>
      <t>内</t>
    </r>
  </si>
  <si>
    <t>82AE</t>
  </si>
  <si>
    <t>艹内</t>
  </si>
  <si>
    <t>⿱艹内</t>
  </si>
  <si>
    <t>芮</t>
  </si>
  <si>
    <t>6C6D</t>
  </si>
  <si>
    <t>氵内</t>
  </si>
  <si>
    <t>⿰氵内</t>
  </si>
  <si>
    <t>汭</t>
  </si>
  <si>
    <t>5450</t>
  </si>
  <si>
    <t>⿰口内</t>
  </si>
  <si>
    <t>呐</t>
  </si>
  <si>
    <t>94A0</t>
  </si>
  <si>
    <t>钅内</t>
  </si>
  <si>
    <t>⿰钅内</t>
  </si>
  <si>
    <t>钠</t>
  </si>
  <si>
    <t>63C9</t>
  </si>
  <si>
    <t>扌柔</t>
  </si>
  <si>
    <t>⿰扌柔</t>
  </si>
  <si>
    <t>揉</t>
  </si>
  <si>
    <r>
      <rPr>
        <sz val="12"/>
        <color theme="1"/>
        <rFont val="TH-Tshyn-P0"/>
        <charset val="134"/>
      </rPr>
      <t>柔</t>
    </r>
  </si>
  <si>
    <t>6E81</t>
  </si>
  <si>
    <t>氵荣</t>
  </si>
  <si>
    <t>⿰氵荣</t>
  </si>
  <si>
    <t>溁</t>
  </si>
  <si>
    <r>
      <rPr>
        <sz val="12"/>
        <color theme="1"/>
        <rFont val="TH-Tshyn-P0"/>
        <charset val="134"/>
      </rPr>
      <t>荣</t>
    </r>
  </si>
  <si>
    <t>6995</t>
  </si>
  <si>
    <t>木容</t>
  </si>
  <si>
    <t>⿰木容</t>
  </si>
  <si>
    <t>榕</t>
  </si>
  <si>
    <r>
      <rPr>
        <sz val="12"/>
        <color theme="1"/>
        <rFont val="TH-Tshyn-P0"/>
        <charset val="134"/>
      </rPr>
      <t>容</t>
    </r>
  </si>
  <si>
    <t>84C9</t>
  </si>
  <si>
    <t>艹容</t>
  </si>
  <si>
    <t>⿱艹容</t>
  </si>
  <si>
    <t>蓉</t>
  </si>
  <si>
    <t>6EB6</t>
  </si>
  <si>
    <t>氵容</t>
  </si>
  <si>
    <t>⿰氵容</t>
  </si>
  <si>
    <t>溶</t>
  </si>
  <si>
    <t>9555</t>
  </si>
  <si>
    <t>钅容</t>
  </si>
  <si>
    <t>⿰钅容</t>
  </si>
  <si>
    <t>镕</t>
  </si>
  <si>
    <t>75A2</t>
  </si>
  <si>
    <t>疒火</t>
  </si>
  <si>
    <t>⿸疒火</t>
  </si>
  <si>
    <t>疢</t>
  </si>
  <si>
    <t>⽕0</t>
  </si>
  <si>
    <t>706B</t>
  </si>
  <si>
    <t>人丷</t>
  </si>
  <si>
    <t>⿻人丷</t>
  </si>
  <si>
    <t>火</t>
  </si>
  <si>
    <t>563F</t>
  </si>
  <si>
    <t>口黑</t>
  </si>
  <si>
    <t>⿰口黑</t>
  </si>
  <si>
    <t>嘿</t>
  </si>
  <si>
    <t>2CB76</t>
  </si>
  <si>
    <t>钅黑</t>
  </si>
  <si>
    <t>⿰钅黑</t>
  </si>
  <si>
    <t>𬭶</t>
  </si>
  <si>
    <t>6905</t>
  </si>
  <si>
    <t>木奇</t>
  </si>
  <si>
    <t>⿰木奇</t>
  </si>
  <si>
    <t>椅</t>
  </si>
  <si>
    <r>
      <rPr>
        <sz val="12"/>
        <color theme="1"/>
        <rFont val="TH-Tshyn-P0"/>
        <charset val="134"/>
      </rPr>
      <t>奇</t>
    </r>
  </si>
  <si>
    <t>44EB</t>
  </si>
  <si>
    <t>艹奇</t>
  </si>
  <si>
    <t>⿱艹奇</t>
  </si>
  <si>
    <t>䓫</t>
  </si>
  <si>
    <t>638E</t>
  </si>
  <si>
    <t>扌奇</t>
  </si>
  <si>
    <t>⿰扌奇</t>
  </si>
  <si>
    <t>掎</t>
  </si>
  <si>
    <t>501A</t>
  </si>
  <si>
    <t>亻奇</t>
  </si>
  <si>
    <t>⿰亻奇</t>
  </si>
  <si>
    <t>倚</t>
  </si>
  <si>
    <t>951C</t>
  </si>
  <si>
    <t>钅奇</t>
  </si>
  <si>
    <t>⿰钅奇</t>
  </si>
  <si>
    <t>锜</t>
  </si>
  <si>
    <t>69B0</t>
  </si>
  <si>
    <t>木耆</t>
  </si>
  <si>
    <t>⿰木耆</t>
  </si>
  <si>
    <t>榰</t>
  </si>
  <si>
    <r>
      <rPr>
        <sz val="12"/>
        <color theme="1"/>
        <rFont val="TH-Tshyn-P0"/>
        <charset val="134"/>
      </rPr>
      <t>耆</t>
    </r>
  </si>
  <si>
    <t>84CD</t>
  </si>
  <si>
    <t>艹耆</t>
  </si>
  <si>
    <t>⿱艹耆</t>
  </si>
  <si>
    <t>蓍</t>
  </si>
  <si>
    <t>55DC</t>
  </si>
  <si>
    <t>口耆</t>
  </si>
  <si>
    <t>⿰口耆</t>
  </si>
  <si>
    <t>嗜</t>
  </si>
  <si>
    <t>612D</t>
  </si>
  <si>
    <t>忄耆</t>
  </si>
  <si>
    <t>⿰忄耆</t>
  </si>
  <si>
    <t>愭</t>
  </si>
  <si>
    <t>6F06</t>
  </si>
  <si>
    <t>氵桼</t>
  </si>
  <si>
    <t>⿰氵桼</t>
  </si>
  <si>
    <t>漆</t>
  </si>
  <si>
    <r>
      <rPr>
        <sz val="12"/>
        <color theme="1"/>
        <rFont val="TH-Tshyn-P0"/>
        <charset val="134"/>
      </rPr>
      <t>桼</t>
    </r>
  </si>
  <si>
    <t>68CB</t>
  </si>
  <si>
    <t>木其</t>
  </si>
  <si>
    <t>⿰木其</t>
  </si>
  <si>
    <t>棋</t>
  </si>
  <si>
    <r>
      <rPr>
        <sz val="12"/>
        <color theme="1"/>
        <rFont val="TH-Tshyn-P0"/>
        <charset val="134"/>
      </rPr>
      <t>其</t>
    </r>
  </si>
  <si>
    <t>8401</t>
  </si>
  <si>
    <t>艹其</t>
  </si>
  <si>
    <t>⿱艹其</t>
  </si>
  <si>
    <t>萁</t>
  </si>
  <si>
    <t>6DC7</t>
  </si>
  <si>
    <t>氵其</t>
  </si>
  <si>
    <t>⿰氵其</t>
  </si>
  <si>
    <t>淇</t>
  </si>
  <si>
    <t>60CE</t>
  </si>
  <si>
    <t>其心</t>
  </si>
  <si>
    <t>⿱其心</t>
  </si>
  <si>
    <t>惎</t>
  </si>
  <si>
    <t>2B4F9</t>
  </si>
  <si>
    <t>钅其</t>
  </si>
  <si>
    <t>⿰钅其</t>
  </si>
  <si>
    <t>𫓹</t>
  </si>
  <si>
    <t>⽆0</t>
  </si>
  <si>
    <t>65E0</t>
  </si>
  <si>
    <t>一尢</t>
  </si>
  <si>
    <t>⿱一尢</t>
  </si>
  <si>
    <t>无</t>
  </si>
  <si>
    <t>840E</t>
  </si>
  <si>
    <t>艹委</t>
  </si>
  <si>
    <t>⿱艹委</t>
  </si>
  <si>
    <t>萎</t>
  </si>
  <si>
    <r>
      <rPr>
        <sz val="12"/>
        <color theme="1"/>
        <rFont val="TH-Tshyn-P0"/>
        <charset val="134"/>
      </rPr>
      <t>委</t>
    </r>
  </si>
  <si>
    <t>502D</t>
  </si>
  <si>
    <t>wo'1</t>
  </si>
  <si>
    <t>亻委</t>
  </si>
  <si>
    <t>⿰亻委</t>
  </si>
  <si>
    <t>倭</t>
  </si>
  <si>
    <t>6F4D</t>
  </si>
  <si>
    <t>氵维</t>
  </si>
  <si>
    <t>⿰氵维</t>
  </si>
  <si>
    <t>潍</t>
  </si>
  <si>
    <r>
      <rPr>
        <sz val="12"/>
        <color theme="1"/>
        <rFont val="TH-Tshyn-P0"/>
        <charset val="134"/>
      </rPr>
      <t>维</t>
    </r>
  </si>
  <si>
    <t>504E</t>
  </si>
  <si>
    <t>亻畏</t>
  </si>
  <si>
    <t>⿰亻畏</t>
  </si>
  <si>
    <t>偎</t>
  </si>
  <si>
    <r>
      <rPr>
        <sz val="12"/>
        <color theme="1"/>
        <rFont val="TH-Tshyn-P0"/>
        <charset val="134"/>
      </rPr>
      <t>畏</t>
    </r>
  </si>
  <si>
    <t>5582</t>
  </si>
  <si>
    <t>口畏</t>
  </si>
  <si>
    <t>⿰口畏</t>
  </si>
  <si>
    <t>喂</t>
  </si>
  <si>
    <t>6E2D</t>
  </si>
  <si>
    <t>氵胃</t>
  </si>
  <si>
    <t>⿰氵胃</t>
  </si>
  <si>
    <t>渭</t>
  </si>
  <si>
    <r>
      <rPr>
        <sz val="12"/>
        <color theme="1"/>
        <rFont val="TH-Tshyn-P0"/>
        <charset val="134"/>
      </rPr>
      <t>胃</t>
    </r>
  </si>
  <si>
    <t>559F</t>
  </si>
  <si>
    <t>kui4</t>
  </si>
  <si>
    <t>口胃</t>
  </si>
  <si>
    <t>⿰口胃</t>
  </si>
  <si>
    <t>喟</t>
  </si>
  <si>
    <t>851A</t>
  </si>
  <si>
    <t>艹尉</t>
  </si>
  <si>
    <t>⿱艹尉</t>
  </si>
  <si>
    <t>蔚</t>
  </si>
  <si>
    <r>
      <rPr>
        <sz val="12"/>
        <color theme="1"/>
        <rFont val="TH-Tshyn-P0"/>
        <charset val="134"/>
      </rPr>
      <t>尉</t>
    </r>
  </si>
  <si>
    <t>6170</t>
  </si>
  <si>
    <t>尉心</t>
  </si>
  <si>
    <t>⿱尉心</t>
  </si>
  <si>
    <t>慰</t>
  </si>
  <si>
    <t>5473</t>
  </si>
  <si>
    <t>口未</t>
  </si>
  <si>
    <t>⿰口未</t>
  </si>
  <si>
    <t>味</t>
  </si>
  <si>
    <r>
      <rPr>
        <sz val="12"/>
        <color theme="1"/>
        <rFont val="TH-Tshyn-P0"/>
        <charset val="134"/>
      </rPr>
      <t>未</t>
    </r>
  </si>
  <si>
    <t>8473</t>
  </si>
  <si>
    <t>艹威</t>
  </si>
  <si>
    <t>⿱艹威</t>
  </si>
  <si>
    <t>葳</t>
  </si>
  <si>
    <r>
      <rPr>
        <sz val="12"/>
        <color theme="1"/>
        <rFont val="TH-Tshyn-P0"/>
        <charset val="134"/>
      </rPr>
      <t>威</t>
    </r>
  </si>
  <si>
    <t>6845</t>
  </si>
  <si>
    <t>木危</t>
  </si>
  <si>
    <t>⿰木危</t>
  </si>
  <si>
    <t>桅</t>
  </si>
  <si>
    <r>
      <rPr>
        <sz val="12"/>
        <color theme="1"/>
        <rFont val="TH-Tshyn-P0"/>
        <charset val="134"/>
      </rPr>
      <t>危</t>
    </r>
  </si>
  <si>
    <t>6D08</t>
  </si>
  <si>
    <t>氵危</t>
  </si>
  <si>
    <t>⿰氵危</t>
  </si>
  <si>
    <t>洈</t>
  </si>
  <si>
    <t>6A2A</t>
  </si>
  <si>
    <t>木黄</t>
  </si>
  <si>
    <t>⿰木黄</t>
  </si>
  <si>
    <t>横</t>
  </si>
  <si>
    <t>6F62</t>
  </si>
  <si>
    <t>氵黄</t>
  </si>
  <si>
    <t>⿰氵黄</t>
  </si>
  <si>
    <t>潢</t>
  </si>
  <si>
    <t>28C51</t>
  </si>
  <si>
    <t>钅黄</t>
  </si>
  <si>
    <t>⿰钅黄</t>
  </si>
  <si>
    <t>𨱑</t>
  </si>
  <si>
    <t>6E5F</t>
  </si>
  <si>
    <t>氵皇</t>
  </si>
  <si>
    <t>⿰氵皇</t>
  </si>
  <si>
    <t>湟</t>
  </si>
  <si>
    <r>
      <rPr>
        <sz val="12"/>
        <color theme="1"/>
        <rFont val="TH-Tshyn-P0"/>
        <charset val="134"/>
      </rPr>
      <t>皇</t>
    </r>
  </si>
  <si>
    <t>55A4</t>
  </si>
  <si>
    <t>口皇</t>
  </si>
  <si>
    <t>⿰口皇</t>
  </si>
  <si>
    <t>喤</t>
  </si>
  <si>
    <t>60F6</t>
  </si>
  <si>
    <t>忄皇</t>
  </si>
  <si>
    <t>⿰忄皇</t>
  </si>
  <si>
    <t>惶</t>
  </si>
  <si>
    <t>953D</t>
  </si>
  <si>
    <t>钅皇</t>
  </si>
  <si>
    <t>⿰钅皇</t>
  </si>
  <si>
    <t>锽</t>
  </si>
  <si>
    <t>634D</t>
  </si>
  <si>
    <t>扌旱</t>
  </si>
  <si>
    <t>⿰扌旱</t>
  </si>
  <si>
    <t>捍</t>
  </si>
  <si>
    <r>
      <rPr>
        <sz val="12"/>
        <color theme="1"/>
        <rFont val="TH-Tshyn-P0"/>
        <charset val="134"/>
      </rPr>
      <t>旱</t>
    </r>
  </si>
  <si>
    <t>608D</t>
  </si>
  <si>
    <t>忄旱</t>
  </si>
  <si>
    <t>⿰忄旱</t>
  </si>
  <si>
    <t>悍</t>
  </si>
  <si>
    <t>6D5B</t>
  </si>
  <si>
    <t>氵含</t>
  </si>
  <si>
    <t>⿰氵含</t>
  </si>
  <si>
    <t>浛</t>
  </si>
  <si>
    <r>
      <rPr>
        <sz val="12"/>
        <color theme="1"/>
        <rFont val="TH-Tshyn-P0"/>
        <charset val="134"/>
      </rPr>
      <t>含</t>
    </r>
  </si>
  <si>
    <t>83E1</t>
  </si>
  <si>
    <t>艹函</t>
  </si>
  <si>
    <t>⿱艹函</t>
  </si>
  <si>
    <t>菡</t>
  </si>
  <si>
    <r>
      <rPr>
        <sz val="12"/>
        <color theme="1"/>
        <rFont val="TH-Tshyn-P0"/>
        <charset val="134"/>
      </rPr>
      <t>函</t>
    </r>
  </si>
  <si>
    <t>6DB5</t>
  </si>
  <si>
    <t>氵函</t>
  </si>
  <si>
    <t>⿰氵函</t>
  </si>
  <si>
    <t>涵</t>
  </si>
  <si>
    <t>8360</t>
  </si>
  <si>
    <t>艹齐</t>
  </si>
  <si>
    <t>⿱艹齐</t>
  </si>
  <si>
    <t>荠</t>
  </si>
  <si>
    <t>⿑</t>
  </si>
  <si>
    <t>6324</t>
  </si>
  <si>
    <t>扌齐</t>
  </si>
  <si>
    <t>⿰扌齐</t>
  </si>
  <si>
    <t>挤</t>
  </si>
  <si>
    <t>6D4E</t>
  </si>
  <si>
    <t>氵齐</t>
  </si>
  <si>
    <t>⿰氵齐</t>
  </si>
  <si>
    <t>济</t>
  </si>
  <si>
    <t>69B7</t>
  </si>
  <si>
    <t>木隺</t>
  </si>
  <si>
    <t>⿰木隺</t>
  </si>
  <si>
    <t>榷</t>
  </si>
  <si>
    <r>
      <rPr>
        <sz val="12"/>
        <color theme="1"/>
        <rFont val="TH-Tshyn-P0"/>
        <charset val="134"/>
      </rPr>
      <t>隺</t>
    </r>
  </si>
  <si>
    <t>5095</t>
  </si>
  <si>
    <t>亻隺</t>
  </si>
  <si>
    <t>⿰亻隺</t>
  </si>
  <si>
    <t>傕</t>
  </si>
  <si>
    <t>6362</t>
  </si>
  <si>
    <t>扌奂</t>
  </si>
  <si>
    <t>⿰扌奂</t>
  </si>
  <si>
    <t>换</t>
  </si>
  <si>
    <r>
      <rPr>
        <sz val="12"/>
        <color theme="1"/>
        <rFont val="TH-Tshyn-P0"/>
        <charset val="134"/>
      </rPr>
      <t>奂</t>
    </r>
  </si>
  <si>
    <t>6DA3</t>
  </si>
  <si>
    <t>氵奂</t>
  </si>
  <si>
    <t>⿰氵奂</t>
  </si>
  <si>
    <t>涣</t>
  </si>
  <si>
    <t>5524</t>
  </si>
  <si>
    <t>口奂</t>
  </si>
  <si>
    <t>⿰口奂</t>
  </si>
  <si>
    <t>唤</t>
  </si>
  <si>
    <t>U+6433</t>
  </si>
  <si>
    <t>扌害</t>
  </si>
  <si>
    <t>搳</t>
  </si>
  <si>
    <t>55D0</t>
  </si>
  <si>
    <t>口害</t>
  </si>
  <si>
    <t>⿰口害</t>
  </si>
  <si>
    <t>嗐</t>
  </si>
  <si>
    <r>
      <rPr>
        <sz val="12"/>
        <color theme="1"/>
        <rFont val="TH-Tshyn-P0"/>
        <charset val="134"/>
      </rPr>
      <t>害</t>
    </r>
  </si>
  <si>
    <t>6838</t>
  </si>
  <si>
    <t>木亥</t>
  </si>
  <si>
    <t>⿰木亥</t>
  </si>
  <si>
    <t>核</t>
  </si>
  <si>
    <r>
      <rPr>
        <sz val="12"/>
        <color theme="1"/>
        <rFont val="TH-Tshyn-P0"/>
        <charset val="134"/>
      </rPr>
      <t>亥</t>
    </r>
  </si>
  <si>
    <t>8344</t>
  </si>
  <si>
    <t>gai1</t>
  </si>
  <si>
    <t>艹亥</t>
  </si>
  <si>
    <t>⿱艹亥</t>
  </si>
  <si>
    <t>荄</t>
  </si>
  <si>
    <t>54B3</t>
  </si>
  <si>
    <t>口亥</t>
  </si>
  <si>
    <t>⿰口亥</t>
  </si>
  <si>
    <t>咳</t>
  </si>
  <si>
    <t>55E8</t>
  </si>
  <si>
    <t>口海</t>
  </si>
  <si>
    <t>⿰口海</t>
  </si>
  <si>
    <t>嗨</t>
  </si>
  <si>
    <r>
      <rPr>
        <sz val="12"/>
        <color theme="1"/>
        <rFont val="TH-Tshyn-P0"/>
        <charset val="134"/>
      </rPr>
      <t>海</t>
    </r>
  </si>
  <si>
    <t>5BE8</t>
  </si>
  <si>
    <t>𡨄朩</t>
  </si>
  <si>
    <t>⿱𡨄朩</t>
  </si>
  <si>
    <t>寨</t>
  </si>
  <si>
    <t>𡨄</t>
  </si>
  <si>
    <t>6FE9</t>
  </si>
  <si>
    <t>氵蒦</t>
  </si>
  <si>
    <t>⿰氵蒦</t>
  </si>
  <si>
    <t>濩</t>
  </si>
  <si>
    <r>
      <rPr>
        <sz val="12"/>
        <color theme="1"/>
        <rFont val="TH-Tshyn-P0"/>
        <charset val="134"/>
      </rPr>
      <t>蒦</t>
    </r>
  </si>
  <si>
    <t>5684</t>
  </si>
  <si>
    <t>huo1</t>
  </si>
  <si>
    <t>口蒦</t>
  </si>
  <si>
    <t>⿰口蒦</t>
  </si>
  <si>
    <t>嚄</t>
  </si>
  <si>
    <t>956C</t>
  </si>
  <si>
    <t>钅蒦</t>
  </si>
  <si>
    <t>⿰钅蒦</t>
  </si>
  <si>
    <t>镬</t>
  </si>
  <si>
    <t>846B</t>
  </si>
  <si>
    <t>艹胡</t>
  </si>
  <si>
    <t>⿱艹胡</t>
  </si>
  <si>
    <t>葫</t>
  </si>
  <si>
    <r>
      <rPr>
        <sz val="12"/>
        <color theme="1"/>
        <rFont val="TH-Tshyn-P0"/>
        <charset val="134"/>
      </rPr>
      <t>胡</t>
    </r>
  </si>
  <si>
    <t>6E56</t>
  </si>
  <si>
    <t>氵胡</t>
  </si>
  <si>
    <t>⿰氵胡</t>
  </si>
  <si>
    <t>湖</t>
  </si>
  <si>
    <t>547C</t>
  </si>
  <si>
    <t>口乎</t>
  </si>
  <si>
    <t>⿰口乎</t>
  </si>
  <si>
    <t>呼</t>
  </si>
  <si>
    <r>
      <rPr>
        <sz val="12"/>
        <color theme="1"/>
        <rFont val="TH-Tshyn-P0"/>
        <charset val="134"/>
      </rPr>
      <t>乎</t>
    </r>
  </si>
  <si>
    <t>6DF4</t>
  </si>
  <si>
    <t>氵忽</t>
  </si>
  <si>
    <t>⿰氵忽</t>
  </si>
  <si>
    <t>淴</t>
  </si>
  <si>
    <r>
      <rPr>
        <sz val="12"/>
        <color theme="1"/>
        <rFont val="TH-Tshyn-P0"/>
        <charset val="134"/>
      </rPr>
      <t>忽</t>
    </r>
  </si>
  <si>
    <t>553F</t>
  </si>
  <si>
    <t>口忽</t>
  </si>
  <si>
    <t>⿰口忽</t>
  </si>
  <si>
    <t>唿</t>
  </si>
  <si>
    <t>60DA</t>
  </si>
  <si>
    <t>忄忽</t>
  </si>
  <si>
    <t>⿰忄忽</t>
  </si>
  <si>
    <t>惚</t>
  </si>
  <si>
    <t>952A</t>
  </si>
  <si>
    <t>钅忽</t>
  </si>
  <si>
    <t>⿰钅忽</t>
  </si>
  <si>
    <t>锪</t>
  </si>
  <si>
    <t>6F36</t>
  </si>
  <si>
    <t>氵患</t>
  </si>
  <si>
    <t>⿰氵患</t>
  </si>
  <si>
    <t>漶</t>
  </si>
  <si>
    <r>
      <rPr>
        <sz val="12"/>
        <color theme="1"/>
        <rFont val="TH-Tshyn-P0"/>
        <charset val="134"/>
      </rPr>
      <t>患</t>
    </r>
  </si>
  <si>
    <t>6C7D</t>
  </si>
  <si>
    <t>氵气</t>
  </si>
  <si>
    <t>⿰氵气</t>
  </si>
  <si>
    <t>汽</t>
  </si>
  <si>
    <t>5FFE</t>
  </si>
  <si>
    <t>ka'4</t>
  </si>
  <si>
    <t>忄气</t>
  </si>
  <si>
    <t>⿰忄气</t>
  </si>
  <si>
    <t>忾</t>
  </si>
  <si>
    <t>6866</t>
  </si>
  <si>
    <t>木华</t>
  </si>
  <si>
    <t>⿰木华</t>
  </si>
  <si>
    <t>桦</t>
  </si>
  <si>
    <r>
      <rPr>
        <sz val="12"/>
        <color theme="1"/>
        <rFont val="TH-Tshyn-P0"/>
        <charset val="134"/>
      </rPr>
      <t>华</t>
    </r>
  </si>
  <si>
    <t>54D7</t>
  </si>
  <si>
    <t>口华</t>
  </si>
  <si>
    <t>⿰口华</t>
  </si>
  <si>
    <t>哗</t>
  </si>
  <si>
    <t>94E7</t>
  </si>
  <si>
    <t>钅华</t>
  </si>
  <si>
    <t>⿰钅华</t>
  </si>
  <si>
    <t>铧</t>
  </si>
  <si>
    <t>67B5</t>
  </si>
  <si>
    <t>木号</t>
  </si>
  <si>
    <t>⿰木号</t>
  </si>
  <si>
    <t>枵</t>
  </si>
  <si>
    <r>
      <rPr>
        <sz val="12"/>
        <color theme="1"/>
        <rFont val="TH-Tshyn-P0"/>
        <charset val="134"/>
      </rPr>
      <t>号</t>
    </r>
  </si>
  <si>
    <t>6FE0</t>
  </si>
  <si>
    <t>氵豪</t>
  </si>
  <si>
    <t>⿰氵豪</t>
  </si>
  <si>
    <t>濠</t>
  </si>
  <si>
    <r>
      <rPr>
        <sz val="12"/>
        <color theme="1"/>
        <rFont val="TH-Tshyn-P0"/>
        <charset val="134"/>
      </rPr>
      <t>豪</t>
    </r>
  </si>
  <si>
    <t>568E</t>
  </si>
  <si>
    <t>口豪</t>
  </si>
  <si>
    <t>⿰口豪</t>
  </si>
  <si>
    <t>嚎</t>
  </si>
  <si>
    <t>U+68D4</t>
  </si>
  <si>
    <t>木昏</t>
  </si>
  <si>
    <t>棔</t>
  </si>
  <si>
    <t>6E63</t>
  </si>
  <si>
    <t>氵昬</t>
  </si>
  <si>
    <t>⿰氵昬</t>
  </si>
  <si>
    <t>湣</t>
  </si>
  <si>
    <r>
      <rPr>
        <sz val="12"/>
        <color theme="1"/>
        <rFont val="TH-Tshyn-P0"/>
        <charset val="134"/>
      </rPr>
      <t>昏</t>
    </r>
  </si>
  <si>
    <t>60DB</t>
  </si>
  <si>
    <t>忄昏</t>
  </si>
  <si>
    <t>⿰忄昏</t>
  </si>
  <si>
    <t>惛</t>
  </si>
  <si>
    <t>6067</t>
  </si>
  <si>
    <t>neu4</t>
  </si>
  <si>
    <t>而心</t>
  </si>
  <si>
    <t>⿱而心</t>
  </si>
  <si>
    <t>恧</t>
  </si>
  <si>
    <t>6A5E</t>
  </si>
  <si>
    <t>木惠</t>
  </si>
  <si>
    <t>⿰木惠</t>
  </si>
  <si>
    <t>橞</t>
  </si>
  <si>
    <r>
      <rPr>
        <sz val="12"/>
        <color theme="1"/>
        <rFont val="TH-Tshyn-P0"/>
        <charset val="134"/>
      </rPr>
      <t>惠</t>
    </r>
  </si>
  <si>
    <t>8559</t>
  </si>
  <si>
    <t>艹惠</t>
  </si>
  <si>
    <t>⿱艹惠</t>
  </si>
  <si>
    <t>蕙</t>
  </si>
  <si>
    <t>8334</t>
  </si>
  <si>
    <t>艹回</t>
  </si>
  <si>
    <t>⿱艹回</t>
  </si>
  <si>
    <t>茴</t>
  </si>
  <si>
    <r>
      <rPr>
        <sz val="12"/>
        <color theme="1"/>
        <rFont val="TH-Tshyn-P0"/>
        <charset val="134"/>
      </rPr>
      <t>回</t>
    </r>
  </si>
  <si>
    <t>6D04</t>
  </si>
  <si>
    <t>氵回</t>
  </si>
  <si>
    <t>⿰氵回</t>
  </si>
  <si>
    <t>洄</t>
  </si>
  <si>
    <t>U+69E5</t>
  </si>
  <si>
    <t>木彗</t>
  </si>
  <si>
    <t>槥</t>
  </si>
  <si>
    <t>6167</t>
  </si>
  <si>
    <t>彗心</t>
  </si>
  <si>
    <t>⿱彗心</t>
  </si>
  <si>
    <t>慧</t>
  </si>
  <si>
    <r>
      <rPr>
        <sz val="12"/>
        <color theme="1"/>
        <rFont val="TH-Tshyn-P0"/>
        <charset val="134"/>
      </rPr>
      <t>彗</t>
    </r>
  </si>
  <si>
    <t>2CB6C</t>
  </si>
  <si>
    <t>钅彗</t>
  </si>
  <si>
    <t>⿰钅彗</t>
  </si>
  <si>
    <t>𬭬</t>
  </si>
  <si>
    <t>54B4</t>
  </si>
  <si>
    <t>口灰</t>
  </si>
  <si>
    <t>⿰口灰</t>
  </si>
  <si>
    <t>咴</t>
  </si>
  <si>
    <r>
      <rPr>
        <sz val="12"/>
        <color theme="1"/>
        <rFont val="TH-Tshyn-P0"/>
        <charset val="134"/>
      </rPr>
      <t>灰</t>
    </r>
  </si>
  <si>
    <t>6062</t>
  </si>
  <si>
    <t>忄灰</t>
  </si>
  <si>
    <t>⿰忄灰</t>
  </si>
  <si>
    <t>恢</t>
  </si>
  <si>
    <t>6867</t>
  </si>
  <si>
    <t>木会</t>
  </si>
  <si>
    <t>⿰木会</t>
  </si>
  <si>
    <t>桧</t>
  </si>
  <si>
    <r>
      <rPr>
        <sz val="12"/>
        <color theme="1"/>
        <rFont val="TH-Tshyn-P0"/>
        <charset val="134"/>
      </rPr>
      <t>会</t>
    </r>
  </si>
  <si>
    <t>835F</t>
  </si>
  <si>
    <t>艹会</t>
  </si>
  <si>
    <t>⿱艹会</t>
  </si>
  <si>
    <t>荟</t>
  </si>
  <si>
    <t>6D4D</t>
  </si>
  <si>
    <t>氵会</t>
  </si>
  <si>
    <t>⿰氵会</t>
  </si>
  <si>
    <t>浍</t>
  </si>
  <si>
    <t>4FA9</t>
  </si>
  <si>
    <t>亻会</t>
  </si>
  <si>
    <t>⿰亻会</t>
  </si>
  <si>
    <t>侩</t>
  </si>
  <si>
    <t>54D9</t>
  </si>
  <si>
    <t>口会</t>
  </si>
  <si>
    <t>⿰口会</t>
  </si>
  <si>
    <t>哙</t>
  </si>
  <si>
    <t>68EB</t>
  </si>
  <si>
    <t>木或</t>
  </si>
  <si>
    <t>⿰木或</t>
  </si>
  <si>
    <t>棫</t>
  </si>
  <si>
    <r>
      <rPr>
        <sz val="12"/>
        <color theme="1"/>
        <rFont val="TH-Tshyn-P0"/>
        <charset val="134"/>
      </rPr>
      <t>或</t>
    </r>
  </si>
  <si>
    <t>60D1</t>
  </si>
  <si>
    <t>或心</t>
  </si>
  <si>
    <t>⿱或心</t>
  </si>
  <si>
    <t>惑</t>
  </si>
  <si>
    <t>⾋16</t>
  </si>
  <si>
    <t>85FF</t>
  </si>
  <si>
    <t>艹霍</t>
  </si>
  <si>
    <t>⿱艹霍</t>
  </si>
  <si>
    <t>藿</t>
  </si>
  <si>
    <r>
      <rPr>
        <sz val="12"/>
        <color theme="1"/>
        <rFont val="TH-Tshyn-P0"/>
        <charset val="134"/>
      </rPr>
      <t>霍</t>
    </r>
  </si>
  <si>
    <t>6509</t>
  </si>
  <si>
    <t>扌霍</t>
  </si>
  <si>
    <t>⿰扌霍</t>
  </si>
  <si>
    <t>攉</t>
  </si>
  <si>
    <t>⼝16</t>
  </si>
  <si>
    <t>56AF</t>
  </si>
  <si>
    <t>口霍</t>
  </si>
  <si>
    <t>⿰口霍</t>
  </si>
  <si>
    <t>嚯</t>
  </si>
  <si>
    <t>⾰10</t>
  </si>
  <si>
    <t>97B3</t>
  </si>
  <si>
    <t>革荅</t>
  </si>
  <si>
    <t>⿰革荅</t>
  </si>
  <si>
    <t>鞳</t>
  </si>
  <si>
    <t>62FE</t>
  </si>
  <si>
    <t>扌合</t>
  </si>
  <si>
    <t>⿰扌合</t>
  </si>
  <si>
    <t>拾</t>
  </si>
  <si>
    <r>
      <rPr>
        <sz val="12"/>
        <color theme="1"/>
        <rFont val="TH-Tshyn-P0"/>
        <charset val="134"/>
      </rPr>
      <t>合</t>
    </r>
  </si>
  <si>
    <t>6D3D</t>
  </si>
  <si>
    <t>qia4</t>
  </si>
  <si>
    <t>氵合</t>
  </si>
  <si>
    <t>⿰氵合</t>
  </si>
  <si>
    <t>洽</t>
  </si>
  <si>
    <t>54C8</t>
  </si>
  <si>
    <t>ha'1</t>
  </si>
  <si>
    <t>口合</t>
  </si>
  <si>
    <t>⿰口合</t>
  </si>
  <si>
    <t>哈</t>
  </si>
  <si>
    <t>6070</t>
  </si>
  <si>
    <t>忄合</t>
  </si>
  <si>
    <t>⿰忄合</t>
  </si>
  <si>
    <t>恰</t>
  </si>
  <si>
    <t>94EA</t>
  </si>
  <si>
    <t>钅合</t>
  </si>
  <si>
    <t>⿰钅合</t>
  </si>
  <si>
    <t>铪</t>
  </si>
  <si>
    <t>6E98</t>
  </si>
  <si>
    <t>氵盍</t>
  </si>
  <si>
    <t>⿰氵盍</t>
  </si>
  <si>
    <t>溘</t>
  </si>
  <si>
    <r>
      <rPr>
        <sz val="12"/>
        <color theme="1"/>
        <rFont val="TH-Tshyn-P0"/>
        <charset val="134"/>
      </rPr>
      <t>盍</t>
    </r>
  </si>
  <si>
    <t>55D1</t>
  </si>
  <si>
    <t>口盍</t>
  </si>
  <si>
    <t>⿰口盍</t>
  </si>
  <si>
    <t>嗑</t>
  </si>
  <si>
    <t>8377</t>
  </si>
  <si>
    <t>艹何</t>
  </si>
  <si>
    <t>⿱艹何</t>
  </si>
  <si>
    <t>荷</t>
  </si>
  <si>
    <r>
      <rPr>
        <sz val="12"/>
        <color theme="1"/>
        <rFont val="TH-Tshyn-P0"/>
        <charset val="134"/>
      </rPr>
      <t>何</t>
    </r>
  </si>
  <si>
    <t>63ED</t>
  </si>
  <si>
    <t>扌曷</t>
  </si>
  <si>
    <t>⿰扌曷</t>
  </si>
  <si>
    <t>揭</t>
  </si>
  <si>
    <r>
      <rPr>
        <sz val="12"/>
        <color theme="1"/>
        <rFont val="TH-Tshyn-P0"/>
        <charset val="134"/>
      </rPr>
      <t>曷</t>
    </r>
  </si>
  <si>
    <t>6E34</t>
  </si>
  <si>
    <t>氵曷</t>
  </si>
  <si>
    <t>⿰氵曷</t>
  </si>
  <si>
    <t>渴</t>
  </si>
  <si>
    <t>5048</t>
  </si>
  <si>
    <t>亻曷</t>
  </si>
  <si>
    <t>⿰亻曷</t>
  </si>
  <si>
    <t>偈</t>
  </si>
  <si>
    <t>559D</t>
  </si>
  <si>
    <t>口曷</t>
  </si>
  <si>
    <t>⿰口曷</t>
  </si>
  <si>
    <t>喝</t>
  </si>
  <si>
    <t>5589</t>
  </si>
  <si>
    <t>口侯</t>
  </si>
  <si>
    <t>⿰口侯</t>
  </si>
  <si>
    <t>喉</t>
  </si>
  <si>
    <r>
      <rPr>
        <sz val="12"/>
        <color theme="1"/>
        <rFont val="TH-Tshyn-P0"/>
        <charset val="134"/>
      </rPr>
      <t>侯</t>
    </r>
  </si>
  <si>
    <t>2CB64</t>
  </si>
  <si>
    <t>钅侯</t>
  </si>
  <si>
    <t>⿰钅侯</t>
  </si>
  <si>
    <t>𬭤</t>
  </si>
  <si>
    <t>8605</t>
  </si>
  <si>
    <t>艹衡</t>
  </si>
  <si>
    <t>⿱艹衡</t>
  </si>
  <si>
    <t>蘅</t>
  </si>
  <si>
    <r>
      <rPr>
        <sz val="12"/>
        <color theme="1"/>
        <rFont val="TH-Tshyn-P0"/>
        <charset val="134"/>
      </rPr>
      <t>衡</t>
    </r>
  </si>
  <si>
    <t>6EC9</t>
  </si>
  <si>
    <t>huu4</t>
  </si>
  <si>
    <t>氵晃</t>
  </si>
  <si>
    <t>⿰氵晃</t>
  </si>
  <si>
    <t>滉</t>
  </si>
  <si>
    <r>
      <rPr>
        <sz val="12"/>
        <color theme="1"/>
        <rFont val="TH-Tshyn-P0"/>
        <charset val="134"/>
      </rPr>
      <t>晃</t>
    </r>
  </si>
  <si>
    <t>54FC</t>
  </si>
  <si>
    <t>口亨</t>
  </si>
  <si>
    <t>⿰口亨</t>
  </si>
  <si>
    <t>哼</t>
  </si>
  <si>
    <r>
      <rPr>
        <sz val="12"/>
        <color theme="1"/>
        <rFont val="TH-Tshyn-P0"/>
        <charset val="134"/>
      </rPr>
      <t>亨</t>
    </r>
  </si>
  <si>
    <t>8352</t>
  </si>
  <si>
    <t>huu1</t>
  </si>
  <si>
    <t>艹巟</t>
  </si>
  <si>
    <t>⿱艹巟</t>
  </si>
  <si>
    <t>荒</t>
  </si>
  <si>
    <r>
      <rPr>
        <sz val="12"/>
        <color theme="1"/>
        <rFont val="TH-Tshyn-P0"/>
        <charset val="134"/>
      </rPr>
      <t>巟</t>
    </r>
  </si>
  <si>
    <t>614C</t>
  </si>
  <si>
    <t>忄荒</t>
  </si>
  <si>
    <t>⿰忄荒</t>
  </si>
  <si>
    <t>慌</t>
  </si>
  <si>
    <t>2CB4E</t>
  </si>
  <si>
    <t>钅宏</t>
  </si>
  <si>
    <t>⿰钅宏</t>
  </si>
  <si>
    <t>𬭎</t>
  </si>
  <si>
    <r>
      <rPr>
        <sz val="12"/>
        <color theme="1"/>
        <rFont val="TH-Tshyn-P0"/>
        <charset val="134"/>
      </rPr>
      <t>宏</t>
    </r>
  </si>
  <si>
    <t>836D</t>
  </si>
  <si>
    <t>艹红</t>
  </si>
  <si>
    <t>⿱艹红</t>
  </si>
  <si>
    <t>荭</t>
  </si>
  <si>
    <r>
      <rPr>
        <sz val="12"/>
        <color theme="1"/>
        <rFont val="TH-Tshyn-P0"/>
        <charset val="134"/>
      </rPr>
      <t>红</t>
    </r>
  </si>
  <si>
    <t>8D25</t>
  </si>
  <si>
    <t>贝攵</t>
  </si>
  <si>
    <t>⿰贝攵</t>
  </si>
  <si>
    <t>败</t>
  </si>
  <si>
    <t>5C43</t>
  </si>
  <si>
    <t>尸贝</t>
  </si>
  <si>
    <t>⿸尸贝</t>
  </si>
  <si>
    <t>屃</t>
  </si>
  <si>
    <t>575D</t>
  </si>
  <si>
    <t>土贝</t>
  </si>
  <si>
    <t>⿰土贝</t>
  </si>
  <si>
    <t>坝</t>
  </si>
  <si>
    <t>⽜16</t>
  </si>
  <si>
    <t>72A8</t>
  </si>
  <si>
    <t>雔牛</t>
  </si>
  <si>
    <t>⿱雔牛</t>
  </si>
  <si>
    <t>犨</t>
  </si>
  <si>
    <t>π</t>
  </si>
  <si>
    <t>72C8</t>
  </si>
  <si>
    <t>犭贝</t>
  </si>
  <si>
    <t>⿰犭贝</t>
  </si>
  <si>
    <t>狈</t>
  </si>
  <si>
    <t>678D</t>
  </si>
  <si>
    <t>木兮</t>
  </si>
  <si>
    <t>⿰木兮</t>
  </si>
  <si>
    <t>枍</t>
  </si>
  <si>
    <r>
      <rPr>
        <sz val="12"/>
        <color theme="1"/>
        <rFont val="TH-Tshyn-P0"/>
        <charset val="134"/>
      </rPr>
      <t>兮</t>
    </r>
  </si>
  <si>
    <t>84F0</t>
  </si>
  <si>
    <t>艹徙</t>
  </si>
  <si>
    <t>⿱艹徙</t>
  </si>
  <si>
    <t>蓰</t>
  </si>
  <si>
    <r>
      <rPr>
        <sz val="12"/>
        <color theme="1"/>
        <rFont val="TH-Tshyn-P0"/>
        <charset val="134"/>
      </rPr>
      <t>徙</t>
    </r>
  </si>
  <si>
    <t>68E4</t>
  </si>
  <si>
    <t>木昔</t>
  </si>
  <si>
    <t>⿰木昔</t>
  </si>
  <si>
    <t>棤</t>
  </si>
  <si>
    <r>
      <rPr>
        <sz val="12"/>
        <color theme="1"/>
        <rFont val="TH-Tshyn-P0"/>
        <charset val="134"/>
      </rPr>
      <t>昔</t>
    </r>
  </si>
  <si>
    <t>63AA</t>
  </si>
  <si>
    <t>扌昔</t>
  </si>
  <si>
    <t>⿰扌昔</t>
  </si>
  <si>
    <t>措</t>
  </si>
  <si>
    <t>501F</t>
  </si>
  <si>
    <t>亻昔</t>
  </si>
  <si>
    <t>⿰亻昔</t>
  </si>
  <si>
    <t>借</t>
  </si>
  <si>
    <t>60DC</t>
  </si>
  <si>
    <t>忄昔</t>
  </si>
  <si>
    <t>⿰忄昔</t>
  </si>
  <si>
    <t>惜</t>
  </si>
  <si>
    <t>9519</t>
  </si>
  <si>
    <t>钅昔</t>
  </si>
  <si>
    <t>⿰钅昔</t>
  </si>
  <si>
    <t>错</t>
  </si>
  <si>
    <t>6A28</t>
  </si>
  <si>
    <t>木犀</t>
  </si>
  <si>
    <t>⿰木犀</t>
  </si>
  <si>
    <t>樨</t>
  </si>
  <si>
    <r>
      <rPr>
        <sz val="12"/>
        <color theme="1"/>
        <rFont val="TH-Tshyn-P0"/>
        <charset val="134"/>
      </rPr>
      <t>犀</t>
    </r>
  </si>
  <si>
    <t>6900</t>
  </si>
  <si>
    <t>木宛</t>
  </si>
  <si>
    <t>⿰木宛</t>
  </si>
  <si>
    <t>椀</t>
  </si>
  <si>
    <r>
      <rPr>
        <sz val="12"/>
        <color theme="1"/>
        <rFont val="TH-Tshyn-P0"/>
        <charset val="134"/>
      </rPr>
      <t>宛</t>
    </r>
  </si>
  <si>
    <t>83C0</t>
  </si>
  <si>
    <t>艹宛</t>
  </si>
  <si>
    <t>⿱艹宛</t>
  </si>
  <si>
    <t>菀</t>
  </si>
  <si>
    <t>6DB4</t>
  </si>
  <si>
    <t>氵宛</t>
  </si>
  <si>
    <t>⿰氵宛</t>
  </si>
  <si>
    <t>涴</t>
  </si>
  <si>
    <t>60CB</t>
  </si>
  <si>
    <t>忄宛</t>
  </si>
  <si>
    <t>⿰忄宛</t>
  </si>
  <si>
    <t>惋</t>
  </si>
  <si>
    <t>8284</t>
  </si>
  <si>
    <t>艹丸</t>
  </si>
  <si>
    <t>⿱艹丸</t>
  </si>
  <si>
    <t>芄</t>
  </si>
  <si>
    <r>
      <rPr>
        <sz val="12"/>
        <color theme="1"/>
        <rFont val="TH-Tshyn-P0"/>
        <charset val="134"/>
      </rPr>
      <t>丸</t>
    </r>
  </si>
  <si>
    <t>6E7E</t>
  </si>
  <si>
    <t>氵弯</t>
  </si>
  <si>
    <t>⿰氵弯</t>
  </si>
  <si>
    <t>湾</t>
  </si>
  <si>
    <r>
      <rPr>
        <sz val="12"/>
        <color theme="1"/>
        <rFont val="TH-Tshyn-P0"/>
        <charset val="134"/>
      </rPr>
      <t>弯</t>
    </r>
  </si>
  <si>
    <t>839E</t>
  </si>
  <si>
    <t>艹完</t>
  </si>
  <si>
    <t>⿱艹完</t>
  </si>
  <si>
    <t>莞</t>
  </si>
  <si>
    <r>
      <rPr>
        <sz val="12"/>
        <color theme="1"/>
        <rFont val="TH-Tshyn-P0"/>
        <charset val="134"/>
      </rPr>
      <t>完</t>
    </r>
  </si>
  <si>
    <t>6D63</t>
  </si>
  <si>
    <t>氵完</t>
  </si>
  <si>
    <t>⿰氵完</t>
  </si>
  <si>
    <t>浣</t>
  </si>
  <si>
    <t>2C1D5</t>
  </si>
  <si>
    <t>氵万</t>
  </si>
  <si>
    <t>⿰氵万</t>
  </si>
  <si>
    <t>𬇕</t>
  </si>
  <si>
    <r>
      <rPr>
        <sz val="12"/>
        <color theme="1"/>
        <rFont val="TH-Tshyn-P0"/>
        <charset val="134"/>
      </rPr>
      <t>万</t>
    </r>
  </si>
  <si>
    <t>60D8</t>
  </si>
  <si>
    <t>忄罔</t>
  </si>
  <si>
    <t>⿰忄罔</t>
  </si>
  <si>
    <t>惘</t>
  </si>
  <si>
    <r>
      <rPr>
        <sz val="12"/>
        <color theme="1"/>
        <rFont val="TH-Tshyn-P0"/>
        <charset val="134"/>
      </rPr>
      <t>罔</t>
    </r>
  </si>
  <si>
    <t>6767</t>
  </si>
  <si>
    <t>木亡</t>
  </si>
  <si>
    <t>⿰木亡</t>
  </si>
  <si>
    <t>杧</t>
  </si>
  <si>
    <r>
      <rPr>
        <sz val="12"/>
        <color theme="1"/>
        <rFont val="TH-Tshyn-P0"/>
        <charset val="134"/>
      </rPr>
      <t>亡</t>
    </r>
  </si>
  <si>
    <t>5FD9</t>
  </si>
  <si>
    <t>忄亡</t>
  </si>
  <si>
    <t>⿰忄亡</t>
  </si>
  <si>
    <t>忙</t>
  </si>
  <si>
    <t>U+62DA</t>
  </si>
  <si>
    <t>pan4</t>
  </si>
  <si>
    <t>扌弁</t>
  </si>
  <si>
    <t>拚</t>
  </si>
  <si>
    <t>82C4</t>
  </si>
  <si>
    <t>艹卞</t>
  </si>
  <si>
    <t>⿱艹卞</t>
  </si>
  <si>
    <t>苄</t>
  </si>
  <si>
    <r>
      <rPr>
        <sz val="12"/>
        <color theme="1"/>
        <rFont val="TH-Tshyn-P0"/>
        <charset val="134"/>
      </rPr>
      <t>卞</t>
    </r>
  </si>
  <si>
    <t>6283</t>
  </si>
  <si>
    <t>扌卞</t>
  </si>
  <si>
    <t>⿰扌卞</t>
  </si>
  <si>
    <t>抃</t>
  </si>
  <si>
    <t>6C74</t>
  </si>
  <si>
    <t>氵卞</t>
  </si>
  <si>
    <t>⿰氵卞</t>
  </si>
  <si>
    <t>汴</t>
  </si>
  <si>
    <t>5FED</t>
  </si>
  <si>
    <t>忄卞</t>
  </si>
  <si>
    <t>⿰忄卞</t>
  </si>
  <si>
    <t>忭</t>
  </si>
  <si>
    <t>69C3</t>
  </si>
  <si>
    <t>般木</t>
  </si>
  <si>
    <t>⿱般木</t>
  </si>
  <si>
    <t>槃</t>
  </si>
  <si>
    <r>
      <rPr>
        <sz val="12"/>
        <color theme="1"/>
        <rFont val="TH-Tshyn-P0"/>
        <charset val="134"/>
      </rPr>
      <t>般</t>
    </r>
  </si>
  <si>
    <t>642C</t>
  </si>
  <si>
    <t>扌般</t>
  </si>
  <si>
    <t>⿰扌般</t>
  </si>
  <si>
    <t>搬</t>
  </si>
  <si>
    <t>82CF</t>
  </si>
  <si>
    <t>艹办</t>
  </si>
  <si>
    <t>⿱艹办</t>
  </si>
  <si>
    <t>苏</t>
  </si>
  <si>
    <t>8439</t>
  </si>
  <si>
    <t>艹扁</t>
  </si>
  <si>
    <t>⿱艹扁</t>
  </si>
  <si>
    <t>萹</t>
  </si>
  <si>
    <r>
      <rPr>
        <sz val="12"/>
        <color theme="1"/>
        <rFont val="TH-Tshyn-P0"/>
        <charset val="134"/>
      </rPr>
      <t>扁</t>
    </r>
  </si>
  <si>
    <t>504F</t>
  </si>
  <si>
    <t>pea1</t>
  </si>
  <si>
    <t>亻扁</t>
  </si>
  <si>
    <t>⿰亻扁</t>
  </si>
  <si>
    <t>偏</t>
  </si>
  <si>
    <t>67C8</t>
  </si>
  <si>
    <t>木半</t>
  </si>
  <si>
    <t>⿰木半</t>
  </si>
  <si>
    <t>柈</t>
  </si>
  <si>
    <r>
      <rPr>
        <sz val="12"/>
        <color theme="1"/>
        <rFont val="TH-Tshyn-P0"/>
        <charset val="134"/>
      </rPr>
      <t>半</t>
    </r>
  </si>
  <si>
    <t>62CC</t>
  </si>
  <si>
    <t>扌半</t>
  </si>
  <si>
    <t>⿰扌半</t>
  </si>
  <si>
    <t>拌</t>
  </si>
  <si>
    <t>6CEE</t>
  </si>
  <si>
    <t>氵半</t>
  </si>
  <si>
    <t>⿰氵半</t>
  </si>
  <si>
    <t>泮</t>
  </si>
  <si>
    <t>4F34</t>
  </si>
  <si>
    <t>亻半</t>
  </si>
  <si>
    <t>⿰亻半</t>
  </si>
  <si>
    <t>伴</t>
  </si>
  <si>
    <t>6969</t>
  </si>
  <si>
    <t>pea2</t>
  </si>
  <si>
    <t>木便</t>
  </si>
  <si>
    <t>⿰木便</t>
  </si>
  <si>
    <t>楩</t>
  </si>
  <si>
    <r>
      <rPr>
        <sz val="12"/>
        <color theme="1"/>
        <rFont val="TH-Tshyn-P0"/>
        <charset val="134"/>
      </rPr>
      <t>便</t>
    </r>
  </si>
  <si>
    <t>67CF</t>
  </si>
  <si>
    <t>木白</t>
  </si>
  <si>
    <t>⿰木白</t>
  </si>
  <si>
    <t>柏</t>
  </si>
  <si>
    <t>⽩</t>
  </si>
  <si>
    <t>85E0</t>
  </si>
  <si>
    <t>艹皛</t>
  </si>
  <si>
    <t>⿱艹皛</t>
  </si>
  <si>
    <t>藠</t>
  </si>
  <si>
    <t>62CD</t>
  </si>
  <si>
    <t>pai1</t>
  </si>
  <si>
    <t>扌白</t>
  </si>
  <si>
    <t>⿰扌白</t>
  </si>
  <si>
    <t>拍</t>
  </si>
  <si>
    <t>6CCA</t>
  </si>
  <si>
    <t>氵白</t>
  </si>
  <si>
    <t>⿰氵白</t>
  </si>
  <si>
    <t>泊</t>
  </si>
  <si>
    <t>4F2F</t>
  </si>
  <si>
    <t>亻白</t>
  </si>
  <si>
    <t>⿰亻白</t>
  </si>
  <si>
    <t>伯</t>
  </si>
  <si>
    <t>6015</t>
  </si>
  <si>
    <t>pa'4</t>
  </si>
  <si>
    <t>忄白</t>
  </si>
  <si>
    <t>⿰忄白</t>
  </si>
  <si>
    <t>怕</t>
  </si>
  <si>
    <t>94C2</t>
  </si>
  <si>
    <t>钅白</t>
  </si>
  <si>
    <t>⿰钅白</t>
  </si>
  <si>
    <t>铂</t>
  </si>
  <si>
    <t>6911</t>
  </si>
  <si>
    <t>木卑</t>
  </si>
  <si>
    <t>⿰木卑</t>
  </si>
  <si>
    <t>椑</t>
  </si>
  <si>
    <r>
      <rPr>
        <sz val="12"/>
        <color theme="1"/>
        <rFont val="TH-Tshyn-P0"/>
        <charset val="134"/>
      </rPr>
      <t>卑</t>
    </r>
  </si>
  <si>
    <t>8406</t>
  </si>
  <si>
    <t>艹卑</t>
  </si>
  <si>
    <t>⿱艹卑</t>
  </si>
  <si>
    <t>萆</t>
  </si>
  <si>
    <t>636D</t>
  </si>
  <si>
    <t>扌卑</t>
  </si>
  <si>
    <t>⿰扌卑</t>
  </si>
  <si>
    <t>捭</t>
  </si>
  <si>
    <t>4FFE</t>
  </si>
  <si>
    <t>亻卑</t>
  </si>
  <si>
    <t>⿰亻卑</t>
  </si>
  <si>
    <t>俾</t>
  </si>
  <si>
    <t>5564</t>
  </si>
  <si>
    <t>口卑</t>
  </si>
  <si>
    <t>⿰口卑</t>
  </si>
  <si>
    <t>啤</t>
  </si>
  <si>
    <t>60EB</t>
  </si>
  <si>
    <t>夂思</t>
  </si>
  <si>
    <t>⿱夂思</t>
  </si>
  <si>
    <t>惫</t>
  </si>
  <si>
    <r>
      <rPr>
        <sz val="12"/>
        <color theme="1"/>
        <rFont val="TH-Tshyn-P0"/>
        <charset val="134"/>
      </rPr>
      <t>备</t>
    </r>
  </si>
  <si>
    <t>⽊17</t>
  </si>
  <si>
    <t>6B02</t>
  </si>
  <si>
    <t>木薄</t>
  </si>
  <si>
    <t>⿰木薄</t>
  </si>
  <si>
    <t>欂</t>
  </si>
  <si>
    <r>
      <rPr>
        <sz val="12"/>
        <color theme="1"/>
        <rFont val="TH-Tshyn-P0"/>
        <charset val="134"/>
      </rPr>
      <t>薄</t>
    </r>
  </si>
  <si>
    <t>6872</t>
  </si>
  <si>
    <t>po'0</t>
  </si>
  <si>
    <t>木孛</t>
  </si>
  <si>
    <t>⿰木孛</t>
  </si>
  <si>
    <t>桲</t>
  </si>
  <si>
    <r>
      <rPr>
        <sz val="12"/>
        <color theme="1"/>
        <rFont val="TH-Tshyn-P0"/>
        <charset val="134"/>
      </rPr>
      <t>孛</t>
    </r>
  </si>
  <si>
    <t>8378</t>
  </si>
  <si>
    <t>bi'2</t>
  </si>
  <si>
    <t>艹孛</t>
  </si>
  <si>
    <t>⿱艹孛</t>
  </si>
  <si>
    <t>荸</t>
  </si>
  <si>
    <t>6D61</t>
  </si>
  <si>
    <t>氵孛</t>
  </si>
  <si>
    <t>⿰氵孛</t>
  </si>
  <si>
    <t>浡</t>
  </si>
  <si>
    <t>54F1</t>
  </si>
  <si>
    <t>口孛</t>
  </si>
  <si>
    <t>⿰口孛</t>
  </si>
  <si>
    <t>哱</t>
  </si>
  <si>
    <t>6096</t>
  </si>
  <si>
    <t>忄孛</t>
  </si>
  <si>
    <t>⿰忄孛</t>
  </si>
  <si>
    <t>悖</t>
  </si>
  <si>
    <t>6816</t>
  </si>
  <si>
    <t>木西</t>
  </si>
  <si>
    <t>⿰木西</t>
  </si>
  <si>
    <t>栖</t>
  </si>
  <si>
    <t>831C</t>
  </si>
  <si>
    <t>艹西</t>
  </si>
  <si>
    <t>⿱艹西</t>
  </si>
  <si>
    <t>茜</t>
  </si>
  <si>
    <t>6D12</t>
  </si>
  <si>
    <t>氵西</t>
  </si>
  <si>
    <t>⿰氵西</t>
  </si>
  <si>
    <t>洒</t>
  </si>
  <si>
    <t>54C2</t>
  </si>
  <si>
    <t>口西</t>
  </si>
  <si>
    <t>⿰口西</t>
  </si>
  <si>
    <t>哂</t>
  </si>
  <si>
    <t>6053</t>
  </si>
  <si>
    <t>忄西</t>
  </si>
  <si>
    <t>⿰忄西</t>
  </si>
  <si>
    <t>恓</t>
  </si>
  <si>
    <t>6D89</t>
  </si>
  <si>
    <t>氵步</t>
  </si>
  <si>
    <t>⿰氵步</t>
  </si>
  <si>
    <t>涉</t>
  </si>
  <si>
    <r>
      <rPr>
        <sz val="12"/>
        <color theme="1"/>
        <rFont val="TH-Tshyn-P0"/>
        <charset val="134"/>
      </rPr>
      <t>步</t>
    </r>
  </si>
  <si>
    <t>6016</t>
  </si>
  <si>
    <t>忄布</t>
  </si>
  <si>
    <t>⿰忄布</t>
  </si>
  <si>
    <t>怖</t>
  </si>
  <si>
    <r>
      <rPr>
        <sz val="12"/>
        <color theme="1"/>
        <rFont val="TH-Tshyn-P0"/>
        <charset val="134"/>
      </rPr>
      <t>布</t>
    </r>
  </si>
  <si>
    <t>676F</t>
  </si>
  <si>
    <t>木不</t>
  </si>
  <si>
    <t>⿰木不</t>
  </si>
  <si>
    <t>杯</t>
  </si>
  <si>
    <r>
      <rPr>
        <sz val="12"/>
        <color theme="1"/>
        <rFont val="TH-Tshyn-P0"/>
        <charset val="134"/>
      </rPr>
      <t>不</t>
    </r>
  </si>
  <si>
    <t>82A3</t>
  </si>
  <si>
    <t>艹不</t>
  </si>
  <si>
    <t>⿱艹不</t>
  </si>
  <si>
    <t>芣</t>
  </si>
  <si>
    <t>6294</t>
  </si>
  <si>
    <t>扌不</t>
  </si>
  <si>
    <t>⿰扌不</t>
  </si>
  <si>
    <t>抔</t>
  </si>
  <si>
    <t>6000</t>
  </si>
  <si>
    <t>忄不</t>
  </si>
  <si>
    <t>⿰忄不</t>
  </si>
  <si>
    <t>怀</t>
  </si>
  <si>
    <t>949A</t>
  </si>
  <si>
    <t>钅不</t>
  </si>
  <si>
    <t>⿰钅不</t>
  </si>
  <si>
    <t>钚</t>
  </si>
  <si>
    <t>8500</t>
  </si>
  <si>
    <t>艹部</t>
  </si>
  <si>
    <t>⿱艹部</t>
  </si>
  <si>
    <t>蔀</t>
  </si>
  <si>
    <r>
      <rPr>
        <sz val="12"/>
        <color theme="1"/>
        <rFont val="TH-Tshyn-P0"/>
        <charset val="134"/>
      </rPr>
      <t>部</t>
    </r>
  </si>
  <si>
    <t>5034</t>
  </si>
  <si>
    <t>ben4</t>
  </si>
  <si>
    <t>亻奔</t>
  </si>
  <si>
    <t>⿰亻奔</t>
  </si>
  <si>
    <t>倴</t>
  </si>
  <si>
    <r>
      <rPr>
        <sz val="12"/>
        <color theme="1"/>
        <rFont val="TH-Tshyn-P0"/>
        <charset val="134"/>
      </rPr>
      <t>奔</t>
    </r>
  </si>
  <si>
    <t>951B</t>
  </si>
  <si>
    <t>钅奔</t>
  </si>
  <si>
    <t>⿰钅奔</t>
  </si>
  <si>
    <t>锛</t>
  </si>
  <si>
    <t>69DF</t>
  </si>
  <si>
    <t>木宾</t>
  </si>
  <si>
    <t>⿰木宾</t>
  </si>
  <si>
    <t>槟</t>
  </si>
  <si>
    <r>
      <rPr>
        <sz val="12"/>
        <color theme="1"/>
        <rFont val="TH-Tshyn-P0"/>
        <charset val="134"/>
      </rPr>
      <t>宾</t>
    </r>
  </si>
  <si>
    <t>6448</t>
  </si>
  <si>
    <t>bin4</t>
  </si>
  <si>
    <t>扌宾</t>
  </si>
  <si>
    <t>⿰扌宾</t>
  </si>
  <si>
    <t>摈</t>
  </si>
  <si>
    <t>6EE8</t>
  </si>
  <si>
    <t>氵宾</t>
  </si>
  <si>
    <t>⿰氵宾</t>
  </si>
  <si>
    <t>滨</t>
  </si>
  <si>
    <t>50A7</t>
  </si>
  <si>
    <t>亻宾</t>
  </si>
  <si>
    <t>⿰亻宾</t>
  </si>
  <si>
    <t>傧</t>
  </si>
  <si>
    <t>9554</t>
  </si>
  <si>
    <t>钅宾</t>
  </si>
  <si>
    <t>⿰钅宾</t>
  </si>
  <si>
    <t>镔</t>
  </si>
  <si>
    <t>82EF</t>
  </si>
  <si>
    <t>艹本</t>
  </si>
  <si>
    <t>⿱艹本</t>
  </si>
  <si>
    <t>苯</t>
  </si>
  <si>
    <r>
      <rPr>
        <sz val="12"/>
        <color theme="1"/>
        <rFont val="TH-Tshyn-P0"/>
        <charset val="134"/>
      </rPr>
      <t>本</t>
    </r>
  </si>
  <si>
    <t>4F53</t>
  </si>
  <si>
    <t>ti'3</t>
  </si>
  <si>
    <t>亻本</t>
  </si>
  <si>
    <t>⿰亻本</t>
  </si>
  <si>
    <t>体</t>
  </si>
  <si>
    <t>94B5</t>
  </si>
  <si>
    <t>钅本</t>
  </si>
  <si>
    <t>⿰钅本</t>
  </si>
  <si>
    <t>钵</t>
  </si>
  <si>
    <t>23E23</t>
  </si>
  <si>
    <t>氵贲</t>
  </si>
  <si>
    <t>⿰氵贲</t>
  </si>
  <si>
    <t>𣸣</t>
  </si>
  <si>
    <r>
      <rPr>
        <sz val="12"/>
        <color theme="1"/>
        <rFont val="TH-Tshyn-P0"/>
        <charset val="134"/>
      </rPr>
      <t>贲</t>
    </r>
  </si>
  <si>
    <t>507E</t>
  </si>
  <si>
    <t>亻贲</t>
  </si>
  <si>
    <t>⿰亻贲</t>
  </si>
  <si>
    <t>偾</t>
  </si>
  <si>
    <t>55B7</t>
  </si>
  <si>
    <t>pen1</t>
  </si>
  <si>
    <t>口贲</t>
  </si>
  <si>
    <t>⿰口贲</t>
  </si>
  <si>
    <t>喷</t>
  </si>
  <si>
    <t>6124</t>
  </si>
  <si>
    <t>忄贲</t>
  </si>
  <si>
    <t>⿰忄贲</t>
  </si>
  <si>
    <t>愤</t>
  </si>
  <si>
    <t>8313</t>
  </si>
  <si>
    <t>艹穴</t>
  </si>
  <si>
    <t>⿱艹穴</t>
  </si>
  <si>
    <t>茓</t>
  </si>
  <si>
    <t>6E43</t>
  </si>
  <si>
    <t>氵拜</t>
  </si>
  <si>
    <t>⿰氵拜</t>
  </si>
  <si>
    <t>湃</t>
  </si>
  <si>
    <r>
      <rPr>
        <sz val="12"/>
        <color theme="1"/>
        <rFont val="TH-Tshyn-P0"/>
        <charset val="134"/>
      </rPr>
      <t>拜</t>
    </r>
  </si>
  <si>
    <t>6AA9</t>
  </si>
  <si>
    <t>lin3</t>
  </si>
  <si>
    <t>木禀</t>
  </si>
  <si>
    <t>⿰木禀</t>
  </si>
  <si>
    <t>檩</t>
  </si>
  <si>
    <r>
      <rPr>
        <sz val="12"/>
        <color theme="1"/>
        <rFont val="TH-Tshyn-P0"/>
        <charset val="134"/>
      </rPr>
      <t>禀</t>
    </r>
  </si>
  <si>
    <t>61D4</t>
  </si>
  <si>
    <t>忄禀</t>
  </si>
  <si>
    <t>⿰忄禀</t>
  </si>
  <si>
    <t>懔</t>
  </si>
  <si>
    <t>681F</t>
  </si>
  <si>
    <t>木并</t>
  </si>
  <si>
    <t>⿰木并</t>
  </si>
  <si>
    <t>栟</t>
  </si>
  <si>
    <r>
      <rPr>
        <sz val="12"/>
        <color theme="1"/>
        <rFont val="TH-Tshyn-P0"/>
        <charset val="134"/>
      </rPr>
      <t>并</t>
    </r>
  </si>
  <si>
    <t>8353</t>
  </si>
  <si>
    <t>艹并</t>
  </si>
  <si>
    <t>⿱艹并</t>
  </si>
  <si>
    <t>荓</t>
  </si>
  <si>
    <t>62FC</t>
  </si>
  <si>
    <t>pin1</t>
  </si>
  <si>
    <t>扌并</t>
  </si>
  <si>
    <t>⿰扌并</t>
  </si>
  <si>
    <t>拼</t>
  </si>
  <si>
    <t>6D34</t>
  </si>
  <si>
    <t>氵并</t>
  </si>
  <si>
    <t>⿰氵并</t>
  </si>
  <si>
    <t>洴</t>
  </si>
  <si>
    <t>6D5C</t>
  </si>
  <si>
    <t>氵兵</t>
  </si>
  <si>
    <t>⿰氵兵</t>
  </si>
  <si>
    <t>浜</t>
  </si>
  <si>
    <r>
      <rPr>
        <sz val="12"/>
        <color theme="1"/>
        <rFont val="TH-Tshyn-P0"/>
        <charset val="134"/>
      </rPr>
      <t>兵</t>
    </r>
  </si>
  <si>
    <t>67C4</t>
  </si>
  <si>
    <t>木丙</t>
  </si>
  <si>
    <t>⿰木丙</t>
  </si>
  <si>
    <t>柄</t>
  </si>
  <si>
    <r>
      <rPr>
        <sz val="12"/>
        <color theme="1"/>
        <rFont val="TH-Tshyn-P0"/>
        <charset val="134"/>
      </rPr>
      <t>丙</t>
    </r>
  </si>
  <si>
    <t>6E24</t>
  </si>
  <si>
    <t>氵勃</t>
  </si>
  <si>
    <t>⿰氵勃</t>
  </si>
  <si>
    <t>渤</t>
  </si>
  <si>
    <r>
      <rPr>
        <sz val="12"/>
        <color theme="1"/>
        <rFont val="TH-Tshyn-P0"/>
        <charset val="134"/>
      </rPr>
      <t>勃</t>
    </r>
  </si>
  <si>
    <t>83E0</t>
  </si>
  <si>
    <t>艹波</t>
  </si>
  <si>
    <t>⿱艹波</t>
  </si>
  <si>
    <t>菠</t>
  </si>
  <si>
    <r>
      <rPr>
        <sz val="12"/>
        <color theme="1"/>
        <rFont val="TH-Tshyn-P0"/>
        <charset val="134"/>
      </rPr>
      <t>波</t>
    </r>
  </si>
  <si>
    <t>5575</t>
  </si>
  <si>
    <t>口波</t>
  </si>
  <si>
    <t>⿰口波</t>
  </si>
  <si>
    <t>啵</t>
  </si>
  <si>
    <t>2CB5B</t>
  </si>
  <si>
    <t>钅波</t>
  </si>
  <si>
    <t>⿰钅波</t>
  </si>
  <si>
    <t>𬭛</t>
  </si>
  <si>
    <t>68C9</t>
  </si>
  <si>
    <t>mea2</t>
  </si>
  <si>
    <t>木帛</t>
  </si>
  <si>
    <t>⿰木帛</t>
  </si>
  <si>
    <t>棉</t>
  </si>
  <si>
    <r>
      <rPr>
        <sz val="12"/>
        <color theme="1"/>
        <rFont val="TH-Tshyn-P0"/>
        <charset val="134"/>
      </rPr>
      <t>帛</t>
    </r>
  </si>
  <si>
    <t>9526</t>
  </si>
  <si>
    <t>钅帛</t>
  </si>
  <si>
    <t>⿰钅帛</t>
  </si>
  <si>
    <t>锦</t>
  </si>
  <si>
    <t>6C50</t>
  </si>
  <si>
    <t>氵夕</t>
  </si>
  <si>
    <t>⿰氵夕</t>
  </si>
  <si>
    <t>汐</t>
  </si>
  <si>
    <t>6DE0</t>
  </si>
  <si>
    <t>氵畀</t>
  </si>
  <si>
    <t>⿰氵畀</t>
  </si>
  <si>
    <t>淠</t>
  </si>
  <si>
    <r>
      <rPr>
        <sz val="12"/>
        <color theme="1"/>
        <rFont val="TH-Tshyn-P0"/>
        <charset val="134"/>
      </rPr>
      <t>畀</t>
    </r>
  </si>
  <si>
    <t>6A97</t>
  </si>
  <si>
    <t>bo'3</t>
  </si>
  <si>
    <t>辟木</t>
  </si>
  <si>
    <t>⿱辟木</t>
  </si>
  <si>
    <t>檗</t>
  </si>
  <si>
    <r>
      <rPr>
        <sz val="12"/>
        <color theme="1"/>
        <rFont val="TH-Tshyn-P0"/>
        <charset val="134"/>
      </rPr>
      <t>辟</t>
    </r>
  </si>
  <si>
    <t>859C</t>
  </si>
  <si>
    <t>艹辟</t>
  </si>
  <si>
    <t>⿱艹辟</t>
  </si>
  <si>
    <t>薜</t>
  </si>
  <si>
    <t>64D8</t>
  </si>
  <si>
    <t>bai1</t>
  </si>
  <si>
    <t>辟手</t>
  </si>
  <si>
    <t>⿱辟手</t>
  </si>
  <si>
    <t>擘</t>
  </si>
  <si>
    <t>6FBC</t>
  </si>
  <si>
    <t>氵辟</t>
  </si>
  <si>
    <t>⿰氵辟</t>
  </si>
  <si>
    <t>澼</t>
  </si>
  <si>
    <t>50FB</t>
  </si>
  <si>
    <t>亻辟</t>
  </si>
  <si>
    <t>⿰亻辟</t>
  </si>
  <si>
    <t>僻</t>
  </si>
  <si>
    <t>567C</t>
  </si>
  <si>
    <t>口辟</t>
  </si>
  <si>
    <t>⿰口辟</t>
  </si>
  <si>
    <t>噼</t>
  </si>
  <si>
    <t>943E</t>
  </si>
  <si>
    <t>辟金</t>
  </si>
  <si>
    <t>⿱辟金</t>
  </si>
  <si>
    <t>鐾</t>
  </si>
  <si>
    <t>835C</t>
  </si>
  <si>
    <t>艹毕</t>
  </si>
  <si>
    <t>⿱艹毕</t>
  </si>
  <si>
    <t>荜</t>
  </si>
  <si>
    <r>
      <rPr>
        <sz val="12"/>
        <color theme="1"/>
        <rFont val="TH-Tshyn-P0"/>
        <charset val="134"/>
      </rPr>
      <t>毕</t>
    </r>
  </si>
  <si>
    <t>54D4</t>
  </si>
  <si>
    <t>口毕</t>
  </si>
  <si>
    <t>⿰口毕</t>
  </si>
  <si>
    <t>哔</t>
  </si>
  <si>
    <t>6ED7</t>
  </si>
  <si>
    <t>氵笔</t>
  </si>
  <si>
    <t>⿰氵笔</t>
  </si>
  <si>
    <t>滗</t>
  </si>
  <si>
    <r>
      <rPr>
        <sz val="12"/>
        <color theme="1"/>
        <rFont val="TH-Tshyn-P0"/>
        <charset val="134"/>
      </rPr>
      <t>笔</t>
    </r>
  </si>
  <si>
    <t>82FE</t>
  </si>
  <si>
    <t>艹必</t>
  </si>
  <si>
    <t>⿱艹必</t>
  </si>
  <si>
    <t>苾</t>
  </si>
  <si>
    <r>
      <rPr>
        <sz val="12"/>
        <color theme="1"/>
        <rFont val="TH-Tshyn-P0"/>
        <charset val="134"/>
      </rPr>
      <t>必</t>
    </r>
  </si>
  <si>
    <t>6CCC</t>
  </si>
  <si>
    <t>氵必</t>
  </si>
  <si>
    <t>⿰氵必</t>
  </si>
  <si>
    <t>泌</t>
  </si>
  <si>
    <t>4F56</t>
  </si>
  <si>
    <t>亻必</t>
  </si>
  <si>
    <t>⿰亻必</t>
  </si>
  <si>
    <t>佖</t>
  </si>
  <si>
    <t>5487</t>
  </si>
  <si>
    <t>口必</t>
  </si>
  <si>
    <t>⿰口必</t>
  </si>
  <si>
    <t>咇</t>
  </si>
  <si>
    <t>94CB</t>
  </si>
  <si>
    <t>钅必</t>
  </si>
  <si>
    <t>⿰钅必</t>
  </si>
  <si>
    <t>铋</t>
  </si>
  <si>
    <t>853D</t>
  </si>
  <si>
    <t>艹敝</t>
  </si>
  <si>
    <t>⿱艹敝</t>
  </si>
  <si>
    <t>蔽</t>
  </si>
  <si>
    <r>
      <rPr>
        <sz val="12"/>
        <color theme="1"/>
        <rFont val="TH-Tshyn-P0"/>
        <charset val="134"/>
      </rPr>
      <t>敝</t>
    </r>
  </si>
  <si>
    <t>6487</t>
  </si>
  <si>
    <t>pie1</t>
  </si>
  <si>
    <t>扌敝</t>
  </si>
  <si>
    <t>⿰扌敝</t>
  </si>
  <si>
    <t>撇</t>
  </si>
  <si>
    <t>618B</t>
  </si>
  <si>
    <t>bie1</t>
  </si>
  <si>
    <t>敝心</t>
  </si>
  <si>
    <t>⿱敝心</t>
  </si>
  <si>
    <t>憋</t>
  </si>
  <si>
    <t>2CB6F</t>
  </si>
  <si>
    <t>钅敝</t>
  </si>
  <si>
    <t>⿰钅敝</t>
  </si>
  <si>
    <t>𬭯</t>
  </si>
  <si>
    <t>4F70</t>
  </si>
  <si>
    <t>亻百</t>
  </si>
  <si>
    <t>⿰亻百</t>
  </si>
  <si>
    <t>佰</t>
  </si>
  <si>
    <r>
      <rPr>
        <sz val="12"/>
        <color theme="1"/>
        <rFont val="TH-Tshyn-P0"/>
        <charset val="134"/>
      </rPr>
      <t>百</t>
    </r>
  </si>
  <si>
    <t>6D2B</t>
  </si>
  <si>
    <t>氵血</t>
  </si>
  <si>
    <t>⿰氵血</t>
  </si>
  <si>
    <t>洫</t>
  </si>
  <si>
    <t>6064</t>
  </si>
  <si>
    <t>忄血</t>
  </si>
  <si>
    <t>⿰忄血</t>
  </si>
  <si>
    <t>恤</t>
  </si>
  <si>
    <t>6777</t>
  </si>
  <si>
    <t>pa'2</t>
  </si>
  <si>
    <t>木巴</t>
  </si>
  <si>
    <t>⿰木巴</t>
  </si>
  <si>
    <t>杷</t>
  </si>
  <si>
    <r>
      <rPr>
        <sz val="12"/>
        <color theme="1"/>
        <rFont val="TH-Tshyn-P0"/>
        <charset val="134"/>
      </rPr>
      <t>巴</t>
    </r>
  </si>
  <si>
    <t>82AD</t>
  </si>
  <si>
    <t>艹巴</t>
  </si>
  <si>
    <t>⿱艹巴</t>
  </si>
  <si>
    <t>芭</t>
  </si>
  <si>
    <t>5427</t>
  </si>
  <si>
    <t>ba'0</t>
  </si>
  <si>
    <t>⿰口巴</t>
  </si>
  <si>
    <t>吧</t>
  </si>
  <si>
    <t>94AF</t>
  </si>
  <si>
    <t>钅巴</t>
  </si>
  <si>
    <t>⿰钅巴</t>
  </si>
  <si>
    <t>钯</t>
  </si>
  <si>
    <t>⽔21</t>
  </si>
  <si>
    <t>705E</t>
  </si>
  <si>
    <t>氵霸</t>
  </si>
  <si>
    <t>⿰氵霸</t>
  </si>
  <si>
    <t>灞</t>
  </si>
  <si>
    <r>
      <rPr>
        <sz val="12"/>
        <color theme="1"/>
        <rFont val="TH-Tshyn-P0"/>
        <charset val="134"/>
      </rPr>
      <t>霸</t>
    </r>
  </si>
  <si>
    <t>6446</t>
  </si>
  <si>
    <t>扌罢</t>
  </si>
  <si>
    <t>⿰扌罢</t>
  </si>
  <si>
    <t>摆</t>
  </si>
  <si>
    <r>
      <rPr>
        <sz val="12"/>
        <color theme="1"/>
        <rFont val="TH-Tshyn-P0"/>
        <charset val="134"/>
      </rPr>
      <t>罢</t>
    </r>
  </si>
  <si>
    <t>62D4</t>
  </si>
  <si>
    <t>ba'2</t>
  </si>
  <si>
    <t>扌犮</t>
  </si>
  <si>
    <t>⿰扌犮</t>
  </si>
  <si>
    <t>拔</t>
  </si>
  <si>
    <r>
      <rPr>
        <sz val="12"/>
        <color theme="1"/>
        <rFont val="TH-Tshyn-P0"/>
        <charset val="134"/>
      </rPr>
      <t>犮</t>
    </r>
  </si>
  <si>
    <t>94B9</t>
  </si>
  <si>
    <t>钅犮</t>
  </si>
  <si>
    <t>⿰钅犮</t>
  </si>
  <si>
    <t>钹</t>
  </si>
  <si>
    <t>6886</t>
  </si>
  <si>
    <t>木邦</t>
  </si>
  <si>
    <t>⿰木邦</t>
  </si>
  <si>
    <t>梆</t>
  </si>
  <si>
    <r>
      <rPr>
        <sz val="12"/>
        <color theme="1"/>
        <rFont val="TH-Tshyn-P0"/>
        <charset val="134"/>
      </rPr>
      <t>邦</t>
    </r>
  </si>
  <si>
    <t>20CD0</t>
  </si>
  <si>
    <t>口邦</t>
  </si>
  <si>
    <t>⿰口邦</t>
  </si>
  <si>
    <t>𠳐</t>
  </si>
  <si>
    <t>85E8</t>
  </si>
  <si>
    <t>艹麃</t>
  </si>
  <si>
    <t>⿱艹麃</t>
  </si>
  <si>
    <t>藨</t>
  </si>
  <si>
    <r>
      <rPr>
        <sz val="12"/>
        <color theme="1"/>
        <rFont val="TH-Tshyn-P0"/>
        <charset val="134"/>
      </rPr>
      <t>麃</t>
    </r>
  </si>
  <si>
    <t>700C</t>
  </si>
  <si>
    <t>氵麃</t>
  </si>
  <si>
    <t>⿰氵麃</t>
  </si>
  <si>
    <t>瀌</t>
  </si>
  <si>
    <t>5126</t>
  </si>
  <si>
    <t>亻麃</t>
  </si>
  <si>
    <t>⿰亻麃</t>
  </si>
  <si>
    <t>儦</t>
  </si>
  <si>
    <t>9573</t>
  </si>
  <si>
    <t>钅麃</t>
  </si>
  <si>
    <t>⿰钅麃</t>
  </si>
  <si>
    <t>镳</t>
  </si>
  <si>
    <t>64E4</t>
  </si>
  <si>
    <t>xii3</t>
  </si>
  <si>
    <t>扌鼻</t>
  </si>
  <si>
    <t>⿰扌鼻</t>
  </si>
  <si>
    <t>擤</t>
  </si>
  <si>
    <t>⿐</t>
  </si>
  <si>
    <t>6FDE</t>
  </si>
  <si>
    <t>氵鼻</t>
  </si>
  <si>
    <t>⿰氵鼻</t>
  </si>
  <si>
    <t>濞</t>
  </si>
  <si>
    <t>7011</t>
  </si>
  <si>
    <t>氵暴</t>
  </si>
  <si>
    <t>⿰氵暴</t>
  </si>
  <si>
    <t>瀑</t>
  </si>
  <si>
    <r>
      <rPr>
        <sz val="12"/>
        <color theme="1"/>
        <rFont val="TH-Tshyn-P0"/>
        <charset val="134"/>
      </rPr>
      <t>暴</t>
    </r>
  </si>
  <si>
    <t>67B9</t>
  </si>
  <si>
    <t>木包</t>
  </si>
  <si>
    <t>⿰木包</t>
  </si>
  <si>
    <t>枹</t>
  </si>
  <si>
    <r>
      <rPr>
        <sz val="12"/>
        <color theme="1"/>
        <rFont val="TH-Tshyn-P0"/>
        <charset val="134"/>
      </rPr>
      <t>包</t>
    </r>
  </si>
  <si>
    <t>82DE</t>
  </si>
  <si>
    <t>艹包</t>
  </si>
  <si>
    <t>⿱艹包</t>
  </si>
  <si>
    <t>苞</t>
  </si>
  <si>
    <t>62B1</t>
  </si>
  <si>
    <t>扌包</t>
  </si>
  <si>
    <t>⿰扌包</t>
  </si>
  <si>
    <t>抱</t>
  </si>
  <si>
    <t>6CE1</t>
  </si>
  <si>
    <t>pao4</t>
  </si>
  <si>
    <t>氵包</t>
  </si>
  <si>
    <t>⿰氵包</t>
  </si>
  <si>
    <t>泡</t>
  </si>
  <si>
    <t>5486</t>
  </si>
  <si>
    <t>pao2</t>
  </si>
  <si>
    <t>口包</t>
  </si>
  <si>
    <t>⿰口包</t>
  </si>
  <si>
    <t>咆</t>
  </si>
  <si>
    <t>8446</t>
  </si>
  <si>
    <t>艹保</t>
  </si>
  <si>
    <t>⿱艹保</t>
  </si>
  <si>
    <t>葆</t>
  </si>
  <si>
    <r>
      <rPr>
        <sz val="12"/>
        <color theme="1"/>
        <rFont val="TH-Tshyn-P0"/>
        <charset val="134"/>
      </rPr>
      <t>保</t>
    </r>
  </si>
  <si>
    <t>8868</t>
  </si>
  <si>
    <t>bau3</t>
  </si>
  <si>
    <t>龶𧘇</t>
  </si>
  <si>
    <t>⿱龶𧘇</t>
  </si>
  <si>
    <t>表</t>
  </si>
  <si>
    <t>4FF5</t>
  </si>
  <si>
    <t>bau4</t>
  </si>
  <si>
    <t>亻表</t>
  </si>
  <si>
    <t>⿰亻表</t>
  </si>
  <si>
    <t>俵</t>
  </si>
  <si>
    <r>
      <rPr>
        <sz val="12"/>
        <color theme="1"/>
        <rFont val="TH-Tshyn-P0"/>
        <charset val="134"/>
      </rPr>
      <t>表</t>
    </r>
  </si>
  <si>
    <t>8BA5</t>
  </si>
  <si>
    <t>讠几</t>
  </si>
  <si>
    <t>⿰讠几</t>
  </si>
  <si>
    <t>讥</t>
  </si>
  <si>
    <t>⾁2</t>
  </si>
  <si>
    <t>808C</t>
  </si>
  <si>
    <t>月几</t>
  </si>
  <si>
    <t>⿰月几</t>
  </si>
  <si>
    <t>肌</t>
  </si>
  <si>
    <t>⾍2</t>
  </si>
  <si>
    <t>866E</t>
  </si>
  <si>
    <t>虫几</t>
  </si>
  <si>
    <t>⿰虫几</t>
  </si>
  <si>
    <t>虮</t>
  </si>
  <si>
    <t>⽯2</t>
  </si>
  <si>
    <t>77F6</t>
  </si>
  <si>
    <t>石几</t>
  </si>
  <si>
    <t>⿰石几</t>
  </si>
  <si>
    <t>矶</t>
  </si>
  <si>
    <t>⾷2</t>
  </si>
  <si>
    <t>9965</t>
  </si>
  <si>
    <t>饣几</t>
  </si>
  <si>
    <t>⿰饣几</t>
  </si>
  <si>
    <t>饥</t>
  </si>
  <si>
    <t>⽟2</t>
  </si>
  <si>
    <t>7391</t>
  </si>
  <si>
    <t>王几</t>
  </si>
  <si>
    <t>⿰王几</t>
  </si>
  <si>
    <t>玑</t>
  </si>
  <si>
    <t>6877</t>
  </si>
  <si>
    <t>木角</t>
  </si>
  <si>
    <t>⿰木角</t>
  </si>
  <si>
    <t>桷</t>
  </si>
  <si>
    <t>6982</t>
  </si>
  <si>
    <t>木既</t>
  </si>
  <si>
    <t>⿰木既</t>
  </si>
  <si>
    <t>概</t>
  </si>
  <si>
    <r>
      <rPr>
        <sz val="12"/>
        <color theme="1"/>
        <rFont val="TH-Tshyn-P0"/>
        <charset val="134"/>
      </rPr>
      <t>既</t>
    </r>
  </si>
  <si>
    <t>6E89</t>
  </si>
  <si>
    <t>氵既</t>
  </si>
  <si>
    <t>⿰氵既</t>
  </si>
  <si>
    <t>溉</t>
  </si>
  <si>
    <t>6168</t>
  </si>
  <si>
    <t>忄既</t>
  </si>
  <si>
    <t>⿰忄既</t>
  </si>
  <si>
    <t>慨</t>
  </si>
  <si>
    <t>3D14</t>
  </si>
  <si>
    <t>氵急</t>
  </si>
  <si>
    <t>⿰氵急</t>
  </si>
  <si>
    <t>㴔</t>
  </si>
  <si>
    <r>
      <rPr>
        <sz val="12"/>
        <color theme="1"/>
        <rFont val="TH-Tshyn-P0"/>
        <charset val="134"/>
      </rPr>
      <t>急</t>
    </r>
  </si>
  <si>
    <t>4E93</t>
  </si>
  <si>
    <t>一丌</t>
  </si>
  <si>
    <t>⿱一丌</t>
  </si>
  <si>
    <t>亓</t>
  </si>
  <si>
    <t>丌</t>
  </si>
  <si>
    <t>684A</t>
  </si>
  <si>
    <t>龹木</t>
  </si>
  <si>
    <t>⿱龹木</t>
  </si>
  <si>
    <t>桊</t>
  </si>
  <si>
    <r>
      <rPr>
        <sz val="12"/>
        <color theme="1"/>
        <rFont val="TH-Tshyn-P0"/>
        <charset val="134"/>
      </rPr>
      <t>龹</t>
    </r>
  </si>
  <si>
    <t>62F3</t>
  </si>
  <si>
    <t>龹手</t>
  </si>
  <si>
    <t>⿱龹手</t>
  </si>
  <si>
    <t>拳</t>
  </si>
  <si>
    <t>6F08</t>
  </si>
  <si>
    <t>氵祭</t>
  </si>
  <si>
    <t>⿰氵祭</t>
  </si>
  <si>
    <t>漈</t>
  </si>
  <si>
    <r>
      <rPr>
        <sz val="12"/>
        <color theme="1"/>
        <rFont val="TH-Tshyn-P0"/>
        <charset val="134"/>
      </rPr>
      <t>祭</t>
    </r>
  </si>
  <si>
    <t>50BA</t>
  </si>
  <si>
    <t>亻祭</t>
  </si>
  <si>
    <t>⿰亻祭</t>
  </si>
  <si>
    <t>傺</t>
  </si>
  <si>
    <t>5527</t>
  </si>
  <si>
    <t>口即</t>
  </si>
  <si>
    <t>⿰口即</t>
  </si>
  <si>
    <t>唧</t>
  </si>
  <si>
    <r>
      <rPr>
        <sz val="12"/>
        <color theme="1"/>
        <rFont val="TH-Tshyn-P0"/>
        <charset val="134"/>
      </rPr>
      <t>即</t>
    </r>
  </si>
  <si>
    <t>626B</t>
  </si>
  <si>
    <t>sao3</t>
  </si>
  <si>
    <t>扌𫜹</t>
  </si>
  <si>
    <t>⿰扌𫜹</t>
  </si>
  <si>
    <t>扫</t>
  </si>
  <si>
    <t>⼹</t>
  </si>
  <si>
    <t>⼼21</t>
  </si>
  <si>
    <t>6206</t>
  </si>
  <si>
    <t>gaa4</t>
  </si>
  <si>
    <t>赣心</t>
  </si>
  <si>
    <t>⿱赣心</t>
  </si>
  <si>
    <t>戆</t>
  </si>
  <si>
    <r>
      <rPr>
        <sz val="12"/>
        <color theme="1"/>
        <rFont val="TH-Tshyn-P0"/>
        <charset val="134"/>
      </rPr>
      <t>赣</t>
    </r>
  </si>
  <si>
    <t>6A44</t>
  </si>
  <si>
    <t>木敢</t>
  </si>
  <si>
    <t>⿰木敢</t>
  </si>
  <si>
    <t>橄</t>
  </si>
  <si>
    <r>
      <rPr>
        <sz val="12"/>
        <color theme="1"/>
        <rFont val="TH-Tshyn-P0"/>
        <charset val="134"/>
      </rPr>
      <t>敢</t>
    </r>
  </si>
  <si>
    <t>6496</t>
  </si>
  <si>
    <t>扌敢</t>
  </si>
  <si>
    <t>⿰扌敢</t>
  </si>
  <si>
    <t>撖</t>
  </si>
  <si>
    <t>6F89</t>
  </si>
  <si>
    <t>氵敢</t>
  </si>
  <si>
    <t>⿰氵敢</t>
  </si>
  <si>
    <t>澉</t>
  </si>
  <si>
    <t>61A8</t>
  </si>
  <si>
    <t>han1</t>
  </si>
  <si>
    <t>敢心</t>
  </si>
  <si>
    <t>⿱敢心</t>
  </si>
  <si>
    <t>憨</t>
  </si>
  <si>
    <t>64BC</t>
  </si>
  <si>
    <t>扌感</t>
  </si>
  <si>
    <t>⿰扌感</t>
  </si>
  <si>
    <t>撼</t>
  </si>
  <si>
    <r>
      <rPr>
        <sz val="12"/>
        <color theme="1"/>
        <rFont val="TH-Tshyn-P0"/>
        <charset val="134"/>
      </rPr>
      <t>感</t>
    </r>
  </si>
  <si>
    <t>61BE</t>
  </si>
  <si>
    <t>忄感</t>
  </si>
  <si>
    <t>⿰忄感</t>
  </si>
  <si>
    <t>憾</t>
  </si>
  <si>
    <t>9499</t>
  </si>
  <si>
    <t>钅丐</t>
  </si>
  <si>
    <t>⿰钅丐</t>
  </si>
  <si>
    <t>钙</t>
  </si>
  <si>
    <r>
      <rPr>
        <sz val="12"/>
        <color theme="1"/>
        <rFont val="TH-Tshyn-P0"/>
        <charset val="134"/>
      </rPr>
      <t>丐</t>
    </r>
  </si>
  <si>
    <t>704C</t>
  </si>
  <si>
    <t>氵雚</t>
  </si>
  <si>
    <t>⿰氵雚</t>
  </si>
  <si>
    <t>灌</t>
  </si>
  <si>
    <r>
      <rPr>
        <sz val="12"/>
        <color theme="1"/>
        <rFont val="TH-Tshyn-P0"/>
        <charset val="134"/>
      </rPr>
      <t>雚</t>
    </r>
  </si>
  <si>
    <t>6839</t>
  </si>
  <si>
    <t>gen1</t>
  </si>
  <si>
    <t>木艮</t>
  </si>
  <si>
    <t>⿰木艮</t>
  </si>
  <si>
    <t>根</t>
  </si>
  <si>
    <t>831B</t>
  </si>
  <si>
    <t>艹艮</t>
  </si>
  <si>
    <t>⿱艹艮</t>
  </si>
  <si>
    <t>茛</t>
  </si>
  <si>
    <t>54CF</t>
  </si>
  <si>
    <t>gen2</t>
  </si>
  <si>
    <t>口艮</t>
  </si>
  <si>
    <t>⿰口艮</t>
  </si>
  <si>
    <t>哏</t>
  </si>
  <si>
    <t>6073</t>
  </si>
  <si>
    <t>艮心</t>
  </si>
  <si>
    <t>⿱艮心</t>
  </si>
  <si>
    <t>恳</t>
  </si>
  <si>
    <t>94F6</t>
  </si>
  <si>
    <t>钅艮</t>
  </si>
  <si>
    <t>⿰钅艮</t>
  </si>
  <si>
    <t>银</t>
  </si>
  <si>
    <t>688F</t>
  </si>
  <si>
    <t>木告</t>
  </si>
  <si>
    <t>⿰木告</t>
  </si>
  <si>
    <t>梏</t>
  </si>
  <si>
    <r>
      <rPr>
        <sz val="12"/>
        <color theme="1"/>
        <rFont val="TH-Tshyn-P0"/>
        <charset val="134"/>
      </rPr>
      <t>告</t>
    </r>
  </si>
  <si>
    <t>6D69</t>
  </si>
  <si>
    <t>氵告</t>
  </si>
  <si>
    <t>⿰氵告</t>
  </si>
  <si>
    <t>浩</t>
  </si>
  <si>
    <t>9506</t>
  </si>
  <si>
    <t>钅告</t>
  </si>
  <si>
    <t>⿰钅告</t>
  </si>
  <si>
    <t>锆</t>
  </si>
  <si>
    <t>69D4</t>
  </si>
  <si>
    <t>木皋</t>
  </si>
  <si>
    <t>⿰木皋</t>
  </si>
  <si>
    <t>槔</t>
  </si>
  <si>
    <r>
      <rPr>
        <sz val="12"/>
        <color theme="1"/>
        <rFont val="TH-Tshyn-P0"/>
        <charset val="134"/>
      </rPr>
      <t>皋</t>
    </r>
  </si>
  <si>
    <t>55E5</t>
  </si>
  <si>
    <t>口皋</t>
  </si>
  <si>
    <t>⿰口皋</t>
  </si>
  <si>
    <t>嗥</t>
  </si>
  <si>
    <t>63BC</t>
  </si>
  <si>
    <t>扌贯</t>
  </si>
  <si>
    <t>⿰扌贯</t>
  </si>
  <si>
    <t>掼</t>
  </si>
  <si>
    <r>
      <rPr>
        <sz val="12"/>
        <color theme="1"/>
        <rFont val="TH-Tshyn-P0"/>
        <charset val="134"/>
      </rPr>
      <t>贯</t>
    </r>
  </si>
  <si>
    <t>8484</t>
  </si>
  <si>
    <t>艹冠</t>
  </si>
  <si>
    <t>⿱艹冠</t>
  </si>
  <si>
    <t>蒄</t>
  </si>
  <si>
    <r>
      <rPr>
        <sz val="12"/>
        <color theme="1"/>
        <rFont val="TH-Tshyn-P0"/>
        <charset val="134"/>
      </rPr>
      <t>冠</t>
    </r>
  </si>
  <si>
    <t>68FA</t>
  </si>
  <si>
    <t>木官</t>
  </si>
  <si>
    <t>⿰木官</t>
  </si>
  <si>
    <t>棺</t>
  </si>
  <si>
    <r>
      <rPr>
        <sz val="12"/>
        <color theme="1"/>
        <rFont val="TH-Tshyn-P0"/>
        <charset val="134"/>
      </rPr>
      <t>官</t>
    </r>
  </si>
  <si>
    <t>83C5</t>
  </si>
  <si>
    <t>艹官</t>
  </si>
  <si>
    <t>⿱艹官</t>
  </si>
  <si>
    <t>菅</t>
  </si>
  <si>
    <t>6DAB</t>
  </si>
  <si>
    <t>氵官</t>
  </si>
  <si>
    <t>⿰氵官</t>
  </si>
  <si>
    <t>涫</t>
  </si>
  <si>
    <t>500C</t>
  </si>
  <si>
    <t>亻官</t>
  </si>
  <si>
    <t>⿰亻官</t>
  </si>
  <si>
    <t>倌</t>
  </si>
  <si>
    <t>83B4</t>
  </si>
  <si>
    <t>艹呙</t>
  </si>
  <si>
    <t>⿱艹呙</t>
  </si>
  <si>
    <t>莴</t>
  </si>
  <si>
    <r>
      <rPr>
        <sz val="12"/>
        <color theme="1"/>
        <rFont val="TH-Tshyn-P0"/>
        <charset val="134"/>
      </rPr>
      <t>呙</t>
    </r>
  </si>
  <si>
    <t>6DA1</t>
  </si>
  <si>
    <t>氵呙</t>
  </si>
  <si>
    <t>⿰氵呙</t>
  </si>
  <si>
    <t>涡</t>
  </si>
  <si>
    <t>9505</t>
  </si>
  <si>
    <t>钅呙</t>
  </si>
  <si>
    <t>⿰钅呙</t>
  </si>
  <si>
    <t>锅</t>
  </si>
  <si>
    <t>6DB8</t>
  </si>
  <si>
    <t>氵固</t>
  </si>
  <si>
    <t>⿰氵固</t>
  </si>
  <si>
    <t>涸</t>
  </si>
  <si>
    <r>
      <rPr>
        <sz val="12"/>
        <color theme="1"/>
        <rFont val="TH-Tshyn-P0"/>
        <charset val="134"/>
      </rPr>
      <t>固</t>
    </r>
  </si>
  <si>
    <t>9522</t>
  </si>
  <si>
    <t>钅固</t>
  </si>
  <si>
    <t>⿰钅固</t>
  </si>
  <si>
    <t>锢</t>
  </si>
  <si>
    <t>67AF</t>
  </si>
  <si>
    <t>ku'1</t>
  </si>
  <si>
    <t>木古</t>
  </si>
  <si>
    <t>⿰木古</t>
  </si>
  <si>
    <t>枯</t>
  </si>
  <si>
    <r>
      <rPr>
        <sz val="12"/>
        <color theme="1"/>
        <rFont val="TH-Tshyn-P0"/>
        <charset val="134"/>
      </rPr>
      <t>古</t>
    </r>
  </si>
  <si>
    <t>6CBD</t>
  </si>
  <si>
    <t>gu'1</t>
  </si>
  <si>
    <t>氵古</t>
  </si>
  <si>
    <t>⿰氵古</t>
  </si>
  <si>
    <t>沽</t>
  </si>
  <si>
    <t>4F30</t>
  </si>
  <si>
    <t>亻古</t>
  </si>
  <si>
    <t>⿰亻古</t>
  </si>
  <si>
    <t>估</t>
  </si>
  <si>
    <t>5495</t>
  </si>
  <si>
    <t>口古</t>
  </si>
  <si>
    <t>⿰口古</t>
  </si>
  <si>
    <t>咕</t>
  </si>
  <si>
    <t>6019</t>
  </si>
  <si>
    <t>忄古</t>
  </si>
  <si>
    <t>⿰忄古</t>
  </si>
  <si>
    <t>怙</t>
  </si>
  <si>
    <t>94B4</t>
  </si>
  <si>
    <t>钅古</t>
  </si>
  <si>
    <t>⿰钅古</t>
  </si>
  <si>
    <t>钴</t>
  </si>
  <si>
    <t>6853</t>
  </si>
  <si>
    <t>木亘</t>
  </si>
  <si>
    <t>⿰木亘</t>
  </si>
  <si>
    <t>桓</t>
  </si>
  <si>
    <r>
      <rPr>
        <sz val="12"/>
        <color theme="1"/>
        <rFont val="TH-Tshyn-P0"/>
        <charset val="134"/>
      </rPr>
      <t>亘</t>
    </r>
  </si>
  <si>
    <t>8341</t>
  </si>
  <si>
    <t>艹亘</t>
  </si>
  <si>
    <t>⿱艹亘</t>
  </si>
  <si>
    <t>荁</t>
  </si>
  <si>
    <t>6D39</t>
  </si>
  <si>
    <t>氵亘</t>
  </si>
  <si>
    <t>⿰氵亘</t>
  </si>
  <si>
    <t>洹</t>
  </si>
  <si>
    <t>54BA</t>
  </si>
  <si>
    <t>xoa3</t>
  </si>
  <si>
    <t>口亘</t>
  </si>
  <si>
    <t>⿰口亘</t>
  </si>
  <si>
    <t>咺</t>
  </si>
  <si>
    <t>6289</t>
  </si>
  <si>
    <t>扌夬</t>
  </si>
  <si>
    <t>⿰扌夬</t>
  </si>
  <si>
    <t>抉</t>
  </si>
  <si>
    <r>
      <rPr>
        <sz val="12"/>
        <color theme="1"/>
        <rFont val="TH-Tshyn-P0"/>
        <charset val="134"/>
      </rPr>
      <t>夬</t>
    </r>
  </si>
  <si>
    <t>3B4E</t>
  </si>
  <si>
    <t>木冈</t>
  </si>
  <si>
    <t>⿰木冈</t>
  </si>
  <si>
    <t>㭎</t>
  </si>
  <si>
    <r>
      <rPr>
        <sz val="12"/>
        <color theme="1"/>
        <rFont val="TH-Tshyn-P0"/>
        <charset val="134"/>
      </rPr>
      <t>冈</t>
    </r>
  </si>
  <si>
    <t>94A2</t>
  </si>
  <si>
    <t>钅冈</t>
  </si>
  <si>
    <t>⿰钅冈</t>
  </si>
  <si>
    <t>钢</t>
  </si>
  <si>
    <t>6EDA</t>
  </si>
  <si>
    <t>氵衮</t>
  </si>
  <si>
    <t>⿰氵衮</t>
  </si>
  <si>
    <t>滚</t>
  </si>
  <si>
    <r>
      <rPr>
        <sz val="12"/>
        <color theme="1"/>
        <rFont val="TH-Tshyn-P0"/>
        <charset val="134"/>
      </rPr>
      <t>衮</t>
    </r>
  </si>
  <si>
    <t>6760</t>
  </si>
  <si>
    <t>木工</t>
  </si>
  <si>
    <t>⿰木工</t>
  </si>
  <si>
    <t>杠</t>
  </si>
  <si>
    <t>625B</t>
  </si>
  <si>
    <t>kaa2</t>
  </si>
  <si>
    <t>扌工</t>
  </si>
  <si>
    <t>⿰扌工</t>
  </si>
  <si>
    <t>扛</t>
  </si>
  <si>
    <t>6C5E</t>
  </si>
  <si>
    <t>工水</t>
  </si>
  <si>
    <t>⿱工水</t>
  </si>
  <si>
    <t>汞</t>
  </si>
  <si>
    <t>4EDD</t>
  </si>
  <si>
    <t>人工</t>
  </si>
  <si>
    <t>⿱人工</t>
  </si>
  <si>
    <t>仝</t>
  </si>
  <si>
    <t>683C</t>
  </si>
  <si>
    <t>木各</t>
  </si>
  <si>
    <t>⿰木各</t>
  </si>
  <si>
    <t>格</t>
  </si>
  <si>
    <r>
      <rPr>
        <sz val="12"/>
        <color theme="1"/>
        <rFont val="TH-Tshyn-P0"/>
        <charset val="134"/>
      </rPr>
      <t>各</t>
    </r>
  </si>
  <si>
    <t>606A</t>
  </si>
  <si>
    <t>忄各</t>
  </si>
  <si>
    <t>⿰忄各</t>
  </si>
  <si>
    <t>恪</t>
  </si>
  <si>
    <t>94EC</t>
  </si>
  <si>
    <t>钅各</t>
  </si>
  <si>
    <t>⿰钅各</t>
  </si>
  <si>
    <t>铬</t>
  </si>
  <si>
    <t>5676</t>
  </si>
  <si>
    <t>口葛</t>
  </si>
  <si>
    <t>⿰口葛</t>
  </si>
  <si>
    <t>噶</t>
  </si>
  <si>
    <r>
      <rPr>
        <sz val="12"/>
        <color theme="1"/>
        <rFont val="TH-Tshyn-P0"/>
        <charset val="134"/>
      </rPr>
      <t>葛</t>
    </r>
  </si>
  <si>
    <t>6897</t>
  </si>
  <si>
    <t>gee3</t>
  </si>
  <si>
    <t>木更</t>
  </si>
  <si>
    <t>⿰木更</t>
  </si>
  <si>
    <t>梗</t>
  </si>
  <si>
    <r>
      <rPr>
        <sz val="12"/>
        <color theme="1"/>
        <rFont val="TH-Tshyn-P0"/>
        <charset val="134"/>
      </rPr>
      <t>更</t>
    </r>
  </si>
  <si>
    <t>6D6D</t>
  </si>
  <si>
    <t>氵更</t>
  </si>
  <si>
    <t>⿰氵更</t>
  </si>
  <si>
    <t>浭</t>
  </si>
  <si>
    <t>54FD</t>
  </si>
  <si>
    <t>口更</t>
  </si>
  <si>
    <t>⿰口更</t>
  </si>
  <si>
    <t>哽</t>
  </si>
  <si>
    <t>6844</t>
  </si>
  <si>
    <t>木光</t>
  </si>
  <si>
    <t>⿰木光</t>
  </si>
  <si>
    <t>桄</t>
  </si>
  <si>
    <r>
      <rPr>
        <sz val="12"/>
        <color theme="1"/>
        <rFont val="TH-Tshyn-P0"/>
        <charset val="134"/>
      </rPr>
      <t>光</t>
    </r>
  </si>
  <si>
    <t>6D38</t>
  </si>
  <si>
    <t>氵光</t>
  </si>
  <si>
    <t>⿰氵光</t>
  </si>
  <si>
    <t>洸</t>
  </si>
  <si>
    <t>54A3</t>
  </si>
  <si>
    <t>口光</t>
  </si>
  <si>
    <t>⿰口光</t>
  </si>
  <si>
    <t>咣</t>
  </si>
  <si>
    <t>604D</t>
  </si>
  <si>
    <t>忄光</t>
  </si>
  <si>
    <t>⿰忄光</t>
  </si>
  <si>
    <t>恍</t>
  </si>
  <si>
    <t>68F5</t>
  </si>
  <si>
    <t>木果</t>
  </si>
  <si>
    <t>⿰木果</t>
  </si>
  <si>
    <t>棵</t>
  </si>
  <si>
    <r>
      <rPr>
        <sz val="12"/>
        <color theme="1"/>
        <rFont val="TH-Tshyn-P0"/>
        <charset val="134"/>
      </rPr>
      <t>果</t>
    </r>
  </si>
  <si>
    <t>502E</t>
  </si>
  <si>
    <t>luo3</t>
  </si>
  <si>
    <t>亻果</t>
  </si>
  <si>
    <t>⿰亻果</t>
  </si>
  <si>
    <t>倮</t>
  </si>
  <si>
    <t>951E</t>
  </si>
  <si>
    <t>钅果</t>
  </si>
  <si>
    <t>⿰钅果</t>
  </si>
  <si>
    <t>锞</t>
  </si>
  <si>
    <t>8489</t>
  </si>
  <si>
    <t>艹贵</t>
  </si>
  <si>
    <t>⿱艹贵</t>
  </si>
  <si>
    <t>蒉</t>
  </si>
  <si>
    <r>
      <rPr>
        <sz val="12"/>
        <color theme="1"/>
        <rFont val="TH-Tshyn-P0"/>
        <charset val="134"/>
      </rPr>
      <t>贵</t>
    </r>
  </si>
  <si>
    <t>6E83</t>
  </si>
  <si>
    <t>氵贵</t>
  </si>
  <si>
    <t>⿰氵贵</t>
  </si>
  <si>
    <t>溃</t>
  </si>
  <si>
    <t>6126</t>
  </si>
  <si>
    <t>忄贵</t>
  </si>
  <si>
    <t>⿰忄贵</t>
  </si>
  <si>
    <t>愦</t>
  </si>
  <si>
    <t>6842</t>
  </si>
  <si>
    <t>木圭</t>
  </si>
  <si>
    <t>⿰木圭</t>
  </si>
  <si>
    <t>桂</t>
  </si>
  <si>
    <r>
      <rPr>
        <sz val="12"/>
        <color theme="1"/>
        <rFont val="TH-Tshyn-P0"/>
        <charset val="134"/>
      </rPr>
      <t>圭</t>
    </r>
  </si>
  <si>
    <t>6302</t>
  </si>
  <si>
    <t>gua4</t>
  </si>
  <si>
    <t>扌圭</t>
  </si>
  <si>
    <t>⿰扌圭</t>
  </si>
  <si>
    <t>挂</t>
  </si>
  <si>
    <t>6D3C</t>
  </si>
  <si>
    <t>wa'1</t>
  </si>
  <si>
    <t>氵圭</t>
  </si>
  <si>
    <t>⿰氵圭</t>
  </si>
  <si>
    <t>洼</t>
  </si>
  <si>
    <t>4F73</t>
  </si>
  <si>
    <t>亻圭</t>
  </si>
  <si>
    <t>⿰亻圭</t>
  </si>
  <si>
    <t>佳</t>
  </si>
  <si>
    <t>54C7</t>
  </si>
  <si>
    <t>wa'0</t>
  </si>
  <si>
    <t>口圭</t>
  </si>
  <si>
    <t>⿰口圭</t>
  </si>
  <si>
    <t>哇</t>
  </si>
  <si>
    <t>605A</t>
  </si>
  <si>
    <t>圭心</t>
  </si>
  <si>
    <t>⿱圭心</t>
  </si>
  <si>
    <t>恚</t>
  </si>
  <si>
    <t>2B4EF</t>
  </si>
  <si>
    <t>钅圭</t>
  </si>
  <si>
    <t>⿰钅圭</t>
  </si>
  <si>
    <t>𫓯</t>
  </si>
  <si>
    <t>63C6</t>
  </si>
  <si>
    <t>扌癸</t>
  </si>
  <si>
    <t>⿰扌癸</t>
  </si>
  <si>
    <t>揆</t>
  </si>
  <si>
    <r>
      <rPr>
        <sz val="12"/>
        <color theme="1"/>
        <rFont val="TH-Tshyn-P0"/>
        <charset val="134"/>
      </rPr>
      <t>癸</t>
    </r>
  </si>
  <si>
    <t>6F37</t>
  </si>
  <si>
    <t>氵郭</t>
  </si>
  <si>
    <t>⿰氵郭</t>
  </si>
  <si>
    <t>漷</t>
  </si>
  <si>
    <r>
      <rPr>
        <sz val="12"/>
        <color theme="1"/>
        <rFont val="TH-Tshyn-P0"/>
        <charset val="134"/>
      </rPr>
      <t>郭</t>
    </r>
  </si>
  <si>
    <t>631D</t>
  </si>
  <si>
    <t>扌过</t>
  </si>
  <si>
    <t>⿰扌过</t>
  </si>
  <si>
    <t>挝</t>
  </si>
  <si>
    <r>
      <rPr>
        <sz val="12"/>
        <color theme="1"/>
        <rFont val="TH-Tshyn-P0"/>
        <charset val="134"/>
      </rPr>
      <t>过</t>
    </r>
  </si>
  <si>
    <t>63B4</t>
  </si>
  <si>
    <t>扌国</t>
  </si>
  <si>
    <t>⿰扌国</t>
  </si>
  <si>
    <t>掴</t>
  </si>
  <si>
    <r>
      <rPr>
        <sz val="12"/>
        <color theme="1"/>
        <rFont val="TH-Tshyn-P0"/>
        <charset val="134"/>
      </rPr>
      <t>国</t>
    </r>
  </si>
  <si>
    <t>2C1F9</t>
  </si>
  <si>
    <t>氵国</t>
  </si>
  <si>
    <t>⿰氵国</t>
  </si>
  <si>
    <t>𬇹</t>
  </si>
  <si>
    <t>62F1</t>
  </si>
  <si>
    <t>扌共</t>
  </si>
  <si>
    <t>⿰扌共</t>
  </si>
  <si>
    <t>拱</t>
  </si>
  <si>
    <r>
      <rPr>
        <sz val="12"/>
        <color theme="1"/>
        <rFont val="TH-Tshyn-P0"/>
        <charset val="134"/>
      </rPr>
      <t>共</t>
    </r>
  </si>
  <si>
    <t>6D2A</t>
  </si>
  <si>
    <t>氵共</t>
  </si>
  <si>
    <t>⿰氵共</t>
  </si>
  <si>
    <t>洪</t>
  </si>
  <si>
    <t>4F9B</t>
  </si>
  <si>
    <t>亻共</t>
  </si>
  <si>
    <t>⿰亻共</t>
  </si>
  <si>
    <t>供</t>
  </si>
  <si>
    <t>54C4</t>
  </si>
  <si>
    <t>口共</t>
  </si>
  <si>
    <t>⿰口共</t>
  </si>
  <si>
    <t>哄</t>
  </si>
  <si>
    <t>2B7F9</t>
  </si>
  <si>
    <t>钅共</t>
  </si>
  <si>
    <t>⿰钅共</t>
  </si>
  <si>
    <t>𫟹</t>
  </si>
  <si>
    <t>551D</t>
  </si>
  <si>
    <t>口贡</t>
  </si>
  <si>
    <t>⿰口贡</t>
  </si>
  <si>
    <t>唝</t>
  </si>
  <si>
    <r>
      <rPr>
        <sz val="12"/>
        <color theme="1"/>
        <rFont val="TH-Tshyn-P0"/>
        <charset val="134"/>
      </rPr>
      <t>贡</t>
    </r>
  </si>
  <si>
    <t>5FEA</t>
  </si>
  <si>
    <t>忄公</t>
  </si>
  <si>
    <t>⿰忄公</t>
  </si>
  <si>
    <t>忪</t>
  </si>
  <si>
    <r>
      <rPr>
        <sz val="12"/>
        <color theme="1"/>
        <rFont val="TH-Tshyn-P0"/>
        <charset val="134"/>
      </rPr>
      <t>公</t>
    </r>
  </si>
  <si>
    <t>6050</t>
  </si>
  <si>
    <t>巩心</t>
  </si>
  <si>
    <t>⿱巩心</t>
  </si>
  <si>
    <t>恐</t>
  </si>
  <si>
    <r>
      <rPr>
        <sz val="12"/>
        <color theme="1"/>
        <rFont val="TH-Tshyn-P0"/>
        <charset val="134"/>
      </rPr>
      <t>巩</t>
    </r>
  </si>
  <si>
    <t>928E</t>
  </si>
  <si>
    <t>巩金</t>
  </si>
  <si>
    <t>⿱巩金</t>
  </si>
  <si>
    <t>銎</t>
  </si>
  <si>
    <t>627E</t>
  </si>
  <si>
    <t>扌戈</t>
  </si>
  <si>
    <t>⿰扌戈</t>
  </si>
  <si>
    <t>找</t>
  </si>
  <si>
    <t>4F10</t>
  </si>
  <si>
    <t>亻戈</t>
  </si>
  <si>
    <t>⿰亻戈</t>
  </si>
  <si>
    <t>伐</t>
  </si>
  <si>
    <t>3B99</t>
  </si>
  <si>
    <t>木咢</t>
  </si>
  <si>
    <t>⿰木咢</t>
  </si>
  <si>
    <t>㮙</t>
  </si>
  <si>
    <r>
      <rPr>
        <sz val="12"/>
        <color theme="1"/>
        <rFont val="TH-Tshyn-P0"/>
        <charset val="134"/>
      </rPr>
      <t>咢</t>
    </r>
  </si>
  <si>
    <t>843C</t>
  </si>
  <si>
    <t>艹咢</t>
  </si>
  <si>
    <t>⿱艹咢</t>
  </si>
  <si>
    <t>萼</t>
  </si>
  <si>
    <t>6115</t>
  </si>
  <si>
    <t>忄咢</t>
  </si>
  <si>
    <t>⿰忄咢</t>
  </si>
  <si>
    <t>愕</t>
  </si>
  <si>
    <t>9537</t>
  </si>
  <si>
    <t>钅咢</t>
  </si>
  <si>
    <t>⿰钅咢</t>
  </si>
  <si>
    <t>锷</t>
  </si>
  <si>
    <t>82CA</t>
  </si>
  <si>
    <t>艹厄</t>
  </si>
  <si>
    <t>⿱艹厄</t>
  </si>
  <si>
    <t>苊</t>
  </si>
  <si>
    <r>
      <rPr>
        <sz val="12"/>
        <color theme="1"/>
        <rFont val="TH-Tshyn-P0"/>
        <charset val="134"/>
      </rPr>
      <t>厄</t>
    </r>
  </si>
  <si>
    <t>627C</t>
  </si>
  <si>
    <t>扌厄</t>
  </si>
  <si>
    <t>⿰扌厄</t>
  </si>
  <si>
    <t>扼</t>
  </si>
  <si>
    <t>5443</t>
  </si>
  <si>
    <t>口厄</t>
  </si>
  <si>
    <t>⿰口厄</t>
  </si>
  <si>
    <t>呃</t>
  </si>
  <si>
    <t>84BD</t>
  </si>
  <si>
    <t>艹恩</t>
  </si>
  <si>
    <t>⿱艹恩</t>
  </si>
  <si>
    <t>蒽</t>
  </si>
  <si>
    <r>
      <rPr>
        <sz val="12"/>
        <color theme="1"/>
        <rFont val="TH-Tshyn-P0"/>
        <charset val="134"/>
      </rPr>
      <t>恩</t>
    </r>
  </si>
  <si>
    <t>6441</t>
  </si>
  <si>
    <t>ven4</t>
  </si>
  <si>
    <t>扌恩</t>
  </si>
  <si>
    <t>⿰扌恩</t>
  </si>
  <si>
    <t>摁</t>
  </si>
  <si>
    <t>55EF</t>
  </si>
  <si>
    <t>n2</t>
  </si>
  <si>
    <t>口恩</t>
  </si>
  <si>
    <t>⿰口恩</t>
  </si>
  <si>
    <t>嗯</t>
  </si>
  <si>
    <t>4F78</t>
  </si>
  <si>
    <t>亻舌</t>
  </si>
  <si>
    <t>⿰亻舌</t>
  </si>
  <si>
    <t>佸</t>
  </si>
  <si>
    <t>⼈0</t>
  </si>
  <si>
    <t>4EBA</t>
  </si>
  <si>
    <t>人</t>
  </si>
  <si>
    <t>59A9</t>
  </si>
  <si>
    <t>女无</t>
  </si>
  <si>
    <t>⿰女无</t>
  </si>
  <si>
    <t>妩</t>
  </si>
  <si>
    <t>5E91</t>
  </si>
  <si>
    <t>广无</t>
  </si>
  <si>
    <t>⿸广无</t>
  </si>
  <si>
    <t>庑</t>
  </si>
  <si>
    <t>786B</t>
  </si>
  <si>
    <t>石㐬</t>
  </si>
  <si>
    <t>⿰石㐬</t>
  </si>
  <si>
    <t>硫</t>
  </si>
  <si>
    <t>7409</t>
  </si>
  <si>
    <t>王㐬</t>
  </si>
  <si>
    <t>⿰王㐬</t>
  </si>
  <si>
    <t>琉</t>
  </si>
  <si>
    <t>9A9D</t>
  </si>
  <si>
    <t>马留</t>
  </si>
  <si>
    <t>⿰马留</t>
  </si>
  <si>
    <t>骝</t>
  </si>
  <si>
    <t>905B</t>
  </si>
  <si>
    <t>辶留</t>
  </si>
  <si>
    <t>⿺辶留</t>
  </si>
  <si>
    <t>遛</t>
  </si>
  <si>
    <t>⾷10</t>
  </si>
  <si>
    <t>998F</t>
  </si>
  <si>
    <t>饣留</t>
  </si>
  <si>
    <t>⿰饣留</t>
  </si>
  <si>
    <t>馏</t>
  </si>
  <si>
    <t>7198</t>
  </si>
  <si>
    <t>火留</t>
  </si>
  <si>
    <t>⿰火留</t>
  </si>
  <si>
    <t>熘</t>
  </si>
  <si>
    <t>9E60</t>
  </si>
  <si>
    <t>留鸟</t>
  </si>
  <si>
    <t>⿰留鸟</t>
  </si>
  <si>
    <t>鹠</t>
  </si>
  <si>
    <t>⽹10</t>
  </si>
  <si>
    <t>7F76</t>
  </si>
  <si>
    <t>罒留</t>
  </si>
  <si>
    <t>⿱罒留</t>
  </si>
  <si>
    <t>罶</t>
  </si>
  <si>
    <t>7624</t>
  </si>
  <si>
    <t>疒留</t>
  </si>
  <si>
    <t>⿸疒留</t>
  </si>
  <si>
    <t>瘤</t>
  </si>
  <si>
    <t>⾔11</t>
  </si>
  <si>
    <t>8C2C</t>
  </si>
  <si>
    <t>miu4</t>
  </si>
  <si>
    <t>讠翏</t>
  </si>
  <si>
    <t>⿰讠翏</t>
  </si>
  <si>
    <t>谬</t>
  </si>
  <si>
    <t>⽥11</t>
  </si>
  <si>
    <t>7581</t>
  </si>
  <si>
    <t>田翏</t>
  </si>
  <si>
    <t>⿰田翏</t>
  </si>
  <si>
    <t>疁</t>
  </si>
  <si>
    <t>7F2A</t>
  </si>
  <si>
    <t>纟翏</t>
  </si>
  <si>
    <t>⿰纟翏</t>
  </si>
  <si>
    <t>缪</t>
  </si>
  <si>
    <t>7486</t>
  </si>
  <si>
    <t>王翏</t>
  </si>
  <si>
    <t>⿰王翏</t>
  </si>
  <si>
    <t>璆</t>
  </si>
  <si>
    <t>2A917</t>
  </si>
  <si>
    <t>土翏</t>
  </si>
  <si>
    <t>⿰土翏</t>
  </si>
  <si>
    <t>𪤗</t>
  </si>
  <si>
    <t>5AEA</t>
  </si>
  <si>
    <t>女翏</t>
  </si>
  <si>
    <t>⿰女翏</t>
  </si>
  <si>
    <t>嫪</t>
  </si>
  <si>
    <t>9E68</t>
  </si>
  <si>
    <t>翏鸟</t>
  </si>
  <si>
    <t>⿰翏鸟</t>
  </si>
  <si>
    <t>鹨</t>
  </si>
  <si>
    <t>⼒11</t>
  </si>
  <si>
    <t>52E0</t>
  </si>
  <si>
    <t>翏力</t>
  </si>
  <si>
    <t>⿰翏力</t>
  </si>
  <si>
    <t>勠</t>
  </si>
  <si>
    <t>5BE5</t>
  </si>
  <si>
    <t>宀翏</t>
  </si>
  <si>
    <t>⿱宀翏</t>
  </si>
  <si>
    <t>寥</t>
  </si>
  <si>
    <t>7633</t>
  </si>
  <si>
    <t>疒翏</t>
  </si>
  <si>
    <t>⿸疒翏</t>
  </si>
  <si>
    <t>瘳</t>
  </si>
  <si>
    <t>5ED6</t>
  </si>
  <si>
    <t>广翏</t>
  </si>
  <si>
    <t>⿸广翏</t>
  </si>
  <si>
    <t>廖</t>
  </si>
  <si>
    <t>5871</t>
  </si>
  <si>
    <t>朗土</t>
  </si>
  <si>
    <t>⿱朗土</t>
  </si>
  <si>
    <t>塱</t>
  </si>
  <si>
    <t>⾍10</t>
  </si>
  <si>
    <t>8782</t>
  </si>
  <si>
    <t>虫郎</t>
  </si>
  <si>
    <t>⿰虫郎</t>
  </si>
  <si>
    <t>螂</t>
  </si>
  <si>
    <t>⼴9</t>
  </si>
  <si>
    <t>5ECA</t>
  </si>
  <si>
    <t>广郎</t>
  </si>
  <si>
    <t>⿸广郎</t>
  </si>
  <si>
    <t>廊</t>
  </si>
  <si>
    <t>891B</t>
  </si>
  <si>
    <t>衤娄</t>
  </si>
  <si>
    <t>⿰衤娄</t>
  </si>
  <si>
    <t>褛</t>
  </si>
  <si>
    <t>2677C</t>
  </si>
  <si>
    <t>月娄</t>
  </si>
  <si>
    <t>⿰月娄</t>
  </si>
  <si>
    <t>𦝼</t>
  </si>
  <si>
    <t>4056</t>
  </si>
  <si>
    <t>lou1</t>
  </si>
  <si>
    <t>目娄</t>
  </si>
  <si>
    <t>⿰目娄</t>
  </si>
  <si>
    <t>䁖</t>
  </si>
  <si>
    <t>7BD3</t>
  </si>
  <si>
    <t>𥫗娄</t>
  </si>
  <si>
    <t>⿱𥫗娄</t>
  </si>
  <si>
    <t>篓</t>
  </si>
  <si>
    <t>877C</t>
  </si>
  <si>
    <t>虫娄</t>
  </si>
  <si>
    <t>⿰虫娄</t>
  </si>
  <si>
    <t>蝼</t>
  </si>
  <si>
    <t>7F15</t>
  </si>
  <si>
    <t>纟娄</t>
  </si>
  <si>
    <t>⿰纟娄</t>
  </si>
  <si>
    <t>缕</t>
  </si>
  <si>
    <t>587F</t>
  </si>
  <si>
    <t>土婁</t>
  </si>
  <si>
    <t>⿰土婁</t>
  </si>
  <si>
    <t>塿</t>
  </si>
  <si>
    <t>5D5D</t>
  </si>
  <si>
    <t>山娄</t>
  </si>
  <si>
    <t>⿰山娄</t>
  </si>
  <si>
    <t>嵝</t>
  </si>
  <si>
    <t>⽧9</t>
  </si>
  <si>
    <t>7618</t>
  </si>
  <si>
    <t>疒娄</t>
  </si>
  <si>
    <t>⿸疒娄</t>
  </si>
  <si>
    <t>瘘</t>
  </si>
  <si>
    <t>9CA4</t>
  </si>
  <si>
    <t>鱼里</t>
  </si>
  <si>
    <t>⿰鱼里</t>
  </si>
  <si>
    <t>鲤</t>
  </si>
  <si>
    <t>7406</t>
  </si>
  <si>
    <t>王里</t>
  </si>
  <si>
    <t>⿰王里</t>
  </si>
  <si>
    <t>理</t>
  </si>
  <si>
    <t>5A0C</t>
  </si>
  <si>
    <t>女里</t>
  </si>
  <si>
    <t>⿰女里</t>
  </si>
  <si>
    <t>娌</t>
  </si>
  <si>
    <t>72F8</t>
  </si>
  <si>
    <t>犭里</t>
  </si>
  <si>
    <t>⿰犭里</t>
  </si>
  <si>
    <t>狸</t>
  </si>
  <si>
    <t>8F86</t>
  </si>
  <si>
    <t>车两</t>
  </si>
  <si>
    <t>⿰车两</t>
  </si>
  <si>
    <t>辆</t>
  </si>
  <si>
    <t>7CAE</t>
  </si>
  <si>
    <t>米良</t>
  </si>
  <si>
    <t>⿰米良</t>
  </si>
  <si>
    <t>粮</t>
  </si>
  <si>
    <t>7B64</t>
  </si>
  <si>
    <t>𥫗良</t>
  </si>
  <si>
    <t>⿱𥫗良</t>
  </si>
  <si>
    <t>筤</t>
  </si>
  <si>
    <t>8E09</t>
  </si>
  <si>
    <t>𧾷良</t>
  </si>
  <si>
    <t>⿰𧾷良</t>
  </si>
  <si>
    <t>踉</t>
  </si>
  <si>
    <t>7405</t>
  </si>
  <si>
    <t>王良</t>
  </si>
  <si>
    <t>⿰王良</t>
  </si>
  <si>
    <t>琅</t>
  </si>
  <si>
    <t>57CC</t>
  </si>
  <si>
    <t>土良</t>
  </si>
  <si>
    <t>⿰土良</t>
  </si>
  <si>
    <t>埌</t>
  </si>
  <si>
    <t>5D00</t>
  </si>
  <si>
    <t>山良</t>
  </si>
  <si>
    <t>⿱山良</t>
  </si>
  <si>
    <t>崀</t>
  </si>
  <si>
    <t>70FA</t>
  </si>
  <si>
    <t>火良</t>
  </si>
  <si>
    <t>⿰火良</t>
  </si>
  <si>
    <t>烺</t>
  </si>
  <si>
    <t>3AF0</t>
  </si>
  <si>
    <t>日良</t>
  </si>
  <si>
    <t>⿰日良</t>
  </si>
  <si>
    <t>㫰</t>
  </si>
  <si>
    <t>72FC</t>
  </si>
  <si>
    <t>犭良</t>
  </si>
  <si>
    <t>⿰犭良</t>
  </si>
  <si>
    <t>狼</t>
  </si>
  <si>
    <t>7A02</t>
  </si>
  <si>
    <t>禾良</t>
  </si>
  <si>
    <t>⿰禾良</t>
  </si>
  <si>
    <t>稂</t>
  </si>
  <si>
    <t>7CB1</t>
  </si>
  <si>
    <t>𱥻米</t>
  </si>
  <si>
    <t>⿱𱥻米</t>
  </si>
  <si>
    <t>粱</t>
  </si>
  <si>
    <r>
      <rPr>
        <sz val="12"/>
        <color theme="1"/>
        <rFont val="TH-Tshyn-P0"/>
        <charset val="134"/>
      </rPr>
      <t>梁</t>
    </r>
  </si>
  <si>
    <t>⽧12</t>
  </si>
  <si>
    <t>7643</t>
  </si>
  <si>
    <t>疒隆</t>
  </si>
  <si>
    <t>⿸疒隆</t>
  </si>
  <si>
    <t>癃</t>
  </si>
  <si>
    <t>8E52</t>
  </si>
  <si>
    <t>𧾷𬜯</t>
  </si>
  <si>
    <t>⿰𧾷𬜯</t>
  </si>
  <si>
    <t>蹒</t>
  </si>
  <si>
    <t>87A8</t>
  </si>
  <si>
    <t>虫𬜯</t>
  </si>
  <si>
    <t>⿰虫𬜯</t>
  </si>
  <si>
    <t>螨</t>
  </si>
  <si>
    <t>748A</t>
  </si>
  <si>
    <t>王㒼</t>
  </si>
  <si>
    <t>⿰王㒼</t>
  </si>
  <si>
    <t>璊</t>
  </si>
  <si>
    <t>2CD9F</t>
  </si>
  <si>
    <t>鱼剌</t>
  </si>
  <si>
    <t>⿰鱼剌</t>
  </si>
  <si>
    <t>𬶟</t>
  </si>
  <si>
    <t>8772</t>
  </si>
  <si>
    <t>虫剌</t>
  </si>
  <si>
    <t>⿰虫剌</t>
  </si>
  <si>
    <t>蝲</t>
  </si>
  <si>
    <t>760C</t>
  </si>
  <si>
    <t>疒剌</t>
  </si>
  <si>
    <t>⿸疒剌</t>
  </si>
  <si>
    <t>瘌</t>
  </si>
  <si>
    <t>⿂15</t>
  </si>
  <si>
    <t>2B6AD</t>
  </si>
  <si>
    <t>鱼巤</t>
  </si>
  <si>
    <t>⿰鱼巤</t>
  </si>
  <si>
    <t>𫚭</t>
  </si>
  <si>
    <t>⾡15</t>
  </si>
  <si>
    <t>908B</t>
  </si>
  <si>
    <t>辶巤</t>
  </si>
  <si>
    <t>⿺辶巤</t>
  </si>
  <si>
    <t>邋</t>
  </si>
  <si>
    <t>8E90</t>
  </si>
  <si>
    <t>𧾷巤</t>
  </si>
  <si>
    <t>⿰𧾷巤</t>
  </si>
  <si>
    <t>躐</t>
  </si>
  <si>
    <t>8885</t>
  </si>
  <si>
    <t>袅</t>
  </si>
  <si>
    <t>⼏4</t>
  </si>
  <si>
    <t>51EB</t>
  </si>
  <si>
    <t>凫</t>
  </si>
  <si>
    <t>4D16</t>
  </si>
  <si>
    <t>青鸟</t>
  </si>
  <si>
    <t>⿰青鸟</t>
  </si>
  <si>
    <t>䴖</t>
  </si>
  <si>
    <t>⾜14</t>
  </si>
  <si>
    <t>8E8F</t>
  </si>
  <si>
    <t>𧾷蔺</t>
  </si>
  <si>
    <t>⿰𧾷蔺</t>
  </si>
  <si>
    <t>躏</t>
  </si>
  <si>
    <r>
      <rPr>
        <sz val="12"/>
        <color theme="1"/>
        <rFont val="TH-Tshyn-P0"/>
        <charset val="134"/>
      </rPr>
      <t>蔺</t>
    </r>
  </si>
  <si>
    <t>7F9A</t>
  </si>
  <si>
    <t>羊令</t>
  </si>
  <si>
    <t>⿰羊令</t>
  </si>
  <si>
    <t>羚</t>
  </si>
  <si>
    <t>9886</t>
  </si>
  <si>
    <t>lii3</t>
  </si>
  <si>
    <t>令页</t>
  </si>
  <si>
    <t>⿰令页</t>
  </si>
  <si>
    <t>领</t>
  </si>
  <si>
    <t>90BB</t>
  </si>
  <si>
    <t>令阝</t>
  </si>
  <si>
    <t>⿰令阝</t>
  </si>
  <si>
    <t>邻</t>
  </si>
  <si>
    <t>8232</t>
  </si>
  <si>
    <t>舟令</t>
  </si>
  <si>
    <t>⿰舟令</t>
  </si>
  <si>
    <t>舲</t>
  </si>
  <si>
    <t>86C9</t>
  </si>
  <si>
    <t>虫令</t>
  </si>
  <si>
    <t>⿰虫令</t>
  </si>
  <si>
    <t>蛉</t>
  </si>
  <si>
    <t>73B2</t>
  </si>
  <si>
    <t>王令</t>
  </si>
  <si>
    <t>⿰王令</t>
  </si>
  <si>
    <t>玲</t>
  </si>
  <si>
    <t>577D</t>
  </si>
  <si>
    <t>土令</t>
  </si>
  <si>
    <t>⿰土令</t>
  </si>
  <si>
    <t>坽</t>
  </si>
  <si>
    <t>5CAD</t>
  </si>
  <si>
    <t>山令</t>
  </si>
  <si>
    <t>⿰山令</t>
  </si>
  <si>
    <t>岭</t>
  </si>
  <si>
    <t>59C8</t>
  </si>
  <si>
    <t>女令</t>
  </si>
  <si>
    <t>⿰女令</t>
  </si>
  <si>
    <t>姈</t>
  </si>
  <si>
    <t>9E30</t>
  </si>
  <si>
    <t>令鸟</t>
  </si>
  <si>
    <t>⿰令鸟</t>
  </si>
  <si>
    <t>鸰</t>
  </si>
  <si>
    <t>6624</t>
  </si>
  <si>
    <t>日令</t>
  </si>
  <si>
    <t>⿰日令</t>
  </si>
  <si>
    <t>昤</t>
  </si>
  <si>
    <t>56F9</t>
  </si>
  <si>
    <t>囗令</t>
  </si>
  <si>
    <t>⿴囗令</t>
  </si>
  <si>
    <t>囹</t>
  </si>
  <si>
    <t>⼎5</t>
  </si>
  <si>
    <t>51B7</t>
  </si>
  <si>
    <t>lee3</t>
  </si>
  <si>
    <t>冫令</t>
  </si>
  <si>
    <t>⿰冫令</t>
  </si>
  <si>
    <t>冷</t>
  </si>
  <si>
    <t>⾢17</t>
  </si>
  <si>
    <t>9143</t>
  </si>
  <si>
    <t>霝阝</t>
  </si>
  <si>
    <t>⿰霝阝</t>
  </si>
  <si>
    <t>酃</t>
  </si>
  <si>
    <t>𠱠</t>
  </si>
  <si>
    <t>9CAE</t>
  </si>
  <si>
    <t>鱼夌</t>
  </si>
  <si>
    <t>⿰鱼夌</t>
  </si>
  <si>
    <t>鲮</t>
  </si>
  <si>
    <t>797E</t>
  </si>
  <si>
    <t>示夌</t>
  </si>
  <si>
    <t>⿰示夌</t>
  </si>
  <si>
    <t>祾</t>
  </si>
  <si>
    <t>7EEB</t>
  </si>
  <si>
    <t>纟夌</t>
  </si>
  <si>
    <t>⿰纟夌</t>
  </si>
  <si>
    <t>绫</t>
  </si>
  <si>
    <t>580E</t>
  </si>
  <si>
    <t>lee4</t>
  </si>
  <si>
    <t>土夌</t>
  </si>
  <si>
    <t>⿰土夌</t>
  </si>
  <si>
    <t>堎</t>
  </si>
  <si>
    <t>5D1A</t>
  </si>
  <si>
    <t>山夌</t>
  </si>
  <si>
    <t>⿰山夌</t>
  </si>
  <si>
    <t>崚</t>
  </si>
  <si>
    <t>51CC</t>
  </si>
  <si>
    <t>冫夌</t>
  </si>
  <si>
    <t>⿰冫夌</t>
  </si>
  <si>
    <t>凌</t>
  </si>
  <si>
    <t>5EB1</t>
  </si>
  <si>
    <t>广夌</t>
  </si>
  <si>
    <t>⿸广夌</t>
  </si>
  <si>
    <t>庱</t>
  </si>
  <si>
    <t>90C4</t>
  </si>
  <si>
    <t>𠫤阝</t>
  </si>
  <si>
    <t>⿰𠫤阝</t>
  </si>
  <si>
    <t>郄</t>
  </si>
  <si>
    <r>
      <rPr>
        <sz val="12"/>
        <color theme="1"/>
        <rFont val="TH-Tshyn-P0"/>
        <charset val="134"/>
      </rPr>
      <t>吝</t>
    </r>
  </si>
  <si>
    <t>90F4</t>
  </si>
  <si>
    <t>木䢶</t>
  </si>
  <si>
    <t>⿰木䢶</t>
  </si>
  <si>
    <t>郴</t>
  </si>
  <si>
    <t>9716</t>
  </si>
  <si>
    <t>雨林</t>
  </si>
  <si>
    <t>⿱雨林</t>
  </si>
  <si>
    <t>霖</t>
  </si>
  <si>
    <t>7B96</t>
  </si>
  <si>
    <t>𥫗林</t>
  </si>
  <si>
    <t>⿱𥫗林</t>
  </si>
  <si>
    <t>箖</t>
  </si>
  <si>
    <t>6983</t>
  </si>
  <si>
    <t>林田</t>
  </si>
  <si>
    <t>⿱林田</t>
  </si>
  <si>
    <t>榃</t>
  </si>
  <si>
    <t>2C62D</t>
  </si>
  <si>
    <t>纟林</t>
  </si>
  <si>
    <t>⿰纟林</t>
  </si>
  <si>
    <t>𬘭</t>
  </si>
  <si>
    <t>7433</t>
  </si>
  <si>
    <t>王林</t>
  </si>
  <si>
    <t>⿰王林</t>
  </si>
  <si>
    <t>琳</t>
  </si>
  <si>
    <t>5A6A</t>
  </si>
  <si>
    <t>林女</t>
  </si>
  <si>
    <t>⿱林女</t>
  </si>
  <si>
    <t>婪</t>
  </si>
  <si>
    <t>711A</t>
  </si>
  <si>
    <t>林火</t>
  </si>
  <si>
    <t>⿱林火</t>
  </si>
  <si>
    <t>焚</t>
  </si>
  <si>
    <t>⽜4</t>
  </si>
  <si>
    <t>7267</t>
  </si>
  <si>
    <t>牛攵</t>
  </si>
  <si>
    <t>⿰牛攵</t>
  </si>
  <si>
    <t>牧</t>
  </si>
  <si>
    <t>⽜3</t>
  </si>
  <si>
    <t>7261</t>
  </si>
  <si>
    <t>牛土</t>
  </si>
  <si>
    <t>⿰牛土</t>
  </si>
  <si>
    <t>牡</t>
  </si>
  <si>
    <t>811F</t>
  </si>
  <si>
    <t>月寽</t>
  </si>
  <si>
    <t>⿰月寽</t>
  </si>
  <si>
    <t>脟</t>
  </si>
  <si>
    <t>57D2</t>
  </si>
  <si>
    <t>土寽</t>
  </si>
  <si>
    <t>⿰土寽</t>
  </si>
  <si>
    <t>埒</t>
  </si>
  <si>
    <t>⼝15</t>
  </si>
  <si>
    <t>56A3</t>
  </si>
  <si>
    <t>𬱞吅</t>
  </si>
  <si>
    <t>⿱𬱞吅</t>
  </si>
  <si>
    <t>嚣</t>
  </si>
  <si>
    <r>
      <rPr>
        <sz val="12"/>
        <color theme="1"/>
        <rFont val="TH-Tshyn-P0"/>
        <charset val="134"/>
      </rPr>
      <t>㗊</t>
    </r>
  </si>
  <si>
    <t>5668</t>
  </si>
  <si>
    <t>哭吅</t>
  </si>
  <si>
    <t>⿱哭吅</t>
  </si>
  <si>
    <t>器</t>
  </si>
  <si>
    <t>⾁10</t>
  </si>
  <si>
    <t>8182</t>
  </si>
  <si>
    <t>旅⺝</t>
  </si>
  <si>
    <t>⿱旅⺝</t>
  </si>
  <si>
    <t>膂</t>
  </si>
  <si>
    <r>
      <rPr>
        <sz val="12"/>
        <color theme="1"/>
        <rFont val="TH-Tshyn-P0"/>
        <charset val="134"/>
      </rPr>
      <t>旅</t>
    </r>
  </si>
  <si>
    <t>7B65</t>
  </si>
  <si>
    <t>𥫗吕</t>
  </si>
  <si>
    <t>⿱𥫗吕</t>
  </si>
  <si>
    <t>筥</t>
  </si>
  <si>
    <t>7A06</t>
  </si>
  <si>
    <t>禾吕</t>
  </si>
  <si>
    <t>⿰禾吕</t>
  </si>
  <si>
    <t>稆</t>
  </si>
  <si>
    <t>87C0</t>
  </si>
  <si>
    <t>soi4</t>
  </si>
  <si>
    <t>虫率</t>
  </si>
  <si>
    <t>⿰虫率</t>
  </si>
  <si>
    <t>蟀</t>
  </si>
  <si>
    <t>7085</t>
  </si>
  <si>
    <t>日火</t>
  </si>
  <si>
    <t>⿱日火</t>
  </si>
  <si>
    <t>炅</t>
  </si>
  <si>
    <t>9CDE</t>
  </si>
  <si>
    <t>鱼粦</t>
  </si>
  <si>
    <t>⿰鱼粦</t>
  </si>
  <si>
    <t>鳞</t>
  </si>
  <si>
    <t>81A6</t>
  </si>
  <si>
    <t>月粦</t>
  </si>
  <si>
    <t>⿰月粦</t>
  </si>
  <si>
    <t>膦</t>
  </si>
  <si>
    <t>2CD0A</t>
  </si>
  <si>
    <t>马粦</t>
  </si>
  <si>
    <t>⿰马粦</t>
  </si>
  <si>
    <t>𬴊</t>
  </si>
  <si>
    <t>77B5</t>
  </si>
  <si>
    <t>目粦</t>
  </si>
  <si>
    <t>⿰目粦</t>
  </si>
  <si>
    <t>瞵</t>
  </si>
  <si>
    <t>9074</t>
  </si>
  <si>
    <t>辶粦</t>
  </si>
  <si>
    <t>⿺辶粦</t>
  </si>
  <si>
    <t>遴</t>
  </si>
  <si>
    <t>7CBC</t>
  </si>
  <si>
    <t>粦巜</t>
  </si>
  <si>
    <t>⿰粦巜</t>
  </si>
  <si>
    <t>粼</t>
  </si>
  <si>
    <t>8F9A</t>
  </si>
  <si>
    <t>车粦</t>
  </si>
  <si>
    <t>⿰车粦</t>
  </si>
  <si>
    <t>辚</t>
  </si>
  <si>
    <t>⽯12</t>
  </si>
  <si>
    <t>78F7</t>
  </si>
  <si>
    <t>石粦</t>
  </si>
  <si>
    <t>⿰石粦</t>
  </si>
  <si>
    <t>磷</t>
  </si>
  <si>
    <t>⽟12</t>
  </si>
  <si>
    <t>7498</t>
  </si>
  <si>
    <t>王粦</t>
  </si>
  <si>
    <t>⿰王粦</t>
  </si>
  <si>
    <t>璘</t>
  </si>
  <si>
    <t>5D99</t>
  </si>
  <si>
    <t>山粦</t>
  </si>
  <si>
    <t>⿰山粦</t>
  </si>
  <si>
    <t>嶙</t>
  </si>
  <si>
    <t>U+71D0</t>
  </si>
  <si>
    <t>火粦</t>
  </si>
  <si>
    <t>燐</t>
  </si>
  <si>
    <t>粦</t>
  </si>
  <si>
    <t>7766</t>
  </si>
  <si>
    <t>目坴</t>
  </si>
  <si>
    <t>⿰目坴</t>
  </si>
  <si>
    <t>睦</t>
  </si>
  <si>
    <r>
      <rPr>
        <sz val="12"/>
        <color theme="1"/>
        <rFont val="TH-Tshyn-P0"/>
        <charset val="134"/>
      </rPr>
      <t>坴</t>
    </r>
  </si>
  <si>
    <t>9035</t>
  </si>
  <si>
    <t>辶坴</t>
  </si>
  <si>
    <t>⿺辶坴</t>
  </si>
  <si>
    <t>逵</t>
  </si>
  <si>
    <t>7A11</t>
  </si>
  <si>
    <t>禾坴</t>
  </si>
  <si>
    <t>⿰禾坴</t>
  </si>
  <si>
    <t>稑</t>
  </si>
  <si>
    <t>9C88</t>
  </si>
  <si>
    <t>鱼卢</t>
  </si>
  <si>
    <t>⿰鱼卢</t>
  </si>
  <si>
    <t>鲈</t>
  </si>
  <si>
    <t>9885</t>
  </si>
  <si>
    <t>卢页</t>
  </si>
  <si>
    <t>⿰卢页</t>
  </si>
  <si>
    <t>颅</t>
  </si>
  <si>
    <t>80EA</t>
  </si>
  <si>
    <t>月卢</t>
  </si>
  <si>
    <t>⿰月卢</t>
  </si>
  <si>
    <t>胪</t>
  </si>
  <si>
    <t>823B</t>
  </si>
  <si>
    <t>舟卢</t>
  </si>
  <si>
    <t>⿰舟卢</t>
  </si>
  <si>
    <t>舻</t>
  </si>
  <si>
    <t>8F73</t>
  </si>
  <si>
    <t>车卢</t>
  </si>
  <si>
    <t>⿰车卢</t>
  </si>
  <si>
    <t>轳</t>
  </si>
  <si>
    <t>5786</t>
  </si>
  <si>
    <t>土卢</t>
  </si>
  <si>
    <t>⿰土卢</t>
  </si>
  <si>
    <t>垆</t>
  </si>
  <si>
    <t>9E2C</t>
  </si>
  <si>
    <t>卢鸟</t>
  </si>
  <si>
    <t>⿰卢鸟</t>
  </si>
  <si>
    <t>鸬</t>
  </si>
  <si>
    <t>9732</t>
  </si>
  <si>
    <t>雨路</t>
  </si>
  <si>
    <t>⿱雨路</t>
  </si>
  <si>
    <t>露</t>
  </si>
  <si>
    <t>7490</t>
  </si>
  <si>
    <t>王路</t>
  </si>
  <si>
    <t>⿰王路</t>
  </si>
  <si>
    <t>璐</t>
  </si>
  <si>
    <t>9E6D</t>
  </si>
  <si>
    <t>路鸟</t>
  </si>
  <si>
    <t>⿱路鸟</t>
  </si>
  <si>
    <t>鹭</t>
  </si>
  <si>
    <t>2B627</t>
  </si>
  <si>
    <t>马录</t>
  </si>
  <si>
    <t>⿰马录</t>
  </si>
  <si>
    <t>𫘧</t>
  </si>
  <si>
    <t>902F</t>
  </si>
  <si>
    <t>辶录</t>
  </si>
  <si>
    <t>⿺辶录</t>
  </si>
  <si>
    <t>逯</t>
  </si>
  <si>
    <t>7B93</t>
  </si>
  <si>
    <t>𥫗录</t>
  </si>
  <si>
    <t>⿱𥫗录</t>
  </si>
  <si>
    <t>箓</t>
  </si>
  <si>
    <t>788C</t>
  </si>
  <si>
    <t>石录</t>
  </si>
  <si>
    <t>⿰石录</t>
  </si>
  <si>
    <t>碌</t>
  </si>
  <si>
    <t>7EFF</t>
  </si>
  <si>
    <t>纟录</t>
  </si>
  <si>
    <t>⿰纟录</t>
  </si>
  <si>
    <t>绿</t>
  </si>
  <si>
    <t>7984</t>
  </si>
  <si>
    <t>示录</t>
  </si>
  <si>
    <t>⿰示录</t>
  </si>
  <si>
    <t>禄</t>
  </si>
  <si>
    <t>742D</t>
  </si>
  <si>
    <t>王录</t>
  </si>
  <si>
    <t>⿰王录</t>
  </si>
  <si>
    <t>琭</t>
  </si>
  <si>
    <t>59E5</t>
  </si>
  <si>
    <t>女老</t>
  </si>
  <si>
    <t>⿰女老</t>
  </si>
  <si>
    <t>姥</t>
  </si>
  <si>
    <t>U+81AB</t>
  </si>
  <si>
    <t>月尞</t>
  </si>
  <si>
    <t>膫</t>
  </si>
  <si>
    <t>尞</t>
  </si>
  <si>
    <t>77AD</t>
  </si>
  <si>
    <t>目尞</t>
  </si>
  <si>
    <t>⿰目尞</t>
  </si>
  <si>
    <t>瞭</t>
  </si>
  <si>
    <t>7C1D</t>
  </si>
  <si>
    <t>𥫗尞</t>
  </si>
  <si>
    <t>⿱𥫗尞</t>
  </si>
  <si>
    <t>簝</t>
  </si>
  <si>
    <t>8E7D</t>
  </si>
  <si>
    <t>𧾷尞</t>
  </si>
  <si>
    <t>⿰𧾷尞</t>
  </si>
  <si>
    <t>蹽</t>
  </si>
  <si>
    <t>7F2D</t>
  </si>
  <si>
    <t>纟尞</t>
  </si>
  <si>
    <t>⿰纟尞</t>
  </si>
  <si>
    <t>缭</t>
  </si>
  <si>
    <t>⼥12</t>
  </si>
  <si>
    <t>5AFD</t>
  </si>
  <si>
    <t>女尞</t>
  </si>
  <si>
    <t>⿰女尞</t>
  </si>
  <si>
    <t>嫽</t>
  </si>
  <si>
    <t>71CE</t>
  </si>
  <si>
    <t>火尞</t>
  </si>
  <si>
    <t>⿰火尞</t>
  </si>
  <si>
    <t>燎</t>
  </si>
  <si>
    <t>⿃12</t>
  </si>
  <si>
    <t>9E69</t>
  </si>
  <si>
    <t>尞鸟</t>
  </si>
  <si>
    <t>⿰尞鸟</t>
  </si>
  <si>
    <t>鹩</t>
  </si>
  <si>
    <t>⽝12</t>
  </si>
  <si>
    <t>7360</t>
  </si>
  <si>
    <t>犭尞</t>
  </si>
  <si>
    <t>⿰犭尞</t>
  </si>
  <si>
    <t>獠</t>
  </si>
  <si>
    <t>⼧12</t>
  </si>
  <si>
    <t>5BEE</t>
  </si>
  <si>
    <t>宀尞</t>
  </si>
  <si>
    <t>⿱宀尞</t>
  </si>
  <si>
    <t>寮</t>
  </si>
  <si>
    <t>2BB7C</t>
  </si>
  <si>
    <t>土劳</t>
  </si>
  <si>
    <t>⿰土劳</t>
  </si>
  <si>
    <t>𫭼</t>
  </si>
  <si>
    <t>5D02</t>
  </si>
  <si>
    <t>山劳</t>
  </si>
  <si>
    <t>⿰山劳</t>
  </si>
  <si>
    <t>崂</t>
  </si>
  <si>
    <t>75E8</t>
  </si>
  <si>
    <t>疒劳</t>
  </si>
  <si>
    <t>⿸疒劳</t>
  </si>
  <si>
    <t>痨</t>
  </si>
  <si>
    <t>⽵13</t>
  </si>
  <si>
    <t>7C41</t>
  </si>
  <si>
    <t>𥫗赖</t>
  </si>
  <si>
    <t>⿱𥫗赖</t>
  </si>
  <si>
    <t>籁</t>
  </si>
  <si>
    <t>⽝13</t>
  </si>
  <si>
    <t>736D</t>
  </si>
  <si>
    <t>ta'3</t>
  </si>
  <si>
    <t>犭赖</t>
  </si>
  <si>
    <t>⿰犭赖</t>
  </si>
  <si>
    <t>獭</t>
  </si>
  <si>
    <t>765E</t>
  </si>
  <si>
    <t>疒赖</t>
  </si>
  <si>
    <t>⿸疒赖</t>
  </si>
  <si>
    <t>癞</t>
  </si>
  <si>
    <t>7750</t>
  </si>
  <si>
    <t>目来</t>
  </si>
  <si>
    <t>⿰目来</t>
  </si>
  <si>
    <t>睐</t>
  </si>
  <si>
    <t>5D03</t>
  </si>
  <si>
    <t>山来</t>
  </si>
  <si>
    <t>⿰山来</t>
  </si>
  <si>
    <t>崃</t>
  </si>
  <si>
    <t>⾙7</t>
  </si>
  <si>
    <t>8D49</t>
  </si>
  <si>
    <t>来贝</t>
  </si>
  <si>
    <t>⿱来贝</t>
  </si>
  <si>
    <t>赉</t>
  </si>
  <si>
    <t>8BBA</t>
  </si>
  <si>
    <t>lun4</t>
  </si>
  <si>
    <t>讠仑</t>
  </si>
  <si>
    <t>⿰讠仑</t>
  </si>
  <si>
    <t>论</t>
  </si>
  <si>
    <t>8F6E</t>
  </si>
  <si>
    <t>车仑</t>
  </si>
  <si>
    <t>⿰车仑</t>
  </si>
  <si>
    <t>轮</t>
  </si>
  <si>
    <t>7EB6</t>
  </si>
  <si>
    <t>纟仑</t>
  </si>
  <si>
    <t>⿰纟仑</t>
  </si>
  <si>
    <t>纶</t>
  </si>
  <si>
    <t>2BB62</t>
  </si>
  <si>
    <t>lun3</t>
  </si>
  <si>
    <t>土仑</t>
  </si>
  <si>
    <t>⿰土仑</t>
  </si>
  <si>
    <t>𫭢</t>
  </si>
  <si>
    <t>56F5</t>
  </si>
  <si>
    <t>囗仑</t>
  </si>
  <si>
    <t>⿴囗仑</t>
  </si>
  <si>
    <t>囵</t>
  </si>
  <si>
    <t>7C92</t>
  </si>
  <si>
    <t>米立</t>
  </si>
  <si>
    <t>⿰米立</t>
  </si>
  <si>
    <t>粒</t>
  </si>
  <si>
    <t>7B20</t>
  </si>
  <si>
    <t>𥫗立</t>
  </si>
  <si>
    <t>⿱𥫗立</t>
  </si>
  <si>
    <t>笠</t>
  </si>
  <si>
    <t>782C</t>
  </si>
  <si>
    <t>石立</t>
  </si>
  <si>
    <t>⿰石立</t>
  </si>
  <si>
    <t>砬</t>
  </si>
  <si>
    <t>5783</t>
  </si>
  <si>
    <t>土立</t>
  </si>
  <si>
    <t>⿰土立</t>
  </si>
  <si>
    <t>垃</t>
  </si>
  <si>
    <t>4F4D</t>
  </si>
  <si>
    <t>亻立</t>
  </si>
  <si>
    <t>⿰亻立</t>
  </si>
  <si>
    <t>位</t>
  </si>
  <si>
    <t>6631</t>
  </si>
  <si>
    <t>日立</t>
  </si>
  <si>
    <t>⿱日立</t>
  </si>
  <si>
    <t>昱</t>
  </si>
  <si>
    <t>880A</t>
  </si>
  <si>
    <t>虫廉</t>
  </si>
  <si>
    <t>⿰虫廉</t>
  </si>
  <si>
    <t>蠊</t>
  </si>
  <si>
    <t>9CA2</t>
  </si>
  <si>
    <t>鱼连</t>
  </si>
  <si>
    <t>⿰鱼连</t>
  </si>
  <si>
    <t>鲢</t>
  </si>
  <si>
    <t>88E2</t>
  </si>
  <si>
    <t>衤连</t>
  </si>
  <si>
    <t>⿰衤连</t>
  </si>
  <si>
    <t>裢</t>
  </si>
  <si>
    <t>740F</t>
  </si>
  <si>
    <t>lea3</t>
  </si>
  <si>
    <t>王连</t>
  </si>
  <si>
    <t>⿰王连</t>
  </si>
  <si>
    <t>琏</t>
  </si>
  <si>
    <t>2C497</t>
  </si>
  <si>
    <t>石览</t>
  </si>
  <si>
    <t>⿰石览</t>
  </si>
  <si>
    <t>𬒗</t>
  </si>
  <si>
    <t>7F06</t>
  </si>
  <si>
    <t>纟览</t>
  </si>
  <si>
    <t>⿰纟览</t>
  </si>
  <si>
    <t>缆</t>
  </si>
  <si>
    <t>70C2</t>
  </si>
  <si>
    <t>火兰</t>
  </si>
  <si>
    <t>⿰火兰</t>
  </si>
  <si>
    <t>烂</t>
  </si>
  <si>
    <t>8C30</t>
  </si>
  <si>
    <t>讠阑</t>
  </si>
  <si>
    <t>⿰讠阑</t>
  </si>
  <si>
    <t>谰</t>
  </si>
  <si>
    <t>⾐12</t>
  </si>
  <si>
    <t>8955</t>
  </si>
  <si>
    <t>衤阑</t>
  </si>
  <si>
    <t>⿰衤阑</t>
  </si>
  <si>
    <t>襕</t>
  </si>
  <si>
    <t>⽂12</t>
  </si>
  <si>
    <t>6593</t>
  </si>
  <si>
    <t>文阑</t>
  </si>
  <si>
    <t>⿰文阑</t>
  </si>
  <si>
    <t>斓</t>
  </si>
  <si>
    <t>⿂11</t>
  </si>
  <si>
    <t>9CD3</t>
  </si>
  <si>
    <t>鱼勒</t>
  </si>
  <si>
    <t>⿰鱼勒</t>
  </si>
  <si>
    <t>鳓</t>
  </si>
  <si>
    <t>7C15</t>
  </si>
  <si>
    <t>𥫗勒</t>
  </si>
  <si>
    <t>⿱𥫗勒</t>
  </si>
  <si>
    <t>簕</t>
  </si>
  <si>
    <t>⾬4</t>
  </si>
  <si>
    <t>96EF</t>
  </si>
  <si>
    <t>雨文</t>
  </si>
  <si>
    <t>⿱雨文</t>
  </si>
  <si>
    <t>雯</t>
  </si>
  <si>
    <t>2B61C</t>
  </si>
  <si>
    <t>马文</t>
  </si>
  <si>
    <t>⿰马文</t>
  </si>
  <si>
    <t>𫘜</t>
  </si>
  <si>
    <t>8FD9</t>
  </si>
  <si>
    <t>辶文</t>
  </si>
  <si>
    <t>⿺辶文</t>
  </si>
  <si>
    <t>这</t>
  </si>
  <si>
    <t>868A</t>
  </si>
  <si>
    <t>虫文</t>
  </si>
  <si>
    <t>⿰虫文</t>
  </si>
  <si>
    <t>蚊</t>
  </si>
  <si>
    <t>7D0A</t>
  </si>
  <si>
    <t>文糸</t>
  </si>
  <si>
    <t>⿱文糸</t>
  </si>
  <si>
    <t>紊</t>
  </si>
  <si>
    <t>739F</t>
  </si>
  <si>
    <t>王文</t>
  </si>
  <si>
    <t>⿰王文</t>
  </si>
  <si>
    <t>玟</t>
  </si>
  <si>
    <t>575F</t>
  </si>
  <si>
    <t>土文</t>
  </si>
  <si>
    <t>⿰土文</t>
  </si>
  <si>
    <t>坟</t>
  </si>
  <si>
    <t>7086</t>
  </si>
  <si>
    <t>火文</t>
  </si>
  <si>
    <t>⿰火文</t>
  </si>
  <si>
    <t>炆</t>
  </si>
  <si>
    <t>65FB</t>
  </si>
  <si>
    <t>日文</t>
  </si>
  <si>
    <t>⿱日文</t>
  </si>
  <si>
    <t>旻</t>
  </si>
  <si>
    <t>8DDE</t>
  </si>
  <si>
    <t>𧾷乐</t>
  </si>
  <si>
    <t>⿰𧾷乐</t>
  </si>
  <si>
    <t>跞</t>
  </si>
  <si>
    <t>8F79</t>
  </si>
  <si>
    <t>车乐</t>
  </si>
  <si>
    <t>⿰车乐</t>
  </si>
  <si>
    <t>轹</t>
  </si>
  <si>
    <t>783E</t>
  </si>
  <si>
    <t>石乐</t>
  </si>
  <si>
    <t>⿰石乐</t>
  </si>
  <si>
    <t>砾</t>
  </si>
  <si>
    <t>2C35B</t>
  </si>
  <si>
    <t>王乐</t>
  </si>
  <si>
    <t>⿰王乐</t>
  </si>
  <si>
    <t>𬍛</t>
  </si>
  <si>
    <t>70C1</t>
  </si>
  <si>
    <t>火乐</t>
  </si>
  <si>
    <t>⿰火乐</t>
  </si>
  <si>
    <t>烁</t>
  </si>
  <si>
    <t>8FBD</t>
  </si>
  <si>
    <t>辶了</t>
  </si>
  <si>
    <t>⿺辶了</t>
  </si>
  <si>
    <t>辽</t>
  </si>
  <si>
    <t>⽧2</t>
  </si>
  <si>
    <t>7597</t>
  </si>
  <si>
    <t>疒了</t>
  </si>
  <si>
    <t>⿸疒了</t>
  </si>
  <si>
    <t>疗</t>
  </si>
  <si>
    <t>U+8935</t>
  </si>
  <si>
    <t>衤离</t>
  </si>
  <si>
    <t>褵</t>
  </si>
  <si>
    <t>7BF1</t>
  </si>
  <si>
    <t>𥫗离</t>
  </si>
  <si>
    <t>⿱𥫗离</t>
  </si>
  <si>
    <t>篱</t>
  </si>
  <si>
    <t>87AD</t>
  </si>
  <si>
    <t>虫离</t>
  </si>
  <si>
    <t>⿰虫离</t>
  </si>
  <si>
    <t>螭</t>
  </si>
  <si>
    <t>7F21</t>
  </si>
  <si>
    <t>纟离</t>
  </si>
  <si>
    <t>⿰纟离</t>
  </si>
  <si>
    <t>缡</t>
  </si>
  <si>
    <t>7483</t>
  </si>
  <si>
    <t>王离</t>
  </si>
  <si>
    <t>⿰王离</t>
  </si>
  <si>
    <t>璃</t>
  </si>
  <si>
    <t>903B</t>
  </si>
  <si>
    <t>辶罗</t>
  </si>
  <si>
    <t>⿺辶罗</t>
  </si>
  <si>
    <t>逻</t>
  </si>
  <si>
    <t>7BA9</t>
  </si>
  <si>
    <t>𥫗罗</t>
  </si>
  <si>
    <t>⿱𥫗罗</t>
  </si>
  <si>
    <t>箩</t>
  </si>
  <si>
    <t>7321</t>
  </si>
  <si>
    <t>犭罗</t>
  </si>
  <si>
    <t>⿰犭罗</t>
  </si>
  <si>
    <t>猡</t>
  </si>
  <si>
    <t>5AE0</t>
  </si>
  <si>
    <t>𠩺女</t>
  </si>
  <si>
    <t>⿸𠩺女</t>
  </si>
  <si>
    <t>嫠</t>
  </si>
  <si>
    <t>⾥11</t>
  </si>
  <si>
    <t>91D0</t>
  </si>
  <si>
    <t>𠩺里</t>
  </si>
  <si>
    <t>⿸𠩺里</t>
  </si>
  <si>
    <t>釐</t>
  </si>
  <si>
    <t>7BE5</t>
  </si>
  <si>
    <t>𥫗栗</t>
  </si>
  <si>
    <t>⿱𥫗栗</t>
  </si>
  <si>
    <t>篥</t>
  </si>
  <si>
    <t>51D3</t>
  </si>
  <si>
    <t>冫栗</t>
  </si>
  <si>
    <t>⿰冫栗</t>
  </si>
  <si>
    <t>凓</t>
  </si>
  <si>
    <t>808B</t>
  </si>
  <si>
    <t>le'1</t>
  </si>
  <si>
    <t>月力</t>
  </si>
  <si>
    <t>⿰月力</t>
  </si>
  <si>
    <t>肋</t>
  </si>
  <si>
    <t>870A</t>
  </si>
  <si>
    <t>虫利</t>
  </si>
  <si>
    <t>⿰虫利</t>
  </si>
  <si>
    <t>蜊</t>
  </si>
  <si>
    <t>⽜7</t>
  </si>
  <si>
    <t>7281</t>
  </si>
  <si>
    <t>利牛</t>
  </si>
  <si>
    <t>⿱利牛</t>
  </si>
  <si>
    <t>犁</t>
  </si>
  <si>
    <t>7301</t>
  </si>
  <si>
    <t>犭利</t>
  </si>
  <si>
    <t>⿰犭利</t>
  </si>
  <si>
    <t>猁</t>
  </si>
  <si>
    <t>75E2</t>
  </si>
  <si>
    <t>疒利</t>
  </si>
  <si>
    <t>⿸疒利</t>
  </si>
  <si>
    <t>痢</t>
  </si>
  <si>
    <t>9CA1</t>
  </si>
  <si>
    <t>鱼丽</t>
  </si>
  <si>
    <t>⿰鱼丽</t>
  </si>
  <si>
    <t>鲡</t>
  </si>
  <si>
    <t>90E6</t>
  </si>
  <si>
    <t>丽阝</t>
  </si>
  <si>
    <t>⿰丽阝</t>
  </si>
  <si>
    <t>郦</t>
  </si>
  <si>
    <t>⾺7</t>
  </si>
  <si>
    <t>9A8A</t>
  </si>
  <si>
    <t>马丽</t>
  </si>
  <si>
    <t>⿰马丽</t>
  </si>
  <si>
    <t>骊</t>
  </si>
  <si>
    <t>9026</t>
  </si>
  <si>
    <t>辶丽</t>
  </si>
  <si>
    <t>⿺辶丽</t>
  </si>
  <si>
    <t>逦</t>
  </si>
  <si>
    <t>9E42</t>
  </si>
  <si>
    <t>丽鸟</t>
  </si>
  <si>
    <t>⿰丽鸟</t>
  </si>
  <si>
    <t>鹂</t>
  </si>
  <si>
    <t>96F3</t>
  </si>
  <si>
    <t>雨历</t>
  </si>
  <si>
    <t>⿱雨历</t>
  </si>
  <si>
    <t>雳</t>
  </si>
  <si>
    <t>575C</t>
  </si>
  <si>
    <t>土历</t>
  </si>
  <si>
    <t>⿰土历</t>
  </si>
  <si>
    <t>坜</t>
  </si>
  <si>
    <t>2BD77</t>
  </si>
  <si>
    <t>山历</t>
  </si>
  <si>
    <t>⿰山历</t>
  </si>
  <si>
    <t>𫵷</t>
  </si>
  <si>
    <t>75AC</t>
  </si>
  <si>
    <t>疒历</t>
  </si>
  <si>
    <t>⿸疒历</t>
  </si>
  <si>
    <t>疬</t>
  </si>
  <si>
    <t>7C9D</t>
  </si>
  <si>
    <t>米厉</t>
  </si>
  <si>
    <t>⿰米厉</t>
  </si>
  <si>
    <t>粝</t>
  </si>
  <si>
    <r>
      <rPr>
        <sz val="12"/>
        <color theme="1"/>
        <rFont val="TH-Tshyn-P0"/>
        <charset val="134"/>
      </rPr>
      <t>厉</t>
    </r>
  </si>
  <si>
    <t>86CE</t>
  </si>
  <si>
    <t>虫厉</t>
  </si>
  <si>
    <t>⿰虫厉</t>
  </si>
  <si>
    <t>蛎</t>
  </si>
  <si>
    <t>783A</t>
  </si>
  <si>
    <t>石厉</t>
  </si>
  <si>
    <t>⿰石厉</t>
  </si>
  <si>
    <t>砺</t>
  </si>
  <si>
    <t>52B1</t>
  </si>
  <si>
    <t>厉力</t>
  </si>
  <si>
    <t>⿰厉力</t>
  </si>
  <si>
    <t>励</t>
  </si>
  <si>
    <t>551B</t>
  </si>
  <si>
    <t>口麦</t>
  </si>
  <si>
    <t>⿰口麦</t>
  </si>
  <si>
    <t>唛</t>
  </si>
  <si>
    <t>⽇0</t>
  </si>
  <si>
    <t>65E5</t>
  </si>
  <si>
    <t>囗一</t>
  </si>
  <si>
    <t>⿴囗一</t>
  </si>
  <si>
    <t>日</t>
  </si>
  <si>
    <t>8154</t>
  </si>
  <si>
    <t>月空</t>
  </si>
  <si>
    <t>⿰月空</t>
  </si>
  <si>
    <t>腔</t>
  </si>
  <si>
    <t>7B9C</t>
  </si>
  <si>
    <t>𥫗空</t>
  </si>
  <si>
    <t>⿱𥫗空</t>
  </si>
  <si>
    <t>箜</t>
  </si>
  <si>
    <t>787F</t>
  </si>
  <si>
    <t>石空</t>
  </si>
  <si>
    <t>⿰石空</t>
  </si>
  <si>
    <t>硿</t>
  </si>
  <si>
    <t>57EA</t>
  </si>
  <si>
    <t>土空</t>
  </si>
  <si>
    <t>⿰土空</t>
  </si>
  <si>
    <t>埪</t>
  </si>
  <si>
    <t>5D06</t>
  </si>
  <si>
    <t>山空</t>
  </si>
  <si>
    <t>⿰山空</t>
  </si>
  <si>
    <t>崆</t>
  </si>
  <si>
    <t>U+88B4</t>
  </si>
  <si>
    <t>衤夸</t>
  </si>
  <si>
    <t>袴</t>
  </si>
  <si>
    <t>80EF</t>
  </si>
  <si>
    <t>月夸</t>
  </si>
  <si>
    <t>⿰月夸</t>
  </si>
  <si>
    <t>胯</t>
  </si>
  <si>
    <t>8DE8</t>
  </si>
  <si>
    <t>𧾷夸</t>
  </si>
  <si>
    <t>⿰𧾷夸</t>
  </si>
  <si>
    <t>跨</t>
  </si>
  <si>
    <t>7ED4</t>
  </si>
  <si>
    <t>纟夸</t>
  </si>
  <si>
    <t>⿰纟夸</t>
  </si>
  <si>
    <t>绔</t>
  </si>
  <si>
    <t>57AE</t>
  </si>
  <si>
    <t>土夸</t>
  </si>
  <si>
    <t>⿰土夸</t>
  </si>
  <si>
    <t>垮</t>
  </si>
  <si>
    <t>59F1</t>
  </si>
  <si>
    <t>女夸</t>
  </si>
  <si>
    <t>⿰女夸</t>
  </si>
  <si>
    <t>姱</t>
  </si>
  <si>
    <t>⼓9</t>
  </si>
  <si>
    <t>530F</t>
  </si>
  <si>
    <t>夸包</t>
  </si>
  <si>
    <t>⿰夸包</t>
  </si>
  <si>
    <t>匏</t>
  </si>
  <si>
    <t>9CC5</t>
  </si>
  <si>
    <t>鱼秋</t>
  </si>
  <si>
    <t>⿰鱼秋</t>
  </si>
  <si>
    <t>鳅</t>
  </si>
  <si>
    <t>7785</t>
  </si>
  <si>
    <t>目秋</t>
  </si>
  <si>
    <t>⿰目秋</t>
  </si>
  <si>
    <t>瞅</t>
  </si>
  <si>
    <t>9E59</t>
  </si>
  <si>
    <t>秋鸟</t>
  </si>
  <si>
    <t>⿱秋鸟</t>
  </si>
  <si>
    <t>鹙</t>
  </si>
  <si>
    <t>88D8</t>
  </si>
  <si>
    <t>求衣</t>
  </si>
  <si>
    <t>⿱求衣</t>
  </si>
  <si>
    <t>裘</t>
  </si>
  <si>
    <t>9011</t>
  </si>
  <si>
    <t>辶求</t>
  </si>
  <si>
    <t>⿺辶求</t>
  </si>
  <si>
    <t>逑</t>
  </si>
  <si>
    <t>6551</t>
  </si>
  <si>
    <t>求攵</t>
  </si>
  <si>
    <t>⿰求攵</t>
  </si>
  <si>
    <t>救</t>
  </si>
  <si>
    <t>7403</t>
  </si>
  <si>
    <t>王求</t>
  </si>
  <si>
    <t>⿰王求</t>
  </si>
  <si>
    <t>球</t>
  </si>
  <si>
    <t>8D47</t>
  </si>
  <si>
    <t>贝求</t>
  </si>
  <si>
    <t>⿰贝求</t>
  </si>
  <si>
    <t>赇</t>
  </si>
  <si>
    <t>9052</t>
  </si>
  <si>
    <t>辶酋</t>
  </si>
  <si>
    <t>⿺辶酋</t>
  </si>
  <si>
    <t>遒</t>
  </si>
  <si>
    <r>
      <rPr>
        <sz val="12"/>
        <color theme="1"/>
        <rFont val="TH-Tshyn-P0"/>
        <charset val="134"/>
      </rPr>
      <t>酋</t>
    </r>
  </si>
  <si>
    <t>2CA0E</t>
  </si>
  <si>
    <t>车酋</t>
  </si>
  <si>
    <t>⿰车酋</t>
  </si>
  <si>
    <t>𬨎</t>
  </si>
  <si>
    <t>8764</t>
  </si>
  <si>
    <t>虫酋</t>
  </si>
  <si>
    <t>⿰虫酋</t>
  </si>
  <si>
    <t>蝤</t>
  </si>
  <si>
    <t>7337</t>
  </si>
  <si>
    <t>酋犬</t>
  </si>
  <si>
    <t>⿰酋犬</t>
  </si>
  <si>
    <t>猷</t>
  </si>
  <si>
    <t>90B1</t>
  </si>
  <si>
    <t>丘阝</t>
  </si>
  <si>
    <t>⿰丘阝</t>
  </si>
  <si>
    <t>邱</t>
  </si>
  <si>
    <r>
      <rPr>
        <sz val="12"/>
        <color theme="1"/>
        <rFont val="TH-Tshyn-P0"/>
        <charset val="134"/>
      </rPr>
      <t>丘</t>
    </r>
  </si>
  <si>
    <t>86AF</t>
  </si>
  <si>
    <t>虫丘</t>
  </si>
  <si>
    <t>⿰虫丘</t>
  </si>
  <si>
    <t>蚯</t>
  </si>
  <si>
    <t>5CB3</t>
  </si>
  <si>
    <t>丘山</t>
  </si>
  <si>
    <t>⿱丘山</t>
  </si>
  <si>
    <t>岳</t>
  </si>
  <si>
    <t>8A48</t>
  </si>
  <si>
    <t>罒言</t>
  </si>
  <si>
    <t>⿱罒言</t>
  </si>
  <si>
    <t>詈</t>
  </si>
  <si>
    <t>⽹0</t>
  </si>
  <si>
    <t>7F51</t>
  </si>
  <si>
    <t>冂乂乂</t>
  </si>
  <si>
    <t>⿵冂⿰乂乂</t>
  </si>
  <si>
    <t>网</t>
  </si>
  <si>
    <t>9883</t>
  </si>
  <si>
    <t>亢页</t>
  </si>
  <si>
    <t>⿰亢页</t>
  </si>
  <si>
    <t>颃</t>
  </si>
  <si>
    <t>80AE</t>
  </si>
  <si>
    <t>vaa1</t>
  </si>
  <si>
    <t>月亢</t>
  </si>
  <si>
    <t>⿰月亢</t>
  </si>
  <si>
    <t>肮</t>
  </si>
  <si>
    <t>822A</t>
  </si>
  <si>
    <t>舟亢</t>
  </si>
  <si>
    <t>⿰舟亢</t>
  </si>
  <si>
    <t>航</t>
  </si>
  <si>
    <t>5751</t>
  </si>
  <si>
    <t>土亢</t>
  </si>
  <si>
    <t>⿰土亢</t>
  </si>
  <si>
    <t>坑</t>
  </si>
  <si>
    <t>7095</t>
  </si>
  <si>
    <t>火亢</t>
  </si>
  <si>
    <t>⿰火亢</t>
  </si>
  <si>
    <t>炕</t>
  </si>
  <si>
    <t>U+72BA</t>
  </si>
  <si>
    <t>犭亢</t>
  </si>
  <si>
    <t>犺</t>
  </si>
  <si>
    <t>29F8C</t>
  </si>
  <si>
    <t>鱼康</t>
  </si>
  <si>
    <t>⿰鱼康</t>
  </si>
  <si>
    <t>𩾌</t>
  </si>
  <si>
    <t>7CE0</t>
  </si>
  <si>
    <t>米康</t>
  </si>
  <si>
    <t>⿰米康</t>
  </si>
  <si>
    <t>糠</t>
  </si>
  <si>
    <t>21413</t>
  </si>
  <si>
    <t>土康</t>
  </si>
  <si>
    <t>⿰土康</t>
  </si>
  <si>
    <t>𡐓</t>
  </si>
  <si>
    <t>2B37D</t>
  </si>
  <si>
    <t>讠睘</t>
  </si>
  <si>
    <t>⿰讠睘</t>
  </si>
  <si>
    <t>𫍽</t>
  </si>
  <si>
    <t>7F33</t>
  </si>
  <si>
    <t>纟睘</t>
  </si>
  <si>
    <t>⿰纟睘</t>
  </si>
  <si>
    <t>缳</t>
  </si>
  <si>
    <t>⼥13</t>
  </si>
  <si>
    <t>5B1B</t>
  </si>
  <si>
    <t>女睘</t>
  </si>
  <si>
    <t>⿰女睘</t>
  </si>
  <si>
    <t>嬛</t>
  </si>
  <si>
    <t>9E6E</t>
  </si>
  <si>
    <t>睘鸟</t>
  </si>
  <si>
    <t>⿰睘鸟</t>
  </si>
  <si>
    <t>鹮</t>
  </si>
  <si>
    <t>⼞13</t>
  </si>
  <si>
    <t>571C</t>
  </si>
  <si>
    <t>囗睘</t>
  </si>
  <si>
    <t>⿴囗睘</t>
  </si>
  <si>
    <t>圜</t>
  </si>
  <si>
    <t>⼧13</t>
  </si>
  <si>
    <t>5BF0</t>
  </si>
  <si>
    <t>宀睘</t>
  </si>
  <si>
    <t>⿱宀睘</t>
  </si>
  <si>
    <t>寰</t>
  </si>
  <si>
    <t>970E</t>
  </si>
  <si>
    <t>雨妾</t>
  </si>
  <si>
    <t>⿱雨妾</t>
  </si>
  <si>
    <t>霎</t>
  </si>
  <si>
    <t>8BC5</t>
  </si>
  <si>
    <t>zu'3</t>
  </si>
  <si>
    <t>讠且</t>
  </si>
  <si>
    <t>⿰讠且</t>
  </si>
  <si>
    <t>诅</t>
  </si>
  <si>
    <t>7C97</t>
  </si>
  <si>
    <t>cu'1</t>
  </si>
  <si>
    <t>米且</t>
  </si>
  <si>
    <t>⿰米且</t>
  </si>
  <si>
    <t>粗</t>
  </si>
  <si>
    <t>9A75</t>
  </si>
  <si>
    <t>zaa3</t>
  </si>
  <si>
    <t>马且</t>
  </si>
  <si>
    <t>⿰马且</t>
  </si>
  <si>
    <t>驵</t>
  </si>
  <si>
    <t>86C6</t>
  </si>
  <si>
    <t>虫且</t>
  </si>
  <si>
    <t>⿰虫且</t>
  </si>
  <si>
    <t>蛆</t>
  </si>
  <si>
    <t>7820</t>
  </si>
  <si>
    <t>石且</t>
  </si>
  <si>
    <t>⿰石且</t>
  </si>
  <si>
    <t>砠</t>
  </si>
  <si>
    <t>7EC4</t>
  </si>
  <si>
    <t>纟且</t>
  </si>
  <si>
    <t>⿰纟且</t>
  </si>
  <si>
    <t>组</t>
  </si>
  <si>
    <t>7956</t>
  </si>
  <si>
    <t>示且</t>
  </si>
  <si>
    <t>⿰示且</t>
  </si>
  <si>
    <t>祖</t>
  </si>
  <si>
    <t>73C7</t>
  </si>
  <si>
    <t>王且</t>
  </si>
  <si>
    <t>⿰王且</t>
  </si>
  <si>
    <t>珇</t>
  </si>
  <si>
    <t>96CE</t>
  </si>
  <si>
    <t>且隹</t>
  </si>
  <si>
    <t>⿰且隹</t>
  </si>
  <si>
    <t>雎</t>
  </si>
  <si>
    <t>5765</t>
  </si>
  <si>
    <t>土且</t>
  </si>
  <si>
    <t>⿰土且</t>
  </si>
  <si>
    <t>坥</t>
  </si>
  <si>
    <t>5CA8</t>
  </si>
  <si>
    <t>山且</t>
  </si>
  <si>
    <t>⿰山且</t>
  </si>
  <si>
    <t>岨</t>
  </si>
  <si>
    <t>59D0</t>
  </si>
  <si>
    <t>女且</t>
  </si>
  <si>
    <t>⿰女且</t>
  </si>
  <si>
    <t>姐</t>
  </si>
  <si>
    <t>⽝5</t>
  </si>
  <si>
    <t>72D9</t>
  </si>
  <si>
    <t>犭且</t>
  </si>
  <si>
    <t>⿰犭且</t>
  </si>
  <si>
    <t>狙</t>
  </si>
  <si>
    <t>75BD</t>
  </si>
  <si>
    <t>疒且</t>
  </si>
  <si>
    <t>⿸疒且</t>
  </si>
  <si>
    <t>疽</t>
  </si>
  <si>
    <t>4FCE</t>
  </si>
  <si>
    <t>仌且</t>
  </si>
  <si>
    <t>⿰仌且</t>
  </si>
  <si>
    <t>俎</t>
  </si>
  <si>
    <t>780C</t>
  </si>
  <si>
    <t>石切</t>
  </si>
  <si>
    <t>⿰石切</t>
  </si>
  <si>
    <t>砌</t>
  </si>
  <si>
    <t>8723</t>
  </si>
  <si>
    <t>虫羌</t>
  </si>
  <si>
    <t>⿰虫羌</t>
  </si>
  <si>
    <t>蜣</t>
  </si>
  <si>
    <r>
      <rPr>
        <sz val="12"/>
        <color theme="1"/>
        <rFont val="TH-Tshyn-P0"/>
        <charset val="134"/>
      </rPr>
      <t>羌</t>
    </r>
  </si>
  <si>
    <t>8941</t>
  </si>
  <si>
    <t>衤强</t>
  </si>
  <si>
    <t>⿰衤强</t>
  </si>
  <si>
    <t>襁</t>
  </si>
  <si>
    <t>⾁11</t>
  </si>
  <si>
    <t>8199</t>
  </si>
  <si>
    <t>月强</t>
  </si>
  <si>
    <t>⿰月强</t>
  </si>
  <si>
    <t>膙</t>
  </si>
  <si>
    <t>7CE8</t>
  </si>
  <si>
    <t>米强</t>
  </si>
  <si>
    <t>⿰米强</t>
  </si>
  <si>
    <t>糨</t>
  </si>
  <si>
    <t>⽜12</t>
  </si>
  <si>
    <t>729F</t>
  </si>
  <si>
    <t>强牛</t>
  </si>
  <si>
    <t>⿱强牛</t>
  </si>
  <si>
    <t>犟</t>
  </si>
  <si>
    <t>9CAD</t>
  </si>
  <si>
    <t>鱼青</t>
  </si>
  <si>
    <t>⿰鱼青</t>
  </si>
  <si>
    <t>鲭</t>
  </si>
  <si>
    <t>8BF7</t>
  </si>
  <si>
    <t>讠青</t>
  </si>
  <si>
    <t>⿰讠青</t>
  </si>
  <si>
    <t>请</t>
  </si>
  <si>
    <t>8148</t>
  </si>
  <si>
    <t>月青</t>
  </si>
  <si>
    <t>⿰月青</t>
  </si>
  <si>
    <t>腈</t>
  </si>
  <si>
    <t>7CBE</t>
  </si>
  <si>
    <t>米青</t>
  </si>
  <si>
    <t>⿰米青</t>
  </si>
  <si>
    <t>精</t>
  </si>
  <si>
    <t>775B</t>
  </si>
  <si>
    <t>目青</t>
  </si>
  <si>
    <t>⿰目青</t>
  </si>
  <si>
    <t>睛</t>
  </si>
  <si>
    <t>7B90</t>
  </si>
  <si>
    <t>𥫗青</t>
  </si>
  <si>
    <t>⿱𥫗青</t>
  </si>
  <si>
    <t>箐</t>
  </si>
  <si>
    <t>7883</t>
  </si>
  <si>
    <t>石青</t>
  </si>
  <si>
    <t>⿰石青</t>
  </si>
  <si>
    <t>碃</t>
  </si>
  <si>
    <t>2C62C</t>
  </si>
  <si>
    <t>纟青</t>
  </si>
  <si>
    <t>⿰纟青</t>
  </si>
  <si>
    <t>𬘬</t>
  </si>
  <si>
    <t>5A67</t>
  </si>
  <si>
    <t>女青</t>
  </si>
  <si>
    <t>⿰女青</t>
  </si>
  <si>
    <t>婧</t>
  </si>
  <si>
    <t>6674</t>
  </si>
  <si>
    <t>日青</t>
  </si>
  <si>
    <t>⿰日青</t>
  </si>
  <si>
    <t>晴</t>
  </si>
  <si>
    <t>9756</t>
  </si>
  <si>
    <t>立青</t>
  </si>
  <si>
    <t>⿰立青</t>
  </si>
  <si>
    <t>靖</t>
  </si>
  <si>
    <t>⼞8</t>
  </si>
  <si>
    <t>570A</t>
  </si>
  <si>
    <t>囗青</t>
  </si>
  <si>
    <t>⿴囗青</t>
  </si>
  <si>
    <t>圊</t>
  </si>
  <si>
    <t>731C</t>
  </si>
  <si>
    <t>犭青</t>
  </si>
  <si>
    <t>⿰犭青</t>
  </si>
  <si>
    <t>猜</t>
  </si>
  <si>
    <t>5029</t>
  </si>
  <si>
    <t>亻青</t>
  </si>
  <si>
    <t>⿰亻青</t>
  </si>
  <si>
    <t>倩</t>
  </si>
  <si>
    <t>8BF3</t>
  </si>
  <si>
    <t>讠狂</t>
  </si>
  <si>
    <t>⿰讠狂</t>
  </si>
  <si>
    <t>诳</t>
  </si>
  <si>
    <r>
      <rPr>
        <sz val="12"/>
        <color theme="1"/>
        <rFont val="TH-Tshyn-P0"/>
        <charset val="134"/>
      </rPr>
      <t>狂</t>
    </r>
  </si>
  <si>
    <t>901B</t>
  </si>
  <si>
    <t>guu4</t>
  </si>
  <si>
    <t>辶狂</t>
  </si>
  <si>
    <t>⿺辶狂</t>
  </si>
  <si>
    <t>逛</t>
  </si>
  <si>
    <t>2B6ED</t>
  </si>
  <si>
    <t>狂鸟</t>
  </si>
  <si>
    <t>⿱狂鸟</t>
  </si>
  <si>
    <t>𫛭</t>
  </si>
  <si>
    <t>8BD3</t>
  </si>
  <si>
    <t>讠匡</t>
  </si>
  <si>
    <t>⿰讠匡</t>
  </si>
  <si>
    <t>诓</t>
  </si>
  <si>
    <t>7736</t>
  </si>
  <si>
    <t>目匡</t>
  </si>
  <si>
    <t>⿰目匡</t>
  </si>
  <si>
    <t>眶</t>
  </si>
  <si>
    <t>7B50</t>
  </si>
  <si>
    <t>𥫗匡</t>
  </si>
  <si>
    <t>⿱𥫗匡</t>
  </si>
  <si>
    <t>筐</t>
  </si>
  <si>
    <t>9CB2</t>
  </si>
  <si>
    <t>鱼昆</t>
  </si>
  <si>
    <t>⿰鱼昆</t>
  </si>
  <si>
    <t>鲲</t>
  </si>
  <si>
    <t>8F8A</t>
  </si>
  <si>
    <t>车昆</t>
  </si>
  <si>
    <t>⿰车昆</t>
  </si>
  <si>
    <t>辊</t>
  </si>
  <si>
    <t>⾷8</t>
  </si>
  <si>
    <t>9984</t>
  </si>
  <si>
    <t>饣昆</t>
  </si>
  <si>
    <t>⿰饣昆</t>
  </si>
  <si>
    <t>馄</t>
  </si>
  <si>
    <t>7EF2</t>
  </si>
  <si>
    <t>纟昆</t>
  </si>
  <si>
    <t>⿰纟昆</t>
  </si>
  <si>
    <t>绲</t>
  </si>
  <si>
    <t>7428</t>
  </si>
  <si>
    <t>王昆</t>
  </si>
  <si>
    <t>⿰王昆</t>
  </si>
  <si>
    <t>琨</t>
  </si>
  <si>
    <t>5A6B</t>
  </si>
  <si>
    <t>女昆</t>
  </si>
  <si>
    <t>⿰女昆</t>
  </si>
  <si>
    <t>婫</t>
  </si>
  <si>
    <t>711C</t>
  </si>
  <si>
    <t>火昆</t>
  </si>
  <si>
    <t>⿰火昆</t>
  </si>
  <si>
    <t>焜</t>
  </si>
  <si>
    <t>9E4D</t>
  </si>
  <si>
    <t>昆鸟</t>
  </si>
  <si>
    <t>⿰昆鸟</t>
  </si>
  <si>
    <t>鹍</t>
  </si>
  <si>
    <t>4403</t>
  </si>
  <si>
    <t>月囷</t>
  </si>
  <si>
    <t>⿰月囷</t>
  </si>
  <si>
    <t>䐃</t>
  </si>
  <si>
    <t>7FA7</t>
  </si>
  <si>
    <t>羊夋</t>
  </si>
  <si>
    <t>⿰羊夋</t>
  </si>
  <si>
    <t>羧</t>
  </si>
  <si>
    <t>U+8127</t>
  </si>
  <si>
    <t>⺼夋</t>
  </si>
  <si>
    <t>脧</t>
  </si>
  <si>
    <t>夋</t>
  </si>
  <si>
    <t>9A8F</t>
  </si>
  <si>
    <t>马夋</t>
  </si>
  <si>
    <t>⿰马夋</t>
  </si>
  <si>
    <t>骏</t>
  </si>
  <si>
    <t>7743</t>
  </si>
  <si>
    <t>目夋</t>
  </si>
  <si>
    <t>⿰目夋</t>
  </si>
  <si>
    <t>睃</t>
  </si>
  <si>
    <t>9021</t>
  </si>
  <si>
    <t>辶夋</t>
  </si>
  <si>
    <t>⿺辶夋</t>
  </si>
  <si>
    <t>逡</t>
  </si>
  <si>
    <t>756F</t>
  </si>
  <si>
    <t>田夋</t>
  </si>
  <si>
    <t>⿰田夋</t>
  </si>
  <si>
    <t>畯</t>
  </si>
  <si>
    <t>5CFB</t>
  </si>
  <si>
    <t>山夋</t>
  </si>
  <si>
    <t>⿰山夋</t>
  </si>
  <si>
    <t>峻</t>
  </si>
  <si>
    <t>710C</t>
  </si>
  <si>
    <t>火夋</t>
  </si>
  <si>
    <t>⿰火夋</t>
  </si>
  <si>
    <t>焌</t>
  </si>
  <si>
    <t>6659</t>
  </si>
  <si>
    <t>日夋</t>
  </si>
  <si>
    <t>⿰日夋</t>
  </si>
  <si>
    <t>晙</t>
  </si>
  <si>
    <t>7AE3</t>
  </si>
  <si>
    <t>立夋</t>
  </si>
  <si>
    <t>⿰立夋</t>
  </si>
  <si>
    <t>竣</t>
  </si>
  <si>
    <t>72FB</t>
  </si>
  <si>
    <t>soa1</t>
  </si>
  <si>
    <t>犭夋</t>
  </si>
  <si>
    <t>⿰犭夋</t>
  </si>
  <si>
    <t>狻</t>
  </si>
  <si>
    <t>9A84</t>
  </si>
  <si>
    <t>马乔</t>
  </si>
  <si>
    <t>⿰马乔</t>
  </si>
  <si>
    <t>骄</t>
  </si>
  <si>
    <t>U+7C25</t>
  </si>
  <si>
    <t>𥫗喬</t>
  </si>
  <si>
    <t>簥</t>
  </si>
  <si>
    <t>8F7F</t>
  </si>
  <si>
    <t>车乔</t>
  </si>
  <si>
    <t>⿰车乔</t>
  </si>
  <si>
    <t>轿</t>
  </si>
  <si>
    <t>785A</t>
  </si>
  <si>
    <t>石乔</t>
  </si>
  <si>
    <t>⿰石乔</t>
  </si>
  <si>
    <t>硚</t>
  </si>
  <si>
    <t>⽮6</t>
  </si>
  <si>
    <t>77EB</t>
  </si>
  <si>
    <t>矢乔</t>
  </si>
  <si>
    <t>⿰矢乔</t>
  </si>
  <si>
    <t>矫</t>
  </si>
  <si>
    <t>5CE4</t>
  </si>
  <si>
    <t>山乔</t>
  </si>
  <si>
    <t>⿰山乔</t>
  </si>
  <si>
    <t>峤</t>
  </si>
  <si>
    <t>5A07</t>
  </si>
  <si>
    <t>女乔</t>
  </si>
  <si>
    <t>⿰女乔</t>
  </si>
  <si>
    <t>娇</t>
  </si>
  <si>
    <t>811A</t>
  </si>
  <si>
    <t>月却</t>
  </si>
  <si>
    <t>⿰月却</t>
  </si>
  <si>
    <t>脚</t>
  </si>
  <si>
    <t>5992</t>
  </si>
  <si>
    <t>女户</t>
  </si>
  <si>
    <t>⿰女户</t>
  </si>
  <si>
    <t>妒</t>
  </si>
  <si>
    <t>7089</t>
  </si>
  <si>
    <t>火户</t>
  </si>
  <si>
    <t>⿰火户</t>
  </si>
  <si>
    <t>炉</t>
  </si>
  <si>
    <t>6608</t>
  </si>
  <si>
    <t>日户</t>
  </si>
  <si>
    <t>⿰日户</t>
  </si>
  <si>
    <t>昈</t>
  </si>
  <si>
    <t>5E90</t>
  </si>
  <si>
    <t>广户</t>
  </si>
  <si>
    <t>⿸广户</t>
  </si>
  <si>
    <t>庐</t>
  </si>
  <si>
    <t>2C494</t>
  </si>
  <si>
    <t>石肯</t>
  </si>
  <si>
    <t>⿰石肯</t>
  </si>
  <si>
    <t>𬒔</t>
  </si>
  <si>
    <t>8770</t>
  </si>
  <si>
    <t>虫奎</t>
  </si>
  <si>
    <t>⿰虫奎</t>
  </si>
  <si>
    <t>蝰</t>
  </si>
  <si>
    <t>7143</t>
  </si>
  <si>
    <t>kui3</t>
  </si>
  <si>
    <t>火奎</t>
  </si>
  <si>
    <t>⿰火奎</t>
  </si>
  <si>
    <t>煃</t>
  </si>
  <si>
    <t>9120</t>
  </si>
  <si>
    <t>雩阝</t>
  </si>
  <si>
    <t>⿰雩阝</t>
  </si>
  <si>
    <t>鄠</t>
  </si>
  <si>
    <t>96E9</t>
  </si>
  <si>
    <t>雨亏</t>
  </si>
  <si>
    <t>⿱雨亏</t>
  </si>
  <si>
    <t>雩</t>
  </si>
  <si>
    <t>809F</t>
  </si>
  <si>
    <t>月亏</t>
  </si>
  <si>
    <t>⿰月亏</t>
  </si>
  <si>
    <t>肟</t>
  </si>
  <si>
    <t>3EEC</t>
  </si>
  <si>
    <t>王雩</t>
  </si>
  <si>
    <t>⿰王雩</t>
  </si>
  <si>
    <t>㻬</t>
  </si>
  <si>
    <t>572C</t>
  </si>
  <si>
    <t>土亏</t>
  </si>
  <si>
    <t>⿰土亏</t>
  </si>
  <si>
    <t>圬</t>
  </si>
  <si>
    <t>86D0</t>
  </si>
  <si>
    <t>虫曲</t>
  </si>
  <si>
    <t>⿰虫曲</t>
  </si>
  <si>
    <t>蛐</t>
  </si>
  <si>
    <r>
      <rPr>
        <sz val="12"/>
        <color theme="1"/>
        <rFont val="TH-Tshyn-P0"/>
        <charset val="134"/>
      </rPr>
      <t>曲</t>
    </r>
  </si>
  <si>
    <t>2AA30</t>
  </si>
  <si>
    <t>山曲</t>
  </si>
  <si>
    <t>⿰山曲</t>
  </si>
  <si>
    <t>𪨰</t>
  </si>
  <si>
    <t>988E</t>
  </si>
  <si>
    <t>𭴁页</t>
  </si>
  <si>
    <t>⿰𭴁页</t>
  </si>
  <si>
    <t>颎</t>
  </si>
  <si>
    <t>9896</t>
  </si>
  <si>
    <t>顷禾</t>
  </si>
  <si>
    <t>⿹顷禾</t>
  </si>
  <si>
    <t>颖</t>
  </si>
  <si>
    <t>5EBC</t>
  </si>
  <si>
    <t>广顷</t>
  </si>
  <si>
    <t>⿸广顷</t>
  </si>
  <si>
    <t>庼</t>
  </si>
  <si>
    <t>80B7</t>
  </si>
  <si>
    <t>月欠</t>
  </si>
  <si>
    <t>⿰月欠</t>
  </si>
  <si>
    <t>肷</t>
  </si>
  <si>
    <t>780D</t>
  </si>
  <si>
    <t>石欠</t>
  </si>
  <si>
    <t>⿰石欠</t>
  </si>
  <si>
    <t>砍</t>
  </si>
  <si>
    <t>996E</t>
  </si>
  <si>
    <t>饣欠</t>
  </si>
  <si>
    <t>⿰饣欠</t>
  </si>
  <si>
    <t>饮</t>
  </si>
  <si>
    <t>708A</t>
  </si>
  <si>
    <t>火欠</t>
  </si>
  <si>
    <t>⿰火欠</t>
  </si>
  <si>
    <t>炊</t>
  </si>
  <si>
    <t>88E4</t>
  </si>
  <si>
    <t>衤库</t>
  </si>
  <si>
    <t>⿰衤库</t>
  </si>
  <si>
    <t>裤</t>
  </si>
  <si>
    <r>
      <rPr>
        <sz val="12"/>
        <color theme="1"/>
        <rFont val="TH-Tshyn-P0"/>
        <charset val="134"/>
      </rPr>
      <t>库</t>
    </r>
  </si>
  <si>
    <t>7467</t>
  </si>
  <si>
    <t>王秦</t>
  </si>
  <si>
    <t>⿰王秦</t>
  </si>
  <si>
    <t>瑧</t>
  </si>
  <si>
    <t>9A8E</t>
  </si>
  <si>
    <t>马𠬶</t>
  </si>
  <si>
    <t>⿰马𠬶</t>
  </si>
  <si>
    <t>骎</t>
  </si>
  <si>
    <t>7972</t>
  </si>
  <si>
    <t>示𠬶</t>
  </si>
  <si>
    <t>⿰示𠬶</t>
  </si>
  <si>
    <t>祲</t>
  </si>
  <si>
    <t>⽝3</t>
  </si>
  <si>
    <t>72B8</t>
  </si>
  <si>
    <t>犭马</t>
  </si>
  <si>
    <t>⿰犭马</t>
  </si>
  <si>
    <t>犸</t>
  </si>
  <si>
    <t>754E</t>
  </si>
  <si>
    <t>田犬</t>
  </si>
  <si>
    <t>⿰田犬</t>
  </si>
  <si>
    <t>畎</t>
  </si>
  <si>
    <t>72C4</t>
  </si>
  <si>
    <t>犭火</t>
  </si>
  <si>
    <t>⿰犭火</t>
  </si>
  <si>
    <t>狄</t>
  </si>
  <si>
    <t>72B7</t>
  </si>
  <si>
    <t>犭广</t>
  </si>
  <si>
    <t>⿰犭广</t>
  </si>
  <si>
    <t>犷</t>
  </si>
  <si>
    <t>⽕15</t>
  </si>
  <si>
    <t>3E06</t>
  </si>
  <si>
    <t>火靠</t>
  </si>
  <si>
    <t>⿰火靠</t>
  </si>
  <si>
    <t>㸆</t>
  </si>
  <si>
    <r>
      <rPr>
        <sz val="12"/>
        <color theme="1"/>
        <rFont val="TH-Tshyn-P0"/>
        <charset val="134"/>
      </rPr>
      <t>靠</t>
    </r>
  </si>
  <si>
    <t>70E4</t>
  </si>
  <si>
    <t>火考</t>
  </si>
  <si>
    <t>⿰火考</t>
  </si>
  <si>
    <t>烤</t>
  </si>
  <si>
    <t>5D1B</t>
  </si>
  <si>
    <t>山屈</t>
  </si>
  <si>
    <t>⿰山屈</t>
  </si>
  <si>
    <t>崛</t>
  </si>
  <si>
    <t>⾢18</t>
  </si>
  <si>
    <t>287E0</t>
  </si>
  <si>
    <t>瞿阝</t>
  </si>
  <si>
    <t>⿰瞿阝</t>
  </si>
  <si>
    <t>𨟠</t>
  </si>
  <si>
    <t>⽧18</t>
  </si>
  <si>
    <t>766F</t>
  </si>
  <si>
    <t>疒瞿</t>
  </si>
  <si>
    <t>⿸疒瞿</t>
  </si>
  <si>
    <t>癯</t>
  </si>
  <si>
    <t>9CB0</t>
  </si>
  <si>
    <t>鱼取</t>
  </si>
  <si>
    <t>⿰鱼取</t>
  </si>
  <si>
    <t>鲰</t>
  </si>
  <si>
    <r>
      <rPr>
        <sz val="12"/>
        <color theme="1"/>
        <rFont val="TH-Tshyn-P0"/>
        <charset val="134"/>
      </rPr>
      <t>取</t>
    </r>
  </si>
  <si>
    <t>8BF9</t>
  </si>
  <si>
    <t>讠取</t>
  </si>
  <si>
    <t>⿰讠取</t>
  </si>
  <si>
    <t>诹</t>
  </si>
  <si>
    <t>5A36</t>
  </si>
  <si>
    <t>取女</t>
  </si>
  <si>
    <t>⿱取女</t>
  </si>
  <si>
    <t>娶</t>
  </si>
  <si>
    <t>88AA</t>
  </si>
  <si>
    <t>衤去</t>
  </si>
  <si>
    <t>⿰衤去</t>
  </si>
  <si>
    <t>袪</t>
  </si>
  <si>
    <t>80E0</t>
  </si>
  <si>
    <t>月去</t>
  </si>
  <si>
    <t>⿰月去</t>
  </si>
  <si>
    <t>胠</t>
  </si>
  <si>
    <t>781D</t>
  </si>
  <si>
    <t>石去</t>
  </si>
  <si>
    <t>⿰石去</t>
  </si>
  <si>
    <t>砝</t>
  </si>
  <si>
    <t>795B</t>
  </si>
  <si>
    <t>示去</t>
  </si>
  <si>
    <t>⿰示去</t>
  </si>
  <si>
    <t>祛</t>
  </si>
  <si>
    <t>73D0</t>
  </si>
  <si>
    <t>fa'4</t>
  </si>
  <si>
    <t>王去</t>
  </si>
  <si>
    <t>⿰王去</t>
  </si>
  <si>
    <t>珐</t>
  </si>
  <si>
    <t>52AB</t>
  </si>
  <si>
    <t>去力</t>
  </si>
  <si>
    <t>⿰去力</t>
  </si>
  <si>
    <t>劫</t>
  </si>
  <si>
    <t>⼶5</t>
  </si>
  <si>
    <t>5F06</t>
  </si>
  <si>
    <t>土弁</t>
  </si>
  <si>
    <t>⿱土弁</t>
  </si>
  <si>
    <t>弆</t>
  </si>
  <si>
    <t>⼶</t>
  </si>
  <si>
    <t>8BB4</t>
  </si>
  <si>
    <t>讠区</t>
  </si>
  <si>
    <t>⿰讠区</t>
  </si>
  <si>
    <t>讴</t>
  </si>
  <si>
    <t>9A71</t>
  </si>
  <si>
    <t>马区</t>
  </si>
  <si>
    <t>⿰马区</t>
  </si>
  <si>
    <t>驱</t>
  </si>
  <si>
    <t>770D</t>
  </si>
  <si>
    <t>目区</t>
  </si>
  <si>
    <t>⿰目区</t>
  </si>
  <si>
    <t>眍</t>
  </si>
  <si>
    <t>5941</t>
  </si>
  <si>
    <t>大区</t>
  </si>
  <si>
    <t>⿱大区</t>
  </si>
  <si>
    <t>奁</t>
  </si>
  <si>
    <t>⽎4</t>
  </si>
  <si>
    <t>6BB4</t>
  </si>
  <si>
    <t>区殳</t>
  </si>
  <si>
    <t>⿰区殳</t>
  </si>
  <si>
    <t>殴</t>
  </si>
  <si>
    <t>2BB5F</t>
  </si>
  <si>
    <t>土区</t>
  </si>
  <si>
    <t>⿰土区</t>
  </si>
  <si>
    <t>𫭟</t>
  </si>
  <si>
    <t>5C96</t>
  </si>
  <si>
    <t>山区</t>
  </si>
  <si>
    <t>⿰山区</t>
  </si>
  <si>
    <t>岖</t>
  </si>
  <si>
    <t>59AA</t>
  </si>
  <si>
    <t>女区</t>
  </si>
  <si>
    <t>⿰女区</t>
  </si>
  <si>
    <t>妪</t>
  </si>
  <si>
    <t>2C27C</t>
  </si>
  <si>
    <t>火区</t>
  </si>
  <si>
    <t>⿰火区</t>
  </si>
  <si>
    <t>𬉼</t>
  </si>
  <si>
    <t>9E25</t>
  </si>
  <si>
    <t>区鸟</t>
  </si>
  <si>
    <t>⿰区鸟</t>
  </si>
  <si>
    <t>鸥</t>
  </si>
  <si>
    <t>2BE29</t>
  </si>
  <si>
    <t>弓区</t>
  </si>
  <si>
    <t>⿰弓区</t>
  </si>
  <si>
    <t>𫸩</t>
  </si>
  <si>
    <t>90A2</t>
  </si>
  <si>
    <t>开阝</t>
  </si>
  <si>
    <t>⿰开阝</t>
  </si>
  <si>
    <t>邢</t>
  </si>
  <si>
    <t>7B04</t>
  </si>
  <si>
    <t>𥫗开</t>
  </si>
  <si>
    <t>⿱𥫗开</t>
  </si>
  <si>
    <t>笄</t>
  </si>
  <si>
    <t>8DBC</t>
  </si>
  <si>
    <t>𧾷开</t>
  </si>
  <si>
    <t>⿰𧾷开</t>
  </si>
  <si>
    <t>趼</t>
  </si>
  <si>
    <t>7814</t>
  </si>
  <si>
    <t>石开</t>
  </si>
  <si>
    <t>⿰石开</t>
  </si>
  <si>
    <t>研</t>
  </si>
  <si>
    <t>5C8D</t>
  </si>
  <si>
    <t>山开</t>
  </si>
  <si>
    <t>⿰山开</t>
  </si>
  <si>
    <t>岍</t>
  </si>
  <si>
    <t>598D</t>
  </si>
  <si>
    <t>女开</t>
  </si>
  <si>
    <t>⿰女开</t>
  </si>
  <si>
    <t>妍</t>
  </si>
  <si>
    <t>7BAD</t>
  </si>
  <si>
    <t>𥫗前</t>
  </si>
  <si>
    <t>⿱𥫗前</t>
  </si>
  <si>
    <t>箭</t>
  </si>
  <si>
    <t>714E</t>
  </si>
  <si>
    <t>前灬</t>
  </si>
  <si>
    <t>⿱前灬</t>
  </si>
  <si>
    <t>煎</t>
  </si>
  <si>
    <t>8C34</t>
  </si>
  <si>
    <t>讠遣</t>
  </si>
  <si>
    <t>⿰讠遣</t>
  </si>
  <si>
    <t>谴</t>
  </si>
  <si>
    <r>
      <rPr>
        <sz val="12"/>
        <color theme="1"/>
        <rFont val="TH-Tshyn-P0"/>
        <charset val="134"/>
      </rPr>
      <t>遣</t>
    </r>
  </si>
  <si>
    <t>7F31</t>
  </si>
  <si>
    <t>纟遣</t>
  </si>
  <si>
    <t>⿰纟遣</t>
  </si>
  <si>
    <t>缱</t>
  </si>
  <si>
    <t>8BE0</t>
  </si>
  <si>
    <t>讠全</t>
  </si>
  <si>
    <t>⿰讠全</t>
  </si>
  <si>
    <t>诠</t>
  </si>
  <si>
    <t>7B4C</t>
  </si>
  <si>
    <t>𥫗全</t>
  </si>
  <si>
    <t>⿱𥫗全</t>
  </si>
  <si>
    <t>筌</t>
  </si>
  <si>
    <t>8F81</t>
  </si>
  <si>
    <t>车全</t>
  </si>
  <si>
    <t>⿰车全</t>
  </si>
  <si>
    <t>辁</t>
  </si>
  <si>
    <t>75CA</t>
  </si>
  <si>
    <t>疒全</t>
  </si>
  <si>
    <t>⿸疒全</t>
  </si>
  <si>
    <t>痊</t>
  </si>
  <si>
    <t>8FC1</t>
  </si>
  <si>
    <t>辶千</t>
  </si>
  <si>
    <t>⿺辶千</t>
  </si>
  <si>
    <t>迁</t>
  </si>
  <si>
    <t>7EA4</t>
  </si>
  <si>
    <t>纟千</t>
  </si>
  <si>
    <t>⿰纟千</t>
  </si>
  <si>
    <t>纤</t>
  </si>
  <si>
    <t>5732</t>
  </si>
  <si>
    <t>土千</t>
  </si>
  <si>
    <t>⿰土千</t>
  </si>
  <si>
    <t>圲</t>
  </si>
  <si>
    <t>88E3</t>
  </si>
  <si>
    <t>衤佥</t>
  </si>
  <si>
    <t>⿰衤佥</t>
  </si>
  <si>
    <t>裣</t>
  </si>
  <si>
    <t>8138</t>
  </si>
  <si>
    <t>月佥</t>
  </si>
  <si>
    <t>⿰月佥</t>
  </si>
  <si>
    <t>脸</t>
  </si>
  <si>
    <t>9A8C</t>
  </si>
  <si>
    <t>马佥</t>
  </si>
  <si>
    <t>⿰马佥</t>
  </si>
  <si>
    <t>验</t>
  </si>
  <si>
    <t>7751</t>
  </si>
  <si>
    <t>目佥</t>
  </si>
  <si>
    <t>⿰目佥</t>
  </si>
  <si>
    <t>睑</t>
  </si>
  <si>
    <t>7B7E</t>
  </si>
  <si>
    <t>𥫗佥</t>
  </si>
  <si>
    <t>⿱𥫗佥</t>
  </si>
  <si>
    <t>签</t>
  </si>
  <si>
    <t>655B</t>
  </si>
  <si>
    <t>佥攵</t>
  </si>
  <si>
    <t>⿰佥攵</t>
  </si>
  <si>
    <t>敛</t>
  </si>
  <si>
    <t>5D04</t>
  </si>
  <si>
    <t>山佥</t>
  </si>
  <si>
    <t>⿰山佥</t>
  </si>
  <si>
    <t>崄</t>
  </si>
  <si>
    <t>7303</t>
  </si>
  <si>
    <t>犭佥</t>
  </si>
  <si>
    <t>⿰犭佥</t>
  </si>
  <si>
    <t>猃</t>
  </si>
  <si>
    <t>5898</t>
  </si>
  <si>
    <t>土乾</t>
  </si>
  <si>
    <t>⿰土乾</t>
  </si>
  <si>
    <t>墘</t>
  </si>
  <si>
    <t>7425</t>
  </si>
  <si>
    <t>王虎</t>
  </si>
  <si>
    <t>⿰王虎</t>
  </si>
  <si>
    <t>琥</t>
  </si>
  <si>
    <t>7307</t>
  </si>
  <si>
    <t>犭虎</t>
  </si>
  <si>
    <t>⿰犭虎</t>
  </si>
  <si>
    <t>猇</t>
  </si>
  <si>
    <t>⾌10</t>
  </si>
  <si>
    <t>8664</t>
  </si>
  <si>
    <t>虎虎</t>
  </si>
  <si>
    <t>⿰虎虎</t>
  </si>
  <si>
    <t>虤</t>
  </si>
  <si>
    <t>8BC3</t>
  </si>
  <si>
    <t>讠可</t>
  </si>
  <si>
    <t>⿰讠可</t>
  </si>
  <si>
    <t>诃</t>
  </si>
  <si>
    <t>8238</t>
  </si>
  <si>
    <t>ge'3</t>
  </si>
  <si>
    <t>舟可</t>
  </si>
  <si>
    <t>⿰舟可</t>
  </si>
  <si>
    <t>舸</t>
  </si>
  <si>
    <t>8F72</t>
  </si>
  <si>
    <t>车可</t>
  </si>
  <si>
    <t>⿰车可</t>
  </si>
  <si>
    <t>轲</t>
  </si>
  <si>
    <t>73C2</t>
  </si>
  <si>
    <t>王可</t>
  </si>
  <si>
    <t>⿰王可</t>
  </si>
  <si>
    <t>珂</t>
  </si>
  <si>
    <t>5777</t>
  </si>
  <si>
    <t>土可</t>
  </si>
  <si>
    <t>⿰土可</t>
  </si>
  <si>
    <t>坷</t>
  </si>
  <si>
    <t>5CA2</t>
  </si>
  <si>
    <t>山可</t>
  </si>
  <si>
    <t>⿱山可</t>
  </si>
  <si>
    <t>岢</t>
  </si>
  <si>
    <t>70A3</t>
  </si>
  <si>
    <t>火可</t>
  </si>
  <si>
    <t>⿰火可</t>
  </si>
  <si>
    <t>炣</t>
  </si>
  <si>
    <t>75B4</t>
  </si>
  <si>
    <t>疒可</t>
  </si>
  <si>
    <t>⿸疒可</t>
  </si>
  <si>
    <t>疴</t>
  </si>
  <si>
    <t>80E9</t>
  </si>
  <si>
    <t>月卡</t>
  </si>
  <si>
    <t>⿰月卡</t>
  </si>
  <si>
    <t>胩</t>
  </si>
  <si>
    <t>5951</t>
  </si>
  <si>
    <t>㓞大</t>
  </si>
  <si>
    <t>⿱㓞大</t>
  </si>
  <si>
    <t>契</t>
  </si>
  <si>
    <t>40AE</t>
  </si>
  <si>
    <t>㓞石</t>
  </si>
  <si>
    <t>⿱㓞石</t>
  </si>
  <si>
    <t>䂮</t>
  </si>
  <si>
    <t>7D5C</t>
  </si>
  <si>
    <t>㓞糸</t>
  </si>
  <si>
    <t>⿱㓞糸</t>
  </si>
  <si>
    <t>絜</t>
  </si>
  <si>
    <t>36C3</t>
  </si>
  <si>
    <t>㓞女</t>
  </si>
  <si>
    <t>⿱㓞女</t>
  </si>
  <si>
    <t>㛃</t>
  </si>
  <si>
    <t>9CC8</t>
  </si>
  <si>
    <t>鱼泉</t>
  </si>
  <si>
    <t>⿰鱼泉</t>
  </si>
  <si>
    <t>鳈</t>
  </si>
  <si>
    <r>
      <rPr>
        <sz val="12"/>
        <color theme="1"/>
        <rFont val="TH-Tshyn-P0"/>
        <charset val="134"/>
      </rPr>
      <t>泉</t>
    </r>
  </si>
  <si>
    <t>817A</t>
  </si>
  <si>
    <t>月泉</t>
  </si>
  <si>
    <t>⿰月泉</t>
  </si>
  <si>
    <t>腺</t>
  </si>
  <si>
    <t>7F10</t>
  </si>
  <si>
    <t>纟泉</t>
  </si>
  <si>
    <t>⿰纟泉</t>
  </si>
  <si>
    <t>缐</t>
  </si>
  <si>
    <t>7454</t>
  </si>
  <si>
    <t>王泉</t>
  </si>
  <si>
    <t>⿰王泉</t>
  </si>
  <si>
    <t>瑔</t>
  </si>
  <si>
    <t>90EA</t>
  </si>
  <si>
    <t>妻阝</t>
  </si>
  <si>
    <t>⿰妻阝</t>
  </si>
  <si>
    <t>郪</t>
  </si>
  <si>
    <t>51C4</t>
  </si>
  <si>
    <t>冫妻</t>
  </si>
  <si>
    <t>⿰冫妻</t>
  </si>
  <si>
    <t>凄</t>
  </si>
  <si>
    <t>8F91</t>
  </si>
  <si>
    <t>车咠</t>
  </si>
  <si>
    <t>⿰车咠</t>
  </si>
  <si>
    <t>辑</t>
  </si>
  <si>
    <t>7F09</t>
  </si>
  <si>
    <t>纟咠</t>
  </si>
  <si>
    <t>⿰纟咠</t>
  </si>
  <si>
    <t>缉</t>
  </si>
  <si>
    <t>8BAB</t>
  </si>
  <si>
    <t>讠乞</t>
  </si>
  <si>
    <t>⿰讠乞</t>
  </si>
  <si>
    <t>讫</t>
  </si>
  <si>
    <t>U+8090</t>
  </si>
  <si>
    <t>月乞</t>
  </si>
  <si>
    <t>肐</t>
  </si>
  <si>
    <t>8FC4</t>
  </si>
  <si>
    <t>辶乞</t>
  </si>
  <si>
    <t>⿺辶乞</t>
  </si>
  <si>
    <t>迄</t>
  </si>
  <si>
    <t>867C</t>
  </si>
  <si>
    <t>虫乞</t>
  </si>
  <si>
    <t>⿰虫乞</t>
  </si>
  <si>
    <t>虼</t>
  </si>
  <si>
    <t>77FB</t>
  </si>
  <si>
    <t>石乞</t>
  </si>
  <si>
    <t>⿰石乞</t>
  </si>
  <si>
    <t>矻</t>
  </si>
  <si>
    <t>7EA5</t>
  </si>
  <si>
    <t>纟乞</t>
  </si>
  <si>
    <t>⿰纟乞</t>
  </si>
  <si>
    <t>纥</t>
  </si>
  <si>
    <t>572A</t>
  </si>
  <si>
    <t>土乞</t>
  </si>
  <si>
    <t>⿰土乞</t>
  </si>
  <si>
    <t>圪</t>
  </si>
  <si>
    <t>5C79</t>
  </si>
  <si>
    <t>山乞</t>
  </si>
  <si>
    <t>⿰山乞</t>
  </si>
  <si>
    <t>屹</t>
  </si>
  <si>
    <t>7599</t>
  </si>
  <si>
    <t>疒乞</t>
  </si>
  <si>
    <t>⿸疒乞</t>
  </si>
  <si>
    <t>疙</t>
  </si>
  <si>
    <t>989D</t>
  </si>
  <si>
    <t>客页</t>
  </si>
  <si>
    <t>⿰客页</t>
  </si>
  <si>
    <t>额</t>
  </si>
  <si>
    <t>6BC2</t>
  </si>
  <si>
    <t>士军殳</t>
  </si>
  <si>
    <t>⿰⿱士军殳</t>
  </si>
  <si>
    <t>毂</t>
  </si>
  <si>
    <t>7E20</t>
  </si>
  <si>
    <t>𣪊糸</t>
  </si>
  <si>
    <t>⿹𣪊糸</t>
  </si>
  <si>
    <t>縠</t>
  </si>
  <si>
    <t>6996</t>
  </si>
  <si>
    <t>𣪊木</t>
  </si>
  <si>
    <t>⿹𣪊木</t>
  </si>
  <si>
    <t>榖</t>
  </si>
  <si>
    <t>⼸10</t>
  </si>
  <si>
    <t>5F40</t>
  </si>
  <si>
    <t>𣪊弓</t>
  </si>
  <si>
    <t>⿹𣪊弓</t>
  </si>
  <si>
    <t>彀</t>
  </si>
  <si>
    <t>874C</t>
  </si>
  <si>
    <t>虫科</t>
  </si>
  <si>
    <t>⿰虫科</t>
  </si>
  <si>
    <t>蝌</t>
  </si>
  <si>
    <r>
      <rPr>
        <sz val="12"/>
        <color theme="1"/>
        <rFont val="TH-Tshyn-P0"/>
        <charset val="134"/>
      </rPr>
      <t>科</t>
    </r>
  </si>
  <si>
    <t>2B5AE</t>
  </si>
  <si>
    <t>岂页</t>
  </si>
  <si>
    <t>⿰岂页</t>
  </si>
  <si>
    <t>𫖮</t>
  </si>
  <si>
    <t>7859</t>
  </si>
  <si>
    <t>石岂</t>
  </si>
  <si>
    <t>⿰石岂</t>
  </si>
  <si>
    <t>硙</t>
  </si>
  <si>
    <t>57B2</t>
  </si>
  <si>
    <t>土岂</t>
  </si>
  <si>
    <t>⿰土岂</t>
  </si>
  <si>
    <t>垲</t>
  </si>
  <si>
    <t>⼏6</t>
  </si>
  <si>
    <t>51EF</t>
  </si>
  <si>
    <t>岂几</t>
  </si>
  <si>
    <t>⿰岂几</t>
  </si>
  <si>
    <t>凯</t>
  </si>
  <si>
    <t>⾒6</t>
  </si>
  <si>
    <t>89CA</t>
  </si>
  <si>
    <t>岂见</t>
  </si>
  <si>
    <t>⿰岂见</t>
  </si>
  <si>
    <t>觊</t>
  </si>
  <si>
    <t>8E59</t>
  </si>
  <si>
    <t>戚足</t>
  </si>
  <si>
    <t>⿱戚足</t>
  </si>
  <si>
    <t>蹙</t>
  </si>
  <si>
    <t>U+8B11</t>
  </si>
  <si>
    <t>言奚</t>
  </si>
  <si>
    <t>謑</t>
  </si>
  <si>
    <t>2B62C</t>
  </si>
  <si>
    <t>马奚</t>
  </si>
  <si>
    <t>⿰马奚</t>
  </si>
  <si>
    <t>𫘬</t>
  </si>
  <si>
    <t>8E4A</t>
  </si>
  <si>
    <t>𧾷奚</t>
  </si>
  <si>
    <t>⿰𧾷奚</t>
  </si>
  <si>
    <t>蹊</t>
  </si>
  <si>
    <t>6068</t>
  </si>
  <si>
    <t>hen4</t>
  </si>
  <si>
    <t>忄艮</t>
  </si>
  <si>
    <t>⿰忄艮</t>
  </si>
  <si>
    <t>恨</t>
  </si>
  <si>
    <t>9A8D</t>
  </si>
  <si>
    <t>马辛</t>
  </si>
  <si>
    <t>⿰马辛</t>
  </si>
  <si>
    <t>骍</t>
  </si>
  <si>
    <t>5BB0</t>
  </si>
  <si>
    <t>宀辛</t>
  </si>
  <si>
    <t>⿱宀辛</t>
  </si>
  <si>
    <t>宰</t>
  </si>
  <si>
    <t>9E3A</t>
  </si>
  <si>
    <t>亻㭤</t>
  </si>
  <si>
    <t>⿰亻㭤</t>
  </si>
  <si>
    <t>鸺</t>
  </si>
  <si>
    <t>5EA5</t>
  </si>
  <si>
    <t>广休</t>
  </si>
  <si>
    <t>⿸广休</t>
  </si>
  <si>
    <t>庥</t>
  </si>
  <si>
    <t>8129</t>
  </si>
  <si>
    <t>攸⺝</t>
  </si>
  <si>
    <t>⿸攸⺝</t>
  </si>
  <si>
    <t>脩</t>
  </si>
  <si>
    <t>45DB</t>
  </si>
  <si>
    <t>虫脩</t>
  </si>
  <si>
    <t>⿰虫脩</t>
  </si>
  <si>
    <t>䗛</t>
  </si>
  <si>
    <t>9990</t>
  </si>
  <si>
    <t>饣羞</t>
  </si>
  <si>
    <t>⿰饣羞</t>
  </si>
  <si>
    <t>馐</t>
  </si>
  <si>
    <r>
      <rPr>
        <sz val="12"/>
        <color theme="1"/>
        <rFont val="TH-Tshyn-P0"/>
        <charset val="134"/>
      </rPr>
      <t>羞</t>
    </r>
  </si>
  <si>
    <t>8BF1</t>
  </si>
  <si>
    <t>讠秀</t>
  </si>
  <si>
    <t>⿰讠秀</t>
  </si>
  <si>
    <t>诱</t>
  </si>
  <si>
    <t>900F</t>
  </si>
  <si>
    <t>tou4</t>
  </si>
  <si>
    <t>辶秀</t>
  </si>
  <si>
    <t>⿺辶秀</t>
  </si>
  <si>
    <t>透</t>
  </si>
  <si>
    <t>7EE3</t>
  </si>
  <si>
    <t>纟秀</t>
  </si>
  <si>
    <t>⿰纟秀</t>
  </si>
  <si>
    <t>绣</t>
  </si>
  <si>
    <t>7407</t>
  </si>
  <si>
    <t>王秀</t>
  </si>
  <si>
    <t>⿰王秀</t>
  </si>
  <si>
    <t>琇</t>
  </si>
  <si>
    <t>9AA7</t>
  </si>
  <si>
    <t>马襄</t>
  </si>
  <si>
    <t>⿰马襄</t>
  </si>
  <si>
    <t>骧</t>
  </si>
  <si>
    <t>⽷17</t>
  </si>
  <si>
    <t>2C64B</t>
  </si>
  <si>
    <t>纟襄</t>
  </si>
  <si>
    <t>⿰纟襄</t>
  </si>
  <si>
    <t>𬙋</t>
  </si>
  <si>
    <t>⽰17</t>
  </si>
  <si>
    <t>79B3</t>
  </si>
  <si>
    <t>示襄</t>
  </si>
  <si>
    <t>⿰示襄</t>
  </si>
  <si>
    <t>禳</t>
  </si>
  <si>
    <t>⽟17</t>
  </si>
  <si>
    <t>74D6</t>
  </si>
  <si>
    <t>王襄</t>
  </si>
  <si>
    <t>⿰王襄</t>
  </si>
  <si>
    <t>瓖</t>
  </si>
  <si>
    <t>⼟17</t>
  </si>
  <si>
    <t>58E4</t>
  </si>
  <si>
    <t>土襄</t>
  </si>
  <si>
    <t>⿰土襄</t>
  </si>
  <si>
    <t>壤</t>
  </si>
  <si>
    <t>⽇17</t>
  </si>
  <si>
    <t>66E9</t>
  </si>
  <si>
    <t>日襄</t>
  </si>
  <si>
    <t>⿱日襄</t>
  </si>
  <si>
    <t>曩</t>
  </si>
  <si>
    <t>⽲17</t>
  </si>
  <si>
    <t>7A70</t>
  </si>
  <si>
    <t>禾襄</t>
  </si>
  <si>
    <t>⿰禾襄</t>
  </si>
  <si>
    <t>穰</t>
  </si>
  <si>
    <t>8C06</t>
  </si>
  <si>
    <t>zvn1</t>
  </si>
  <si>
    <t>讠享</t>
  </si>
  <si>
    <t>⿰讠享</t>
  </si>
  <si>
    <t>谆</t>
  </si>
  <si>
    <t>2C62F</t>
  </si>
  <si>
    <t>纟享</t>
  </si>
  <si>
    <t>⿰纟享</t>
  </si>
  <si>
    <t>𬘯</t>
  </si>
  <si>
    <t>5D1E</t>
  </si>
  <si>
    <t>山享</t>
  </si>
  <si>
    <t>⿰山享</t>
  </si>
  <si>
    <t>崞</t>
  </si>
  <si>
    <t>711E</t>
  </si>
  <si>
    <t>火享</t>
  </si>
  <si>
    <t>⿰火享</t>
  </si>
  <si>
    <t>焞</t>
  </si>
  <si>
    <t>9E51</t>
  </si>
  <si>
    <t>享鸟</t>
  </si>
  <si>
    <t>⿰享鸟</t>
  </si>
  <si>
    <t>鹑</t>
  </si>
  <si>
    <t>7BB1</t>
  </si>
  <si>
    <t>𥫗相</t>
  </si>
  <si>
    <t>⿱𥫗相</t>
  </si>
  <si>
    <t>箱</t>
  </si>
  <si>
    <t>⼚9</t>
  </si>
  <si>
    <t>53A2</t>
  </si>
  <si>
    <t>厂相</t>
  </si>
  <si>
    <t>⿸厂相</t>
  </si>
  <si>
    <t>厢</t>
  </si>
  <si>
    <t>7F03</t>
  </si>
  <si>
    <t>纟相</t>
  </si>
  <si>
    <t>⿰纟相</t>
  </si>
  <si>
    <t>缃</t>
  </si>
  <si>
    <t>822D</t>
  </si>
  <si>
    <t>舟比</t>
  </si>
  <si>
    <t>⿰舟比</t>
  </si>
  <si>
    <t>舭</t>
  </si>
  <si>
    <t>6BD7</t>
  </si>
  <si>
    <t>⿰田比</t>
  </si>
  <si>
    <t>毗</t>
  </si>
  <si>
    <t>868D</t>
  </si>
  <si>
    <t>虫比</t>
  </si>
  <si>
    <t>⿰虫比</t>
  </si>
  <si>
    <t>蚍</t>
  </si>
  <si>
    <t>7812</t>
  </si>
  <si>
    <t>石比</t>
  </si>
  <si>
    <t>⿰石比</t>
  </si>
  <si>
    <t>砒</t>
  </si>
  <si>
    <t>5C41</t>
  </si>
  <si>
    <t>尸比</t>
  </si>
  <si>
    <t>⿸尸比</t>
  </si>
  <si>
    <t>屁</t>
  </si>
  <si>
    <t>7EB0</t>
  </si>
  <si>
    <t>纟比</t>
  </si>
  <si>
    <t>⿰纟比</t>
  </si>
  <si>
    <t>纰</t>
  </si>
  <si>
    <t>73AD</t>
  </si>
  <si>
    <t>王比</t>
  </si>
  <si>
    <t>⿰王比</t>
  </si>
  <si>
    <t>玭</t>
  </si>
  <si>
    <t>5752</t>
  </si>
  <si>
    <t>比土</t>
  </si>
  <si>
    <t>⿱比土</t>
  </si>
  <si>
    <t>坒</t>
  </si>
  <si>
    <t>59A3</t>
  </si>
  <si>
    <t>女比</t>
  </si>
  <si>
    <t>⿰女比</t>
  </si>
  <si>
    <t>妣</t>
  </si>
  <si>
    <t>79D5</t>
  </si>
  <si>
    <t>禾比</t>
  </si>
  <si>
    <t>⿰禾比</t>
  </si>
  <si>
    <t>秕</t>
  </si>
  <si>
    <t>5E87</t>
  </si>
  <si>
    <t>广比</t>
  </si>
  <si>
    <t>⿸广比</t>
  </si>
  <si>
    <t>庇</t>
  </si>
  <si>
    <t>867E</t>
  </si>
  <si>
    <t>xia1</t>
  </si>
  <si>
    <t>虫下</t>
  </si>
  <si>
    <t>⿰虫下</t>
  </si>
  <si>
    <t>虾</t>
  </si>
  <si>
    <t>53A6</t>
  </si>
  <si>
    <t>厂夏</t>
  </si>
  <si>
    <t>⿸厂夏</t>
  </si>
  <si>
    <t>厦</t>
  </si>
  <si>
    <t>9977</t>
  </si>
  <si>
    <t>饣向</t>
  </si>
  <si>
    <t>⿰饣向</t>
  </si>
  <si>
    <t>饷</t>
  </si>
  <si>
    <t>73E6</t>
  </si>
  <si>
    <t>王向</t>
  </si>
  <si>
    <t>⿰王向</t>
  </si>
  <si>
    <t>珦</t>
  </si>
  <si>
    <t>57A7</t>
  </si>
  <si>
    <t>土向</t>
  </si>
  <si>
    <t>⿰土向</t>
  </si>
  <si>
    <t>垧</t>
  </si>
  <si>
    <t>664C</t>
  </si>
  <si>
    <t>日向</t>
  </si>
  <si>
    <t>⿰日向</t>
  </si>
  <si>
    <t>晌</t>
  </si>
  <si>
    <t>98E8</t>
  </si>
  <si>
    <t>乡食</t>
  </si>
  <si>
    <t>⿰乡食</t>
  </si>
  <si>
    <t>飨</t>
  </si>
  <si>
    <t>8BBB</t>
  </si>
  <si>
    <t>讠凶</t>
  </si>
  <si>
    <t>⿰讠凶</t>
  </si>
  <si>
    <t>讻</t>
  </si>
  <si>
    <t>⼓4</t>
  </si>
  <si>
    <t>5308</t>
  </si>
  <si>
    <t>勹凶</t>
  </si>
  <si>
    <t>⿹勹凶</t>
  </si>
  <si>
    <t>匈</t>
  </si>
  <si>
    <t>795D</t>
  </si>
  <si>
    <t>示兄</t>
  </si>
  <si>
    <t>⿰示兄</t>
  </si>
  <si>
    <t>祝</t>
  </si>
  <si>
    <t>8D36</t>
  </si>
  <si>
    <t>贝兄</t>
  </si>
  <si>
    <t>⿰贝兄</t>
  </si>
  <si>
    <t>贶</t>
  </si>
  <si>
    <t>7ADE</t>
  </si>
  <si>
    <t>立兄</t>
  </si>
  <si>
    <t>⿱立兄</t>
  </si>
  <si>
    <t>竞</t>
  </si>
  <si>
    <t>51B5</t>
  </si>
  <si>
    <t>冫兄</t>
  </si>
  <si>
    <t>⿰冫兄</t>
  </si>
  <si>
    <t>况</t>
  </si>
  <si>
    <t>8BA3</t>
  </si>
  <si>
    <t>讠卜</t>
  </si>
  <si>
    <t>⿰讠卜</t>
  </si>
  <si>
    <t>讣</t>
  </si>
  <si>
    <t>⾐2</t>
  </si>
  <si>
    <t>8865</t>
  </si>
  <si>
    <t>衤卜</t>
  </si>
  <si>
    <t>⿰衤卜</t>
  </si>
  <si>
    <t>补</t>
  </si>
  <si>
    <t>535F</t>
  </si>
  <si>
    <t>口卜</t>
  </si>
  <si>
    <t>⿰口卜</t>
  </si>
  <si>
    <t>卟</t>
  </si>
  <si>
    <t>U+9BB9</t>
  </si>
  <si>
    <t>魚肖</t>
  </si>
  <si>
    <t>鮹</t>
  </si>
  <si>
    <t>9704</t>
  </si>
  <si>
    <t>雨肖</t>
  </si>
  <si>
    <t>⿱雨肖</t>
  </si>
  <si>
    <t>霄</t>
  </si>
  <si>
    <t>8BEE</t>
  </si>
  <si>
    <t>讠肖</t>
  </si>
  <si>
    <t>⿰讠肖</t>
  </si>
  <si>
    <t>诮</t>
  </si>
  <si>
    <t>⾈7</t>
  </si>
  <si>
    <t>8244</t>
  </si>
  <si>
    <t>舟肖</t>
  </si>
  <si>
    <t>⿰舟肖</t>
  </si>
  <si>
    <t>艄</t>
  </si>
  <si>
    <t>7744</t>
  </si>
  <si>
    <t>目肖</t>
  </si>
  <si>
    <t>⿰目肖</t>
  </si>
  <si>
    <t>睄</t>
  </si>
  <si>
    <t>900D</t>
  </si>
  <si>
    <t>辶肖</t>
  </si>
  <si>
    <t>⿺辶肖</t>
  </si>
  <si>
    <t>逍</t>
  </si>
  <si>
    <t>7B72</t>
  </si>
  <si>
    <t>𥫗肖</t>
  </si>
  <si>
    <t>⿱𥫗肖</t>
  </si>
  <si>
    <t>筲</t>
  </si>
  <si>
    <t>86F8</t>
  </si>
  <si>
    <t>虫肖</t>
  </si>
  <si>
    <t>⿰虫肖</t>
  </si>
  <si>
    <t>蛸</t>
  </si>
  <si>
    <t>785D</t>
  </si>
  <si>
    <t>石肖</t>
  </si>
  <si>
    <t>⿰石肖</t>
  </si>
  <si>
    <t>硝</t>
  </si>
  <si>
    <t>5C51</t>
  </si>
  <si>
    <t>尸肖</t>
  </si>
  <si>
    <t>⿸尸肖</t>
  </si>
  <si>
    <t>屑</t>
  </si>
  <si>
    <t>7EE1</t>
  </si>
  <si>
    <t>纟肖</t>
  </si>
  <si>
    <t>⿰纟肖</t>
  </si>
  <si>
    <t>绡</t>
  </si>
  <si>
    <t>5CED</t>
  </si>
  <si>
    <t>山肖</t>
  </si>
  <si>
    <t>⿰山肖</t>
  </si>
  <si>
    <t>峭</t>
  </si>
  <si>
    <t>7A0D</t>
  </si>
  <si>
    <t>禾肖</t>
  </si>
  <si>
    <t>⿰禾肖</t>
  </si>
  <si>
    <t>稍</t>
  </si>
  <si>
    <t>5BB5</t>
  </si>
  <si>
    <t>宀肖</t>
  </si>
  <si>
    <t>⿱宀肖</t>
  </si>
  <si>
    <t>宵</t>
  </si>
  <si>
    <t>⾜17</t>
  </si>
  <si>
    <t>8E9E</t>
  </si>
  <si>
    <t>⾜炎`⾔⼜</t>
  </si>
  <si>
    <t>⿰𧾷燮</t>
  </si>
  <si>
    <t>躞</t>
  </si>
  <si>
    <t>24AC9</t>
  </si>
  <si>
    <t>炎`⾔⼜⽟</t>
  </si>
  <si>
    <t>⿰王燮</t>
  </si>
  <si>
    <t>𤫉</t>
  </si>
  <si>
    <t>7847</t>
  </si>
  <si>
    <t>石囟</t>
  </si>
  <si>
    <t>⿰石囟</t>
  </si>
  <si>
    <t>硇</t>
  </si>
  <si>
    <r>
      <rPr>
        <sz val="12"/>
        <color theme="1"/>
        <rFont val="TH-Tshyn-P0"/>
        <charset val="134"/>
      </rPr>
      <t>囟</t>
    </r>
  </si>
  <si>
    <t>5C18</t>
  </si>
  <si>
    <t>小土</t>
  </si>
  <si>
    <t>⿱小土</t>
  </si>
  <si>
    <t>尘</t>
  </si>
  <si>
    <t>784E</t>
  </si>
  <si>
    <t>石刑</t>
  </si>
  <si>
    <t>⿰石刑</t>
  </si>
  <si>
    <t>硎</t>
  </si>
  <si>
    <t>578B</t>
  </si>
  <si>
    <t>刑土</t>
  </si>
  <si>
    <t>⿱刑土</t>
  </si>
  <si>
    <t>型</t>
  </si>
  <si>
    <t>5A5E</t>
  </si>
  <si>
    <t>女幸</t>
  </si>
  <si>
    <t>⿰女幸</t>
  </si>
  <si>
    <t>婞</t>
  </si>
  <si>
    <t>5709</t>
  </si>
  <si>
    <t>囗幸</t>
  </si>
  <si>
    <t>⿴囗幸</t>
  </si>
  <si>
    <t>圉</t>
  </si>
  <si>
    <t>7ED7</t>
  </si>
  <si>
    <t>纟行</t>
  </si>
  <si>
    <t>⿰纟行</t>
  </si>
  <si>
    <t>绗</t>
  </si>
  <si>
    <t>73E9</t>
  </si>
  <si>
    <t>王行</t>
  </si>
  <si>
    <t>⿰王行</t>
  </si>
  <si>
    <t>珩</t>
  </si>
  <si>
    <t>9E3B</t>
  </si>
  <si>
    <t>行鸟</t>
  </si>
  <si>
    <t>⿰行鸟</t>
  </si>
  <si>
    <t>鸻</t>
  </si>
  <si>
    <t>884E</t>
  </si>
  <si>
    <t>行干</t>
  </si>
  <si>
    <t>⿴行干</t>
  </si>
  <si>
    <t>衎</t>
  </si>
  <si>
    <t>8165</t>
  </si>
  <si>
    <t>月星</t>
  </si>
  <si>
    <t>⿰月星</t>
  </si>
  <si>
    <t>腥</t>
  </si>
  <si>
    <t>7446</t>
  </si>
  <si>
    <t>王星</t>
  </si>
  <si>
    <t>⿰王星</t>
  </si>
  <si>
    <t>瑆</t>
  </si>
  <si>
    <t>714B</t>
  </si>
  <si>
    <t>火星</t>
  </si>
  <si>
    <t>⿰火星</t>
  </si>
  <si>
    <t>煋</t>
  </si>
  <si>
    <t>7329</t>
  </si>
  <si>
    <t>犭星</t>
  </si>
  <si>
    <t>⿰犭星</t>
  </si>
  <si>
    <t>猩</t>
  </si>
  <si>
    <t>8A89</t>
  </si>
  <si>
    <t>兴言</t>
  </si>
  <si>
    <t>⿱兴言</t>
  </si>
  <si>
    <t>誉</t>
  </si>
  <si>
    <r>
      <rPr>
        <sz val="12"/>
        <color theme="1"/>
        <rFont val="TH-Tshyn-P0"/>
        <charset val="134"/>
      </rPr>
      <t>兴</t>
    </r>
  </si>
  <si>
    <t>9C9F</t>
  </si>
  <si>
    <t>鱼寻</t>
  </si>
  <si>
    <t>⿰鱼寻</t>
  </si>
  <si>
    <t>鲟</t>
  </si>
  <si>
    <t>2CA7D</t>
  </si>
  <si>
    <t>寻阝</t>
  </si>
  <si>
    <t>⿰寻阝</t>
  </si>
  <si>
    <t>𬩽</t>
  </si>
  <si>
    <t>2C364</t>
  </si>
  <si>
    <t>王寻</t>
  </si>
  <si>
    <t>⿰王寻</t>
  </si>
  <si>
    <t>𬍤</t>
  </si>
  <si>
    <t>2C288</t>
  </si>
  <si>
    <t>火寻</t>
  </si>
  <si>
    <t>⿰火寻</t>
  </si>
  <si>
    <t>𬊈</t>
  </si>
  <si>
    <t>90C7</t>
  </si>
  <si>
    <t>旬阝</t>
  </si>
  <si>
    <t>⿰旬阝</t>
  </si>
  <si>
    <t>郇</t>
  </si>
  <si>
    <t>8BE2</t>
  </si>
  <si>
    <t>讠旬</t>
  </si>
  <si>
    <t>⿰讠旬</t>
  </si>
  <si>
    <t>询</t>
  </si>
  <si>
    <t>7EDA</t>
  </si>
  <si>
    <t>纟旬</t>
  </si>
  <si>
    <t>⿰纟旬</t>
  </si>
  <si>
    <t>绚</t>
  </si>
  <si>
    <t>73E3</t>
  </si>
  <si>
    <t>王旬</t>
  </si>
  <si>
    <t>⿰王旬</t>
  </si>
  <si>
    <t>珣</t>
  </si>
  <si>
    <t>5CCB</t>
  </si>
  <si>
    <t>山旬</t>
  </si>
  <si>
    <t>⿰山旬</t>
  </si>
  <si>
    <t>峋</t>
  </si>
  <si>
    <t>9994</t>
  </si>
  <si>
    <t>饣巽</t>
  </si>
  <si>
    <t>⿰饣巽</t>
  </si>
  <si>
    <t>馔</t>
  </si>
  <si>
    <t>7538</t>
  </si>
  <si>
    <t>勹田</t>
  </si>
  <si>
    <t>⿹勹田</t>
  </si>
  <si>
    <t>甸</t>
  </si>
  <si>
    <t>9CD5</t>
  </si>
  <si>
    <t>鱼雪</t>
  </si>
  <si>
    <t>⿰鱼雪</t>
  </si>
  <si>
    <t>鳕</t>
  </si>
  <si>
    <r>
      <rPr>
        <sz val="12"/>
        <color theme="1"/>
        <rFont val="TH-Tshyn-P0"/>
        <charset val="134"/>
      </rPr>
      <t>雪</t>
    </r>
  </si>
  <si>
    <t>6569</t>
  </si>
  <si>
    <t>学攵</t>
  </si>
  <si>
    <t>⿰学攵</t>
  </si>
  <si>
    <t>敩</t>
  </si>
  <si>
    <t>⽶17</t>
  </si>
  <si>
    <t>7CF5</t>
  </si>
  <si>
    <t>薛米</t>
  </si>
  <si>
    <t>⿱薛米</t>
  </si>
  <si>
    <t>糵</t>
  </si>
  <si>
    <t>⼦17</t>
  </si>
  <si>
    <t>5B7D</t>
  </si>
  <si>
    <t>艹𫲲</t>
  </si>
  <si>
    <t>⿱艹𫲲</t>
  </si>
  <si>
    <t>孽</t>
  </si>
  <si>
    <t>2B138</t>
  </si>
  <si>
    <t>纟熏</t>
  </si>
  <si>
    <t>⿰纟熏</t>
  </si>
  <si>
    <t>𫄸</t>
  </si>
  <si>
    <r>
      <rPr>
        <sz val="12"/>
        <color theme="1"/>
        <rFont val="TH-Tshyn-P0"/>
        <charset val="134"/>
      </rPr>
      <t>熏</t>
    </r>
  </si>
  <si>
    <t>66DB</t>
  </si>
  <si>
    <t>日熏</t>
  </si>
  <si>
    <t>⿰日熏</t>
  </si>
  <si>
    <t>曛</t>
  </si>
  <si>
    <t>⽝14</t>
  </si>
  <si>
    <t>736F</t>
  </si>
  <si>
    <t>犭熏</t>
  </si>
  <si>
    <t>⿰犭熏</t>
  </si>
  <si>
    <t>獯</t>
  </si>
  <si>
    <t>8BAF</t>
  </si>
  <si>
    <t>讠卂</t>
  </si>
  <si>
    <t>⿰讠卂</t>
  </si>
  <si>
    <t>讯</t>
  </si>
  <si>
    <t>8FC5</t>
  </si>
  <si>
    <t>辶卂</t>
  </si>
  <si>
    <t>⿺辶卂</t>
  </si>
  <si>
    <t>迅</t>
  </si>
  <si>
    <t>5B95</t>
  </si>
  <si>
    <t>宀石</t>
  </si>
  <si>
    <t>⿱宀石</t>
  </si>
  <si>
    <t>宕</t>
  </si>
  <si>
    <t>707E</t>
  </si>
  <si>
    <t>宀火</t>
  </si>
  <si>
    <t>⿱宀火</t>
  </si>
  <si>
    <t>灾</t>
  </si>
  <si>
    <t>7262</t>
  </si>
  <si>
    <t>宀牛</t>
  </si>
  <si>
    <t>⿱宀牛</t>
  </si>
  <si>
    <t>牢</t>
  </si>
  <si>
    <t>8C1E</t>
  </si>
  <si>
    <t>讠胥</t>
  </si>
  <si>
    <t>⿰讠胥</t>
  </si>
  <si>
    <t>谞</t>
  </si>
  <si>
    <t>7CC8</t>
  </si>
  <si>
    <t>米胥</t>
  </si>
  <si>
    <t>⿰米胥</t>
  </si>
  <si>
    <t>糈</t>
  </si>
  <si>
    <t>5A7F</t>
  </si>
  <si>
    <t>女胥</t>
  </si>
  <si>
    <t>⿰女胥</t>
  </si>
  <si>
    <t>婿</t>
  </si>
  <si>
    <t>589F</t>
  </si>
  <si>
    <t>土虚</t>
  </si>
  <si>
    <t>⿰土虚</t>
  </si>
  <si>
    <t>墟</t>
  </si>
  <si>
    <t>⽋12</t>
  </si>
  <si>
    <t>U+6B54</t>
  </si>
  <si>
    <t>虚欠</t>
  </si>
  <si>
    <t>歔</t>
  </si>
  <si>
    <t>⾒11</t>
  </si>
  <si>
    <t>89D1</t>
  </si>
  <si>
    <t>虚见</t>
  </si>
  <si>
    <t>⿰虚见</t>
  </si>
  <si>
    <t>觑</t>
  </si>
  <si>
    <t>8E5C</t>
  </si>
  <si>
    <t>𧾷宿</t>
  </si>
  <si>
    <t>⿰𧾷宿</t>
  </si>
  <si>
    <t>蹜</t>
  </si>
  <si>
    <t>7F29</t>
  </si>
  <si>
    <t>纟宿</t>
  </si>
  <si>
    <t>⿰纟宿</t>
  </si>
  <si>
    <t>缩</t>
  </si>
  <si>
    <t>⾴14</t>
  </si>
  <si>
    <t>98A5</t>
  </si>
  <si>
    <t>需页</t>
  </si>
  <si>
    <t>⿰需页</t>
  </si>
  <si>
    <t>颥</t>
  </si>
  <si>
    <t>⾐14</t>
  </si>
  <si>
    <t>8966</t>
  </si>
  <si>
    <t>衤需</t>
  </si>
  <si>
    <t>⿰衤需</t>
  </si>
  <si>
    <t>襦</t>
  </si>
  <si>
    <t>⾁14</t>
  </si>
  <si>
    <t>81D1</t>
  </si>
  <si>
    <t>月需</t>
  </si>
  <si>
    <t>⿰月需</t>
  </si>
  <si>
    <t>臑</t>
  </si>
  <si>
    <t>⽶14</t>
  </si>
  <si>
    <t>7CEF</t>
  </si>
  <si>
    <t>米需</t>
  </si>
  <si>
    <t>⿰米需</t>
  </si>
  <si>
    <t>糯</t>
  </si>
  <si>
    <t>⼦14</t>
  </si>
  <si>
    <t>5B7A</t>
  </si>
  <si>
    <t>子需</t>
  </si>
  <si>
    <t>⿰子需</t>
  </si>
  <si>
    <t>孺</t>
  </si>
  <si>
    <t>⾍14</t>
  </si>
  <si>
    <t>8815</t>
  </si>
  <si>
    <t>虫需</t>
  </si>
  <si>
    <t>⿰虫需</t>
  </si>
  <si>
    <t>蠕</t>
  </si>
  <si>
    <t>26221</t>
  </si>
  <si>
    <t>纟需</t>
  </si>
  <si>
    <t>⿰纟需</t>
  </si>
  <si>
    <t>𦈡</t>
  </si>
  <si>
    <t>⽟14</t>
  </si>
  <si>
    <t>74C0</t>
  </si>
  <si>
    <t>王需</t>
  </si>
  <si>
    <t>⿰王需</t>
  </si>
  <si>
    <t>瓀</t>
  </si>
  <si>
    <t>⼥14</t>
  </si>
  <si>
    <t>5B2C</t>
  </si>
  <si>
    <t>女需</t>
  </si>
  <si>
    <t>⿰女需</t>
  </si>
  <si>
    <t>嬬</t>
  </si>
  <si>
    <t>57BF</t>
  </si>
  <si>
    <t>土序</t>
  </si>
  <si>
    <t>⿰土序</t>
  </si>
  <si>
    <t>垿</t>
  </si>
  <si>
    <r>
      <rPr>
        <sz val="12"/>
        <color theme="1"/>
        <rFont val="TH-Tshyn-P0"/>
        <charset val="134"/>
      </rPr>
      <t>序</t>
    </r>
  </si>
  <si>
    <t>5AAD</t>
  </si>
  <si>
    <t>须女</t>
  </si>
  <si>
    <t>⿱须女</t>
  </si>
  <si>
    <t>媭</t>
  </si>
  <si>
    <r>
      <rPr>
        <sz val="12"/>
        <color theme="1"/>
        <rFont val="TH-Tshyn-P0"/>
        <charset val="134"/>
      </rPr>
      <t>须</t>
    </r>
  </si>
  <si>
    <t>8BDC</t>
  </si>
  <si>
    <t>讠先</t>
  </si>
  <si>
    <t>⿰讠先</t>
  </si>
  <si>
    <t>诜</t>
  </si>
  <si>
    <t>2CCFD</t>
  </si>
  <si>
    <t>马先</t>
  </si>
  <si>
    <t>⿰马先</t>
  </si>
  <si>
    <t>𬳽</t>
  </si>
  <si>
    <t>9009</t>
  </si>
  <si>
    <t>辶先</t>
  </si>
  <si>
    <t>⿺辶先</t>
  </si>
  <si>
    <t>选</t>
  </si>
  <si>
    <t>7B45</t>
  </si>
  <si>
    <t>𥫗先</t>
  </si>
  <si>
    <t>⿱𥫗先</t>
  </si>
  <si>
    <t>筅</t>
  </si>
  <si>
    <t>8DE3</t>
  </si>
  <si>
    <t>𧾷先</t>
  </si>
  <si>
    <t>⿰𧾷先</t>
  </si>
  <si>
    <t>跣</t>
  </si>
  <si>
    <t>51BC</t>
  </si>
  <si>
    <t>冫先</t>
  </si>
  <si>
    <t>⿰冫先</t>
  </si>
  <si>
    <t>冼</t>
  </si>
  <si>
    <t>3B0E</t>
  </si>
  <si>
    <t>日𢇁</t>
  </si>
  <si>
    <t>⿱日𢇁</t>
  </si>
  <si>
    <t>㬎</t>
  </si>
  <si>
    <t>U+9851</t>
  </si>
  <si>
    <t>咸頁</t>
  </si>
  <si>
    <t>顑</t>
  </si>
  <si>
    <t>8AF4</t>
  </si>
  <si>
    <t>言咸</t>
  </si>
  <si>
    <t>⿰言咸</t>
  </si>
  <si>
    <t>諴</t>
  </si>
  <si>
    <t>7BB4</t>
  </si>
  <si>
    <t>𥫗咸</t>
  </si>
  <si>
    <t>⿱𥫗咸</t>
  </si>
  <si>
    <t>箴</t>
  </si>
  <si>
    <t>78B1</t>
  </si>
  <si>
    <t>石咸</t>
  </si>
  <si>
    <t>⿰石咸</t>
  </si>
  <si>
    <t>碱</t>
  </si>
  <si>
    <t>7F04</t>
  </si>
  <si>
    <t>纟咸</t>
  </si>
  <si>
    <t>⿰纟咸</t>
  </si>
  <si>
    <t>缄</t>
  </si>
  <si>
    <t>5D45</t>
  </si>
  <si>
    <t>山咸</t>
  </si>
  <si>
    <t>⿱山咸</t>
  </si>
  <si>
    <t>嵅</t>
  </si>
  <si>
    <t>51CF</t>
  </si>
  <si>
    <t>冫咸</t>
  </si>
  <si>
    <t>⿰冫咸</t>
  </si>
  <si>
    <t>减</t>
  </si>
  <si>
    <t>8C33</t>
  </si>
  <si>
    <t>讠献</t>
  </si>
  <si>
    <t>⿰讠献</t>
  </si>
  <si>
    <t>谳</t>
  </si>
  <si>
    <r>
      <rPr>
        <sz val="12"/>
        <color theme="1"/>
        <rFont val="TH-Tshyn-P0"/>
        <charset val="134"/>
      </rPr>
      <t>献</t>
    </r>
  </si>
  <si>
    <t>24A7D</t>
  </si>
  <si>
    <t>王献</t>
  </si>
  <si>
    <t>⿰王献</t>
  </si>
  <si>
    <t>𤩽</t>
  </si>
  <si>
    <t>⼭20</t>
  </si>
  <si>
    <t>5DD8</t>
  </si>
  <si>
    <t>山獻</t>
  </si>
  <si>
    <t>⿰山獻</t>
  </si>
  <si>
    <t>巘</t>
  </si>
  <si>
    <t>5A34</t>
  </si>
  <si>
    <t>女闲</t>
  </si>
  <si>
    <t>⿰女闲</t>
  </si>
  <si>
    <t>娴</t>
  </si>
  <si>
    <r>
      <rPr>
        <sz val="12"/>
        <color theme="1"/>
        <rFont val="TH-Tshyn-P0"/>
        <charset val="134"/>
      </rPr>
      <t>闲</t>
    </r>
  </si>
  <si>
    <t>9E47</t>
  </si>
  <si>
    <t>闲鸟</t>
  </si>
  <si>
    <t>⿰闲鸟</t>
  </si>
  <si>
    <t>鹇</t>
  </si>
  <si>
    <t>75EB</t>
  </si>
  <si>
    <t>疒闲</t>
  </si>
  <si>
    <t>⿸疒闲</t>
  </si>
  <si>
    <t>痫</t>
  </si>
  <si>
    <t>7487</t>
  </si>
  <si>
    <t>王旋</t>
  </si>
  <si>
    <t>⿰王旋</t>
  </si>
  <si>
    <t>璇</t>
  </si>
  <si>
    <t>66B6</t>
  </si>
  <si>
    <t>日旋</t>
  </si>
  <si>
    <t>⿰日旋</t>
  </si>
  <si>
    <t>暶</t>
  </si>
  <si>
    <t>8237</t>
  </si>
  <si>
    <t>舟玄</t>
  </si>
  <si>
    <t>⿰舟玄</t>
  </si>
  <si>
    <t>舷</t>
  </si>
  <si>
    <t>2B80A</t>
  </si>
  <si>
    <t>马玄</t>
  </si>
  <si>
    <t>⿰马玄</t>
  </si>
  <si>
    <t>𫠊</t>
  </si>
  <si>
    <t>7729</t>
  </si>
  <si>
    <t>目玄</t>
  </si>
  <si>
    <t>⿰目玄</t>
  </si>
  <si>
    <t>眩</t>
  </si>
  <si>
    <t>73B9</t>
  </si>
  <si>
    <t>王玄</t>
  </si>
  <si>
    <t>⿰王玄</t>
  </si>
  <si>
    <t>玹</t>
  </si>
  <si>
    <t>70AB</t>
  </si>
  <si>
    <t>火玄</t>
  </si>
  <si>
    <t>⿰火玄</t>
  </si>
  <si>
    <t>炫</t>
  </si>
  <si>
    <t>6621</t>
  </si>
  <si>
    <t>日玄</t>
  </si>
  <si>
    <t>⿰日玄</t>
  </si>
  <si>
    <t>昡</t>
  </si>
  <si>
    <t>75C3</t>
  </si>
  <si>
    <t>疒玄</t>
  </si>
  <si>
    <t>⿸疒玄</t>
  </si>
  <si>
    <t>痃</t>
  </si>
  <si>
    <t>5F26</t>
  </si>
  <si>
    <t>弓玄</t>
  </si>
  <si>
    <t>⿰弓玄</t>
  </si>
  <si>
    <t>弦</t>
  </si>
  <si>
    <t>78B9</t>
  </si>
  <si>
    <t>石宣</t>
  </si>
  <si>
    <t>⿰石宣</t>
  </si>
  <si>
    <t>碹</t>
  </si>
  <si>
    <t>7444</t>
  </si>
  <si>
    <t>王宣</t>
  </si>
  <si>
    <t>⿰王宣</t>
  </si>
  <si>
    <t>瑄</t>
  </si>
  <si>
    <t>714A</t>
  </si>
  <si>
    <t>火宣</t>
  </si>
  <si>
    <t>⿰火宣</t>
  </si>
  <si>
    <t>煊</t>
  </si>
  <si>
    <t>⽇9</t>
  </si>
  <si>
    <t>6684</t>
  </si>
  <si>
    <t>日宣</t>
  </si>
  <si>
    <t>⿰日宣</t>
  </si>
  <si>
    <t>暄</t>
  </si>
  <si>
    <t>8C04</t>
  </si>
  <si>
    <t>讠臽</t>
  </si>
  <si>
    <t>⿰讠臽</t>
  </si>
  <si>
    <t>谄</t>
  </si>
  <si>
    <t>9985</t>
  </si>
  <si>
    <t>饣臽</t>
  </si>
  <si>
    <t>⿰饣臽</t>
  </si>
  <si>
    <t>馅</t>
  </si>
  <si>
    <t>7130</t>
  </si>
  <si>
    <t>火臽</t>
  </si>
  <si>
    <t>⿰火臽</t>
  </si>
  <si>
    <t>焰</t>
  </si>
  <si>
    <t>9E50</t>
  </si>
  <si>
    <t>臽鸟</t>
  </si>
  <si>
    <t>⿰臽鸟</t>
  </si>
  <si>
    <t>鹐</t>
  </si>
  <si>
    <t>⽧14</t>
  </si>
  <si>
    <t>7663</t>
  </si>
  <si>
    <t>疒鲜</t>
  </si>
  <si>
    <t>⿸疒鲜</t>
  </si>
  <si>
    <t>癣</t>
  </si>
  <si>
    <t>⽕16</t>
  </si>
  <si>
    <t>7214</t>
  </si>
  <si>
    <t>火羲</t>
  </si>
  <si>
    <t>⿰火羲</t>
  </si>
  <si>
    <t>爔</t>
  </si>
  <si>
    <r>
      <rPr>
        <sz val="12"/>
        <color theme="1"/>
        <rFont val="TH-Tshyn-P0"/>
        <charset val="134"/>
      </rPr>
      <t>羲</t>
    </r>
  </si>
  <si>
    <t>⽇16</t>
  </si>
  <si>
    <t>66E6</t>
  </si>
  <si>
    <t>日羲</t>
  </si>
  <si>
    <t>⿰日羲</t>
  </si>
  <si>
    <t>曦</t>
  </si>
  <si>
    <t>2CDAE</t>
  </si>
  <si>
    <t>鱼喜</t>
  </si>
  <si>
    <t>⿰鱼喜</t>
  </si>
  <si>
    <t>𬶮</t>
  </si>
  <si>
    <t>⽰12</t>
  </si>
  <si>
    <t>79A7</t>
  </si>
  <si>
    <t>示喜</t>
  </si>
  <si>
    <t>⿰示喜</t>
  </si>
  <si>
    <t>禧</t>
  </si>
  <si>
    <t>5B09</t>
  </si>
  <si>
    <t>女喜</t>
  </si>
  <si>
    <t>⿰女喜</t>
  </si>
  <si>
    <t>嬉</t>
  </si>
  <si>
    <t>71B9</t>
  </si>
  <si>
    <t>喜灬</t>
  </si>
  <si>
    <t>⿱喜灬</t>
  </si>
  <si>
    <t>熹</t>
  </si>
  <si>
    <t>66BF</t>
  </si>
  <si>
    <t>日喜</t>
  </si>
  <si>
    <t>⿰日喜</t>
  </si>
  <si>
    <t>暿</t>
  </si>
  <si>
    <t>8785</t>
  </si>
  <si>
    <t>虫息</t>
  </si>
  <si>
    <t>⿰虫息</t>
  </si>
  <si>
    <t>螅</t>
  </si>
  <si>
    <r>
      <rPr>
        <sz val="12"/>
        <color theme="1"/>
        <rFont val="TH-Tshyn-P0"/>
        <charset val="134"/>
      </rPr>
      <t>息</t>
    </r>
  </si>
  <si>
    <t>5AB3</t>
  </si>
  <si>
    <t>女息</t>
  </si>
  <si>
    <t>⿰女息</t>
  </si>
  <si>
    <t>媳</t>
  </si>
  <si>
    <t>7184</t>
  </si>
  <si>
    <t>火息</t>
  </si>
  <si>
    <t>⿰火息</t>
  </si>
  <si>
    <t>熄</t>
  </si>
  <si>
    <t>9CA7</t>
  </si>
  <si>
    <t>鱼系</t>
  </si>
  <si>
    <t>⿰鱼系</t>
  </si>
  <si>
    <t>鲧</t>
  </si>
  <si>
    <r>
      <rPr>
        <sz val="12"/>
        <color theme="1"/>
        <rFont val="TH-Tshyn-P0"/>
        <charset val="134"/>
      </rPr>
      <t>系</t>
    </r>
  </si>
  <si>
    <t>90D7</t>
  </si>
  <si>
    <t>希阝</t>
  </si>
  <si>
    <t>⿰希阝</t>
  </si>
  <si>
    <t>郗</t>
  </si>
  <si>
    <t>774E</t>
  </si>
  <si>
    <t>目希</t>
  </si>
  <si>
    <t>⿰目希</t>
  </si>
  <si>
    <t>睎</t>
  </si>
  <si>
    <t>2B128</t>
  </si>
  <si>
    <t>纟希</t>
  </si>
  <si>
    <t>⿰纟希</t>
  </si>
  <si>
    <t>𫄨</t>
  </si>
  <si>
    <t>70EF</t>
  </si>
  <si>
    <t>火希</t>
  </si>
  <si>
    <t>⿰火希</t>
  </si>
  <si>
    <t>烯</t>
  </si>
  <si>
    <t>665E</t>
  </si>
  <si>
    <t>日希</t>
  </si>
  <si>
    <t>⿰日希</t>
  </si>
  <si>
    <t>晞</t>
  </si>
  <si>
    <t>U+6B37</t>
  </si>
  <si>
    <t>希欠</t>
  </si>
  <si>
    <t>欷</t>
  </si>
  <si>
    <t>7A00</t>
  </si>
  <si>
    <t>禾希</t>
  </si>
  <si>
    <t>⿰禾希</t>
  </si>
  <si>
    <t>稀</t>
  </si>
  <si>
    <t>892F</t>
  </si>
  <si>
    <t>衤席</t>
  </si>
  <si>
    <t>⿰衤席</t>
  </si>
  <si>
    <t>褯</t>
  </si>
  <si>
    <r>
      <rPr>
        <sz val="12"/>
        <color theme="1"/>
        <rFont val="TH-Tshyn-P0"/>
        <charset val="134"/>
      </rPr>
      <t>席</t>
    </r>
  </si>
  <si>
    <t>9FCF</t>
  </si>
  <si>
    <t>钅麦</t>
  </si>
  <si>
    <t>⿰钅麦</t>
  </si>
  <si>
    <t>鿏</t>
  </si>
  <si>
    <t>7913</t>
  </si>
  <si>
    <t>石畺</t>
  </si>
  <si>
    <t>⿰石畺</t>
  </si>
  <si>
    <t>礓</t>
  </si>
  <si>
    <t>7F30</t>
  </si>
  <si>
    <t>纟畺</t>
  </si>
  <si>
    <t>⿰纟畺</t>
  </si>
  <si>
    <t>缰</t>
  </si>
  <si>
    <t>7EFA</t>
  </si>
  <si>
    <t>纟咎</t>
  </si>
  <si>
    <t>⿰纟咎</t>
  </si>
  <si>
    <t>绺</t>
  </si>
  <si>
    <r>
      <rPr>
        <sz val="12"/>
        <color theme="1"/>
        <rFont val="TH-Tshyn-P0"/>
        <charset val="134"/>
      </rPr>
      <t>咎</t>
    </r>
  </si>
  <si>
    <t>6677</t>
  </si>
  <si>
    <t>日咎</t>
  </si>
  <si>
    <t>⿱日咎</t>
  </si>
  <si>
    <t>晷</t>
  </si>
  <si>
    <t>7F91</t>
  </si>
  <si>
    <t>𦍌久</t>
  </si>
  <si>
    <t>⿱𦍌久</t>
  </si>
  <si>
    <t>羑</t>
  </si>
  <si>
    <r>
      <rPr>
        <sz val="12"/>
        <color theme="1"/>
        <rFont val="TH-Tshyn-P0"/>
        <charset val="134"/>
      </rPr>
      <t>久</t>
    </r>
  </si>
  <si>
    <t>7396</t>
  </si>
  <si>
    <t>王久</t>
  </si>
  <si>
    <t>⿰王久</t>
  </si>
  <si>
    <t>玖</t>
  </si>
  <si>
    <t>7078</t>
  </si>
  <si>
    <t>久火</t>
  </si>
  <si>
    <t>⿱久火</t>
  </si>
  <si>
    <t>灸</t>
  </si>
  <si>
    <t>759A</t>
  </si>
  <si>
    <t>疒久</t>
  </si>
  <si>
    <t>⿸疒久</t>
  </si>
  <si>
    <t>疚</t>
  </si>
  <si>
    <t>⽷2</t>
  </si>
  <si>
    <t>7EA0</t>
  </si>
  <si>
    <t>纟丩</t>
  </si>
  <si>
    <t>⿰纟丩</t>
  </si>
  <si>
    <t>纠</t>
  </si>
  <si>
    <t>971E</t>
  </si>
  <si>
    <t>雨叚</t>
  </si>
  <si>
    <t>⿱雨叚</t>
  </si>
  <si>
    <t>霞</t>
  </si>
  <si>
    <t>6687</t>
  </si>
  <si>
    <t>日叚</t>
  </si>
  <si>
    <t>⿰日叚</t>
  </si>
  <si>
    <t>暇</t>
  </si>
  <si>
    <t>9050</t>
  </si>
  <si>
    <t>辶叚</t>
  </si>
  <si>
    <t>⿺辶叚</t>
  </si>
  <si>
    <t>遐</t>
  </si>
  <si>
    <t>7455</t>
  </si>
  <si>
    <t>王叚</t>
  </si>
  <si>
    <t>⿰王叚</t>
  </si>
  <si>
    <t>瑕</t>
  </si>
  <si>
    <t>7615</t>
  </si>
  <si>
    <t>疒叚</t>
  </si>
  <si>
    <t>⿸疒叚</t>
  </si>
  <si>
    <t>瘕</t>
  </si>
  <si>
    <t>8E74</t>
  </si>
  <si>
    <t>𧾷就</t>
  </si>
  <si>
    <t>⿰𧾷就</t>
  </si>
  <si>
    <t>蹴</t>
  </si>
  <si>
    <t>3807</t>
  </si>
  <si>
    <t>山就</t>
  </si>
  <si>
    <t>⿱山就</t>
  </si>
  <si>
    <t>㠇</t>
  </si>
  <si>
    <t>9E6B</t>
  </si>
  <si>
    <t>就鸟</t>
  </si>
  <si>
    <t>⿱就鸟</t>
  </si>
  <si>
    <t>鹫</t>
  </si>
  <si>
    <t>8A04</t>
  </si>
  <si>
    <t>九言</t>
  </si>
  <si>
    <t>⿺九言</t>
  </si>
  <si>
    <t>訄</t>
  </si>
  <si>
    <t>⾞2</t>
  </si>
  <si>
    <t>8F68</t>
  </si>
  <si>
    <t>车九</t>
  </si>
  <si>
    <t>⿰车九</t>
  </si>
  <si>
    <t>轨</t>
  </si>
  <si>
    <t>5C3B</t>
  </si>
  <si>
    <t>kao1</t>
  </si>
  <si>
    <t>尸九</t>
  </si>
  <si>
    <t>⿸尸九</t>
  </si>
  <si>
    <t>尻</t>
  </si>
  <si>
    <t>9E20</t>
  </si>
  <si>
    <t>九鸟</t>
  </si>
  <si>
    <t>⿰九鸟</t>
  </si>
  <si>
    <t>鸠</t>
  </si>
  <si>
    <t>65ED</t>
  </si>
  <si>
    <t>九日</t>
  </si>
  <si>
    <t>⿺九日</t>
  </si>
  <si>
    <t>旭</t>
  </si>
  <si>
    <t>⽝2</t>
  </si>
  <si>
    <t>72B0</t>
  </si>
  <si>
    <t>犭九</t>
  </si>
  <si>
    <t>⿰犭九</t>
  </si>
  <si>
    <t>犰</t>
  </si>
  <si>
    <t>5B84</t>
  </si>
  <si>
    <t>宀九</t>
  </si>
  <si>
    <t>⿱宀九</t>
  </si>
  <si>
    <t>宄</t>
  </si>
  <si>
    <t>9880</t>
  </si>
  <si>
    <t>斤页</t>
  </si>
  <si>
    <t>⿰斤页</t>
  </si>
  <si>
    <t>颀</t>
  </si>
  <si>
    <t>4723</t>
  </si>
  <si>
    <t>讠斤</t>
  </si>
  <si>
    <t>⿰讠斤</t>
  </si>
  <si>
    <t>䜣</t>
  </si>
  <si>
    <t>7948</t>
  </si>
  <si>
    <t>示斤</t>
  </si>
  <si>
    <t>⿰示斤</t>
  </si>
  <si>
    <t>祈</t>
  </si>
  <si>
    <t>573B</t>
  </si>
  <si>
    <t>土斤</t>
  </si>
  <si>
    <t>⿰土斤</t>
  </si>
  <si>
    <t>圻</t>
  </si>
  <si>
    <t>7098</t>
  </si>
  <si>
    <t>火斤</t>
  </si>
  <si>
    <t>⿰火斤</t>
  </si>
  <si>
    <t>炘</t>
  </si>
  <si>
    <t>6615</t>
  </si>
  <si>
    <t>日斤</t>
  </si>
  <si>
    <t>⿰日斤</t>
  </si>
  <si>
    <t>昕</t>
  </si>
  <si>
    <t>67B7</t>
  </si>
  <si>
    <t>木加</t>
  </si>
  <si>
    <t>⿰木加</t>
  </si>
  <si>
    <t>枷</t>
  </si>
  <si>
    <t>8888</t>
  </si>
  <si>
    <t>加衣</t>
  </si>
  <si>
    <t>⿱加衣</t>
  </si>
  <si>
    <t>袈</t>
  </si>
  <si>
    <t>9A7E</t>
  </si>
  <si>
    <t>加马</t>
  </si>
  <si>
    <t>⿱加马</t>
  </si>
  <si>
    <t>驾</t>
  </si>
  <si>
    <t>8FE6</t>
  </si>
  <si>
    <t>辶加</t>
  </si>
  <si>
    <t>⿺辶加</t>
  </si>
  <si>
    <t>迦</t>
  </si>
  <si>
    <t>7B33</t>
  </si>
  <si>
    <t>𥫗加</t>
  </si>
  <si>
    <t>⿱𥫗加</t>
  </si>
  <si>
    <t>笳</t>
  </si>
  <si>
    <t>8DCF</t>
  </si>
  <si>
    <t>𧾷加</t>
  </si>
  <si>
    <t>⿰𧾷加</t>
  </si>
  <si>
    <t>跏</t>
  </si>
  <si>
    <t>73C8</t>
  </si>
  <si>
    <t>王加</t>
  </si>
  <si>
    <t>⿰王加</t>
  </si>
  <si>
    <t>珈</t>
  </si>
  <si>
    <t>8D3A</t>
  </si>
  <si>
    <t>he'4</t>
  </si>
  <si>
    <t>加贝</t>
  </si>
  <si>
    <t>⿱加贝</t>
  </si>
  <si>
    <t>贺</t>
  </si>
  <si>
    <t>75C2</t>
  </si>
  <si>
    <t>疒加</t>
  </si>
  <si>
    <t>⿸疒加</t>
  </si>
  <si>
    <t>痂</t>
  </si>
  <si>
    <t>988A</t>
  </si>
  <si>
    <t>夹页</t>
  </si>
  <si>
    <t>⿰夹页</t>
  </si>
  <si>
    <t>颊</t>
  </si>
  <si>
    <t>90CF</t>
  </si>
  <si>
    <t>夹阝</t>
  </si>
  <si>
    <t>⿰夹阝</t>
  </si>
  <si>
    <t>郏</t>
  </si>
  <si>
    <t>86F1</t>
  </si>
  <si>
    <t>虫夹</t>
  </si>
  <si>
    <t>⿰虫夹</t>
  </si>
  <si>
    <t>蛱</t>
  </si>
  <si>
    <t>7856</t>
  </si>
  <si>
    <t>石夹</t>
  </si>
  <si>
    <t>⿰石夹</t>
  </si>
  <si>
    <t>硖</t>
  </si>
  <si>
    <t>5CE1</t>
  </si>
  <si>
    <t>山夹</t>
  </si>
  <si>
    <t>⿰山夹</t>
  </si>
  <si>
    <t>峡</t>
  </si>
  <si>
    <t>72ED</t>
  </si>
  <si>
    <t>犭夹</t>
  </si>
  <si>
    <t>⿰犭夹</t>
  </si>
  <si>
    <t>狭</t>
  </si>
  <si>
    <t>5AC1</t>
  </si>
  <si>
    <t>女家</t>
  </si>
  <si>
    <t>⿰女家</t>
  </si>
  <si>
    <t>嫁</t>
  </si>
  <si>
    <t>7A3C</t>
  </si>
  <si>
    <t>禾家</t>
  </si>
  <si>
    <t>⿰禾家</t>
  </si>
  <si>
    <t>稼</t>
  </si>
  <si>
    <t>80DB</t>
  </si>
  <si>
    <t>月甲</t>
  </si>
  <si>
    <t>⿰月甲</t>
  </si>
  <si>
    <t>胛</t>
  </si>
  <si>
    <t>5CAC</t>
  </si>
  <si>
    <t>山甲</t>
  </si>
  <si>
    <t>⿰山甲</t>
  </si>
  <si>
    <t>岬</t>
  </si>
  <si>
    <t>9E2D</t>
  </si>
  <si>
    <t>甲鸟</t>
  </si>
  <si>
    <t>⿰甲鸟</t>
  </si>
  <si>
    <t>鸭</t>
  </si>
  <si>
    <t>72CE</t>
  </si>
  <si>
    <t>犭甲</t>
  </si>
  <si>
    <t>⿰犭甲</t>
  </si>
  <si>
    <t>狎</t>
  </si>
  <si>
    <t>9004</t>
  </si>
  <si>
    <t>辶夅</t>
  </si>
  <si>
    <t>⿺辶夅</t>
  </si>
  <si>
    <t>逄</t>
  </si>
  <si>
    <t>7EDB</t>
  </si>
  <si>
    <t>纟夅</t>
  </si>
  <si>
    <t>⿰纟夅</t>
  </si>
  <si>
    <t>绛</t>
  </si>
  <si>
    <t>9FCD</t>
  </si>
  <si>
    <t>土夅</t>
  </si>
  <si>
    <t>⿰土夅</t>
  </si>
  <si>
    <t>鿍</t>
  </si>
  <si>
    <t>8BC7</t>
  </si>
  <si>
    <t>讠冋</t>
  </si>
  <si>
    <t>⿰讠冋</t>
  </si>
  <si>
    <t>诇</t>
  </si>
  <si>
    <t>88D4</t>
  </si>
  <si>
    <t>衣冏</t>
  </si>
  <si>
    <t>⿱衣冏</t>
  </si>
  <si>
    <t>裔</t>
  </si>
  <si>
    <t>2CCF6</t>
  </si>
  <si>
    <t>joo1</t>
  </si>
  <si>
    <t>马冋</t>
  </si>
  <si>
    <t>⿰马冋</t>
  </si>
  <si>
    <t>𬳶</t>
  </si>
  <si>
    <t>8FE5</t>
  </si>
  <si>
    <t>辶冋</t>
  </si>
  <si>
    <t>⿺辶冋</t>
  </si>
  <si>
    <t>迥</t>
  </si>
  <si>
    <t>4339</t>
  </si>
  <si>
    <t>纟冋</t>
  </si>
  <si>
    <t>⿰纟冋</t>
  </si>
  <si>
    <t>䌹</t>
  </si>
  <si>
    <t>5770</t>
  </si>
  <si>
    <t>土冋</t>
  </si>
  <si>
    <t>⿰土冋</t>
  </si>
  <si>
    <t>坰</t>
  </si>
  <si>
    <t>70AF</t>
  </si>
  <si>
    <t>火冋</t>
  </si>
  <si>
    <t>⿰火冋</t>
  </si>
  <si>
    <t>炯</t>
  </si>
  <si>
    <t>6243</t>
  </si>
  <si>
    <t>户冋</t>
  </si>
  <si>
    <t>⿸户冋</t>
  </si>
  <si>
    <t>扃</t>
  </si>
  <si>
    <t>⼌5</t>
  </si>
  <si>
    <t>518F</t>
  </si>
  <si>
    <t>冂㕣</t>
  </si>
  <si>
    <t>⿵冂㕣</t>
  </si>
  <si>
    <t>冏</t>
  </si>
  <si>
    <t>5E37</t>
  </si>
  <si>
    <t>巾隹</t>
  </si>
  <si>
    <t>⿰巾隹</t>
  </si>
  <si>
    <t>帷</t>
  </si>
  <si>
    <t>8737</t>
  </si>
  <si>
    <t>虫卷</t>
  </si>
  <si>
    <t>⿰虫卷</t>
  </si>
  <si>
    <t>蜷</t>
  </si>
  <si>
    <t>7EFB</t>
  </si>
  <si>
    <t>纟卷</t>
  </si>
  <si>
    <t>⿰纟卷</t>
  </si>
  <si>
    <t>绻</t>
  </si>
  <si>
    <t>5A58</t>
  </si>
  <si>
    <t>女卷</t>
  </si>
  <si>
    <t>⿰女卷</t>
  </si>
  <si>
    <t>婘</t>
  </si>
  <si>
    <t>5708</t>
  </si>
  <si>
    <t>囗卷</t>
  </si>
  <si>
    <t>⿴囗卷</t>
  </si>
  <si>
    <t>圈</t>
  </si>
  <si>
    <t>8C2F</t>
  </si>
  <si>
    <t>讠焦</t>
  </si>
  <si>
    <t>⿰讠焦</t>
  </si>
  <si>
    <t>谯</t>
  </si>
  <si>
    <t>77A7</t>
  </si>
  <si>
    <t>目焦</t>
  </si>
  <si>
    <t>⿰目焦</t>
  </si>
  <si>
    <t>瞧</t>
  </si>
  <si>
    <t>7901</t>
  </si>
  <si>
    <t>石焦</t>
  </si>
  <si>
    <t>⿰石焦</t>
  </si>
  <si>
    <t>礁</t>
  </si>
  <si>
    <t>71CB</t>
  </si>
  <si>
    <t>火焦</t>
  </si>
  <si>
    <t>⿰火焦</t>
  </si>
  <si>
    <t>燋</t>
  </si>
  <si>
    <t>9E6A</t>
  </si>
  <si>
    <t>焦鸟</t>
  </si>
  <si>
    <t>⿰焦鸟</t>
  </si>
  <si>
    <t>鹪</t>
  </si>
  <si>
    <t>⾡13</t>
  </si>
  <si>
    <t>9080</t>
  </si>
  <si>
    <t>辶敫</t>
  </si>
  <si>
    <t>⿺辶敫</t>
  </si>
  <si>
    <t>邀</t>
  </si>
  <si>
    <t>7F34</t>
  </si>
  <si>
    <t>纟敫</t>
  </si>
  <si>
    <t>⿰纟敫</t>
  </si>
  <si>
    <t>缴</t>
  </si>
  <si>
    <t>74AC</t>
  </si>
  <si>
    <t>王敫</t>
  </si>
  <si>
    <t>⿰王敫</t>
  </si>
  <si>
    <t>璬</t>
  </si>
  <si>
    <t>9C9B</t>
  </si>
  <si>
    <t>鱼交</t>
  </si>
  <si>
    <t>⿰鱼交</t>
  </si>
  <si>
    <t>鲛</t>
  </si>
  <si>
    <t>90CA</t>
  </si>
  <si>
    <t>交阝</t>
  </si>
  <si>
    <t>⿰交阝</t>
  </si>
  <si>
    <t>郊</t>
  </si>
  <si>
    <t>80F6</t>
  </si>
  <si>
    <t>月交</t>
  </si>
  <si>
    <t>⿰月交</t>
  </si>
  <si>
    <t>胶</t>
  </si>
  <si>
    <t>8DE4</t>
  </si>
  <si>
    <t>𧾷交</t>
  </si>
  <si>
    <t>⿰𧾷交</t>
  </si>
  <si>
    <t>跤</t>
  </si>
  <si>
    <t>6548</t>
  </si>
  <si>
    <t>交攵</t>
  </si>
  <si>
    <t>⿰交攵</t>
  </si>
  <si>
    <t>效</t>
  </si>
  <si>
    <t>8F83</t>
  </si>
  <si>
    <t>车交</t>
  </si>
  <si>
    <t>⿰车交</t>
  </si>
  <si>
    <t>较</t>
  </si>
  <si>
    <t>86DF</t>
  </si>
  <si>
    <t>虫交</t>
  </si>
  <si>
    <t>⿰虫交</t>
  </si>
  <si>
    <t>蛟</t>
  </si>
  <si>
    <t>997A</t>
  </si>
  <si>
    <t>饣交</t>
  </si>
  <si>
    <t>⿰饣交</t>
  </si>
  <si>
    <t>饺</t>
  </si>
  <si>
    <t>7EDE</t>
  </si>
  <si>
    <t>纟交</t>
  </si>
  <si>
    <t>⿰纟交</t>
  </si>
  <si>
    <t>绞</t>
  </si>
  <si>
    <t>5CE7</t>
  </si>
  <si>
    <t>山交</t>
  </si>
  <si>
    <t>⿰山交</t>
  </si>
  <si>
    <t>峧</t>
  </si>
  <si>
    <t>59E3</t>
  </si>
  <si>
    <t>女交</t>
  </si>
  <si>
    <t>⿰女交</t>
  </si>
  <si>
    <t>姣</t>
  </si>
  <si>
    <t>4D14</t>
  </si>
  <si>
    <t>交鸟</t>
  </si>
  <si>
    <t>⿰交鸟</t>
  </si>
  <si>
    <t>䴔</t>
  </si>
  <si>
    <t>72E1</t>
  </si>
  <si>
    <t>犭交</t>
  </si>
  <si>
    <t>⿰犭交</t>
  </si>
  <si>
    <t>狡</t>
  </si>
  <si>
    <t>⽝20</t>
  </si>
  <si>
    <t>7383</t>
  </si>
  <si>
    <t>犭矍</t>
  </si>
  <si>
    <t>⿰犭矍</t>
  </si>
  <si>
    <t>玃</t>
  </si>
  <si>
    <t>9CC9</t>
  </si>
  <si>
    <t>鱼将</t>
  </si>
  <si>
    <t>⿰鱼将</t>
  </si>
  <si>
    <t>鳉</t>
  </si>
  <si>
    <t>7EA9</t>
  </si>
  <si>
    <t>纟广</t>
  </si>
  <si>
    <t>⿰纟广</t>
  </si>
  <si>
    <t>纩</t>
  </si>
  <si>
    <t>65F7</t>
  </si>
  <si>
    <t>日广</t>
  </si>
  <si>
    <t>⿰日广</t>
  </si>
  <si>
    <t>旷</t>
  </si>
  <si>
    <t>⾴12</t>
  </si>
  <si>
    <t>98A2</t>
  </si>
  <si>
    <t>景页</t>
  </si>
  <si>
    <t>⿰景页</t>
  </si>
  <si>
    <t>颢</t>
  </si>
  <si>
    <t>749F</t>
  </si>
  <si>
    <t>王景</t>
  </si>
  <si>
    <t>⿰王景</t>
  </si>
  <si>
    <t>璟</t>
  </si>
  <si>
    <t>9CB8</t>
  </si>
  <si>
    <t>鱼京</t>
  </si>
  <si>
    <t>⿰鱼京</t>
  </si>
  <si>
    <t>鲸</t>
  </si>
  <si>
    <t>8C05</t>
  </si>
  <si>
    <t>讠京</t>
  </si>
  <si>
    <t>⿰讠京</t>
  </si>
  <si>
    <t>谅</t>
  </si>
  <si>
    <t>8F8C</t>
  </si>
  <si>
    <t>车京</t>
  </si>
  <si>
    <t>⿰车京</t>
  </si>
  <si>
    <t>辌</t>
  </si>
  <si>
    <t>2B7C5</t>
  </si>
  <si>
    <t>纟京</t>
  </si>
  <si>
    <t>⿰纟京</t>
  </si>
  <si>
    <t>𫟅</t>
  </si>
  <si>
    <t>743C</t>
  </si>
  <si>
    <t>王京</t>
  </si>
  <si>
    <t>⿰王京</t>
  </si>
  <si>
    <t>琼</t>
  </si>
  <si>
    <t>667E</t>
  </si>
  <si>
    <t>⿰日京</t>
  </si>
  <si>
    <t>晾</t>
  </si>
  <si>
    <t>52CD</t>
  </si>
  <si>
    <t>京力</t>
  </si>
  <si>
    <t>⿰京力</t>
  </si>
  <si>
    <t>勍</t>
  </si>
  <si>
    <t>7304</t>
  </si>
  <si>
    <t>犭京</t>
  </si>
  <si>
    <t>⿰犭京</t>
  </si>
  <si>
    <t>猄</t>
  </si>
  <si>
    <t>51C9</t>
  </si>
  <si>
    <t>冫京</t>
  </si>
  <si>
    <t>⿰冫京</t>
  </si>
  <si>
    <t>凉</t>
  </si>
  <si>
    <t>⼸8</t>
  </si>
  <si>
    <t>5F36</t>
  </si>
  <si>
    <t>弓京</t>
  </si>
  <si>
    <t>⿰弓京</t>
  </si>
  <si>
    <t>弶</t>
  </si>
  <si>
    <t>8B66</t>
  </si>
  <si>
    <t>敬言</t>
  </si>
  <si>
    <t>⿱敬言</t>
  </si>
  <si>
    <t>警</t>
  </si>
  <si>
    <t>74A5</t>
  </si>
  <si>
    <t>王敬</t>
  </si>
  <si>
    <t>⿰王敬</t>
  </si>
  <si>
    <t>璥</t>
  </si>
  <si>
    <t>8BB2</t>
  </si>
  <si>
    <t>讠井</t>
  </si>
  <si>
    <t>⿰讠井</t>
  </si>
  <si>
    <t>讲</t>
  </si>
  <si>
    <t>80BC</t>
  </si>
  <si>
    <t>月井</t>
  </si>
  <si>
    <t>⿰月井</t>
  </si>
  <si>
    <t>肼</t>
  </si>
  <si>
    <t>5883</t>
  </si>
  <si>
    <t>土竟</t>
  </si>
  <si>
    <t>⿰土竟</t>
  </si>
  <si>
    <t>境</t>
  </si>
  <si>
    <t>734D</t>
  </si>
  <si>
    <t>犭竟</t>
  </si>
  <si>
    <t>⿰犭竟</t>
  </si>
  <si>
    <t>獍</t>
  </si>
  <si>
    <t>7F9F</t>
  </si>
  <si>
    <t>羊𢀖</t>
  </si>
  <si>
    <t>⿰羊𢀖</t>
  </si>
  <si>
    <t>羟</t>
  </si>
  <si>
    <t>9888</t>
  </si>
  <si>
    <t>𢀖页</t>
  </si>
  <si>
    <t>⿰𢀖页</t>
  </si>
  <si>
    <t>颈</t>
  </si>
  <si>
    <t>80EB</t>
  </si>
  <si>
    <t>月𢀖</t>
  </si>
  <si>
    <t>⿰月𢀖</t>
  </si>
  <si>
    <t>胫</t>
  </si>
  <si>
    <t>8FF3</t>
  </si>
  <si>
    <t>辶𢀖</t>
  </si>
  <si>
    <t>⿺辶𢀖</t>
  </si>
  <si>
    <t>迳</t>
  </si>
  <si>
    <t>8F7B</t>
  </si>
  <si>
    <t>车𢀖</t>
  </si>
  <si>
    <t>⿰车𢀖</t>
  </si>
  <si>
    <t>轻</t>
  </si>
  <si>
    <t>7841</t>
  </si>
  <si>
    <t>石𢀖</t>
  </si>
  <si>
    <t>⿰石𢀖</t>
  </si>
  <si>
    <t>硁</t>
  </si>
  <si>
    <t>7ECF</t>
  </si>
  <si>
    <t>纟𢀖</t>
  </si>
  <si>
    <t>⿰纟𢀖</t>
  </si>
  <si>
    <t>经</t>
  </si>
  <si>
    <t>2BC1B</t>
  </si>
  <si>
    <t>女𢀖</t>
  </si>
  <si>
    <t>⿰女𢀖</t>
  </si>
  <si>
    <t>𫰛</t>
  </si>
  <si>
    <t>70C3</t>
  </si>
  <si>
    <t>火𢀖</t>
  </si>
  <si>
    <t>⿰火𢀖</t>
  </si>
  <si>
    <t>烃</t>
  </si>
  <si>
    <t>52B2</t>
  </si>
  <si>
    <t>𢀖力</t>
  </si>
  <si>
    <t>⿰𢀖力</t>
  </si>
  <si>
    <t>劲</t>
  </si>
  <si>
    <t>75C9</t>
  </si>
  <si>
    <t>疒𢀖</t>
  </si>
  <si>
    <t>⿸疒𢀖</t>
  </si>
  <si>
    <t>痉</t>
  </si>
  <si>
    <t>9CDC</t>
  </si>
  <si>
    <t>鱼厥</t>
  </si>
  <si>
    <t>⿰鱼厥</t>
  </si>
  <si>
    <t>鳜</t>
  </si>
  <si>
    <t>8E76</t>
  </si>
  <si>
    <t>𧾷厥</t>
  </si>
  <si>
    <t>⿰𧾷厥</t>
  </si>
  <si>
    <t>蹶</t>
  </si>
  <si>
    <t>7357</t>
  </si>
  <si>
    <t>犭厥</t>
  </si>
  <si>
    <t>⿰犭厥</t>
  </si>
  <si>
    <t>獗</t>
  </si>
  <si>
    <t>⽕18</t>
  </si>
  <si>
    <t>721D</t>
  </si>
  <si>
    <t>火爵</t>
  </si>
  <si>
    <t>⿰火爵</t>
  </si>
  <si>
    <t>爝</t>
  </si>
  <si>
    <t>818F</t>
  </si>
  <si>
    <t>高⺝</t>
  </si>
  <si>
    <t>⿱高⺝</t>
  </si>
  <si>
    <t>膏</t>
  </si>
  <si>
    <t>7BD9</t>
  </si>
  <si>
    <t>𥫗高</t>
  </si>
  <si>
    <t>⿱𥫗高</t>
  </si>
  <si>
    <t>篙</t>
  </si>
  <si>
    <t>⽁10</t>
  </si>
  <si>
    <t>6572</t>
  </si>
  <si>
    <t>高攴</t>
  </si>
  <si>
    <t>⿰高攴</t>
  </si>
  <si>
    <t>敲</t>
  </si>
  <si>
    <t>7F1F</t>
  </si>
  <si>
    <t>纟高</t>
  </si>
  <si>
    <t>⿰纟高</t>
  </si>
  <si>
    <t>缟</t>
  </si>
  <si>
    <t>5D69</t>
  </si>
  <si>
    <t>山高</t>
  </si>
  <si>
    <t>⿱山高</t>
  </si>
  <si>
    <t>嵩</t>
  </si>
  <si>
    <t>7187</t>
  </si>
  <si>
    <t>火高</t>
  </si>
  <si>
    <t>⿰火高</t>
  </si>
  <si>
    <t>熇</t>
  </si>
  <si>
    <t>⽜10</t>
  </si>
  <si>
    <t>7292</t>
  </si>
  <si>
    <t>牛高</t>
  </si>
  <si>
    <t>⿰牛高</t>
  </si>
  <si>
    <t>犒</t>
  </si>
  <si>
    <t>7A3F</t>
  </si>
  <si>
    <t>禾高</t>
  </si>
  <si>
    <t>⿰禾高</t>
  </si>
  <si>
    <t>稿</t>
  </si>
  <si>
    <t>740E</t>
  </si>
  <si>
    <t>王进</t>
  </si>
  <si>
    <t>⿰王进</t>
  </si>
  <si>
    <t>琎</t>
  </si>
  <si>
    <r>
      <rPr>
        <sz val="12"/>
        <color theme="1"/>
        <rFont val="TH-Tshyn-P0"/>
        <charset val="134"/>
      </rPr>
      <t>进</t>
    </r>
  </si>
  <si>
    <t>66B9</t>
  </si>
  <si>
    <t>辶日隹</t>
  </si>
  <si>
    <t>⿺辶⿱日隹</t>
  </si>
  <si>
    <t>暹</t>
  </si>
  <si>
    <t>911E</t>
  </si>
  <si>
    <t>堇阝</t>
  </si>
  <si>
    <t>⿰堇阝</t>
  </si>
  <si>
    <t>鄞</t>
  </si>
  <si>
    <t>8C28</t>
  </si>
  <si>
    <t>讠堇</t>
  </si>
  <si>
    <t>⿰讠堇</t>
  </si>
  <si>
    <t>谨</t>
  </si>
  <si>
    <t>⾷11</t>
  </si>
  <si>
    <t>9991</t>
  </si>
  <si>
    <t>饣堇</t>
  </si>
  <si>
    <t>⿰饣堇</t>
  </si>
  <si>
    <t>馑</t>
  </si>
  <si>
    <t>747E</t>
  </si>
  <si>
    <t>王堇</t>
  </si>
  <si>
    <t>⿰王堇</t>
  </si>
  <si>
    <t>瑾</t>
  </si>
  <si>
    <t>5890</t>
  </si>
  <si>
    <t>土堇</t>
  </si>
  <si>
    <t>⿰土堇</t>
  </si>
  <si>
    <t>墐</t>
  </si>
  <si>
    <t>66B5</t>
  </si>
  <si>
    <t>日𦰩</t>
  </si>
  <si>
    <t>⿰日𦰩</t>
  </si>
  <si>
    <t>暵</t>
  </si>
  <si>
    <t>52E4</t>
  </si>
  <si>
    <t>堇力</t>
  </si>
  <si>
    <t>⿰堇力</t>
  </si>
  <si>
    <t>勤</t>
  </si>
  <si>
    <t>5ED1</t>
  </si>
  <si>
    <t>广堇</t>
  </si>
  <si>
    <t>⿸广堇</t>
  </si>
  <si>
    <t>廑</t>
  </si>
  <si>
    <t>89D0</t>
  </si>
  <si>
    <t>堇见</t>
  </si>
  <si>
    <t>⿰堇见</t>
  </si>
  <si>
    <t>觐</t>
  </si>
  <si>
    <t>70EC</t>
  </si>
  <si>
    <t>火尽</t>
  </si>
  <si>
    <t>⿰火尽</t>
  </si>
  <si>
    <t>烬</t>
  </si>
  <si>
    <t>8D46</t>
  </si>
  <si>
    <t>贝尽</t>
  </si>
  <si>
    <t>⿰贝尽</t>
  </si>
  <si>
    <t>赆</t>
  </si>
  <si>
    <t>887F</t>
  </si>
  <si>
    <t>衤今</t>
  </si>
  <si>
    <t>⿰衤今</t>
  </si>
  <si>
    <t>衿</t>
  </si>
  <si>
    <t>5997</t>
  </si>
  <si>
    <t>女今</t>
  </si>
  <si>
    <t>⿰女今</t>
  </si>
  <si>
    <t>妗</t>
  </si>
  <si>
    <t>8D2A</t>
  </si>
  <si>
    <t>今贝</t>
  </si>
  <si>
    <t>⿱今贝</t>
  </si>
  <si>
    <t>贪</t>
  </si>
  <si>
    <t>895F</t>
  </si>
  <si>
    <t>衤禁</t>
  </si>
  <si>
    <t>⿰衤禁</t>
  </si>
  <si>
    <t>襟</t>
  </si>
  <si>
    <t>9111</t>
  </si>
  <si>
    <t>晋阝</t>
  </si>
  <si>
    <t>⿰晋阝</t>
  </si>
  <si>
    <t>鄑</t>
  </si>
  <si>
    <t>7F19</t>
  </si>
  <si>
    <t>纟晋</t>
  </si>
  <si>
    <t>⿰纟晋</t>
  </si>
  <si>
    <t>缙</t>
  </si>
  <si>
    <t>7468</t>
  </si>
  <si>
    <t>{?0瑨}王晋</t>
  </si>
  <si>
    <t>{?0瑨}⿰王晋</t>
  </si>
  <si>
    <t>瑨</t>
  </si>
  <si>
    <t>⿂3</t>
  </si>
  <si>
    <t>9C7E</t>
  </si>
  <si>
    <t>鱼己</t>
  </si>
  <si>
    <t>⿰鱼己</t>
  </si>
  <si>
    <t>鱾</t>
  </si>
  <si>
    <t>8BB0</t>
  </si>
  <si>
    <t>讠己</t>
  </si>
  <si>
    <t>⿰讠己</t>
  </si>
  <si>
    <t>记</t>
  </si>
  <si>
    <t>7EAA</t>
  </si>
  <si>
    <t>纟己</t>
  </si>
  <si>
    <t>⿰纟己</t>
  </si>
  <si>
    <t>纪</t>
  </si>
  <si>
    <t>7398</t>
  </si>
  <si>
    <t>王己</t>
  </si>
  <si>
    <t>⿰王己</t>
  </si>
  <si>
    <t>玘</t>
  </si>
  <si>
    <t>572E</t>
  </si>
  <si>
    <t>土己</t>
  </si>
  <si>
    <t>⿰土己</t>
  </si>
  <si>
    <t>圮</t>
  </si>
  <si>
    <t>5C7A</t>
  </si>
  <si>
    <t>⿰山己</t>
  </si>
  <si>
    <t>屺</t>
  </si>
  <si>
    <t>5983</t>
  </si>
  <si>
    <t>女己</t>
  </si>
  <si>
    <t>⿰女己</t>
  </si>
  <si>
    <t>妃</t>
  </si>
  <si>
    <t>7117</t>
  </si>
  <si>
    <t>火局</t>
  </si>
  <si>
    <t>⿰火局</t>
  </si>
  <si>
    <t>焗</t>
  </si>
  <si>
    <t>88FE</t>
  </si>
  <si>
    <t>衤居</t>
  </si>
  <si>
    <t>⿰衤居</t>
  </si>
  <si>
    <t>裾</t>
  </si>
  <si>
    <t>8152</t>
  </si>
  <si>
    <t>月居</t>
  </si>
  <si>
    <t>⿰月居</t>
  </si>
  <si>
    <t>腒</t>
  </si>
  <si>
    <t>8E1E</t>
  </si>
  <si>
    <t>𧾷居</t>
  </si>
  <si>
    <t>⿰𧾷居</t>
  </si>
  <si>
    <t>踞</t>
  </si>
  <si>
    <t>741A</t>
  </si>
  <si>
    <t>王居</t>
  </si>
  <si>
    <t>⿰王居</t>
  </si>
  <si>
    <t>琚</t>
  </si>
  <si>
    <t>5D0C</t>
  </si>
  <si>
    <t>山居</t>
  </si>
  <si>
    <t>⿰山居</t>
  </si>
  <si>
    <t>崌</t>
  </si>
  <si>
    <t>2CD8B</t>
  </si>
  <si>
    <t>鱼句</t>
  </si>
  <si>
    <t>⿰鱼句</t>
  </si>
  <si>
    <t>𬶋</t>
  </si>
  <si>
    <t>6710</t>
  </si>
  <si>
    <t>月句</t>
  </si>
  <si>
    <t>⿰月句</t>
  </si>
  <si>
    <t>朐</t>
  </si>
  <si>
    <t>9A79</t>
  </si>
  <si>
    <t>马句</t>
  </si>
  <si>
    <t>⿰马句</t>
  </si>
  <si>
    <t>驹</t>
  </si>
  <si>
    <t>7B31</t>
  </si>
  <si>
    <t>𥫗句</t>
  </si>
  <si>
    <t>⿱𥫗句</t>
  </si>
  <si>
    <t>笱</t>
  </si>
  <si>
    <t>96CA</t>
  </si>
  <si>
    <t>句隹</t>
  </si>
  <si>
    <t>⿰句隹</t>
  </si>
  <si>
    <t>雊</t>
  </si>
  <si>
    <t>5CA3</t>
  </si>
  <si>
    <t>山句</t>
  </si>
  <si>
    <t>⿰山句</t>
  </si>
  <si>
    <t>岣</t>
  </si>
  <si>
    <t>9E32</t>
  </si>
  <si>
    <t>句鸟</t>
  </si>
  <si>
    <t>⿰句鸟</t>
  </si>
  <si>
    <t>鸲</t>
  </si>
  <si>
    <t>662B</t>
  </si>
  <si>
    <t>日句</t>
  </si>
  <si>
    <t>⿰日句</t>
  </si>
  <si>
    <t>昫</t>
  </si>
  <si>
    <t>⽼5</t>
  </si>
  <si>
    <t>8007</t>
  </si>
  <si>
    <t>耂句</t>
  </si>
  <si>
    <t>⿱耂句</t>
  </si>
  <si>
    <t>耇</t>
  </si>
  <si>
    <t>7AD8</t>
  </si>
  <si>
    <t>立句</t>
  </si>
  <si>
    <t>⿰立句</t>
  </si>
  <si>
    <t>竘</t>
  </si>
  <si>
    <t>52AC</t>
  </si>
  <si>
    <t>句力</t>
  </si>
  <si>
    <t>⿰句力</t>
  </si>
  <si>
    <t>劬</t>
  </si>
  <si>
    <t>72D7</t>
  </si>
  <si>
    <t>犭句</t>
  </si>
  <si>
    <t>⿰犭句</t>
  </si>
  <si>
    <t>狗</t>
  </si>
  <si>
    <t>907D</t>
  </si>
  <si>
    <t>辶豦</t>
  </si>
  <si>
    <t>⿺辶豦</t>
  </si>
  <si>
    <t>遽</t>
  </si>
  <si>
    <t>74A9</t>
  </si>
  <si>
    <t>王豦</t>
  </si>
  <si>
    <t>⿰王豦</t>
  </si>
  <si>
    <t>璩</t>
  </si>
  <si>
    <t>728B</t>
  </si>
  <si>
    <t>牛具</t>
  </si>
  <si>
    <t>⿰牛具</t>
  </si>
  <si>
    <t>犋</t>
  </si>
  <si>
    <t>8BB5</t>
  </si>
  <si>
    <t>讠巨</t>
  </si>
  <si>
    <t>⿰讠巨</t>
  </si>
  <si>
    <t>讵</t>
  </si>
  <si>
    <t>8DDD</t>
  </si>
  <si>
    <t>𧾷巨</t>
  </si>
  <si>
    <t>⿰𧾷巨</t>
  </si>
  <si>
    <t>距</t>
  </si>
  <si>
    <t>⽮5</t>
  </si>
  <si>
    <t>77E9</t>
  </si>
  <si>
    <t>矢巨</t>
  </si>
  <si>
    <t>⿰矢巨</t>
  </si>
  <si>
    <t>矩</t>
  </si>
  <si>
    <t>5CA0</t>
  </si>
  <si>
    <t>山巨</t>
  </si>
  <si>
    <t>⿰山巨</t>
  </si>
  <si>
    <t>岠</t>
  </si>
  <si>
    <t>70AC</t>
  </si>
  <si>
    <t>火巨</t>
  </si>
  <si>
    <t>⿰火巨</t>
  </si>
  <si>
    <t>炬</t>
  </si>
  <si>
    <t>79EC</t>
  </si>
  <si>
    <t>禾巨</t>
  </si>
  <si>
    <t>⿰禾巨</t>
  </si>
  <si>
    <t>秬</t>
  </si>
  <si>
    <t>⾢14</t>
  </si>
  <si>
    <t>9139</t>
  </si>
  <si>
    <t>聚阝</t>
  </si>
  <si>
    <t>⿰聚阝</t>
  </si>
  <si>
    <t>鄹</t>
  </si>
  <si>
    <r>
      <rPr>
        <sz val="12"/>
        <color theme="1"/>
        <rFont val="TH-Tshyn-P0"/>
        <charset val="134"/>
      </rPr>
      <t>聚</t>
    </r>
  </si>
  <si>
    <t>⾺14</t>
  </si>
  <si>
    <t>9AA4</t>
  </si>
  <si>
    <t>马聚</t>
  </si>
  <si>
    <t>⿰马聚</t>
  </si>
  <si>
    <t>骤</t>
  </si>
  <si>
    <t>9878</t>
  </si>
  <si>
    <t>干页</t>
  </si>
  <si>
    <t>⿰干页</t>
  </si>
  <si>
    <t>顸</t>
  </si>
  <si>
    <t>9097</t>
  </si>
  <si>
    <t>干阝</t>
  </si>
  <si>
    <t>⿰干阝</t>
  </si>
  <si>
    <t>邗</t>
  </si>
  <si>
    <t>8BA6</t>
  </si>
  <si>
    <t>讠干</t>
  </si>
  <si>
    <t>⿰讠干</t>
  </si>
  <si>
    <t>讦</t>
  </si>
  <si>
    <t>809D</t>
  </si>
  <si>
    <t>月干</t>
  </si>
  <si>
    <t>⿰月干</t>
  </si>
  <si>
    <t>肝</t>
  </si>
  <si>
    <t>7AFF</t>
  </si>
  <si>
    <t>𥫗干</t>
  </si>
  <si>
    <t>⿱𥫗干</t>
  </si>
  <si>
    <t>竿</t>
  </si>
  <si>
    <t>8F69</t>
  </si>
  <si>
    <t>车干</t>
  </si>
  <si>
    <t>⿰车干</t>
  </si>
  <si>
    <t>轩</t>
  </si>
  <si>
    <t>8677</t>
  </si>
  <si>
    <t>虫干</t>
  </si>
  <si>
    <t>⿰虫干</t>
  </si>
  <si>
    <t>虷</t>
  </si>
  <si>
    <t>77F8</t>
  </si>
  <si>
    <t>石干</t>
  </si>
  <si>
    <t>⿰石干</t>
  </si>
  <si>
    <t>矸</t>
  </si>
  <si>
    <t>7395</t>
  </si>
  <si>
    <t>王干</t>
  </si>
  <si>
    <t>⿰王干</t>
  </si>
  <si>
    <t>玕</t>
  </si>
  <si>
    <t>5978</t>
  </si>
  <si>
    <t>女干</t>
  </si>
  <si>
    <t>⿰女干</t>
  </si>
  <si>
    <t>奸</t>
  </si>
  <si>
    <t>65F0</t>
  </si>
  <si>
    <t>⿰日干</t>
  </si>
  <si>
    <t>旰</t>
  </si>
  <si>
    <t>72B4</t>
  </si>
  <si>
    <t>犭干</t>
  </si>
  <si>
    <t>⿰犭干</t>
  </si>
  <si>
    <t>犴</t>
  </si>
  <si>
    <t>79C6</t>
  </si>
  <si>
    <t>禾干</t>
  </si>
  <si>
    <t>⿰禾干</t>
  </si>
  <si>
    <t>秆</t>
  </si>
  <si>
    <t>88E5</t>
  </si>
  <si>
    <t>衤间</t>
  </si>
  <si>
    <t>⿰衤间</t>
  </si>
  <si>
    <t>裥</t>
  </si>
  <si>
    <t>9CA3</t>
  </si>
  <si>
    <t>鱼坚</t>
  </si>
  <si>
    <t>⿰鱼坚</t>
  </si>
  <si>
    <t>鲣</t>
  </si>
  <si>
    <t>80BE</t>
  </si>
  <si>
    <t>𰀡⺝</t>
  </si>
  <si>
    <t>⿱𰀡⺝</t>
  </si>
  <si>
    <t>肾</t>
  </si>
  <si>
    <t>8934</t>
  </si>
  <si>
    <t>衤监</t>
  </si>
  <si>
    <t>⿰衤监</t>
  </si>
  <si>
    <t>褴</t>
  </si>
  <si>
    <t>7BEE</t>
  </si>
  <si>
    <t>𥫗监</t>
  </si>
  <si>
    <t>⿱𥫗监</t>
  </si>
  <si>
    <t>篮</t>
  </si>
  <si>
    <t>2C8E1</t>
  </si>
  <si>
    <t>讠戋</t>
  </si>
  <si>
    <t>⿰讠戋</t>
  </si>
  <si>
    <t>𬣡</t>
  </si>
  <si>
    <t>7B3A</t>
  </si>
  <si>
    <t>𥫗戋</t>
  </si>
  <si>
    <t>⿱𥫗戋</t>
  </si>
  <si>
    <t>笺</t>
  </si>
  <si>
    <t>8DF5</t>
  </si>
  <si>
    <t>𧾷戋</t>
  </si>
  <si>
    <t>⿰𧾷戋</t>
  </si>
  <si>
    <t>践</t>
  </si>
  <si>
    <t>996F</t>
  </si>
  <si>
    <t>饣戋</t>
  </si>
  <si>
    <t>⿰饣戋</t>
  </si>
  <si>
    <t>饯</t>
  </si>
  <si>
    <t>8D31</t>
  </si>
  <si>
    <t>贝戋</t>
  </si>
  <si>
    <t>⿰贝戋</t>
  </si>
  <si>
    <t>贱</t>
  </si>
  <si>
    <t>2CDA0</t>
  </si>
  <si>
    <t>鱼柬</t>
  </si>
  <si>
    <t>⿰鱼柬</t>
  </si>
  <si>
    <t>𬶠</t>
  </si>
  <si>
    <t>8C0F</t>
  </si>
  <si>
    <t>讠柬</t>
  </si>
  <si>
    <t>⿰讠柬</t>
  </si>
  <si>
    <t>谏</t>
  </si>
  <si>
    <t>7EC3</t>
  </si>
  <si>
    <t>纟𫠣</t>
  </si>
  <si>
    <t>⿰纟𫠣</t>
  </si>
  <si>
    <t>练</t>
  </si>
  <si>
    <t>7453</t>
  </si>
  <si>
    <t>王柬</t>
  </si>
  <si>
    <t>⿰王柬</t>
  </si>
  <si>
    <t>瑓</t>
  </si>
  <si>
    <t>6695</t>
  </si>
  <si>
    <t>日柬</t>
  </si>
  <si>
    <t>⿰日柬</t>
  </si>
  <si>
    <t>暕</t>
  </si>
  <si>
    <t>9CD2</t>
  </si>
  <si>
    <t>鱼兼</t>
  </si>
  <si>
    <t>⿰鱼兼</t>
  </si>
  <si>
    <t>鳒</t>
  </si>
  <si>
    <t>8C26</t>
  </si>
  <si>
    <t>讠兼</t>
  </si>
  <si>
    <t>⿰讠兼</t>
  </si>
  <si>
    <t>谦</t>
  </si>
  <si>
    <t>78CF</t>
  </si>
  <si>
    <t>石兼</t>
  </si>
  <si>
    <t>⿰石兼</t>
  </si>
  <si>
    <t>磏</t>
  </si>
  <si>
    <t>7F23</t>
  </si>
  <si>
    <t>纟兼</t>
  </si>
  <si>
    <t>⿰纟兼</t>
  </si>
  <si>
    <t>缣</t>
  </si>
  <si>
    <t>5ACC</t>
  </si>
  <si>
    <t>女兼</t>
  </si>
  <si>
    <t>⿰女兼</t>
  </si>
  <si>
    <t>嫌</t>
  </si>
  <si>
    <t>8D5A</t>
  </si>
  <si>
    <t>贝兼</t>
  </si>
  <si>
    <t>⿰贝兼</t>
  </si>
  <si>
    <t>赚</t>
  </si>
  <si>
    <t>9E63</t>
  </si>
  <si>
    <t>兼鸟</t>
  </si>
  <si>
    <t>⿰兼鸟</t>
  </si>
  <si>
    <t>鹣</t>
  </si>
  <si>
    <t>⽋10</t>
  </si>
  <si>
    <t>6B49</t>
  </si>
  <si>
    <t>兼欠</t>
  </si>
  <si>
    <t>⿰兼欠</t>
  </si>
  <si>
    <t>歉</t>
  </si>
  <si>
    <t>8171</t>
  </si>
  <si>
    <t>月建</t>
  </si>
  <si>
    <t>⿰月建</t>
  </si>
  <si>
    <t>腱</t>
  </si>
  <si>
    <t>8E3A</t>
  </si>
  <si>
    <t>𧾷建</t>
  </si>
  <si>
    <t>⿰𧾷建</t>
  </si>
  <si>
    <t>踺</t>
  </si>
  <si>
    <t>⽜9</t>
  </si>
  <si>
    <t>728D</t>
  </si>
  <si>
    <t>牛建</t>
  </si>
  <si>
    <t>⿰牛建</t>
  </si>
  <si>
    <t>犍</t>
  </si>
  <si>
    <t>89C6</t>
  </si>
  <si>
    <t>示见</t>
  </si>
  <si>
    <t>⿰示见</t>
  </si>
  <si>
    <t>视</t>
  </si>
  <si>
    <t>8230</t>
  </si>
  <si>
    <t>舟见</t>
  </si>
  <si>
    <t>⿰舟见</t>
  </si>
  <si>
    <t>舰</t>
  </si>
  <si>
    <t>774D</t>
  </si>
  <si>
    <t>目見</t>
  </si>
  <si>
    <t>⿰目見</t>
  </si>
  <si>
    <t>睍</t>
  </si>
  <si>
    <t>7B15</t>
  </si>
  <si>
    <t>𥫗见</t>
  </si>
  <si>
    <t>⿱𥫗见</t>
  </si>
  <si>
    <t>笕</t>
  </si>
  <si>
    <t>⾒3</t>
  </si>
  <si>
    <t>89C3</t>
  </si>
  <si>
    <t>见子</t>
  </si>
  <si>
    <t>⿺见子</t>
  </si>
  <si>
    <t>觃</t>
  </si>
  <si>
    <t>86AC</t>
  </si>
  <si>
    <t>虫见</t>
  </si>
  <si>
    <t>⿰虫见</t>
  </si>
  <si>
    <t>蚬</t>
  </si>
  <si>
    <t>4F23</t>
  </si>
  <si>
    <t>亻见</t>
  </si>
  <si>
    <t>⿰亻见</t>
  </si>
  <si>
    <t>伣</t>
  </si>
  <si>
    <t>781A</t>
  </si>
  <si>
    <t>石见</t>
  </si>
  <si>
    <t>⿰石见</t>
  </si>
  <si>
    <t>砚</t>
  </si>
  <si>
    <t>5C98</t>
  </si>
  <si>
    <t>山见</t>
  </si>
  <si>
    <t>⿰山见</t>
  </si>
  <si>
    <t>岘</t>
  </si>
  <si>
    <t>2C02A</t>
  </si>
  <si>
    <t>日见</t>
  </si>
  <si>
    <t>⿰日见</t>
  </si>
  <si>
    <t>𬀪</t>
  </si>
  <si>
    <t>⾭4</t>
  </si>
  <si>
    <t>9753</t>
  </si>
  <si>
    <t>青见</t>
  </si>
  <si>
    <t>⿰青见</t>
  </si>
  <si>
    <t>靓</t>
  </si>
  <si>
    <t>9082</t>
  </si>
  <si>
    <t>辶解</t>
  </si>
  <si>
    <t>⿺辶解</t>
  </si>
  <si>
    <t>邂</t>
  </si>
  <si>
    <t>87F9</t>
  </si>
  <si>
    <t>解虫</t>
  </si>
  <si>
    <t>⿱解虫</t>
  </si>
  <si>
    <t>蟹</t>
  </si>
  <si>
    <t>736C</t>
  </si>
  <si>
    <t>犭解</t>
  </si>
  <si>
    <t>⿰犭解</t>
  </si>
  <si>
    <t>獬</t>
  </si>
  <si>
    <t>⼴13</t>
  </si>
  <si>
    <t>5EE8</t>
  </si>
  <si>
    <t>广解</t>
  </si>
  <si>
    <t>⿸广解</t>
  </si>
  <si>
    <t>廨</t>
  </si>
  <si>
    <t>8C10</t>
  </si>
  <si>
    <t>讠皆</t>
  </si>
  <si>
    <t>⿰讠皆</t>
  </si>
  <si>
    <t>谐</t>
  </si>
  <si>
    <t>8BEB</t>
  </si>
  <si>
    <t>讠戒</t>
  </si>
  <si>
    <t>⿰讠戒</t>
  </si>
  <si>
    <t>诫</t>
  </si>
  <si>
    <t>7ED2</t>
  </si>
  <si>
    <t>纟戎</t>
  </si>
  <si>
    <t>⿰纟戎</t>
  </si>
  <si>
    <t>绒</t>
  </si>
  <si>
    <t>754C</t>
  </si>
  <si>
    <t>田介</t>
  </si>
  <si>
    <t>⿱田介</t>
  </si>
  <si>
    <t>界</t>
  </si>
  <si>
    <t>86A7</t>
  </si>
  <si>
    <t>虫介</t>
  </si>
  <si>
    <t>⿰虫介</t>
  </si>
  <si>
    <t>蚧</t>
  </si>
  <si>
    <t>73A0</t>
  </si>
  <si>
    <t>王介</t>
  </si>
  <si>
    <t>⿰王介</t>
  </si>
  <si>
    <t>玠</t>
  </si>
  <si>
    <t>708C</t>
  </si>
  <si>
    <t>火介</t>
  </si>
  <si>
    <t>⿰火介</t>
  </si>
  <si>
    <t>炌</t>
  </si>
  <si>
    <t>75A5</t>
  </si>
  <si>
    <t>疒介</t>
  </si>
  <si>
    <t>⿸疒介</t>
  </si>
  <si>
    <t>疥</t>
  </si>
  <si>
    <t>776B</t>
  </si>
  <si>
    <t>目疌</t>
  </si>
  <si>
    <t>⿰目疌</t>
  </si>
  <si>
    <t>睫</t>
  </si>
  <si>
    <t>5A55</t>
  </si>
  <si>
    <t>女疌</t>
  </si>
  <si>
    <t>⿰女疌</t>
  </si>
  <si>
    <t>婕</t>
  </si>
  <si>
    <t>5BC1</t>
  </si>
  <si>
    <t>宀疌</t>
  </si>
  <si>
    <t>⿱宀疌</t>
  </si>
  <si>
    <t>寁</t>
  </si>
  <si>
    <t>9CAA</t>
  </si>
  <si>
    <t>鱼君</t>
  </si>
  <si>
    <t>⿰鱼君</t>
  </si>
  <si>
    <t>鲪</t>
  </si>
  <si>
    <t>9835</t>
  </si>
  <si>
    <t>yun1</t>
  </si>
  <si>
    <t>君頁</t>
  </si>
  <si>
    <t>⿰君頁</t>
  </si>
  <si>
    <t>頵</t>
  </si>
  <si>
    <t>90E1</t>
  </si>
  <si>
    <t>君阝</t>
  </si>
  <si>
    <t>⿰君阝</t>
  </si>
  <si>
    <t>郡</t>
  </si>
  <si>
    <t>88D9</t>
  </si>
  <si>
    <t>衤君</t>
  </si>
  <si>
    <t>⿰衤君</t>
  </si>
  <si>
    <t>裙</t>
  </si>
  <si>
    <t>73FA</t>
  </si>
  <si>
    <t>王君</t>
  </si>
  <si>
    <t>⿰王君</t>
  </si>
  <si>
    <t>珺</t>
  </si>
  <si>
    <t>90D3</t>
  </si>
  <si>
    <t>军阝</t>
  </si>
  <si>
    <t>⿰军阝</t>
  </si>
  <si>
    <t>郓</t>
  </si>
  <si>
    <t>8BE8</t>
  </si>
  <si>
    <t>讠军</t>
  </si>
  <si>
    <t>⿰讠军</t>
  </si>
  <si>
    <t>诨</t>
  </si>
  <si>
    <t>88C8</t>
  </si>
  <si>
    <t>衤军</t>
  </si>
  <si>
    <t>⿰衤军</t>
  </si>
  <si>
    <t>裈</t>
  </si>
  <si>
    <t>73F2</t>
  </si>
  <si>
    <t>王军</t>
  </si>
  <si>
    <t>⿰王军</t>
  </si>
  <si>
    <t>珲</t>
  </si>
  <si>
    <t>6655</t>
  </si>
  <si>
    <t>日军</t>
  </si>
  <si>
    <t>⿱日军</t>
  </si>
  <si>
    <t>晕</t>
  </si>
  <si>
    <t>8E50</t>
  </si>
  <si>
    <t>𧾷脊</t>
  </si>
  <si>
    <t>⿰𧾷脊</t>
  </si>
  <si>
    <t>蹐</t>
  </si>
  <si>
    <r>
      <rPr>
        <sz val="12"/>
        <color theme="1"/>
        <rFont val="TH-Tshyn-P0"/>
        <charset val="134"/>
      </rPr>
      <t>脊</t>
    </r>
  </si>
  <si>
    <t>5D74</t>
  </si>
  <si>
    <t>山脊</t>
  </si>
  <si>
    <t>⿰山脊</t>
  </si>
  <si>
    <t>嵴</t>
  </si>
  <si>
    <t>9E61</t>
  </si>
  <si>
    <t>脊鸟</t>
  </si>
  <si>
    <t>⿰脊鸟</t>
  </si>
  <si>
    <t>鹡</t>
  </si>
  <si>
    <t>7620</t>
  </si>
  <si>
    <t>疒脊</t>
  </si>
  <si>
    <t>⿸疒脊</t>
  </si>
  <si>
    <t>瘠</t>
  </si>
  <si>
    <t>5AC9</t>
  </si>
  <si>
    <t>女疾</t>
  </si>
  <si>
    <t>⿰女疾</t>
  </si>
  <si>
    <t>嫉</t>
  </si>
  <si>
    <t>⾺16</t>
  </si>
  <si>
    <t>9AA5</t>
  </si>
  <si>
    <t>马冀</t>
  </si>
  <si>
    <t>⿰马冀</t>
  </si>
  <si>
    <t>骥</t>
  </si>
  <si>
    <r>
      <rPr>
        <sz val="12"/>
        <color theme="1"/>
        <rFont val="TH-Tshyn-P0"/>
        <charset val="134"/>
      </rPr>
      <t>冀</t>
    </r>
  </si>
  <si>
    <t>7B08</t>
  </si>
  <si>
    <t>𥫗及</t>
  </si>
  <si>
    <t>⿱𥫗及</t>
  </si>
  <si>
    <t>笈</t>
  </si>
  <si>
    <t>8DBF</t>
  </si>
  <si>
    <t>𧾷及</t>
  </si>
  <si>
    <t>⿰𧾷及</t>
  </si>
  <si>
    <t>趿</t>
  </si>
  <si>
    <t>7EA7</t>
  </si>
  <si>
    <t>纟及</t>
  </si>
  <si>
    <t>⿰纟及</t>
  </si>
  <si>
    <t>级</t>
  </si>
  <si>
    <t>573E</t>
  </si>
  <si>
    <t>土及</t>
  </si>
  <si>
    <t>⿰土及</t>
  </si>
  <si>
    <t>圾</t>
  </si>
  <si>
    <t>5C8C</t>
  </si>
  <si>
    <t>山及</t>
  </si>
  <si>
    <t>⿱山及</t>
  </si>
  <si>
    <t>岌</t>
  </si>
  <si>
    <t>9C92</t>
  </si>
  <si>
    <t>鱼吉</t>
  </si>
  <si>
    <t>⿰鱼吉</t>
  </si>
  <si>
    <t>鲒</t>
  </si>
  <si>
    <t>9889</t>
  </si>
  <si>
    <t>吉页</t>
  </si>
  <si>
    <t>⿰吉页</t>
  </si>
  <si>
    <t>颉</t>
  </si>
  <si>
    <t>8BD8</t>
  </si>
  <si>
    <t>讠吉</t>
  </si>
  <si>
    <t>⿰讠吉</t>
  </si>
  <si>
    <t>诘</t>
  </si>
  <si>
    <t>59DE</t>
  </si>
  <si>
    <t>女吉</t>
  </si>
  <si>
    <t>⿰女吉</t>
  </si>
  <si>
    <t>姞</t>
  </si>
  <si>
    <t>⼒6</t>
  </si>
  <si>
    <t>52BC</t>
  </si>
  <si>
    <t>吉力</t>
  </si>
  <si>
    <t>⿰吉力</t>
  </si>
  <si>
    <t>劼</t>
  </si>
  <si>
    <t>79F8</t>
  </si>
  <si>
    <t>禾吉</t>
  </si>
  <si>
    <t>⿰禾吉</t>
  </si>
  <si>
    <t>秸</t>
  </si>
  <si>
    <t>⾉2</t>
  </si>
  <si>
    <t>8270</t>
  </si>
  <si>
    <t>又艮</t>
  </si>
  <si>
    <t>⿰又艮</t>
  </si>
  <si>
    <t>艰</t>
  </si>
  <si>
    <t>620F</t>
  </si>
  <si>
    <t>又戈</t>
  </si>
  <si>
    <t>⿰又戈</t>
  </si>
  <si>
    <t>戏</t>
  </si>
  <si>
    <t>5208</t>
  </si>
  <si>
    <t>乂刂</t>
  </si>
  <si>
    <t>⿰乂刂</t>
  </si>
  <si>
    <t>刈</t>
  </si>
  <si>
    <t>⾀7</t>
  </si>
  <si>
    <t>8084</t>
  </si>
  <si>
    <t>𠤕聿</t>
  </si>
  <si>
    <t>⿰𠤕聿</t>
  </si>
  <si>
    <t>肄</t>
  </si>
  <si>
    <t>65C4</t>
  </si>
  <si>
    <t>𭤨毛</t>
  </si>
  <si>
    <t>⿸𭤨毛</t>
  </si>
  <si>
    <t>旄</t>
  </si>
  <si>
    <r>
      <rPr>
        <sz val="12"/>
        <color theme="1"/>
        <rFont val="TH-Tshyn-P0"/>
        <charset val="134"/>
      </rPr>
      <t>㫃</t>
    </r>
  </si>
  <si>
    <t>6BEF</t>
  </si>
  <si>
    <t>毛炎</t>
  </si>
  <si>
    <t>⿺毛炎</t>
  </si>
  <si>
    <t>毯</t>
  </si>
  <si>
    <t>⽓8</t>
  </si>
  <si>
    <t>6C2E</t>
  </si>
  <si>
    <t>气炎</t>
  </si>
  <si>
    <t>⿹气炎</t>
  </si>
  <si>
    <t>氮</t>
  </si>
  <si>
    <t>5F89</t>
  </si>
  <si>
    <t>彳羊</t>
  </si>
  <si>
    <t>⿰彳羊</t>
  </si>
  <si>
    <t>徉</t>
  </si>
  <si>
    <t>⽙6</t>
  </si>
  <si>
    <t>7242</t>
  </si>
  <si>
    <t>爿羊</t>
  </si>
  <si>
    <t>⿰爿羊</t>
  </si>
  <si>
    <t>牂</t>
  </si>
  <si>
    <t>⽓6</t>
  </si>
  <si>
    <t>6C27</t>
  </si>
  <si>
    <t>气羊</t>
  </si>
  <si>
    <t>⿹气羊</t>
  </si>
  <si>
    <t>氧</t>
  </si>
  <si>
    <t>⾨8</t>
  </si>
  <si>
    <t>9609</t>
  </si>
  <si>
    <t>门奄</t>
  </si>
  <si>
    <t>⿵门奄</t>
  </si>
  <si>
    <t>阉</t>
  </si>
  <si>
    <t>⾣7</t>
  </si>
  <si>
    <t>917D</t>
  </si>
  <si>
    <t>酉严</t>
  </si>
  <si>
    <t>⿰酉严</t>
  </si>
  <si>
    <t>酽</t>
  </si>
  <si>
    <t>6D22</t>
  </si>
  <si>
    <t>氵伊</t>
  </si>
  <si>
    <t>⿰氵伊</t>
  </si>
  <si>
    <t>洢</t>
  </si>
  <si>
    <t>54BF</t>
  </si>
  <si>
    <t>口伊</t>
  </si>
  <si>
    <t>⿰口伊</t>
  </si>
  <si>
    <t>咿</t>
  </si>
  <si>
    <t>⼣11</t>
  </si>
  <si>
    <t>5924</t>
  </si>
  <si>
    <t>夕寅</t>
  </si>
  <si>
    <t>⿱夕寅</t>
  </si>
  <si>
    <t>夤</t>
  </si>
  <si>
    <t>⼽11</t>
  </si>
  <si>
    <t>622D</t>
  </si>
  <si>
    <t>寅戈</t>
  </si>
  <si>
    <t>⿰寅戈</t>
  </si>
  <si>
    <t>戭</t>
  </si>
  <si>
    <t>6C24</t>
  </si>
  <si>
    <t>气因</t>
  </si>
  <si>
    <t>⿹气因</t>
  </si>
  <si>
    <t>氤</t>
  </si>
  <si>
    <t>⿊6</t>
  </si>
  <si>
    <t>9EE1</t>
  </si>
  <si>
    <t>厌黑</t>
  </si>
  <si>
    <t>⿸厌黑</t>
  </si>
  <si>
    <t>黡</t>
  </si>
  <si>
    <t>6C83</t>
  </si>
  <si>
    <t>氵夭</t>
  </si>
  <si>
    <t>⿰氵夭</t>
  </si>
  <si>
    <t>沃</t>
  </si>
  <si>
    <t>92C8</t>
  </si>
  <si>
    <t>沃金</t>
  </si>
  <si>
    <t>⿱沃金</t>
  </si>
  <si>
    <t>鋈</t>
  </si>
  <si>
    <t>⾱10</t>
  </si>
  <si>
    <t>97EC</t>
  </si>
  <si>
    <t>韦舀</t>
  </si>
  <si>
    <t>⿰韦舀</t>
  </si>
  <si>
    <t>韬</t>
  </si>
  <si>
    <t>803D</t>
  </si>
  <si>
    <t>耳冘</t>
  </si>
  <si>
    <t>⿰耳冘</t>
  </si>
  <si>
    <t>耽</t>
  </si>
  <si>
    <t>2CBB1</t>
  </si>
  <si>
    <t>门垔</t>
  </si>
  <si>
    <t>⿵门垔</t>
  </si>
  <si>
    <t>𬮱</t>
  </si>
  <si>
    <t>⽡9</t>
  </si>
  <si>
    <t>7504</t>
  </si>
  <si>
    <t>垔瓦</t>
  </si>
  <si>
    <t>⿰垔瓦</t>
  </si>
  <si>
    <t>甄</t>
  </si>
  <si>
    <t>914F</t>
  </si>
  <si>
    <t>酉也</t>
  </si>
  <si>
    <t>⿰酉也</t>
  </si>
  <si>
    <t>酏</t>
  </si>
  <si>
    <t>531C</t>
  </si>
  <si>
    <t>匚也</t>
  </si>
  <si>
    <t>⿷匚也</t>
  </si>
  <si>
    <t>匜</t>
  </si>
  <si>
    <t>⾽3</t>
  </si>
  <si>
    <t>9AE2</t>
  </si>
  <si>
    <t>髟也</t>
  </si>
  <si>
    <t>⿱髟也</t>
  </si>
  <si>
    <t>髢</t>
  </si>
  <si>
    <t>⾽</t>
  </si>
  <si>
    <t>⼄6</t>
  </si>
  <si>
    <t>4E71</t>
  </si>
  <si>
    <t>loa4</t>
  </si>
  <si>
    <t>舌乚</t>
  </si>
  <si>
    <t>⿰舌乚</t>
  </si>
  <si>
    <t>乱</t>
  </si>
  <si>
    <t>767F</t>
  </si>
  <si>
    <t>qie2</t>
  </si>
  <si>
    <t>白乚</t>
  </si>
  <si>
    <t>⿰白乚</t>
  </si>
  <si>
    <t>癿</t>
  </si>
  <si>
    <t>8BD4</t>
  </si>
  <si>
    <t>讠耒</t>
  </si>
  <si>
    <t>⿰讠耒</t>
  </si>
  <si>
    <t>诔</t>
  </si>
  <si>
    <t>⼽9</t>
  </si>
  <si>
    <t>6224</t>
  </si>
  <si>
    <t>盈戈</t>
  </si>
  <si>
    <t>⿰盈戈</t>
  </si>
  <si>
    <t>戤</t>
  </si>
  <si>
    <t>5FAD</t>
  </si>
  <si>
    <t>彳䍃</t>
  </si>
  <si>
    <t>⿰彳䍃</t>
  </si>
  <si>
    <t>徭</t>
  </si>
  <si>
    <t>76CE</t>
  </si>
  <si>
    <t>vaa4</t>
  </si>
  <si>
    <t>央皿</t>
  </si>
  <si>
    <t>⿱央皿</t>
  </si>
  <si>
    <t>盎</t>
  </si>
  <si>
    <t>⽫</t>
  </si>
  <si>
    <t>⾰5</t>
  </si>
  <si>
    <t>9785</t>
  </si>
  <si>
    <t>革央</t>
  </si>
  <si>
    <t>⿰革央</t>
  </si>
  <si>
    <t>鞅</t>
  </si>
  <si>
    <t>⽾5</t>
  </si>
  <si>
    <t>801C</t>
  </si>
  <si>
    <t>耒㠯</t>
  </si>
  <si>
    <t>⿰耒㠯</t>
  </si>
  <si>
    <t>耜</t>
  </si>
  <si>
    <r>
      <rPr>
        <sz val="12"/>
        <color theme="1"/>
        <rFont val="TH-Tshyn-P0"/>
        <charset val="134"/>
      </rPr>
      <t>㠯</t>
    </r>
  </si>
  <si>
    <t>57AD</t>
  </si>
  <si>
    <t>土亚</t>
  </si>
  <si>
    <t>⿰土亚</t>
  </si>
  <si>
    <t>垭</t>
  </si>
  <si>
    <t>6C29</t>
  </si>
  <si>
    <t>气亚</t>
  </si>
  <si>
    <t>⿹气亚</t>
  </si>
  <si>
    <t>氩</t>
  </si>
  <si>
    <t>⾤5</t>
  </si>
  <si>
    <t>91C9</t>
  </si>
  <si>
    <t>釆由</t>
  </si>
  <si>
    <t>⿰釆由</t>
  </si>
  <si>
    <t>釉</t>
  </si>
  <si>
    <t>⾤</t>
  </si>
  <si>
    <t>⿊5</t>
  </si>
  <si>
    <t>9EDD</t>
  </si>
  <si>
    <t>黑幼</t>
  </si>
  <si>
    <t>⿰黑幼</t>
  </si>
  <si>
    <t>黝</t>
  </si>
  <si>
    <t>7A88</t>
  </si>
  <si>
    <t>穴幼</t>
  </si>
  <si>
    <t>⿱穴幼</t>
  </si>
  <si>
    <t>窈</t>
  </si>
  <si>
    <t>977F</t>
  </si>
  <si>
    <t>革幼</t>
  </si>
  <si>
    <t>⿰革幼</t>
  </si>
  <si>
    <t>靿</t>
  </si>
  <si>
    <t>⽾15</t>
  </si>
  <si>
    <t>8030</t>
  </si>
  <si>
    <t>耒憂</t>
  </si>
  <si>
    <t>⿰耒憂</t>
  </si>
  <si>
    <t>耰</t>
  </si>
  <si>
    <t>⾽4</t>
  </si>
  <si>
    <t>U+9AEA</t>
  </si>
  <si>
    <t>髟友</t>
  </si>
  <si>
    <t>髪</t>
  </si>
  <si>
    <t>2CB4A</t>
  </si>
  <si>
    <t>钅杜</t>
  </si>
  <si>
    <t>⿰钅杜</t>
  </si>
  <si>
    <t>𬭊</t>
  </si>
  <si>
    <t>⾣17</t>
  </si>
  <si>
    <t>91BE</t>
  </si>
  <si>
    <t>酉糜</t>
  </si>
  <si>
    <t>⿰酉糜</t>
  </si>
  <si>
    <t>醾</t>
  </si>
  <si>
    <t>7CDC</t>
  </si>
  <si>
    <t>麻米</t>
  </si>
  <si>
    <t>⿸麻米</t>
  </si>
  <si>
    <t>糜</t>
  </si>
  <si>
    <t>⽃6</t>
  </si>
  <si>
    <t>6599</t>
  </si>
  <si>
    <t>米斗</t>
  </si>
  <si>
    <t>⿰米斗</t>
  </si>
  <si>
    <t>料</t>
  </si>
  <si>
    <t>⿅6</t>
  </si>
  <si>
    <t>9E8B</t>
  </si>
  <si>
    <t>鹿米</t>
  </si>
  <si>
    <t>⿱鹿米</t>
  </si>
  <si>
    <t>麋</t>
  </si>
  <si>
    <t>⾣6</t>
  </si>
  <si>
    <t>916F</t>
  </si>
  <si>
    <t>酉旨</t>
  </si>
  <si>
    <t>⿰酉旨</t>
  </si>
  <si>
    <t>酯</t>
  </si>
  <si>
    <t>525F</t>
  </si>
  <si>
    <t>叕刂</t>
  </si>
  <si>
    <t>⿰叕刂</t>
  </si>
  <si>
    <t>剟</t>
  </si>
  <si>
    <t>⾈6</t>
  </si>
  <si>
    <t>823E</t>
  </si>
  <si>
    <t>舟西</t>
  </si>
  <si>
    <t>⿰舟西</t>
  </si>
  <si>
    <t>舾</t>
  </si>
  <si>
    <t>54F3</t>
  </si>
  <si>
    <t>口折</t>
  </si>
  <si>
    <t>⿰口折</t>
  </si>
  <si>
    <t>哳</t>
  </si>
  <si>
    <t>β</t>
  </si>
  <si>
    <t>9607</t>
  </si>
  <si>
    <t>门者</t>
  </si>
  <si>
    <t>⿵门者</t>
  </si>
  <si>
    <t>阇</t>
  </si>
  <si>
    <t>⾚9</t>
  </si>
  <si>
    <t>8D6D</t>
  </si>
  <si>
    <t>赤者</t>
  </si>
  <si>
    <t>⿰赤者</t>
  </si>
  <si>
    <t>赭</t>
  </si>
  <si>
    <t>4E69</t>
  </si>
  <si>
    <t>占乚</t>
  </si>
  <si>
    <t>⿰占乚</t>
  </si>
  <si>
    <t>乩</t>
  </si>
  <si>
    <t>963D</t>
  </si>
  <si>
    <t>阝占</t>
  </si>
  <si>
    <t>⿰阝占</t>
  </si>
  <si>
    <t>阽</t>
  </si>
  <si>
    <t>⽑5</t>
  </si>
  <si>
    <t>6BE1</t>
  </si>
  <si>
    <t>毛占</t>
  </si>
  <si>
    <t>⿺毛占</t>
  </si>
  <si>
    <t>毡</t>
  </si>
  <si>
    <t>⿈5</t>
  </si>
  <si>
    <t>9EC7</t>
  </si>
  <si>
    <t>黄占</t>
  </si>
  <si>
    <t>⿰黄占</t>
  </si>
  <si>
    <t>黇</t>
  </si>
  <si>
    <t>⼽5</t>
  </si>
  <si>
    <t>6218</t>
  </si>
  <si>
    <t>占戈</t>
  </si>
  <si>
    <t>⿰占戈</t>
  </si>
  <si>
    <t>战</t>
  </si>
  <si>
    <t>⾰13</t>
  </si>
  <si>
    <t>97C2</t>
  </si>
  <si>
    <t>革詹</t>
  </si>
  <si>
    <t>⿰革詹</t>
  </si>
  <si>
    <t>韂</t>
  </si>
  <si>
    <t>⾽19</t>
  </si>
  <si>
    <t>U+4C16</t>
  </si>
  <si>
    <t>髟贊</t>
  </si>
  <si>
    <t>䰖</t>
  </si>
  <si>
    <t>770A</t>
  </si>
  <si>
    <t>目毛</t>
  </si>
  <si>
    <t>⿰目毛</t>
  </si>
  <si>
    <t>眊</t>
  </si>
  <si>
    <t>7A85</t>
  </si>
  <si>
    <t>穴目</t>
  </si>
  <si>
    <t>⿱穴目</t>
  </si>
  <si>
    <t>窅</t>
  </si>
  <si>
    <t>85FB</t>
  </si>
  <si>
    <t>艹澡</t>
  </si>
  <si>
    <t>⿱艹澡</t>
  </si>
  <si>
    <t>藻</t>
  </si>
  <si>
    <t>⾣8</t>
  </si>
  <si>
    <t>9189</t>
  </si>
  <si>
    <t>酉卒</t>
  </si>
  <si>
    <t>⿰酉卒</t>
  </si>
  <si>
    <t>醉</t>
  </si>
  <si>
    <t>⽳8</t>
  </si>
  <si>
    <t>7AA3</t>
  </si>
  <si>
    <t>穴卒</t>
  </si>
  <si>
    <t>⿱穴卒</t>
  </si>
  <si>
    <t>窣</t>
  </si>
  <si>
    <t>902E</t>
  </si>
  <si>
    <t>辶隶</t>
  </si>
  <si>
    <t>⿺辶隶</t>
  </si>
  <si>
    <t>逮</t>
  </si>
  <si>
    <t>⿒5</t>
  </si>
  <si>
    <t>9F86</t>
  </si>
  <si>
    <t>齿召</t>
  </si>
  <si>
    <t>⿰齿召</t>
  </si>
  <si>
    <t>龆</t>
  </si>
  <si>
    <t>⾽5</t>
  </si>
  <si>
    <t>9AEB</t>
  </si>
  <si>
    <t>髟召</t>
  </si>
  <si>
    <t>⿱髟召</t>
  </si>
  <si>
    <t>髫</t>
  </si>
  <si>
    <t>⽳6</t>
  </si>
  <si>
    <t>7A95</t>
  </si>
  <si>
    <t>穴兆</t>
  </si>
  <si>
    <t>⿱穴兆</t>
  </si>
  <si>
    <t>窕</t>
  </si>
  <si>
    <t>⾩6</t>
  </si>
  <si>
    <t>964E</t>
  </si>
  <si>
    <t>阝朱</t>
  </si>
  <si>
    <t>⿰阝朱</t>
  </si>
  <si>
    <t>陎</t>
  </si>
  <si>
    <t>⿅5</t>
  </si>
  <si>
    <t>9E88</t>
  </si>
  <si>
    <t>鹿主</t>
  </si>
  <si>
    <t>⿱鹿主</t>
  </si>
  <si>
    <t>麈</t>
  </si>
  <si>
    <t>⾨10</t>
  </si>
  <si>
    <t>9617</t>
  </si>
  <si>
    <t>门真</t>
  </si>
  <si>
    <t>⿵门真</t>
  </si>
  <si>
    <t>阗</t>
  </si>
  <si>
    <t>⾽10</t>
  </si>
  <si>
    <t>9B12</t>
  </si>
  <si>
    <t>髟真</t>
  </si>
  <si>
    <t>⿱髟真</t>
  </si>
  <si>
    <t>鬒</t>
  </si>
  <si>
    <t>⾚6</t>
  </si>
  <si>
    <t>8D6A</t>
  </si>
  <si>
    <t>赤贞</t>
  </si>
  <si>
    <t>⿰赤贞</t>
  </si>
  <si>
    <t>赪</t>
  </si>
  <si>
    <t>⽵17</t>
  </si>
  <si>
    <t>7C65</t>
  </si>
  <si>
    <t>𥫗龠</t>
  </si>
  <si>
    <t>⿱𥫗龠</t>
  </si>
  <si>
    <t>籥</t>
  </si>
  <si>
    <t>⾣5</t>
  </si>
  <si>
    <t>9162</t>
  </si>
  <si>
    <t>酉乍</t>
  </si>
  <si>
    <t>⿰酉乍</t>
  </si>
  <si>
    <t>酢</t>
  </si>
  <si>
    <t>963C</t>
  </si>
  <si>
    <t>阝乍</t>
  </si>
  <si>
    <t>⿰阝乍</t>
  </si>
  <si>
    <t>阼</t>
  </si>
  <si>
    <t>600D</t>
  </si>
  <si>
    <t>忄乍</t>
  </si>
  <si>
    <t>⿰忄乍</t>
  </si>
  <si>
    <t>怍</t>
  </si>
  <si>
    <t>⿒7</t>
  </si>
  <si>
    <t>9F8A</t>
  </si>
  <si>
    <t>齿足</t>
  </si>
  <si>
    <t>⿰齿足</t>
  </si>
  <si>
    <t>龊</t>
  </si>
  <si>
    <t>6F82</t>
  </si>
  <si>
    <t>氵𢽠</t>
  </si>
  <si>
    <t>⿰氵𢽠</t>
  </si>
  <si>
    <t>澂</t>
  </si>
  <si>
    <t>α</t>
  </si>
  <si>
    <t>⾽7</t>
  </si>
  <si>
    <t>9AFD</t>
  </si>
  <si>
    <t>zua1</t>
  </si>
  <si>
    <t>髟坐</t>
  </si>
  <si>
    <t>⿱髟坐</t>
  </si>
  <si>
    <t>髽</t>
  </si>
  <si>
    <t>⾩11</t>
  </si>
  <si>
    <t>969C</t>
  </si>
  <si>
    <t>阝章</t>
  </si>
  <si>
    <t>⿰阝章</t>
  </si>
  <si>
    <t>障</t>
  </si>
  <si>
    <t>⼺11</t>
  </si>
  <si>
    <t>5F70</t>
  </si>
  <si>
    <t>章彡</t>
  </si>
  <si>
    <t>⿰章彡</t>
  </si>
  <si>
    <t>彰</t>
  </si>
  <si>
    <t>61C2</t>
  </si>
  <si>
    <t>忄董</t>
  </si>
  <si>
    <t>⿰忄董</t>
  </si>
  <si>
    <t>懂</t>
  </si>
  <si>
    <t>⽾3</t>
  </si>
  <si>
    <t>8014</t>
  </si>
  <si>
    <t>耒子</t>
  </si>
  <si>
    <t>⿰耒子</t>
  </si>
  <si>
    <t>耔</t>
  </si>
  <si>
    <t>916C</t>
  </si>
  <si>
    <t>酉州</t>
  </si>
  <si>
    <t>⿰酉州</t>
  </si>
  <si>
    <t>酬</t>
  </si>
  <si>
    <t>⿀9</t>
  </si>
  <si>
    <t>9B37</t>
  </si>
  <si>
    <t>鬲㚇</t>
  </si>
  <si>
    <t>⿰鬲㚇</t>
  </si>
  <si>
    <t>鬷</t>
  </si>
  <si>
    <r>
      <rPr>
        <sz val="12"/>
        <color theme="1"/>
        <rFont val="TH-Tshyn-P0"/>
        <charset val="134"/>
      </rPr>
      <t>㚇</t>
    </r>
  </si>
  <si>
    <t>⽿9</t>
  </si>
  <si>
    <t>806A</t>
  </si>
  <si>
    <t>耳总</t>
  </si>
  <si>
    <t>⿰耳总</t>
  </si>
  <si>
    <t>聪</t>
  </si>
  <si>
    <r>
      <rPr>
        <sz val="12"/>
        <color theme="1"/>
        <rFont val="TH-Tshyn-P0"/>
        <charset val="134"/>
      </rPr>
      <t>总</t>
    </r>
  </si>
  <si>
    <t>⾽8</t>
  </si>
  <si>
    <t>9B03</t>
  </si>
  <si>
    <t>髟宗</t>
  </si>
  <si>
    <t>⿱髟宗</t>
  </si>
  <si>
    <t>鬃</t>
  </si>
  <si>
    <t>76C5</t>
  </si>
  <si>
    <t>中皿</t>
  </si>
  <si>
    <t>⿱中皿</t>
  </si>
  <si>
    <t>盅</t>
  </si>
  <si>
    <t>833D</t>
  </si>
  <si>
    <t>艹仲</t>
  </si>
  <si>
    <t>⿱艹仲</t>
  </si>
  <si>
    <t>茽</t>
  </si>
  <si>
    <t>8471</t>
  </si>
  <si>
    <t>艹怱</t>
  </si>
  <si>
    <t>⿱艹怱</t>
  </si>
  <si>
    <t>葱</t>
  </si>
  <si>
    <t>506C</t>
  </si>
  <si>
    <t>亻怱</t>
  </si>
  <si>
    <t>⿰亻怱</t>
  </si>
  <si>
    <t>偬</t>
  </si>
  <si>
    <t>8038</t>
  </si>
  <si>
    <t>从耳</t>
  </si>
  <si>
    <t>⿱从耳</t>
  </si>
  <si>
    <t>耸</t>
  </si>
  <si>
    <t>9612</t>
  </si>
  <si>
    <t>门狊</t>
  </si>
  <si>
    <t>⿵门狊</t>
  </si>
  <si>
    <t>阒</t>
  </si>
  <si>
    <t>⾎4</t>
  </si>
  <si>
    <t>8844</t>
  </si>
  <si>
    <t>血丑</t>
  </si>
  <si>
    <t>⿰血丑</t>
  </si>
  <si>
    <t>衄</t>
  </si>
  <si>
    <t>⽑12</t>
  </si>
  <si>
    <t>6C05</t>
  </si>
  <si>
    <t>敞毛</t>
  </si>
  <si>
    <t>⿱敞毛</t>
  </si>
  <si>
    <t>氅</t>
  </si>
  <si>
    <r>
      <rPr>
        <sz val="12"/>
        <color theme="1"/>
        <rFont val="TH-Tshyn-P0"/>
        <charset val="134"/>
      </rPr>
      <t>敞</t>
    </r>
  </si>
  <si>
    <t>⿄9</t>
  </si>
  <si>
    <t>9E7E</t>
  </si>
  <si>
    <t>卤差</t>
  </si>
  <si>
    <t>⿰卤差</t>
  </si>
  <si>
    <t>鹾</t>
  </si>
  <si>
    <t>960A</t>
  </si>
  <si>
    <t>门昌</t>
  </si>
  <si>
    <t>⿵门昌</t>
  </si>
  <si>
    <t>阊</t>
  </si>
  <si>
    <t>521B</t>
  </si>
  <si>
    <t>仓刂</t>
  </si>
  <si>
    <t>⿰仓刂</t>
  </si>
  <si>
    <t>创</t>
  </si>
  <si>
    <t>6217</t>
  </si>
  <si>
    <t>仓戈</t>
  </si>
  <si>
    <t>⿰仓戈</t>
  </si>
  <si>
    <t>戗</t>
  </si>
  <si>
    <t>9172</t>
  </si>
  <si>
    <t>酉呈</t>
  </si>
  <si>
    <t>⿰酉呈</t>
  </si>
  <si>
    <t>酲</t>
  </si>
  <si>
    <t>⾰7</t>
  </si>
  <si>
    <t>U+9793</t>
  </si>
  <si>
    <t>革呈</t>
  </si>
  <si>
    <t>鞓</t>
  </si>
  <si>
    <t>⼑10</t>
  </si>
  <si>
    <t>5269</t>
  </si>
  <si>
    <t>乗刂</t>
  </si>
  <si>
    <t>⿰乗刂</t>
  </si>
  <si>
    <t>剩</t>
  </si>
  <si>
    <t>76DB</t>
  </si>
  <si>
    <t>成皿</t>
  </si>
  <si>
    <t>⿱成皿</t>
  </si>
  <si>
    <t>盛</t>
  </si>
  <si>
    <t>⼑11</t>
  </si>
  <si>
    <t>527F</t>
  </si>
  <si>
    <t>巢刂</t>
  </si>
  <si>
    <t>⿰巢刂</t>
  </si>
  <si>
    <t>剿</t>
  </si>
  <si>
    <t>⾩8</t>
  </si>
  <si>
    <t>9672</t>
  </si>
  <si>
    <t>阝垂</t>
  </si>
  <si>
    <t>⿰阝垂</t>
  </si>
  <si>
    <t>陲</t>
  </si>
  <si>
    <t>914E</t>
  </si>
  <si>
    <t>酉寸</t>
  </si>
  <si>
    <t>⿰酉寸</t>
  </si>
  <si>
    <t>酎</t>
  </si>
  <si>
    <t>9EDC</t>
  </si>
  <si>
    <t>黑出</t>
  </si>
  <si>
    <t>⿰黑出</t>
  </si>
  <si>
    <t>黜</t>
  </si>
  <si>
    <t>⿒13</t>
  </si>
  <si>
    <t>2CE93</t>
  </si>
  <si>
    <t>齿楚</t>
  </si>
  <si>
    <t>⿰齿楚</t>
  </si>
  <si>
    <t>𬺓</t>
  </si>
  <si>
    <t>521D</t>
  </si>
  <si>
    <t>衤刀</t>
  </si>
  <si>
    <t>⿰衤刀</t>
  </si>
  <si>
    <t>初</t>
  </si>
  <si>
    <r>
      <rPr>
        <sz val="12"/>
        <color theme="1"/>
        <rFont val="TH-Tshyn-P0"/>
        <charset val="134"/>
      </rPr>
      <t>初</t>
    </r>
  </si>
  <si>
    <t>51A2</t>
  </si>
  <si>
    <t>冖豖</t>
  </si>
  <si>
    <t>⿱冖豖</t>
  </si>
  <si>
    <t>冢</t>
  </si>
  <si>
    <t>⼍</t>
  </si>
  <si>
    <t>95ED</t>
  </si>
  <si>
    <t>门才</t>
  </si>
  <si>
    <t>⿵门才</t>
  </si>
  <si>
    <t>闭</t>
  </si>
  <si>
    <t>⽓3</t>
  </si>
  <si>
    <t>6C1A</t>
  </si>
  <si>
    <t>气川</t>
  </si>
  <si>
    <t>⿹气川</t>
  </si>
  <si>
    <t>氚</t>
  </si>
  <si>
    <t>7A9C</t>
  </si>
  <si>
    <t>coa2</t>
  </si>
  <si>
    <t>穴串</t>
  </si>
  <si>
    <t>⿱穴串</t>
  </si>
  <si>
    <t>窜</t>
  </si>
  <si>
    <r>
      <rPr>
        <sz val="12"/>
        <color theme="1"/>
        <rFont val="TH-Tshyn-P0"/>
        <charset val="134"/>
      </rPr>
      <t>串</t>
    </r>
  </si>
  <si>
    <t>4F43</t>
  </si>
  <si>
    <t>亻田</t>
  </si>
  <si>
    <t>⿰亻田</t>
  </si>
  <si>
    <t>佃</t>
  </si>
  <si>
    <t>6BF5</t>
  </si>
  <si>
    <t>参毛</t>
  </si>
  <si>
    <t>⿰参毛</t>
  </si>
  <si>
    <t>毵</t>
  </si>
  <si>
    <t>⿊8</t>
  </si>
  <si>
    <t>9EEA</t>
  </si>
  <si>
    <t>黑参</t>
  </si>
  <si>
    <t>⿰黑参</t>
  </si>
  <si>
    <t>黪</t>
  </si>
  <si>
    <t>6840</t>
  </si>
  <si>
    <t>舛木</t>
  </si>
  <si>
    <t>⿱舛木</t>
  </si>
  <si>
    <t>桀</t>
  </si>
  <si>
    <t>9635</t>
  </si>
  <si>
    <t>阝车</t>
  </si>
  <si>
    <t>⿰阝车</t>
  </si>
  <si>
    <t>阵</t>
  </si>
  <si>
    <t>⽿11</t>
  </si>
  <si>
    <t>8071</t>
  </si>
  <si>
    <t>敖耳</t>
  </si>
  <si>
    <t>⿱敖耳</t>
  </si>
  <si>
    <t>聱</t>
  </si>
  <si>
    <t>⾩13</t>
  </si>
  <si>
    <t>96A9</t>
  </si>
  <si>
    <t>阝奥</t>
  </si>
  <si>
    <t>⿰阝奥</t>
  </si>
  <si>
    <t>隩</t>
  </si>
  <si>
    <t>5155</t>
  </si>
  <si>
    <t>凹儿</t>
  </si>
  <si>
    <t>⿱凹儿</t>
  </si>
  <si>
    <t>兕</t>
  </si>
  <si>
    <r>
      <rPr>
        <sz val="12"/>
        <color theme="1"/>
        <rFont val="TH-Tshyn-P0"/>
        <charset val="134"/>
      </rPr>
      <t>凹</t>
    </r>
  </si>
  <si>
    <t>6848</t>
  </si>
  <si>
    <t>安木</t>
  </si>
  <si>
    <t>⿱安木</t>
  </si>
  <si>
    <t>案</t>
  </si>
  <si>
    <t>6C28</t>
  </si>
  <si>
    <t>气安</t>
  </si>
  <si>
    <t>⿹气安</t>
  </si>
  <si>
    <t>氨</t>
  </si>
  <si>
    <t>⾰6</t>
  </si>
  <si>
    <t>978D</t>
  </si>
  <si>
    <t>革安</t>
  </si>
  <si>
    <t>⿰革安</t>
  </si>
  <si>
    <t>鞍</t>
  </si>
  <si>
    <t>869D</t>
  </si>
  <si>
    <t>虫毛</t>
  </si>
  <si>
    <t>⿰虫毛</t>
  </si>
  <si>
    <t>蚝</t>
  </si>
  <si>
    <t>86CA</t>
  </si>
  <si>
    <t>虫皿</t>
  </si>
  <si>
    <t>⿱虫皿</t>
  </si>
  <si>
    <t>蛊</t>
  </si>
  <si>
    <t>⼺8</t>
  </si>
  <si>
    <t>5F69</t>
  </si>
  <si>
    <t>采彡</t>
  </si>
  <si>
    <t>⿰采彡</t>
  </si>
  <si>
    <t>彩</t>
  </si>
  <si>
    <t>5220</t>
  </si>
  <si>
    <t>册刂</t>
  </si>
  <si>
    <t>⿰册刂</t>
  </si>
  <si>
    <t>删</t>
  </si>
  <si>
    <t>⽡12</t>
  </si>
  <si>
    <t>7511</t>
  </si>
  <si>
    <t>曾瓦</t>
  </si>
  <si>
    <t>⿰曾瓦</t>
  </si>
  <si>
    <t>甑</t>
  </si>
  <si>
    <t>7B58</t>
  </si>
  <si>
    <t>𥫗扣</t>
  </si>
  <si>
    <t>⿱𥫗扣</t>
  </si>
  <si>
    <t>筘</t>
  </si>
  <si>
    <t>77FC</t>
  </si>
  <si>
    <t>石工</t>
  </si>
  <si>
    <t>⿰石工</t>
  </si>
  <si>
    <t>矼</t>
  </si>
  <si>
    <t>⾩15</t>
  </si>
  <si>
    <t>96B3</t>
  </si>
  <si>
    <t>隋𠇍</t>
  </si>
  <si>
    <t>⿱隋𠇍</t>
  </si>
  <si>
    <t>隳</t>
  </si>
  <si>
    <r>
      <rPr>
        <sz val="12"/>
        <color theme="1"/>
        <rFont val="TH-Tshyn-P0"/>
        <charset val="134"/>
      </rPr>
      <t>隋</t>
    </r>
  </si>
  <si>
    <t>523F</t>
  </si>
  <si>
    <t>岁刂</t>
  </si>
  <si>
    <t>⿰岁刂</t>
  </si>
  <si>
    <t>刿</t>
  </si>
  <si>
    <t>96A7</t>
  </si>
  <si>
    <t>阝遂</t>
  </si>
  <si>
    <t>⿰阝遂</t>
  </si>
  <si>
    <t>隧</t>
  </si>
  <si>
    <t>9083</t>
  </si>
  <si>
    <t>辶穴㒸</t>
  </si>
  <si>
    <t>⿺辶⿱穴㒸</t>
  </si>
  <si>
    <t>邃</t>
  </si>
  <si>
    <t>95EB</t>
  </si>
  <si>
    <t>门三</t>
  </si>
  <si>
    <t>⿵门三</t>
  </si>
  <si>
    <t>闫</t>
  </si>
  <si>
    <t>⽃9</t>
  </si>
  <si>
    <t>659F</t>
  </si>
  <si>
    <t>甚斗</t>
  </si>
  <si>
    <t>⿰甚斗</t>
  </si>
  <si>
    <t>斟</t>
  </si>
  <si>
    <t>6221</t>
  </si>
  <si>
    <t>甚戈</t>
  </si>
  <si>
    <t>⿰甚戈</t>
  </si>
  <si>
    <t>戡</t>
  </si>
  <si>
    <t>7BE1</t>
  </si>
  <si>
    <t>𮅕厶</t>
  </si>
  <si>
    <t>⿱𮅕厶</t>
  </si>
  <si>
    <t>篡</t>
  </si>
  <si>
    <t>⼛</t>
  </si>
  <si>
    <t>⿅10</t>
  </si>
  <si>
    <t>9E9D</t>
  </si>
  <si>
    <t>鹿射</t>
  </si>
  <si>
    <t>⿱鹿射</t>
  </si>
  <si>
    <t>麝</t>
  </si>
  <si>
    <t>5237</t>
  </si>
  <si>
    <t>sua1</t>
  </si>
  <si>
    <t>𡰯刂</t>
  </si>
  <si>
    <t>⿰𡰯刂</t>
  </si>
  <si>
    <t>刷</t>
  </si>
  <si>
    <t>⾓7</t>
  </si>
  <si>
    <t>89EB</t>
  </si>
  <si>
    <t>角束</t>
  </si>
  <si>
    <t>⿰角束</t>
  </si>
  <si>
    <t>觫</t>
  </si>
  <si>
    <t>⾱8</t>
  </si>
  <si>
    <t>97E9</t>
  </si>
  <si>
    <t>𠦝韦</t>
  </si>
  <si>
    <t>⿰𠦝韦</t>
  </si>
  <si>
    <t>韩</t>
  </si>
  <si>
    <t>⼽8</t>
  </si>
  <si>
    <t>621F</t>
  </si>
  <si>
    <t>𠦝戈</t>
  </si>
  <si>
    <t>⿰𠦝戈</t>
  </si>
  <si>
    <t>戟</t>
  </si>
  <si>
    <t>6F47</t>
  </si>
  <si>
    <t>氵萧</t>
  </si>
  <si>
    <t>⿰氵萧</t>
  </si>
  <si>
    <t>潇</t>
  </si>
  <si>
    <t>914C</t>
  </si>
  <si>
    <t>酉勺</t>
  </si>
  <si>
    <t>⿰酉勺</t>
  </si>
  <si>
    <t>酌</t>
  </si>
  <si>
    <t>5C25</t>
  </si>
  <si>
    <t>尢勺</t>
  </si>
  <si>
    <t>⿺尢勺</t>
  </si>
  <si>
    <t>尥</t>
  </si>
  <si>
    <t>⽾4</t>
  </si>
  <si>
    <t>8016</t>
  </si>
  <si>
    <t>cau4</t>
  </si>
  <si>
    <t>耒少</t>
  </si>
  <si>
    <t>⿰耒少</t>
  </si>
  <si>
    <t>耖</t>
  </si>
  <si>
    <t>9645</t>
  </si>
  <si>
    <t>阝示</t>
  </si>
  <si>
    <t>⿰阝示</t>
  </si>
  <si>
    <t>际</t>
  </si>
  <si>
    <t>849C</t>
  </si>
  <si>
    <t>艹祘</t>
  </si>
  <si>
    <t>⿱艹祘</t>
  </si>
  <si>
    <t>蒜</t>
  </si>
  <si>
    <t>5239</t>
  </si>
  <si>
    <t>杀刂</t>
  </si>
  <si>
    <t>⿰杀刂</t>
  </si>
  <si>
    <t>刹</t>
  </si>
  <si>
    <t>960C</t>
  </si>
  <si>
    <t>门受</t>
  </si>
  <si>
    <t>⿵门受</t>
  </si>
  <si>
    <t>阌</t>
  </si>
  <si>
    <t>68E0</t>
  </si>
  <si>
    <t>龸呆</t>
  </si>
  <si>
    <t>⿱龸呆</t>
  </si>
  <si>
    <t>棠</t>
  </si>
  <si>
    <t>⽛8</t>
  </si>
  <si>
    <t>725A</t>
  </si>
  <si>
    <t>尚牙</t>
  </si>
  <si>
    <t>⿱尚牙</t>
  </si>
  <si>
    <t>牚</t>
  </si>
  <si>
    <t>5F9C</t>
  </si>
  <si>
    <t>彳尚</t>
  </si>
  <si>
    <t>⿰彳尚</t>
  </si>
  <si>
    <t>徜</t>
  </si>
  <si>
    <t>⽾8</t>
  </si>
  <si>
    <t>8025</t>
  </si>
  <si>
    <t>耒尚</t>
  </si>
  <si>
    <t>⿰耒尚</t>
  </si>
  <si>
    <t>耥</t>
  </si>
  <si>
    <t>201C</t>
  </si>
  <si>
    <t>“</t>
  </si>
  <si>
    <t>5C2A</t>
  </si>
  <si>
    <t>尢王</t>
  </si>
  <si>
    <t>⿺尢王</t>
  </si>
  <si>
    <t>尪</t>
  </si>
  <si>
    <t>749C</t>
  </si>
  <si>
    <t>王黄</t>
  </si>
  <si>
    <t>⿰王黄</t>
  </si>
  <si>
    <t>璜</t>
  </si>
  <si>
    <t>59D2</t>
  </si>
  <si>
    <t>女以</t>
  </si>
  <si>
    <t>⿰女以</t>
  </si>
  <si>
    <t>姒</t>
  </si>
  <si>
    <t>8BAE</t>
  </si>
  <si>
    <t>讠义</t>
  </si>
  <si>
    <t>⿰讠义</t>
  </si>
  <si>
    <t>议</t>
  </si>
  <si>
    <t>8223</t>
  </si>
  <si>
    <t>舟义</t>
  </si>
  <si>
    <t>⿰舟义</t>
  </si>
  <si>
    <t>舣</t>
  </si>
  <si>
    <t>8681</t>
  </si>
  <si>
    <t>虫义</t>
  </si>
  <si>
    <t>⿰虫义</t>
  </si>
  <si>
    <t>蚁</t>
  </si>
  <si>
    <t>8C25</t>
  </si>
  <si>
    <t>讠益</t>
  </si>
  <si>
    <t>⿰讠益</t>
  </si>
  <si>
    <t>谥</t>
  </si>
  <si>
    <t>87A0</t>
  </si>
  <si>
    <t>虫益</t>
  </si>
  <si>
    <t>⿰虫益</t>
  </si>
  <si>
    <t>螠</t>
  </si>
  <si>
    <t>7F22</t>
  </si>
  <si>
    <t>纟益</t>
  </si>
  <si>
    <t>⿰纟益</t>
  </si>
  <si>
    <t>缢</t>
  </si>
  <si>
    <t>9E62</t>
  </si>
  <si>
    <t>益鸟</t>
  </si>
  <si>
    <t>⿰益鸟</t>
  </si>
  <si>
    <t>鹢</t>
  </si>
  <si>
    <t>8FF9</t>
  </si>
  <si>
    <t>辶亦</t>
  </si>
  <si>
    <t>⿺辶亦</t>
  </si>
  <si>
    <t>迹</t>
  </si>
  <si>
    <t>⼦6</t>
  </si>
  <si>
    <t>5B6A</t>
  </si>
  <si>
    <t>𰁜子</t>
  </si>
  <si>
    <t>⿱𰁜子</t>
  </si>
  <si>
    <t>孪</t>
  </si>
  <si>
    <t>5955</t>
  </si>
  <si>
    <t>亦大</t>
  </si>
  <si>
    <t>⿱亦大</t>
  </si>
  <si>
    <t>奕</t>
  </si>
  <si>
    <t>5CE6</t>
  </si>
  <si>
    <t>𰁜山</t>
  </si>
  <si>
    <t>⿱𰁜山</t>
  </si>
  <si>
    <t>峦</t>
  </si>
  <si>
    <t>5A08</t>
  </si>
  <si>
    <t>𰁜女</t>
  </si>
  <si>
    <t>⿱𰁜女</t>
  </si>
  <si>
    <t>娈</t>
  </si>
  <si>
    <t>9E3E</t>
  </si>
  <si>
    <t>𰁜鸟</t>
  </si>
  <si>
    <t>⿱𰁜鸟</t>
  </si>
  <si>
    <t>鸾</t>
  </si>
  <si>
    <t>5F08</t>
  </si>
  <si>
    <t>亦廾</t>
  </si>
  <si>
    <t>⿱亦廾</t>
  </si>
  <si>
    <t>弈</t>
  </si>
  <si>
    <t>88FC</t>
  </si>
  <si>
    <t>衤易</t>
  </si>
  <si>
    <t>⿰衤易</t>
  </si>
  <si>
    <t>裼</t>
  </si>
  <si>
    <t>8E22</t>
  </si>
  <si>
    <t>𧾷易</t>
  </si>
  <si>
    <t>⿰𧾷易</t>
  </si>
  <si>
    <t>踢</t>
  </si>
  <si>
    <t>8734</t>
  </si>
  <si>
    <t>虫易</t>
  </si>
  <si>
    <t>⿰虫易</t>
  </si>
  <si>
    <t>蜴</t>
  </si>
  <si>
    <t>57F8</t>
  </si>
  <si>
    <t>土易</t>
  </si>
  <si>
    <t>⿰土易</t>
  </si>
  <si>
    <t>埸</t>
  </si>
  <si>
    <t>8D50</t>
  </si>
  <si>
    <t>贝易</t>
  </si>
  <si>
    <t>⿰贝易</t>
  </si>
  <si>
    <t>赐</t>
  </si>
  <si>
    <t>8BD1</t>
  </si>
  <si>
    <t>讠𠬤</t>
  </si>
  <si>
    <t>⿰讠𠬤</t>
  </si>
  <si>
    <t>译</t>
  </si>
  <si>
    <t>9A7F</t>
  </si>
  <si>
    <t>马𠬤</t>
  </si>
  <si>
    <t>⿰马𠬤</t>
  </si>
  <si>
    <t>驿</t>
  </si>
  <si>
    <t>7ECE</t>
  </si>
  <si>
    <t>纟𠬤</t>
  </si>
  <si>
    <t>⿰纟𠬤</t>
  </si>
  <si>
    <t>绎</t>
  </si>
  <si>
    <t>5CC4</t>
  </si>
  <si>
    <t>山𠬤</t>
  </si>
  <si>
    <t>⿰山𠬤</t>
  </si>
  <si>
    <t>峄</t>
  </si>
  <si>
    <t>80F0</t>
  </si>
  <si>
    <t>月夷</t>
  </si>
  <si>
    <t>⿰月夷</t>
  </si>
  <si>
    <t>胰</t>
  </si>
  <si>
    <t>59E8</t>
  </si>
  <si>
    <t>女夷</t>
  </si>
  <si>
    <t>⿰女夷</t>
  </si>
  <si>
    <t>姨</t>
  </si>
  <si>
    <t>75CD</t>
  </si>
  <si>
    <t>疒夷</t>
  </si>
  <si>
    <t>⿸疒夷</t>
  </si>
  <si>
    <t>痍</t>
  </si>
  <si>
    <t>5591</t>
  </si>
  <si>
    <t>口音</t>
  </si>
  <si>
    <t>⿰口音</t>
  </si>
  <si>
    <t>喑</t>
  </si>
  <si>
    <t>6114</t>
  </si>
  <si>
    <t>忄音</t>
  </si>
  <si>
    <t>⿰忄音</t>
  </si>
  <si>
    <t>愔</t>
  </si>
  <si>
    <t>67AB</t>
  </si>
  <si>
    <t>木风</t>
  </si>
  <si>
    <t>⿰木风</t>
  </si>
  <si>
    <t>枫</t>
  </si>
  <si>
    <t>6CA8</t>
  </si>
  <si>
    <t>氵风</t>
  </si>
  <si>
    <t>⿰氵风</t>
  </si>
  <si>
    <t>沨</t>
  </si>
  <si>
    <t>6759</t>
  </si>
  <si>
    <t>木弋</t>
  </si>
  <si>
    <t>⿰木弋</t>
  </si>
  <si>
    <t>杙</t>
  </si>
  <si>
    <t>5FD2</t>
  </si>
  <si>
    <t>弋心</t>
  </si>
  <si>
    <t>⿹弋心</t>
  </si>
  <si>
    <t>忒</t>
  </si>
  <si>
    <t>2CB29</t>
  </si>
  <si>
    <t>钅弋</t>
  </si>
  <si>
    <t>⿰钅弋</t>
  </si>
  <si>
    <t>𬬩</t>
  </si>
  <si>
    <t>6829</t>
  </si>
  <si>
    <t>木羽</t>
  </si>
  <si>
    <t>⿰木羽</t>
  </si>
  <si>
    <t>栩</t>
  </si>
  <si>
    <t>3CC7</t>
  </si>
  <si>
    <t>氵父</t>
  </si>
  <si>
    <t>⿰氵父</t>
  </si>
  <si>
    <t>㳇</t>
  </si>
  <si>
    <t>356E</t>
  </si>
  <si>
    <t>口父</t>
  </si>
  <si>
    <t>⿰口父</t>
  </si>
  <si>
    <t>㕮</t>
  </si>
  <si>
    <t>91DC</t>
  </si>
  <si>
    <t>父王丷</t>
  </si>
  <si>
    <t>⿱父⿻王丷</t>
  </si>
  <si>
    <t>釜</t>
  </si>
  <si>
    <t>68D0</t>
  </si>
  <si>
    <t>非木</t>
  </si>
  <si>
    <t>⿱非木</t>
  </si>
  <si>
    <t>棐</t>
  </si>
  <si>
    <t>83F2</t>
  </si>
  <si>
    <t>艹非</t>
  </si>
  <si>
    <t>⿱艹非</t>
  </si>
  <si>
    <t>菲</t>
  </si>
  <si>
    <t>4FF3</t>
  </si>
  <si>
    <t>pai2</t>
  </si>
  <si>
    <t>亻非</t>
  </si>
  <si>
    <t>⿰亻非</t>
  </si>
  <si>
    <t>俳</t>
  </si>
  <si>
    <t>5561</t>
  </si>
  <si>
    <t>口非</t>
  </si>
  <si>
    <t>⿰口非</t>
  </si>
  <si>
    <t>啡</t>
  </si>
  <si>
    <t>60B1</t>
  </si>
  <si>
    <t>忄非</t>
  </si>
  <si>
    <t>⿰忄非</t>
  </si>
  <si>
    <t>悱</t>
  </si>
  <si>
    <t>870E</t>
  </si>
  <si>
    <t>yoa1</t>
  </si>
  <si>
    <t>虫肙</t>
  </si>
  <si>
    <t>⿰虫肙</t>
  </si>
  <si>
    <t>蜎</t>
  </si>
  <si>
    <t>7EE2</t>
  </si>
  <si>
    <t>纟肙</t>
  </si>
  <si>
    <t>⿰纟肙</t>
  </si>
  <si>
    <t>绢</t>
  </si>
  <si>
    <t>7404</t>
  </si>
  <si>
    <t>王肙</t>
  </si>
  <si>
    <t>⿰王肙</t>
  </si>
  <si>
    <t>琄</t>
  </si>
  <si>
    <t>5A1F</t>
  </si>
  <si>
    <t>女肙</t>
  </si>
  <si>
    <t>⿰女肙</t>
  </si>
  <si>
    <t>娟</t>
  </si>
  <si>
    <t>7106</t>
  </si>
  <si>
    <t>火肙</t>
  </si>
  <si>
    <t>⿰火肙</t>
  </si>
  <si>
    <t>焆</t>
  </si>
  <si>
    <t>9E43</t>
  </si>
  <si>
    <t>肙鸟</t>
  </si>
  <si>
    <t>⿰肙鸟</t>
  </si>
  <si>
    <t>鹃</t>
  </si>
  <si>
    <t>⽹7</t>
  </si>
  <si>
    <t>U+7F65</t>
  </si>
  <si>
    <t>罒肙</t>
  </si>
  <si>
    <t>罥</t>
  </si>
  <si>
    <t>肙</t>
  </si>
  <si>
    <t>72F7</t>
  </si>
  <si>
    <t>犭肙</t>
  </si>
  <si>
    <t>⿰犭肙</t>
  </si>
  <si>
    <t>狷</t>
  </si>
  <si>
    <t>7722</t>
  </si>
  <si>
    <t>夗目</t>
  </si>
  <si>
    <t>⿱夗目</t>
  </si>
  <si>
    <t>眢</t>
  </si>
  <si>
    <t>9E33</t>
  </si>
  <si>
    <t>夗鸟</t>
  </si>
  <si>
    <t>⿱夗鸟</t>
  </si>
  <si>
    <t>鸳</t>
  </si>
  <si>
    <t>987D</t>
  </si>
  <si>
    <t>元页</t>
  </si>
  <si>
    <t>⿰元页</t>
  </si>
  <si>
    <t>顽</t>
  </si>
  <si>
    <t>8FDC</t>
  </si>
  <si>
    <t>yoa3</t>
  </si>
  <si>
    <t>辶元</t>
  </si>
  <si>
    <t>⿺辶元</t>
  </si>
  <si>
    <t>远</t>
  </si>
  <si>
    <t>73A9</t>
  </si>
  <si>
    <t>王元</t>
  </si>
  <si>
    <t>⿰王元</t>
  </si>
  <si>
    <t>玩</t>
  </si>
  <si>
    <t>59A7</t>
  </si>
  <si>
    <t>女元</t>
  </si>
  <si>
    <t>⿰女元</t>
  </si>
  <si>
    <t>妧</t>
  </si>
  <si>
    <t>56ED</t>
  </si>
  <si>
    <t>囗元</t>
  </si>
  <si>
    <t>⿴囗元</t>
  </si>
  <si>
    <t>园</t>
  </si>
  <si>
    <t>7FB1</t>
  </si>
  <si>
    <t>羊原</t>
  </si>
  <si>
    <t>⿰羊原</t>
  </si>
  <si>
    <t>羱</t>
  </si>
  <si>
    <t>2B62A</t>
  </si>
  <si>
    <t>马原</t>
  </si>
  <si>
    <t>⿰马原</t>
  </si>
  <si>
    <t>𫘪</t>
  </si>
  <si>
    <t>8788</t>
  </si>
  <si>
    <t>虫原</t>
  </si>
  <si>
    <t>⿰虫原</t>
  </si>
  <si>
    <t>螈</t>
  </si>
  <si>
    <t>586C</t>
  </si>
  <si>
    <t>土原</t>
  </si>
  <si>
    <t>⿰土原</t>
  </si>
  <si>
    <t>塬</t>
  </si>
  <si>
    <t>5AC4</t>
  </si>
  <si>
    <t>女原</t>
  </si>
  <si>
    <t>⿰女原</t>
  </si>
  <si>
    <t>嫄</t>
  </si>
  <si>
    <t>90E7</t>
  </si>
  <si>
    <t>员阝</t>
  </si>
  <si>
    <t>⿰员阝</t>
  </si>
  <si>
    <t>郧</t>
  </si>
  <si>
    <t>7B7C</t>
  </si>
  <si>
    <t>𥫗员</t>
  </si>
  <si>
    <t>⿱𥫗员</t>
  </si>
  <si>
    <t>筼</t>
  </si>
  <si>
    <t>57D9</t>
  </si>
  <si>
    <t>土员</t>
  </si>
  <si>
    <t>⿰土员</t>
  </si>
  <si>
    <t>埙</t>
  </si>
  <si>
    <t>52CB</t>
  </si>
  <si>
    <t>员力</t>
  </si>
  <si>
    <t>⿰员力</t>
  </si>
  <si>
    <t>勋</t>
  </si>
  <si>
    <t>⼞7</t>
  </si>
  <si>
    <t>5706</t>
  </si>
  <si>
    <t>囗员</t>
  </si>
  <si>
    <t>⿴囗员</t>
  </si>
  <si>
    <t>圆</t>
  </si>
  <si>
    <t>8C16</t>
  </si>
  <si>
    <t>讠爰</t>
  </si>
  <si>
    <t>⿰讠爰</t>
  </si>
  <si>
    <t>谖</t>
  </si>
  <si>
    <t>7F13</t>
  </si>
  <si>
    <t>hoa3</t>
  </si>
  <si>
    <t>纟爰</t>
  </si>
  <si>
    <t>⿰纟爰</t>
  </si>
  <si>
    <t>缓</t>
  </si>
  <si>
    <t>7457</t>
  </si>
  <si>
    <t>王爰</t>
  </si>
  <si>
    <t>⿰王爰</t>
  </si>
  <si>
    <t>瑗</t>
  </si>
  <si>
    <t>5A9B</t>
  </si>
  <si>
    <t>女爰</t>
  </si>
  <si>
    <t>⿰女爰</t>
  </si>
  <si>
    <t>媛</t>
  </si>
  <si>
    <t>6696</t>
  </si>
  <si>
    <t>noa3</t>
  </si>
  <si>
    <t>日爰</t>
  </si>
  <si>
    <t>⿰日爰</t>
  </si>
  <si>
    <t>暖</t>
  </si>
  <si>
    <t>8F95</t>
  </si>
  <si>
    <t>车袁</t>
  </si>
  <si>
    <t>⿰车袁</t>
  </si>
  <si>
    <t>辕</t>
  </si>
  <si>
    <r>
      <rPr>
        <sz val="12"/>
        <color theme="1"/>
        <rFont val="TH-Tshyn-P0"/>
        <charset val="134"/>
      </rPr>
      <t>袁</t>
    </r>
  </si>
  <si>
    <t>733F</t>
  </si>
  <si>
    <t>犭袁</t>
  </si>
  <si>
    <t>⿰犭袁</t>
  </si>
  <si>
    <t>猿</t>
  </si>
  <si>
    <t>9165</t>
  </si>
  <si>
    <t>酉禾</t>
  </si>
  <si>
    <t>⿰酉禾</t>
  </si>
  <si>
    <t>酥</t>
  </si>
  <si>
    <t>914D</t>
  </si>
  <si>
    <t>酉己</t>
  </si>
  <si>
    <t>⿰酉己</t>
  </si>
  <si>
    <t>配</t>
  </si>
  <si>
    <t>9098</t>
  </si>
  <si>
    <t>于阝</t>
  </si>
  <si>
    <t>⿰于阝</t>
  </si>
  <si>
    <t>邘</t>
  </si>
  <si>
    <t>2C8D9</t>
  </si>
  <si>
    <t>讠于</t>
  </si>
  <si>
    <t>⿰讠于</t>
  </si>
  <si>
    <t>𬣙</t>
  </si>
  <si>
    <t>76F1</t>
  </si>
  <si>
    <t>目于</t>
  </si>
  <si>
    <t>⿰目于</t>
  </si>
  <si>
    <t>盱</t>
  </si>
  <si>
    <t>8FC2</t>
  </si>
  <si>
    <t>辶于</t>
  </si>
  <si>
    <t>⿺辶于</t>
  </si>
  <si>
    <t>迂</t>
  </si>
  <si>
    <t>7AFD</t>
  </si>
  <si>
    <t>𥫗于</t>
  </si>
  <si>
    <t>⿱𥫗于</t>
  </si>
  <si>
    <t>竽</t>
  </si>
  <si>
    <t>7EA1</t>
  </si>
  <si>
    <t>纟于</t>
  </si>
  <si>
    <t>⿰纟于</t>
  </si>
  <si>
    <t>纡</t>
  </si>
  <si>
    <t>5729</t>
  </si>
  <si>
    <t>土于</t>
  </si>
  <si>
    <t>⿰土于</t>
  </si>
  <si>
    <t>圩</t>
  </si>
  <si>
    <t>65F4</t>
  </si>
  <si>
    <t>日于</t>
  </si>
  <si>
    <t>⿰日于</t>
  </si>
  <si>
    <t>旴</t>
  </si>
  <si>
    <t>5B87</t>
  </si>
  <si>
    <t>宀于</t>
  </si>
  <si>
    <t>⿱宀于</t>
  </si>
  <si>
    <t>宇</t>
  </si>
  <si>
    <t>9899</t>
  </si>
  <si>
    <t>禺页</t>
  </si>
  <si>
    <t>⿰禺页</t>
  </si>
  <si>
    <t>颙</t>
  </si>
  <si>
    <t>9047</t>
  </si>
  <si>
    <t>辶禺</t>
  </si>
  <si>
    <t>⿺辶禺</t>
  </si>
  <si>
    <t>遇</t>
  </si>
  <si>
    <t>5D4E</t>
  </si>
  <si>
    <t>山禺</t>
  </si>
  <si>
    <t>⿰山禺</t>
  </si>
  <si>
    <t>嵎</t>
  </si>
  <si>
    <t>5BD3</t>
  </si>
  <si>
    <t>宀禺</t>
  </si>
  <si>
    <t>⿱宀禺</t>
  </si>
  <si>
    <t>寓</t>
  </si>
  <si>
    <t>8245</t>
  </si>
  <si>
    <t>舟余</t>
  </si>
  <si>
    <t>⿰舟余</t>
  </si>
  <si>
    <t>艅</t>
  </si>
  <si>
    <t>2CCFF</t>
  </si>
  <si>
    <t>马余</t>
  </si>
  <si>
    <t>⿰马余</t>
  </si>
  <si>
    <t>𬳿</t>
  </si>
  <si>
    <t>9014</t>
  </si>
  <si>
    <t>辶余</t>
  </si>
  <si>
    <t>⿺辶余</t>
  </si>
  <si>
    <t>途</t>
  </si>
  <si>
    <t>756C</t>
  </si>
  <si>
    <t>余田</t>
  </si>
  <si>
    <t>⿱余田</t>
  </si>
  <si>
    <t>畬</t>
  </si>
  <si>
    <t>870D</t>
  </si>
  <si>
    <t>虫余</t>
  </si>
  <si>
    <t>⿰虫余</t>
  </si>
  <si>
    <t>蜍</t>
  </si>
  <si>
    <t>72F3</t>
  </si>
  <si>
    <t>犭余</t>
  </si>
  <si>
    <t>⿰犭余</t>
  </si>
  <si>
    <t>狳</t>
  </si>
  <si>
    <t>7A0C</t>
  </si>
  <si>
    <t>禾余</t>
  </si>
  <si>
    <t>⿰禾余</t>
  </si>
  <si>
    <t>稌</t>
  </si>
  <si>
    <t>8C00</t>
  </si>
  <si>
    <t>讠臾</t>
  </si>
  <si>
    <t>⿰讠臾</t>
  </si>
  <si>
    <t>谀</t>
  </si>
  <si>
    <t>8174</t>
  </si>
  <si>
    <t>月臾</t>
  </si>
  <si>
    <t>⿰月臾</t>
  </si>
  <si>
    <t>腴</t>
  </si>
  <si>
    <t>7610</t>
  </si>
  <si>
    <t>疒臾</t>
  </si>
  <si>
    <t>⿸疒臾</t>
  </si>
  <si>
    <t>瘐</t>
  </si>
  <si>
    <t>5EBE</t>
  </si>
  <si>
    <t>广臾</t>
  </si>
  <si>
    <t>⿸广臾</t>
  </si>
  <si>
    <t>庾</t>
  </si>
  <si>
    <t>8C32</t>
  </si>
  <si>
    <t>讠矞</t>
  </si>
  <si>
    <t>⿰讠矞</t>
  </si>
  <si>
    <t>谲</t>
  </si>
  <si>
    <t>9079</t>
  </si>
  <si>
    <t>辶矞</t>
  </si>
  <si>
    <t>⿺辶矞</t>
  </si>
  <si>
    <t>遹</t>
  </si>
  <si>
    <t>71CF</t>
  </si>
  <si>
    <t>火矞</t>
  </si>
  <si>
    <t>⿰火矞</t>
  </si>
  <si>
    <t>燏</t>
  </si>
  <si>
    <t>9E6C</t>
  </si>
  <si>
    <t>矞鸟</t>
  </si>
  <si>
    <t>⿰矞鸟</t>
  </si>
  <si>
    <t>鹬</t>
  </si>
  <si>
    <t>8FD0</t>
  </si>
  <si>
    <t>辶云</t>
  </si>
  <si>
    <t>⿺辶云</t>
  </si>
  <si>
    <t>运</t>
  </si>
  <si>
    <t>7EAD</t>
  </si>
  <si>
    <t>纟云</t>
  </si>
  <si>
    <t>⿰纟云</t>
  </si>
  <si>
    <t>纭</t>
  </si>
  <si>
    <t>575B</t>
  </si>
  <si>
    <t>土云</t>
  </si>
  <si>
    <t>⿰土云</t>
  </si>
  <si>
    <t>坛</t>
  </si>
  <si>
    <t>5998</t>
  </si>
  <si>
    <t>女云</t>
  </si>
  <si>
    <t>⿰女云</t>
  </si>
  <si>
    <t>妘</t>
  </si>
  <si>
    <t>6619</t>
  </si>
  <si>
    <t>日云</t>
  </si>
  <si>
    <t>⿱日云</t>
  </si>
  <si>
    <t>昙</t>
  </si>
  <si>
    <t>76F7</t>
  </si>
  <si>
    <t>目匀</t>
  </si>
  <si>
    <t>⿰目匀</t>
  </si>
  <si>
    <t>盷</t>
  </si>
  <si>
    <r>
      <rPr>
        <sz val="12"/>
        <color theme="1"/>
        <rFont val="TH-Tshyn-P0"/>
        <charset val="134"/>
      </rPr>
      <t>匀</t>
    </r>
  </si>
  <si>
    <t>5747</t>
  </si>
  <si>
    <t>土匀</t>
  </si>
  <si>
    <t>⿰土匀</t>
  </si>
  <si>
    <t>均</t>
  </si>
  <si>
    <t>6600</t>
  </si>
  <si>
    <t>日匀</t>
  </si>
  <si>
    <t>⿰日匀</t>
  </si>
  <si>
    <t>昀</t>
  </si>
  <si>
    <t>9C82</t>
  </si>
  <si>
    <t>鱼方</t>
  </si>
  <si>
    <t>⿰鱼方</t>
  </si>
  <si>
    <t>鲂</t>
  </si>
  <si>
    <t>90A1</t>
  </si>
  <si>
    <t>方阝</t>
  </si>
  <si>
    <t>⿰方阝</t>
  </si>
  <si>
    <t>邡</t>
  </si>
  <si>
    <t>96F1</t>
  </si>
  <si>
    <t>雨方</t>
  </si>
  <si>
    <t>⿱雨方</t>
  </si>
  <si>
    <t>雱</t>
  </si>
  <si>
    <t>8BBF</t>
  </si>
  <si>
    <t>讠方</t>
  </si>
  <si>
    <t>⿰讠方</t>
  </si>
  <si>
    <t>访</t>
  </si>
  <si>
    <t>794A</t>
  </si>
  <si>
    <t>bee1</t>
  </si>
  <si>
    <t>示方</t>
  </si>
  <si>
    <t>⿰示方</t>
  </si>
  <si>
    <t>祊</t>
  </si>
  <si>
    <t>80AA</t>
  </si>
  <si>
    <t>月方</t>
  </si>
  <si>
    <t>⿰月方</t>
  </si>
  <si>
    <t>肪</t>
  </si>
  <si>
    <t>822B</t>
  </si>
  <si>
    <t>舟方</t>
  </si>
  <si>
    <t>⿰舟方</t>
  </si>
  <si>
    <t>舫</t>
  </si>
  <si>
    <t>8684</t>
  </si>
  <si>
    <t>虫方</t>
  </si>
  <si>
    <t>⿰虫方</t>
  </si>
  <si>
    <t>蚄</t>
  </si>
  <si>
    <t>7EBA</t>
  </si>
  <si>
    <t>纟方</t>
  </si>
  <si>
    <t>⿰纟方</t>
  </si>
  <si>
    <t>纺</t>
  </si>
  <si>
    <t>574A</t>
  </si>
  <si>
    <t>土方</t>
  </si>
  <si>
    <t>⿰土方</t>
  </si>
  <si>
    <t>坊</t>
  </si>
  <si>
    <t>59A8</t>
  </si>
  <si>
    <t>女方</t>
  </si>
  <si>
    <t>⿰女方</t>
  </si>
  <si>
    <t>妨</t>
  </si>
  <si>
    <t>7265</t>
  </si>
  <si>
    <t>牛方</t>
  </si>
  <si>
    <t>⿰牛方</t>
  </si>
  <si>
    <t>牥</t>
  </si>
  <si>
    <t>6609</t>
  </si>
  <si>
    <t>日方</t>
  </si>
  <si>
    <t>⿰日方</t>
  </si>
  <si>
    <t>昉</t>
  </si>
  <si>
    <t>9103</t>
  </si>
  <si>
    <t>俞阝</t>
  </si>
  <si>
    <t>⿰俞阝</t>
  </si>
  <si>
    <t>鄃</t>
  </si>
  <si>
    <t>8C15</t>
  </si>
  <si>
    <t>讠俞</t>
  </si>
  <si>
    <t>⿰讠俞</t>
  </si>
  <si>
    <t>谕</t>
  </si>
  <si>
    <t>8915</t>
  </si>
  <si>
    <t>衤俞</t>
  </si>
  <si>
    <t>⿰衤俞</t>
  </si>
  <si>
    <t>褕</t>
  </si>
  <si>
    <t>8167</t>
  </si>
  <si>
    <t>月俞</t>
  </si>
  <si>
    <t>⿰月俞</t>
  </si>
  <si>
    <t>腧</t>
  </si>
  <si>
    <t>903E</t>
  </si>
  <si>
    <t>辶俞</t>
  </si>
  <si>
    <t>⿺辶俞</t>
  </si>
  <si>
    <t>逾</t>
  </si>
  <si>
    <t>8F93</t>
  </si>
  <si>
    <t>车俞</t>
  </si>
  <si>
    <t>⿰车俞</t>
  </si>
  <si>
    <t>输</t>
  </si>
  <si>
    <t>8753</t>
  </si>
  <si>
    <t>虫俞</t>
  </si>
  <si>
    <t>⿰虫俞</t>
  </si>
  <si>
    <t>蝓</t>
  </si>
  <si>
    <t>745C</t>
  </si>
  <si>
    <t>王俞</t>
  </si>
  <si>
    <t>⿰王俞</t>
  </si>
  <si>
    <t>瑜</t>
  </si>
  <si>
    <t>5D5B</t>
  </si>
  <si>
    <t>山俞</t>
  </si>
  <si>
    <t>⿱山俞</t>
  </si>
  <si>
    <t>嵛</t>
  </si>
  <si>
    <t>3E84</t>
  </si>
  <si>
    <t>犭俞</t>
  </si>
  <si>
    <t>⿰犭俞</t>
  </si>
  <si>
    <t>㺄</t>
  </si>
  <si>
    <t>⾒9</t>
  </si>
  <si>
    <t>89CE</t>
  </si>
  <si>
    <t>俞见</t>
  </si>
  <si>
    <t>⿰俞见</t>
  </si>
  <si>
    <t>觎</t>
  </si>
  <si>
    <t>7600</t>
  </si>
  <si>
    <t>疒於</t>
  </si>
  <si>
    <t>⿸疒於</t>
  </si>
  <si>
    <t>瘀</t>
  </si>
  <si>
    <t>9105</t>
  </si>
  <si>
    <t>禹阝</t>
  </si>
  <si>
    <t>⿰禹阝</t>
  </si>
  <si>
    <t>鄅</t>
  </si>
  <si>
    <r>
      <rPr>
        <sz val="12"/>
        <color theme="1"/>
        <rFont val="TH-Tshyn-P0"/>
        <charset val="134"/>
      </rPr>
      <t>禹</t>
    </r>
  </si>
  <si>
    <t>8E3D</t>
  </si>
  <si>
    <t>𧾷禹</t>
  </si>
  <si>
    <t>⿰𧾷禹</t>
  </si>
  <si>
    <t>踽</t>
  </si>
  <si>
    <t>7440</t>
  </si>
  <si>
    <t>王禹</t>
  </si>
  <si>
    <t>⿰王禹</t>
  </si>
  <si>
    <t>瑀</t>
  </si>
  <si>
    <t>5809</t>
  </si>
  <si>
    <t>土育</t>
  </si>
  <si>
    <t>⿰土育</t>
  </si>
  <si>
    <t>堉</t>
  </si>
  <si>
    <t>715C</t>
  </si>
  <si>
    <t>火昱</t>
  </si>
  <si>
    <t>⿰火昱</t>
  </si>
  <si>
    <t>煜</t>
  </si>
  <si>
    <t>7399</t>
  </si>
  <si>
    <t>王与</t>
  </si>
  <si>
    <t>⿰王与</t>
  </si>
  <si>
    <t>玙</t>
  </si>
  <si>
    <r>
      <rPr>
        <sz val="12"/>
        <color theme="1"/>
        <rFont val="TH-Tshyn-P0"/>
        <charset val="134"/>
      </rPr>
      <t>与</t>
    </r>
  </si>
  <si>
    <t>5C7F</t>
  </si>
  <si>
    <t>山与</t>
  </si>
  <si>
    <t>⿰山与</t>
  </si>
  <si>
    <t>屿</t>
  </si>
  <si>
    <t>⽋3</t>
  </si>
  <si>
    <t>6B24</t>
  </si>
  <si>
    <t>与欠</t>
  </si>
  <si>
    <t>⿰与欠</t>
  </si>
  <si>
    <t>欤</t>
  </si>
  <si>
    <t>9884</t>
  </si>
  <si>
    <t>予页</t>
  </si>
  <si>
    <t>⿰予页</t>
  </si>
  <si>
    <t>预</t>
  </si>
  <si>
    <t>7EBE</t>
  </si>
  <si>
    <t>纟予</t>
  </si>
  <si>
    <t>⿰纟予</t>
  </si>
  <si>
    <t>纾</t>
  </si>
  <si>
    <t>59A4</t>
  </si>
  <si>
    <t>女予</t>
  </si>
  <si>
    <t>⿰女予</t>
  </si>
  <si>
    <t>妤</t>
  </si>
  <si>
    <t>⾥4</t>
  </si>
  <si>
    <t>91CE</t>
  </si>
  <si>
    <t>里予</t>
  </si>
  <si>
    <t>⿰里予</t>
  </si>
  <si>
    <t>野</t>
  </si>
  <si>
    <t>72C1</t>
  </si>
  <si>
    <t>犭允</t>
  </si>
  <si>
    <t>⿰犭允</t>
  </si>
  <si>
    <t>狁</t>
  </si>
  <si>
    <t>7F95</t>
  </si>
  <si>
    <t>𦍌永</t>
  </si>
  <si>
    <t>⿱𦍌永</t>
  </si>
  <si>
    <t>羕</t>
  </si>
  <si>
    <t>8109</t>
  </si>
  <si>
    <t>月永</t>
  </si>
  <si>
    <t>⿰月永</t>
  </si>
  <si>
    <t>脉</t>
  </si>
  <si>
    <t>6636</t>
  </si>
  <si>
    <t>永日</t>
  </si>
  <si>
    <t>⿺永日</t>
  </si>
  <si>
    <t>昶</t>
  </si>
  <si>
    <t>9CD9</t>
  </si>
  <si>
    <t>鱼庸</t>
  </si>
  <si>
    <t>⿰鱼庸</t>
  </si>
  <si>
    <t>鳙</t>
  </si>
  <si>
    <t>9118</t>
  </si>
  <si>
    <t>庸阝</t>
  </si>
  <si>
    <t>⿰庸阝</t>
  </si>
  <si>
    <t>鄘</t>
  </si>
  <si>
    <t>5889</t>
  </si>
  <si>
    <t>土庸</t>
  </si>
  <si>
    <t>⿰土庸</t>
  </si>
  <si>
    <t>墉</t>
  </si>
  <si>
    <t>3DB2</t>
  </si>
  <si>
    <t>火用</t>
  </si>
  <si>
    <t>⿰火用</t>
  </si>
  <si>
    <t>㶲</t>
  </si>
  <si>
    <t>75C8</t>
  </si>
  <si>
    <t>疒用</t>
  </si>
  <si>
    <t>⿸疒用</t>
  </si>
  <si>
    <t>痈</t>
  </si>
  <si>
    <t>9CAC</t>
  </si>
  <si>
    <t>鱼甬</t>
  </si>
  <si>
    <t>⿰鱼甬</t>
  </si>
  <si>
    <t>鲬</t>
  </si>
  <si>
    <t>8BF5</t>
  </si>
  <si>
    <t>讠甬</t>
  </si>
  <si>
    <t>⿰讠甬</t>
  </si>
  <si>
    <t>诵</t>
  </si>
  <si>
    <t>8E0A</t>
  </si>
  <si>
    <t>𧾷甬</t>
  </si>
  <si>
    <t>⿰𧾷甬</t>
  </si>
  <si>
    <t>踊</t>
  </si>
  <si>
    <t>86F9</t>
  </si>
  <si>
    <t>虫甬</t>
  </si>
  <si>
    <t>⿰虫甬</t>
  </si>
  <si>
    <t>蛹</t>
  </si>
  <si>
    <t>57C7</t>
  </si>
  <si>
    <t>土甬</t>
  </si>
  <si>
    <t>⿰土甬</t>
  </si>
  <si>
    <t>埇</t>
  </si>
  <si>
    <t>36DA</t>
  </si>
  <si>
    <t>女甬</t>
  </si>
  <si>
    <t>⿰女甬</t>
  </si>
  <si>
    <t>㛚</t>
  </si>
  <si>
    <t>52C7</t>
  </si>
  <si>
    <t>甬力</t>
  </si>
  <si>
    <t>⿱甬力</t>
  </si>
  <si>
    <t>勇</t>
  </si>
  <si>
    <t>75DB</t>
  </si>
  <si>
    <t>疒甬</t>
  </si>
  <si>
    <t>⿸疒甬</t>
  </si>
  <si>
    <t>痛</t>
  </si>
  <si>
    <t>81C3</t>
  </si>
  <si>
    <t>月雍</t>
  </si>
  <si>
    <t>⿰月雍</t>
  </si>
  <si>
    <t>臃</t>
  </si>
  <si>
    <t>⾷13</t>
  </si>
  <si>
    <t>9954</t>
  </si>
  <si>
    <t>雍食</t>
  </si>
  <si>
    <t>⿱雍食</t>
  </si>
  <si>
    <t>饔</t>
  </si>
  <si>
    <t>⼟13</t>
  </si>
  <si>
    <t>58C5</t>
  </si>
  <si>
    <t>雍土</t>
  </si>
  <si>
    <t>⿱雍土</t>
  </si>
  <si>
    <t>壅</t>
  </si>
  <si>
    <t>90AA</t>
  </si>
  <si>
    <t>牙阝</t>
  </si>
  <si>
    <t>⿰牙阝</t>
  </si>
  <si>
    <t>邪</t>
  </si>
  <si>
    <t>8BB6</t>
  </si>
  <si>
    <t>讠牙</t>
  </si>
  <si>
    <t>⿰讠牙</t>
  </si>
  <si>
    <t>讶</t>
  </si>
  <si>
    <t>8FD3</t>
  </si>
  <si>
    <t>辶牙</t>
  </si>
  <si>
    <t>⿺辶牙</t>
  </si>
  <si>
    <t>迓</t>
  </si>
  <si>
    <t>869C</t>
  </si>
  <si>
    <t>虫牙</t>
  </si>
  <si>
    <t>⿰虫牙</t>
  </si>
  <si>
    <t>蚜</t>
  </si>
  <si>
    <t>7811</t>
  </si>
  <si>
    <t>石牙</t>
  </si>
  <si>
    <t>⿰石牙</t>
  </si>
  <si>
    <t>砑</t>
  </si>
  <si>
    <t>73A1</t>
  </si>
  <si>
    <t>王牙</t>
  </si>
  <si>
    <t>⿰王牙</t>
  </si>
  <si>
    <t>玡</t>
  </si>
  <si>
    <t>96C5</t>
  </si>
  <si>
    <t>牙隹</t>
  </si>
  <si>
    <t>⿰牙隹</t>
  </si>
  <si>
    <t>雅</t>
  </si>
  <si>
    <t>5C88</t>
  </si>
  <si>
    <t>山牙</t>
  </si>
  <si>
    <t>⿰山牙</t>
  </si>
  <si>
    <t>岈</t>
  </si>
  <si>
    <t>4F22</t>
  </si>
  <si>
    <t>亻牙</t>
  </si>
  <si>
    <t>⿰亻牙</t>
  </si>
  <si>
    <t>伢</t>
  </si>
  <si>
    <t>9E26</t>
  </si>
  <si>
    <t>牙鸟</t>
  </si>
  <si>
    <t>⿰牙鸟</t>
  </si>
  <si>
    <t>鸦</t>
  </si>
  <si>
    <t>80A4</t>
  </si>
  <si>
    <t>月夫</t>
  </si>
  <si>
    <t>⿰月夫</t>
  </si>
  <si>
    <t>肤</t>
  </si>
  <si>
    <t>8DBA</t>
  </si>
  <si>
    <t>𧾷夫</t>
  </si>
  <si>
    <t>⿰𧾷夫</t>
  </si>
  <si>
    <t>趺</t>
  </si>
  <si>
    <t>86A8</t>
  </si>
  <si>
    <t>虫夫</t>
  </si>
  <si>
    <t>⿰虫夫</t>
  </si>
  <si>
    <t>蚨</t>
  </si>
  <si>
    <t>7806</t>
  </si>
  <si>
    <t>石夫</t>
  </si>
  <si>
    <t>⿰石夫</t>
  </si>
  <si>
    <t>砆</t>
  </si>
  <si>
    <t>739E</t>
  </si>
  <si>
    <t>王夫</t>
  </si>
  <si>
    <t>⿰王夫</t>
  </si>
  <si>
    <t>玞</t>
  </si>
  <si>
    <t>9881</t>
  </si>
  <si>
    <t>分页</t>
  </si>
  <si>
    <t>⿰分页</t>
  </si>
  <si>
    <t>颁</t>
  </si>
  <si>
    <t>90A0</t>
  </si>
  <si>
    <t>分阝</t>
  </si>
  <si>
    <t>⿰分阝</t>
  </si>
  <si>
    <t>邠</t>
  </si>
  <si>
    <t>⽶4</t>
  </si>
  <si>
    <t>7C89</t>
  </si>
  <si>
    <t>fen3</t>
  </si>
  <si>
    <t>米分</t>
  </si>
  <si>
    <t>⿰米分</t>
  </si>
  <si>
    <t>粉</t>
  </si>
  <si>
    <t>76FC</t>
  </si>
  <si>
    <t>目分</t>
  </si>
  <si>
    <t>⿰目分</t>
  </si>
  <si>
    <t>盼</t>
  </si>
  <si>
    <t>653D</t>
  </si>
  <si>
    <t>分攵</t>
  </si>
  <si>
    <t>⿰分攵</t>
  </si>
  <si>
    <t>攽</t>
  </si>
  <si>
    <t>7EB7</t>
  </si>
  <si>
    <t>纟分</t>
  </si>
  <si>
    <t>⿰纟分</t>
  </si>
  <si>
    <t>纷</t>
  </si>
  <si>
    <t>73A2</t>
  </si>
  <si>
    <t>王分</t>
  </si>
  <si>
    <t>⿰王分</t>
  </si>
  <si>
    <t>玢</t>
  </si>
  <si>
    <t>574C</t>
  </si>
  <si>
    <t>分土</t>
  </si>
  <si>
    <t>⿱分土</t>
  </si>
  <si>
    <t>坌</t>
  </si>
  <si>
    <t>5C94</t>
  </si>
  <si>
    <t>分山</t>
  </si>
  <si>
    <t>⿱分山</t>
  </si>
  <si>
    <t>岔</t>
  </si>
  <si>
    <t>8D2B</t>
  </si>
  <si>
    <t>分贝</t>
  </si>
  <si>
    <t>⿱分贝</t>
  </si>
  <si>
    <t>贫</t>
  </si>
  <si>
    <t>8151</t>
  </si>
  <si>
    <t>月府</t>
  </si>
  <si>
    <t>⿰月府</t>
  </si>
  <si>
    <t>腑</t>
  </si>
  <si>
    <t>90DB</t>
  </si>
  <si>
    <t>孚阝</t>
  </si>
  <si>
    <t>⿰孚阝</t>
  </si>
  <si>
    <t>郛</t>
  </si>
  <si>
    <t>812C</t>
  </si>
  <si>
    <t>pao1</t>
  </si>
  <si>
    <t>月孚</t>
  </si>
  <si>
    <t>⿰月孚</t>
  </si>
  <si>
    <t>脬</t>
  </si>
  <si>
    <t>8709</t>
  </si>
  <si>
    <t>虫孚</t>
  </si>
  <si>
    <t>⿰虫孚</t>
  </si>
  <si>
    <t>蜉</t>
  </si>
  <si>
    <t>7408</t>
  </si>
  <si>
    <t>王孚</t>
  </si>
  <si>
    <t>⿰王孚</t>
  </si>
  <si>
    <t>琈</t>
  </si>
  <si>
    <t>57BA</t>
  </si>
  <si>
    <t>土孚</t>
  </si>
  <si>
    <t>⿰土孚</t>
  </si>
  <si>
    <t>垺</t>
  </si>
  <si>
    <t>U+7F66</t>
  </si>
  <si>
    <t>罒孚</t>
  </si>
  <si>
    <t>罦</t>
  </si>
  <si>
    <t>7A03</t>
  </si>
  <si>
    <t>禾孚</t>
  </si>
  <si>
    <t>⿰禾孚</t>
  </si>
  <si>
    <t>稃</t>
  </si>
  <si>
    <t>7ECB</t>
  </si>
  <si>
    <t>纟弗</t>
  </si>
  <si>
    <t>⿰纟弗</t>
  </si>
  <si>
    <t>绋</t>
  </si>
  <si>
    <t>72D2</t>
  </si>
  <si>
    <t>犭弗</t>
  </si>
  <si>
    <t>⿰犭弗</t>
  </si>
  <si>
    <t>狒</t>
  </si>
  <si>
    <t>80BA</t>
  </si>
  <si>
    <t>月巿</t>
  </si>
  <si>
    <t>⿰月巿</t>
  </si>
  <si>
    <t>肺</t>
  </si>
  <si>
    <t>9C8B</t>
  </si>
  <si>
    <t>鱼付</t>
  </si>
  <si>
    <t>⿰鱼付</t>
  </si>
  <si>
    <t>鲋</t>
  </si>
  <si>
    <t>9A78</t>
  </si>
  <si>
    <t>马付</t>
  </si>
  <si>
    <t>⿰马付</t>
  </si>
  <si>
    <t>驸</t>
  </si>
  <si>
    <t>7B26</t>
  </si>
  <si>
    <t>𥫗付</t>
  </si>
  <si>
    <t>⿱𥫗付</t>
  </si>
  <si>
    <t>符</t>
  </si>
  <si>
    <t>8DD7</t>
  </si>
  <si>
    <t>𧾷付</t>
  </si>
  <si>
    <t>⿰𧾷付</t>
  </si>
  <si>
    <t>跗</t>
  </si>
  <si>
    <t>57E0</t>
  </si>
  <si>
    <t>土阜</t>
  </si>
  <si>
    <t>⿰土阜</t>
  </si>
  <si>
    <t>埠</t>
  </si>
  <si>
    <t>9633</t>
  </si>
  <si>
    <t>阝日</t>
  </si>
  <si>
    <t>⿰阝日</t>
  </si>
  <si>
    <t>阳</t>
  </si>
  <si>
    <t>8FD4</t>
  </si>
  <si>
    <t>辶反</t>
  </si>
  <si>
    <t>⿺辶反</t>
  </si>
  <si>
    <t>返</t>
  </si>
  <si>
    <t>7548</t>
  </si>
  <si>
    <t>田反</t>
  </si>
  <si>
    <t>⿰田反</t>
  </si>
  <si>
    <t>畈</t>
  </si>
  <si>
    <t>996D</t>
  </si>
  <si>
    <t>饣反</t>
  </si>
  <si>
    <t>⿰饣反</t>
  </si>
  <si>
    <t>饭</t>
  </si>
  <si>
    <t>5742</t>
  </si>
  <si>
    <t>土反</t>
  </si>
  <si>
    <t>⿰土反</t>
  </si>
  <si>
    <t>坂</t>
  </si>
  <si>
    <t>8D29</t>
  </si>
  <si>
    <t>贝反</t>
  </si>
  <si>
    <t>⿰贝反</t>
  </si>
  <si>
    <t>贩</t>
  </si>
  <si>
    <t>6604</t>
  </si>
  <si>
    <t>日反</t>
  </si>
  <si>
    <t>⿰日反</t>
  </si>
  <si>
    <t>昄</t>
  </si>
  <si>
    <t>77FE</t>
  </si>
  <si>
    <t>石凡</t>
  </si>
  <si>
    <t>⿰石凡</t>
  </si>
  <si>
    <t>矾</t>
  </si>
  <si>
    <t>5E06</t>
  </si>
  <si>
    <t>巾凡</t>
  </si>
  <si>
    <t>⿰巾凡</t>
  </si>
  <si>
    <t>帆</t>
  </si>
  <si>
    <t>6A0A</t>
  </si>
  <si>
    <t>棥大</t>
  </si>
  <si>
    <t>⿱棥大</t>
  </si>
  <si>
    <t>樊</t>
  </si>
  <si>
    <t>9131</t>
  </si>
  <si>
    <t>po'2</t>
  </si>
  <si>
    <t>番阝</t>
  </si>
  <si>
    <t>⿰番阝</t>
  </si>
  <si>
    <t>鄱</t>
  </si>
  <si>
    <t>8E6F</t>
  </si>
  <si>
    <t>𧾷番</t>
  </si>
  <si>
    <t>⿰𧾷番</t>
  </si>
  <si>
    <t>蹯</t>
  </si>
  <si>
    <t>87E0</t>
  </si>
  <si>
    <t>虫番</t>
  </si>
  <si>
    <t>⿰虫番</t>
  </si>
  <si>
    <t>蟠</t>
  </si>
  <si>
    <t>78FB</t>
  </si>
  <si>
    <t>石番</t>
  </si>
  <si>
    <t>⿰石番</t>
  </si>
  <si>
    <t>磻</t>
  </si>
  <si>
    <t>74A0</t>
  </si>
  <si>
    <t>王番</t>
  </si>
  <si>
    <t>⿰王番</t>
  </si>
  <si>
    <t>璠</t>
  </si>
  <si>
    <t>58A6</t>
  </si>
  <si>
    <t>土番</t>
  </si>
  <si>
    <t>⿰土番</t>
  </si>
  <si>
    <t>墦</t>
  </si>
  <si>
    <t>5D93</t>
  </si>
  <si>
    <t>山番</t>
  </si>
  <si>
    <t>⿰山番</t>
  </si>
  <si>
    <t>嶓</t>
  </si>
  <si>
    <t>71D4</t>
  </si>
  <si>
    <t>火番</t>
  </si>
  <si>
    <t>⿰火番</t>
  </si>
  <si>
    <t>燔</t>
  </si>
  <si>
    <t>2CE2A</t>
  </si>
  <si>
    <t>番鸟</t>
  </si>
  <si>
    <t>⿰番鸟</t>
  </si>
  <si>
    <t>𬸪</t>
  </si>
  <si>
    <t>⼱12</t>
  </si>
  <si>
    <t>5E61</t>
  </si>
  <si>
    <t>巾番</t>
  </si>
  <si>
    <t>⿰巾番</t>
  </si>
  <si>
    <t>幡</t>
  </si>
  <si>
    <t>812F</t>
  </si>
  <si>
    <t>月甫</t>
  </si>
  <si>
    <t>⿰月甫</t>
  </si>
  <si>
    <t>脯</t>
  </si>
  <si>
    <t>900B</t>
  </si>
  <si>
    <t>bu'1</t>
  </si>
  <si>
    <t>辶甫</t>
  </si>
  <si>
    <t>⿺辶甫</t>
  </si>
  <si>
    <t>逋</t>
  </si>
  <si>
    <t>⿋7</t>
  </si>
  <si>
    <t>9EFC</t>
  </si>
  <si>
    <t>黹甫</t>
  </si>
  <si>
    <t>⿰黹甫</t>
  </si>
  <si>
    <t>黼</t>
  </si>
  <si>
    <t>8F85</t>
  </si>
  <si>
    <t>车甫</t>
  </si>
  <si>
    <t>⿰车甫</t>
  </si>
  <si>
    <t>辅</t>
  </si>
  <si>
    <t>57D4</t>
  </si>
  <si>
    <t>土甫</t>
  </si>
  <si>
    <t>⿰土甫</t>
  </si>
  <si>
    <t>埔</t>
  </si>
  <si>
    <t>2CDD5</t>
  </si>
  <si>
    <t>甫鸟</t>
  </si>
  <si>
    <t>⿰甫鸟</t>
  </si>
  <si>
    <t>𬷕</t>
  </si>
  <si>
    <t>6661</t>
  </si>
  <si>
    <t>日甫</t>
  </si>
  <si>
    <t>⿰日甫</t>
  </si>
  <si>
    <t>晡</t>
  </si>
  <si>
    <t>5703</t>
  </si>
  <si>
    <t>囗甫</t>
  </si>
  <si>
    <t>⿴囗甫</t>
  </si>
  <si>
    <t>圃</t>
  </si>
  <si>
    <t>⼓7</t>
  </si>
  <si>
    <t>530D</t>
  </si>
  <si>
    <t>勹甫</t>
  </si>
  <si>
    <t>⿹勹甫</t>
  </si>
  <si>
    <t>匍</t>
  </si>
  <si>
    <t>818A</t>
  </si>
  <si>
    <t>月尃</t>
  </si>
  <si>
    <t>⿰月尃</t>
  </si>
  <si>
    <t>膊</t>
  </si>
  <si>
    <t>⼗10</t>
  </si>
  <si>
    <t>535A</t>
  </si>
  <si>
    <t>十尃</t>
  </si>
  <si>
    <t>⿰十尃</t>
  </si>
  <si>
    <t>博</t>
  </si>
  <si>
    <t>7F1A</t>
  </si>
  <si>
    <t>纟尃</t>
  </si>
  <si>
    <t>⿰纟尃</t>
  </si>
  <si>
    <t>缚</t>
  </si>
  <si>
    <t>8D59</t>
  </si>
  <si>
    <t>贝尃</t>
  </si>
  <si>
    <t>⿰贝尃</t>
  </si>
  <si>
    <t>赙</t>
  </si>
  <si>
    <t>9CBE</t>
  </si>
  <si>
    <t>bi'1</t>
  </si>
  <si>
    <t>鱼畐</t>
  </si>
  <si>
    <t>⿰鱼畐</t>
  </si>
  <si>
    <t>鲾</t>
  </si>
  <si>
    <r>
      <rPr>
        <sz val="12"/>
        <color theme="1"/>
        <rFont val="TH-Tshyn-P0"/>
        <charset val="134"/>
      </rPr>
      <t>畐</t>
    </r>
  </si>
  <si>
    <t>903C</t>
  </si>
  <si>
    <t>辶畐</t>
  </si>
  <si>
    <t>⿺辶畐</t>
  </si>
  <si>
    <t>逼</t>
  </si>
  <si>
    <t>8F90</t>
  </si>
  <si>
    <t>车畐</t>
  </si>
  <si>
    <t>⿰车畐</t>
  </si>
  <si>
    <t>辐</t>
  </si>
  <si>
    <t>8760</t>
  </si>
  <si>
    <t>虫畐</t>
  </si>
  <si>
    <t>⿰虫畐</t>
  </si>
  <si>
    <t>蝠</t>
  </si>
  <si>
    <t>798F</t>
  </si>
  <si>
    <t>示畐</t>
  </si>
  <si>
    <t>⿰示畐</t>
  </si>
  <si>
    <t>福</t>
  </si>
  <si>
    <t>5310</t>
  </si>
  <si>
    <t>勹畐</t>
  </si>
  <si>
    <t>⿹勹畐</t>
  </si>
  <si>
    <t>匐</t>
  </si>
  <si>
    <t>⼱9</t>
  </si>
  <si>
    <t>5E45</t>
  </si>
  <si>
    <t>巾畐</t>
  </si>
  <si>
    <t>⿰巾畐</t>
  </si>
  <si>
    <t>幅</t>
  </si>
  <si>
    <t>88B1</t>
  </si>
  <si>
    <t>衤伏</t>
  </si>
  <si>
    <t>⿰衤伏</t>
  </si>
  <si>
    <t>袱</t>
  </si>
  <si>
    <t>8086</t>
  </si>
  <si>
    <t>镸聿</t>
  </si>
  <si>
    <t>⿰镸聿</t>
  </si>
  <si>
    <t>肆</t>
  </si>
  <si>
    <t>73D2</t>
  </si>
  <si>
    <t>王聿</t>
  </si>
  <si>
    <t>⿰王聿</t>
  </si>
  <si>
    <t>珒</t>
  </si>
  <si>
    <t>578F</t>
  </si>
  <si>
    <t>土聿</t>
  </si>
  <si>
    <t>⿰土聿</t>
  </si>
  <si>
    <t>垏</t>
  </si>
  <si>
    <t>9022</t>
  </si>
  <si>
    <t>辶夆</t>
  </si>
  <si>
    <t>⿺辶夆</t>
  </si>
  <si>
    <t>逢</t>
  </si>
  <si>
    <t>8702</t>
  </si>
  <si>
    <t>虫夆</t>
  </si>
  <si>
    <t>⿰虫夆</t>
  </si>
  <si>
    <t>蜂</t>
  </si>
  <si>
    <t>5CF0</t>
  </si>
  <si>
    <t>山夆</t>
  </si>
  <si>
    <t>⿰山夆</t>
  </si>
  <si>
    <t>峰</t>
  </si>
  <si>
    <t>70FD</t>
  </si>
  <si>
    <t>火夆</t>
  </si>
  <si>
    <t>⿰火夆</t>
  </si>
  <si>
    <t>烽</t>
  </si>
  <si>
    <t>583C</t>
  </si>
  <si>
    <t>hee4</t>
  </si>
  <si>
    <t>封土</t>
  </si>
  <si>
    <t>⿱封土</t>
  </si>
  <si>
    <t>堼</t>
  </si>
  <si>
    <t>5D36</t>
  </si>
  <si>
    <t>山封</t>
  </si>
  <si>
    <t>⿱山封</t>
  </si>
  <si>
    <t>崶</t>
  </si>
  <si>
    <t>⿂13</t>
  </si>
  <si>
    <t>9CE2</t>
  </si>
  <si>
    <t>鱼豊</t>
  </si>
  <si>
    <t>⿰鱼豊</t>
  </si>
  <si>
    <t>鳢</t>
  </si>
  <si>
    <t>9146</t>
  </si>
  <si>
    <t>豐阝</t>
  </si>
  <si>
    <t>⿰豐阝</t>
  </si>
  <si>
    <t>酆</t>
  </si>
  <si>
    <t>868C</t>
  </si>
  <si>
    <t>虫丰</t>
  </si>
  <si>
    <t>⿰虫丰</t>
  </si>
  <si>
    <t>蚌</t>
  </si>
  <si>
    <t>7809</t>
  </si>
  <si>
    <t>丰石</t>
  </si>
  <si>
    <t>⿱丰石</t>
  </si>
  <si>
    <t>砉</t>
  </si>
  <si>
    <t>73A4</t>
  </si>
  <si>
    <t>王丰</t>
  </si>
  <si>
    <t>⿰王丰</t>
  </si>
  <si>
    <t>玤</t>
  </si>
  <si>
    <t>742B</t>
  </si>
  <si>
    <t>bee3</t>
  </si>
  <si>
    <t>王奉</t>
  </si>
  <si>
    <t>⿰王奉</t>
  </si>
  <si>
    <t>琫</t>
  </si>
  <si>
    <t>8179</t>
  </si>
  <si>
    <t>月复</t>
  </si>
  <si>
    <t>⿰月复</t>
  </si>
  <si>
    <t>腹</t>
  </si>
  <si>
    <t>876E</t>
  </si>
  <si>
    <t>虫复</t>
  </si>
  <si>
    <t>⿰虫复</t>
  </si>
  <si>
    <t>蝮</t>
  </si>
  <si>
    <t>201D</t>
  </si>
  <si>
    <t>”</t>
  </si>
  <si>
    <t>552F</t>
  </si>
  <si>
    <t>口隹</t>
  </si>
  <si>
    <t>⿰口隹</t>
  </si>
  <si>
    <t>唯</t>
  </si>
  <si>
    <t>78E8</t>
  </si>
  <si>
    <t>麻石</t>
  </si>
  <si>
    <t>⿸麻石</t>
  </si>
  <si>
    <t>磨</t>
  </si>
  <si>
    <t>7E3B</t>
  </si>
  <si>
    <t>麻糸</t>
  </si>
  <si>
    <t>⿸麻糸</t>
  </si>
  <si>
    <t>縻</t>
  </si>
  <si>
    <t>⼇10</t>
  </si>
  <si>
    <t>4EB5</t>
  </si>
  <si>
    <t>衣执</t>
  </si>
  <si>
    <t>⿴衣执</t>
  </si>
  <si>
    <t>亵</t>
  </si>
  <si>
    <t>86F0</t>
  </si>
  <si>
    <t>执虫</t>
  </si>
  <si>
    <t>⿱执虫</t>
  </si>
  <si>
    <t>蛰</t>
  </si>
  <si>
    <t>7D77</t>
  </si>
  <si>
    <t>执糸</t>
  </si>
  <si>
    <t>⿱执糸</t>
  </si>
  <si>
    <t>絷</t>
  </si>
  <si>
    <t>57AB</t>
  </si>
  <si>
    <t>执土</t>
  </si>
  <si>
    <t>⿱执土</t>
  </si>
  <si>
    <t>垫</t>
  </si>
  <si>
    <t>8D3D</t>
  </si>
  <si>
    <t>执贝</t>
  </si>
  <si>
    <t>⿱执贝</t>
  </si>
  <si>
    <t>贽</t>
  </si>
  <si>
    <t>9E37</t>
  </si>
  <si>
    <t>执鸟</t>
  </si>
  <si>
    <t>⿱执鸟</t>
  </si>
  <si>
    <t>鸷</t>
  </si>
  <si>
    <t>52BF</t>
  </si>
  <si>
    <t>执力</t>
  </si>
  <si>
    <t>⿱执力</t>
  </si>
  <si>
    <t>势</t>
  </si>
  <si>
    <t>8E2C</t>
  </si>
  <si>
    <t>𧾷质</t>
  </si>
  <si>
    <t>⿰𧾷质</t>
  </si>
  <si>
    <t>踬</t>
  </si>
  <si>
    <t>8E1F</t>
  </si>
  <si>
    <t>𧾷知</t>
  </si>
  <si>
    <t>⿰𧾷知</t>
  </si>
  <si>
    <t>踟</t>
  </si>
  <si>
    <r>
      <rPr>
        <sz val="12"/>
        <color theme="1"/>
        <rFont val="TH-Tshyn-P0"/>
        <charset val="134"/>
      </rPr>
      <t>知</t>
    </r>
  </si>
  <si>
    <t>8718</t>
  </si>
  <si>
    <t>虫知</t>
  </si>
  <si>
    <t>⿰虫知</t>
  </si>
  <si>
    <t>蜘</t>
  </si>
  <si>
    <t>667A</t>
  </si>
  <si>
    <t>知日</t>
  </si>
  <si>
    <t>⿱知日</t>
  </si>
  <si>
    <t>智</t>
  </si>
  <si>
    <t>75F4</t>
  </si>
  <si>
    <t>疒知</t>
  </si>
  <si>
    <t>⿸疒知</t>
  </si>
  <si>
    <t>痴</t>
  </si>
  <si>
    <t>57F4</t>
  </si>
  <si>
    <t>土直</t>
  </si>
  <si>
    <t>⿰土直</t>
  </si>
  <si>
    <t>埴</t>
  </si>
  <si>
    <t>7F6E</t>
  </si>
  <si>
    <t>罒直</t>
  </si>
  <si>
    <t>⿱罒直</t>
  </si>
  <si>
    <t>置</t>
  </si>
  <si>
    <t>7A19</t>
  </si>
  <si>
    <t>禾直</t>
  </si>
  <si>
    <t>⿰禾直</t>
  </si>
  <si>
    <t>稙</t>
  </si>
  <si>
    <t>75E3</t>
  </si>
  <si>
    <t>疒志</t>
  </si>
  <si>
    <t>⿸疒志</t>
  </si>
  <si>
    <t>痣</t>
  </si>
  <si>
    <t>8BC6</t>
  </si>
  <si>
    <t>讠只</t>
  </si>
  <si>
    <t>⿰讠只</t>
  </si>
  <si>
    <t>识</t>
  </si>
  <si>
    <t>8F75</t>
  </si>
  <si>
    <t>车只</t>
  </si>
  <si>
    <t>⿰车只</t>
  </si>
  <si>
    <t>轵</t>
  </si>
  <si>
    <t>7EC7</t>
  </si>
  <si>
    <t>纟只</t>
  </si>
  <si>
    <t>⿰纟只</t>
  </si>
  <si>
    <t>织</t>
  </si>
  <si>
    <t>70BD</t>
  </si>
  <si>
    <t>火只</t>
  </si>
  <si>
    <t>⿰火只</t>
  </si>
  <si>
    <t>炽</t>
  </si>
  <si>
    <t>79EF</t>
  </si>
  <si>
    <t>禾只</t>
  </si>
  <si>
    <t>⿰禾只</t>
  </si>
  <si>
    <t>积</t>
  </si>
  <si>
    <t>5E1C</t>
  </si>
  <si>
    <t>巾只</t>
  </si>
  <si>
    <t>⿰巾只</t>
  </si>
  <si>
    <t>帜</t>
  </si>
  <si>
    <t>88A4</t>
  </si>
  <si>
    <t>衣矛</t>
  </si>
  <si>
    <t>⿴衣矛</t>
  </si>
  <si>
    <t>袤</t>
  </si>
  <si>
    <t>6E11</t>
  </si>
  <si>
    <t>氵黾</t>
  </si>
  <si>
    <t>⿰氵黾</t>
  </si>
  <si>
    <t>渑</t>
  </si>
  <si>
    <t>6E4E</t>
  </si>
  <si>
    <t>氵面</t>
  </si>
  <si>
    <t>⿰氵面</t>
  </si>
  <si>
    <t>湎</t>
  </si>
  <si>
    <t>6110</t>
  </si>
  <si>
    <t>忄面</t>
  </si>
  <si>
    <t>⿰忄面</t>
  </si>
  <si>
    <t>愐</t>
  </si>
  <si>
    <t>62AB</t>
  </si>
  <si>
    <t>扌皮</t>
  </si>
  <si>
    <t>⿰扌皮</t>
  </si>
  <si>
    <t>披</t>
  </si>
  <si>
    <t>⽪</t>
  </si>
  <si>
    <t>94CD</t>
  </si>
  <si>
    <t>钅皮</t>
  </si>
  <si>
    <t>⿰钅皮</t>
  </si>
  <si>
    <t>铍</t>
  </si>
  <si>
    <t>6293</t>
  </si>
  <si>
    <t>扌爪</t>
  </si>
  <si>
    <t>⿰扌爪</t>
  </si>
  <si>
    <t>抓</t>
  </si>
  <si>
    <t>⽖</t>
  </si>
  <si>
    <t>82B7</t>
  </si>
  <si>
    <t>艹止</t>
  </si>
  <si>
    <t>⿱艹止</t>
  </si>
  <si>
    <t>芷</t>
  </si>
  <si>
    <t>626F</t>
  </si>
  <si>
    <t>che3</t>
  </si>
  <si>
    <t>扌止</t>
  </si>
  <si>
    <t>⿰扌止</t>
  </si>
  <si>
    <t>扯</t>
  </si>
  <si>
    <t>6C9A</t>
  </si>
  <si>
    <t>氵止</t>
  </si>
  <si>
    <t>⿰氵止</t>
  </si>
  <si>
    <t>沚</t>
  </si>
  <si>
    <t>684E</t>
  </si>
  <si>
    <t>木至</t>
  </si>
  <si>
    <t>⿰木至</t>
  </si>
  <si>
    <t>桎</t>
  </si>
  <si>
    <t>54A5</t>
  </si>
  <si>
    <t>口至</t>
  </si>
  <si>
    <t>⿰口至</t>
  </si>
  <si>
    <t>咥</t>
  </si>
  <si>
    <t>94DA</t>
  </si>
  <si>
    <t>钅至</t>
  </si>
  <si>
    <t>⿰钅至</t>
  </si>
  <si>
    <t>铚</t>
  </si>
  <si>
    <t>81EC</t>
  </si>
  <si>
    <t>自木</t>
  </si>
  <si>
    <t>⿱自木</t>
  </si>
  <si>
    <t>臬</t>
  </si>
  <si>
    <t>6D0E</t>
  </si>
  <si>
    <t>氵自</t>
  </si>
  <si>
    <t>⿰氵自</t>
  </si>
  <si>
    <t>洎</t>
  </si>
  <si>
    <t>54B1</t>
  </si>
  <si>
    <t>zan2</t>
  </si>
  <si>
    <t>口自</t>
  </si>
  <si>
    <t>⿰口自</t>
  </si>
  <si>
    <t>咱</t>
  </si>
  <si>
    <t>⾨1</t>
  </si>
  <si>
    <t>95E9</t>
  </si>
  <si>
    <t>门一</t>
  </si>
  <si>
    <t>⿵门一</t>
  </si>
  <si>
    <t>闩</t>
  </si>
  <si>
    <t>8A1A</t>
  </si>
  <si>
    <t>门言</t>
  </si>
  <si>
    <t>⿵门言</t>
  </si>
  <si>
    <t>訚</t>
  </si>
  <si>
    <t>95EF</t>
  </si>
  <si>
    <t>cuu3</t>
  </si>
  <si>
    <t>门马</t>
  </si>
  <si>
    <t>⿵门马</t>
  </si>
  <si>
    <t>闯</t>
  </si>
  <si>
    <t>⾨6</t>
  </si>
  <si>
    <t>95FD</t>
  </si>
  <si>
    <t>门虫</t>
  </si>
  <si>
    <t>⿵门虫</t>
  </si>
  <si>
    <t>闽</t>
  </si>
  <si>
    <t>5B37</t>
  </si>
  <si>
    <t>女麽</t>
  </si>
  <si>
    <t>⿰女麽</t>
  </si>
  <si>
    <t>嬷</t>
  </si>
  <si>
    <t>7704</t>
  </si>
  <si>
    <t>目丏</t>
  </si>
  <si>
    <t>⿰目丏</t>
  </si>
  <si>
    <t>眄</t>
  </si>
  <si>
    <t>29F83</t>
  </si>
  <si>
    <t>鱼免</t>
  </si>
  <si>
    <t>⿰鱼免</t>
  </si>
  <si>
    <t>𩾃</t>
  </si>
  <si>
    <t>5A29</t>
  </si>
  <si>
    <t>女免</t>
  </si>
  <si>
    <t>⿰女免</t>
  </si>
  <si>
    <t>娩</t>
  </si>
  <si>
    <t>665A</t>
  </si>
  <si>
    <t>日免</t>
  </si>
  <si>
    <t>⿰日免</t>
  </si>
  <si>
    <t>晚</t>
  </si>
  <si>
    <t>52C9</t>
  </si>
  <si>
    <t>免力</t>
  </si>
  <si>
    <t>⿺免力</t>
  </si>
  <si>
    <t>勉</t>
  </si>
  <si>
    <t>9CD7</t>
  </si>
  <si>
    <t>鱼曼</t>
  </si>
  <si>
    <t>⿰鱼曼</t>
  </si>
  <si>
    <t>鳗</t>
  </si>
  <si>
    <t>8C29</t>
  </si>
  <si>
    <t>讠曼</t>
  </si>
  <si>
    <t>⿰讠曼</t>
  </si>
  <si>
    <t>谩</t>
  </si>
  <si>
    <t>9992</t>
  </si>
  <si>
    <t>饣曼</t>
  </si>
  <si>
    <t>⿰饣曼</t>
  </si>
  <si>
    <t>馒</t>
  </si>
  <si>
    <t>7F26</t>
  </si>
  <si>
    <t>纟曼</t>
  </si>
  <si>
    <t>⿰纟曼</t>
  </si>
  <si>
    <t>缦</t>
  </si>
  <si>
    <t>5881</t>
  </si>
  <si>
    <t>土曼</t>
  </si>
  <si>
    <t>⿰土曼</t>
  </si>
  <si>
    <t>墁</t>
  </si>
  <si>
    <t>5ADA</t>
  </si>
  <si>
    <t>man1</t>
  </si>
  <si>
    <t>女曼</t>
  </si>
  <si>
    <t>⿰女曼</t>
  </si>
  <si>
    <t>嫚</t>
  </si>
  <si>
    <t>5E54</t>
  </si>
  <si>
    <t>巾曼</t>
  </si>
  <si>
    <t>⿰巾曼</t>
  </si>
  <si>
    <t>幔</t>
  </si>
  <si>
    <t>8BFB</t>
  </si>
  <si>
    <t>讠卖</t>
  </si>
  <si>
    <t>⿰讠卖</t>
  </si>
  <si>
    <t>读</t>
  </si>
  <si>
    <t>7EED</t>
  </si>
  <si>
    <t>纟卖</t>
  </si>
  <si>
    <t>⿰纟卖</t>
  </si>
  <si>
    <t>续</t>
  </si>
  <si>
    <t>8D4E</t>
  </si>
  <si>
    <t>贝卖</t>
  </si>
  <si>
    <t>⿰贝卖</t>
  </si>
  <si>
    <t>赎</t>
  </si>
  <si>
    <t>728A</t>
  </si>
  <si>
    <t>牛卖</t>
  </si>
  <si>
    <t>⿰牛卖</t>
  </si>
  <si>
    <t>犊</t>
  </si>
  <si>
    <t>⾒8</t>
  </si>
  <si>
    <t>89CC</t>
  </si>
  <si>
    <t>卖见</t>
  </si>
  <si>
    <t>⿰卖见</t>
  </si>
  <si>
    <t>觌</t>
  </si>
  <si>
    <t>⽉14</t>
  </si>
  <si>
    <t>6726</t>
  </si>
  <si>
    <t>月蒙</t>
  </si>
  <si>
    <t>⿰月蒙</t>
  </si>
  <si>
    <t>朦</t>
  </si>
  <si>
    <t>⾈14</t>
  </si>
  <si>
    <t>8268</t>
  </si>
  <si>
    <t>舟蒙</t>
  </si>
  <si>
    <t>⿰舟蒙</t>
  </si>
  <si>
    <t>艨</t>
  </si>
  <si>
    <t>8813</t>
  </si>
  <si>
    <t>虫蒙</t>
  </si>
  <si>
    <t>⿰虫蒙</t>
  </si>
  <si>
    <t>蠓</t>
  </si>
  <si>
    <t>⽯14</t>
  </si>
  <si>
    <t>791E</t>
  </si>
  <si>
    <t>石蒙</t>
  </si>
  <si>
    <t>⿰石蒙</t>
  </si>
  <si>
    <t>礞</t>
  </si>
  <si>
    <t>3813</t>
  </si>
  <si>
    <t>山蒙</t>
  </si>
  <si>
    <t>⿰山蒙</t>
  </si>
  <si>
    <t>㠓</t>
  </si>
  <si>
    <t>⿃14</t>
  </si>
  <si>
    <t>9E72</t>
  </si>
  <si>
    <t>蒙鸟</t>
  </si>
  <si>
    <t>⿰蒙鸟</t>
  </si>
  <si>
    <t>鹲</t>
  </si>
  <si>
    <t>7374</t>
  </si>
  <si>
    <t>犭蒙</t>
  </si>
  <si>
    <t>⿰犭蒙</t>
  </si>
  <si>
    <t>獴</t>
  </si>
  <si>
    <t>⼱14</t>
  </si>
  <si>
    <t>5E6A</t>
  </si>
  <si>
    <t>巾蒙</t>
  </si>
  <si>
    <t>⿰巾蒙</t>
  </si>
  <si>
    <t>幪</t>
  </si>
  <si>
    <t>⾈8</t>
  </si>
  <si>
    <t>824B</t>
  </si>
  <si>
    <t>舟孟</t>
  </si>
  <si>
    <t>⿰舟孟</t>
  </si>
  <si>
    <t>艋</t>
  </si>
  <si>
    <t>8722</t>
  </si>
  <si>
    <t>虫孟</t>
  </si>
  <si>
    <t>⿰虫孟</t>
  </si>
  <si>
    <t>蜢</t>
  </si>
  <si>
    <t>52D0</t>
  </si>
  <si>
    <t>孟力</t>
  </si>
  <si>
    <t>⿰孟力</t>
  </si>
  <si>
    <t>勐</t>
  </si>
  <si>
    <t>731B</t>
  </si>
  <si>
    <t>犭孟</t>
  </si>
  <si>
    <t>⿰犭孟</t>
  </si>
  <si>
    <t>猛</t>
  </si>
  <si>
    <t>⽷15</t>
  </si>
  <si>
    <t>2C64A</t>
  </si>
  <si>
    <t>纟墨</t>
  </si>
  <si>
    <t>⿰纟墨</t>
  </si>
  <si>
    <t>𬙊</t>
  </si>
  <si>
    <r>
      <rPr>
        <sz val="12"/>
        <color theme="1"/>
        <rFont val="TH-Tshyn-P0"/>
        <charset val="134"/>
      </rPr>
      <t>墨</t>
    </r>
  </si>
  <si>
    <t>889C</t>
  </si>
  <si>
    <t>wa'4</t>
  </si>
  <si>
    <t>衤末</t>
  </si>
  <si>
    <t>⿰衤末</t>
  </si>
  <si>
    <t>袜</t>
  </si>
  <si>
    <t>6627</t>
  </si>
  <si>
    <t>mei4</t>
  </si>
  <si>
    <t>日未</t>
  </si>
  <si>
    <t>⿰日未</t>
  </si>
  <si>
    <t>昧</t>
  </si>
  <si>
    <t>7BFE</t>
  </si>
  <si>
    <t>𥱡丶</t>
  </si>
  <si>
    <t>⿵𥱡丶</t>
  </si>
  <si>
    <t>篾</t>
  </si>
  <si>
    <r>
      <rPr>
        <sz val="12"/>
        <color theme="1"/>
        <rFont val="TH-Tshyn-P0"/>
        <charset val="134"/>
      </rPr>
      <t>蔑</t>
    </r>
  </si>
  <si>
    <t>7A46</t>
  </si>
  <si>
    <t>禾㣎</t>
  </si>
  <si>
    <t>⿰禾㣎</t>
  </si>
  <si>
    <t>穆</t>
  </si>
  <si>
    <r>
      <rPr>
        <sz val="12"/>
        <color theme="1"/>
        <rFont val="TH-Tshyn-P0"/>
        <charset val="134"/>
      </rPr>
      <t>㣎</t>
    </r>
  </si>
  <si>
    <t>27FF9</t>
  </si>
  <si>
    <t>𧾷母</t>
  </si>
  <si>
    <t>⿰𧾷母</t>
  </si>
  <si>
    <t>𧿹</t>
  </si>
  <si>
    <t>59C6</t>
  </si>
  <si>
    <t>女母</t>
  </si>
  <si>
    <t>⿰女母</t>
  </si>
  <si>
    <t>姆</t>
  </si>
  <si>
    <t>9CD8</t>
  </si>
  <si>
    <t>敏鱼</t>
  </si>
  <si>
    <t>⿱敏鱼</t>
  </si>
  <si>
    <t>鳘</t>
  </si>
  <si>
    <r>
      <rPr>
        <sz val="12"/>
        <color theme="1"/>
        <rFont val="TH-Tshyn-P0"/>
        <charset val="134"/>
      </rPr>
      <t>敏</t>
    </r>
  </si>
  <si>
    <t>7720</t>
  </si>
  <si>
    <t>目民</t>
  </si>
  <si>
    <t>⿰目民</t>
  </si>
  <si>
    <t>眠</t>
  </si>
  <si>
    <t>73C9</t>
  </si>
  <si>
    <t>王民</t>
  </si>
  <si>
    <t>⿰王民</t>
  </si>
  <si>
    <t>珉</t>
  </si>
  <si>
    <t>5CB7</t>
  </si>
  <si>
    <t>山民</t>
  </si>
  <si>
    <t>⿰山民</t>
  </si>
  <si>
    <t>岷</t>
  </si>
  <si>
    <t>⽬11</t>
  </si>
  <si>
    <t>77A2</t>
  </si>
  <si>
    <t>𦭝冖目</t>
  </si>
  <si>
    <t>⿳𦭝冖目</t>
  </si>
  <si>
    <t>瞢</t>
  </si>
  <si>
    <t>𦭝</t>
  </si>
  <si>
    <t>980D</t>
  </si>
  <si>
    <t>支頁</t>
  </si>
  <si>
    <t>⿰支頁</t>
  </si>
  <si>
    <t>頍</t>
  </si>
  <si>
    <t>28678</t>
  </si>
  <si>
    <t>支阝</t>
  </si>
  <si>
    <t>⿰支阝</t>
  </si>
  <si>
    <t>𨙸</t>
  </si>
  <si>
    <t>80A2</t>
  </si>
  <si>
    <t>月支</t>
  </si>
  <si>
    <t>⿰月支</t>
  </si>
  <si>
    <t>肢</t>
  </si>
  <si>
    <t>8DC2</t>
  </si>
  <si>
    <t>𧾷支</t>
  </si>
  <si>
    <t>⿰𧾷支</t>
  </si>
  <si>
    <t>跂</t>
  </si>
  <si>
    <t>5C90</t>
  </si>
  <si>
    <t>山支</t>
  </si>
  <si>
    <t>⿰山支</t>
  </si>
  <si>
    <t>岐</t>
  </si>
  <si>
    <t>5993</t>
  </si>
  <si>
    <t>女支</t>
  </si>
  <si>
    <t>⿰女支</t>
  </si>
  <si>
    <t>妓</t>
  </si>
  <si>
    <t>4F0E</t>
  </si>
  <si>
    <t>亻支</t>
  </si>
  <si>
    <t>⿰亻支</t>
  </si>
  <si>
    <t>伎</t>
  </si>
  <si>
    <t>⽀5</t>
  </si>
  <si>
    <t>2B6DB</t>
  </si>
  <si>
    <t>支鸟</t>
  </si>
  <si>
    <t>𫛛</t>
  </si>
  <si>
    <t>5E8B</t>
  </si>
  <si>
    <t>广支</t>
  </si>
  <si>
    <t>⿸广支</t>
  </si>
  <si>
    <t>庋</t>
  </si>
  <si>
    <t>7791</t>
  </si>
  <si>
    <t>目冥</t>
  </si>
  <si>
    <t>⿰目冥</t>
  </si>
  <si>
    <t>瞑</t>
  </si>
  <si>
    <t>879F</t>
  </si>
  <si>
    <t>虫冥</t>
  </si>
  <si>
    <t>⿰虫冥</t>
  </si>
  <si>
    <t>螟</t>
  </si>
  <si>
    <t>669D</t>
  </si>
  <si>
    <t>日冥</t>
  </si>
  <si>
    <t>⿰日冥</t>
  </si>
  <si>
    <t>暝</t>
  </si>
  <si>
    <t>5E42</t>
  </si>
  <si>
    <t>𠖇巾</t>
  </si>
  <si>
    <t>⿱𠖇巾</t>
  </si>
  <si>
    <t>幂</t>
  </si>
  <si>
    <t>7784</t>
  </si>
  <si>
    <t>目苗</t>
  </si>
  <si>
    <t>⿰目苗</t>
  </si>
  <si>
    <t>瞄</t>
  </si>
  <si>
    <t>9E4B</t>
  </si>
  <si>
    <t>苗鸟</t>
  </si>
  <si>
    <t>⿰苗鸟</t>
  </si>
  <si>
    <t>鹋</t>
  </si>
  <si>
    <t>732B</t>
  </si>
  <si>
    <t>mao1</t>
  </si>
  <si>
    <t>犭苗</t>
  </si>
  <si>
    <t>⿰犭苗</t>
  </si>
  <si>
    <t>猫</t>
  </si>
  <si>
    <t>8D2D</t>
  </si>
  <si>
    <t>贝勾</t>
  </si>
  <si>
    <t>⿰贝勾</t>
  </si>
  <si>
    <t>购</t>
  </si>
  <si>
    <t>7738</t>
  </si>
  <si>
    <t>目牟</t>
  </si>
  <si>
    <t>⿰目牟</t>
  </si>
  <si>
    <t>眸</t>
  </si>
  <si>
    <t>86D1</t>
  </si>
  <si>
    <t>虫牟</t>
  </si>
  <si>
    <t>⿰虫牟</t>
  </si>
  <si>
    <t>蛑</t>
  </si>
  <si>
    <t>⽦0</t>
  </si>
  <si>
    <t>U+758B</t>
  </si>
  <si>
    <t>乛龰</t>
  </si>
  <si>
    <t>疋</t>
  </si>
  <si>
    <t>⽦</t>
  </si>
  <si>
    <t>86CB</t>
  </si>
  <si>
    <t>疋虫</t>
  </si>
  <si>
    <t>⿱疋虫</t>
  </si>
  <si>
    <t>蛋</t>
  </si>
  <si>
    <t>9709</t>
  </si>
  <si>
    <t>雨每</t>
  </si>
  <si>
    <t>⿱雨每</t>
  </si>
  <si>
    <t>霉</t>
  </si>
  <si>
    <t>8BF2</t>
  </si>
  <si>
    <t>讠每</t>
  </si>
  <si>
    <t>⿰讠每</t>
  </si>
  <si>
    <t>诲</t>
  </si>
  <si>
    <t>7E41</t>
  </si>
  <si>
    <t>敏糸</t>
  </si>
  <si>
    <t>⿱敏糸</t>
  </si>
  <si>
    <t>繁</t>
  </si>
  <si>
    <t>6666</t>
  </si>
  <si>
    <t>日每</t>
  </si>
  <si>
    <t>⿰日每</t>
  </si>
  <si>
    <t>晦</t>
  </si>
  <si>
    <t>90FF</t>
  </si>
  <si>
    <t>眉阝</t>
  </si>
  <si>
    <t>⿰眉阝</t>
  </si>
  <si>
    <t>郿</t>
  </si>
  <si>
    <t>7442</t>
  </si>
  <si>
    <t>王眉</t>
  </si>
  <si>
    <t>⿰王眉</t>
  </si>
  <si>
    <t>瑂</t>
  </si>
  <si>
    <t>5D4B</t>
  </si>
  <si>
    <t>山眉</t>
  </si>
  <si>
    <t>⿰山眉</t>
  </si>
  <si>
    <t>嵋</t>
  </si>
  <si>
    <t>5A9A</t>
  </si>
  <si>
    <t>女眉</t>
  </si>
  <si>
    <t>⿰女眉</t>
  </si>
  <si>
    <t>媚</t>
  </si>
  <si>
    <t>9E5B</t>
  </si>
  <si>
    <t>眉鸟</t>
  </si>
  <si>
    <t>⿰眉鸟</t>
  </si>
  <si>
    <t>鹛</t>
  </si>
  <si>
    <t>5A84</t>
  </si>
  <si>
    <t>女美</t>
  </si>
  <si>
    <t>⿰女美</t>
  </si>
  <si>
    <t>媄</t>
  </si>
  <si>
    <t>7441</t>
  </si>
  <si>
    <t>王冒</t>
  </si>
  <si>
    <t>⿰王冒</t>
  </si>
  <si>
    <t>瑁</t>
  </si>
  <si>
    <r>
      <rPr>
        <sz val="12"/>
        <color theme="1"/>
        <rFont val="TH-Tshyn-P0"/>
        <charset val="134"/>
      </rPr>
      <t>冒</t>
    </r>
  </si>
  <si>
    <t>8D57</t>
  </si>
  <si>
    <t>贝冒</t>
  </si>
  <si>
    <t>⿰贝冒</t>
  </si>
  <si>
    <t>赗</t>
  </si>
  <si>
    <t>52D6</t>
  </si>
  <si>
    <t>冒力</t>
  </si>
  <si>
    <t>⿰冒力</t>
  </si>
  <si>
    <t>勖</t>
  </si>
  <si>
    <t>5E3D</t>
  </si>
  <si>
    <t>巾冒</t>
  </si>
  <si>
    <t>⿰巾冒</t>
  </si>
  <si>
    <t>帽</t>
  </si>
  <si>
    <t>871C</t>
  </si>
  <si>
    <t>宓虫</t>
  </si>
  <si>
    <t>⿱宓虫</t>
  </si>
  <si>
    <t>蜜</t>
  </si>
  <si>
    <r>
      <rPr>
        <sz val="12"/>
        <color theme="1"/>
        <rFont val="TH-Tshyn-P0"/>
        <charset val="134"/>
      </rPr>
      <t>宓</t>
    </r>
  </si>
  <si>
    <t>5BC6</t>
  </si>
  <si>
    <t>宓山</t>
  </si>
  <si>
    <t>⿱宓山</t>
  </si>
  <si>
    <t>密</t>
  </si>
  <si>
    <t>76C9</t>
  </si>
  <si>
    <t>禾皿</t>
  </si>
  <si>
    <t>⿱禾皿</t>
  </si>
  <si>
    <t>盉</t>
  </si>
  <si>
    <t>7315</t>
  </si>
  <si>
    <t>犭弥</t>
  </si>
  <si>
    <t>⿰犭弥</t>
  </si>
  <si>
    <t>猕</t>
  </si>
  <si>
    <r>
      <rPr>
        <sz val="12"/>
        <color theme="1"/>
        <rFont val="TH-Tshyn-P0"/>
        <charset val="134"/>
      </rPr>
      <t>弥</t>
    </r>
  </si>
  <si>
    <t>73CB</t>
  </si>
  <si>
    <t>王卯</t>
  </si>
  <si>
    <t>⿰王卯</t>
  </si>
  <si>
    <t>珋</t>
  </si>
  <si>
    <t>5CC1</t>
  </si>
  <si>
    <t>山卯</t>
  </si>
  <si>
    <t>⿱山卯</t>
  </si>
  <si>
    <t>峁</t>
  </si>
  <si>
    <t>8D38</t>
  </si>
  <si>
    <t>卯贝</t>
  </si>
  <si>
    <t>⿱卯贝</t>
  </si>
  <si>
    <t>贸</t>
  </si>
  <si>
    <t>6634</t>
  </si>
  <si>
    <t>日卯</t>
  </si>
  <si>
    <t>⿱日卯</t>
  </si>
  <si>
    <t>昴</t>
  </si>
  <si>
    <t>8487</t>
  </si>
  <si>
    <t>茂贝</t>
  </si>
  <si>
    <t>⿵茂贝</t>
  </si>
  <si>
    <t>蒇</t>
  </si>
  <si>
    <r>
      <rPr>
        <sz val="12"/>
        <color theme="1"/>
        <rFont val="TH-Tshyn-P0"/>
        <charset val="134"/>
      </rPr>
      <t>茂</t>
    </r>
  </si>
  <si>
    <t>8C0B</t>
  </si>
  <si>
    <t>讠某</t>
  </si>
  <si>
    <t>⿰讠某</t>
  </si>
  <si>
    <t>谋</t>
  </si>
  <si>
    <r>
      <rPr>
        <sz val="12"/>
        <color theme="1"/>
        <rFont val="TH-Tshyn-P0"/>
        <charset val="134"/>
      </rPr>
      <t>某</t>
    </r>
  </si>
  <si>
    <t>5A92</t>
  </si>
  <si>
    <t>女某</t>
  </si>
  <si>
    <t>⿰女某</t>
  </si>
  <si>
    <t>媒</t>
  </si>
  <si>
    <t>7164</t>
  </si>
  <si>
    <t>火某</t>
  </si>
  <si>
    <t>⿰火某</t>
  </si>
  <si>
    <t>煤</t>
  </si>
  <si>
    <t>911A</t>
  </si>
  <si>
    <t>莫阝</t>
  </si>
  <si>
    <t>⿰莫阝</t>
  </si>
  <si>
    <t>鄚</t>
  </si>
  <si>
    <t>8C1F</t>
  </si>
  <si>
    <t>讠莫</t>
  </si>
  <si>
    <t>⿰讠莫</t>
  </si>
  <si>
    <t>谟</t>
  </si>
  <si>
    <t>819C</t>
  </si>
  <si>
    <t>月莫</t>
  </si>
  <si>
    <t>⿰月莫</t>
  </si>
  <si>
    <t>膜</t>
  </si>
  <si>
    <t>84E6</t>
  </si>
  <si>
    <t>莫马</t>
  </si>
  <si>
    <t>⿱莫马</t>
  </si>
  <si>
    <t>蓦</t>
  </si>
  <si>
    <t>87C6</t>
  </si>
  <si>
    <t>虫莫</t>
  </si>
  <si>
    <t>⿰虫莫</t>
  </si>
  <si>
    <t>蟆</t>
  </si>
  <si>
    <t>998D</t>
  </si>
  <si>
    <t>饣莫</t>
  </si>
  <si>
    <t>⿰饣莫</t>
  </si>
  <si>
    <t>馍</t>
  </si>
  <si>
    <t>5893</t>
  </si>
  <si>
    <t>艹𡋵</t>
  </si>
  <si>
    <t>⿱艹𡋵</t>
  </si>
  <si>
    <t>墓</t>
  </si>
  <si>
    <t>5AEB</t>
  </si>
  <si>
    <t>女莫</t>
  </si>
  <si>
    <t>⿰女莫</t>
  </si>
  <si>
    <t>嫫</t>
  </si>
  <si>
    <t>66AE</t>
  </si>
  <si>
    <t>莫日</t>
  </si>
  <si>
    <t>⿱莫日</t>
  </si>
  <si>
    <t>暮</t>
  </si>
  <si>
    <t>52DF</t>
  </si>
  <si>
    <t>莫力</t>
  </si>
  <si>
    <t>⿱莫力</t>
  </si>
  <si>
    <t>募</t>
  </si>
  <si>
    <t>6155</t>
  </si>
  <si>
    <t>莫㣺</t>
  </si>
  <si>
    <t>⿱莫㣺</t>
  </si>
  <si>
    <t>慕</t>
  </si>
  <si>
    <t>5BDE</t>
  </si>
  <si>
    <t>宀莫</t>
  </si>
  <si>
    <t>⿱宀莫</t>
  </si>
  <si>
    <t>寞</t>
  </si>
  <si>
    <t>763C</t>
  </si>
  <si>
    <t>疒莫</t>
  </si>
  <si>
    <t>⿸疒莫</t>
  </si>
  <si>
    <t>瘼</t>
  </si>
  <si>
    <t>5E55</t>
  </si>
  <si>
    <t>莫巾</t>
  </si>
  <si>
    <t>⿱莫巾</t>
  </si>
  <si>
    <t>幕</t>
  </si>
  <si>
    <t>786D</t>
  </si>
  <si>
    <t>石芒</t>
  </si>
  <si>
    <t>⿰石芒</t>
  </si>
  <si>
    <t>硭</t>
  </si>
  <si>
    <r>
      <rPr>
        <sz val="12"/>
        <color theme="1"/>
        <rFont val="TH-Tshyn-P0"/>
        <charset val="134"/>
      </rPr>
      <t>芒</t>
    </r>
  </si>
  <si>
    <t>5396</t>
  </si>
  <si>
    <t>厂尨</t>
  </si>
  <si>
    <t>⿸厂尨</t>
  </si>
  <si>
    <t>厖</t>
  </si>
  <si>
    <r>
      <rPr>
        <sz val="12"/>
        <color theme="1"/>
        <rFont val="TH-Tshyn-P0"/>
        <charset val="134"/>
      </rPr>
      <t>尨</t>
    </r>
  </si>
  <si>
    <t>727B</t>
  </si>
  <si>
    <t>牛尨</t>
  </si>
  <si>
    <t>⿰牛尨</t>
  </si>
  <si>
    <t>牻</t>
  </si>
  <si>
    <t>87D2</t>
  </si>
  <si>
    <t>虫莽</t>
  </si>
  <si>
    <t>⿰虫莽</t>
  </si>
  <si>
    <t>蟒</t>
  </si>
  <si>
    <t>⿒4</t>
  </si>
  <si>
    <t>9F82</t>
  </si>
  <si>
    <t>齿斤</t>
  </si>
  <si>
    <t>⿰齿斤</t>
  </si>
  <si>
    <t>龂</t>
  </si>
  <si>
    <t>7728</t>
  </si>
  <si>
    <t>目乏</t>
  </si>
  <si>
    <t>⿰目乏</t>
  </si>
  <si>
    <t>眨</t>
  </si>
  <si>
    <t>782D</t>
  </si>
  <si>
    <t>石乏</t>
  </si>
  <si>
    <t>⿰石乏</t>
  </si>
  <si>
    <t>砭</t>
  </si>
  <si>
    <t>8D2C</t>
  </si>
  <si>
    <t>贝乏</t>
  </si>
  <si>
    <t>⿰贝乏</t>
  </si>
  <si>
    <t>贬</t>
  </si>
  <si>
    <t>88AF</t>
  </si>
  <si>
    <t>衤发</t>
  </si>
  <si>
    <t>⿰衤发</t>
  </si>
  <si>
    <t>袯</t>
  </si>
  <si>
    <t>5E9F</t>
  </si>
  <si>
    <t>广发</t>
  </si>
  <si>
    <t>⿸广发</t>
  </si>
  <si>
    <t>废</t>
  </si>
  <si>
    <t>75DE</t>
  </si>
  <si>
    <t>疒否</t>
  </si>
  <si>
    <t>⿸疒否</t>
  </si>
  <si>
    <t>痞</t>
  </si>
  <si>
    <r>
      <rPr>
        <sz val="12"/>
        <color theme="1"/>
        <rFont val="TH-Tshyn-P0"/>
        <charset val="134"/>
      </rPr>
      <t>否</t>
    </r>
  </si>
  <si>
    <t>57A0</t>
  </si>
  <si>
    <t>土艮</t>
  </si>
  <si>
    <t>⿰土艮</t>
  </si>
  <si>
    <t>垠</t>
  </si>
  <si>
    <t>7480</t>
  </si>
  <si>
    <t>王崔</t>
  </si>
  <si>
    <t>⿰王崔</t>
  </si>
  <si>
    <t>璀</t>
  </si>
  <si>
    <t>7C0C</t>
  </si>
  <si>
    <t>𥫗欶</t>
  </si>
  <si>
    <t>⿱𥫗欶</t>
  </si>
  <si>
    <t>簌</t>
  </si>
  <si>
    <r>
      <rPr>
        <sz val="12"/>
        <color theme="1"/>
        <rFont val="TH-Tshyn-P0"/>
        <charset val="134"/>
      </rPr>
      <t>敕</t>
    </r>
  </si>
  <si>
    <t>8FDF</t>
  </si>
  <si>
    <t>辶尺</t>
  </si>
  <si>
    <t>⿺辶尺</t>
  </si>
  <si>
    <t>迟</t>
  </si>
  <si>
    <r>
      <rPr>
        <sz val="12"/>
        <color theme="1"/>
        <rFont val="TH-Tshyn-P0"/>
        <charset val="134"/>
      </rPr>
      <t>尺</t>
    </r>
  </si>
  <si>
    <t>8BC9</t>
  </si>
  <si>
    <t>讠斥</t>
  </si>
  <si>
    <t>⿰讠斥</t>
  </si>
  <si>
    <t>诉</t>
  </si>
  <si>
    <t>577C</t>
  </si>
  <si>
    <t>土斥</t>
  </si>
  <si>
    <t>⿰土斥</t>
  </si>
  <si>
    <t>坼</t>
  </si>
  <si>
    <t>5AB8</t>
  </si>
  <si>
    <t>女蚩</t>
  </si>
  <si>
    <t>⿰女蚩</t>
  </si>
  <si>
    <t>媸</t>
  </si>
  <si>
    <t>2B696</t>
  </si>
  <si>
    <t>此鱼</t>
  </si>
  <si>
    <t>⿱此鱼</t>
  </si>
  <si>
    <t>𫚖</t>
  </si>
  <si>
    <t>8A3E</t>
  </si>
  <si>
    <t>此言</t>
  </si>
  <si>
    <t>⿱此言</t>
  </si>
  <si>
    <t>訾</t>
  </si>
  <si>
    <t>7726</t>
  </si>
  <si>
    <t>目此</t>
  </si>
  <si>
    <t>⿰目此</t>
  </si>
  <si>
    <t>眦</t>
  </si>
  <si>
    <t>8DD0</t>
  </si>
  <si>
    <t>𧾷此</t>
  </si>
  <si>
    <t>⿰𧾷此</t>
  </si>
  <si>
    <t>跐</t>
  </si>
  <si>
    <t>73BC</t>
  </si>
  <si>
    <t>王此</t>
  </si>
  <si>
    <t>⿰王此</t>
  </si>
  <si>
    <t>玼</t>
  </si>
  <si>
    <t>96CC</t>
  </si>
  <si>
    <t>此隹</t>
  </si>
  <si>
    <t>⿰此隹</t>
  </si>
  <si>
    <t>雌</t>
  </si>
  <si>
    <t>8D40</t>
  </si>
  <si>
    <t>此贝</t>
  </si>
  <si>
    <t>⿱此贝</t>
  </si>
  <si>
    <t>赀</t>
  </si>
  <si>
    <t>75B5</t>
  </si>
  <si>
    <t>疒此</t>
  </si>
  <si>
    <t>⿸疒此</t>
  </si>
  <si>
    <t>疵</t>
  </si>
  <si>
    <t>7B56</t>
  </si>
  <si>
    <t>𥫗朿</t>
  </si>
  <si>
    <t>⿱𥫗朿</t>
  </si>
  <si>
    <t>策</t>
  </si>
  <si>
    <t>67A3</t>
  </si>
  <si>
    <t>朿⺀</t>
  </si>
  <si>
    <t>⿱朿⺀</t>
  </si>
  <si>
    <t>枣</t>
  </si>
  <si>
    <t>⽺6</t>
  </si>
  <si>
    <t>7FA1</t>
  </si>
  <si>
    <t>𦍌次</t>
  </si>
  <si>
    <t>⿱𦍌次</t>
  </si>
  <si>
    <t>羡</t>
  </si>
  <si>
    <t>7CA2</t>
  </si>
  <si>
    <t>次米</t>
  </si>
  <si>
    <t>⿱次米</t>
  </si>
  <si>
    <t>粢</t>
  </si>
  <si>
    <t>59FF</t>
  </si>
  <si>
    <t>次女</t>
  </si>
  <si>
    <t>⿱次女</t>
  </si>
  <si>
    <t>姿</t>
  </si>
  <si>
    <t>8D44</t>
  </si>
  <si>
    <t>次贝</t>
  </si>
  <si>
    <t>⿱次贝</t>
  </si>
  <si>
    <t>资</t>
  </si>
  <si>
    <t>80DC</t>
  </si>
  <si>
    <t>月生</t>
  </si>
  <si>
    <t>⿰月生</t>
  </si>
  <si>
    <t>胜</t>
  </si>
  <si>
    <t>771A</t>
  </si>
  <si>
    <t>生目</t>
  </si>
  <si>
    <t>⿱生目</t>
  </si>
  <si>
    <t>眚</t>
  </si>
  <si>
    <t>7B19</t>
  </si>
  <si>
    <t>𥫗生</t>
  </si>
  <si>
    <t>⿱𥫗生</t>
  </si>
  <si>
    <t>笙</t>
  </si>
  <si>
    <t>59D3</t>
  </si>
  <si>
    <t>女生</t>
  </si>
  <si>
    <t>⿰女生</t>
  </si>
  <si>
    <t>姓</t>
  </si>
  <si>
    <t>7272</t>
  </si>
  <si>
    <t>牛生</t>
  </si>
  <si>
    <t>⿰牛生</t>
  </si>
  <si>
    <t>牲</t>
  </si>
  <si>
    <t>9E5F</t>
  </si>
  <si>
    <t>翁鸟</t>
  </si>
  <si>
    <t>⿰翁鸟</t>
  </si>
  <si>
    <t>鹟</t>
  </si>
  <si>
    <t>FF1C</t>
  </si>
  <si>
    <t>＜</t>
  </si>
  <si>
    <t>FF08</t>
  </si>
  <si>
    <t>（</t>
  </si>
  <si>
    <t>U+0028</t>
  </si>
  <si>
    <t>(</t>
  </si>
  <si>
    <t>6602</t>
  </si>
  <si>
    <t>日卬</t>
  </si>
  <si>
    <t>⿱日卬</t>
  </si>
  <si>
    <t>昂</t>
  </si>
  <si>
    <t>⼫8</t>
  </si>
  <si>
    <t>5C59</t>
  </si>
  <si>
    <t>ve'1</t>
  </si>
  <si>
    <t>尸阿</t>
  </si>
  <si>
    <t>⿸尸阿</t>
  </si>
  <si>
    <t>屙</t>
  </si>
  <si>
    <t>5A40</t>
  </si>
  <si>
    <t>女阿</t>
  </si>
  <si>
    <t>⿰女阿</t>
  </si>
  <si>
    <t>婀</t>
  </si>
  <si>
    <t>2B404</t>
  </si>
  <si>
    <t>车兀</t>
  </si>
  <si>
    <t>⿰车兀</t>
  </si>
  <si>
    <t>𫐄</t>
  </si>
  <si>
    <t>867A</t>
  </si>
  <si>
    <t>兀虫</t>
  </si>
  <si>
    <t>⿺兀虫</t>
  </si>
  <si>
    <t>虺</t>
  </si>
  <si>
    <t>5C7C</t>
  </si>
  <si>
    <t>山兀</t>
  </si>
  <si>
    <t>⿰山兀</t>
  </si>
  <si>
    <t>屼</t>
  </si>
  <si>
    <t>7947</t>
  </si>
  <si>
    <t>示氏</t>
  </si>
  <si>
    <t>⿰示氏</t>
  </si>
  <si>
    <t>祇</t>
  </si>
  <si>
    <t>2CA02</t>
  </si>
  <si>
    <t>车氏</t>
  </si>
  <si>
    <t>⿰车氏</t>
  </si>
  <si>
    <t>𬨂</t>
  </si>
  <si>
    <t>7EB8</t>
  </si>
  <si>
    <t>纟氏</t>
  </si>
  <si>
    <t>⿰纟氏</t>
  </si>
  <si>
    <t>纸</t>
  </si>
  <si>
    <t>80BD</t>
  </si>
  <si>
    <t>月太</t>
  </si>
  <si>
    <t>⿰月太</t>
  </si>
  <si>
    <t>肽</t>
  </si>
  <si>
    <t>8695</t>
  </si>
  <si>
    <t>天虫</t>
  </si>
  <si>
    <t>⿱天虫</t>
  </si>
  <si>
    <t>蚕</t>
  </si>
  <si>
    <r>
      <rPr>
        <sz val="12"/>
        <color theme="1"/>
        <rFont val="TH-Tshyn-P0"/>
        <charset val="134"/>
      </rPr>
      <t>天</t>
    </r>
  </si>
  <si>
    <t>660A</t>
  </si>
  <si>
    <t>日天</t>
  </si>
  <si>
    <t>⿱日天</t>
  </si>
  <si>
    <t>昊</t>
  </si>
  <si>
    <t>⽺9</t>
  </si>
  <si>
    <t>7FB0</t>
  </si>
  <si>
    <t>羊炭</t>
  </si>
  <si>
    <t>⿰羊炭</t>
  </si>
  <si>
    <t>羰</t>
  </si>
  <si>
    <r>
      <rPr>
        <sz val="12"/>
        <color theme="1"/>
        <rFont val="TH-Tshyn-P0"/>
        <charset val="134"/>
      </rPr>
      <t>炭</t>
    </r>
  </si>
  <si>
    <t>78B3</t>
  </si>
  <si>
    <t>石炭</t>
  </si>
  <si>
    <t>⿰石炭</t>
  </si>
  <si>
    <t>碳</t>
  </si>
  <si>
    <t>⼘6</t>
  </si>
  <si>
    <t>5367</t>
  </si>
  <si>
    <t>臣卜</t>
  </si>
  <si>
    <t>⿰臣卜</t>
  </si>
  <si>
    <t>卧</t>
  </si>
  <si>
    <t>5BA6</t>
  </si>
  <si>
    <t>宀臣</t>
  </si>
  <si>
    <t>⿱宀臣</t>
  </si>
  <si>
    <t>宦</t>
  </si>
  <si>
    <t>7B38</t>
  </si>
  <si>
    <t>𥫗叵</t>
  </si>
  <si>
    <t>⿱𥫗叵</t>
  </si>
  <si>
    <t>笸</t>
  </si>
  <si>
    <t>9CD4</t>
  </si>
  <si>
    <t>鱼票</t>
  </si>
  <si>
    <t>⿰鱼票</t>
  </si>
  <si>
    <t>鳔</t>
  </si>
  <si>
    <t>8198</t>
  </si>
  <si>
    <t>月票</t>
  </si>
  <si>
    <t>⿰月票</t>
  </si>
  <si>
    <t>膘</t>
  </si>
  <si>
    <t>9AA0</t>
  </si>
  <si>
    <t>马票</t>
  </si>
  <si>
    <t>⿰马票</t>
  </si>
  <si>
    <t>骠</t>
  </si>
  <si>
    <t>779F</t>
  </si>
  <si>
    <t>pau3</t>
  </si>
  <si>
    <t>目票</t>
  </si>
  <si>
    <t>⿰目票</t>
  </si>
  <si>
    <t>瞟</t>
  </si>
  <si>
    <t>87B5</t>
  </si>
  <si>
    <t>pau1</t>
  </si>
  <si>
    <t>虫票</t>
  </si>
  <si>
    <t>⿰虫票</t>
  </si>
  <si>
    <t>螵</t>
  </si>
  <si>
    <t>7F25</t>
  </si>
  <si>
    <t>纟票</t>
  </si>
  <si>
    <t>⿰纟票</t>
  </si>
  <si>
    <t>缥</t>
  </si>
  <si>
    <t>5AD6</t>
  </si>
  <si>
    <t>pau2</t>
  </si>
  <si>
    <t>女票</t>
  </si>
  <si>
    <t>⿰女票</t>
  </si>
  <si>
    <t>嫖</t>
  </si>
  <si>
    <t>719B</t>
  </si>
  <si>
    <t>火票</t>
  </si>
  <si>
    <t>⿰火票</t>
  </si>
  <si>
    <t>熛</t>
  </si>
  <si>
    <t>762D</t>
  </si>
  <si>
    <t>疒票</t>
  </si>
  <si>
    <t>⿸疒票</t>
  </si>
  <si>
    <t>瘭</t>
  </si>
  <si>
    <t>5E56</t>
  </si>
  <si>
    <t>巾票</t>
  </si>
  <si>
    <t>⿰巾票</t>
  </si>
  <si>
    <t>幖</t>
  </si>
  <si>
    <t>9C90</t>
  </si>
  <si>
    <t>鱼台</t>
  </si>
  <si>
    <t>⿰鱼台</t>
  </si>
  <si>
    <t>鲐</t>
  </si>
  <si>
    <t>90B0</t>
  </si>
  <si>
    <t>台阝</t>
  </si>
  <si>
    <t>⿰台阝</t>
  </si>
  <si>
    <t>邰</t>
  </si>
  <si>
    <t>80CE</t>
  </si>
  <si>
    <t>tai1</t>
  </si>
  <si>
    <t>月台</t>
  </si>
  <si>
    <t>⿰月台</t>
  </si>
  <si>
    <t>胎</t>
  </si>
  <si>
    <t>9A80</t>
  </si>
  <si>
    <t>马台</t>
  </si>
  <si>
    <t>⿰马台</t>
  </si>
  <si>
    <t>骀</t>
  </si>
  <si>
    <t>7719</t>
  </si>
  <si>
    <t>目台</t>
  </si>
  <si>
    <t>⿰目台</t>
  </si>
  <si>
    <t>眙</t>
  </si>
  <si>
    <t>8FE8</t>
  </si>
  <si>
    <t>辶台</t>
  </si>
  <si>
    <t>⿺辶台</t>
  </si>
  <si>
    <t>迨</t>
  </si>
  <si>
    <t>7B1E</t>
  </si>
  <si>
    <t>𥫗台</t>
  </si>
  <si>
    <t>⿱𥫗台</t>
  </si>
  <si>
    <t>笞</t>
  </si>
  <si>
    <t>8DC6</t>
  </si>
  <si>
    <t>𧾷台</t>
  </si>
  <si>
    <t>⿰𧾷台</t>
  </si>
  <si>
    <t>跆</t>
  </si>
  <si>
    <t>9974</t>
  </si>
  <si>
    <t>饣台</t>
  </si>
  <si>
    <t>⿰饣台</t>
  </si>
  <si>
    <t>饴</t>
  </si>
  <si>
    <t>7ED0</t>
  </si>
  <si>
    <t>纟台</t>
  </si>
  <si>
    <t>⿰纟台</t>
  </si>
  <si>
    <t>绐</t>
  </si>
  <si>
    <t>59CB</t>
  </si>
  <si>
    <t>女台</t>
  </si>
  <si>
    <t>⿰女台</t>
  </si>
  <si>
    <t>始</t>
  </si>
  <si>
    <t>70B1</t>
  </si>
  <si>
    <t>台火</t>
  </si>
  <si>
    <t>⿱台火</t>
  </si>
  <si>
    <t>炱</t>
  </si>
  <si>
    <t>8D3B</t>
  </si>
  <si>
    <t>贝台</t>
  </si>
  <si>
    <t>⿰贝台</t>
  </si>
  <si>
    <t>贻</t>
  </si>
  <si>
    <t>51B6</t>
  </si>
  <si>
    <t>冫台</t>
  </si>
  <si>
    <t>⿰冫台</t>
  </si>
  <si>
    <t>冶</t>
  </si>
  <si>
    <t>2B626</t>
  </si>
  <si>
    <t>马匋</t>
  </si>
  <si>
    <t>⿰马匋</t>
  </si>
  <si>
    <t>𫘦</t>
  </si>
  <si>
    <t>7EF9</t>
  </si>
  <si>
    <t>纟匋</t>
  </si>
  <si>
    <t>⿰纟匋</t>
  </si>
  <si>
    <t>绹</t>
  </si>
  <si>
    <t>9C80</t>
  </si>
  <si>
    <t>鱼屯</t>
  </si>
  <si>
    <t>⿰鱼屯</t>
  </si>
  <si>
    <t>鲀</t>
  </si>
  <si>
    <t>987F</t>
  </si>
  <si>
    <t>屯页</t>
  </si>
  <si>
    <t>⿰屯页</t>
  </si>
  <si>
    <t>顿</t>
  </si>
  <si>
    <t>90A8</t>
  </si>
  <si>
    <t>屯阝</t>
  </si>
  <si>
    <t>⿰屯阝</t>
  </si>
  <si>
    <t>邨</t>
  </si>
  <si>
    <t>80AB</t>
  </si>
  <si>
    <t>月屯</t>
  </si>
  <si>
    <t>⿰月屯</t>
  </si>
  <si>
    <t>肫</t>
  </si>
  <si>
    <t>76F9</t>
  </si>
  <si>
    <t>dun3</t>
  </si>
  <si>
    <t>目屯</t>
  </si>
  <si>
    <t>⿰目屯</t>
  </si>
  <si>
    <t>盹</t>
  </si>
  <si>
    <t>7818</t>
  </si>
  <si>
    <t>石屯</t>
  </si>
  <si>
    <t>⿰石屯</t>
  </si>
  <si>
    <t>砘</t>
  </si>
  <si>
    <t>9968</t>
  </si>
  <si>
    <t>饣屯</t>
  </si>
  <si>
    <t>⿰饣屯</t>
  </si>
  <si>
    <t>饨</t>
  </si>
  <si>
    <t>7EAF</t>
  </si>
  <si>
    <t>纟屯</t>
  </si>
  <si>
    <t>⿰纟屯</t>
  </si>
  <si>
    <t>纯</t>
  </si>
  <si>
    <t>5749</t>
  </si>
  <si>
    <t>土屯</t>
  </si>
  <si>
    <t>⿰土屯</t>
  </si>
  <si>
    <t>坉</t>
  </si>
  <si>
    <t>7096</t>
  </si>
  <si>
    <t>火屯</t>
  </si>
  <si>
    <t>⿰火屯</t>
  </si>
  <si>
    <t>炖</t>
  </si>
  <si>
    <t>56E4</t>
  </si>
  <si>
    <t>囗屯</t>
  </si>
  <si>
    <t>⿴囗屯</t>
  </si>
  <si>
    <t>囤</t>
  </si>
  <si>
    <t>886B</t>
  </si>
  <si>
    <t>衤彡</t>
  </si>
  <si>
    <t>⿰衤彡</t>
  </si>
  <si>
    <t>衫</t>
  </si>
  <si>
    <t>9A8B</t>
  </si>
  <si>
    <t>马甹</t>
  </si>
  <si>
    <t>⿰马甹</t>
  </si>
  <si>
    <t>骋</t>
  </si>
  <si>
    <t>5A09</t>
  </si>
  <si>
    <t>女甹</t>
  </si>
  <si>
    <t>⿰女甹</t>
  </si>
  <si>
    <t>娉</t>
  </si>
  <si>
    <t>9C86</t>
  </si>
  <si>
    <t>鱼平</t>
  </si>
  <si>
    <t>⿰鱼平</t>
  </si>
  <si>
    <t>鲆</t>
  </si>
  <si>
    <t>8BC4</t>
  </si>
  <si>
    <t>讠平</t>
  </si>
  <si>
    <t>⿰讠平</t>
  </si>
  <si>
    <t>评</t>
  </si>
  <si>
    <t>86B2</t>
  </si>
  <si>
    <t>虫平</t>
  </si>
  <si>
    <t>⿰虫平</t>
  </si>
  <si>
    <t>蚲</t>
  </si>
  <si>
    <t>7830</t>
  </si>
  <si>
    <t>石平</t>
  </si>
  <si>
    <t>⿰石平</t>
  </si>
  <si>
    <t>砰</t>
  </si>
  <si>
    <t>73B6</t>
  </si>
  <si>
    <t>王平</t>
  </si>
  <si>
    <t>⿰王平</t>
  </si>
  <si>
    <t>玶</t>
  </si>
  <si>
    <t>576A</t>
  </si>
  <si>
    <t>土平</t>
  </si>
  <si>
    <t>⿰土平</t>
  </si>
  <si>
    <t>坪</t>
  </si>
  <si>
    <t>79E4</t>
  </si>
  <si>
    <t>cii4</t>
  </si>
  <si>
    <t>禾平</t>
  </si>
  <si>
    <t>⿰禾平</t>
  </si>
  <si>
    <t>秤</t>
  </si>
  <si>
    <t>9038</t>
  </si>
  <si>
    <t>辶兔</t>
  </si>
  <si>
    <t>⿺辶兔</t>
  </si>
  <si>
    <t>逸</t>
  </si>
  <si>
    <t>580D</t>
  </si>
  <si>
    <t>土兔</t>
  </si>
  <si>
    <t>⿰土兔</t>
  </si>
  <si>
    <t>堍</t>
  </si>
  <si>
    <t>9893</t>
  </si>
  <si>
    <t>tui2</t>
  </si>
  <si>
    <t>秃页</t>
  </si>
  <si>
    <t>⿰秃页</t>
  </si>
  <si>
    <t>颓</t>
  </si>
  <si>
    <r>
      <rPr>
        <sz val="12"/>
        <color theme="1"/>
        <rFont val="TH-Tshyn-P0"/>
        <charset val="134"/>
      </rPr>
      <t>秃</t>
    </r>
  </si>
  <si>
    <t>79C1</t>
  </si>
  <si>
    <t>禾厶</t>
  </si>
  <si>
    <t>⿰禾厶</t>
  </si>
  <si>
    <t>私</t>
  </si>
  <si>
    <t>5F18</t>
  </si>
  <si>
    <t>弓厶</t>
  </si>
  <si>
    <t>⿰弓厶</t>
  </si>
  <si>
    <t>弘</t>
  </si>
  <si>
    <t>8C31</t>
  </si>
  <si>
    <t>讠普</t>
  </si>
  <si>
    <t>⿰讠普</t>
  </si>
  <si>
    <t>谱</t>
  </si>
  <si>
    <t>8E7C</t>
  </si>
  <si>
    <t>𧾷菐</t>
  </si>
  <si>
    <t>⿰𧾷菐</t>
  </si>
  <si>
    <t>蹼</t>
  </si>
  <si>
    <t>749E</t>
  </si>
  <si>
    <t>王菐</t>
  </si>
  <si>
    <t>⿰王菐</t>
  </si>
  <si>
    <t>璞</t>
  </si>
  <si>
    <t>58A3</t>
  </si>
  <si>
    <t>土菐</t>
  </si>
  <si>
    <t>⿰土菐</t>
  </si>
  <si>
    <t>墣</t>
  </si>
  <si>
    <t>⽲12</t>
  </si>
  <si>
    <t>7A59</t>
  </si>
  <si>
    <t>禾菐</t>
  </si>
  <si>
    <t>⿰禾菐</t>
  </si>
  <si>
    <t>穙</t>
  </si>
  <si>
    <t>5E5E</t>
  </si>
  <si>
    <t>巾菐</t>
  </si>
  <si>
    <t>⿰巾菐</t>
  </si>
  <si>
    <t>幞</t>
  </si>
  <si>
    <t>7992</t>
  </si>
  <si>
    <t>示彖</t>
  </si>
  <si>
    <t>⿰示彖</t>
  </si>
  <si>
    <t>禒</t>
  </si>
  <si>
    <t>7BC6</t>
  </si>
  <si>
    <t>𥫗彖</t>
  </si>
  <si>
    <t>⿱𥫗彖</t>
  </si>
  <si>
    <t>篆</t>
  </si>
  <si>
    <t>⾍15</t>
  </si>
  <si>
    <t>8821</t>
  </si>
  <si>
    <t>彖䖵</t>
  </si>
  <si>
    <t>⿱彖䖵</t>
  </si>
  <si>
    <t>蠡</t>
  </si>
  <si>
    <t>7F18</t>
  </si>
  <si>
    <t>纟彖</t>
  </si>
  <si>
    <t>⿰纟彖</t>
  </si>
  <si>
    <t>缘</t>
  </si>
  <si>
    <t>7451</t>
  </si>
  <si>
    <t>王彖</t>
  </si>
  <si>
    <t>⿰王彖</t>
  </si>
  <si>
    <t>瑑</t>
  </si>
  <si>
    <t>9CA6</t>
  </si>
  <si>
    <t>鱼条</t>
  </si>
  <si>
    <t>⿰鱼条</t>
  </si>
  <si>
    <t>鲦</t>
  </si>
  <si>
    <t>7EE6</t>
  </si>
  <si>
    <t>纟条</t>
  </si>
  <si>
    <t>⿰纟条</t>
  </si>
  <si>
    <t>绦</t>
  </si>
  <si>
    <t>U+73EE</t>
  </si>
  <si>
    <t>王𫥞</t>
  </si>
  <si>
    <t>珮</t>
  </si>
  <si>
    <t>90B3</t>
  </si>
  <si>
    <t>丕阝</t>
  </si>
  <si>
    <t>⿰丕阝</t>
  </si>
  <si>
    <t>邳</t>
  </si>
  <si>
    <t>80DA</t>
  </si>
  <si>
    <t>月丕</t>
  </si>
  <si>
    <t>⿰月丕</t>
  </si>
  <si>
    <t>胚</t>
  </si>
  <si>
    <t>2CCF5</t>
  </si>
  <si>
    <t>马丕</t>
  </si>
  <si>
    <t>⿰马丕</t>
  </si>
  <si>
    <t>𬳵</t>
  </si>
  <si>
    <t>576F</t>
  </si>
  <si>
    <t>土丕</t>
  </si>
  <si>
    <t>⿰土丕</t>
  </si>
  <si>
    <t>坯</t>
  </si>
  <si>
    <t>72C9</t>
  </si>
  <si>
    <t>犭丕</t>
  </si>
  <si>
    <t>⿰犭丕</t>
  </si>
  <si>
    <t>狉</t>
  </si>
  <si>
    <t>7BE6</t>
  </si>
  <si>
    <t>𥫗𣬉</t>
  </si>
  <si>
    <t>⿱𥫗𣬉</t>
  </si>
  <si>
    <t>篦</t>
  </si>
  <si>
    <t>5AB2</t>
  </si>
  <si>
    <t>女𣬉</t>
  </si>
  <si>
    <t>⿰女𣬉</t>
  </si>
  <si>
    <t>媲</t>
  </si>
  <si>
    <t>892A</t>
  </si>
  <si>
    <t>衤退</t>
  </si>
  <si>
    <t>⿰衤退</t>
  </si>
  <si>
    <t>褪</t>
  </si>
  <si>
    <r>
      <rPr>
        <sz val="12"/>
        <color theme="1"/>
        <rFont val="TH-Tshyn-P0"/>
        <charset val="134"/>
      </rPr>
      <t>退</t>
    </r>
  </si>
  <si>
    <t>817F</t>
  </si>
  <si>
    <t>tui3</t>
  </si>
  <si>
    <t>月退</t>
  </si>
  <si>
    <t>⿰月退</t>
  </si>
  <si>
    <t>腿</t>
  </si>
  <si>
    <t>717A</t>
  </si>
  <si>
    <t>火退</t>
  </si>
  <si>
    <t>⿰火退</t>
  </si>
  <si>
    <t>煺</t>
  </si>
  <si>
    <t>572B</t>
  </si>
  <si>
    <t>土乇</t>
  </si>
  <si>
    <t>⿰土乇</t>
  </si>
  <si>
    <t>圫</t>
  </si>
  <si>
    <t>9981</t>
  </si>
  <si>
    <t>nei3</t>
  </si>
  <si>
    <t>饣妥</t>
  </si>
  <si>
    <t>⿰饣妥</t>
  </si>
  <si>
    <t>馁</t>
  </si>
  <si>
    <t>7EE5</t>
  </si>
  <si>
    <t>纟妥</t>
  </si>
  <si>
    <t>⿰纟妥</t>
  </si>
  <si>
    <t>绥</t>
  </si>
  <si>
    <t>90DD</t>
  </si>
  <si>
    <t>赤阝</t>
  </si>
  <si>
    <t>⿰赤阝</t>
  </si>
  <si>
    <t>郝</t>
  </si>
  <si>
    <t>⾚7</t>
  </si>
  <si>
    <t>8D6B</t>
  </si>
  <si>
    <t>赤赤</t>
  </si>
  <si>
    <t>⿰赤赤</t>
  </si>
  <si>
    <t>赫</t>
  </si>
  <si>
    <t>⾚4</t>
  </si>
  <si>
    <t>8D66</t>
  </si>
  <si>
    <t>赤攵</t>
  </si>
  <si>
    <t>⿰赤攵</t>
  </si>
  <si>
    <t>赦</t>
  </si>
  <si>
    <t>81A8</t>
  </si>
  <si>
    <t>月彭</t>
  </si>
  <si>
    <t>⿰月彭</t>
  </si>
  <si>
    <t>膨</t>
  </si>
  <si>
    <t>87DB</t>
  </si>
  <si>
    <t>虫彭</t>
  </si>
  <si>
    <t>⿰虫彭</t>
  </si>
  <si>
    <t>蟛</t>
  </si>
  <si>
    <t>787C</t>
  </si>
  <si>
    <t>石朋</t>
  </si>
  <si>
    <t>⿰石朋</t>
  </si>
  <si>
    <t>硼</t>
  </si>
  <si>
    <t>7EF7</t>
  </si>
  <si>
    <t>纟朋</t>
  </si>
  <si>
    <t>⿰纟朋</t>
  </si>
  <si>
    <t>绷</t>
  </si>
  <si>
    <t>580B</t>
  </si>
  <si>
    <t>土朋</t>
  </si>
  <si>
    <t>⿰土朋</t>
  </si>
  <si>
    <t>堋</t>
  </si>
  <si>
    <t>5D29</t>
  </si>
  <si>
    <t>山朋</t>
  </si>
  <si>
    <t>⿱山朋</t>
  </si>
  <si>
    <t>崩</t>
  </si>
  <si>
    <t>9E4F</t>
  </si>
  <si>
    <t>朋鸟</t>
  </si>
  <si>
    <t>⿰朋鸟</t>
  </si>
  <si>
    <t>鹏</t>
  </si>
  <si>
    <t>5F38</t>
  </si>
  <si>
    <t>弓朋</t>
  </si>
  <si>
    <t>⿰弓朋</t>
  </si>
  <si>
    <t>弸</t>
  </si>
  <si>
    <t>9CD1</t>
  </si>
  <si>
    <t>鱼旁</t>
  </si>
  <si>
    <t>⿰鱼旁</t>
  </si>
  <si>
    <t>鳑</t>
  </si>
  <si>
    <t>8C24</t>
  </si>
  <si>
    <t>讠旁</t>
  </si>
  <si>
    <t>⿰讠旁</t>
  </si>
  <si>
    <t>谤</t>
  </si>
  <si>
    <t>8180</t>
  </si>
  <si>
    <t>月旁</t>
  </si>
  <si>
    <t>⿰月旁</t>
  </si>
  <si>
    <t>膀</t>
  </si>
  <si>
    <t>8783</t>
  </si>
  <si>
    <t>虫旁</t>
  </si>
  <si>
    <t>⿰虫旁</t>
  </si>
  <si>
    <t>螃</t>
  </si>
  <si>
    <t>78C5</t>
  </si>
  <si>
    <t>石旁</t>
  </si>
  <si>
    <t>⿰石旁</t>
  </si>
  <si>
    <t>磅</t>
  </si>
  <si>
    <t>585D</t>
  </si>
  <si>
    <t>土旁</t>
  </si>
  <si>
    <t>⿰土旁</t>
  </si>
  <si>
    <t>塝</t>
  </si>
  <si>
    <t>9CCE</t>
  </si>
  <si>
    <t>鱼𦐇</t>
  </si>
  <si>
    <t>⿰鱼𦐇</t>
  </si>
  <si>
    <t>鳎</t>
  </si>
  <si>
    <t>891F</t>
  </si>
  <si>
    <t>衤𦐇</t>
  </si>
  <si>
    <t>⿰衤𦐇</t>
  </si>
  <si>
    <t>褟</t>
  </si>
  <si>
    <t>9062</t>
  </si>
  <si>
    <t>辶𦐇</t>
  </si>
  <si>
    <t>⿺辶𦐇</t>
  </si>
  <si>
    <t>遢</t>
  </si>
  <si>
    <t>8E4B</t>
  </si>
  <si>
    <t>𧾷𦐇</t>
  </si>
  <si>
    <t>⿰𧾷𦐇</t>
  </si>
  <si>
    <t>蹋</t>
  </si>
  <si>
    <t>584C</t>
  </si>
  <si>
    <t>土𦐇</t>
  </si>
  <si>
    <t>⿰土𦐇</t>
  </si>
  <si>
    <t>塌</t>
  </si>
  <si>
    <t>2CD8D</t>
  </si>
  <si>
    <t>鱼它</t>
  </si>
  <si>
    <t>⿰鱼它</t>
  </si>
  <si>
    <t>𬶍</t>
  </si>
  <si>
    <t>8235</t>
  </si>
  <si>
    <t>舟它</t>
  </si>
  <si>
    <t>⿰舟它</t>
  </si>
  <si>
    <t>舵</t>
  </si>
  <si>
    <t>9A7C</t>
  </si>
  <si>
    <t>马它</t>
  </si>
  <si>
    <t>⿰马它</t>
  </si>
  <si>
    <t>驼</t>
  </si>
  <si>
    <t>8DCE</t>
  </si>
  <si>
    <t>𧾷它</t>
  </si>
  <si>
    <t>⿰𧾷它</t>
  </si>
  <si>
    <t>跎</t>
  </si>
  <si>
    <t>86C7</t>
  </si>
  <si>
    <t>虫它</t>
  </si>
  <si>
    <t>⿰虫它</t>
  </si>
  <si>
    <t>蛇</t>
  </si>
  <si>
    <t>7823</t>
  </si>
  <si>
    <t>石它</t>
  </si>
  <si>
    <t>⿰石它</t>
  </si>
  <si>
    <t>砣</t>
  </si>
  <si>
    <t>5768</t>
  </si>
  <si>
    <t>土它</t>
  </si>
  <si>
    <t>⿰土它</t>
  </si>
  <si>
    <t>坨</t>
  </si>
  <si>
    <t>9E35</t>
  </si>
  <si>
    <t>鸟它</t>
  </si>
  <si>
    <t>⿰鸟它</t>
  </si>
  <si>
    <t>鸵</t>
  </si>
  <si>
    <t>4CA2</t>
  </si>
  <si>
    <t>月鲞</t>
  </si>
  <si>
    <t>⿰月鲞</t>
  </si>
  <si>
    <t>䲢</t>
  </si>
  <si>
    <t>817E</t>
  </si>
  <si>
    <t>月𱅑</t>
  </si>
  <si>
    <t>⿰月𱅑</t>
  </si>
  <si>
    <t>腾</t>
  </si>
  <si>
    <t>584D</t>
  </si>
  <si>
    <t>𰮤土</t>
  </si>
  <si>
    <t>⿸𰮤土</t>
  </si>
  <si>
    <t>塍</t>
  </si>
  <si>
    <t>5AB5</t>
  </si>
  <si>
    <t>𰮤女</t>
  </si>
  <si>
    <t>⿸𰮤女</t>
  </si>
  <si>
    <t>媵</t>
  </si>
  <si>
    <t>9C96</t>
  </si>
  <si>
    <t>鱼同</t>
  </si>
  <si>
    <t>⿰鱼同</t>
  </si>
  <si>
    <t>鲖</t>
  </si>
  <si>
    <t>8A77</t>
  </si>
  <si>
    <t>言同</t>
  </si>
  <si>
    <t>⿰言同</t>
  </si>
  <si>
    <t>詷</t>
  </si>
  <si>
    <t>80F4</t>
  </si>
  <si>
    <t>月同</t>
  </si>
  <si>
    <t>⿰月同</t>
  </si>
  <si>
    <t>胴</t>
  </si>
  <si>
    <t>7B52</t>
  </si>
  <si>
    <t>𥫗同</t>
  </si>
  <si>
    <t>⿱𥫗同</t>
  </si>
  <si>
    <t>筒</t>
  </si>
  <si>
    <t>7850</t>
  </si>
  <si>
    <t>石同</t>
  </si>
  <si>
    <t>⿰石同</t>
  </si>
  <si>
    <t>硐</t>
  </si>
  <si>
    <t>578C</t>
  </si>
  <si>
    <t>土同</t>
  </si>
  <si>
    <t>⿰土同</t>
  </si>
  <si>
    <t>垌</t>
  </si>
  <si>
    <t>5CD2</t>
  </si>
  <si>
    <t>山同</t>
  </si>
  <si>
    <t>⿰山同</t>
  </si>
  <si>
    <t>峒</t>
  </si>
  <si>
    <t>70D4</t>
  </si>
  <si>
    <t>火同</t>
  </si>
  <si>
    <t>⿰火同</t>
  </si>
  <si>
    <t>烔</t>
  </si>
  <si>
    <t>U+75CC</t>
  </si>
  <si>
    <t>疒同</t>
  </si>
  <si>
    <t>痌</t>
  </si>
  <si>
    <t>⾈12</t>
  </si>
  <si>
    <t>825F</t>
  </si>
  <si>
    <t>舟童</t>
  </si>
  <si>
    <t>⿰舟童</t>
  </si>
  <si>
    <t>艟</t>
  </si>
  <si>
    <t>77B3</t>
  </si>
  <si>
    <t>目童</t>
  </si>
  <si>
    <t>⿰目童</t>
  </si>
  <si>
    <t>瞳</t>
  </si>
  <si>
    <t>⽥12</t>
  </si>
  <si>
    <t>7583</t>
  </si>
  <si>
    <t>toa3</t>
  </si>
  <si>
    <t>田童</t>
  </si>
  <si>
    <t>⿰田童</t>
  </si>
  <si>
    <t>疃</t>
  </si>
  <si>
    <t>66C8</t>
  </si>
  <si>
    <t>日童</t>
  </si>
  <si>
    <t>⿰日童</t>
  </si>
  <si>
    <t>曈</t>
  </si>
  <si>
    <t>7A5C</t>
  </si>
  <si>
    <t>禾童</t>
  </si>
  <si>
    <t>⿰禾童</t>
  </si>
  <si>
    <t>穜</t>
  </si>
  <si>
    <t>5E62</t>
  </si>
  <si>
    <t>巾童</t>
  </si>
  <si>
    <t>⿰巾童</t>
  </si>
  <si>
    <t>幢</t>
  </si>
  <si>
    <t>71A5</t>
  </si>
  <si>
    <t>tee1</t>
  </si>
  <si>
    <t>火通</t>
  </si>
  <si>
    <t>⿰火通</t>
  </si>
  <si>
    <t>熥</t>
  </si>
  <si>
    <t>988B</t>
  </si>
  <si>
    <t>廷页</t>
  </si>
  <si>
    <t>⿰廷页</t>
  </si>
  <si>
    <t>颋</t>
  </si>
  <si>
    <t>9706</t>
  </si>
  <si>
    <t>雨廷</t>
  </si>
  <si>
    <t>⿱雨廷</t>
  </si>
  <si>
    <t>霆</t>
  </si>
  <si>
    <t>8247</t>
  </si>
  <si>
    <t>舟廷</t>
  </si>
  <si>
    <t>⿰舟廷</t>
  </si>
  <si>
    <t>艇</t>
  </si>
  <si>
    <t>8713</t>
  </si>
  <si>
    <t>虫廷</t>
  </si>
  <si>
    <t>⿰虫廷</t>
  </si>
  <si>
    <t>蜓</t>
  </si>
  <si>
    <t>2C629</t>
  </si>
  <si>
    <t>纟廷</t>
  </si>
  <si>
    <t>⿰纟廷</t>
  </si>
  <si>
    <t>𬘩</t>
  </si>
  <si>
    <t>73FD</t>
  </si>
  <si>
    <t>王廷</t>
  </si>
  <si>
    <t>⿰王廷</t>
  </si>
  <si>
    <t>珽</t>
  </si>
  <si>
    <t>70F6</t>
  </si>
  <si>
    <t>火廷</t>
  </si>
  <si>
    <t>⿰火廷</t>
  </si>
  <si>
    <t>烶</t>
  </si>
  <si>
    <t>5EAD</t>
  </si>
  <si>
    <t>广廷</t>
  </si>
  <si>
    <t>⿸广廷</t>
  </si>
  <si>
    <t>庭</t>
  </si>
  <si>
    <t>5A77</t>
  </si>
  <si>
    <t>女亭</t>
  </si>
  <si>
    <t>⿰女亭</t>
  </si>
  <si>
    <t>婷</t>
  </si>
  <si>
    <t>48D8</t>
  </si>
  <si>
    <t>堂阝</t>
  </si>
  <si>
    <t>⿰堂阝</t>
  </si>
  <si>
    <t>䣘</t>
  </si>
  <si>
    <t>819B</t>
  </si>
  <si>
    <t>月堂</t>
  </si>
  <si>
    <t>⿰月堂</t>
  </si>
  <si>
    <t>膛</t>
  </si>
  <si>
    <t>77A0</t>
  </si>
  <si>
    <t>目堂</t>
  </si>
  <si>
    <t>⿰目堂</t>
  </si>
  <si>
    <t>瞠</t>
  </si>
  <si>
    <t>8E5A</t>
  </si>
  <si>
    <t>𧾷堂</t>
  </si>
  <si>
    <t>⿰𧾷堂</t>
  </si>
  <si>
    <t>蹚</t>
  </si>
  <si>
    <t>87B3</t>
  </si>
  <si>
    <t>虫堂</t>
  </si>
  <si>
    <t>⿰虫堂</t>
  </si>
  <si>
    <t>螳</t>
  </si>
  <si>
    <t>910C</t>
  </si>
  <si>
    <t>唐阝</t>
  </si>
  <si>
    <t>⿰唐阝</t>
  </si>
  <si>
    <t>鄌</t>
  </si>
  <si>
    <t>7CD6</t>
  </si>
  <si>
    <t>米唐</t>
  </si>
  <si>
    <t>⿰米唐</t>
  </si>
  <si>
    <t>糖</t>
  </si>
  <si>
    <t>8797</t>
  </si>
  <si>
    <t>虫唐</t>
  </si>
  <si>
    <t>⿰虫唐</t>
  </si>
  <si>
    <t>螗</t>
  </si>
  <si>
    <t>746D</t>
  </si>
  <si>
    <t>王唐</t>
  </si>
  <si>
    <t>⿰王唐</t>
  </si>
  <si>
    <t>瑭</t>
  </si>
  <si>
    <t>5858</t>
  </si>
  <si>
    <t>土唐</t>
  </si>
  <si>
    <t>⿰土唐</t>
  </si>
  <si>
    <t>塘</t>
  </si>
  <si>
    <t>2C361</t>
  </si>
  <si>
    <t>汤玉</t>
  </si>
  <si>
    <t>⿱汤玉</t>
  </si>
  <si>
    <t>𬍡</t>
  </si>
  <si>
    <t>70EB</t>
  </si>
  <si>
    <t>taa4</t>
  </si>
  <si>
    <t>汤火</t>
  </si>
  <si>
    <t>⿱汤火</t>
  </si>
  <si>
    <t>烫</t>
  </si>
  <si>
    <t>8E23</t>
  </si>
  <si>
    <t>𧾷咅</t>
  </si>
  <si>
    <t>⿰𧾷咅</t>
  </si>
  <si>
    <t>踣</t>
  </si>
  <si>
    <t>789A</t>
  </si>
  <si>
    <t>石咅</t>
  </si>
  <si>
    <t>⿰石咅</t>
  </si>
  <si>
    <t>碚</t>
  </si>
  <si>
    <t>57F9</t>
  </si>
  <si>
    <t>土咅</t>
  </si>
  <si>
    <t>⿰土咅</t>
  </si>
  <si>
    <t>培</t>
  </si>
  <si>
    <t>7119</t>
  </si>
  <si>
    <t>火咅</t>
  </si>
  <si>
    <t>⿰火咅</t>
  </si>
  <si>
    <t>焙</t>
  </si>
  <si>
    <t>8D54</t>
  </si>
  <si>
    <t>贝咅</t>
  </si>
  <si>
    <t>⿰贝咅</t>
  </si>
  <si>
    <t>赔</t>
  </si>
  <si>
    <t>⿂2</t>
  </si>
  <si>
    <t>9C7D</t>
  </si>
  <si>
    <t>鱼刀</t>
  </si>
  <si>
    <t>⿰鱼刀</t>
  </si>
  <si>
    <t>鱽</t>
  </si>
  <si>
    <t>⾈2</t>
  </si>
  <si>
    <t>8220</t>
  </si>
  <si>
    <t>舟刀</t>
  </si>
  <si>
    <t>⿰舟刀</t>
  </si>
  <si>
    <t>舠</t>
  </si>
  <si>
    <t>9CC0</t>
  </si>
  <si>
    <t>鱼是</t>
  </si>
  <si>
    <t>⿰鱼是</t>
  </si>
  <si>
    <t>鳀</t>
  </si>
  <si>
    <t>2C90A</t>
  </si>
  <si>
    <t>讠是</t>
  </si>
  <si>
    <t>⿰讠是</t>
  </si>
  <si>
    <t>𬤊</t>
  </si>
  <si>
    <t>9A20</t>
  </si>
  <si>
    <t>馬是</t>
  </si>
  <si>
    <t>⿰馬是</t>
  </si>
  <si>
    <t>騠</t>
  </si>
  <si>
    <t>8E36</t>
  </si>
  <si>
    <t>𧾷是</t>
  </si>
  <si>
    <t>⿰𧾷是</t>
  </si>
  <si>
    <t>踶</t>
  </si>
  <si>
    <t>7F07</t>
  </si>
  <si>
    <t>纟是</t>
  </si>
  <si>
    <t>⿰纟是</t>
  </si>
  <si>
    <t>缇</t>
  </si>
  <si>
    <t>7994</t>
  </si>
  <si>
    <t>示是</t>
  </si>
  <si>
    <t>⿰示是</t>
  </si>
  <si>
    <t>禔</t>
  </si>
  <si>
    <t>7445</t>
  </si>
  <si>
    <t>王是</t>
  </si>
  <si>
    <t>⿰王是</t>
  </si>
  <si>
    <t>瑅</t>
  </si>
  <si>
    <t>5824</t>
  </si>
  <si>
    <t>土是</t>
  </si>
  <si>
    <t>⿰土是</t>
  </si>
  <si>
    <t>堤</t>
  </si>
  <si>
    <t>5A9E</t>
  </si>
  <si>
    <t>女是</t>
  </si>
  <si>
    <t>⿰女是</t>
  </si>
  <si>
    <t>媞</t>
  </si>
  <si>
    <t>6BD0</t>
  </si>
  <si>
    <t>vai3</t>
  </si>
  <si>
    <t>士毋</t>
  </si>
  <si>
    <t>⿱士毋</t>
  </si>
  <si>
    <t>毐</t>
  </si>
  <si>
    <t>8B0F</t>
  </si>
  <si>
    <t>言叟</t>
  </si>
  <si>
    <t>⿰言叟</t>
  </si>
  <si>
    <t>謏</t>
  </si>
  <si>
    <t>⾈10</t>
  </si>
  <si>
    <t>8258</t>
  </si>
  <si>
    <t>舟叟</t>
  </si>
  <si>
    <t>⿰舟叟</t>
  </si>
  <si>
    <t>艘</t>
  </si>
  <si>
    <t>778D</t>
  </si>
  <si>
    <t>目叟</t>
  </si>
  <si>
    <t>⿰目叟</t>
  </si>
  <si>
    <t>瞍</t>
  </si>
  <si>
    <t>878B</t>
  </si>
  <si>
    <t>虫叟</t>
  </si>
  <si>
    <t>⿰虫叟</t>
  </si>
  <si>
    <t>螋</t>
  </si>
  <si>
    <t>998A</t>
  </si>
  <si>
    <t>饣叟</t>
  </si>
  <si>
    <t>⿰饣叟</t>
  </si>
  <si>
    <t>馊</t>
  </si>
  <si>
    <t>5AC2</t>
  </si>
  <si>
    <t>女叟</t>
  </si>
  <si>
    <t>⿰女叟</t>
  </si>
  <si>
    <t>嫂</t>
  </si>
  <si>
    <t>7626</t>
  </si>
  <si>
    <t>疒叟</t>
  </si>
  <si>
    <t>⿸疒叟</t>
  </si>
  <si>
    <t>瘦</t>
  </si>
  <si>
    <t>5ECB</t>
  </si>
  <si>
    <t>广叟</t>
  </si>
  <si>
    <t>⿸广叟</t>
  </si>
  <si>
    <t>廋</t>
  </si>
  <si>
    <t>8BD5</t>
  </si>
  <si>
    <t>讠式</t>
  </si>
  <si>
    <t>⿰讠式</t>
  </si>
  <si>
    <t>试</t>
  </si>
  <si>
    <t>8F7C</t>
  </si>
  <si>
    <t>车式</t>
  </si>
  <si>
    <t>⿰车式</t>
  </si>
  <si>
    <t>轼</t>
  </si>
  <si>
    <t>5C49</t>
  </si>
  <si>
    <t>尸世</t>
  </si>
  <si>
    <t>⿸尸世</t>
  </si>
  <si>
    <t>屉</t>
  </si>
  <si>
    <t>7EC1</t>
  </si>
  <si>
    <t>纟世</t>
  </si>
  <si>
    <t>⿰纟世</t>
  </si>
  <si>
    <t>绁</t>
  </si>
  <si>
    <t>8D33</t>
  </si>
  <si>
    <t>世贝</t>
  </si>
  <si>
    <t>⿱世贝</t>
  </si>
  <si>
    <t>贳</t>
  </si>
  <si>
    <t>9A76</t>
  </si>
  <si>
    <t>马史</t>
  </si>
  <si>
    <t>⿰马史</t>
  </si>
  <si>
    <t>驶</t>
  </si>
  <si>
    <r>
      <rPr>
        <sz val="12"/>
        <color theme="1"/>
        <rFont val="TH-Tshyn-P0"/>
        <charset val="134"/>
      </rPr>
      <t>史</t>
    </r>
  </si>
  <si>
    <t>632F</t>
  </si>
  <si>
    <t>扌辰</t>
  </si>
  <si>
    <t>⿰扌辰</t>
  </si>
  <si>
    <t>振</t>
  </si>
  <si>
    <t>5507</t>
  </si>
  <si>
    <t>辰口</t>
  </si>
  <si>
    <t>⿱辰口</t>
  </si>
  <si>
    <t>唇</t>
  </si>
  <si>
    <t>94EF</t>
  </si>
  <si>
    <t>钅色</t>
  </si>
  <si>
    <t>⿰钅色</t>
  </si>
  <si>
    <t>铯</t>
  </si>
  <si>
    <t>85A4</t>
  </si>
  <si>
    <t>艹𩐁</t>
  </si>
  <si>
    <t>⿱艹𩐁</t>
  </si>
  <si>
    <t>薤</t>
  </si>
  <si>
    <t>⾗4</t>
  </si>
  <si>
    <t>8C5A</t>
  </si>
  <si>
    <t>月豕</t>
  </si>
  <si>
    <t>⿰月豕</t>
  </si>
  <si>
    <t>豚</t>
  </si>
  <si>
    <t>⾗</t>
  </si>
  <si>
    <t>9010</t>
  </si>
  <si>
    <t>辶豕</t>
  </si>
  <si>
    <t>⿺辶豕</t>
  </si>
  <si>
    <t>逐</t>
  </si>
  <si>
    <t>⾗0</t>
  </si>
  <si>
    <t>8C55</t>
  </si>
  <si>
    <t>一𧰨</t>
  </si>
  <si>
    <r>
      <rPr>
        <sz val="12"/>
        <color theme="1"/>
        <rFont val="宋体"/>
        <charset val="134"/>
      </rPr>
      <t>⿱一</t>
    </r>
    <r>
      <rPr>
        <sz val="12"/>
        <color theme="1"/>
        <rFont val="宋体-方正超大字符集"/>
        <charset val="134"/>
      </rPr>
      <t>𧰨</t>
    </r>
  </si>
  <si>
    <t>豕</t>
  </si>
  <si>
    <t>⾗10</t>
  </si>
  <si>
    <t>8C73</t>
  </si>
  <si>
    <t>凵丨豩</t>
  </si>
  <si>
    <t>⿶凵⿻丨豩</t>
  </si>
  <si>
    <t>豳</t>
  </si>
  <si>
    <t>⽕14</t>
  </si>
  <si>
    <t>71F9</t>
  </si>
  <si>
    <t>豩火</t>
  </si>
  <si>
    <t>⿱豩火</t>
  </si>
  <si>
    <t>燹</t>
  </si>
  <si>
    <t>81C0</t>
  </si>
  <si>
    <t>殿⺝</t>
  </si>
  <si>
    <t>⿱殿⺝</t>
  </si>
  <si>
    <t>臀</t>
  </si>
  <si>
    <r>
      <rPr>
        <sz val="12"/>
        <color theme="1"/>
        <rFont val="TH-Tshyn-P0"/>
        <charset val="134"/>
      </rPr>
      <t>殿</t>
    </r>
  </si>
  <si>
    <t>765C</t>
  </si>
  <si>
    <t>疒殿</t>
  </si>
  <si>
    <t>⿸疒殿</t>
  </si>
  <si>
    <t>癜</t>
  </si>
  <si>
    <t>8E2E</t>
  </si>
  <si>
    <t>𧾷店</t>
  </si>
  <si>
    <t>⿰𧾷店</t>
  </si>
  <si>
    <t>踮</t>
  </si>
  <si>
    <t>45D6</t>
  </si>
  <si>
    <t>虫带</t>
  </si>
  <si>
    <t>⿰虫带</t>
  </si>
  <si>
    <t>䗖</t>
  </si>
  <si>
    <t>2BD87</t>
  </si>
  <si>
    <t>山带</t>
  </si>
  <si>
    <t>⿰山带</t>
  </si>
  <si>
    <t>𫶇</t>
  </si>
  <si>
    <t>8146</t>
  </si>
  <si>
    <t>月典</t>
  </si>
  <si>
    <t>⿰月典</t>
  </si>
  <si>
    <t>腆</t>
  </si>
  <si>
    <t>7898</t>
  </si>
  <si>
    <t>石典</t>
  </si>
  <si>
    <t>⿰石典</t>
  </si>
  <si>
    <t>碘</t>
  </si>
  <si>
    <t>666A</t>
  </si>
  <si>
    <t>日典</t>
  </si>
  <si>
    <t>⿰日典</t>
  </si>
  <si>
    <t>晪</t>
  </si>
  <si>
    <t>8C2D</t>
  </si>
  <si>
    <t>讠覃</t>
  </si>
  <si>
    <t>⿰讠覃</t>
  </si>
  <si>
    <t>谭</t>
  </si>
  <si>
    <t>77AB</t>
  </si>
  <si>
    <t>目覃</t>
  </si>
  <si>
    <t>⿰目覃</t>
  </si>
  <si>
    <t>瞫</t>
  </si>
  <si>
    <t>7C1F</t>
  </si>
  <si>
    <t>𥫗覃</t>
  </si>
  <si>
    <t>⿱𥫗覃</t>
  </si>
  <si>
    <t>簟</t>
  </si>
  <si>
    <t>87EB</t>
  </si>
  <si>
    <t>虫覃</t>
  </si>
  <si>
    <t>⿰虫覃</t>
  </si>
  <si>
    <t>蟫</t>
  </si>
  <si>
    <t>78F9</t>
  </si>
  <si>
    <t>石覃</t>
  </si>
  <si>
    <t>⿰石覃</t>
  </si>
  <si>
    <t>磹</t>
  </si>
  <si>
    <t>574D</t>
  </si>
  <si>
    <t>土丹</t>
  </si>
  <si>
    <t>⿰土丹</t>
  </si>
  <si>
    <t>坍</t>
  </si>
  <si>
    <r>
      <rPr>
        <sz val="12"/>
        <color theme="1"/>
        <rFont val="TH-Tshyn-P0"/>
        <charset val="134"/>
      </rPr>
      <t>丹</t>
    </r>
  </si>
  <si>
    <t>8BDD</t>
  </si>
  <si>
    <t>讠舌</t>
  </si>
  <si>
    <t>⿰讠舌</t>
  </si>
  <si>
    <t>话</t>
  </si>
  <si>
    <t>9002</t>
  </si>
  <si>
    <t>辶舌</t>
  </si>
  <si>
    <t>⿺辶舌</t>
  </si>
  <si>
    <t>适</t>
  </si>
  <si>
    <t>654C</t>
  </si>
  <si>
    <t>舌攵</t>
  </si>
  <si>
    <t>⿰舌攵</t>
  </si>
  <si>
    <t>敌</t>
  </si>
  <si>
    <t>86DE</t>
  </si>
  <si>
    <t>虫舌</t>
  </si>
  <si>
    <t>⿰虫舌</t>
  </si>
  <si>
    <t>蛞</t>
  </si>
  <si>
    <t>9E39</t>
  </si>
  <si>
    <t>舌鸟</t>
  </si>
  <si>
    <t>⿰舌鸟</t>
  </si>
  <si>
    <t>鸹</t>
  </si>
  <si>
    <t>8F9E</t>
  </si>
  <si>
    <t>舌辛</t>
  </si>
  <si>
    <t>⿰舌辛</t>
  </si>
  <si>
    <t>辞</t>
  </si>
  <si>
    <t>8892</t>
  </si>
  <si>
    <t>衤旦</t>
  </si>
  <si>
    <t>⿰衤旦</t>
  </si>
  <si>
    <t>袒</t>
  </si>
  <si>
    <t>80C6</t>
  </si>
  <si>
    <t>月旦</t>
  </si>
  <si>
    <t>⿰月旦</t>
  </si>
  <si>
    <t>胆</t>
  </si>
  <si>
    <t>7B2A</t>
  </si>
  <si>
    <t>𥫗旦</t>
  </si>
  <si>
    <t>⿱𥫗旦</t>
  </si>
  <si>
    <t>笪</t>
  </si>
  <si>
    <t>5766</t>
  </si>
  <si>
    <t>土旦</t>
  </si>
  <si>
    <t>⿰土旦</t>
  </si>
  <si>
    <t>坦</t>
  </si>
  <si>
    <t>59B2</t>
  </si>
  <si>
    <t>女旦</t>
  </si>
  <si>
    <t>⿰女旦</t>
  </si>
  <si>
    <t>妲</t>
  </si>
  <si>
    <t>709F</t>
  </si>
  <si>
    <t>火旦</t>
  </si>
  <si>
    <t>⿰火旦</t>
  </si>
  <si>
    <t>炟</t>
  </si>
  <si>
    <t>75B8</t>
  </si>
  <si>
    <t>疒旦</t>
  </si>
  <si>
    <t>⿸疒旦</t>
  </si>
  <si>
    <t>疸</t>
  </si>
  <si>
    <t>⼭16</t>
  </si>
  <si>
    <t>5DC5</t>
  </si>
  <si>
    <t>山颠</t>
  </si>
  <si>
    <t>⿱山颠</t>
  </si>
  <si>
    <t>巅</t>
  </si>
  <si>
    <r>
      <rPr>
        <sz val="12"/>
        <color theme="1"/>
        <rFont val="TH-Tshyn-P0"/>
        <charset val="134"/>
      </rPr>
      <t>颠</t>
    </r>
  </si>
  <si>
    <t>⽧16</t>
  </si>
  <si>
    <t>766B</t>
  </si>
  <si>
    <t>疒颠</t>
  </si>
  <si>
    <t>⿸疒颠</t>
  </si>
  <si>
    <t>癫</t>
  </si>
  <si>
    <t>90F8</t>
  </si>
  <si>
    <t>单阝</t>
  </si>
  <si>
    <t>⿰单阝</t>
  </si>
  <si>
    <t>郸</t>
  </si>
  <si>
    <t>7985</t>
  </si>
  <si>
    <t>示单</t>
  </si>
  <si>
    <t>⿰示单</t>
  </si>
  <si>
    <t>禅</t>
  </si>
  <si>
    <t>7BAA</t>
  </si>
  <si>
    <t>𥫗单</t>
  </si>
  <si>
    <t>⿱𥫗单</t>
  </si>
  <si>
    <t>箪</t>
  </si>
  <si>
    <t>8749</t>
  </si>
  <si>
    <t>虫单</t>
  </si>
  <si>
    <t>⿰虫单</t>
  </si>
  <si>
    <t>蝉</t>
  </si>
  <si>
    <t>40C5</t>
  </si>
  <si>
    <t>石单</t>
  </si>
  <si>
    <t>⿰石单</t>
  </si>
  <si>
    <t>䃅</t>
  </si>
  <si>
    <t>2BB83</t>
  </si>
  <si>
    <t>土单</t>
  </si>
  <si>
    <t>⿰土单</t>
  </si>
  <si>
    <t>𫮃</t>
  </si>
  <si>
    <t>5A75</t>
  </si>
  <si>
    <t>女单</t>
  </si>
  <si>
    <t>⿰女单</t>
  </si>
  <si>
    <t>婵</t>
  </si>
  <si>
    <t>2C2A4</t>
  </si>
  <si>
    <t>火单</t>
  </si>
  <si>
    <t>⿰火单</t>
  </si>
  <si>
    <t>𬊤</t>
  </si>
  <si>
    <t>7605</t>
  </si>
  <si>
    <t>疒单</t>
  </si>
  <si>
    <t>⿸疒单</t>
  </si>
  <si>
    <t>瘅</t>
  </si>
  <si>
    <t>5F39</t>
  </si>
  <si>
    <t>弓单</t>
  </si>
  <si>
    <t>⿰弓单</t>
  </si>
  <si>
    <t>弹</t>
  </si>
  <si>
    <t>9CE3</t>
  </si>
  <si>
    <t>鱼亶</t>
  </si>
  <si>
    <t>⿰鱼亶</t>
  </si>
  <si>
    <t>鳣</t>
  </si>
  <si>
    <t>⾴13</t>
  </si>
  <si>
    <t>98A4</t>
  </si>
  <si>
    <t>亶页</t>
  </si>
  <si>
    <t>⿰亶页</t>
  </si>
  <si>
    <t>颤</t>
  </si>
  <si>
    <t>81BB</t>
  </si>
  <si>
    <t>月亶</t>
  </si>
  <si>
    <t>⿰月亶</t>
  </si>
  <si>
    <t>膻</t>
  </si>
  <si>
    <t>2B5F4</t>
  </si>
  <si>
    <t>饣亶</t>
  </si>
  <si>
    <t>⿰饣亶</t>
  </si>
  <si>
    <t>𫗴</t>
  </si>
  <si>
    <t>74AE</t>
  </si>
  <si>
    <t>王亶</t>
  </si>
  <si>
    <t>⿰王亶</t>
  </si>
  <si>
    <t>璮</t>
  </si>
  <si>
    <t>5B17</t>
  </si>
  <si>
    <t>女亶</t>
  </si>
  <si>
    <t>⿰女亶</t>
  </si>
  <si>
    <t>嬗</t>
  </si>
  <si>
    <t>9E6F</t>
  </si>
  <si>
    <t>亶鸟</t>
  </si>
  <si>
    <t>⿰亶鸟</t>
  </si>
  <si>
    <t>鹯</t>
  </si>
  <si>
    <t>815A</t>
  </si>
  <si>
    <t>月定</t>
  </si>
  <si>
    <t>⿰月定</t>
  </si>
  <si>
    <t>腚</t>
  </si>
  <si>
    <t>7887</t>
  </si>
  <si>
    <t>石定</t>
  </si>
  <si>
    <t>⿰石定</t>
  </si>
  <si>
    <t>碇</t>
  </si>
  <si>
    <t>7EFD</t>
  </si>
  <si>
    <t>纟定</t>
  </si>
  <si>
    <t>⿰纟定</t>
  </si>
  <si>
    <t>绽</t>
  </si>
  <si>
    <t>7414</t>
  </si>
  <si>
    <t>王定</t>
  </si>
  <si>
    <t>⿰王定</t>
  </si>
  <si>
    <t>琔</t>
  </si>
  <si>
    <t>⾭8</t>
  </si>
  <si>
    <t>975B</t>
  </si>
  <si>
    <t>青定</t>
  </si>
  <si>
    <t>⿰青定</t>
  </si>
  <si>
    <t>靛</t>
  </si>
  <si>
    <t>9876</t>
  </si>
  <si>
    <t>丁页</t>
  </si>
  <si>
    <t>⿰丁页</t>
  </si>
  <si>
    <t>顶</t>
  </si>
  <si>
    <t>8BA2</t>
  </si>
  <si>
    <t>讠丁</t>
  </si>
  <si>
    <t>⿰讠丁</t>
  </si>
  <si>
    <t>订</t>
  </si>
  <si>
    <t>⽬2</t>
  </si>
  <si>
    <t>76EF</t>
  </si>
  <si>
    <t>目丁</t>
  </si>
  <si>
    <t>⿰目丁</t>
  </si>
  <si>
    <t>盯</t>
  </si>
  <si>
    <t>5385</t>
  </si>
  <si>
    <t>厂丁</t>
  </si>
  <si>
    <t>⿸厂丁</t>
  </si>
  <si>
    <t>厅</t>
  </si>
  <si>
    <t>753A</t>
  </si>
  <si>
    <t>田丁</t>
  </si>
  <si>
    <t>⿰田丁</t>
  </si>
  <si>
    <t>町</t>
  </si>
  <si>
    <t>738E</t>
  </si>
  <si>
    <t>王丁</t>
  </si>
  <si>
    <t>⿰王丁</t>
  </si>
  <si>
    <t>玎</t>
  </si>
  <si>
    <t>5722</t>
  </si>
  <si>
    <t>土丁</t>
  </si>
  <si>
    <t>⿰土丁</t>
  </si>
  <si>
    <t>圢</t>
  </si>
  <si>
    <t>706F</t>
  </si>
  <si>
    <t>火丁</t>
  </si>
  <si>
    <t>⿰火丁</t>
  </si>
  <si>
    <t>灯</t>
  </si>
  <si>
    <t>7594</t>
  </si>
  <si>
    <t>疒丁</t>
  </si>
  <si>
    <t>⿸疒丁</t>
  </si>
  <si>
    <t>疔</t>
  </si>
  <si>
    <t>8E31</t>
  </si>
  <si>
    <t>𧾷度</t>
  </si>
  <si>
    <t>⿰𧾷度</t>
  </si>
  <si>
    <t>踱</t>
  </si>
  <si>
    <t>78A1</t>
  </si>
  <si>
    <t>石毒</t>
  </si>
  <si>
    <t>⿰石毒</t>
  </si>
  <si>
    <t>碡</t>
  </si>
  <si>
    <r>
      <rPr>
        <sz val="12"/>
        <color theme="1"/>
        <rFont val="TH-Tshyn-P0"/>
        <charset val="134"/>
      </rPr>
      <t>毒</t>
    </r>
  </si>
  <si>
    <t>9017</t>
  </si>
  <si>
    <t>辶豆</t>
  </si>
  <si>
    <t>⿺辶豆</t>
  </si>
  <si>
    <t>逗</t>
  </si>
  <si>
    <t>77ED</t>
  </si>
  <si>
    <t>doa3</t>
  </si>
  <si>
    <t>矢豆</t>
  </si>
  <si>
    <t>⿰矢豆</t>
  </si>
  <si>
    <t>短</t>
  </si>
  <si>
    <t>75D8</t>
  </si>
  <si>
    <t>疒豆</t>
  </si>
  <si>
    <t>⿸疒豆</t>
  </si>
  <si>
    <t>痘</t>
  </si>
  <si>
    <t>66BE</t>
  </si>
  <si>
    <t>日敦</t>
  </si>
  <si>
    <t>⿰日敦</t>
  </si>
  <si>
    <t>暾</t>
  </si>
  <si>
    <t>8E7E</t>
  </si>
  <si>
    <t>𧾷敦</t>
  </si>
  <si>
    <t>⿰𧾷敦</t>
  </si>
  <si>
    <t>蹾</t>
  </si>
  <si>
    <t>7905</t>
  </si>
  <si>
    <t>石敦</t>
  </si>
  <si>
    <t>⿰石敦</t>
  </si>
  <si>
    <t>礅</t>
  </si>
  <si>
    <t>58A9</t>
  </si>
  <si>
    <t>土敦</t>
  </si>
  <si>
    <t>⿰土敦</t>
  </si>
  <si>
    <t>墩</t>
  </si>
  <si>
    <t>888B</t>
  </si>
  <si>
    <t>代衣</t>
  </si>
  <si>
    <t>⿱代衣</t>
  </si>
  <si>
    <t>袋</t>
  </si>
  <si>
    <r>
      <rPr>
        <sz val="12"/>
        <color theme="1"/>
        <rFont val="TH-Tshyn-P0"/>
        <charset val="134"/>
      </rPr>
      <t>代</t>
    </r>
  </si>
  <si>
    <t>73B3</t>
  </si>
  <si>
    <t>王代</t>
  </si>
  <si>
    <t>⿰王代</t>
  </si>
  <si>
    <t>玳</t>
  </si>
  <si>
    <t>5788</t>
  </si>
  <si>
    <t>代土</t>
  </si>
  <si>
    <t>⿱代土</t>
  </si>
  <si>
    <t>垈</t>
  </si>
  <si>
    <t>5CB1</t>
  </si>
  <si>
    <t>代山</t>
  </si>
  <si>
    <t>⿱代山</t>
  </si>
  <si>
    <t>岱</t>
  </si>
  <si>
    <t>8D37</t>
  </si>
  <si>
    <t>代贝</t>
  </si>
  <si>
    <t>⿱代贝</t>
  </si>
  <si>
    <t>贷</t>
  </si>
  <si>
    <t>726E</t>
  </si>
  <si>
    <t>代牛</t>
  </si>
  <si>
    <t>⿱代牛</t>
  </si>
  <si>
    <t>牮</t>
  </si>
  <si>
    <t>7F0E</t>
  </si>
  <si>
    <t>纟段</t>
  </si>
  <si>
    <t>⿰纟段</t>
  </si>
  <si>
    <t>缎</t>
  </si>
  <si>
    <t>7456</t>
  </si>
  <si>
    <t>王段</t>
  </si>
  <si>
    <t>⿰王段</t>
  </si>
  <si>
    <t>瑖</t>
  </si>
  <si>
    <t>5845</t>
  </si>
  <si>
    <t>土段</t>
  </si>
  <si>
    <t>⿰土段</t>
  </si>
  <si>
    <t>塅</t>
  </si>
  <si>
    <t>7145</t>
  </si>
  <si>
    <t>火段</t>
  </si>
  <si>
    <t>⿰火段</t>
  </si>
  <si>
    <t>煅</t>
  </si>
  <si>
    <t>86AA</t>
  </si>
  <si>
    <t>虫斗</t>
  </si>
  <si>
    <t>⿰虫斗</t>
  </si>
  <si>
    <t>蚪</t>
  </si>
  <si>
    <t>623D</t>
  </si>
  <si>
    <t>户斗</t>
  </si>
  <si>
    <t>⿸户斗</t>
  </si>
  <si>
    <t>戽</t>
  </si>
  <si>
    <t>816F</t>
  </si>
  <si>
    <t>月盾</t>
  </si>
  <si>
    <t>⿰月盾</t>
  </si>
  <si>
    <t>腯</t>
  </si>
  <si>
    <t>9041</t>
  </si>
  <si>
    <t>辶盾</t>
  </si>
  <si>
    <t>⿺辶盾</t>
  </si>
  <si>
    <t>遁</t>
  </si>
  <si>
    <t>989B</t>
  </si>
  <si>
    <t>耑页</t>
  </si>
  <si>
    <t>⿰耑页</t>
  </si>
  <si>
    <t>颛</t>
  </si>
  <si>
    <t>8168</t>
  </si>
  <si>
    <t>soe4</t>
  </si>
  <si>
    <t>月耑</t>
  </si>
  <si>
    <t>⿰月耑</t>
  </si>
  <si>
    <t>腨</t>
  </si>
  <si>
    <t>9044</t>
  </si>
  <si>
    <t>辶耑</t>
  </si>
  <si>
    <t>⿺辶耑</t>
  </si>
  <si>
    <t>遄</t>
  </si>
  <si>
    <t>8E39</t>
  </si>
  <si>
    <t>𧾷耑</t>
  </si>
  <si>
    <t>⿰𧾷耑</t>
  </si>
  <si>
    <t>踹</t>
  </si>
  <si>
    <t>745E</t>
  </si>
  <si>
    <t>王耑</t>
  </si>
  <si>
    <t>⿰王耑</t>
  </si>
  <si>
    <t>瑞</t>
  </si>
  <si>
    <t>7153</t>
  </si>
  <si>
    <t>火耑</t>
  </si>
  <si>
    <t>⿰火耑</t>
  </si>
  <si>
    <t>煓</t>
  </si>
  <si>
    <t>⽴9</t>
  </si>
  <si>
    <t>7AEF</t>
  </si>
  <si>
    <t>立耑</t>
  </si>
  <si>
    <t>⿰立耑</t>
  </si>
  <si>
    <t>端</t>
  </si>
  <si>
    <t>⼞9</t>
  </si>
  <si>
    <t>570C</t>
  </si>
  <si>
    <t>囗耑</t>
  </si>
  <si>
    <t>⿴囗耑</t>
  </si>
  <si>
    <t>圌</t>
  </si>
  <si>
    <t>732F</t>
  </si>
  <si>
    <t>犭耑</t>
  </si>
  <si>
    <t>⿰犭耑</t>
  </si>
  <si>
    <t>猯</t>
  </si>
  <si>
    <t>8BF4</t>
  </si>
  <si>
    <t>讠兑</t>
  </si>
  <si>
    <t>⿰讠兑</t>
  </si>
  <si>
    <t>说</t>
  </si>
  <si>
    <t>8131</t>
  </si>
  <si>
    <t>月兑</t>
  </si>
  <si>
    <t>⿰月兑</t>
  </si>
  <si>
    <t>脱</t>
  </si>
  <si>
    <t>8715</t>
  </si>
  <si>
    <t>虫兑</t>
  </si>
  <si>
    <t>⿰虫兑</t>
  </si>
  <si>
    <t>蜕</t>
  </si>
  <si>
    <t>7A0E</t>
  </si>
  <si>
    <t>禾兑</t>
  </si>
  <si>
    <t>⿰禾兑</t>
  </si>
  <si>
    <t>税</t>
  </si>
  <si>
    <t>5E28</t>
  </si>
  <si>
    <t>巾兑</t>
  </si>
  <si>
    <t>⿰巾兑</t>
  </si>
  <si>
    <t>帨</t>
  </si>
  <si>
    <t>5760</t>
  </si>
  <si>
    <t>队土</t>
  </si>
  <si>
    <t>⿱队土</t>
  </si>
  <si>
    <t>坠</t>
  </si>
  <si>
    <r>
      <rPr>
        <sz val="12"/>
        <color theme="1"/>
        <rFont val="TH-Tshyn-P0"/>
        <charset val="134"/>
      </rPr>
      <t>队</t>
    </r>
  </si>
  <si>
    <t>5E05</t>
  </si>
  <si>
    <t>リ巾</t>
  </si>
  <si>
    <t>⿰リ巾</t>
  </si>
  <si>
    <t>帅</t>
  </si>
  <si>
    <t>𠂤</t>
  </si>
  <si>
    <t>7735</t>
  </si>
  <si>
    <t>目多</t>
  </si>
  <si>
    <t>⿰目多</t>
  </si>
  <si>
    <t>眵</t>
  </si>
  <si>
    <t>5953</t>
  </si>
  <si>
    <t>大多</t>
  </si>
  <si>
    <t>⿱大多</t>
  </si>
  <si>
    <t>奓</t>
  </si>
  <si>
    <t>6245</t>
  </si>
  <si>
    <t>户多</t>
  </si>
  <si>
    <t>⿸户多</t>
  </si>
  <si>
    <t>扅</t>
  </si>
  <si>
    <t>⽃0</t>
  </si>
  <si>
    <t>6597</t>
  </si>
  <si>
    <t>⿽十⺀</t>
  </si>
  <si>
    <t>斗</t>
  </si>
  <si>
    <t>⼂</t>
  </si>
  <si>
    <t>5B25</t>
  </si>
  <si>
    <t>女翟</t>
  </si>
  <si>
    <t>⿰女翟</t>
  </si>
  <si>
    <t>嬥</t>
  </si>
  <si>
    <t>66DC</t>
  </si>
  <si>
    <t>日翟</t>
  </si>
  <si>
    <t>⿰日翟</t>
  </si>
  <si>
    <t>曜</t>
  </si>
  <si>
    <t>8C1B</t>
  </si>
  <si>
    <t>讠帝</t>
  </si>
  <si>
    <t>⿰讠帝</t>
  </si>
  <si>
    <t>谛</t>
  </si>
  <si>
    <t>7998</t>
  </si>
  <si>
    <t>示帝</t>
  </si>
  <si>
    <t>⿰示帝</t>
  </si>
  <si>
    <t>禘</t>
  </si>
  <si>
    <t>9046</t>
  </si>
  <si>
    <t>辶帝</t>
  </si>
  <si>
    <t>⿺辶帝</t>
  </si>
  <si>
    <t>遆</t>
  </si>
  <si>
    <t>8E44</t>
  </si>
  <si>
    <t>𧾷帝</t>
  </si>
  <si>
    <t>⿰𧾷帝</t>
  </si>
  <si>
    <t>蹄</t>
  </si>
  <si>
    <t>78B2</t>
  </si>
  <si>
    <t>石帝</t>
  </si>
  <si>
    <t>⿰石帝</t>
  </si>
  <si>
    <t>碲</t>
  </si>
  <si>
    <t>7F14</t>
  </si>
  <si>
    <t>纟帝</t>
  </si>
  <si>
    <t>⿰纟帝</t>
  </si>
  <si>
    <t>缔</t>
  </si>
  <si>
    <t>249DB</t>
  </si>
  <si>
    <t>王帝</t>
  </si>
  <si>
    <t>⿰王帝</t>
  </si>
  <si>
    <t>𤧛</t>
  </si>
  <si>
    <t>5A82</t>
  </si>
  <si>
    <t>女帝</t>
  </si>
  <si>
    <t>⿰女帝</t>
  </si>
  <si>
    <t>媂</t>
  </si>
  <si>
    <t>7F9D</t>
  </si>
  <si>
    <t>羊氐</t>
  </si>
  <si>
    <t>⿰羊氐</t>
  </si>
  <si>
    <t>羝</t>
  </si>
  <si>
    <t>90B8</t>
  </si>
  <si>
    <t>氐阝</t>
  </si>
  <si>
    <t>⿰氐阝</t>
  </si>
  <si>
    <t>邸</t>
  </si>
  <si>
    <t>8BCB</t>
  </si>
  <si>
    <t>讠氐</t>
  </si>
  <si>
    <t>⿰讠氐</t>
  </si>
  <si>
    <t>诋</t>
  </si>
  <si>
    <t>7957</t>
  </si>
  <si>
    <t>示氐</t>
  </si>
  <si>
    <t>⿰示氐</t>
  </si>
  <si>
    <t>祗</t>
  </si>
  <si>
    <t>80DD</t>
  </si>
  <si>
    <t>月氐</t>
  </si>
  <si>
    <t>⿰月氐</t>
  </si>
  <si>
    <t>胝</t>
  </si>
  <si>
    <t>7825</t>
  </si>
  <si>
    <t>石氐</t>
  </si>
  <si>
    <t>⿰石氐</t>
  </si>
  <si>
    <t>砥</t>
  </si>
  <si>
    <t>577B</t>
  </si>
  <si>
    <t>土氐</t>
  </si>
  <si>
    <t>⿰土氐</t>
  </si>
  <si>
    <t>坻</t>
  </si>
  <si>
    <t>9E31</t>
  </si>
  <si>
    <t>氐鸟</t>
  </si>
  <si>
    <t>⿰氐鸟</t>
  </si>
  <si>
    <t>鸱</t>
  </si>
  <si>
    <t>43F2</t>
  </si>
  <si>
    <t>月弟</t>
  </si>
  <si>
    <t>⿰月弟</t>
  </si>
  <si>
    <t>䏲</t>
  </si>
  <si>
    <t>7747</t>
  </si>
  <si>
    <t>目弟</t>
  </si>
  <si>
    <t>⿰目弟</t>
  </si>
  <si>
    <t>睇</t>
  </si>
  <si>
    <t>9012</t>
  </si>
  <si>
    <t>辶弟</t>
  </si>
  <si>
    <t>⿺辶弟</t>
  </si>
  <si>
    <t>递</t>
  </si>
  <si>
    <t>7B2C</t>
  </si>
  <si>
    <t>𥫗𢎨</t>
  </si>
  <si>
    <t>⿱𥫗𢎨</t>
  </si>
  <si>
    <t>第</t>
  </si>
  <si>
    <t>7EE8</t>
  </si>
  <si>
    <t>纟弟</t>
  </si>
  <si>
    <t>⿰纟弟</t>
  </si>
  <si>
    <t>绨</t>
  </si>
  <si>
    <t>5A23</t>
  </si>
  <si>
    <t>女弟</t>
  </si>
  <si>
    <t>⿰女弟</t>
  </si>
  <si>
    <t>娣</t>
  </si>
  <si>
    <t>9E48</t>
  </si>
  <si>
    <t>弟鸟</t>
  </si>
  <si>
    <t>⿰弟鸟</t>
  </si>
  <si>
    <t>鹈</t>
  </si>
  <si>
    <t>8C2A</t>
  </si>
  <si>
    <t>讠啇</t>
  </si>
  <si>
    <t>⿰讠啇</t>
  </si>
  <si>
    <t>谪</t>
  </si>
  <si>
    <t>8E62</t>
  </si>
  <si>
    <t>𧾷啇</t>
  </si>
  <si>
    <t>⿰𧾷啇</t>
  </si>
  <si>
    <t>蹢</t>
  </si>
  <si>
    <t>5AE1</t>
  </si>
  <si>
    <t>女啇</t>
  </si>
  <si>
    <t>⿰女啇</t>
  </si>
  <si>
    <t>嫡</t>
  </si>
  <si>
    <t>9CCF</t>
  </si>
  <si>
    <t>鱼眔</t>
  </si>
  <si>
    <t>⿰鱼眔</t>
  </si>
  <si>
    <t>鳏</t>
  </si>
  <si>
    <t>眔</t>
  </si>
  <si>
    <t>8E0F</t>
  </si>
  <si>
    <t>𧾷沓</t>
  </si>
  <si>
    <t>⿰𧾷沓</t>
  </si>
  <si>
    <t>踏</t>
  </si>
  <si>
    <r>
      <rPr>
        <sz val="12"/>
        <color theme="1"/>
        <rFont val="TH-Tshyn-P0"/>
        <charset val="134"/>
      </rPr>
      <t>沓</t>
    </r>
  </si>
  <si>
    <t>8DF6</t>
  </si>
  <si>
    <t>𧾷达</t>
  </si>
  <si>
    <t>⿰𧾷达</t>
  </si>
  <si>
    <t>跶</t>
  </si>
  <si>
    <t>9FCE</t>
  </si>
  <si>
    <t>石达</t>
  </si>
  <si>
    <t>⿰石达</t>
  </si>
  <si>
    <t>鿎</t>
  </si>
  <si>
    <t>57AF</t>
  </si>
  <si>
    <t>da'0</t>
  </si>
  <si>
    <t>土达</t>
  </si>
  <si>
    <t>⿰土达</t>
  </si>
  <si>
    <t>垯</t>
  </si>
  <si>
    <t>77AA</t>
  </si>
  <si>
    <t>目登</t>
  </si>
  <si>
    <t>⿰目登</t>
  </si>
  <si>
    <t>瞪</t>
  </si>
  <si>
    <t>U+7C26</t>
  </si>
  <si>
    <t>𥫗登</t>
  </si>
  <si>
    <t>簦</t>
  </si>
  <si>
    <t>8E6C</t>
  </si>
  <si>
    <t>𧾷登</t>
  </si>
  <si>
    <t>⿰𧾷登</t>
  </si>
  <si>
    <t>蹬</t>
  </si>
  <si>
    <t>78F4</t>
  </si>
  <si>
    <t>石登</t>
  </si>
  <si>
    <t>⿰石登</t>
  </si>
  <si>
    <t>磴</t>
  </si>
  <si>
    <t>7492</t>
  </si>
  <si>
    <t>王登</t>
  </si>
  <si>
    <t>⿰王登</t>
  </si>
  <si>
    <t>璒</t>
  </si>
  <si>
    <t>5D9D</t>
  </si>
  <si>
    <t>山登</t>
  </si>
  <si>
    <t>⿰山登</t>
  </si>
  <si>
    <t>嶝</t>
  </si>
  <si>
    <t>⼏12</t>
  </si>
  <si>
    <t>51F3</t>
  </si>
  <si>
    <t>登几</t>
  </si>
  <si>
    <t>⿱登几</t>
  </si>
  <si>
    <t>凳</t>
  </si>
  <si>
    <t>8BB3</t>
  </si>
  <si>
    <t>讠韦</t>
  </si>
  <si>
    <t>⿰讠韦</t>
  </si>
  <si>
    <t>讳</t>
  </si>
  <si>
    <t>8886</t>
  </si>
  <si>
    <t>衤韦</t>
  </si>
  <si>
    <t>⿰衤韦</t>
  </si>
  <si>
    <t>袆</t>
  </si>
  <si>
    <t>8FDD</t>
  </si>
  <si>
    <t>辶韦</t>
  </si>
  <si>
    <t>⿺辶韦</t>
  </si>
  <si>
    <t>违</t>
  </si>
  <si>
    <t>7EAC</t>
  </si>
  <si>
    <t>纟韦</t>
  </si>
  <si>
    <t>⿰纟韦</t>
  </si>
  <si>
    <t>纬</t>
  </si>
  <si>
    <t>794E</t>
  </si>
  <si>
    <t>示韦</t>
  </si>
  <si>
    <t>⿰示韦</t>
  </si>
  <si>
    <t>祎</t>
  </si>
  <si>
    <t>73AE</t>
  </si>
  <si>
    <t>王韦</t>
  </si>
  <si>
    <t>⿰王韦</t>
  </si>
  <si>
    <t>玮</t>
  </si>
  <si>
    <t>709C</t>
  </si>
  <si>
    <t>火韦</t>
  </si>
  <si>
    <t>⿰火韦</t>
  </si>
  <si>
    <t>炜</t>
  </si>
  <si>
    <t>2C029</t>
  </si>
  <si>
    <t>日韦</t>
  </si>
  <si>
    <t>⿰日韦</t>
  </si>
  <si>
    <t>𬀩</t>
  </si>
  <si>
    <t>56F4</t>
  </si>
  <si>
    <t>囗韦</t>
  </si>
  <si>
    <t>⿴囗韦</t>
  </si>
  <si>
    <t>围</t>
  </si>
  <si>
    <t>5E0F</t>
  </si>
  <si>
    <t>巾韦</t>
  </si>
  <si>
    <t>⿰巾韦</t>
  </si>
  <si>
    <t>帏</t>
  </si>
  <si>
    <t>7BFC</t>
  </si>
  <si>
    <t>𥫗兜</t>
  </si>
  <si>
    <t>⿱𥫗兜</t>
  </si>
  <si>
    <t>篼</t>
  </si>
  <si>
    <t>80E8</t>
  </si>
  <si>
    <t>月东</t>
  </si>
  <si>
    <t>⿰月东</t>
  </si>
  <si>
    <t>胨</t>
  </si>
  <si>
    <t>2C7FD</t>
  </si>
  <si>
    <t>虫东</t>
  </si>
  <si>
    <t>⿰虫东</t>
  </si>
  <si>
    <t>𬟽</t>
  </si>
  <si>
    <t>5CBD</t>
  </si>
  <si>
    <t>山东</t>
  </si>
  <si>
    <t>⿱山东</t>
  </si>
  <si>
    <t>岽</t>
  </si>
  <si>
    <t>70BC</t>
  </si>
  <si>
    <t>火𫠣</t>
  </si>
  <si>
    <t>⿰火𫠣</t>
  </si>
  <si>
    <t>炼</t>
  </si>
  <si>
    <t>9E2B</t>
  </si>
  <si>
    <t>东鸟</t>
  </si>
  <si>
    <t>⿰东鸟</t>
  </si>
  <si>
    <t>鸫</t>
  </si>
  <si>
    <t>51BB</t>
  </si>
  <si>
    <t>冫东</t>
  </si>
  <si>
    <t>⿰冫东</t>
  </si>
  <si>
    <t>冻</t>
  </si>
  <si>
    <t>7EC8</t>
  </si>
  <si>
    <t>纟冬</t>
  </si>
  <si>
    <t>⿰纟冬</t>
  </si>
  <si>
    <t>终</t>
  </si>
  <si>
    <t>5CC2</t>
  </si>
  <si>
    <t>山冬</t>
  </si>
  <si>
    <t>⿰山冬</t>
  </si>
  <si>
    <t>峂</t>
  </si>
  <si>
    <t>56FE</t>
  </si>
  <si>
    <t>囗冬</t>
  </si>
  <si>
    <t>⿴囗冬</t>
  </si>
  <si>
    <t>图</t>
  </si>
  <si>
    <t>75BC</t>
  </si>
  <si>
    <t>疒冬</t>
  </si>
  <si>
    <t>⿸疒冬</t>
  </si>
  <si>
    <t>疼</t>
  </si>
  <si>
    <t>88C6</t>
  </si>
  <si>
    <t>衤当</t>
  </si>
  <si>
    <t>⿰衤当</t>
  </si>
  <si>
    <t>裆</t>
  </si>
  <si>
    <t>7B5C</t>
  </si>
  <si>
    <t>𥫗当</t>
  </si>
  <si>
    <t>⿱𥫗当</t>
  </si>
  <si>
    <t>筜</t>
  </si>
  <si>
    <t>73F0</t>
  </si>
  <si>
    <t>王当</t>
  </si>
  <si>
    <t>⿰王当</t>
  </si>
  <si>
    <t>珰</t>
  </si>
  <si>
    <t>57B1</t>
  </si>
  <si>
    <t>土当</t>
  </si>
  <si>
    <t>⿰土当</t>
  </si>
  <si>
    <t>垱</t>
  </si>
  <si>
    <t>9C8E</t>
  </si>
  <si>
    <t>𰃮鱼</t>
  </si>
  <si>
    <t>⿱𰃮鱼</t>
  </si>
  <si>
    <t>鲎</t>
  </si>
  <si>
    <t>8C20</t>
  </si>
  <si>
    <t>讠党</t>
  </si>
  <si>
    <t>⿰讠党</t>
  </si>
  <si>
    <t>谠</t>
  </si>
  <si>
    <t>5CC3</t>
  </si>
  <si>
    <t>𰃮山</t>
  </si>
  <si>
    <t>⿱𰃮山</t>
  </si>
  <si>
    <t>峃</t>
  </si>
  <si>
    <t>FF44</t>
  </si>
  <si>
    <t>ｄ</t>
  </si>
  <si>
    <t>5986</t>
  </si>
  <si>
    <t>丬女</t>
  </si>
  <si>
    <t>⿰丬女</t>
  </si>
  <si>
    <t>妆</t>
  </si>
  <si>
    <t>FF45</t>
  </si>
  <si>
    <t>ｅ</t>
  </si>
  <si>
    <t>FF46</t>
  </si>
  <si>
    <t>ｆ</t>
  </si>
  <si>
    <t>FF47</t>
  </si>
  <si>
    <t>ｇ</t>
  </si>
  <si>
    <t>FF48</t>
  </si>
  <si>
    <t>ｈ</t>
  </si>
  <si>
    <t>FF49</t>
  </si>
  <si>
    <t>ｉ</t>
  </si>
  <si>
    <t>FF4A</t>
  </si>
  <si>
    <t>ｊ</t>
  </si>
  <si>
    <t>FF4B</t>
  </si>
  <si>
    <t>ｋ</t>
  </si>
  <si>
    <t>FF4C</t>
  </si>
  <si>
    <t>ｌ</t>
  </si>
  <si>
    <t>FF4D</t>
  </si>
  <si>
    <t>ｍ</t>
  </si>
  <si>
    <t>FF4E</t>
  </si>
  <si>
    <t>ｎ</t>
  </si>
  <si>
    <t>FF4F</t>
  </si>
  <si>
    <t>ｏ</t>
  </si>
  <si>
    <t>FF50</t>
  </si>
  <si>
    <t>ｐ</t>
  </si>
  <si>
    <t>FF51</t>
  </si>
  <si>
    <t>ｑ</t>
  </si>
  <si>
    <t>FF52</t>
  </si>
  <si>
    <t>ｒ</t>
  </si>
  <si>
    <t>FF53</t>
  </si>
  <si>
    <t>ｓ</t>
  </si>
  <si>
    <t>FF54</t>
  </si>
  <si>
    <t>ｔ</t>
  </si>
  <si>
    <t>FF55</t>
  </si>
  <si>
    <t>ｕ</t>
  </si>
  <si>
    <t>FF56</t>
  </si>
  <si>
    <t>ｖ</t>
  </si>
  <si>
    <t>FF57</t>
  </si>
  <si>
    <t>ｗ</t>
  </si>
  <si>
    <t>FF58</t>
  </si>
  <si>
    <t>ｘ</t>
  </si>
  <si>
    <t>FF59</t>
  </si>
  <si>
    <t>ｙ</t>
  </si>
  <si>
    <t>FF5A</t>
  </si>
  <si>
    <t>ｚ</t>
  </si>
  <si>
    <t>FF01</t>
  </si>
  <si>
    <t>！</t>
  </si>
  <si>
    <t>FF02</t>
  </si>
  <si>
    <t>＂</t>
  </si>
  <si>
    <t>FF03</t>
  </si>
  <si>
    <t>＃</t>
  </si>
  <si>
    <t>FF04</t>
  </si>
  <si>
    <t>＄</t>
  </si>
  <si>
    <t>FF05</t>
  </si>
  <si>
    <t>％</t>
  </si>
  <si>
    <t>FF06</t>
  </si>
  <si>
    <t>＆</t>
  </si>
  <si>
    <t>FF07</t>
  </si>
  <si>
    <t>＇</t>
  </si>
  <si>
    <t>U+0027</t>
  </si>
  <si>
    <t>'</t>
  </si>
  <si>
    <t>FF09</t>
  </si>
  <si>
    <t>）</t>
  </si>
  <si>
    <t>U+0029</t>
  </si>
  <si>
    <t>)</t>
  </si>
  <si>
    <t>FF1A</t>
  </si>
  <si>
    <t>：</t>
  </si>
  <si>
    <t>FF0B</t>
  </si>
  <si>
    <t>＋</t>
  </si>
  <si>
    <t>FF0C</t>
  </si>
  <si>
    <t>，</t>
  </si>
  <si>
    <t>FF0D</t>
  </si>
  <si>
    <t>－</t>
  </si>
  <si>
    <t>U+002D</t>
  </si>
  <si>
    <t>-</t>
  </si>
  <si>
    <t>U+002E</t>
  </si>
  <si>
    <t>.</t>
  </si>
  <si>
    <t>U+002F</t>
  </si>
  <si>
    <t>/</t>
  </si>
  <si>
    <t>０</t>
  </si>
  <si>
    <t>FF11</t>
  </si>
  <si>
    <t>１</t>
  </si>
  <si>
    <t>3008</t>
  </si>
  <si>
    <t>〈</t>
  </si>
  <si>
    <t>3009</t>
  </si>
  <si>
    <t>〉</t>
  </si>
  <si>
    <t>7B0F</t>
  </si>
  <si>
    <t>𥫗勿</t>
  </si>
  <si>
    <t>⿱𥫗勿</t>
  </si>
  <si>
    <t>笏</t>
  </si>
  <si>
    <t>6612</t>
  </si>
  <si>
    <t>⿰日勿</t>
  </si>
  <si>
    <t>昒</t>
  </si>
  <si>
    <t>56EB</t>
  </si>
  <si>
    <t>囗勿</t>
  </si>
  <si>
    <t>⿴囗勿</t>
  </si>
  <si>
    <t>囫</t>
  </si>
  <si>
    <t>90DA</t>
  </si>
  <si>
    <t>吾阝</t>
  </si>
  <si>
    <t>⿰吾阝</t>
  </si>
  <si>
    <t>郚</t>
  </si>
  <si>
    <t>8BED</t>
  </si>
  <si>
    <t>讠吾</t>
  </si>
  <si>
    <t>⿰讠吾</t>
  </si>
  <si>
    <t>语</t>
  </si>
  <si>
    <t>6554</t>
  </si>
  <si>
    <t>吾攵</t>
  </si>
  <si>
    <t>⿰吾攵</t>
  </si>
  <si>
    <t>敔</t>
  </si>
  <si>
    <t>73F8</t>
  </si>
  <si>
    <t>王吾</t>
  </si>
  <si>
    <t>⿰王吾</t>
  </si>
  <si>
    <t>珸</t>
  </si>
  <si>
    <t>5CFF</t>
  </si>
  <si>
    <t>山吾</t>
  </si>
  <si>
    <t>⿰山吾</t>
  </si>
  <si>
    <t>峿</t>
  </si>
  <si>
    <t>7110</t>
  </si>
  <si>
    <t>火吾</t>
  </si>
  <si>
    <t>⿰火吾</t>
  </si>
  <si>
    <t>焐</t>
  </si>
  <si>
    <t>727E</t>
  </si>
  <si>
    <t>牛吾</t>
  </si>
  <si>
    <t>⿰牛吾</t>
  </si>
  <si>
    <t>牾</t>
  </si>
  <si>
    <t>6664</t>
  </si>
  <si>
    <t>日吾</t>
  </si>
  <si>
    <t>⿰日吾</t>
  </si>
  <si>
    <t>晤</t>
  </si>
  <si>
    <t>5704</t>
  </si>
  <si>
    <t>囗吾</t>
  </si>
  <si>
    <t>⿴囗吾</t>
  </si>
  <si>
    <t>圄</t>
  </si>
  <si>
    <t>75E6</t>
  </si>
  <si>
    <t>疒吾</t>
  </si>
  <si>
    <t>⿸疒吾</t>
  </si>
  <si>
    <t>痦</t>
  </si>
  <si>
    <t>5E44</t>
  </si>
  <si>
    <t>巾屋</t>
  </si>
  <si>
    <t>⿰巾屋</t>
  </si>
  <si>
    <t>幄</t>
  </si>
  <si>
    <t>8FD5</t>
  </si>
  <si>
    <t>辶午</t>
  </si>
  <si>
    <t>⿺辶午</t>
  </si>
  <si>
    <t>迕</t>
  </si>
  <si>
    <t>73F7</t>
  </si>
  <si>
    <t>王武</t>
  </si>
  <si>
    <t>⿰王武</t>
  </si>
  <si>
    <t>珷</t>
  </si>
  <si>
    <r>
      <rPr>
        <sz val="12"/>
        <color theme="1"/>
        <rFont val="TH-Tshyn-P0"/>
        <charset val="134"/>
      </rPr>
      <t>武</t>
    </r>
  </si>
  <si>
    <t>8D4B</t>
  </si>
  <si>
    <t>贝武</t>
  </si>
  <si>
    <t>⿰贝武</t>
  </si>
  <si>
    <t>赋</t>
  </si>
  <si>
    <t>9E49</t>
  </si>
  <si>
    <t>武鸟</t>
  </si>
  <si>
    <t>⿰武鸟</t>
  </si>
  <si>
    <t>鹉</t>
  </si>
  <si>
    <t>⽂7</t>
  </si>
  <si>
    <t>658C</t>
  </si>
  <si>
    <t>文武</t>
  </si>
  <si>
    <t>⿰文武</t>
  </si>
  <si>
    <t>斌</t>
  </si>
  <si>
    <t>8BEF</t>
  </si>
  <si>
    <t>讠吴</t>
  </si>
  <si>
    <t>⿰讠吴</t>
  </si>
  <si>
    <t>误</t>
  </si>
  <si>
    <t>8708</t>
  </si>
  <si>
    <t>虫吴</t>
  </si>
  <si>
    <t>⿰虫吴</t>
  </si>
  <si>
    <t>蜈</t>
  </si>
  <si>
    <t>5A31</t>
  </si>
  <si>
    <t>女吴</t>
  </si>
  <si>
    <t>⿰女吴</t>
  </si>
  <si>
    <t>娱</t>
  </si>
  <si>
    <t>⾌7</t>
  </si>
  <si>
    <t>865E</t>
  </si>
  <si>
    <t>虍吴</t>
  </si>
  <si>
    <t>⿸虍吴</t>
  </si>
  <si>
    <t>虞</t>
  </si>
  <si>
    <t>FF1D</t>
  </si>
  <si>
    <t>＝</t>
  </si>
  <si>
    <t>FF1E</t>
  </si>
  <si>
    <t>＞</t>
  </si>
  <si>
    <t>U+003A</t>
  </si>
  <si>
    <t>:</t>
  </si>
  <si>
    <t>FF20</t>
  </si>
  <si>
    <t>＠</t>
  </si>
  <si>
    <t>FF21</t>
  </si>
  <si>
    <t>Ａ</t>
  </si>
  <si>
    <t>Ⓐ</t>
  </si>
  <si>
    <t>FF22</t>
  </si>
  <si>
    <t>Ｂ</t>
  </si>
  <si>
    <t>Ⓑ</t>
  </si>
  <si>
    <t>FF23</t>
  </si>
  <si>
    <t>Ｃ</t>
  </si>
  <si>
    <t>Ⓒ</t>
  </si>
  <si>
    <t>FF24</t>
  </si>
  <si>
    <t>Ｄ</t>
  </si>
  <si>
    <t>Ⓓ</t>
  </si>
  <si>
    <t>FF25</t>
  </si>
  <si>
    <t>Ｅ</t>
  </si>
  <si>
    <t>Ⓔ</t>
  </si>
  <si>
    <t>FF26</t>
  </si>
  <si>
    <t>Ｆ</t>
  </si>
  <si>
    <t>Ⓕ</t>
  </si>
  <si>
    <t>FF27</t>
  </si>
  <si>
    <t>Ｇ</t>
  </si>
  <si>
    <t>Ⓖ</t>
  </si>
  <si>
    <t>FF28</t>
  </si>
  <si>
    <t>Ｈ</t>
  </si>
  <si>
    <t>Ⓗ</t>
  </si>
  <si>
    <t>FF29</t>
  </si>
  <si>
    <t>Ｉ</t>
  </si>
  <si>
    <t>Ⓘ</t>
  </si>
  <si>
    <t>FF2A</t>
  </si>
  <si>
    <t>Ｊ</t>
  </si>
  <si>
    <t>Ⓙ</t>
  </si>
  <si>
    <t>FF2C</t>
  </si>
  <si>
    <t>Ｌ</t>
  </si>
  <si>
    <t>Ⓛ</t>
  </si>
  <si>
    <t>FF2D</t>
  </si>
  <si>
    <t>Ｍ</t>
  </si>
  <si>
    <t>Ⓜ</t>
  </si>
  <si>
    <t>FF2E</t>
  </si>
  <si>
    <t>Ｎ</t>
  </si>
  <si>
    <t>Ⓝ</t>
  </si>
  <si>
    <t>FF2F</t>
  </si>
  <si>
    <t>Ｏ</t>
  </si>
  <si>
    <t>Ⓞ</t>
  </si>
  <si>
    <t>FF30</t>
  </si>
  <si>
    <t>Ｐ</t>
  </si>
  <si>
    <t>Ⓟ</t>
  </si>
  <si>
    <t>FF31</t>
  </si>
  <si>
    <t>Ｑ</t>
  </si>
  <si>
    <t>Ⓠ</t>
  </si>
  <si>
    <t>FF32</t>
  </si>
  <si>
    <t>Ｒ</t>
  </si>
  <si>
    <t>Ⓡ</t>
  </si>
  <si>
    <t>FF33</t>
  </si>
  <si>
    <t>Ｓ</t>
  </si>
  <si>
    <t>Ⓢ</t>
  </si>
  <si>
    <t>FF34</t>
  </si>
  <si>
    <t>Ｔ</t>
  </si>
  <si>
    <t>Ⓣ</t>
  </si>
  <si>
    <t>FF35</t>
  </si>
  <si>
    <t>Ｕ</t>
  </si>
  <si>
    <t>Ⓤ</t>
  </si>
  <si>
    <t>FF36</t>
  </si>
  <si>
    <t>Ｖ</t>
  </si>
  <si>
    <t>Ⓥ</t>
  </si>
  <si>
    <t>FF37</t>
  </si>
  <si>
    <t>w〇</t>
  </si>
  <si>
    <t>Ⓦ</t>
  </si>
  <si>
    <t>FF38</t>
  </si>
  <si>
    <t>Ｘ</t>
  </si>
  <si>
    <t>Ⓧ</t>
  </si>
  <si>
    <t>FF39</t>
  </si>
  <si>
    <t>Ｙ</t>
  </si>
  <si>
    <t>Ⓨ</t>
  </si>
  <si>
    <t>FF3A</t>
  </si>
  <si>
    <t>Ｚ</t>
  </si>
  <si>
    <t>Ⓩ</t>
  </si>
  <si>
    <t>90AF</t>
  </si>
  <si>
    <t>甘阝</t>
  </si>
  <si>
    <t>⿰甘阝</t>
  </si>
  <si>
    <t>邯</t>
  </si>
  <si>
    <t>86B6</t>
  </si>
  <si>
    <t>虫甘</t>
  </si>
  <si>
    <t>⿰虫甘</t>
  </si>
  <si>
    <t>蚶</t>
  </si>
  <si>
    <t>7EC0</t>
  </si>
  <si>
    <t>纟甘</t>
  </si>
  <si>
    <t>⿰纟甘</t>
  </si>
  <si>
    <t>绀</t>
  </si>
  <si>
    <t>5769</t>
  </si>
  <si>
    <t>土甘</t>
  </si>
  <si>
    <t>⿰土甘</t>
  </si>
  <si>
    <t>坩</t>
  </si>
  <si>
    <t>75B3</t>
  </si>
  <si>
    <t>疒甘</t>
  </si>
  <si>
    <t>⿸疒甘</t>
  </si>
  <si>
    <t>疳</t>
  </si>
  <si>
    <t>FF3B</t>
  </si>
  <si>
    <t>［</t>
  </si>
  <si>
    <t>U+005B</t>
  </si>
  <si>
    <t>[</t>
  </si>
  <si>
    <t>FF3C</t>
  </si>
  <si>
    <t>＼</t>
  </si>
  <si>
    <t>FF3D</t>
  </si>
  <si>
    <t>］</t>
  </si>
  <si>
    <t>U+005D</t>
  </si>
  <si>
    <t>]</t>
  </si>
  <si>
    <t>FF3E</t>
  </si>
  <si>
    <t>＾</t>
  </si>
  <si>
    <t>FF3F</t>
  </si>
  <si>
    <t>＿</t>
  </si>
  <si>
    <t>FF41</t>
  </si>
  <si>
    <t>ａ</t>
  </si>
  <si>
    <t>FF42</t>
  </si>
  <si>
    <t>ｂ</t>
  </si>
  <si>
    <t>FF43</t>
  </si>
  <si>
    <t>ｃ</t>
  </si>
  <si>
    <t>7FB8</t>
  </si>
  <si>
    <t>𣎆羊</t>
  </si>
  <si>
    <t>⿵𣎆羊</t>
  </si>
  <si>
    <t>羸</t>
  </si>
  <si>
    <t>𣎆</t>
  </si>
  <si>
    <t>8803</t>
  </si>
  <si>
    <t>𣎆虫</t>
  </si>
  <si>
    <t>⿵𣎆虫</t>
  </si>
  <si>
    <t>蠃</t>
  </si>
  <si>
    <t>5B34</t>
  </si>
  <si>
    <t>𣎆女</t>
  </si>
  <si>
    <t>⿵𣎆女</t>
  </si>
  <si>
    <t>嬴</t>
  </si>
  <si>
    <t>8D62</t>
  </si>
  <si>
    <t>𣎆贝</t>
  </si>
  <si>
    <t>⿵𣎆贝</t>
  </si>
  <si>
    <t>赢</t>
  </si>
  <si>
    <t>88C2</t>
  </si>
  <si>
    <t>列衣</t>
  </si>
  <si>
    <t>⿱列衣</t>
  </si>
  <si>
    <t>裂</t>
  </si>
  <si>
    <t>5CDB</t>
  </si>
  <si>
    <t>山列</t>
  </si>
  <si>
    <t>⿱山列</t>
  </si>
  <si>
    <t>峛</t>
  </si>
  <si>
    <t>4D15</t>
  </si>
  <si>
    <t>列鸟</t>
  </si>
  <si>
    <t>⿱列鸟</t>
  </si>
  <si>
    <t>䴕</t>
  </si>
  <si>
    <t>51BD</t>
  </si>
  <si>
    <t>冫列</t>
  </si>
  <si>
    <t>⿰冫列</t>
  </si>
  <si>
    <t>冽</t>
  </si>
  <si>
    <t>790C</t>
  </si>
  <si>
    <t>石雷</t>
  </si>
  <si>
    <t>⿰石雷</t>
  </si>
  <si>
    <t>礌</t>
  </si>
  <si>
    <t>7657</t>
  </si>
  <si>
    <t>疒雷</t>
  </si>
  <si>
    <t>⿸疒雷</t>
  </si>
  <si>
    <t>癗</t>
  </si>
  <si>
    <t>9AA1</t>
  </si>
  <si>
    <t>马累</t>
  </si>
  <si>
    <t>⿰马累</t>
  </si>
  <si>
    <t>骡</t>
  </si>
  <si>
    <t>87BA</t>
  </si>
  <si>
    <t>虫累</t>
  </si>
  <si>
    <t>⿰虫累</t>
  </si>
  <si>
    <t>螺</t>
  </si>
  <si>
    <t>7F27</t>
  </si>
  <si>
    <t>纟累</t>
  </si>
  <si>
    <t>⿰纟累</t>
  </si>
  <si>
    <t>缧</t>
  </si>
  <si>
    <t>5AD8</t>
  </si>
  <si>
    <t>女累</t>
  </si>
  <si>
    <t>⿰女累</t>
  </si>
  <si>
    <t>嫘</t>
  </si>
  <si>
    <t>7630</t>
  </si>
  <si>
    <t>疒累</t>
  </si>
  <si>
    <t>⿸疒累</t>
  </si>
  <si>
    <t>瘰</t>
  </si>
  <si>
    <t>9CC1</t>
  </si>
  <si>
    <t>鱼昷</t>
  </si>
  <si>
    <t>⿰鱼昷</t>
  </si>
  <si>
    <t>鳁</t>
  </si>
  <si>
    <t>817D</t>
  </si>
  <si>
    <t>月昷</t>
  </si>
  <si>
    <t>⿰月昷</t>
  </si>
  <si>
    <t>腽</t>
  </si>
  <si>
    <t>8F92</t>
  </si>
  <si>
    <t>车昷</t>
  </si>
  <si>
    <t>⿰车昷</t>
  </si>
  <si>
    <t>辒</t>
  </si>
  <si>
    <t>7F0A</t>
  </si>
  <si>
    <t>纟昷</t>
  </si>
  <si>
    <t>⿰纟昷</t>
  </si>
  <si>
    <t>缊</t>
  </si>
  <si>
    <t>5AAA</t>
  </si>
  <si>
    <t>女昷</t>
  </si>
  <si>
    <t>⿰女昷</t>
  </si>
  <si>
    <t>媪</t>
  </si>
  <si>
    <t>7174</t>
  </si>
  <si>
    <t>火昷</t>
  </si>
  <si>
    <t>⿰火昷</t>
  </si>
  <si>
    <t>煴</t>
  </si>
  <si>
    <t>761F</t>
  </si>
  <si>
    <t>疒昷</t>
  </si>
  <si>
    <t>⿸疒昷</t>
  </si>
  <si>
    <t>瘟</t>
  </si>
  <si>
    <t>90AC</t>
  </si>
  <si>
    <t>乌阝</t>
  </si>
  <si>
    <t>⿰乌阝</t>
  </si>
  <si>
    <t>邬</t>
  </si>
  <si>
    <t>575E</t>
  </si>
  <si>
    <t>土乌</t>
  </si>
  <si>
    <t>⿰土乌</t>
  </si>
  <si>
    <t>坞</t>
  </si>
  <si>
    <t>U+6B4D</t>
  </si>
  <si>
    <t>烏欠</t>
  </si>
  <si>
    <t>歍</t>
  </si>
  <si>
    <t>9A9B</t>
  </si>
  <si>
    <t>敄马</t>
  </si>
  <si>
    <t>⿱敄马</t>
  </si>
  <si>
    <t>骛</t>
  </si>
  <si>
    <t>7780</t>
  </si>
  <si>
    <t>敄目</t>
  </si>
  <si>
    <t>⿱敄目</t>
  </si>
  <si>
    <t>瞀</t>
  </si>
  <si>
    <t>8765</t>
  </si>
  <si>
    <t>敄虫</t>
  </si>
  <si>
    <t>⿱敄虫</t>
  </si>
  <si>
    <t>蝥</t>
  </si>
  <si>
    <t>5A7A</t>
  </si>
  <si>
    <t>敄女</t>
  </si>
  <si>
    <t>⿱敄女</t>
  </si>
  <si>
    <t>婺</t>
  </si>
  <si>
    <t>9E5C</t>
  </si>
  <si>
    <t>敄鸟</t>
  </si>
  <si>
    <t>⿱敄鸟</t>
  </si>
  <si>
    <t>鹜</t>
  </si>
  <si>
    <t>8BEC</t>
  </si>
  <si>
    <t>讠巫</t>
  </si>
  <si>
    <t>⿰讠巫</t>
  </si>
  <si>
    <t>诬</t>
  </si>
  <si>
    <r>
      <rPr>
        <sz val="12"/>
        <color theme="1"/>
        <rFont val="TH-Tshyn-P0"/>
        <charset val="134"/>
      </rPr>
      <t>巫</t>
    </r>
  </si>
  <si>
    <t>7B6E</t>
  </si>
  <si>
    <t>𥫗巫</t>
  </si>
  <si>
    <t>⿱𥫗巫</t>
  </si>
  <si>
    <t>筮</t>
  </si>
  <si>
    <t>9E40</t>
  </si>
  <si>
    <t>巫鸟</t>
  </si>
  <si>
    <t>⿰巫鸟</t>
  </si>
  <si>
    <t>鹀</t>
  </si>
  <si>
    <t>⾒7</t>
  </si>
  <si>
    <t>89CB</t>
  </si>
  <si>
    <t>巫见</t>
  </si>
  <si>
    <t>⿰巫见</t>
  </si>
  <si>
    <t>觋</t>
  </si>
  <si>
    <t>59AB</t>
  </si>
  <si>
    <t>女为</t>
  </si>
  <si>
    <t>⿰女为</t>
  </si>
  <si>
    <t>妫</t>
  </si>
  <si>
    <t>911C</t>
  </si>
  <si>
    <t>鹿阝</t>
  </si>
  <si>
    <t>⿰鹿阝</t>
  </si>
  <si>
    <t>鄜</t>
  </si>
  <si>
    <t>7C0F</t>
  </si>
  <si>
    <t>𥫗鹿</t>
  </si>
  <si>
    <t>⿱𥫗鹿</t>
  </si>
  <si>
    <t>簏</t>
  </si>
  <si>
    <t>⾞11</t>
  </si>
  <si>
    <t>8F98</t>
  </si>
  <si>
    <t>车鹿</t>
  </si>
  <si>
    <t>⿰车鹿</t>
  </si>
  <si>
    <t>辘</t>
  </si>
  <si>
    <t>9E87</t>
  </si>
  <si>
    <t>鹿禾</t>
  </si>
  <si>
    <t>⿱鹿禾</t>
  </si>
  <si>
    <t>麇</t>
  </si>
  <si>
    <t>8169</t>
  </si>
  <si>
    <t>月南</t>
  </si>
  <si>
    <t>⿰月南</t>
  </si>
  <si>
    <t>腩</t>
  </si>
  <si>
    <t>877B</t>
  </si>
  <si>
    <t>虫南</t>
  </si>
  <si>
    <t>⿰虫南</t>
  </si>
  <si>
    <t>蝻</t>
  </si>
  <si>
    <t>5A7B</t>
  </si>
  <si>
    <t>nan4</t>
  </si>
  <si>
    <t>女南</t>
  </si>
  <si>
    <t>⿰女南</t>
  </si>
  <si>
    <t>婻</t>
  </si>
  <si>
    <t>7F71</t>
  </si>
  <si>
    <t>罒南</t>
  </si>
  <si>
    <t>⿱罒南</t>
  </si>
  <si>
    <t>罱</t>
  </si>
  <si>
    <t>762B</t>
  </si>
  <si>
    <t>疒难</t>
  </si>
  <si>
    <t>⿸疒难</t>
  </si>
  <si>
    <t>瘫</t>
  </si>
  <si>
    <t>817B</t>
  </si>
  <si>
    <t>月贰</t>
  </si>
  <si>
    <t>⿰月贰</t>
  </si>
  <si>
    <t>腻</t>
  </si>
  <si>
    <r>
      <rPr>
        <sz val="12"/>
        <color theme="1"/>
        <rFont val="TH-Tshyn-P0"/>
        <charset val="134"/>
      </rPr>
      <t>贰</t>
    </r>
  </si>
  <si>
    <t>7962</t>
  </si>
  <si>
    <t>示尔</t>
  </si>
  <si>
    <t>⿰示尔</t>
  </si>
  <si>
    <t>祢</t>
  </si>
  <si>
    <r>
      <rPr>
        <sz val="12"/>
        <color theme="1"/>
        <rFont val="TH-Tshyn-P0"/>
        <charset val="134"/>
      </rPr>
      <t>尔</t>
    </r>
  </si>
  <si>
    <t>8FE9</t>
  </si>
  <si>
    <t>辶尔</t>
  </si>
  <si>
    <t>⿺辶尔</t>
  </si>
  <si>
    <t>迩</t>
  </si>
  <si>
    <t>72DD</t>
  </si>
  <si>
    <t>犭尔</t>
  </si>
  <si>
    <t>⿰犭尔</t>
  </si>
  <si>
    <t>狝</t>
  </si>
  <si>
    <t>79F0</t>
  </si>
  <si>
    <t>禾尔</t>
  </si>
  <si>
    <t>⿰禾尔</t>
  </si>
  <si>
    <t>称</t>
  </si>
  <si>
    <t>73BA</t>
  </si>
  <si>
    <t>尔玉</t>
  </si>
  <si>
    <t>⿱尔玉</t>
  </si>
  <si>
    <t>玺</t>
  </si>
  <si>
    <r>
      <rPr>
        <sz val="12"/>
        <color theme="1"/>
        <rFont val="TH-Tshyn-P0"/>
        <charset val="134"/>
      </rPr>
      <t>爾</t>
    </r>
  </si>
  <si>
    <t>9CB5</t>
  </si>
  <si>
    <t>鱼兒</t>
  </si>
  <si>
    <t>⿰鱼兒</t>
  </si>
  <si>
    <t>鲵</t>
  </si>
  <si>
    <t>9713</t>
  </si>
  <si>
    <t>雨兒</t>
  </si>
  <si>
    <t>⿱雨兒</t>
  </si>
  <si>
    <t>霓</t>
  </si>
  <si>
    <t>7768</t>
  </si>
  <si>
    <t>目兒</t>
  </si>
  <si>
    <t>⿰目兒</t>
  </si>
  <si>
    <t>睨</t>
  </si>
  <si>
    <t>8F17</t>
  </si>
  <si>
    <t>車兒</t>
  </si>
  <si>
    <t>⿰車兒</t>
  </si>
  <si>
    <t>輗</t>
  </si>
  <si>
    <t>730A</t>
  </si>
  <si>
    <t>犭兒</t>
  </si>
  <si>
    <t>⿰犭兒</t>
  </si>
  <si>
    <t>猊</t>
  </si>
  <si>
    <t>⽵2</t>
  </si>
  <si>
    <t>7AFA</t>
  </si>
  <si>
    <t>𥫗二</t>
  </si>
  <si>
    <t>⿱𥫗二</t>
  </si>
  <si>
    <t>竺</t>
  </si>
  <si>
    <t>4F74</t>
  </si>
  <si>
    <t>亻耳</t>
  </si>
  <si>
    <t>⿰亻耳</t>
  </si>
  <si>
    <t>佴</t>
  </si>
  <si>
    <t>U+99EC</t>
  </si>
  <si>
    <t>馬耳</t>
  </si>
  <si>
    <t>駬</t>
  </si>
  <si>
    <t>8037</t>
  </si>
  <si>
    <t>da'1</t>
  </si>
  <si>
    <t>大耳</t>
  </si>
  <si>
    <t>⿱大耳</t>
  </si>
  <si>
    <t>耷</t>
  </si>
  <si>
    <t>9975</t>
  </si>
  <si>
    <t>饣耳</t>
  </si>
  <si>
    <t>⿰饣耳</t>
  </si>
  <si>
    <t>饵</t>
  </si>
  <si>
    <t>73E5</t>
  </si>
  <si>
    <t>王耳</t>
  </si>
  <si>
    <t>⿰王耳</t>
  </si>
  <si>
    <t>珥</t>
  </si>
  <si>
    <t>803F</t>
  </si>
  <si>
    <t>耳火</t>
  </si>
  <si>
    <t>⿰耳火</t>
  </si>
  <si>
    <t>耿</t>
  </si>
  <si>
    <t>5F2D</t>
  </si>
  <si>
    <t>弓耳</t>
  </si>
  <si>
    <t>⿰弓耳</t>
  </si>
  <si>
    <t>弭</t>
  </si>
  <si>
    <t>8C02</t>
  </si>
  <si>
    <t>讠念</t>
  </si>
  <si>
    <t>⿰讠念</t>
  </si>
  <si>
    <t>谂</t>
  </si>
  <si>
    <t>57DD</t>
  </si>
  <si>
    <t>土念</t>
  </si>
  <si>
    <t>⿰土念</t>
  </si>
  <si>
    <t>埝</t>
  </si>
  <si>
    <t>7A14</t>
  </si>
  <si>
    <t>禾念</t>
  </si>
  <si>
    <t>⿰禾念</t>
  </si>
  <si>
    <t>稔</t>
  </si>
  <si>
    <t>⼦2</t>
  </si>
  <si>
    <t>5B55</t>
  </si>
  <si>
    <t>乃子</t>
  </si>
  <si>
    <t>⿱乃子</t>
  </si>
  <si>
    <t>孕</t>
  </si>
  <si>
    <t>5976</t>
  </si>
  <si>
    <t>女乃</t>
  </si>
  <si>
    <t>⿰女乃</t>
  </si>
  <si>
    <t>奶</t>
  </si>
  <si>
    <t>5C15</t>
  </si>
  <si>
    <t>ga'3</t>
  </si>
  <si>
    <t>乃小</t>
  </si>
  <si>
    <t>⿱乃小</t>
  </si>
  <si>
    <t>尕</t>
  </si>
  <si>
    <t>71C3</t>
  </si>
  <si>
    <t>火然</t>
  </si>
  <si>
    <t>⿰火然</t>
  </si>
  <si>
    <t>燃</t>
  </si>
  <si>
    <r>
      <rPr>
        <sz val="12"/>
        <color theme="1"/>
        <rFont val="TH-Tshyn-P0"/>
        <charset val="134"/>
      </rPr>
      <t>然</t>
    </r>
  </si>
  <si>
    <t>86BA</t>
  </si>
  <si>
    <t>虫冉</t>
  </si>
  <si>
    <t>⿰虫冉</t>
  </si>
  <si>
    <t>蚺</t>
  </si>
  <si>
    <t>8D41</t>
  </si>
  <si>
    <t>任贝</t>
  </si>
  <si>
    <t>⿱任贝</t>
  </si>
  <si>
    <t>赁</t>
  </si>
  <si>
    <t>51ED</t>
  </si>
  <si>
    <t>任几</t>
  </si>
  <si>
    <t>⿱任几</t>
  </si>
  <si>
    <t>凭</t>
  </si>
  <si>
    <t>887D</t>
  </si>
  <si>
    <t>衤壬</t>
  </si>
  <si>
    <t>⿰衤壬</t>
  </si>
  <si>
    <t>衽</t>
  </si>
  <si>
    <r>
      <rPr>
        <sz val="12"/>
        <color theme="1"/>
        <rFont val="TH-Tshyn-P0"/>
        <charset val="134"/>
      </rPr>
      <t>壬</t>
    </r>
  </si>
  <si>
    <t>996A</t>
  </si>
  <si>
    <t>饣壬</t>
  </si>
  <si>
    <t>⿰饣壬</t>
  </si>
  <si>
    <t>饪</t>
  </si>
  <si>
    <t>7EB4</t>
  </si>
  <si>
    <t>纟壬</t>
  </si>
  <si>
    <t>⿰纟壬</t>
  </si>
  <si>
    <t>纴</t>
  </si>
  <si>
    <t>598A</t>
  </si>
  <si>
    <t>女壬</t>
  </si>
  <si>
    <t>⿰女壬</t>
  </si>
  <si>
    <t>妊</t>
  </si>
  <si>
    <t>9A7D</t>
  </si>
  <si>
    <t>奴马</t>
  </si>
  <si>
    <t>⿱奴马</t>
  </si>
  <si>
    <t>驽</t>
  </si>
  <si>
    <t>7B2F</t>
  </si>
  <si>
    <t>𥫗奴</t>
  </si>
  <si>
    <t>⿱𥫗奴</t>
  </si>
  <si>
    <t>笯</t>
  </si>
  <si>
    <t>5B65</t>
  </si>
  <si>
    <t>奴子</t>
  </si>
  <si>
    <t>⿱奴子</t>
  </si>
  <si>
    <t>孥</t>
  </si>
  <si>
    <t>782E</t>
  </si>
  <si>
    <t>nu'3</t>
  </si>
  <si>
    <t>奴石</t>
  </si>
  <si>
    <t>⿱奴石</t>
  </si>
  <si>
    <t>砮</t>
  </si>
  <si>
    <t>52AA</t>
  </si>
  <si>
    <t>奴力</t>
  </si>
  <si>
    <t>⿱奴力</t>
  </si>
  <si>
    <t>努</t>
  </si>
  <si>
    <t>5F29</t>
  </si>
  <si>
    <t>奴弓</t>
  </si>
  <si>
    <t>⿱奴弓</t>
  </si>
  <si>
    <t>弩</t>
  </si>
  <si>
    <t>5E11</t>
  </si>
  <si>
    <t>奴巾</t>
  </si>
  <si>
    <t>⿱奴巾</t>
  </si>
  <si>
    <t>帑</t>
  </si>
  <si>
    <t>989E</t>
  </si>
  <si>
    <t>聂页</t>
  </si>
  <si>
    <t>⿰聂页</t>
  </si>
  <si>
    <t>颞</t>
  </si>
  <si>
    <t>8E51</t>
  </si>
  <si>
    <t>𧾷聂</t>
  </si>
  <si>
    <t>⿰𧾷聂</t>
  </si>
  <si>
    <t>蹑</t>
  </si>
  <si>
    <t>5827</t>
  </si>
  <si>
    <t>roa2</t>
  </si>
  <si>
    <t>土耎</t>
  </si>
  <si>
    <t>⿰土耎</t>
  </si>
  <si>
    <t>堧</t>
  </si>
  <si>
    <r>
      <rPr>
        <sz val="12"/>
        <color theme="1"/>
        <rFont val="TH-Tshyn-P0"/>
        <charset val="134"/>
      </rPr>
      <t>耎</t>
    </r>
  </si>
  <si>
    <t>5A86</t>
  </si>
  <si>
    <t>女耎</t>
  </si>
  <si>
    <t>⿰女耎</t>
  </si>
  <si>
    <t>媆</t>
  </si>
  <si>
    <t>57ED</t>
  </si>
  <si>
    <t>土隶</t>
  </si>
  <si>
    <t>⿰土隶</t>
  </si>
  <si>
    <t>埭</t>
  </si>
  <si>
    <t>7459</t>
  </si>
  <si>
    <t>nao3</t>
  </si>
  <si>
    <t>王𡿺</t>
  </si>
  <si>
    <t>⿰王𡿺</t>
  </si>
  <si>
    <t>瑙</t>
  </si>
  <si>
    <t>𡿺</t>
  </si>
  <si>
    <t>8132</t>
  </si>
  <si>
    <t>月尿</t>
  </si>
  <si>
    <t>⿰月尿</t>
  </si>
  <si>
    <t>脲</t>
  </si>
  <si>
    <r>
      <rPr>
        <sz val="12"/>
        <color theme="1"/>
        <rFont val="TH-Tshyn-P0"/>
        <charset val="134"/>
      </rPr>
      <t>尿</t>
    </r>
  </si>
  <si>
    <t>72DE</t>
  </si>
  <si>
    <t>犭宁</t>
  </si>
  <si>
    <t>⿰犭宁</t>
  </si>
  <si>
    <t>狞</t>
  </si>
  <si>
    <t>8C11</t>
  </si>
  <si>
    <t>讠虐</t>
  </si>
  <si>
    <t>⿰讠虐</t>
  </si>
  <si>
    <t>谑</t>
  </si>
  <si>
    <r>
      <rPr>
        <sz val="12"/>
        <color theme="1"/>
        <rFont val="TH-Tshyn-P0"/>
        <charset val="134"/>
      </rPr>
      <t>虐</t>
    </r>
  </si>
  <si>
    <t>7D6E</t>
  </si>
  <si>
    <t>如糸</t>
  </si>
  <si>
    <t>⿱如糸</t>
  </si>
  <si>
    <t>絮</t>
  </si>
  <si>
    <t>8925</t>
  </si>
  <si>
    <t>衤辱</t>
  </si>
  <si>
    <t>⿰衤辱</t>
  </si>
  <si>
    <t>褥</t>
  </si>
  <si>
    <t>7F1B</t>
  </si>
  <si>
    <t>纟辱</t>
  </si>
  <si>
    <t>⿰纟辱</t>
  </si>
  <si>
    <t>缛</t>
  </si>
  <si>
    <t>9006</t>
  </si>
  <si>
    <t>辶屰</t>
  </si>
  <si>
    <t>⿺辶屰</t>
  </si>
  <si>
    <t>逆</t>
  </si>
  <si>
    <r>
      <rPr>
        <sz val="12"/>
        <color theme="1"/>
        <rFont val="TH-Tshyn-P0"/>
        <charset val="134"/>
      </rPr>
      <t>屰</t>
    </r>
  </si>
  <si>
    <t>576D</t>
  </si>
  <si>
    <t>土尼</t>
  </si>
  <si>
    <t>⿰土尼</t>
  </si>
  <si>
    <t>坭</t>
  </si>
  <si>
    <t>59AE</t>
  </si>
  <si>
    <t>ni'1</t>
  </si>
  <si>
    <t>女尼</t>
  </si>
  <si>
    <t>⿰女尼</t>
  </si>
  <si>
    <t>妮</t>
  </si>
  <si>
    <t>6635</t>
  </si>
  <si>
    <t>日尼</t>
  </si>
  <si>
    <t>⿰日尼</t>
  </si>
  <si>
    <t>昵</t>
  </si>
  <si>
    <t>759F</t>
  </si>
  <si>
    <t>疒𰀄</t>
  </si>
  <si>
    <t>⿸疒𰀄</t>
  </si>
  <si>
    <t>疟</t>
  </si>
  <si>
    <t>𰀄</t>
  </si>
  <si>
    <t>9100</t>
  </si>
  <si>
    <t>若阝</t>
  </si>
  <si>
    <t>⿰若阝</t>
  </si>
  <si>
    <t>鄀</t>
  </si>
  <si>
    <t>8BFA</t>
  </si>
  <si>
    <t>讠若</t>
  </si>
  <si>
    <t>⿰讠若</t>
  </si>
  <si>
    <t>诺</t>
  </si>
  <si>
    <t>7BAC</t>
  </si>
  <si>
    <t>𥫗若</t>
  </si>
  <si>
    <t>⿱𥫗若</t>
  </si>
  <si>
    <t>箬</t>
  </si>
  <si>
    <t>5A7C</t>
  </si>
  <si>
    <t>女若</t>
  </si>
  <si>
    <t>⿰女若</t>
  </si>
  <si>
    <t>婼</t>
  </si>
  <si>
    <t>8BB1</t>
  </si>
  <si>
    <t>讠刃</t>
  </si>
  <si>
    <t>⿰讠刃</t>
  </si>
  <si>
    <t>讱</t>
  </si>
  <si>
    <t>8F6B</t>
  </si>
  <si>
    <t>车刃</t>
  </si>
  <si>
    <t>⿰车刃</t>
  </si>
  <si>
    <t>轫</t>
  </si>
  <si>
    <t>7EAB</t>
  </si>
  <si>
    <t>纟刃</t>
  </si>
  <si>
    <t>⿰纟刃</t>
  </si>
  <si>
    <t>纫</t>
  </si>
  <si>
    <t>8188</t>
  </si>
  <si>
    <t>月鬲</t>
  </si>
  <si>
    <t>⿰月鬲</t>
  </si>
  <si>
    <t>膈</t>
  </si>
  <si>
    <t>878D</t>
  </si>
  <si>
    <t>鬲虫</t>
  </si>
  <si>
    <t>⿰鬲虫</t>
  </si>
  <si>
    <t>融</t>
  </si>
  <si>
    <t>5865</t>
  </si>
  <si>
    <t>土鬲</t>
  </si>
  <si>
    <t>⿰土鬲</t>
  </si>
  <si>
    <t>塥</t>
  </si>
  <si>
    <t>5A1C</t>
  </si>
  <si>
    <t>女那</t>
  </si>
  <si>
    <t>⿰女那</t>
  </si>
  <si>
    <t>娜</t>
  </si>
  <si>
    <t>8424</t>
  </si>
  <si>
    <t>𫇦虫</t>
  </si>
  <si>
    <t>⿱𫇦虫</t>
  </si>
  <si>
    <t>萤</t>
  </si>
  <si>
    <t>8426</t>
  </si>
  <si>
    <t>𫇦糸</t>
  </si>
  <si>
    <t>⿱𫇦糸</t>
  </si>
  <si>
    <t>萦</t>
  </si>
  <si>
    <t>83B9</t>
  </si>
  <si>
    <t>𫇦玉</t>
  </si>
  <si>
    <t>⿱𫇦玉</t>
  </si>
  <si>
    <t>莹</t>
  </si>
  <si>
    <t>8314</t>
  </si>
  <si>
    <t>𫇦土</t>
  </si>
  <si>
    <t>⿱𫇦土</t>
  </si>
  <si>
    <t>茔</t>
  </si>
  <si>
    <t>8367</t>
  </si>
  <si>
    <t>𫇦火</t>
  </si>
  <si>
    <t>⿱𫇦火</t>
  </si>
  <si>
    <t>荧</t>
  </si>
  <si>
    <t>83BA</t>
  </si>
  <si>
    <t>𫇦鸟</t>
  </si>
  <si>
    <t>⿱𫇦鸟</t>
  </si>
  <si>
    <t>莺</t>
  </si>
  <si>
    <t>8366</t>
  </si>
  <si>
    <t>𫇦牛</t>
  </si>
  <si>
    <t>⿱𫇦牛</t>
  </si>
  <si>
    <t>荦</t>
  </si>
  <si>
    <t>8A5F</t>
  </si>
  <si>
    <t>龙言</t>
  </si>
  <si>
    <t>⿱龙言</t>
  </si>
  <si>
    <t>詟</t>
  </si>
  <si>
    <t>88AD</t>
  </si>
  <si>
    <t>龙衣</t>
  </si>
  <si>
    <t>⿱龙衣</t>
  </si>
  <si>
    <t>袭</t>
  </si>
  <si>
    <t>80E7</t>
  </si>
  <si>
    <t>月龙</t>
  </si>
  <si>
    <t>⿰月龙</t>
  </si>
  <si>
    <t>胧</t>
  </si>
  <si>
    <t>772C</t>
  </si>
  <si>
    <t>目龙</t>
  </si>
  <si>
    <t>⿰目龙</t>
  </si>
  <si>
    <t>眬</t>
  </si>
  <si>
    <t>7B3C</t>
  </si>
  <si>
    <t>𥫗龙</t>
  </si>
  <si>
    <t>⿱𥫗龙</t>
  </si>
  <si>
    <t>笼</t>
  </si>
  <si>
    <t>783B</t>
  </si>
  <si>
    <t>龙石</t>
  </si>
  <si>
    <t>⿱龙石</t>
  </si>
  <si>
    <t>砻</t>
  </si>
  <si>
    <t>73D1</t>
  </si>
  <si>
    <t>王龙</t>
  </si>
  <si>
    <t>⿰王龙</t>
  </si>
  <si>
    <t>珑</t>
  </si>
  <si>
    <t>5784</t>
  </si>
  <si>
    <t>龙土</t>
  </si>
  <si>
    <t>⿱龙土</t>
  </si>
  <si>
    <t>垄</t>
  </si>
  <si>
    <t>U+241ED</t>
  </si>
  <si>
    <t>火龙</t>
  </si>
  <si>
    <t>𤇭</t>
  </si>
  <si>
    <t>663D</t>
  </si>
  <si>
    <t>日龙</t>
  </si>
  <si>
    <t>⿰日龙</t>
  </si>
  <si>
    <t>昽</t>
  </si>
  <si>
    <t>5BA0</t>
  </si>
  <si>
    <t>宀龙</t>
  </si>
  <si>
    <t>⿱宀龙</t>
  </si>
  <si>
    <t>宠</t>
  </si>
  <si>
    <t>5E9E</t>
  </si>
  <si>
    <t>广龙</t>
  </si>
  <si>
    <t>⿸广龙</t>
  </si>
  <si>
    <t>庞</t>
  </si>
  <si>
    <t>8113</t>
  </si>
  <si>
    <t>月农</t>
  </si>
  <si>
    <t>⿰月农</t>
  </si>
  <si>
    <t>脓</t>
  </si>
  <si>
    <t>79FE</t>
  </si>
  <si>
    <t>禾农</t>
  </si>
  <si>
    <t>⿰禾农</t>
  </si>
  <si>
    <t>秾</t>
  </si>
  <si>
    <t>718A</t>
  </si>
  <si>
    <t>xoo2</t>
  </si>
  <si>
    <t>能灬</t>
  </si>
  <si>
    <t>⿱能灬</t>
  </si>
  <si>
    <t>熊</t>
  </si>
  <si>
    <r>
      <rPr>
        <sz val="12"/>
        <color theme="1"/>
        <rFont val="TH-Tshyn-P0"/>
        <charset val="134"/>
      </rPr>
      <t>能</t>
    </r>
  </si>
  <si>
    <t>⾷22</t>
  </si>
  <si>
    <t>9995</t>
  </si>
  <si>
    <t>饣囊</t>
  </si>
  <si>
    <t>⿰饣囊</t>
  </si>
  <si>
    <t>馕</t>
  </si>
  <si>
    <t>8BB7</t>
  </si>
  <si>
    <t>ne'4</t>
  </si>
  <si>
    <t>讠内</t>
  </si>
  <si>
    <t>⿰讠内</t>
  </si>
  <si>
    <t>讷</t>
  </si>
  <si>
    <t>8872</t>
  </si>
  <si>
    <t>衤内</t>
  </si>
  <si>
    <t>⿰衤内</t>
  </si>
  <si>
    <t>衲</t>
  </si>
  <si>
    <t>80AD</t>
  </si>
  <si>
    <t>月内</t>
  </si>
  <si>
    <t>⿰月内</t>
  </si>
  <si>
    <t>肭</t>
  </si>
  <si>
    <t>868B</t>
  </si>
  <si>
    <t>虫内</t>
  </si>
  <si>
    <t>⿰虫内</t>
  </si>
  <si>
    <t>蚋</t>
  </si>
  <si>
    <t>7EB3</t>
  </si>
  <si>
    <t>纟内</t>
  </si>
  <si>
    <t>⿰纟内</t>
  </si>
  <si>
    <t>纳</t>
  </si>
  <si>
    <t>7CC5</t>
  </si>
  <si>
    <t>米柔</t>
  </si>
  <si>
    <t>⿰米柔</t>
  </si>
  <si>
    <t>糅</t>
  </si>
  <si>
    <t>8E42</t>
  </si>
  <si>
    <t>𧾷柔</t>
  </si>
  <si>
    <t>⿰𧾷柔</t>
  </si>
  <si>
    <t>蹂</t>
  </si>
  <si>
    <t>8F2E</t>
  </si>
  <si>
    <t>車柔</t>
  </si>
  <si>
    <t>⿰車柔</t>
  </si>
  <si>
    <t>輮</t>
  </si>
  <si>
    <t>7331</t>
  </si>
  <si>
    <t>犭柔</t>
  </si>
  <si>
    <t>⿰犭柔</t>
  </si>
  <si>
    <t>猱</t>
  </si>
  <si>
    <t>877E</t>
  </si>
  <si>
    <t>虫荣</t>
  </si>
  <si>
    <t>⿰虫荣</t>
  </si>
  <si>
    <t>蝾</t>
  </si>
  <si>
    <t>5D58</t>
  </si>
  <si>
    <t>山荣</t>
  </si>
  <si>
    <t>⿰山荣</t>
  </si>
  <si>
    <t>嵘</t>
  </si>
  <si>
    <t>5A00</t>
  </si>
  <si>
    <t>女戎</t>
  </si>
  <si>
    <t>⿰女戎</t>
  </si>
  <si>
    <t>娀</t>
  </si>
  <si>
    <r>
      <rPr>
        <sz val="12"/>
        <color theme="1"/>
        <rFont val="TH-Tshyn-P0"/>
        <charset val="134"/>
      </rPr>
      <t>戎</t>
    </r>
  </si>
  <si>
    <t>8D3C</t>
  </si>
  <si>
    <t>贝戎</t>
  </si>
  <si>
    <t>⿰贝戎</t>
  </si>
  <si>
    <t>贼</t>
  </si>
  <si>
    <t>72E8</t>
  </si>
  <si>
    <t>犭戎</t>
  </si>
  <si>
    <t>⿰犭戎</t>
  </si>
  <si>
    <t>狨</t>
  </si>
  <si>
    <t>7462</t>
  </si>
  <si>
    <t>王容</t>
  </si>
  <si>
    <t>⿰王容</t>
  </si>
  <si>
    <t>瑢</t>
  </si>
  <si>
    <t>7194</t>
  </si>
  <si>
    <t>火容</t>
  </si>
  <si>
    <t>⿰火容</t>
  </si>
  <si>
    <t>熔</t>
  </si>
  <si>
    <t>⽕17</t>
  </si>
  <si>
    <t>721A</t>
  </si>
  <si>
    <t>火龠</t>
  </si>
  <si>
    <t>⿰火龠</t>
  </si>
  <si>
    <t>爚</t>
  </si>
  <si>
    <t>⿊4</t>
  </si>
  <si>
    <t>9ED8</t>
  </si>
  <si>
    <t>黑犬</t>
  </si>
  <si>
    <t>⿰黑犬</t>
  </si>
  <si>
    <t>默</t>
  </si>
  <si>
    <t>7B77</t>
  </si>
  <si>
    <t>𥫗快</t>
  </si>
  <si>
    <t>⿱𥫗快</t>
  </si>
  <si>
    <t>筷</t>
  </si>
  <si>
    <r>
      <rPr>
        <sz val="12"/>
        <color theme="1"/>
        <rFont val="TH-Tshyn-P0"/>
        <charset val="134"/>
      </rPr>
      <t>快</t>
    </r>
  </si>
  <si>
    <t>9A91</t>
  </si>
  <si>
    <t>马奇</t>
  </si>
  <si>
    <t>⿰马奇</t>
  </si>
  <si>
    <t>骑</t>
  </si>
  <si>
    <t>8E26</t>
  </si>
  <si>
    <t>𧾷奇</t>
  </si>
  <si>
    <t>⿰𧾷奇</t>
  </si>
  <si>
    <t>踦</t>
  </si>
  <si>
    <t>⽥8</t>
  </si>
  <si>
    <t>7578</t>
  </si>
  <si>
    <t>田奇</t>
  </si>
  <si>
    <t>⿰田奇</t>
  </si>
  <si>
    <t>畸</t>
  </si>
  <si>
    <t>7EEE</t>
  </si>
  <si>
    <t>纟奇</t>
  </si>
  <si>
    <t>⿰纟奇</t>
  </si>
  <si>
    <t>绮</t>
  </si>
  <si>
    <t>7426</t>
  </si>
  <si>
    <t>王奇</t>
  </si>
  <si>
    <t>⿰王奇</t>
  </si>
  <si>
    <t>琦</t>
  </si>
  <si>
    <t>57FC</t>
  </si>
  <si>
    <t>土奇</t>
  </si>
  <si>
    <t>⿰土奇</t>
  </si>
  <si>
    <t>埼</t>
  </si>
  <si>
    <t>5D0E</t>
  </si>
  <si>
    <t>山奇</t>
  </si>
  <si>
    <t>⿰山奇</t>
  </si>
  <si>
    <t>崎</t>
  </si>
  <si>
    <t>5A4D</t>
  </si>
  <si>
    <t>女奇</t>
  </si>
  <si>
    <t>⿰女奇</t>
  </si>
  <si>
    <t>婍</t>
  </si>
  <si>
    <t>7284</t>
  </si>
  <si>
    <t>牛奇</t>
  </si>
  <si>
    <t>⿰牛奇</t>
  </si>
  <si>
    <t>犄</t>
  </si>
  <si>
    <t>6B39</t>
  </si>
  <si>
    <t>奇欠</t>
  </si>
  <si>
    <t>⿰奇欠</t>
  </si>
  <si>
    <t>欹</t>
  </si>
  <si>
    <t>7317</t>
  </si>
  <si>
    <t>犭奇</t>
  </si>
  <si>
    <t>⿰犭奇</t>
  </si>
  <si>
    <t>猗</t>
  </si>
  <si>
    <t>5BC4</t>
  </si>
  <si>
    <t>宀奇</t>
  </si>
  <si>
    <t>⿱宀奇</t>
  </si>
  <si>
    <t>寄</t>
  </si>
  <si>
    <t>9CCD</t>
  </si>
  <si>
    <t>鱼耆</t>
  </si>
  <si>
    <t>⿰鱼耆</t>
  </si>
  <si>
    <t>鳍</t>
  </si>
  <si>
    <t>8006</t>
  </si>
  <si>
    <t>老日</t>
  </si>
  <si>
    <t>⿱老日</t>
  </si>
  <si>
    <t>耆</t>
  </si>
  <si>
    <t>819D</t>
  </si>
  <si>
    <t>月桼</t>
  </si>
  <si>
    <t>⿰月桼</t>
  </si>
  <si>
    <t>膝</t>
  </si>
  <si>
    <t>9CAF</t>
  </si>
  <si>
    <t>鱼其</t>
  </si>
  <si>
    <t>⿰鱼其</t>
  </si>
  <si>
    <t>鲯</t>
  </si>
  <si>
    <t>671F</t>
  </si>
  <si>
    <t>其月</t>
  </si>
  <si>
    <t>⿰其月</t>
  </si>
  <si>
    <t>期</t>
  </si>
  <si>
    <t>9A90</t>
  </si>
  <si>
    <t>马其</t>
  </si>
  <si>
    <t>⿰马其</t>
  </si>
  <si>
    <t>骐</t>
  </si>
  <si>
    <t>7B95</t>
  </si>
  <si>
    <t>𥫗其</t>
  </si>
  <si>
    <t>⿱𥫗其</t>
  </si>
  <si>
    <t>箕</t>
  </si>
  <si>
    <t>871E</t>
  </si>
  <si>
    <t>虫其</t>
  </si>
  <si>
    <t>⿰虫其</t>
  </si>
  <si>
    <t>蜞</t>
  </si>
  <si>
    <t>7DA6</t>
  </si>
  <si>
    <t>其糸</t>
  </si>
  <si>
    <t>⿱其糸</t>
  </si>
  <si>
    <t>綦</t>
  </si>
  <si>
    <t>797A</t>
  </si>
  <si>
    <t>示其</t>
  </si>
  <si>
    <t>⿰示其</t>
  </si>
  <si>
    <t>祺</t>
  </si>
  <si>
    <t>742A</t>
  </si>
  <si>
    <t>王其</t>
  </si>
  <si>
    <t>⿰王其</t>
  </si>
  <si>
    <t>琪</t>
  </si>
  <si>
    <t>6B3A</t>
  </si>
  <si>
    <t>其欠</t>
  </si>
  <si>
    <t>⿰其欠</t>
  </si>
  <si>
    <t>欺</t>
  </si>
  <si>
    <t>8BFF</t>
  </si>
  <si>
    <t>讠委</t>
  </si>
  <si>
    <t>⿰讠委</t>
  </si>
  <si>
    <t>诿</t>
  </si>
  <si>
    <t>9036</t>
  </si>
  <si>
    <t>辶委</t>
  </si>
  <si>
    <t>⿺辶委</t>
  </si>
  <si>
    <t>逶</t>
  </si>
  <si>
    <t>8E12</t>
  </si>
  <si>
    <t>𧾷委</t>
  </si>
  <si>
    <t>⿰𧾷委</t>
  </si>
  <si>
    <t>踒</t>
  </si>
  <si>
    <t>⽮8</t>
  </si>
  <si>
    <t>77EE</t>
  </si>
  <si>
    <t>矢委</t>
  </si>
  <si>
    <t>⿰矢委</t>
  </si>
  <si>
    <t>矮</t>
  </si>
  <si>
    <t>⼭18</t>
  </si>
  <si>
    <t>5DCD</t>
  </si>
  <si>
    <t>山魏</t>
  </si>
  <si>
    <t>⿱山魏</t>
  </si>
  <si>
    <t>巍</t>
  </si>
  <si>
    <t>75FF</t>
  </si>
  <si>
    <t>疒委</t>
  </si>
  <si>
    <t>⿸疒委</t>
  </si>
  <si>
    <t>痿</t>
  </si>
  <si>
    <t>8249</t>
  </si>
  <si>
    <t>舟尾</t>
  </si>
  <si>
    <t>⿰舟尾</t>
  </si>
  <si>
    <t>艉</t>
  </si>
  <si>
    <r>
      <rPr>
        <sz val="12"/>
        <color theme="1"/>
        <rFont val="TH-Tshyn-P0"/>
        <charset val="134"/>
      </rPr>
      <t>尾</t>
    </r>
  </si>
  <si>
    <t>5A13</t>
  </si>
  <si>
    <t>女尾</t>
  </si>
  <si>
    <t>⿰女尾</t>
  </si>
  <si>
    <t>娓</t>
  </si>
  <si>
    <t>9CC2</t>
  </si>
  <si>
    <t>鱼畏</t>
  </si>
  <si>
    <t>⿰鱼畏</t>
  </si>
  <si>
    <t>鳂</t>
  </si>
  <si>
    <t>78A8</t>
  </si>
  <si>
    <t>石畏</t>
  </si>
  <si>
    <t>⿰石畏</t>
  </si>
  <si>
    <t>碨</t>
  </si>
  <si>
    <t>7168</t>
  </si>
  <si>
    <t>火畏</t>
  </si>
  <si>
    <t>⿰火畏</t>
  </si>
  <si>
    <t>煨</t>
  </si>
  <si>
    <t>7325</t>
  </si>
  <si>
    <t>犭畏</t>
  </si>
  <si>
    <t>⿰犭畏</t>
  </si>
  <si>
    <t>猥</t>
  </si>
  <si>
    <t>8C13</t>
  </si>
  <si>
    <t>讠胃</t>
  </si>
  <si>
    <t>⿰讠胃</t>
  </si>
  <si>
    <t>谓</t>
  </si>
  <si>
    <t>715F</t>
  </si>
  <si>
    <t>火胃</t>
  </si>
  <si>
    <t>⿰火胃</t>
  </si>
  <si>
    <t>煟</t>
  </si>
  <si>
    <t>732C</t>
  </si>
  <si>
    <t>犭胃</t>
  </si>
  <si>
    <t>⿰犭胃</t>
  </si>
  <si>
    <t>猬</t>
  </si>
  <si>
    <t>9CDA</t>
  </si>
  <si>
    <t>鱼尉</t>
  </si>
  <si>
    <t>⿰鱼尉</t>
  </si>
  <si>
    <t>鳚</t>
  </si>
  <si>
    <t>⾬11</t>
  </si>
  <si>
    <t>9728</t>
  </si>
  <si>
    <t>雨尉</t>
  </si>
  <si>
    <t>⿱雨尉</t>
  </si>
  <si>
    <t>霨</t>
  </si>
  <si>
    <t>87B1</t>
  </si>
  <si>
    <t>尉虫</t>
  </si>
  <si>
    <t>⿱尉虫</t>
  </si>
  <si>
    <t>螱</t>
  </si>
  <si>
    <t>71A8</t>
  </si>
  <si>
    <t>尉火</t>
  </si>
  <si>
    <t>⿱尉火</t>
  </si>
  <si>
    <t>熨</t>
  </si>
  <si>
    <t>59B9</t>
  </si>
  <si>
    <t>女未</t>
  </si>
  <si>
    <t>⿰女未</t>
  </si>
  <si>
    <t>妹</t>
  </si>
  <si>
    <t>65FF</t>
  </si>
  <si>
    <t>日午</t>
  </si>
  <si>
    <t>⿰日午</t>
  </si>
  <si>
    <t>旿</t>
  </si>
  <si>
    <t>79E3</t>
  </si>
  <si>
    <t>禾末</t>
  </si>
  <si>
    <t>⿰禾末</t>
  </si>
  <si>
    <t>秣</t>
  </si>
  <si>
    <t>5D34</t>
  </si>
  <si>
    <t>wai3</t>
  </si>
  <si>
    <t>山威</t>
  </si>
  <si>
    <t>⿱山威</t>
  </si>
  <si>
    <t>崴</t>
  </si>
  <si>
    <t>2CD8F</t>
  </si>
  <si>
    <t>鱼危</t>
  </si>
  <si>
    <t>⿰鱼危</t>
  </si>
  <si>
    <t>𬶏</t>
  </si>
  <si>
    <t>2CC5F</t>
  </si>
  <si>
    <t>危页</t>
  </si>
  <si>
    <t>⿰危页</t>
  </si>
  <si>
    <t>𬱟</t>
  </si>
  <si>
    <t>8BE1</t>
  </si>
  <si>
    <t>讠危</t>
  </si>
  <si>
    <t>⿰讠危</t>
  </si>
  <si>
    <t>诡</t>
  </si>
  <si>
    <t>8106</t>
  </si>
  <si>
    <t>月危</t>
  </si>
  <si>
    <t>⿰月危</t>
  </si>
  <si>
    <t>脆</t>
  </si>
  <si>
    <t>8DEA</t>
  </si>
  <si>
    <t>𧾷危</t>
  </si>
  <si>
    <t>⿰𧾷危</t>
  </si>
  <si>
    <t>跪</t>
  </si>
  <si>
    <t>784A</t>
  </si>
  <si>
    <t>石危</t>
  </si>
  <si>
    <t>⿰石危</t>
  </si>
  <si>
    <t>硊</t>
  </si>
  <si>
    <t>5CD7</t>
  </si>
  <si>
    <t>山危</t>
  </si>
  <si>
    <t>⿰山危</t>
  </si>
  <si>
    <t>峗</t>
  </si>
  <si>
    <t>59FD</t>
  </si>
  <si>
    <t>女危</t>
  </si>
  <si>
    <t>⿰女危</t>
  </si>
  <si>
    <t>姽</t>
  </si>
  <si>
    <t>7C27</t>
  </si>
  <si>
    <t>𥫗黄</t>
  </si>
  <si>
    <t>⿱𥫗黄</t>
  </si>
  <si>
    <t>簧</t>
  </si>
  <si>
    <t>87E5</t>
  </si>
  <si>
    <t>虫黄</t>
  </si>
  <si>
    <t>⿰虫黄</t>
  </si>
  <si>
    <t>蟥</t>
  </si>
  <si>
    <t>7640</t>
  </si>
  <si>
    <t>疒黄</t>
  </si>
  <si>
    <t>⿸疒黄</t>
  </si>
  <si>
    <t>癀</t>
  </si>
  <si>
    <t>9CC7</t>
  </si>
  <si>
    <t>鱼皇</t>
  </si>
  <si>
    <t>⿰鱼皇</t>
  </si>
  <si>
    <t>鳇</t>
  </si>
  <si>
    <t>⾈9</t>
  </si>
  <si>
    <t>824E</t>
  </si>
  <si>
    <t>舟皇</t>
  </si>
  <si>
    <t>⿰舟皇</t>
  </si>
  <si>
    <t>艎</t>
  </si>
  <si>
    <t>9051</t>
  </si>
  <si>
    <t>辶皇</t>
  </si>
  <si>
    <t>⿺辶皇</t>
  </si>
  <si>
    <t>遑</t>
  </si>
  <si>
    <t>7BC1</t>
  </si>
  <si>
    <t>𥫗皇</t>
  </si>
  <si>
    <t>⿱𥫗皇</t>
  </si>
  <si>
    <t>篁</t>
  </si>
  <si>
    <t>8757</t>
  </si>
  <si>
    <t>虫皇</t>
  </si>
  <si>
    <t>⿰虫皇</t>
  </si>
  <si>
    <t>蝗</t>
  </si>
  <si>
    <t>745D</t>
  </si>
  <si>
    <t>王皇</t>
  </si>
  <si>
    <t>⿰王皇</t>
  </si>
  <si>
    <t>瑝</t>
  </si>
  <si>
    <t>5A93</t>
  </si>
  <si>
    <t>女皇</t>
  </si>
  <si>
    <t>⿰女皇</t>
  </si>
  <si>
    <t>媓</t>
  </si>
  <si>
    <t>714C</t>
  </si>
  <si>
    <t>火皇</t>
  </si>
  <si>
    <t>⿰火皇</t>
  </si>
  <si>
    <t>煌</t>
  </si>
  <si>
    <t>⼏9</t>
  </si>
  <si>
    <t>51F0</t>
  </si>
  <si>
    <t>几皇</t>
  </si>
  <si>
    <t>⿵几皇</t>
  </si>
  <si>
    <t>凰</t>
  </si>
  <si>
    <t>57BE</t>
  </si>
  <si>
    <t>土旱</t>
  </si>
  <si>
    <t>⿰土旱</t>
  </si>
  <si>
    <t>垾</t>
  </si>
  <si>
    <t>710A</t>
  </si>
  <si>
    <t>火旱</t>
  </si>
  <si>
    <t>⿰火旱</t>
  </si>
  <si>
    <t>焊</t>
  </si>
  <si>
    <t>9894</t>
  </si>
  <si>
    <t>含页</t>
  </si>
  <si>
    <t>⿰含页</t>
  </si>
  <si>
    <t>颔</t>
  </si>
  <si>
    <t>7400</t>
  </si>
  <si>
    <t>王含</t>
  </si>
  <si>
    <t>⿰王含</t>
  </si>
  <si>
    <t>琀</t>
  </si>
  <si>
    <t>7113</t>
  </si>
  <si>
    <t>火含</t>
  </si>
  <si>
    <t>⿰火含</t>
  </si>
  <si>
    <t>焓</t>
  </si>
  <si>
    <t>6657</t>
  </si>
  <si>
    <t>日含</t>
  </si>
  <si>
    <t>⿰日含</t>
  </si>
  <si>
    <t>晗</t>
  </si>
  <si>
    <t>5D21</t>
  </si>
  <si>
    <t>山函</t>
  </si>
  <si>
    <t>⿰山函</t>
  </si>
  <si>
    <t>崡</t>
  </si>
  <si>
    <t>9C9A</t>
  </si>
  <si>
    <t>鱼齐</t>
  </si>
  <si>
    <t>⿰鱼齐</t>
  </si>
  <si>
    <t>鲚</t>
  </si>
  <si>
    <t>9701</t>
  </si>
  <si>
    <t>雨齐</t>
  </si>
  <si>
    <t>⿱雨齐</t>
  </si>
  <si>
    <t>霁</t>
  </si>
  <si>
    <t>8110</t>
  </si>
  <si>
    <t>月齐</t>
  </si>
  <si>
    <t>⿰月齐</t>
  </si>
  <si>
    <t>脐</t>
  </si>
  <si>
    <t>8DFB</t>
  </si>
  <si>
    <t>𧾷齐</t>
  </si>
  <si>
    <t>⿰𧾷齐</t>
  </si>
  <si>
    <t>跻</t>
  </si>
  <si>
    <t>86F4</t>
  </si>
  <si>
    <t>虫齐</t>
  </si>
  <si>
    <t>⿰虫齐</t>
  </si>
  <si>
    <t>蛴</t>
  </si>
  <si>
    <t>4FAA</t>
  </si>
  <si>
    <t>亻齐</t>
  </si>
  <si>
    <t>⿰亻齐</t>
  </si>
  <si>
    <t>侪</t>
  </si>
  <si>
    <t>9E64</t>
  </si>
  <si>
    <t>隺鸟</t>
  </si>
  <si>
    <t>⿰隺鸟</t>
  </si>
  <si>
    <t>鹤</t>
  </si>
  <si>
    <t>7115</t>
  </si>
  <si>
    <t>火奂</t>
  </si>
  <si>
    <t>⿰火奂</t>
  </si>
  <si>
    <t>焕</t>
  </si>
  <si>
    <t>75EA</t>
  </si>
  <si>
    <t>疒奂</t>
  </si>
  <si>
    <t>⿸疒奂</t>
  </si>
  <si>
    <t>痪</t>
  </si>
  <si>
    <t>778E</t>
  </si>
  <si>
    <t>目害</t>
  </si>
  <si>
    <t>⿰目害</t>
  </si>
  <si>
    <t>瞎</t>
  </si>
  <si>
    <t>8F96</t>
  </si>
  <si>
    <t>车害</t>
  </si>
  <si>
    <t>⿰车害</t>
  </si>
  <si>
    <t>辖</t>
  </si>
  <si>
    <t>988F</t>
  </si>
  <si>
    <t>亥页</t>
  </si>
  <si>
    <t>⿰亥页</t>
  </si>
  <si>
    <t>颏</t>
  </si>
  <si>
    <t>8BE5</t>
  </si>
  <si>
    <t>讠亥</t>
  </si>
  <si>
    <t>⿰讠亥</t>
  </si>
  <si>
    <t>该</t>
  </si>
  <si>
    <t>80F2</t>
  </si>
  <si>
    <t>月亥</t>
  </si>
  <si>
    <t>⿰月亥</t>
  </si>
  <si>
    <t>胲</t>
  </si>
  <si>
    <t>9A87</t>
  </si>
  <si>
    <t>马亥</t>
  </si>
  <si>
    <t>⿰马亥</t>
  </si>
  <si>
    <t>骇</t>
  </si>
  <si>
    <t>5B69</t>
  </si>
  <si>
    <t>子亥</t>
  </si>
  <si>
    <t>⿰子亥</t>
  </si>
  <si>
    <t>孩</t>
  </si>
  <si>
    <t>5793</t>
  </si>
  <si>
    <t>土亥</t>
  </si>
  <si>
    <t>⿰土亥</t>
  </si>
  <si>
    <t>垓</t>
  </si>
  <si>
    <t>8D45</t>
  </si>
  <si>
    <t>贝亥</t>
  </si>
  <si>
    <t>⿰贝亥</t>
  </si>
  <si>
    <t>赅</t>
  </si>
  <si>
    <t>6650</t>
  </si>
  <si>
    <t>日亥</t>
  </si>
  <si>
    <t>⿰日亥</t>
  </si>
  <si>
    <t>晐</t>
  </si>
  <si>
    <t>52BE</t>
  </si>
  <si>
    <t>亥力</t>
  </si>
  <si>
    <t>⿰亥力</t>
  </si>
  <si>
    <t>劾</t>
  </si>
  <si>
    <t>8B07</t>
  </si>
  <si>
    <t>𡨄言</t>
  </si>
  <si>
    <t>⿱𡨄言</t>
  </si>
  <si>
    <t>謇</t>
  </si>
  <si>
    <t>8930</t>
  </si>
  <si>
    <t>𡨄衣</t>
  </si>
  <si>
    <t>⿱𡨄衣</t>
  </si>
  <si>
    <t>褰</t>
  </si>
  <si>
    <t>9A9E</t>
  </si>
  <si>
    <t>𡨄马</t>
  </si>
  <si>
    <t>⿱𡨄马</t>
  </si>
  <si>
    <t>骞</t>
  </si>
  <si>
    <t>8E47</t>
  </si>
  <si>
    <t>𡨄足</t>
  </si>
  <si>
    <t>⿱𡨄足</t>
  </si>
  <si>
    <t>蹇</t>
  </si>
  <si>
    <t>5BD2</t>
  </si>
  <si>
    <t>𡨄⺀</t>
  </si>
  <si>
    <t>⿱𡨄⺀</t>
  </si>
  <si>
    <t>寒</t>
  </si>
  <si>
    <t>9CE0</t>
  </si>
  <si>
    <t>鱼蒦</t>
  </si>
  <si>
    <t>⿰鱼蒦</t>
  </si>
  <si>
    <t>鳠</t>
  </si>
  <si>
    <t>8816</t>
  </si>
  <si>
    <t>虫蒦</t>
  </si>
  <si>
    <t>⿰虫蒦</t>
  </si>
  <si>
    <t>蠖</t>
  </si>
  <si>
    <t>9E71</t>
  </si>
  <si>
    <t>鸟蒦</t>
  </si>
  <si>
    <t>⿰鸟蒦</t>
  </si>
  <si>
    <t>鹱</t>
  </si>
  <si>
    <t>7CCA</t>
  </si>
  <si>
    <t>米胡</t>
  </si>
  <si>
    <t>⿰米胡</t>
  </si>
  <si>
    <t>糊</t>
  </si>
  <si>
    <t>8774</t>
  </si>
  <si>
    <t>虫胡</t>
  </si>
  <si>
    <t>⿰虫胡</t>
  </si>
  <si>
    <t>蝴</t>
  </si>
  <si>
    <t>745A</t>
  </si>
  <si>
    <t>王胡</t>
  </si>
  <si>
    <t>⿰王胡</t>
  </si>
  <si>
    <t>瑚</t>
  </si>
  <si>
    <t>7173</t>
  </si>
  <si>
    <t>火胡</t>
  </si>
  <si>
    <t>⿰火胡</t>
  </si>
  <si>
    <t>煳</t>
  </si>
  <si>
    <t>9E55</t>
  </si>
  <si>
    <t>胡鸟</t>
  </si>
  <si>
    <t>⿰胡鸟</t>
  </si>
  <si>
    <t>鹕</t>
  </si>
  <si>
    <t>7322</t>
  </si>
  <si>
    <t>犭胡</t>
  </si>
  <si>
    <t>⿰犭胡</t>
  </si>
  <si>
    <t>猢</t>
  </si>
  <si>
    <t>8F77</t>
  </si>
  <si>
    <t>车乎</t>
  </si>
  <si>
    <t>⿰车乎</t>
  </si>
  <si>
    <t>轷</t>
  </si>
  <si>
    <t>70C0</t>
  </si>
  <si>
    <t>火乎</t>
  </si>
  <si>
    <t>⿰火乎</t>
  </si>
  <si>
    <t>烀</t>
  </si>
  <si>
    <t>51B1</t>
  </si>
  <si>
    <t>冫互</t>
  </si>
  <si>
    <t>⿰冫互</t>
  </si>
  <si>
    <t>冱</t>
  </si>
  <si>
    <r>
      <rPr>
        <sz val="12"/>
        <color theme="1"/>
        <rFont val="TH-Tshyn-P0"/>
        <charset val="134"/>
      </rPr>
      <t>互</t>
    </r>
  </si>
  <si>
    <t>9969</t>
  </si>
  <si>
    <t>饣气</t>
  </si>
  <si>
    <t>⿰饣气</t>
  </si>
  <si>
    <t>饩</t>
  </si>
  <si>
    <t>6C19</t>
  </si>
  <si>
    <t>气山</t>
  </si>
  <si>
    <t>⿹气山</t>
  </si>
  <si>
    <t>氙</t>
  </si>
  <si>
    <t>9A85</t>
  </si>
  <si>
    <t>马华</t>
  </si>
  <si>
    <t>⿰马华</t>
  </si>
  <si>
    <t>骅</t>
  </si>
  <si>
    <t>70E8</t>
  </si>
  <si>
    <t>火华</t>
  </si>
  <si>
    <t>⿰火华</t>
  </si>
  <si>
    <t>烨</t>
  </si>
  <si>
    <t>6654</t>
  </si>
  <si>
    <t>日华</t>
  </si>
  <si>
    <t>⿰日华</t>
  </si>
  <si>
    <t>晔</t>
  </si>
  <si>
    <t>8BB9</t>
  </si>
  <si>
    <t>讠化</t>
  </si>
  <si>
    <t>⿰讠化</t>
  </si>
  <si>
    <t>讹</t>
  </si>
  <si>
    <r>
      <rPr>
        <sz val="12"/>
        <color theme="1"/>
        <rFont val="TH-Tshyn-P0"/>
        <charset val="134"/>
      </rPr>
      <t>化</t>
    </r>
  </si>
  <si>
    <t>8D27</t>
  </si>
  <si>
    <t>化贝</t>
  </si>
  <si>
    <t>⿱化贝</t>
  </si>
  <si>
    <t>货</t>
  </si>
  <si>
    <t>9955</t>
  </si>
  <si>
    <t>號食</t>
  </si>
  <si>
    <t>⿱號食</t>
  </si>
  <si>
    <t>饕</t>
  </si>
  <si>
    <t>9E2E</t>
  </si>
  <si>
    <t>号鸟</t>
  </si>
  <si>
    <t>⿰号鸟</t>
  </si>
  <si>
    <t>鸮</t>
  </si>
  <si>
    <t>⼟14</t>
  </si>
  <si>
    <t>58D5</t>
  </si>
  <si>
    <t>土豪</t>
  </si>
  <si>
    <t>⿰土豪</t>
  </si>
  <si>
    <t>壕</t>
  </si>
  <si>
    <t>7888</t>
  </si>
  <si>
    <t>石昏</t>
  </si>
  <si>
    <t>⿰石昏</t>
  </si>
  <si>
    <t>碈</t>
  </si>
  <si>
    <t>7F17</t>
  </si>
  <si>
    <t>纟昬</t>
  </si>
  <si>
    <t>⿰纟昬</t>
  </si>
  <si>
    <t>缗</t>
  </si>
  <si>
    <t>5A5A</t>
  </si>
  <si>
    <t>女昏</t>
  </si>
  <si>
    <t>⿰女昏</t>
  </si>
  <si>
    <t>婚</t>
  </si>
  <si>
    <t>9C95</t>
  </si>
  <si>
    <t>鱼而</t>
  </si>
  <si>
    <t>⿰鱼而</t>
  </si>
  <si>
    <t>鲕</t>
  </si>
  <si>
    <t>8010</t>
  </si>
  <si>
    <t>而寸</t>
  </si>
  <si>
    <t>⿰而寸</t>
  </si>
  <si>
    <t>耐</t>
  </si>
  <si>
    <t>U+8F00</t>
  </si>
  <si>
    <t>車而</t>
  </si>
  <si>
    <t>輀</t>
  </si>
  <si>
    <t>800D</t>
  </si>
  <si>
    <t>sua3</t>
  </si>
  <si>
    <t>而女</t>
  </si>
  <si>
    <t>⿱而女</t>
  </si>
  <si>
    <t>耍</t>
  </si>
  <si>
    <t>9E38</t>
  </si>
  <si>
    <t>而鸟</t>
  </si>
  <si>
    <t>⿰而鸟</t>
  </si>
  <si>
    <t>鸸</t>
  </si>
  <si>
    <t>⽂6</t>
  </si>
  <si>
    <t>658B</t>
  </si>
  <si>
    <t>文而</t>
  </si>
  <si>
    <t>⿱文而</t>
  </si>
  <si>
    <t>斋</t>
  </si>
  <si>
    <t>2C91D</t>
  </si>
  <si>
    <t>讠惠</t>
  </si>
  <si>
    <t>⿰讠惠</t>
  </si>
  <si>
    <t>𬤝</t>
  </si>
  <si>
    <t>87EA</t>
  </si>
  <si>
    <t>虫惠</t>
  </si>
  <si>
    <t>⿰虫惠</t>
  </si>
  <si>
    <t>蟪</t>
  </si>
  <si>
    <t>7A57</t>
  </si>
  <si>
    <t>禾惠</t>
  </si>
  <si>
    <t>⿰禾惠</t>
  </si>
  <si>
    <t>穗</t>
  </si>
  <si>
    <t>86D4</t>
  </si>
  <si>
    <t>虫回</t>
  </si>
  <si>
    <t>⿰虫回</t>
  </si>
  <si>
    <t>蛔</t>
  </si>
  <si>
    <t>8BD9</t>
  </si>
  <si>
    <t>讠灰</t>
  </si>
  <si>
    <t>⿰讠灰</t>
  </si>
  <si>
    <t>诙</t>
  </si>
  <si>
    <t>9C99</t>
  </si>
  <si>
    <t>鱼会</t>
  </si>
  <si>
    <t>⿰鱼会</t>
  </si>
  <si>
    <t>鲙</t>
  </si>
  <si>
    <t>90D0</t>
  </si>
  <si>
    <t>会阝</t>
  </si>
  <si>
    <t>⿰会阝</t>
  </si>
  <si>
    <t>郐</t>
  </si>
  <si>
    <t>810D</t>
  </si>
  <si>
    <t>月会</t>
  </si>
  <si>
    <t>⿰月会</t>
  </si>
  <si>
    <t>脍</t>
  </si>
  <si>
    <t>7ED8</t>
  </si>
  <si>
    <t>纟会</t>
  </si>
  <si>
    <t>⿰纟会</t>
  </si>
  <si>
    <t>绘</t>
  </si>
  <si>
    <t>70E9</t>
  </si>
  <si>
    <t>火会</t>
  </si>
  <si>
    <t>⿰火会</t>
  </si>
  <si>
    <t>烩</t>
  </si>
  <si>
    <t>72EF</t>
  </si>
  <si>
    <t>犭会</t>
  </si>
  <si>
    <t>⿰犭会</t>
  </si>
  <si>
    <t>狯</t>
  </si>
  <si>
    <t>872E</t>
  </si>
  <si>
    <t>虫或</t>
  </si>
  <si>
    <t>⿰虫或</t>
  </si>
  <si>
    <t>蜮</t>
  </si>
  <si>
    <t>57DF</t>
  </si>
  <si>
    <t>土或</t>
  </si>
  <si>
    <t>⿰土或</t>
  </si>
  <si>
    <t>域</t>
  </si>
  <si>
    <t>3E0C</t>
  </si>
  <si>
    <t>火霍</t>
  </si>
  <si>
    <t>⿰火霍</t>
  </si>
  <si>
    <t>㸌</t>
  </si>
  <si>
    <t>5A73</t>
  </si>
  <si>
    <t>女画</t>
  </si>
  <si>
    <t>⿰女画</t>
  </si>
  <si>
    <t>婳</t>
  </si>
  <si>
    <r>
      <rPr>
        <sz val="12"/>
        <color theme="1"/>
        <rFont val="TH-Tshyn-P0"/>
        <charset val="134"/>
      </rPr>
      <t>画</t>
    </r>
  </si>
  <si>
    <t>988C</t>
  </si>
  <si>
    <t>合页</t>
  </si>
  <si>
    <t>⿰合页</t>
  </si>
  <si>
    <t>颌</t>
  </si>
  <si>
    <t>90C3</t>
  </si>
  <si>
    <t>合阝</t>
  </si>
  <si>
    <t>⿰合阝</t>
  </si>
  <si>
    <t>郃</t>
  </si>
  <si>
    <t>8BD2</t>
  </si>
  <si>
    <t>讠台</t>
  </si>
  <si>
    <t>⿰讠台</t>
  </si>
  <si>
    <t>诒</t>
  </si>
  <si>
    <t>88B7</t>
  </si>
  <si>
    <t>衤合</t>
  </si>
  <si>
    <t>⿰衤合</t>
  </si>
  <si>
    <t>袷</t>
  </si>
  <si>
    <t>86E4</t>
  </si>
  <si>
    <t>ha'2</t>
  </si>
  <si>
    <t>虫合</t>
  </si>
  <si>
    <t>⿰虫合</t>
  </si>
  <si>
    <t>蛤</t>
  </si>
  <si>
    <t>9978</t>
  </si>
  <si>
    <t>饣合</t>
  </si>
  <si>
    <t>⿰饣合</t>
  </si>
  <si>
    <t>饸</t>
  </si>
  <si>
    <t>7ED9</t>
  </si>
  <si>
    <t>gei3</t>
  </si>
  <si>
    <t>纟合</t>
  </si>
  <si>
    <t>⿰纟合</t>
  </si>
  <si>
    <t>给</t>
  </si>
  <si>
    <t>59F6</t>
  </si>
  <si>
    <t>女合</t>
  </si>
  <si>
    <t>⿰女合</t>
  </si>
  <si>
    <t>姶</t>
  </si>
  <si>
    <t>9E3D</t>
  </si>
  <si>
    <t>合鸟</t>
  </si>
  <si>
    <t>⿰合鸟</t>
  </si>
  <si>
    <t>鸽</t>
  </si>
  <si>
    <t>778C</t>
  </si>
  <si>
    <t>目盍</t>
  </si>
  <si>
    <t>⿰目盍</t>
  </si>
  <si>
    <t>瞌</t>
  </si>
  <si>
    <t>78D5</t>
  </si>
  <si>
    <t>石盍</t>
  </si>
  <si>
    <t>⿰石盍</t>
  </si>
  <si>
    <t>磕</t>
  </si>
  <si>
    <t>998C</t>
  </si>
  <si>
    <t>饣盍</t>
  </si>
  <si>
    <t>⿰饣盍</t>
  </si>
  <si>
    <t>馌</t>
  </si>
  <si>
    <t>⼓10</t>
  </si>
  <si>
    <t>U+3529</t>
  </si>
  <si>
    <t>勹盍</t>
  </si>
  <si>
    <t>㔩</t>
  </si>
  <si>
    <t>7FAF</t>
  </si>
  <si>
    <t>羊曷</t>
  </si>
  <si>
    <t>⿰羊曷</t>
  </si>
  <si>
    <t>羯</t>
  </si>
  <si>
    <t>8C12</t>
  </si>
  <si>
    <t>讠曷</t>
  </si>
  <si>
    <t>⿰讠曷</t>
  </si>
  <si>
    <t>谒</t>
  </si>
  <si>
    <t>8910</t>
  </si>
  <si>
    <t>衤曷</t>
  </si>
  <si>
    <t>⿰衤曷</t>
  </si>
  <si>
    <t>褐</t>
  </si>
  <si>
    <t>904F</t>
  </si>
  <si>
    <t>辶曷</t>
  </si>
  <si>
    <t>⿺辶曷</t>
  </si>
  <si>
    <t>遏</t>
  </si>
  <si>
    <t>874E</t>
  </si>
  <si>
    <t>xie1</t>
  </si>
  <si>
    <t>虫曷</t>
  </si>
  <si>
    <t>⿰虫曷</t>
  </si>
  <si>
    <t>蝎</t>
  </si>
  <si>
    <t>78A3</t>
  </si>
  <si>
    <t>石曷</t>
  </si>
  <si>
    <t>⿰石曷</t>
  </si>
  <si>
    <t>碣</t>
  </si>
  <si>
    <t>5828</t>
  </si>
  <si>
    <t>土曷</t>
  </si>
  <si>
    <t>⿰土曷</t>
  </si>
  <si>
    <t>堨</t>
  </si>
  <si>
    <t>9E56</t>
  </si>
  <si>
    <t>曷鸟</t>
  </si>
  <si>
    <t>⿰曷鸟</t>
  </si>
  <si>
    <t>鹖</t>
  </si>
  <si>
    <t>7AED</t>
  </si>
  <si>
    <t>立曷</t>
  </si>
  <si>
    <t>⿰立曷</t>
  </si>
  <si>
    <t>竭</t>
  </si>
  <si>
    <t>6B47</t>
  </si>
  <si>
    <t>曷欠</t>
  </si>
  <si>
    <t>⿰曷欠</t>
  </si>
  <si>
    <t>歇</t>
  </si>
  <si>
    <t>7CC7</t>
  </si>
  <si>
    <t>米侯</t>
  </si>
  <si>
    <t>⿰米侯</t>
  </si>
  <si>
    <t>糇</t>
  </si>
  <si>
    <t>7BCC</t>
  </si>
  <si>
    <t>𥫗侯</t>
  </si>
  <si>
    <t>⿱𥫗侯</t>
  </si>
  <si>
    <t>篌</t>
  </si>
  <si>
    <t>7F11</t>
  </si>
  <si>
    <t>纟侯</t>
  </si>
  <si>
    <t>⿰纟侯</t>
  </si>
  <si>
    <t>缑</t>
  </si>
  <si>
    <t>5820</t>
  </si>
  <si>
    <t>土侯</t>
  </si>
  <si>
    <t>⿰土侯</t>
  </si>
  <si>
    <t>堠</t>
  </si>
  <si>
    <t>7334</t>
  </si>
  <si>
    <t>犭侯</t>
  </si>
  <si>
    <t>⿰犭侯</t>
  </si>
  <si>
    <t>猴</t>
  </si>
  <si>
    <t>760A</t>
  </si>
  <si>
    <t>疒侯</t>
  </si>
  <si>
    <t>⿸疒侯</t>
  </si>
  <si>
    <t>瘊</t>
  </si>
  <si>
    <t>⼱10</t>
  </si>
  <si>
    <t>5E4C</t>
  </si>
  <si>
    <t>巾晃</t>
  </si>
  <si>
    <t>⿰巾晃</t>
  </si>
  <si>
    <t>幌</t>
  </si>
  <si>
    <t>70F9</t>
  </si>
  <si>
    <t>亨灬</t>
  </si>
  <si>
    <t>⿱亨灬</t>
  </si>
  <si>
    <t>烹</t>
  </si>
  <si>
    <t>8C0E</t>
  </si>
  <si>
    <t>讠荒</t>
  </si>
  <si>
    <t>⿰讠荒</t>
  </si>
  <si>
    <t>谎</t>
  </si>
  <si>
    <t>U+7D05</t>
  </si>
  <si>
    <t>糸工</t>
  </si>
  <si>
    <t>紅</t>
  </si>
  <si>
    <t>9C98</t>
  </si>
  <si>
    <t>鱼后</t>
  </si>
  <si>
    <t>⿰鱼后</t>
  </si>
  <si>
    <t>鲘</t>
  </si>
  <si>
    <t>90C8</t>
  </si>
  <si>
    <t>后阝</t>
  </si>
  <si>
    <t>⿰后阝</t>
  </si>
  <si>
    <t>郈</t>
  </si>
  <si>
    <t>8BDF</t>
  </si>
  <si>
    <t>讠后</t>
  </si>
  <si>
    <t>⿰讠后</t>
  </si>
  <si>
    <t>诟</t>
  </si>
  <si>
    <t>9005</t>
  </si>
  <si>
    <t>辶后</t>
  </si>
  <si>
    <t>⿺辶后</t>
  </si>
  <si>
    <t>逅</t>
  </si>
  <si>
    <t>57A2</t>
  </si>
  <si>
    <t>土后</t>
  </si>
  <si>
    <t>⿰土后</t>
  </si>
  <si>
    <t>垢</t>
  </si>
  <si>
    <t>59E4</t>
  </si>
  <si>
    <t>女后</t>
  </si>
  <si>
    <t>⿰女后</t>
  </si>
  <si>
    <t>姤</t>
  </si>
  <si>
    <t>9E28</t>
  </si>
  <si>
    <t>𠤏鸟</t>
  </si>
  <si>
    <t>⿰𠤏鸟</t>
  </si>
  <si>
    <t>鸨</t>
  </si>
  <si>
    <t>725D</t>
  </si>
  <si>
    <t>pin4</t>
  </si>
  <si>
    <t>牛匕</t>
  </si>
  <si>
    <t>⿰牛匕</t>
  </si>
  <si>
    <t>牝</t>
  </si>
  <si>
    <t>87CB</t>
  </si>
  <si>
    <t>虫悉</t>
  </si>
  <si>
    <t>⿰虫悉</t>
  </si>
  <si>
    <t>蟋</t>
  </si>
  <si>
    <r>
      <rPr>
        <sz val="12"/>
        <color theme="1"/>
        <rFont val="TH-Tshyn-P0"/>
        <charset val="134"/>
      </rPr>
      <t>悉</t>
    </r>
  </si>
  <si>
    <t>⼫11</t>
  </si>
  <si>
    <t>5C63</t>
  </si>
  <si>
    <t>尸徙</t>
  </si>
  <si>
    <t>⿸尸徙</t>
  </si>
  <si>
    <t>屣</t>
  </si>
  <si>
    <t>9CDB</t>
  </si>
  <si>
    <t>鱼習</t>
  </si>
  <si>
    <t>⿰鱼習</t>
  </si>
  <si>
    <t>鳛</t>
  </si>
  <si>
    <r>
      <rPr>
        <sz val="12"/>
        <color theme="1"/>
        <rFont val="TH-Tshyn-P0"/>
        <charset val="134"/>
      </rPr>
      <t>习</t>
    </r>
  </si>
  <si>
    <t>8936</t>
  </si>
  <si>
    <t>衤習</t>
  </si>
  <si>
    <t>⿰衤習</t>
  </si>
  <si>
    <t>褶</t>
  </si>
  <si>
    <t>5D8D</t>
  </si>
  <si>
    <t>山習</t>
  </si>
  <si>
    <t>⿰山習</t>
  </si>
  <si>
    <t>嶍</t>
  </si>
  <si>
    <t>71A0</t>
  </si>
  <si>
    <t>火習</t>
  </si>
  <si>
    <t>⿰火習</t>
  </si>
  <si>
    <t>熠</t>
  </si>
  <si>
    <t>71BB</t>
  </si>
  <si>
    <t>火翕</t>
  </si>
  <si>
    <t>⿰火翕</t>
  </si>
  <si>
    <t>熻</t>
  </si>
  <si>
    <r>
      <rPr>
        <sz val="12"/>
        <color theme="1"/>
        <rFont val="TH-Tshyn-P0"/>
        <charset val="134"/>
      </rPr>
      <t>翕</t>
    </r>
  </si>
  <si>
    <t>6B59</t>
  </si>
  <si>
    <t>翕欠</t>
  </si>
  <si>
    <t>⿰翕欠</t>
  </si>
  <si>
    <t>歙</t>
  </si>
  <si>
    <t>814A</t>
  </si>
  <si>
    <t>月昔</t>
  </si>
  <si>
    <t>⿰月昔</t>
  </si>
  <si>
    <t>腊</t>
  </si>
  <si>
    <t>U+8E16</t>
  </si>
  <si>
    <t>𧾷昔</t>
  </si>
  <si>
    <t>踖</t>
  </si>
  <si>
    <t>539D</t>
  </si>
  <si>
    <t>厂昔</t>
  </si>
  <si>
    <t>⿸厂昔</t>
  </si>
  <si>
    <t>厝</t>
  </si>
  <si>
    <t>8721</t>
  </si>
  <si>
    <t>虫昔</t>
  </si>
  <si>
    <t>⿰虫昔</t>
  </si>
  <si>
    <t>蜡</t>
  </si>
  <si>
    <t>788F</t>
  </si>
  <si>
    <t>石昔</t>
  </si>
  <si>
    <t>⿰石昔</t>
  </si>
  <si>
    <t>碏</t>
  </si>
  <si>
    <t>9E4A</t>
  </si>
  <si>
    <t>昔鸟</t>
  </si>
  <si>
    <t>⿰昔鸟</t>
  </si>
  <si>
    <t>鹊</t>
  </si>
  <si>
    <t>730E</t>
  </si>
  <si>
    <t>犭昔</t>
  </si>
  <si>
    <t>⿰犭昔</t>
  </si>
  <si>
    <t>猎</t>
  </si>
  <si>
    <t>5880</t>
  </si>
  <si>
    <t>土犀</t>
  </si>
  <si>
    <t>⿰土犀</t>
  </si>
  <si>
    <t>墀</t>
  </si>
  <si>
    <t>8155</t>
  </si>
  <si>
    <t>月宛</t>
  </si>
  <si>
    <t>⿰月宛</t>
  </si>
  <si>
    <t>腕</t>
  </si>
  <si>
    <t>7BA2</t>
  </si>
  <si>
    <t>𥫗宛</t>
  </si>
  <si>
    <t>⿱𥫗宛</t>
  </si>
  <si>
    <t>箢</t>
  </si>
  <si>
    <t>7579</t>
  </si>
  <si>
    <t>田宛</t>
  </si>
  <si>
    <t>⿰田宛</t>
  </si>
  <si>
    <t>畹</t>
  </si>
  <si>
    <t>873F</t>
  </si>
  <si>
    <t>虫宛</t>
  </si>
  <si>
    <t>⿰虫宛</t>
  </si>
  <si>
    <t>蜿</t>
  </si>
  <si>
    <t>7897</t>
  </si>
  <si>
    <t>石宛</t>
  </si>
  <si>
    <t>⿰石宛</t>
  </si>
  <si>
    <t>碗</t>
  </si>
  <si>
    <t>742C</t>
  </si>
  <si>
    <t>王宛</t>
  </si>
  <si>
    <t>⿰王宛</t>
  </si>
  <si>
    <t>琬</t>
  </si>
  <si>
    <t>5A49</t>
  </si>
  <si>
    <t>女宛</t>
  </si>
  <si>
    <t>⿰女宛</t>
  </si>
  <si>
    <t>婉</t>
  </si>
  <si>
    <t>7EA8</t>
  </si>
  <si>
    <t>纟丸</t>
  </si>
  <si>
    <t>⿰纟丸</t>
  </si>
  <si>
    <t>纨</t>
  </si>
  <si>
    <t>5846</t>
  </si>
  <si>
    <t>土弯</t>
  </si>
  <si>
    <t>⿰土弯</t>
  </si>
  <si>
    <t>塆</t>
  </si>
  <si>
    <t>9CA9</t>
  </si>
  <si>
    <t>鱼完</t>
  </si>
  <si>
    <t>⿰鱼完</t>
  </si>
  <si>
    <t>鲩</t>
  </si>
  <si>
    <t>8118</t>
  </si>
  <si>
    <t>月完</t>
  </si>
  <si>
    <t>⿰月完</t>
  </si>
  <si>
    <t>脘</t>
  </si>
  <si>
    <t>7B66</t>
  </si>
  <si>
    <t>𥫗完</t>
  </si>
  <si>
    <t>⿱𥫗完</t>
  </si>
  <si>
    <t>筦</t>
  </si>
  <si>
    <t>2C62B</t>
  </si>
  <si>
    <t>纟完</t>
  </si>
  <si>
    <t>⿰纟完</t>
  </si>
  <si>
    <t>𬘫</t>
  </si>
  <si>
    <t>57B8</t>
  </si>
  <si>
    <t>土完</t>
  </si>
  <si>
    <t>⿰土完</t>
  </si>
  <si>
    <t>垸</t>
  </si>
  <si>
    <t>70F7</t>
  </si>
  <si>
    <t>火完</t>
  </si>
  <si>
    <t>⿰火完</t>
  </si>
  <si>
    <t>烷</t>
  </si>
  <si>
    <t>8FC8</t>
  </si>
  <si>
    <t>辶万</t>
  </si>
  <si>
    <t>⿺辶万</t>
  </si>
  <si>
    <t>迈</t>
  </si>
  <si>
    <t>8DB8</t>
  </si>
  <si>
    <t>万足</t>
  </si>
  <si>
    <t>⿱万足</t>
  </si>
  <si>
    <t>趸</t>
  </si>
  <si>
    <t>867F</t>
  </si>
  <si>
    <t>万虫</t>
  </si>
  <si>
    <t>⿱万虫</t>
  </si>
  <si>
    <t>虿</t>
  </si>
  <si>
    <t>52A2</t>
  </si>
  <si>
    <t>万力</t>
  </si>
  <si>
    <t>⿰万力</t>
  </si>
  <si>
    <t>劢</t>
  </si>
  <si>
    <t>75A0</t>
  </si>
  <si>
    <t>疒万</t>
  </si>
  <si>
    <t>⿸疒万</t>
  </si>
  <si>
    <t>疠</t>
  </si>
  <si>
    <t>8F8B</t>
  </si>
  <si>
    <t>车罔</t>
  </si>
  <si>
    <t>⿰车罔</t>
  </si>
  <si>
    <t>辋</t>
  </si>
  <si>
    <t>9099</t>
  </si>
  <si>
    <t>亡阝</t>
  </si>
  <si>
    <t>⿰亡阝</t>
  </si>
  <si>
    <t>邙</t>
  </si>
  <si>
    <t>8093</t>
  </si>
  <si>
    <t>亡⺝</t>
  </si>
  <si>
    <t>⿱亡⺝</t>
  </si>
  <si>
    <t>肓</t>
  </si>
  <si>
    <t>867B</t>
  </si>
  <si>
    <t>虫亡</t>
  </si>
  <si>
    <t>⿰虫亡</t>
  </si>
  <si>
    <t>虻</t>
  </si>
  <si>
    <t>5984</t>
  </si>
  <si>
    <t>亡女</t>
  </si>
  <si>
    <t>⿱亡女</t>
  </si>
  <si>
    <t>妄</t>
  </si>
  <si>
    <t>7264</t>
  </si>
  <si>
    <t>maa1</t>
  </si>
  <si>
    <t>牛亡</t>
  </si>
  <si>
    <t>⿰牛亡</t>
  </si>
  <si>
    <t>牤</t>
  </si>
  <si>
    <t>28695</t>
  </si>
  <si>
    <t>弁阝</t>
  </si>
  <si>
    <t>⿰弁阝</t>
  </si>
  <si>
    <t>𨚕</t>
  </si>
  <si>
    <r>
      <rPr>
        <sz val="12"/>
        <color theme="1"/>
        <rFont val="TH-Tshyn-P0"/>
        <charset val="134"/>
      </rPr>
      <t>弁</t>
    </r>
  </si>
  <si>
    <t>662A</t>
  </si>
  <si>
    <t>日弁</t>
  </si>
  <si>
    <t>⿱日弁</t>
  </si>
  <si>
    <t>昪</t>
  </si>
  <si>
    <t>78D0</t>
  </si>
  <si>
    <t>般石</t>
  </si>
  <si>
    <t>⿱般石</t>
  </si>
  <si>
    <t>磐</t>
  </si>
  <si>
    <t>7622</t>
  </si>
  <si>
    <t>疒般</t>
  </si>
  <si>
    <t>⿸疒般</t>
  </si>
  <si>
    <t>瘢</t>
  </si>
  <si>
    <t>80C1</t>
  </si>
  <si>
    <t>月办</t>
  </si>
  <si>
    <t>⿰月办</t>
  </si>
  <si>
    <t>胁</t>
  </si>
  <si>
    <r>
      <rPr>
        <sz val="12"/>
        <color theme="1"/>
        <rFont val="TH-Tshyn-P0"/>
        <charset val="134"/>
      </rPr>
      <t>办</t>
    </r>
  </si>
  <si>
    <t>9CCA</t>
  </si>
  <si>
    <t>鱼扁</t>
  </si>
  <si>
    <t>⿰鱼扁</t>
  </si>
  <si>
    <t>鳊</t>
  </si>
  <si>
    <t>8C1D</t>
  </si>
  <si>
    <t>讠扁</t>
  </si>
  <si>
    <t>⿰讠扁</t>
  </si>
  <si>
    <t>谝</t>
  </si>
  <si>
    <t>890A</t>
  </si>
  <si>
    <t>衤扁</t>
  </si>
  <si>
    <t>⿰衤扁</t>
  </si>
  <si>
    <t>褊</t>
  </si>
  <si>
    <t>9A97</t>
  </si>
  <si>
    <t>马扁</t>
  </si>
  <si>
    <t>⿰马扁</t>
  </si>
  <si>
    <t>骗</t>
  </si>
  <si>
    <t>904D</t>
  </si>
  <si>
    <t>辶扁</t>
  </si>
  <si>
    <t>⿺辶扁</t>
  </si>
  <si>
    <t>遍</t>
  </si>
  <si>
    <t>7BC7</t>
  </si>
  <si>
    <t>𥫗扁</t>
  </si>
  <si>
    <t>⿱𥫗扁</t>
  </si>
  <si>
    <t>篇</t>
  </si>
  <si>
    <t>8E41</t>
  </si>
  <si>
    <t>𧾷扁</t>
  </si>
  <si>
    <t>⿰𧾷扁</t>
  </si>
  <si>
    <t>蹁</t>
  </si>
  <si>
    <t>8759</t>
  </si>
  <si>
    <t>虫扁</t>
  </si>
  <si>
    <t>⿰虫扁</t>
  </si>
  <si>
    <t>蝙</t>
  </si>
  <si>
    <t>78A5</t>
  </si>
  <si>
    <t>石扁</t>
  </si>
  <si>
    <t>⿰石扁</t>
  </si>
  <si>
    <t>碥</t>
  </si>
  <si>
    <t>7F16</t>
  </si>
  <si>
    <t>纟扁</t>
  </si>
  <si>
    <t>⿰纟扁</t>
  </si>
  <si>
    <t>编</t>
  </si>
  <si>
    <t>U+3EDE</t>
  </si>
  <si>
    <t>王扁</t>
  </si>
  <si>
    <t>㻞</t>
  </si>
  <si>
    <t>2139A</t>
  </si>
  <si>
    <t>pea3</t>
  </si>
  <si>
    <t>土扁</t>
  </si>
  <si>
    <t>⿰土扁</t>
  </si>
  <si>
    <t>𡎚</t>
  </si>
  <si>
    <t>7178</t>
  </si>
  <si>
    <t>火扁</t>
  </si>
  <si>
    <t>⿰火扁</t>
  </si>
  <si>
    <t>煸</t>
  </si>
  <si>
    <t>728F</t>
  </si>
  <si>
    <t>牛扁</t>
  </si>
  <si>
    <t>⿰牛扁</t>
  </si>
  <si>
    <t>犏</t>
  </si>
  <si>
    <t>88A2</t>
  </si>
  <si>
    <t>衤半</t>
  </si>
  <si>
    <t>⿰衤半</t>
  </si>
  <si>
    <t>袢</t>
  </si>
  <si>
    <t>80D6</t>
  </si>
  <si>
    <t>paa4</t>
  </si>
  <si>
    <t>月半</t>
  </si>
  <si>
    <t>⿰月半</t>
  </si>
  <si>
    <t>胖</t>
  </si>
  <si>
    <t>7554</t>
  </si>
  <si>
    <t>田半</t>
  </si>
  <si>
    <t>⿰田半</t>
  </si>
  <si>
    <t>畔</t>
  </si>
  <si>
    <t>7ECA</t>
  </si>
  <si>
    <t>纟半</t>
  </si>
  <si>
    <t>⿰纟半</t>
  </si>
  <si>
    <t>绊</t>
  </si>
  <si>
    <t>36F9</t>
  </si>
  <si>
    <t>女便</t>
  </si>
  <si>
    <t>⿰女便</t>
  </si>
  <si>
    <t>㛹</t>
  </si>
  <si>
    <t>9C8C</t>
  </si>
  <si>
    <t>鱼白</t>
  </si>
  <si>
    <t>⿰鱼白</t>
  </si>
  <si>
    <t>鲌</t>
  </si>
  <si>
    <t>7C95</t>
  </si>
  <si>
    <t>po'4</t>
  </si>
  <si>
    <t>米白</t>
  </si>
  <si>
    <t>⿰米白</t>
  </si>
  <si>
    <t>粕</t>
  </si>
  <si>
    <t>8236</t>
  </si>
  <si>
    <t>舟白</t>
  </si>
  <si>
    <t>⿰舟白</t>
  </si>
  <si>
    <t>舶</t>
  </si>
  <si>
    <t>8FEB</t>
  </si>
  <si>
    <t>辶白</t>
  </si>
  <si>
    <t>⿺辶白</t>
  </si>
  <si>
    <t>迫</t>
  </si>
  <si>
    <t>73C0</t>
  </si>
  <si>
    <t>王白</t>
  </si>
  <si>
    <t>⿰王白</t>
  </si>
  <si>
    <t>珀</t>
  </si>
  <si>
    <t>5E15</t>
  </si>
  <si>
    <t>巾白</t>
  </si>
  <si>
    <t>⿰巾白</t>
  </si>
  <si>
    <t>帕</t>
  </si>
  <si>
    <t>90EB</t>
  </si>
  <si>
    <t>卑阝</t>
  </si>
  <si>
    <t>⿰卑阝</t>
  </si>
  <si>
    <t>郫</t>
  </si>
  <si>
    <t>88E8</t>
  </si>
  <si>
    <t>衤卑</t>
  </si>
  <si>
    <t>⿰衤卑</t>
  </si>
  <si>
    <t>裨</t>
  </si>
  <si>
    <t>813E</t>
  </si>
  <si>
    <t>月卑</t>
  </si>
  <si>
    <t>⿰月卑</t>
  </si>
  <si>
    <t>脾</t>
  </si>
  <si>
    <t>7765</t>
  </si>
  <si>
    <t>目卑</t>
  </si>
  <si>
    <t>⿰目卑</t>
  </si>
  <si>
    <t>睥</t>
  </si>
  <si>
    <t>8731</t>
  </si>
  <si>
    <t>虫卑</t>
  </si>
  <si>
    <t>⿰虫卑</t>
  </si>
  <si>
    <t>蜱</t>
  </si>
  <si>
    <t>7891</t>
  </si>
  <si>
    <t>石卑</t>
  </si>
  <si>
    <t>⿰石卑</t>
  </si>
  <si>
    <t>碑</t>
  </si>
  <si>
    <t>57E4</t>
  </si>
  <si>
    <t>土卑</t>
  </si>
  <si>
    <t>⿰土卑</t>
  </si>
  <si>
    <t>埤</t>
  </si>
  <si>
    <t>5A62</t>
  </si>
  <si>
    <t>女卑</t>
  </si>
  <si>
    <t>⿰女卑</t>
  </si>
  <si>
    <t>婢</t>
  </si>
  <si>
    <t>9E4E</t>
  </si>
  <si>
    <t>卑鸟</t>
  </si>
  <si>
    <t>⿰卑鸟</t>
  </si>
  <si>
    <t>鹎</t>
  </si>
  <si>
    <t>7A17</t>
  </si>
  <si>
    <t>禾卑</t>
  </si>
  <si>
    <t>⿰禾卑</t>
  </si>
  <si>
    <t>稗</t>
  </si>
  <si>
    <t>5EB3</t>
  </si>
  <si>
    <t>广卑</t>
  </si>
  <si>
    <t>⿸广卑</t>
  </si>
  <si>
    <t>庳</t>
  </si>
  <si>
    <t>7CD2</t>
  </si>
  <si>
    <t>米𤰇</t>
  </si>
  <si>
    <t>⿰米𤰇</t>
  </si>
  <si>
    <t>糒</t>
  </si>
  <si>
    <t>90B6</t>
  </si>
  <si>
    <t>北阝</t>
  </si>
  <si>
    <t>⿰北阝</t>
  </si>
  <si>
    <t>邶</t>
  </si>
  <si>
    <r>
      <rPr>
        <sz val="12"/>
        <color theme="1"/>
        <rFont val="TH-Tshyn-P0"/>
        <charset val="134"/>
      </rPr>
      <t>北</t>
    </r>
  </si>
  <si>
    <t>⽯16</t>
  </si>
  <si>
    <t>7934</t>
  </si>
  <si>
    <t>石薄</t>
  </si>
  <si>
    <t>⿰石薄</t>
  </si>
  <si>
    <t>礴</t>
  </si>
  <si>
    <t>8116</t>
  </si>
  <si>
    <t>月孛</t>
  </si>
  <si>
    <t>⿰月孛</t>
  </si>
  <si>
    <t>脖</t>
  </si>
  <si>
    <t>997D</t>
  </si>
  <si>
    <t>饣孛</t>
  </si>
  <si>
    <t>⿰饣孛</t>
  </si>
  <si>
    <t>饽</t>
  </si>
  <si>
    <t>9E41</t>
  </si>
  <si>
    <t>孛鸟</t>
  </si>
  <si>
    <t>⿰孛鸟</t>
  </si>
  <si>
    <t>鹁</t>
  </si>
  <si>
    <t>8919</t>
  </si>
  <si>
    <t>衤背</t>
  </si>
  <si>
    <t>⿰衤背</t>
  </si>
  <si>
    <t>褙</t>
  </si>
  <si>
    <r>
      <rPr>
        <sz val="12"/>
        <color theme="1"/>
        <rFont val="TH-Tshyn-P0"/>
        <charset val="134"/>
      </rPr>
      <t>背</t>
    </r>
  </si>
  <si>
    <t>7B3E</t>
  </si>
  <si>
    <t>𥫗边</t>
  </si>
  <si>
    <t>⿱𥫗边</t>
  </si>
  <si>
    <t>笾</t>
  </si>
  <si>
    <r>
      <rPr>
        <sz val="12"/>
        <color theme="1"/>
        <rFont val="TH-Tshyn-P0"/>
        <charset val="134"/>
      </rPr>
      <t>边</t>
    </r>
  </si>
  <si>
    <t>7C9E</t>
  </si>
  <si>
    <t>米西</t>
  </si>
  <si>
    <t>⿰米西</t>
  </si>
  <si>
    <t>粞</t>
  </si>
  <si>
    <t>8FFA</t>
  </si>
  <si>
    <t>辶西</t>
  </si>
  <si>
    <t>⿺辶西</t>
  </si>
  <si>
    <t>迺</t>
  </si>
  <si>
    <t>7852</t>
  </si>
  <si>
    <t>石西</t>
  </si>
  <si>
    <t>⿰石西</t>
  </si>
  <si>
    <t>硒</t>
  </si>
  <si>
    <t>727A</t>
  </si>
  <si>
    <t>牛西</t>
  </si>
  <si>
    <t>⿰牛西</t>
  </si>
  <si>
    <t>牺</t>
  </si>
  <si>
    <t>6652</t>
  </si>
  <si>
    <t>日西</t>
  </si>
  <si>
    <t>⿰日西</t>
  </si>
  <si>
    <t>晒</t>
  </si>
  <si>
    <t>9A98</t>
  </si>
  <si>
    <t>陟马</t>
  </si>
  <si>
    <t>⿱陟马</t>
  </si>
  <si>
    <t>骘</t>
  </si>
  <si>
    <t>57D7</t>
  </si>
  <si>
    <t>土步</t>
  </si>
  <si>
    <t>⿰土步</t>
  </si>
  <si>
    <t>埗</t>
  </si>
  <si>
    <t>574F</t>
  </si>
  <si>
    <t>hoi4</t>
  </si>
  <si>
    <t>土不</t>
  </si>
  <si>
    <t>⿰土不</t>
  </si>
  <si>
    <t>坏</t>
  </si>
  <si>
    <t>⽹4</t>
  </si>
  <si>
    <t>7F58</t>
  </si>
  <si>
    <t>罒不</t>
  </si>
  <si>
    <t>⿱罒不</t>
  </si>
  <si>
    <t>罘</t>
  </si>
  <si>
    <t>8191</t>
  </si>
  <si>
    <t>月宾</t>
  </si>
  <si>
    <t>⿰月宾</t>
  </si>
  <si>
    <t>膑</t>
  </si>
  <si>
    <t>7F24</t>
  </si>
  <si>
    <t>纟宾</t>
  </si>
  <si>
    <t>⿰纟宾</t>
  </si>
  <si>
    <t>缤</t>
  </si>
  <si>
    <t>5AD4</t>
  </si>
  <si>
    <t>女宾</t>
  </si>
  <si>
    <t>⿰女宾</t>
  </si>
  <si>
    <t>嫔</t>
  </si>
  <si>
    <t>7B28</t>
  </si>
  <si>
    <t>𥫗本</t>
  </si>
  <si>
    <t>⿱𥫗本</t>
  </si>
  <si>
    <t>笨</t>
  </si>
  <si>
    <t>7835</t>
  </si>
  <si>
    <t>石本</t>
  </si>
  <si>
    <t>⿰石本</t>
  </si>
  <si>
    <t>砵</t>
  </si>
  <si>
    <t>9CBC</t>
  </si>
  <si>
    <t>鱼贲</t>
  </si>
  <si>
    <t>⿰鱼贲</t>
  </si>
  <si>
    <t>鲼</t>
  </si>
  <si>
    <t>U+5C44</t>
  </si>
  <si>
    <t>尸穴</t>
  </si>
  <si>
    <t>屄</t>
  </si>
  <si>
    <t>5E18</t>
  </si>
  <si>
    <t>穴巾</t>
  </si>
  <si>
    <t>⿱穴巾</t>
  </si>
  <si>
    <t>帘</t>
  </si>
  <si>
    <t>⼎13</t>
  </si>
  <si>
    <t>51DB</t>
  </si>
  <si>
    <t>冫禀</t>
  </si>
  <si>
    <t>⿰冫禀</t>
  </si>
  <si>
    <t>凛</t>
  </si>
  <si>
    <t>5EEA</t>
  </si>
  <si>
    <t>广禀</t>
  </si>
  <si>
    <t>⿸广禀</t>
  </si>
  <si>
    <t>廪</t>
  </si>
  <si>
    <t>80FC</t>
  </si>
  <si>
    <t>月并</t>
  </si>
  <si>
    <t>⿰月并</t>
  </si>
  <si>
    <t>胼</t>
  </si>
  <si>
    <t>9A88</t>
  </si>
  <si>
    <t>马并</t>
  </si>
  <si>
    <t>⿰马并</t>
  </si>
  <si>
    <t>骈</t>
  </si>
  <si>
    <t>8FF8</t>
  </si>
  <si>
    <t>辶并</t>
  </si>
  <si>
    <t>⿺辶并</t>
  </si>
  <si>
    <t>迸</t>
  </si>
  <si>
    <t>78B0</t>
  </si>
  <si>
    <t>pee4</t>
  </si>
  <si>
    <t>石並</t>
  </si>
  <si>
    <t>⿰石並</t>
  </si>
  <si>
    <t>碰</t>
  </si>
  <si>
    <t>997C</t>
  </si>
  <si>
    <t>饣并</t>
  </si>
  <si>
    <t>⿰饣并</t>
  </si>
  <si>
    <t>饼</t>
  </si>
  <si>
    <t>59D8</t>
  </si>
  <si>
    <t>女并</t>
  </si>
  <si>
    <t>⿰女并</t>
  </si>
  <si>
    <t>姘</t>
  </si>
  <si>
    <t>5E21</t>
  </si>
  <si>
    <t>巾并</t>
  </si>
  <si>
    <t>⿰巾并</t>
  </si>
  <si>
    <t>帡</t>
  </si>
  <si>
    <t>90B4</t>
  </si>
  <si>
    <t>丙阝</t>
  </si>
  <si>
    <t>⿰丙阝</t>
  </si>
  <si>
    <t>邴</t>
  </si>
  <si>
    <t>86C3</t>
  </si>
  <si>
    <t>虫丙</t>
  </si>
  <si>
    <t>⿰虫丙</t>
  </si>
  <si>
    <t>蛃</t>
  </si>
  <si>
    <t>70B3</t>
  </si>
  <si>
    <t>火丙</t>
  </si>
  <si>
    <t>⿰火丙</t>
  </si>
  <si>
    <t>炳</t>
  </si>
  <si>
    <t>663A</t>
  </si>
  <si>
    <t>日丙</t>
  </si>
  <si>
    <t>⿱日丙</t>
  </si>
  <si>
    <t>昺</t>
  </si>
  <si>
    <t>75C5</t>
  </si>
  <si>
    <t>疒丙</t>
  </si>
  <si>
    <t>⿸疒丙</t>
  </si>
  <si>
    <t>病</t>
  </si>
  <si>
    <t>7EF5</t>
  </si>
  <si>
    <t>纟帛</t>
  </si>
  <si>
    <t>⿰纟帛</t>
  </si>
  <si>
    <t>绵</t>
  </si>
  <si>
    <t>98E7</t>
  </si>
  <si>
    <t>夕食</t>
  </si>
  <si>
    <t>⿰夕食</t>
  </si>
  <si>
    <t>飧</t>
  </si>
  <si>
    <t>7B85</t>
  </si>
  <si>
    <t>𥫗畀</t>
  </si>
  <si>
    <t>⿱𥫗畀</t>
  </si>
  <si>
    <t>箅</t>
  </si>
  <si>
    <t>75F9</t>
  </si>
  <si>
    <t>疒畀</t>
  </si>
  <si>
    <t>⿸疒畀</t>
  </si>
  <si>
    <t>痹</t>
  </si>
  <si>
    <t>9119</t>
  </si>
  <si>
    <t>啚阝</t>
  </si>
  <si>
    <t>⿰啚阝</t>
  </si>
  <si>
    <t>鄙</t>
  </si>
  <si>
    <r>
      <rPr>
        <sz val="12"/>
        <color theme="1"/>
        <rFont val="TH-Tshyn-P0"/>
        <charset val="134"/>
      </rPr>
      <t>啚</t>
    </r>
  </si>
  <si>
    <t>9739</t>
  </si>
  <si>
    <t>雨辟</t>
  </si>
  <si>
    <t>⿱雨辟</t>
  </si>
  <si>
    <t>霹</t>
  </si>
  <si>
    <t>8B6C</t>
  </si>
  <si>
    <t>辟言</t>
  </si>
  <si>
    <t>⿱辟言</t>
  </si>
  <si>
    <t>譬</t>
  </si>
  <si>
    <t>895E</t>
  </si>
  <si>
    <t>辟衣</t>
  </si>
  <si>
    <t>⿱辟衣</t>
  </si>
  <si>
    <t>襞</t>
  </si>
  <si>
    <t>907F</t>
  </si>
  <si>
    <t>辶辟</t>
  </si>
  <si>
    <t>⿺辶辟</t>
  </si>
  <si>
    <t>避</t>
  </si>
  <si>
    <t>74A7</t>
  </si>
  <si>
    <t>辟玉</t>
  </si>
  <si>
    <t>⿱辟玉</t>
  </si>
  <si>
    <t>璧</t>
  </si>
  <si>
    <t>58C1</t>
  </si>
  <si>
    <t>辟土</t>
  </si>
  <si>
    <t>⿱辟土</t>
  </si>
  <si>
    <t>壁</t>
  </si>
  <si>
    <t>5B16</t>
  </si>
  <si>
    <t>辟女</t>
  </si>
  <si>
    <t>⿱辟女</t>
  </si>
  <si>
    <t>嬖</t>
  </si>
  <si>
    <t>4D19</t>
  </si>
  <si>
    <t>辟鸟</t>
  </si>
  <si>
    <t>⿰辟鸟</t>
  </si>
  <si>
    <t>䴙</t>
  </si>
  <si>
    <t>7656</t>
  </si>
  <si>
    <t>疒辟</t>
  </si>
  <si>
    <t>⿸疒辟</t>
  </si>
  <si>
    <t>癖</t>
  </si>
  <si>
    <t>7B5A</t>
  </si>
  <si>
    <t>𥫗毕</t>
  </si>
  <si>
    <t>⿱𥫗毕</t>
  </si>
  <si>
    <t>筚</t>
  </si>
  <si>
    <t>8DF8</t>
  </si>
  <si>
    <t>𧾷毕</t>
  </si>
  <si>
    <t>⿰𧾷毕</t>
  </si>
  <si>
    <t>跸</t>
  </si>
  <si>
    <t>90B2</t>
  </si>
  <si>
    <t>必阝</t>
  </si>
  <si>
    <t>⿰必阝</t>
  </si>
  <si>
    <t>邲</t>
  </si>
  <si>
    <t>7955</t>
  </si>
  <si>
    <t>示必</t>
  </si>
  <si>
    <t>⿰示必</t>
  </si>
  <si>
    <t>祕</t>
  </si>
  <si>
    <t>73CC</t>
  </si>
  <si>
    <t>王必</t>
  </si>
  <si>
    <t>⿰王必</t>
  </si>
  <si>
    <t>珌</t>
  </si>
  <si>
    <t>79D8</t>
  </si>
  <si>
    <t>禾必</t>
  </si>
  <si>
    <t>⿰禾必</t>
  </si>
  <si>
    <t>秘</t>
  </si>
  <si>
    <t>6BD6</t>
  </si>
  <si>
    <t>比必</t>
  </si>
  <si>
    <t>⿱比必</t>
  </si>
  <si>
    <t>毖</t>
  </si>
  <si>
    <t>9CD6</t>
  </si>
  <si>
    <t>敝鱼</t>
  </si>
  <si>
    <t>⿱敝鱼</t>
  </si>
  <si>
    <t>鳖</t>
  </si>
  <si>
    <t>77A5</t>
  </si>
  <si>
    <t>敝目</t>
  </si>
  <si>
    <t>⿱敝目</t>
  </si>
  <si>
    <t>瞥</t>
  </si>
  <si>
    <t>8E69</t>
  </si>
  <si>
    <t>敝足</t>
  </si>
  <si>
    <t>⿱敝足</t>
  </si>
  <si>
    <t>蹩</t>
  </si>
  <si>
    <t>⼶12</t>
  </si>
  <si>
    <t>5F0A</t>
  </si>
  <si>
    <t>敝廾</t>
  </si>
  <si>
    <t>⿱敝廾</t>
  </si>
  <si>
    <t>弊</t>
  </si>
  <si>
    <t>5F3C</t>
  </si>
  <si>
    <t>㢶弓</t>
  </si>
  <si>
    <t>⿰㢶弓</t>
  </si>
  <si>
    <t>弼</t>
  </si>
  <si>
    <t>9C83</t>
  </si>
  <si>
    <t>鱼巴</t>
  </si>
  <si>
    <t>⿰鱼巴</t>
  </si>
  <si>
    <t>鲃</t>
  </si>
  <si>
    <t>7F93</t>
  </si>
  <si>
    <t>羊巴</t>
  </si>
  <si>
    <t>⿰羊巴</t>
  </si>
  <si>
    <t>羓</t>
  </si>
  <si>
    <t>7C91</t>
  </si>
  <si>
    <t>米巴</t>
  </si>
  <si>
    <t>⿰米巴</t>
  </si>
  <si>
    <t>粑</t>
  </si>
  <si>
    <t>8225</t>
  </si>
  <si>
    <t>舟巴</t>
  </si>
  <si>
    <t>⿰舟巴</t>
  </si>
  <si>
    <t>舥</t>
  </si>
  <si>
    <t>7B06</t>
  </si>
  <si>
    <t>𥫗巴</t>
  </si>
  <si>
    <t>⿱𥫗巴</t>
  </si>
  <si>
    <t>笆</t>
  </si>
  <si>
    <t>8686</t>
  </si>
  <si>
    <t>虫巴</t>
  </si>
  <si>
    <t>⿰虫巴</t>
  </si>
  <si>
    <t>蚆</t>
  </si>
  <si>
    <t>7436</t>
  </si>
  <si>
    <t>玨巴</t>
  </si>
  <si>
    <t>⿱玨巴</t>
  </si>
  <si>
    <t>琶</t>
  </si>
  <si>
    <t>5C9C</t>
  </si>
  <si>
    <t>山巴</t>
  </si>
  <si>
    <t>⿱山巴</t>
  </si>
  <si>
    <t>岜</t>
  </si>
  <si>
    <t>75A4</t>
  </si>
  <si>
    <t>疒巴</t>
  </si>
  <si>
    <t>⿸疒巴</t>
  </si>
  <si>
    <t>疤</t>
  </si>
  <si>
    <t>7B62</t>
  </si>
  <si>
    <t>𥫗把</t>
  </si>
  <si>
    <t>⿱𥫗把</t>
  </si>
  <si>
    <t>筢</t>
  </si>
  <si>
    <t>7F74</t>
  </si>
  <si>
    <t>罢灬</t>
  </si>
  <si>
    <t>⿱罢灬</t>
  </si>
  <si>
    <t>罴</t>
  </si>
  <si>
    <t>9C85</t>
  </si>
  <si>
    <t>鱼犮</t>
  </si>
  <si>
    <t>⿰鱼犮</t>
  </si>
  <si>
    <t>鲅</t>
  </si>
  <si>
    <t>7953</t>
  </si>
  <si>
    <t>示犮</t>
  </si>
  <si>
    <t>⿰示犮</t>
  </si>
  <si>
    <t>祓</t>
  </si>
  <si>
    <t>80C8</t>
  </si>
  <si>
    <t>月犮</t>
  </si>
  <si>
    <t>⿰月犮</t>
  </si>
  <si>
    <t>胈</t>
  </si>
  <si>
    <t>8DCB</t>
  </si>
  <si>
    <t>𧾷犮</t>
  </si>
  <si>
    <t>⿰𧾷犮</t>
  </si>
  <si>
    <t>跋</t>
  </si>
  <si>
    <t>⿋5</t>
  </si>
  <si>
    <t>9EFB</t>
  </si>
  <si>
    <t>黹犮</t>
  </si>
  <si>
    <t>⿰黹犮</t>
  </si>
  <si>
    <t>黻</t>
  </si>
  <si>
    <t>7EC2</t>
  </si>
  <si>
    <t>纟犮</t>
  </si>
  <si>
    <t>⿰纟犮</t>
  </si>
  <si>
    <t>绂</t>
  </si>
  <si>
    <t>59AD</t>
  </si>
  <si>
    <t>女犮</t>
  </si>
  <si>
    <t>⿰女犮</t>
  </si>
  <si>
    <t>妭</t>
  </si>
  <si>
    <t>7ED1</t>
  </si>
  <si>
    <t>纟邦</t>
  </si>
  <si>
    <t>⿰纟邦</t>
  </si>
  <si>
    <t>绑</t>
  </si>
  <si>
    <t>5E2E</t>
  </si>
  <si>
    <t>邦巾</t>
  </si>
  <si>
    <t>⿱邦巾</t>
  </si>
  <si>
    <t>帮</t>
  </si>
  <si>
    <t>7206</t>
  </si>
  <si>
    <t>火暴</t>
  </si>
  <si>
    <t>⿰火暴</t>
  </si>
  <si>
    <t>爆</t>
  </si>
  <si>
    <t>⽇15</t>
  </si>
  <si>
    <t>66DD</t>
  </si>
  <si>
    <t>日暴</t>
  </si>
  <si>
    <t>⿰日暴</t>
  </si>
  <si>
    <t>曝</t>
  </si>
  <si>
    <t>9C8D</t>
  </si>
  <si>
    <t>鱼包</t>
  </si>
  <si>
    <t>⿰鱼包</t>
  </si>
  <si>
    <t>鲍</t>
  </si>
  <si>
    <t>96F9</t>
  </si>
  <si>
    <t>雨包</t>
  </si>
  <si>
    <t>⿱雨包</t>
  </si>
  <si>
    <t>雹</t>
  </si>
  <si>
    <t>888D</t>
  </si>
  <si>
    <t>衤包</t>
  </si>
  <si>
    <t>⿰衤包</t>
  </si>
  <si>
    <t>袍</t>
  </si>
  <si>
    <t>80DE</t>
  </si>
  <si>
    <t>月包</t>
  </si>
  <si>
    <t>⿰月包</t>
  </si>
  <si>
    <t>胞</t>
  </si>
  <si>
    <t>8DD1</t>
  </si>
  <si>
    <t>pao3</t>
  </si>
  <si>
    <t>𧾷包</t>
  </si>
  <si>
    <t>⿰𧾷包</t>
  </si>
  <si>
    <t>跑</t>
  </si>
  <si>
    <t>5B62</t>
  </si>
  <si>
    <t>子包</t>
  </si>
  <si>
    <t>⿰子包</t>
  </si>
  <si>
    <t>孢</t>
  </si>
  <si>
    <t>9971</t>
  </si>
  <si>
    <t>饣包</t>
  </si>
  <si>
    <t>⿰饣包</t>
  </si>
  <si>
    <t>饱</t>
  </si>
  <si>
    <t>70AE</t>
  </si>
  <si>
    <t>火包</t>
  </si>
  <si>
    <t>⿰火包</t>
  </si>
  <si>
    <t>炮</t>
  </si>
  <si>
    <t>72CD</t>
  </si>
  <si>
    <t>犭包</t>
  </si>
  <si>
    <t>⿰犭包</t>
  </si>
  <si>
    <t>狍</t>
  </si>
  <si>
    <t>75B1</t>
  </si>
  <si>
    <t>疒包</t>
  </si>
  <si>
    <t>⿸疒包</t>
  </si>
  <si>
    <t>疱</t>
  </si>
  <si>
    <t>5E96</t>
  </si>
  <si>
    <t>广包</t>
  </si>
  <si>
    <t>⿸广包</t>
  </si>
  <si>
    <t>庖</t>
  </si>
  <si>
    <t>8913</t>
  </si>
  <si>
    <t>衤保</t>
  </si>
  <si>
    <t>⿰衤保</t>
  </si>
  <si>
    <t>褓</t>
  </si>
  <si>
    <t>5821</t>
  </si>
  <si>
    <t>保土</t>
  </si>
  <si>
    <t>⿱保土</t>
  </si>
  <si>
    <t>堡</t>
  </si>
  <si>
    <t>7172</t>
  </si>
  <si>
    <t>保火</t>
  </si>
  <si>
    <t>⿱保火</t>
  </si>
  <si>
    <t>煲</t>
  </si>
  <si>
    <t>88F1</t>
  </si>
  <si>
    <t>衤表</t>
  </si>
  <si>
    <t>⿰衤表</t>
  </si>
  <si>
    <t>裱</t>
  </si>
  <si>
    <t>813F</t>
  </si>
  <si>
    <t>月表</t>
  </si>
  <si>
    <t>⿰月表</t>
  </si>
  <si>
    <t>脿</t>
  </si>
  <si>
    <t>5A4A</t>
  </si>
  <si>
    <t>女表</t>
  </si>
  <si>
    <t>⿰女表</t>
  </si>
  <si>
    <t>婊</t>
  </si>
  <si>
    <t>6735</t>
  </si>
  <si>
    <t>几木</t>
  </si>
  <si>
    <t>⿱几木</t>
  </si>
  <si>
    <t>朵</t>
  </si>
  <si>
    <t>54DA</t>
  </si>
  <si>
    <t>口朵</t>
  </si>
  <si>
    <t>⿰口朵</t>
  </si>
  <si>
    <t>哚</t>
  </si>
  <si>
    <t>U+23C08</t>
  </si>
  <si>
    <t>毛幾</t>
  </si>
  <si>
    <t>𣰈</t>
  </si>
  <si>
    <t>⿅2</t>
  </si>
  <si>
    <t>9E82</t>
  </si>
  <si>
    <t>鹿几</t>
  </si>
  <si>
    <t>⿱鹿几</t>
  </si>
  <si>
    <t>麂</t>
  </si>
  <si>
    <t>5492</t>
  </si>
  <si>
    <t>吅几</t>
  </si>
  <si>
    <t>⿱吅几</t>
  </si>
  <si>
    <t>咒</t>
  </si>
  <si>
    <t>89E6</t>
  </si>
  <si>
    <t>角虫</t>
  </si>
  <si>
    <t>⿰角虫</t>
  </si>
  <si>
    <t>触</t>
  </si>
  <si>
    <t>786E</t>
  </si>
  <si>
    <t>石角</t>
  </si>
  <si>
    <t>⿰石角</t>
  </si>
  <si>
    <t>确</t>
  </si>
  <si>
    <t>57C6</t>
  </si>
  <si>
    <t>土角</t>
  </si>
  <si>
    <t>⿰土角</t>
  </si>
  <si>
    <t>埆</t>
  </si>
  <si>
    <t>2CDA8</t>
  </si>
  <si>
    <t>既鱼</t>
  </si>
  <si>
    <t>⿱既鱼</t>
  </si>
  <si>
    <t>𬶨</t>
  </si>
  <si>
    <t>53A9</t>
  </si>
  <si>
    <t>厂既</t>
  </si>
  <si>
    <t>⿸厂既</t>
  </si>
  <si>
    <t>厩</t>
  </si>
  <si>
    <t>66A8</t>
  </si>
  <si>
    <t>既旦</t>
  </si>
  <si>
    <t>⿱既旦</t>
  </si>
  <si>
    <t>暨</t>
  </si>
  <si>
    <t>⽲9</t>
  </si>
  <si>
    <t>7A33</t>
  </si>
  <si>
    <t>禾急</t>
  </si>
  <si>
    <t>⿰禾急</t>
  </si>
  <si>
    <t>稳</t>
  </si>
  <si>
    <t>9C9E</t>
  </si>
  <si>
    <t>龹鱼</t>
  </si>
  <si>
    <t>⿱龹鱼</t>
  </si>
  <si>
    <t>鲞</t>
  </si>
  <si>
    <t>8A8A</t>
  </si>
  <si>
    <t>龹言</t>
  </si>
  <si>
    <t>⿱龹言</t>
  </si>
  <si>
    <t>誊</t>
  </si>
  <si>
    <t>7737</t>
  </si>
  <si>
    <t>龹目</t>
  </si>
  <si>
    <t>⿱龹目</t>
  </si>
  <si>
    <t>眷</t>
  </si>
  <si>
    <t>2CDAD</t>
  </si>
  <si>
    <t>鱼祭</t>
  </si>
  <si>
    <t>⿰鱼祭</t>
  </si>
  <si>
    <t>𬶭</t>
  </si>
  <si>
    <t>78DC</t>
  </si>
  <si>
    <t>石祭</t>
  </si>
  <si>
    <t>⿰石祭</t>
  </si>
  <si>
    <t>磜</t>
  </si>
  <si>
    <t>7A44</t>
  </si>
  <si>
    <t>禾祭</t>
  </si>
  <si>
    <t>⿰禾祭</t>
  </si>
  <si>
    <t>穄</t>
  </si>
  <si>
    <t>7635</t>
  </si>
  <si>
    <t>疒祭</t>
  </si>
  <si>
    <t>⿸疒祭</t>
  </si>
  <si>
    <t>瘵</t>
  </si>
  <si>
    <t>9CAB</t>
  </si>
  <si>
    <t>鱼即</t>
  </si>
  <si>
    <t>⿰鱼即</t>
  </si>
  <si>
    <t>鲫</t>
  </si>
  <si>
    <t>5832</t>
  </si>
  <si>
    <t>即土</t>
  </si>
  <si>
    <t>⿱即土</t>
  </si>
  <si>
    <t>堲</t>
  </si>
  <si>
    <t>69D0</t>
  </si>
  <si>
    <t>木鬼</t>
  </si>
  <si>
    <t>⿰木鬼</t>
  </si>
  <si>
    <t>槐</t>
  </si>
  <si>
    <t>8490</t>
  </si>
  <si>
    <t>艹鬼</t>
  </si>
  <si>
    <t>⿱艹鬼</t>
  </si>
  <si>
    <t>蒐</t>
  </si>
  <si>
    <t>6127</t>
  </si>
  <si>
    <t>忄鬼</t>
  </si>
  <si>
    <t>⿰忄鬼</t>
  </si>
  <si>
    <t>愧</t>
  </si>
  <si>
    <t>6D74</t>
  </si>
  <si>
    <t>氵谷</t>
  </si>
  <si>
    <t>⿰氵谷</t>
  </si>
  <si>
    <t>浴</t>
  </si>
  <si>
    <t>84C7</t>
  </si>
  <si>
    <t>艹骨</t>
  </si>
  <si>
    <t>⿱艹骨</t>
  </si>
  <si>
    <t>蓇</t>
  </si>
  <si>
    <t>6ED1</t>
  </si>
  <si>
    <t>氵骨</t>
  </si>
  <si>
    <t>⿰氵骨</t>
  </si>
  <si>
    <t>滑</t>
  </si>
  <si>
    <t>5471</t>
  </si>
  <si>
    <t>口瓜</t>
  </si>
  <si>
    <t>⿰口瓜</t>
  </si>
  <si>
    <t>呱</t>
  </si>
  <si>
    <t>⽠</t>
  </si>
  <si>
    <t>⼙1</t>
  </si>
  <si>
    <t>536B</t>
  </si>
  <si>
    <t>𠃌丄</t>
  </si>
  <si>
    <t>⿱𠃌丄</t>
  </si>
  <si>
    <t>卫</t>
  </si>
  <si>
    <t>⼙</t>
  </si>
  <si>
    <t>6C3E</t>
  </si>
  <si>
    <t>氵㔾</t>
  </si>
  <si>
    <t>⿰氵㔾</t>
  </si>
  <si>
    <t>氾</t>
  </si>
  <si>
    <t>6855</t>
  </si>
  <si>
    <t>木臼</t>
  </si>
  <si>
    <t>⿰木臼</t>
  </si>
  <si>
    <t>桕</t>
  </si>
  <si>
    <t>⿔0</t>
  </si>
  <si>
    <t>9F9F</t>
  </si>
  <si>
    <t>⺈电</t>
  </si>
  <si>
    <t>⿱⺈电</t>
  </si>
  <si>
    <t>龟</t>
  </si>
  <si>
    <t>⿔</t>
  </si>
  <si>
    <t>5987</t>
  </si>
  <si>
    <t>女𫜹</t>
  </si>
  <si>
    <t>⿰女𫜹</t>
  </si>
  <si>
    <t>妇</t>
  </si>
  <si>
    <t>77B0</t>
  </si>
  <si>
    <t>目敢</t>
  </si>
  <si>
    <t>⿰目敢</t>
  </si>
  <si>
    <t>瞰</t>
  </si>
  <si>
    <t>9CE1</t>
  </si>
  <si>
    <t>鱼感</t>
  </si>
  <si>
    <t>⿰鱼感</t>
  </si>
  <si>
    <t>鳡</t>
  </si>
  <si>
    <t>⾴17</t>
  </si>
  <si>
    <t>98A7</t>
  </si>
  <si>
    <t>雚页</t>
  </si>
  <si>
    <t>⿰雚页</t>
  </si>
  <si>
    <t>颧</t>
  </si>
  <si>
    <t>⽟18</t>
  </si>
  <si>
    <t>74D8</t>
  </si>
  <si>
    <t>王雚</t>
  </si>
  <si>
    <t>⿰王雚</t>
  </si>
  <si>
    <t>瓘</t>
  </si>
  <si>
    <t>721F</t>
  </si>
  <si>
    <t>火雚</t>
  </si>
  <si>
    <t>⿰火雚</t>
  </si>
  <si>
    <t>爟</t>
  </si>
  <si>
    <t>9E73</t>
  </si>
  <si>
    <t>雚鸟</t>
  </si>
  <si>
    <t>⿰雚鸟</t>
  </si>
  <si>
    <t>鹳</t>
  </si>
  <si>
    <t>⽝18</t>
  </si>
  <si>
    <t>737E</t>
  </si>
  <si>
    <t>犭雚</t>
  </si>
  <si>
    <t>⿰犭雚</t>
  </si>
  <si>
    <t>獾</t>
  </si>
  <si>
    <t>2C8F3</t>
  </si>
  <si>
    <t>讠艮</t>
  </si>
  <si>
    <t>⿰讠艮</t>
  </si>
  <si>
    <t>𬣳</t>
  </si>
  <si>
    <t>88C9</t>
  </si>
  <si>
    <t>衤艮</t>
  </si>
  <si>
    <t>⿰衤艮</t>
  </si>
  <si>
    <t>裉</t>
  </si>
  <si>
    <t>8DDF</t>
  </si>
  <si>
    <t>𧾷艮</t>
  </si>
  <si>
    <t>⿰𧾷艮</t>
  </si>
  <si>
    <t>跟</t>
  </si>
  <si>
    <t>784D</t>
  </si>
  <si>
    <t>石艮</t>
  </si>
  <si>
    <t>⿰石艮</t>
  </si>
  <si>
    <t>硍</t>
  </si>
  <si>
    <t>73E2</t>
  </si>
  <si>
    <t>王艮</t>
  </si>
  <si>
    <t>⿰王艮</t>
  </si>
  <si>
    <t>珢</t>
  </si>
  <si>
    <t>57A6</t>
  </si>
  <si>
    <t>艮土</t>
  </si>
  <si>
    <t>⿱艮土</t>
  </si>
  <si>
    <t>垦</t>
  </si>
  <si>
    <t>75D5</t>
  </si>
  <si>
    <t>hen2</t>
  </si>
  <si>
    <t>疒艮</t>
  </si>
  <si>
    <t>⿸疒艮</t>
  </si>
  <si>
    <t>痕</t>
  </si>
  <si>
    <t>799A</t>
  </si>
  <si>
    <t>示羔</t>
  </si>
  <si>
    <t>⿰示羔</t>
  </si>
  <si>
    <t>禚</t>
  </si>
  <si>
    <r>
      <rPr>
        <sz val="12"/>
        <color theme="1"/>
        <rFont val="TH-Tshyn-P0"/>
        <charset val="134"/>
      </rPr>
      <t>羔</t>
    </r>
  </si>
  <si>
    <t>7CD5</t>
  </si>
  <si>
    <t>米羔</t>
  </si>
  <si>
    <t>⿰米羔</t>
  </si>
  <si>
    <t>糕</t>
  </si>
  <si>
    <t>90DC</t>
  </si>
  <si>
    <t>告阝</t>
  </si>
  <si>
    <t>⿰告阝</t>
  </si>
  <si>
    <t>郜</t>
  </si>
  <si>
    <t>8BF0</t>
  </si>
  <si>
    <t>讠告</t>
  </si>
  <si>
    <t>⿰讠告</t>
  </si>
  <si>
    <t>诰</t>
  </si>
  <si>
    <t>7B76</t>
  </si>
  <si>
    <t>𥫗告</t>
  </si>
  <si>
    <t>⿱𥫗告</t>
  </si>
  <si>
    <t>筶</t>
  </si>
  <si>
    <t>9E44</t>
  </si>
  <si>
    <t>告鸟</t>
  </si>
  <si>
    <t>⿰告鸟</t>
  </si>
  <si>
    <t>鹄</t>
  </si>
  <si>
    <t>727F</t>
  </si>
  <si>
    <t>牛告</t>
  </si>
  <si>
    <t>⿰牛告</t>
  </si>
  <si>
    <t>牿</t>
  </si>
  <si>
    <t>90D1</t>
  </si>
  <si>
    <t>关阝</t>
  </si>
  <si>
    <t>⿰关阝</t>
  </si>
  <si>
    <t>郑</t>
  </si>
  <si>
    <r>
      <rPr>
        <sz val="12"/>
        <color theme="1"/>
        <rFont val="TH-Tshyn-P0"/>
        <charset val="134"/>
      </rPr>
      <t>关</t>
    </r>
  </si>
  <si>
    <t>6715</t>
  </si>
  <si>
    <t>月关</t>
  </si>
  <si>
    <t>⿰月关</t>
  </si>
  <si>
    <t>朕</t>
  </si>
  <si>
    <t>902D</t>
  </si>
  <si>
    <t>辶官</t>
  </si>
  <si>
    <t>⿺辶官</t>
  </si>
  <si>
    <t>逭</t>
  </si>
  <si>
    <t>9986</t>
  </si>
  <si>
    <t>饣官</t>
  </si>
  <si>
    <t>⿰饣官</t>
  </si>
  <si>
    <t>馆</t>
  </si>
  <si>
    <t>7EFE</t>
  </si>
  <si>
    <t>纟官</t>
  </si>
  <si>
    <t>⿰纟官</t>
  </si>
  <si>
    <t>绾</t>
  </si>
  <si>
    <t>742F</t>
  </si>
  <si>
    <t>王官</t>
  </si>
  <si>
    <t>⿰王官</t>
  </si>
  <si>
    <t>琯</t>
  </si>
  <si>
    <t>5A60</t>
  </si>
  <si>
    <t>女官</t>
  </si>
  <si>
    <t>⿰女官</t>
  </si>
  <si>
    <t>婠</t>
  </si>
  <si>
    <t>7978</t>
  </si>
  <si>
    <t>示呙</t>
  </si>
  <si>
    <t>⿰示呙</t>
  </si>
  <si>
    <t>祸</t>
  </si>
  <si>
    <t>8136</t>
  </si>
  <si>
    <t>月呙</t>
  </si>
  <si>
    <t>⿰月呙</t>
  </si>
  <si>
    <t>脶</t>
  </si>
  <si>
    <t>8717</t>
  </si>
  <si>
    <t>虫呙</t>
  </si>
  <si>
    <t>⿰虫呙</t>
  </si>
  <si>
    <t>蜗</t>
  </si>
  <si>
    <t>57DA</t>
  </si>
  <si>
    <t>土呙</t>
  </si>
  <si>
    <t>⿰土呙</t>
  </si>
  <si>
    <t>埚</t>
  </si>
  <si>
    <t>5A32</t>
  </si>
  <si>
    <t>女呙</t>
  </si>
  <si>
    <t>⿰女呙</t>
  </si>
  <si>
    <t>娲</t>
  </si>
  <si>
    <t>7F02</t>
  </si>
  <si>
    <t>纟革</t>
  </si>
  <si>
    <t>⿰纟革</t>
  </si>
  <si>
    <t>缂</t>
  </si>
  <si>
    <t>9CB4</t>
  </si>
  <si>
    <t>鱼固</t>
  </si>
  <si>
    <t>⿰鱼固</t>
  </si>
  <si>
    <t>鲴</t>
  </si>
  <si>
    <t>580C</t>
  </si>
  <si>
    <t>土固</t>
  </si>
  <si>
    <t>⿰土固</t>
  </si>
  <si>
    <t>堌</t>
  </si>
  <si>
    <t>5D2E</t>
  </si>
  <si>
    <t>山固</t>
  </si>
  <si>
    <t>⿱山固</t>
  </si>
  <si>
    <t>崮</t>
  </si>
  <si>
    <t>75FC</t>
  </si>
  <si>
    <t>疒固</t>
  </si>
  <si>
    <t>⿸疒固</t>
  </si>
  <si>
    <t>痼</t>
  </si>
  <si>
    <t>8BC2</t>
  </si>
  <si>
    <t>讠古</t>
  </si>
  <si>
    <t>⿰讠古</t>
  </si>
  <si>
    <t>诂</t>
  </si>
  <si>
    <t>795C</t>
  </si>
  <si>
    <t>示古</t>
  </si>
  <si>
    <t>⿰示古</t>
  </si>
  <si>
    <t>祜</t>
  </si>
  <si>
    <t>26676</t>
  </si>
  <si>
    <t>月古</t>
  </si>
  <si>
    <t>⿰月古</t>
  </si>
  <si>
    <t>𦙶</t>
  </si>
  <si>
    <t>6545</t>
  </si>
  <si>
    <t>古攵</t>
  </si>
  <si>
    <t>⿰古攵</t>
  </si>
  <si>
    <t>故</t>
  </si>
  <si>
    <t>8F71</t>
  </si>
  <si>
    <t>车古</t>
  </si>
  <si>
    <t>⿰车古</t>
  </si>
  <si>
    <t>轱</t>
  </si>
  <si>
    <t>86C4</t>
  </si>
  <si>
    <t>虫古</t>
  </si>
  <si>
    <t>⿰虫古</t>
  </si>
  <si>
    <t>蛄</t>
  </si>
  <si>
    <t>5CB5</t>
  </si>
  <si>
    <t>山古</t>
  </si>
  <si>
    <t>⿰山古</t>
  </si>
  <si>
    <t>岵</t>
  </si>
  <si>
    <t>59D1</t>
  </si>
  <si>
    <t>女古</t>
  </si>
  <si>
    <t>⿰女古</t>
  </si>
  <si>
    <t>姑</t>
  </si>
  <si>
    <t>9E2A</t>
  </si>
  <si>
    <t>古鸟</t>
  </si>
  <si>
    <t>⿰古鸟</t>
  </si>
  <si>
    <t>鸪</t>
  </si>
  <si>
    <t>726F</t>
  </si>
  <si>
    <t>牛古</t>
  </si>
  <si>
    <t>⿰牛古</t>
  </si>
  <si>
    <t>牯</t>
  </si>
  <si>
    <t>7F5F</t>
  </si>
  <si>
    <t>罒古</t>
  </si>
  <si>
    <t>⿱罒古</t>
  </si>
  <si>
    <t>罟</t>
  </si>
  <si>
    <t>⾟5</t>
  </si>
  <si>
    <t>8F9C</t>
  </si>
  <si>
    <t>古辛</t>
  </si>
  <si>
    <t>⿱古辛</t>
  </si>
  <si>
    <t>辜</t>
  </si>
  <si>
    <t>57A3</t>
  </si>
  <si>
    <t>土亘</t>
  </si>
  <si>
    <t>⿰土亘</t>
  </si>
  <si>
    <t>垣</t>
  </si>
  <si>
    <t>5CD8</t>
  </si>
  <si>
    <t>山亘</t>
  </si>
  <si>
    <t>⿰山亘</t>
  </si>
  <si>
    <t>峘</t>
  </si>
  <si>
    <t>59EE</t>
  </si>
  <si>
    <t>女亘</t>
  </si>
  <si>
    <t>⿰女亘</t>
  </si>
  <si>
    <t>姮</t>
  </si>
  <si>
    <t>70DC</t>
  </si>
  <si>
    <t>火亘</t>
  </si>
  <si>
    <t>⿰火亘</t>
  </si>
  <si>
    <t>烜</t>
  </si>
  <si>
    <t>6645</t>
  </si>
  <si>
    <t>日亘</t>
  </si>
  <si>
    <t>⿰日亘</t>
  </si>
  <si>
    <t>晅</t>
  </si>
  <si>
    <t>8BC0</t>
  </si>
  <si>
    <t>讠夬</t>
  </si>
  <si>
    <t>⿰讠夬</t>
  </si>
  <si>
    <t>诀</t>
  </si>
  <si>
    <t>8882</t>
  </si>
  <si>
    <t>衤夬</t>
  </si>
  <si>
    <t>⿰衤夬</t>
  </si>
  <si>
    <t>袂</t>
  </si>
  <si>
    <t>2B61D</t>
  </si>
  <si>
    <t>马夬</t>
  </si>
  <si>
    <t>⿰马夬</t>
  </si>
  <si>
    <t>𫘝</t>
  </si>
  <si>
    <t>7804</t>
  </si>
  <si>
    <t>石夬</t>
  </si>
  <si>
    <t>⿰石夬</t>
  </si>
  <si>
    <t>砄</t>
  </si>
  <si>
    <t>73A6</t>
  </si>
  <si>
    <t>王夬</t>
  </si>
  <si>
    <t>⿰王夬</t>
  </si>
  <si>
    <t>玦</t>
  </si>
  <si>
    <t>5757</t>
  </si>
  <si>
    <t>土夬</t>
  </si>
  <si>
    <t>⿰土夬</t>
  </si>
  <si>
    <t>块</t>
  </si>
  <si>
    <t>7094</t>
  </si>
  <si>
    <t>火夬</t>
  </si>
  <si>
    <t>⿰火夬</t>
  </si>
  <si>
    <t>炔</t>
  </si>
  <si>
    <t>51B3</t>
  </si>
  <si>
    <t>冫夬</t>
  </si>
  <si>
    <t>⿰冫夬</t>
  </si>
  <si>
    <t>决</t>
  </si>
  <si>
    <t>7EB2</t>
  </si>
  <si>
    <t>纟冈</t>
  </si>
  <si>
    <t>⿰纟冈</t>
  </si>
  <si>
    <t>纲</t>
  </si>
  <si>
    <t>5C97</t>
  </si>
  <si>
    <t>山冈</t>
  </si>
  <si>
    <t>⿱山冈</t>
  </si>
  <si>
    <t>岗</t>
  </si>
  <si>
    <t>78D9</t>
  </si>
  <si>
    <t>石衮</t>
  </si>
  <si>
    <t>⿰石衮</t>
  </si>
  <si>
    <t>磙</t>
  </si>
  <si>
    <t>909B</t>
  </si>
  <si>
    <t>工阝</t>
  </si>
  <si>
    <t>⿰工阝</t>
  </si>
  <si>
    <t>邛</t>
  </si>
  <si>
    <t>8BA7</t>
  </si>
  <si>
    <t>hoo4</t>
  </si>
  <si>
    <t>讠工</t>
  </si>
  <si>
    <t>⿰讠工</t>
  </si>
  <si>
    <t>讧</t>
  </si>
  <si>
    <t>809B</t>
  </si>
  <si>
    <t>月工</t>
  </si>
  <si>
    <t>⿰月工</t>
  </si>
  <si>
    <t>肛</t>
  </si>
  <si>
    <t>U+8221</t>
  </si>
  <si>
    <t>舟工</t>
  </si>
  <si>
    <t>舡</t>
  </si>
  <si>
    <t>653B</t>
  </si>
  <si>
    <t>工攵</t>
  </si>
  <si>
    <t>⿰工攵</t>
  </si>
  <si>
    <t>攻</t>
  </si>
  <si>
    <t>8679</t>
  </si>
  <si>
    <t>虫工</t>
  </si>
  <si>
    <t>⿰虫工</t>
  </si>
  <si>
    <t>虹</t>
  </si>
  <si>
    <t>7392</t>
  </si>
  <si>
    <t>王工</t>
  </si>
  <si>
    <t>⿰王工</t>
  </si>
  <si>
    <t>玒</t>
  </si>
  <si>
    <t>529F</t>
  </si>
  <si>
    <t>工力</t>
  </si>
  <si>
    <t>⿰工力</t>
  </si>
  <si>
    <t>功</t>
  </si>
  <si>
    <t>51AE</t>
  </si>
  <si>
    <t>冫工</t>
  </si>
  <si>
    <t>⿰冫工</t>
  </si>
  <si>
    <t>冮</t>
  </si>
  <si>
    <t>88BC</t>
  </si>
  <si>
    <t>衤各</t>
  </si>
  <si>
    <t>⿰衤各</t>
  </si>
  <si>
    <t>袼</t>
  </si>
  <si>
    <t>80F3</t>
  </si>
  <si>
    <t>月各</t>
  </si>
  <si>
    <t>⿰月各</t>
  </si>
  <si>
    <t>胳</t>
  </si>
  <si>
    <t>9A86</t>
  </si>
  <si>
    <t>马各</t>
  </si>
  <si>
    <t>⿰马各</t>
  </si>
  <si>
    <t>骆</t>
  </si>
  <si>
    <t>8F82</t>
  </si>
  <si>
    <t>车各</t>
  </si>
  <si>
    <t>⿰车各</t>
  </si>
  <si>
    <t>辂</t>
  </si>
  <si>
    <t>784C</t>
  </si>
  <si>
    <t>石各</t>
  </si>
  <si>
    <t>⿰石各</t>
  </si>
  <si>
    <t>硌</t>
  </si>
  <si>
    <t>9979</t>
  </si>
  <si>
    <t>饣各</t>
  </si>
  <si>
    <t>⿰饣各</t>
  </si>
  <si>
    <t>饹</t>
  </si>
  <si>
    <t>7EDC</t>
  </si>
  <si>
    <t>纟各</t>
  </si>
  <si>
    <t>⿰纟各</t>
  </si>
  <si>
    <t>络</t>
  </si>
  <si>
    <t>73DE</t>
  </si>
  <si>
    <t>王各</t>
  </si>
  <si>
    <t>⿰王各</t>
  </si>
  <si>
    <t>珞</t>
  </si>
  <si>
    <t>⾫6</t>
  </si>
  <si>
    <t>96D2</t>
  </si>
  <si>
    <t>各隹</t>
  </si>
  <si>
    <t>⿰各隹</t>
  </si>
  <si>
    <t>雒</t>
  </si>
  <si>
    <t>578E</t>
  </si>
  <si>
    <t>土各</t>
  </si>
  <si>
    <t>⿰土各</t>
  </si>
  <si>
    <t>垎</t>
  </si>
  <si>
    <t>70D9</t>
  </si>
  <si>
    <t>火各</t>
  </si>
  <si>
    <t>⿰火各</t>
  </si>
  <si>
    <t>烙</t>
  </si>
  <si>
    <t>8D42</t>
  </si>
  <si>
    <t>贝各</t>
  </si>
  <si>
    <t>⿰贝各</t>
  </si>
  <si>
    <t>赂</t>
  </si>
  <si>
    <t>6B4C</t>
  </si>
  <si>
    <t>哥欠</t>
  </si>
  <si>
    <t>⿰哥欠</t>
  </si>
  <si>
    <t>歌</t>
  </si>
  <si>
    <r>
      <rPr>
        <sz val="12"/>
        <color theme="1"/>
        <rFont val="TH-Tshyn-P0"/>
        <charset val="134"/>
      </rPr>
      <t>哥</t>
    </r>
  </si>
  <si>
    <t>U+81C8</t>
  </si>
  <si>
    <t>月葛</t>
  </si>
  <si>
    <t>臈</t>
  </si>
  <si>
    <t>9CA0</t>
  </si>
  <si>
    <t>鱼更</t>
  </si>
  <si>
    <t>⿰鱼更</t>
  </si>
  <si>
    <t>鲠</t>
  </si>
  <si>
    <t>7CB3</t>
  </si>
  <si>
    <t>米更</t>
  </si>
  <si>
    <t>⿰米更</t>
  </si>
  <si>
    <t>粳</t>
  </si>
  <si>
    <t>7B7B</t>
  </si>
  <si>
    <t>𥫗更</t>
  </si>
  <si>
    <t>⿱𥫗更</t>
  </si>
  <si>
    <t>筻</t>
  </si>
  <si>
    <t>786C</t>
  </si>
  <si>
    <t>石更</t>
  </si>
  <si>
    <t>⿰石更</t>
  </si>
  <si>
    <t>硬</t>
  </si>
  <si>
    <t>7EE0</t>
  </si>
  <si>
    <t>纟更</t>
  </si>
  <si>
    <t>⿰纟更</t>
  </si>
  <si>
    <t>绠</t>
  </si>
  <si>
    <t>57C2</t>
  </si>
  <si>
    <t>土更</t>
  </si>
  <si>
    <t>⿰土更</t>
  </si>
  <si>
    <t>埂</t>
  </si>
  <si>
    <t>8D53</t>
  </si>
  <si>
    <t>庚贝</t>
  </si>
  <si>
    <t>⿱庚贝</t>
  </si>
  <si>
    <t>赓</t>
  </si>
  <si>
    <r>
      <rPr>
        <sz val="12"/>
        <color theme="1"/>
        <rFont val="TH-Tshyn-P0"/>
        <charset val="134"/>
      </rPr>
      <t>庚</t>
    </r>
  </si>
  <si>
    <t>9E52</t>
  </si>
  <si>
    <t>庚鸟</t>
  </si>
  <si>
    <t>⿰庚鸟</t>
  </si>
  <si>
    <t>鹒</t>
  </si>
  <si>
    <t>80F1</t>
  </si>
  <si>
    <t>月光</t>
  </si>
  <si>
    <t>⿰月光</t>
  </si>
  <si>
    <t>胱</t>
  </si>
  <si>
    <t>28408</t>
  </si>
  <si>
    <t>车光</t>
  </si>
  <si>
    <t>⿰车光</t>
  </si>
  <si>
    <t>𨐈</t>
  </si>
  <si>
    <t>73D6</t>
  </si>
  <si>
    <t>王光</t>
  </si>
  <si>
    <t>⿰王光</t>
  </si>
  <si>
    <t>珖</t>
  </si>
  <si>
    <t>5799</t>
  </si>
  <si>
    <t>土光</t>
  </si>
  <si>
    <t>⿰土光</t>
  </si>
  <si>
    <t>垙</t>
  </si>
  <si>
    <t>⾴8</t>
  </si>
  <si>
    <t>9897</t>
  </si>
  <si>
    <t>果页</t>
  </si>
  <si>
    <t>⿰果页</t>
  </si>
  <si>
    <t>颗</t>
  </si>
  <si>
    <t>8BFE</t>
  </si>
  <si>
    <t>讠果</t>
  </si>
  <si>
    <t>⿰讠果</t>
  </si>
  <si>
    <t>课</t>
  </si>
  <si>
    <t>88F8</t>
  </si>
  <si>
    <t>衤果</t>
  </si>
  <si>
    <t>⿰衤果</t>
  </si>
  <si>
    <t>裸</t>
  </si>
  <si>
    <t>7CBF</t>
  </si>
  <si>
    <t>米果</t>
  </si>
  <si>
    <t>⿰米果</t>
  </si>
  <si>
    <t>粿</t>
  </si>
  <si>
    <t>9A92</t>
  </si>
  <si>
    <t>马果</t>
  </si>
  <si>
    <t>⿰马果</t>
  </si>
  <si>
    <t>骒</t>
  </si>
  <si>
    <t>8E1D</t>
  </si>
  <si>
    <t>𧾷果</t>
  </si>
  <si>
    <t>⿰𧾷果</t>
  </si>
  <si>
    <t>踝</t>
  </si>
  <si>
    <t>873E</t>
  </si>
  <si>
    <t>虫果</t>
  </si>
  <si>
    <t>⿰虫果</t>
  </si>
  <si>
    <t>蜾</t>
  </si>
  <si>
    <t>9983</t>
  </si>
  <si>
    <t>饣果</t>
  </si>
  <si>
    <t>⿰饣果</t>
  </si>
  <si>
    <t>馃</t>
  </si>
  <si>
    <t>797C</t>
  </si>
  <si>
    <t>示果</t>
  </si>
  <si>
    <t>⿰示果</t>
  </si>
  <si>
    <t>祼</t>
  </si>
  <si>
    <t>7A1E</t>
  </si>
  <si>
    <t>禾果</t>
  </si>
  <si>
    <t>⿰禾果</t>
  </si>
  <si>
    <t>稞</t>
  </si>
  <si>
    <t>5CBF</t>
  </si>
  <si>
    <t>山归</t>
  </si>
  <si>
    <t>⿱山归</t>
  </si>
  <si>
    <t>岿</t>
  </si>
  <si>
    <r>
      <rPr>
        <sz val="12"/>
        <color theme="1"/>
        <rFont val="TH-Tshyn-P0"/>
        <charset val="134"/>
      </rPr>
      <t>归</t>
    </r>
  </si>
  <si>
    <t>7BD1</t>
  </si>
  <si>
    <t>𥫗贵</t>
  </si>
  <si>
    <t>⿱𥫗贵</t>
  </si>
  <si>
    <t>篑</t>
  </si>
  <si>
    <t>9988</t>
  </si>
  <si>
    <t>饣贵</t>
  </si>
  <si>
    <t>⿰饣贵</t>
  </si>
  <si>
    <t>馈</t>
  </si>
  <si>
    <t>9C91</t>
  </si>
  <si>
    <t>鱼圭</t>
  </si>
  <si>
    <t>⿰鱼圭</t>
  </si>
  <si>
    <t>鲑</t>
  </si>
  <si>
    <t>90BD</t>
  </si>
  <si>
    <t>圭阝</t>
  </si>
  <si>
    <t>⿰圭阝</t>
  </si>
  <si>
    <t>邽</t>
  </si>
  <si>
    <t>8BD6</t>
  </si>
  <si>
    <t>讠圭</t>
  </si>
  <si>
    <t>⿰讠圭</t>
  </si>
  <si>
    <t>诖</t>
  </si>
  <si>
    <t>772D</t>
  </si>
  <si>
    <t>目圭</t>
  </si>
  <si>
    <t>⿰目圭</t>
  </si>
  <si>
    <t>眭</t>
  </si>
  <si>
    <t>7B40</t>
  </si>
  <si>
    <t>𥫗圭</t>
  </si>
  <si>
    <t>⿱𥫗圭</t>
  </si>
  <si>
    <t>筀</t>
  </si>
  <si>
    <t>8DEC</t>
  </si>
  <si>
    <t>𧾷圭</t>
  </si>
  <si>
    <t>⿰𧾷圭</t>
  </si>
  <si>
    <t>跬</t>
  </si>
  <si>
    <t>7566</t>
  </si>
  <si>
    <t>田圭</t>
  </si>
  <si>
    <t>⿰田圭</t>
  </si>
  <si>
    <t>畦</t>
  </si>
  <si>
    <t>86D9</t>
  </si>
  <si>
    <t>虫圭</t>
  </si>
  <si>
    <t>⿰虫圭</t>
  </si>
  <si>
    <t>蛙</t>
  </si>
  <si>
    <t>7845</t>
  </si>
  <si>
    <t>石圭</t>
  </si>
  <si>
    <t>⿰石圭</t>
  </si>
  <si>
    <t>硅</t>
  </si>
  <si>
    <t>73EA</t>
  </si>
  <si>
    <t>王圭</t>
  </si>
  <si>
    <t>⿰王圭</t>
  </si>
  <si>
    <t>珪</t>
  </si>
  <si>
    <t>5A03</t>
  </si>
  <si>
    <t>wa'2</t>
  </si>
  <si>
    <t>女圭</t>
  </si>
  <si>
    <t>⿰女圭</t>
  </si>
  <si>
    <t>娃</t>
  </si>
  <si>
    <t>5366</t>
  </si>
  <si>
    <t>圭卜</t>
  </si>
  <si>
    <t>⿰圭卜</t>
  </si>
  <si>
    <t>卦</t>
  </si>
  <si>
    <t>9A99</t>
  </si>
  <si>
    <t>马癸</t>
  </si>
  <si>
    <t>⿰马癸</t>
  </si>
  <si>
    <t>骙</t>
  </si>
  <si>
    <t>777D</t>
  </si>
  <si>
    <t>目癸</t>
  </si>
  <si>
    <t>⿰目癸</t>
  </si>
  <si>
    <t>睽</t>
  </si>
  <si>
    <t>668C</t>
  </si>
  <si>
    <t>日癸</t>
  </si>
  <si>
    <t>⿰日癸</t>
  </si>
  <si>
    <t>暌</t>
  </si>
  <si>
    <t>5ED3</t>
  </si>
  <si>
    <t>广郭</t>
  </si>
  <si>
    <t>⿸广郭</t>
  </si>
  <si>
    <t>廓</t>
  </si>
  <si>
    <t>8158</t>
  </si>
  <si>
    <t>月国</t>
  </si>
  <si>
    <t>⿰月国</t>
  </si>
  <si>
    <t>腘</t>
  </si>
  <si>
    <t>8748</t>
  </si>
  <si>
    <t>虫国</t>
  </si>
  <si>
    <t>⿰虫国</t>
  </si>
  <si>
    <t>蝈</t>
  </si>
  <si>
    <t>5E3C</t>
  </si>
  <si>
    <t>巾国</t>
  </si>
  <si>
    <t>⿰巾国</t>
  </si>
  <si>
    <t>帼</t>
  </si>
  <si>
    <t>48BC</t>
  </si>
  <si>
    <t>共阝</t>
  </si>
  <si>
    <t>⿰共阝</t>
  </si>
  <si>
    <t>䢼</t>
  </si>
  <si>
    <t>7854</t>
  </si>
  <si>
    <t>石共</t>
  </si>
  <si>
    <t>⿰石共</t>
  </si>
  <si>
    <t>硔</t>
  </si>
  <si>
    <t>73D9</t>
  </si>
  <si>
    <t>王共</t>
  </si>
  <si>
    <t>⿰王共</t>
  </si>
  <si>
    <t>珙</t>
  </si>
  <si>
    <t>70D8</t>
  </si>
  <si>
    <t>火共</t>
  </si>
  <si>
    <t>⿰火共</t>
  </si>
  <si>
    <t>烘</t>
  </si>
  <si>
    <t>2C542</t>
  </si>
  <si>
    <t>𥫗贡</t>
  </si>
  <si>
    <t>⿱𥫗贡</t>
  </si>
  <si>
    <t>𬕂</t>
  </si>
  <si>
    <t>9882</t>
  </si>
  <si>
    <t>公页</t>
  </si>
  <si>
    <t>⿰公页</t>
  </si>
  <si>
    <t>颂</t>
  </si>
  <si>
    <t>8BBC</t>
  </si>
  <si>
    <t>讠公</t>
  </si>
  <si>
    <t>⿰讠公</t>
  </si>
  <si>
    <t>讼</t>
  </si>
  <si>
    <t>86A3</t>
  </si>
  <si>
    <t>虫公</t>
  </si>
  <si>
    <t>⿰虫公</t>
  </si>
  <si>
    <t>蚣</t>
  </si>
  <si>
    <t>7B51</t>
  </si>
  <si>
    <t>𥫗巩</t>
  </si>
  <si>
    <t>⿱𥫗巩</t>
  </si>
  <si>
    <t>筑</t>
  </si>
  <si>
    <t>86E9</t>
  </si>
  <si>
    <t>巩虫</t>
  </si>
  <si>
    <t>⿱巩虫</t>
  </si>
  <si>
    <t>蛩</t>
  </si>
  <si>
    <t>80B1</t>
  </si>
  <si>
    <t>月厷</t>
  </si>
  <si>
    <t>⿰月厷</t>
  </si>
  <si>
    <t>肱</t>
  </si>
  <si>
    <r>
      <rPr>
        <sz val="12"/>
        <color theme="1"/>
        <rFont val="TH-Tshyn-P0"/>
        <charset val="134"/>
      </rPr>
      <t>厷</t>
    </r>
  </si>
  <si>
    <t>7EAE</t>
  </si>
  <si>
    <t>纟厷</t>
  </si>
  <si>
    <t>⿰纟厷</t>
  </si>
  <si>
    <t>纮</t>
  </si>
  <si>
    <t>96C4</t>
  </si>
  <si>
    <t>厷隹</t>
  </si>
  <si>
    <t>⿰厷隹</t>
  </si>
  <si>
    <t>雄</t>
  </si>
  <si>
    <t>⽴4</t>
  </si>
  <si>
    <t>7AD1</t>
  </si>
  <si>
    <t>立厷</t>
  </si>
  <si>
    <t>⿰立厷</t>
  </si>
  <si>
    <t>竑</t>
  </si>
  <si>
    <t>9058</t>
  </si>
  <si>
    <t>辶冓</t>
  </si>
  <si>
    <t>⿺辶冓</t>
  </si>
  <si>
    <t>遘</t>
  </si>
  <si>
    <r>
      <rPr>
        <sz val="12"/>
        <color theme="1"/>
        <rFont val="TH-Tshyn-P0"/>
        <charset val="134"/>
      </rPr>
      <t>冓</t>
    </r>
  </si>
  <si>
    <t>7BDD</t>
  </si>
  <si>
    <t>𥫗冓</t>
  </si>
  <si>
    <t>⿱𥫗冓</t>
  </si>
  <si>
    <t>篝</t>
  </si>
  <si>
    <t>5ABE</t>
  </si>
  <si>
    <t>女冓</t>
  </si>
  <si>
    <t>⿰女冓</t>
  </si>
  <si>
    <t>媾</t>
  </si>
  <si>
    <t>⾒10</t>
  </si>
  <si>
    <t>89CF</t>
  </si>
  <si>
    <t>冓见</t>
  </si>
  <si>
    <t>⿰冓见</t>
  </si>
  <si>
    <t>觏</t>
  </si>
  <si>
    <t>9CC4</t>
  </si>
  <si>
    <t>鱼咢</t>
  </si>
  <si>
    <t>⿰鱼咢</t>
  </si>
  <si>
    <t>鳄</t>
  </si>
  <si>
    <t>989A</t>
  </si>
  <si>
    <t>咢页</t>
  </si>
  <si>
    <t>⿰咢页</t>
  </si>
  <si>
    <t>颚</t>
  </si>
  <si>
    <t>9102</t>
  </si>
  <si>
    <t>咢阝</t>
  </si>
  <si>
    <t>⿰咢阝</t>
  </si>
  <si>
    <t>鄂</t>
  </si>
  <si>
    <t>8C14</t>
  </si>
  <si>
    <t>讠咢</t>
  </si>
  <si>
    <t>⿰讠咢</t>
  </si>
  <si>
    <t>谔</t>
  </si>
  <si>
    <t>816D</t>
  </si>
  <si>
    <t>月咢</t>
  </si>
  <si>
    <t>⿰月咢</t>
  </si>
  <si>
    <t>腭</t>
  </si>
  <si>
    <t>25532</t>
  </si>
  <si>
    <t>石咢</t>
  </si>
  <si>
    <t>⿰石咢</t>
  </si>
  <si>
    <t>𥔲</t>
  </si>
  <si>
    <t>5D3F</t>
  </si>
  <si>
    <t>山咢</t>
  </si>
  <si>
    <t>⿰山咢</t>
  </si>
  <si>
    <t>崿</t>
  </si>
  <si>
    <t>9E57</t>
  </si>
  <si>
    <t>咢鸟</t>
  </si>
  <si>
    <t>⿰咢鸟</t>
  </si>
  <si>
    <t>鹗</t>
  </si>
  <si>
    <t>987E</t>
  </si>
  <si>
    <t>厄页</t>
  </si>
  <si>
    <t>⿰厄页</t>
  </si>
  <si>
    <t>顾</t>
  </si>
  <si>
    <t>8F6D</t>
  </si>
  <si>
    <t>车厄</t>
  </si>
  <si>
    <t>⿰车厄</t>
  </si>
  <si>
    <t>轭</t>
  </si>
  <si>
    <t>3011</t>
  </si>
  <si>
    <t>】</t>
  </si>
  <si>
    <t>938F</t>
  </si>
  <si>
    <t>流金</t>
  </si>
  <si>
    <t>⿱流金</t>
  </si>
  <si>
    <t>鎏</t>
  </si>
  <si>
    <t>⽦7</t>
  </si>
  <si>
    <t>758F</t>
  </si>
  <si>
    <t>𤴔㐬</t>
  </si>
  <si>
    <t>⿰𤴔㐬</t>
  </si>
  <si>
    <t>疏</t>
  </si>
  <si>
    <t>㐬</t>
  </si>
  <si>
    <t>⾣11</t>
  </si>
  <si>
    <t>91AA</t>
  </si>
  <si>
    <t>酉翏</t>
  </si>
  <si>
    <t>⿰酉翏</t>
  </si>
  <si>
    <t>醪</t>
  </si>
  <si>
    <t>622E</t>
  </si>
  <si>
    <t>翏戈</t>
  </si>
  <si>
    <t>⿰翏戈</t>
  </si>
  <si>
    <t>戮</t>
  </si>
  <si>
    <t>U+6A13</t>
  </si>
  <si>
    <t>木婁</t>
  </si>
  <si>
    <t>樓</t>
  </si>
  <si>
    <t>8027</t>
  </si>
  <si>
    <t>耒娄</t>
  </si>
  <si>
    <t>⿰耒娄</t>
  </si>
  <si>
    <t>耧</t>
  </si>
  <si>
    <t>⽳9</t>
  </si>
  <si>
    <t>7AAD</t>
  </si>
  <si>
    <t>穴娄</t>
  </si>
  <si>
    <t>⿱穴娄</t>
  </si>
  <si>
    <t>窭</t>
  </si>
  <si>
    <t>4FDA</t>
  </si>
  <si>
    <t>亻里</t>
  </si>
  <si>
    <t>⿰亻里</t>
  </si>
  <si>
    <t>俚</t>
  </si>
  <si>
    <t>8497</t>
  </si>
  <si>
    <t>艹浪</t>
  </si>
  <si>
    <t>⿱艹浪</t>
  </si>
  <si>
    <t>蒗</t>
  </si>
  <si>
    <t>917F</t>
  </si>
  <si>
    <t>nae4</t>
  </si>
  <si>
    <t>酉良</t>
  </si>
  <si>
    <t>⿰酉良</t>
  </si>
  <si>
    <t>酿</t>
  </si>
  <si>
    <t>⾨7</t>
  </si>
  <si>
    <t>9606</t>
  </si>
  <si>
    <t>门良</t>
  </si>
  <si>
    <t>⿵门良</t>
  </si>
  <si>
    <t>阆</t>
  </si>
  <si>
    <t>9686</t>
  </si>
  <si>
    <t>阝㚅</t>
  </si>
  <si>
    <t>⿰阝㚅</t>
  </si>
  <si>
    <t>隆</t>
  </si>
  <si>
    <t>⽳12</t>
  </si>
  <si>
    <t>7ABF</t>
  </si>
  <si>
    <t>穴隆</t>
  </si>
  <si>
    <t>⿱穴隆</t>
  </si>
  <si>
    <t>窿</t>
  </si>
  <si>
    <t>61D1</t>
  </si>
  <si>
    <t>满心</t>
  </si>
  <si>
    <t>⿱满心</t>
  </si>
  <si>
    <t>懑</t>
  </si>
  <si>
    <t>⾽15</t>
  </si>
  <si>
    <t>9B23</t>
  </si>
  <si>
    <t>髟巤</t>
  </si>
  <si>
    <t>⿱髟巤</t>
  </si>
  <si>
    <t>鬣</t>
  </si>
  <si>
    <t>9E5D</t>
  </si>
  <si>
    <t>鬲鸟</t>
  </si>
  <si>
    <t>⿰鬲鸟</t>
  </si>
  <si>
    <t>鹝</t>
  </si>
  <si>
    <t>7A8E</t>
  </si>
  <si>
    <t>穴鸟</t>
  </si>
  <si>
    <t>⿱穴鸟</t>
  </si>
  <si>
    <t>窎</t>
  </si>
  <si>
    <t>9F84</t>
  </si>
  <si>
    <t>齿令</t>
  </si>
  <si>
    <t>⿰齿令</t>
  </si>
  <si>
    <t>龄</t>
  </si>
  <si>
    <t>⽡5</t>
  </si>
  <si>
    <t>74F4</t>
  </si>
  <si>
    <t>令瓦</t>
  </si>
  <si>
    <t>⿰令瓦</t>
  </si>
  <si>
    <t>瓴</t>
  </si>
  <si>
    <t>⽿5</t>
  </si>
  <si>
    <t>8046</t>
  </si>
  <si>
    <t>耳令</t>
  </si>
  <si>
    <t>⿰耳令</t>
  </si>
  <si>
    <t>聆</t>
  </si>
  <si>
    <t>U+91BD</t>
  </si>
  <si>
    <t>酉霝</t>
  </si>
  <si>
    <t>醽</t>
  </si>
  <si>
    <t>9675</t>
  </si>
  <si>
    <t>阝夌</t>
  </si>
  <si>
    <t>⿰阝夌</t>
  </si>
  <si>
    <t>陵</t>
  </si>
  <si>
    <t>5F6C</t>
  </si>
  <si>
    <t>木杉</t>
  </si>
  <si>
    <t>⿰木杉</t>
  </si>
  <si>
    <t>彬</t>
  </si>
  <si>
    <t>⿅8</t>
  </si>
  <si>
    <t>9E93</t>
  </si>
  <si>
    <t>林鹿</t>
  </si>
  <si>
    <t>⿱林鹿</t>
  </si>
  <si>
    <t>麓</t>
  </si>
  <si>
    <t>7266</t>
  </si>
  <si>
    <t>牛毛</t>
  </si>
  <si>
    <t>⿰牛毛</t>
  </si>
  <si>
    <t>牦</t>
  </si>
  <si>
    <t>⾌9</t>
  </si>
  <si>
    <t>8662</t>
  </si>
  <si>
    <t>寽虎</t>
  </si>
  <si>
    <t>⿰寽虎</t>
  </si>
  <si>
    <t>虢</t>
  </si>
  <si>
    <t>9179</t>
  </si>
  <si>
    <t>酉寽</t>
  </si>
  <si>
    <t>⿰酉寽</t>
  </si>
  <si>
    <t>酹</t>
  </si>
  <si>
    <t>569A</t>
  </si>
  <si>
    <t>㗊臣</t>
  </si>
  <si>
    <t>⿴㗊臣</t>
  </si>
  <si>
    <t>嚚</t>
  </si>
  <si>
    <t>95FE</t>
  </si>
  <si>
    <t>门吕</t>
  </si>
  <si>
    <t>⿵门吕</t>
  </si>
  <si>
    <t>闾</t>
  </si>
  <si>
    <t>⿅12</t>
  </si>
  <si>
    <t>9E9F</t>
  </si>
  <si>
    <t>鹿粦</t>
  </si>
  <si>
    <t>⿰鹿粦</t>
  </si>
  <si>
    <t>麟</t>
  </si>
  <si>
    <t>6C07</t>
  </si>
  <si>
    <t>lu'0</t>
  </si>
  <si>
    <t>毛鲁</t>
  </si>
  <si>
    <t>⿺毛鲁</t>
  </si>
  <si>
    <t>氇</t>
  </si>
  <si>
    <t>U+9181</t>
  </si>
  <si>
    <t>酉录</t>
  </si>
  <si>
    <t>醁</t>
  </si>
  <si>
    <t>5265</t>
  </si>
  <si>
    <t>录刂</t>
  </si>
  <si>
    <t>⿰录刂</t>
  </si>
  <si>
    <t>剥</t>
  </si>
  <si>
    <t>6C2F</t>
  </si>
  <si>
    <t>气录</t>
  </si>
  <si>
    <t>⿹气录</t>
  </si>
  <si>
    <t>氯</t>
  </si>
  <si>
    <t>8004</t>
  </si>
  <si>
    <t>老毛</t>
  </si>
  <si>
    <t>⿱老毛</t>
  </si>
  <si>
    <t>耄</t>
  </si>
  <si>
    <t>⽾7</t>
  </si>
  <si>
    <t>8022</t>
  </si>
  <si>
    <t>耒劳</t>
  </si>
  <si>
    <t>⿰耒劳</t>
  </si>
  <si>
    <t>耢</t>
  </si>
  <si>
    <t>5F95</t>
  </si>
  <si>
    <t>彳来</t>
  </si>
  <si>
    <t>⿰彳来</t>
  </si>
  <si>
    <t>徕</t>
  </si>
  <si>
    <t>8385</t>
  </si>
  <si>
    <t>艹位</t>
  </si>
  <si>
    <t>⿱艹位</t>
  </si>
  <si>
    <t>莅</t>
  </si>
  <si>
    <t>5B51</t>
  </si>
  <si>
    <t>了㇀</t>
  </si>
  <si>
    <t>⿻了㇀</t>
  </si>
  <si>
    <t>⼃</t>
  </si>
  <si>
    <t>5B53</t>
  </si>
  <si>
    <t>了乀</t>
  </si>
  <si>
    <t>⿻了乀</t>
  </si>
  <si>
    <t>20676</t>
  </si>
  <si>
    <t>凵了</t>
  </si>
  <si>
    <t>⿶凵了</t>
  </si>
  <si>
    <t>𠙶</t>
  </si>
  <si>
    <t>⾰8</t>
  </si>
  <si>
    <t>97A1</t>
  </si>
  <si>
    <t>革拉</t>
  </si>
  <si>
    <t>⿰革拉</t>
  </si>
  <si>
    <t>鞡</t>
  </si>
  <si>
    <t>91A8</t>
  </si>
  <si>
    <t>酉离</t>
  </si>
  <si>
    <t>⿰酉离</t>
  </si>
  <si>
    <t>醨</t>
  </si>
  <si>
    <t>9EE7</t>
  </si>
  <si>
    <t>𥝢黑</t>
  </si>
  <si>
    <t>⿱𥝢黑</t>
  </si>
  <si>
    <t>黧</t>
  </si>
  <si>
    <t>917E</t>
  </si>
  <si>
    <t>酉丽</t>
  </si>
  <si>
    <t>⿰酉丽</t>
  </si>
  <si>
    <t>酾</t>
  </si>
  <si>
    <t>⾣13</t>
  </si>
  <si>
    <t>91B4</t>
  </si>
  <si>
    <t>酉豊</t>
  </si>
  <si>
    <t>⿰酉豊</t>
  </si>
  <si>
    <t>醴</t>
  </si>
  <si>
    <t>6CC5</t>
  </si>
  <si>
    <t>氵囚</t>
  </si>
  <si>
    <t>⿰氵囚</t>
  </si>
  <si>
    <t>泅</t>
  </si>
  <si>
    <t>5233</t>
  </si>
  <si>
    <t>夸刂</t>
  </si>
  <si>
    <t>⿰夸刂</t>
  </si>
  <si>
    <t>刳</t>
  </si>
  <si>
    <t>6100</t>
  </si>
  <si>
    <t>qau3</t>
  </si>
  <si>
    <t>忄秋</t>
  </si>
  <si>
    <t>⿰忄秋</t>
  </si>
  <si>
    <t>愀</t>
  </si>
  <si>
    <t>⾽9</t>
  </si>
  <si>
    <t>9B0F</t>
  </si>
  <si>
    <t>髟秋</t>
  </si>
  <si>
    <t>⿱髟秋</t>
  </si>
  <si>
    <t>鬏</t>
  </si>
  <si>
    <t>U+6BEC</t>
  </si>
  <si>
    <t>毛求</t>
  </si>
  <si>
    <t>毬</t>
  </si>
  <si>
    <t>⾰9</t>
  </si>
  <si>
    <t>97A7</t>
  </si>
  <si>
    <t>革酋</t>
  </si>
  <si>
    <t>⿰革酋</t>
  </si>
  <si>
    <t>鞧</t>
  </si>
  <si>
    <t>4E52</t>
  </si>
  <si>
    <t>斤丆</t>
  </si>
  <si>
    <t>⿱斤丆</t>
  </si>
  <si>
    <t>乒</t>
  </si>
  <si>
    <t>4E53</t>
  </si>
  <si>
    <t>丘丶</t>
  </si>
  <si>
    <t>⿱丘丶</t>
  </si>
  <si>
    <t>乓</t>
  </si>
  <si>
    <t>95F6</t>
  </si>
  <si>
    <t>门亢</t>
  </si>
  <si>
    <t>⿵门亢</t>
  </si>
  <si>
    <t>闶</t>
  </si>
  <si>
    <t>⾽13</t>
  </si>
  <si>
    <t>9B1F</t>
  </si>
  <si>
    <t>髟睘</t>
  </si>
  <si>
    <t>⿱髟睘</t>
  </si>
  <si>
    <t>鬟</t>
  </si>
  <si>
    <t>83F9</t>
  </si>
  <si>
    <t>艹沮</t>
  </si>
  <si>
    <t>⿱艹沮</t>
  </si>
  <si>
    <t>菹</t>
  </si>
  <si>
    <t>963B</t>
  </si>
  <si>
    <t>阝且</t>
  </si>
  <si>
    <t>⿰阝且</t>
  </si>
  <si>
    <t>阻</t>
  </si>
  <si>
    <t>9F83</t>
  </si>
  <si>
    <t>齿且</t>
  </si>
  <si>
    <t>⿰齿且</t>
  </si>
  <si>
    <t>龃</t>
  </si>
  <si>
    <t>5F82</t>
  </si>
  <si>
    <t>cu'4</t>
  </si>
  <si>
    <t>彳且</t>
  </si>
  <si>
    <t>⿰彳且</t>
  </si>
  <si>
    <t>徂</t>
  </si>
  <si>
    <t>5F7B</t>
  </si>
  <si>
    <t>彳切</t>
  </si>
  <si>
    <t>⿰彳切</t>
  </si>
  <si>
    <t>彻</t>
  </si>
  <si>
    <t>7A83</t>
  </si>
  <si>
    <t>穴切</t>
  </si>
  <si>
    <t>⿱穴切</t>
  </si>
  <si>
    <t>窃</t>
  </si>
  <si>
    <t>6C30</t>
  </si>
  <si>
    <t>气青</t>
  </si>
  <si>
    <t>⿹气青</t>
  </si>
  <si>
    <t>氰</t>
  </si>
  <si>
    <t>84A8</t>
  </si>
  <si>
    <t>艹倩</t>
  </si>
  <si>
    <t>⿱艹倩</t>
  </si>
  <si>
    <t>蒨</t>
  </si>
  <si>
    <t>918C</t>
  </si>
  <si>
    <t>酉昆</t>
  </si>
  <si>
    <t>⿰酉昆</t>
  </si>
  <si>
    <t>醌</t>
  </si>
  <si>
    <t>9603</t>
  </si>
  <si>
    <t>门困</t>
  </si>
  <si>
    <t>⿵门困</t>
  </si>
  <si>
    <t>阃</t>
  </si>
  <si>
    <t>9178</t>
  </si>
  <si>
    <t>酉夋</t>
  </si>
  <si>
    <t>⿰酉夋</t>
  </si>
  <si>
    <t>酸</t>
  </si>
  <si>
    <t>⿊7</t>
  </si>
  <si>
    <t>9EE2</t>
  </si>
  <si>
    <t>黑夋</t>
  </si>
  <si>
    <t>⿰黑夋</t>
  </si>
  <si>
    <t>黢</t>
  </si>
  <si>
    <t>8470</t>
  </si>
  <si>
    <t>艹俊</t>
  </si>
  <si>
    <t>⿱艹俊</t>
  </si>
  <si>
    <t>葰</t>
  </si>
  <si>
    <t>U+25062</t>
  </si>
  <si>
    <t>乔皿</t>
  </si>
  <si>
    <t>𥁢</t>
  </si>
  <si>
    <t>9792</t>
  </si>
  <si>
    <t>革乔</t>
  </si>
  <si>
    <t>⿰革乔</t>
  </si>
  <si>
    <t>鞒</t>
  </si>
  <si>
    <t>8556</t>
  </si>
  <si>
    <t>艹渠</t>
  </si>
  <si>
    <t>⿱艹渠</t>
  </si>
  <si>
    <t>蕖</t>
  </si>
  <si>
    <t>63FF</t>
  </si>
  <si>
    <t>扌钦</t>
  </si>
  <si>
    <t>⿰扌钦</t>
  </si>
  <si>
    <t>揿</t>
  </si>
  <si>
    <t>72B6</t>
  </si>
  <si>
    <t>丬犬</t>
  </si>
  <si>
    <t>⿰丬犬</t>
  </si>
  <si>
    <t>状</t>
  </si>
  <si>
    <t>72E0</t>
  </si>
  <si>
    <t>犭艮</t>
  </si>
  <si>
    <t>⿰犭艮</t>
  </si>
  <si>
    <t>狠</t>
  </si>
  <si>
    <t>54ED</t>
  </si>
  <si>
    <t>吅犬</t>
  </si>
  <si>
    <t>⿱吅犬</t>
  </si>
  <si>
    <t>哭</t>
  </si>
  <si>
    <t>5DE7</t>
  </si>
  <si>
    <t>工丂</t>
  </si>
  <si>
    <t>⿰工丂</t>
  </si>
  <si>
    <t>巧</t>
  </si>
  <si>
    <t>7A9F</t>
  </si>
  <si>
    <t>穴屈</t>
  </si>
  <si>
    <t>⿱穴屈</t>
  </si>
  <si>
    <t>窟</t>
  </si>
  <si>
    <t>⽑18</t>
  </si>
  <si>
    <t>6C0D</t>
  </si>
  <si>
    <t>瞿毛</t>
  </si>
  <si>
    <t>⿰瞿毛</t>
  </si>
  <si>
    <t>氍</t>
  </si>
  <si>
    <t>966C</t>
  </si>
  <si>
    <t>阝取</t>
  </si>
  <si>
    <t>⿰阝取</t>
  </si>
  <si>
    <t>陬</t>
  </si>
  <si>
    <t>⽡4</t>
  </si>
  <si>
    <t>74EF</t>
  </si>
  <si>
    <t>区瓦</t>
  </si>
  <si>
    <t>⿰区瓦</t>
  </si>
  <si>
    <t>瓯</t>
  </si>
  <si>
    <t>⿕5</t>
  </si>
  <si>
    <t>9FA2</t>
  </si>
  <si>
    <t>龠禾</t>
  </si>
  <si>
    <t>⿰龠禾</t>
  </si>
  <si>
    <t>龢</t>
  </si>
  <si>
    <t>⼺4</t>
  </si>
  <si>
    <t>5F62</t>
  </si>
  <si>
    <t>开彡</t>
  </si>
  <si>
    <t>⿰开彡</t>
  </si>
  <si>
    <t>形</t>
  </si>
  <si>
    <t>⼑9</t>
  </si>
  <si>
    <t>526A</t>
  </si>
  <si>
    <t>前刀</t>
  </si>
  <si>
    <t>⿱前刀</t>
  </si>
  <si>
    <t>剪</t>
  </si>
  <si>
    <t>⾩3</t>
  </si>
  <si>
    <t>9621</t>
  </si>
  <si>
    <t>阝千</t>
  </si>
  <si>
    <t>⿰阝千</t>
  </si>
  <si>
    <t>阡</t>
  </si>
  <si>
    <t>5251</t>
  </si>
  <si>
    <t>佥刂</t>
  </si>
  <si>
    <t>⿰佥刂</t>
  </si>
  <si>
    <t>剑</t>
  </si>
  <si>
    <t>5F6A</t>
  </si>
  <si>
    <t>虎彡</t>
  </si>
  <si>
    <t>⿺虎彡</t>
  </si>
  <si>
    <t>彪</t>
  </si>
  <si>
    <t>83CF</t>
  </si>
  <si>
    <t>艹河</t>
  </si>
  <si>
    <t>⿱艹河</t>
  </si>
  <si>
    <t>菏</t>
  </si>
  <si>
    <t>⽙5</t>
  </si>
  <si>
    <t>7241</t>
  </si>
  <si>
    <t>爿可</t>
  </si>
  <si>
    <t>⿰爿可</t>
  </si>
  <si>
    <t>牁</t>
  </si>
  <si>
    <t>6222</t>
  </si>
  <si>
    <t>⿽戈口⿽十丨二</t>
  </si>
  <si>
    <t>⿹⿽戈口⿽十⿰丨二</t>
  </si>
  <si>
    <t>戢</t>
  </si>
  <si>
    <t>⿒3</t>
  </si>
  <si>
    <t>9F81</t>
  </si>
  <si>
    <t>齿乞</t>
  </si>
  <si>
    <t>⿰齿乞</t>
  </si>
  <si>
    <t>龁</t>
  </si>
  <si>
    <t>⾓10</t>
  </si>
  <si>
    <t>89F3</t>
  </si>
  <si>
    <t>𣪊角</t>
  </si>
  <si>
    <t>⿹𣪊角</t>
  </si>
  <si>
    <t>觳</t>
  </si>
  <si>
    <t>524B</t>
  </si>
  <si>
    <t>kei1</t>
  </si>
  <si>
    <t>克刂</t>
  </si>
  <si>
    <t>⿺克刂</t>
  </si>
  <si>
    <t>剋</t>
  </si>
  <si>
    <r>
      <rPr>
        <sz val="12"/>
        <color theme="1"/>
        <rFont val="TH-Tshyn-P0"/>
        <charset val="134"/>
      </rPr>
      <t>克</t>
    </r>
  </si>
  <si>
    <t>⼉12</t>
  </si>
  <si>
    <t>5162</t>
  </si>
  <si>
    <t>克克</t>
  </si>
  <si>
    <t>⿰克克</t>
  </si>
  <si>
    <t>兢</t>
  </si>
  <si>
    <t>⽓7</t>
  </si>
  <si>
    <t>6C2A</t>
  </si>
  <si>
    <t>气克</t>
  </si>
  <si>
    <t>⿹气克</t>
  </si>
  <si>
    <t>氪</t>
  </si>
  <si>
    <t>2CBBF</t>
  </si>
  <si>
    <t>阝岂</t>
  </si>
  <si>
    <t>⿰阝岂</t>
  </si>
  <si>
    <t>𬮿</t>
  </si>
  <si>
    <t>95FF</t>
  </si>
  <si>
    <t>门岂</t>
  </si>
  <si>
    <t>⿵门岂</t>
  </si>
  <si>
    <t>闿</t>
  </si>
  <si>
    <t>5240</t>
  </si>
  <si>
    <t>岂刂</t>
  </si>
  <si>
    <t>⿰岂刂</t>
  </si>
  <si>
    <t>剀</t>
  </si>
  <si>
    <t>⽩6</t>
  </si>
  <si>
    <t>7691</t>
  </si>
  <si>
    <t>vai2</t>
  </si>
  <si>
    <t>白岂</t>
  </si>
  <si>
    <t>⿰白岂</t>
  </si>
  <si>
    <t>皑</t>
  </si>
  <si>
    <t>⾽6</t>
  </si>
  <si>
    <t>9AF9</t>
  </si>
  <si>
    <t>髟休</t>
  </si>
  <si>
    <t>⿱髟休</t>
  </si>
  <si>
    <t>髹</t>
  </si>
  <si>
    <t>9187</t>
  </si>
  <si>
    <t>酉享</t>
  </si>
  <si>
    <t>⿰酉享</t>
  </si>
  <si>
    <t>醇</t>
  </si>
  <si>
    <t>⾣4</t>
  </si>
  <si>
    <t>9157</t>
  </si>
  <si>
    <t>酉凶</t>
  </si>
  <si>
    <t>⿰酉凶</t>
  </si>
  <si>
    <t>酗</t>
  </si>
  <si>
    <t>9175</t>
  </si>
  <si>
    <t>酉孝</t>
  </si>
  <si>
    <t>⿰酉孝</t>
  </si>
  <si>
    <t>酵</t>
  </si>
  <si>
    <t>524A</t>
  </si>
  <si>
    <t>肖刂</t>
  </si>
  <si>
    <t>⿰肖刂</t>
  </si>
  <si>
    <t>削</t>
  </si>
  <si>
    <t>9798</t>
  </si>
  <si>
    <t>革肖</t>
  </si>
  <si>
    <t>⿰革肖</t>
  </si>
  <si>
    <t>鞘</t>
  </si>
  <si>
    <t>6106</t>
  </si>
  <si>
    <t>衍心</t>
  </si>
  <si>
    <t>⿱衍心</t>
  </si>
  <si>
    <t>愆</t>
  </si>
  <si>
    <t>⾣9</t>
  </si>
  <si>
    <t>9192</t>
  </si>
  <si>
    <t>酉星</t>
  </si>
  <si>
    <t>⿰酉星</t>
  </si>
  <si>
    <t>醒</t>
  </si>
  <si>
    <t>6225</t>
  </si>
  <si>
    <t>星戈</t>
  </si>
  <si>
    <t>⿰星戈</t>
  </si>
  <si>
    <t>戥</t>
  </si>
  <si>
    <t>5F87</t>
  </si>
  <si>
    <t>彳旬</t>
  </si>
  <si>
    <t>⿰彳旬</t>
  </si>
  <si>
    <t>徇</t>
  </si>
  <si>
    <t>85B0</t>
  </si>
  <si>
    <t>艹熏</t>
  </si>
  <si>
    <t>⿱艹熏</t>
  </si>
  <si>
    <t>薰</t>
  </si>
  <si>
    <t>⾣14</t>
  </si>
  <si>
    <t>91BA</t>
  </si>
  <si>
    <t>酉熏</t>
  </si>
  <si>
    <t>⿰酉熏</t>
  </si>
  <si>
    <t>醺</t>
  </si>
  <si>
    <t>5FA1</t>
  </si>
  <si>
    <t>彳卸</t>
  </si>
  <si>
    <t>⿰彳卸</t>
  </si>
  <si>
    <t>御</t>
  </si>
  <si>
    <t>82CE</t>
  </si>
  <si>
    <t>艹㝉</t>
  </si>
  <si>
    <t>⿱艹㝉</t>
  </si>
  <si>
    <t>苎</t>
  </si>
  <si>
    <t>9191</t>
  </si>
  <si>
    <t>酉胥</t>
  </si>
  <si>
    <t>⿰酉胥</t>
  </si>
  <si>
    <t>醑</t>
  </si>
  <si>
    <t>9170</t>
  </si>
  <si>
    <t>酉先</t>
  </si>
  <si>
    <t>⿰酉先</t>
  </si>
  <si>
    <t>酰</t>
  </si>
  <si>
    <t>⾩14</t>
  </si>
  <si>
    <t>96B0</t>
  </si>
  <si>
    <t>阝㬎</t>
  </si>
  <si>
    <t>⿰阝㬎</t>
  </si>
  <si>
    <t>隰</t>
  </si>
  <si>
    <t>⾓9</t>
  </si>
  <si>
    <t>89F1</t>
  </si>
  <si>
    <t>咸角</t>
  </si>
  <si>
    <t>⿱咸角</t>
  </si>
  <si>
    <t>觱</t>
  </si>
  <si>
    <t>9677</t>
  </si>
  <si>
    <t>阝臽</t>
  </si>
  <si>
    <t>⿰阝臽</t>
  </si>
  <si>
    <t>陷</t>
  </si>
  <si>
    <t>960E</t>
  </si>
  <si>
    <t>门臽</t>
  </si>
  <si>
    <t>⿵门臽</t>
  </si>
  <si>
    <t>阎</t>
  </si>
  <si>
    <t>8C68</t>
  </si>
  <si>
    <t>豕希</t>
  </si>
  <si>
    <t>⿰豕希</t>
  </si>
  <si>
    <t>豨</t>
  </si>
  <si>
    <t>⽡7</t>
  </si>
  <si>
    <t>74FB</t>
  </si>
  <si>
    <t>希瓦</t>
  </si>
  <si>
    <t>⿰希瓦</t>
  </si>
  <si>
    <t>瓻</t>
  </si>
  <si>
    <t>⾩10</t>
  </si>
  <si>
    <t>9699</t>
  </si>
  <si>
    <t>阝𡭴</t>
  </si>
  <si>
    <t>⿰阝𡭴</t>
  </si>
  <si>
    <t>隙</t>
  </si>
  <si>
    <t>𡭴</t>
  </si>
  <si>
    <t>7A79</t>
  </si>
  <si>
    <t>穴弓</t>
  </si>
  <si>
    <t>⿱穴弓</t>
  </si>
  <si>
    <t>穹</t>
  </si>
  <si>
    <t>8653</t>
  </si>
  <si>
    <t>九虎</t>
  </si>
  <si>
    <t>⿰九虎</t>
  </si>
  <si>
    <t>虓</t>
  </si>
  <si>
    <t>7A76</t>
  </si>
  <si>
    <t>穴九</t>
  </si>
  <si>
    <t>⿱穴九</t>
  </si>
  <si>
    <t>究</t>
  </si>
  <si>
    <t>⿐2</t>
  </si>
  <si>
    <t>9F3D</t>
  </si>
  <si>
    <t>鼻九</t>
  </si>
  <si>
    <t>⿰鼻九</t>
  </si>
  <si>
    <t>鼽</t>
  </si>
  <si>
    <t>83E5</t>
  </si>
  <si>
    <t>艹析</t>
  </si>
  <si>
    <t>⿱艹析</t>
  </si>
  <si>
    <t>菥</t>
  </si>
  <si>
    <t>6DC5</t>
  </si>
  <si>
    <t>氵析</t>
  </si>
  <si>
    <t>⿰氵析</t>
  </si>
  <si>
    <t>淅</t>
  </si>
  <si>
    <t>5320</t>
  </si>
  <si>
    <t>匚斤</t>
  </si>
  <si>
    <t>⿷匚斤</t>
  </si>
  <si>
    <t>匠</t>
  </si>
  <si>
    <t>⾰4</t>
  </si>
  <si>
    <t>9773</t>
  </si>
  <si>
    <t>革斤</t>
  </si>
  <si>
    <t>⿰革斤</t>
  </si>
  <si>
    <t>靳</t>
  </si>
  <si>
    <t>9655</t>
  </si>
  <si>
    <t>阝夹</t>
  </si>
  <si>
    <t>⿰阝夹</t>
  </si>
  <si>
    <t>陕</t>
  </si>
  <si>
    <t>⼕5</t>
  </si>
  <si>
    <t>5323</t>
  </si>
  <si>
    <t>匚甲</t>
  </si>
  <si>
    <t>⿷匚甲</t>
  </si>
  <si>
    <t>匣</t>
  </si>
  <si>
    <t>⾨5</t>
  </si>
  <si>
    <t>95F8</t>
  </si>
  <si>
    <t>门甲</t>
  </si>
  <si>
    <t>⿵门甲</t>
  </si>
  <si>
    <t>闸</t>
  </si>
  <si>
    <t>964D</t>
  </si>
  <si>
    <t>阝夅</t>
  </si>
  <si>
    <t>⿰阝夅</t>
  </si>
  <si>
    <t>降</t>
  </si>
  <si>
    <t>9B08</t>
  </si>
  <si>
    <t>髟卷</t>
  </si>
  <si>
    <t>⿱髟卷</t>
  </si>
  <si>
    <t>鬈</t>
  </si>
  <si>
    <t>⾣12</t>
  </si>
  <si>
    <t>91AE</t>
  </si>
  <si>
    <t>酉焦</t>
  </si>
  <si>
    <t>⿰酉焦</t>
  </si>
  <si>
    <t>醮</t>
  </si>
  <si>
    <t>⼑12</t>
  </si>
  <si>
    <t>5281</t>
  </si>
  <si>
    <t>焦刂</t>
  </si>
  <si>
    <t>⿰焦刂</t>
  </si>
  <si>
    <t>劁</t>
  </si>
  <si>
    <t>⼻13</t>
  </si>
  <si>
    <t>5FBC</t>
  </si>
  <si>
    <t>彳敫</t>
  </si>
  <si>
    <t>⿰彳敫</t>
  </si>
  <si>
    <t>徼</t>
  </si>
  <si>
    <t>⽩13</t>
  </si>
  <si>
    <t>76A6</t>
  </si>
  <si>
    <t>白敫</t>
  </si>
  <si>
    <t>⿰白敫</t>
  </si>
  <si>
    <t>皦</t>
  </si>
  <si>
    <t>768E</t>
  </si>
  <si>
    <t>白交</t>
  </si>
  <si>
    <t>⿰白交</t>
  </si>
  <si>
    <t>皎</t>
  </si>
  <si>
    <t>⼺12</t>
  </si>
  <si>
    <t>5F71</t>
  </si>
  <si>
    <t>景彡</t>
  </si>
  <si>
    <t>⿰景彡</t>
  </si>
  <si>
    <t>影</t>
  </si>
  <si>
    <t>9E96</t>
  </si>
  <si>
    <t>鹿京</t>
  </si>
  <si>
    <t>⿱鹿京</t>
  </si>
  <si>
    <t>麖</t>
  </si>
  <si>
    <t>9EE5</t>
  </si>
  <si>
    <t>黑京</t>
  </si>
  <si>
    <t>⿰黑京</t>
  </si>
  <si>
    <t>黥</t>
  </si>
  <si>
    <t>9631</t>
  </si>
  <si>
    <t>阝井</t>
  </si>
  <si>
    <t>⿰阝井</t>
  </si>
  <si>
    <t>阱</t>
  </si>
  <si>
    <t>8015</t>
  </si>
  <si>
    <t>耒井</t>
  </si>
  <si>
    <t>⿰耒井</t>
  </si>
  <si>
    <t>耕</t>
  </si>
  <si>
    <t>9649</t>
  </si>
  <si>
    <t>阝𢀖</t>
  </si>
  <si>
    <t>⿰阝𢀖</t>
  </si>
  <si>
    <t>陉</t>
  </si>
  <si>
    <t>5F84</t>
  </si>
  <si>
    <t>彳𢀖</t>
  </si>
  <si>
    <t>⿰彳𢀖</t>
  </si>
  <si>
    <t>径</t>
  </si>
  <si>
    <t>522D</t>
  </si>
  <si>
    <t>𢀖刂</t>
  </si>
  <si>
    <t>⿰𢀖刂</t>
  </si>
  <si>
    <t>刭</t>
  </si>
  <si>
    <t>⽓5</t>
  </si>
  <si>
    <t>6C22</t>
  </si>
  <si>
    <t>气𢀖</t>
  </si>
  <si>
    <t>⿹气𢀖</t>
  </si>
  <si>
    <t>氢</t>
  </si>
  <si>
    <t>9619</t>
  </si>
  <si>
    <t>que1</t>
  </si>
  <si>
    <t>门欮</t>
  </si>
  <si>
    <t>⿵门欮</t>
  </si>
  <si>
    <t>阙</t>
  </si>
  <si>
    <t>5282</t>
  </si>
  <si>
    <t>厥刂</t>
  </si>
  <si>
    <t>⿰厥刂</t>
  </si>
  <si>
    <t>劂</t>
  </si>
  <si>
    <t>⽩18</t>
  </si>
  <si>
    <t>76AD</t>
  </si>
  <si>
    <t>白爵</t>
  </si>
  <si>
    <t>⿰白爵</t>
  </si>
  <si>
    <t>皭</t>
  </si>
  <si>
    <t>85C1</t>
  </si>
  <si>
    <t>艹槀</t>
  </si>
  <si>
    <t>⿱艹槀</t>
  </si>
  <si>
    <t>藁</t>
  </si>
  <si>
    <t>5686</t>
  </si>
  <si>
    <t>口蒿</t>
  </si>
  <si>
    <t>⿰口蒿</t>
  </si>
  <si>
    <t>嚆</t>
  </si>
  <si>
    <t>⽭4</t>
  </si>
  <si>
    <t>77DC</t>
  </si>
  <si>
    <t>矛今</t>
  </si>
  <si>
    <t>⿰矛今</t>
  </si>
  <si>
    <t>矜</t>
  </si>
  <si>
    <t>9ED4</t>
  </si>
  <si>
    <t>黑今</t>
  </si>
  <si>
    <t>⿰黑今</t>
  </si>
  <si>
    <t>黔</t>
  </si>
  <si>
    <t>622C</t>
  </si>
  <si>
    <t>晋戈</t>
  </si>
  <si>
    <t>⿰晋戈</t>
  </si>
  <si>
    <t>戬</t>
  </si>
  <si>
    <t>5267</t>
  </si>
  <si>
    <t>居刂</t>
  </si>
  <si>
    <t>⿰居刂</t>
  </si>
  <si>
    <t>剧</t>
  </si>
  <si>
    <t>82DF</t>
  </si>
  <si>
    <t>艹句</t>
  </si>
  <si>
    <t>⿱艹句</t>
  </si>
  <si>
    <t>苟</t>
  </si>
  <si>
    <t>⿐5</t>
  </si>
  <si>
    <t>9F41</t>
  </si>
  <si>
    <t>hou1</t>
  </si>
  <si>
    <t>鼻句</t>
  </si>
  <si>
    <t>⿰鼻句</t>
  </si>
  <si>
    <t>齁</t>
  </si>
  <si>
    <t>91B5</t>
  </si>
  <si>
    <t>酉豦</t>
  </si>
  <si>
    <t>⿰酉豦</t>
  </si>
  <si>
    <t>醵</t>
  </si>
  <si>
    <t>⿆8</t>
  </si>
  <si>
    <t>9EB9</t>
  </si>
  <si>
    <t>麦匊</t>
  </si>
  <si>
    <t>⿰麦匊</t>
  </si>
  <si>
    <t>麹</t>
  </si>
  <si>
    <t>97A0</t>
  </si>
  <si>
    <t>革匊</t>
  </si>
  <si>
    <t>⿰革匊</t>
  </si>
  <si>
    <t>鞠</t>
  </si>
  <si>
    <t>9150</t>
  </si>
  <si>
    <t>酉干</t>
  </si>
  <si>
    <t>⿰酉干</t>
  </si>
  <si>
    <t>酐</t>
  </si>
  <si>
    <t>520A</t>
  </si>
  <si>
    <t>干刂</t>
  </si>
  <si>
    <t>⿰干刂</t>
  </si>
  <si>
    <t>刊</t>
  </si>
  <si>
    <t>⿐3</t>
  </si>
  <si>
    <t>9F3E</t>
  </si>
  <si>
    <t>鼻干</t>
  </si>
  <si>
    <t>⿰鼻干</t>
  </si>
  <si>
    <t>鼾</t>
  </si>
  <si>
    <t>⾰3</t>
  </si>
  <si>
    <t>976C</t>
  </si>
  <si>
    <t>革干</t>
  </si>
  <si>
    <t>⿰革干</t>
  </si>
  <si>
    <t>靬</t>
  </si>
  <si>
    <t>⼪10</t>
  </si>
  <si>
    <t>5C34</t>
  </si>
  <si>
    <t>尢监</t>
  </si>
  <si>
    <t>⿺尢监</t>
  </si>
  <si>
    <t>尴</t>
  </si>
  <si>
    <t>76CF</t>
  </si>
  <si>
    <t>戋皿</t>
  </si>
  <si>
    <t>⿱戋皿</t>
  </si>
  <si>
    <t>盏</t>
  </si>
  <si>
    <t>522C</t>
  </si>
  <si>
    <t>戋刂</t>
  </si>
  <si>
    <t>⿰戋刂</t>
  </si>
  <si>
    <t>刬</t>
  </si>
  <si>
    <t>⽑9</t>
  </si>
  <si>
    <t>6BFD</t>
  </si>
  <si>
    <t>毛建</t>
  </si>
  <si>
    <t>⿺毛建</t>
  </si>
  <si>
    <t>毽</t>
  </si>
  <si>
    <t>97AC</t>
  </si>
  <si>
    <t>革建</t>
  </si>
  <si>
    <t>⿰革建</t>
  </si>
  <si>
    <t>鞬</t>
  </si>
  <si>
    <t>9636</t>
  </si>
  <si>
    <t>阝介</t>
  </si>
  <si>
    <t>⿰阝介</t>
  </si>
  <si>
    <t>阶</t>
  </si>
  <si>
    <t>2CE7C</t>
  </si>
  <si>
    <t>齿介</t>
  </si>
  <si>
    <t>⿰齿介</t>
  </si>
  <si>
    <t>𬹼</t>
  </si>
  <si>
    <t>5C2C</t>
  </si>
  <si>
    <t>ga'4</t>
  </si>
  <si>
    <t>尢介</t>
  </si>
  <si>
    <t>⿺尢介</t>
  </si>
  <si>
    <t>尬</t>
  </si>
  <si>
    <t>7A98</t>
  </si>
  <si>
    <t>穴君</t>
  </si>
  <si>
    <t>⿱穴君</t>
  </si>
  <si>
    <t>窘</t>
  </si>
  <si>
    <t>9778</t>
  </si>
  <si>
    <t>革及</t>
  </si>
  <si>
    <t>⿰革及</t>
  </si>
  <si>
    <t>靸</t>
  </si>
  <si>
    <t>9EE0</t>
  </si>
  <si>
    <t>黑吉</t>
  </si>
  <si>
    <t>⿰黑吉</t>
  </si>
  <si>
    <t>黠</t>
  </si>
  <si>
    <t>9AFB</t>
  </si>
  <si>
    <t>髟吉</t>
  </si>
  <si>
    <t>⿱髟吉</t>
  </si>
  <si>
    <t>髻</t>
  </si>
  <si>
    <t>529D</t>
  </si>
  <si>
    <t>又力</t>
  </si>
  <si>
    <t>⿰又力</t>
  </si>
  <si>
    <t>劝</t>
  </si>
  <si>
    <t>⽍12</t>
  </si>
  <si>
    <t>6BAA</t>
  </si>
  <si>
    <t>歹壹</t>
  </si>
  <si>
    <t>⿰歹壹</t>
  </si>
  <si>
    <t>殪</t>
  </si>
  <si>
    <t>⽻11</t>
  </si>
  <si>
    <t>7FFC</t>
  </si>
  <si>
    <t>羽異</t>
  </si>
  <si>
    <t>⿱羽異</t>
  </si>
  <si>
    <t>翼</t>
  </si>
  <si>
    <t>5AD5</t>
  </si>
  <si>
    <t>女悘</t>
  </si>
  <si>
    <t>⿰女悘</t>
  </si>
  <si>
    <t>嫕</t>
  </si>
  <si>
    <r>
      <rPr>
        <sz val="12"/>
        <color theme="1"/>
        <rFont val="TH-Tshyn-P0"/>
        <charset val="134"/>
      </rPr>
      <t>医</t>
    </r>
  </si>
  <si>
    <t>⾛2</t>
  </si>
  <si>
    <t>8D75</t>
  </si>
  <si>
    <t>走乂</t>
  </si>
  <si>
    <t>⿺走乂</t>
  </si>
  <si>
    <t>赵</t>
  </si>
  <si>
    <t>7031</t>
  </si>
  <si>
    <t>⽔⽹⼚炎⼑</t>
  </si>
  <si>
    <t>⿰氵罽</t>
  </si>
  <si>
    <t>瀱</t>
  </si>
  <si>
    <t>7FD4</t>
  </si>
  <si>
    <t>羊羽</t>
  </si>
  <si>
    <t>⿰羊羽</t>
  </si>
  <si>
    <t>翔</t>
  </si>
  <si>
    <t>⿏10</t>
  </si>
  <si>
    <t>9F39</t>
  </si>
  <si>
    <t>鼠晏</t>
  </si>
  <si>
    <t>⿰鼠晏</t>
  </si>
  <si>
    <t>鼹</t>
  </si>
  <si>
    <t>972A</t>
  </si>
  <si>
    <t>雨淫</t>
  </si>
  <si>
    <t>⿱雨淫</t>
  </si>
  <si>
    <t>霪</t>
  </si>
  <si>
    <t>U+7D6A</t>
  </si>
  <si>
    <t>糸因</t>
  </si>
  <si>
    <t>絪</t>
  </si>
  <si>
    <t>⾯6</t>
  </si>
  <si>
    <t>9765</t>
  </si>
  <si>
    <t>厌面</t>
  </si>
  <si>
    <t>⿸厌面</t>
  </si>
  <si>
    <t>靥</t>
  </si>
  <si>
    <t>⿁6</t>
  </si>
  <si>
    <t>9B47</t>
  </si>
  <si>
    <t>厌鬼</t>
  </si>
  <si>
    <t>⿸厌鬼</t>
  </si>
  <si>
    <t>魇</t>
  </si>
  <si>
    <t>53A3</t>
  </si>
  <si>
    <t>厌甲</t>
  </si>
  <si>
    <t>⿸厌甲</t>
  </si>
  <si>
    <t>厣</t>
  </si>
  <si>
    <t>7FD8</t>
  </si>
  <si>
    <t>尧羽</t>
  </si>
  <si>
    <t>⿺尧羽</t>
  </si>
  <si>
    <t>翘</t>
  </si>
  <si>
    <t>⽚9</t>
  </si>
  <si>
    <t>7252</t>
  </si>
  <si>
    <t>片枼</t>
  </si>
  <si>
    <t>⿰片枼</t>
  </si>
  <si>
    <t>牒</t>
  </si>
  <si>
    <t>⾵9</t>
  </si>
  <si>
    <t>U+98D6</t>
  </si>
  <si>
    <t>䍃风</t>
  </si>
  <si>
    <t>飖</t>
  </si>
  <si>
    <t>䍃</t>
  </si>
  <si>
    <t>⽍5</t>
  </si>
  <si>
    <t>6B83</t>
  </si>
  <si>
    <t>歹央</t>
  </si>
  <si>
    <t>⿰歹央</t>
  </si>
  <si>
    <t>殃</t>
  </si>
  <si>
    <t>⾵3</t>
  </si>
  <si>
    <t>98CF</t>
  </si>
  <si>
    <t>风𠃓</t>
  </si>
  <si>
    <t>⿺风𠃓</t>
  </si>
  <si>
    <t>飏</t>
  </si>
  <si>
    <t>6B87</t>
  </si>
  <si>
    <t>歹𠂉𠃓</t>
  </si>
  <si>
    <t>⿰歹⿱𠂉𠃓</t>
  </si>
  <si>
    <t>殇</t>
  </si>
  <si>
    <t>⿏5</t>
  </si>
  <si>
    <t>9F2C</t>
  </si>
  <si>
    <t>鼠由</t>
  </si>
  <si>
    <t>⿰鼠由</t>
  </si>
  <si>
    <t>鼬</t>
  </si>
  <si>
    <t>83B8</t>
  </si>
  <si>
    <t>艹犹</t>
  </si>
  <si>
    <t>⿱艹犹</t>
  </si>
  <si>
    <t>莸</t>
  </si>
  <si>
    <t>⽻7</t>
  </si>
  <si>
    <t>7FDB</t>
  </si>
  <si>
    <t>攸羽</t>
  </si>
  <si>
    <t>⿸攸羽</t>
  </si>
  <si>
    <t>翛</t>
  </si>
  <si>
    <t>U+6560</t>
  </si>
  <si>
    <t>叕攴</t>
  </si>
  <si>
    <t>敠</t>
  </si>
  <si>
    <t>824F</t>
  </si>
  <si>
    <t>舟首</t>
  </si>
  <si>
    <t>⿰舟首</t>
  </si>
  <si>
    <t>艏</t>
  </si>
  <si>
    <t>69E0</t>
  </si>
  <si>
    <t>木诸</t>
  </si>
  <si>
    <t>⿰木诸</t>
  </si>
  <si>
    <t>槠</t>
  </si>
  <si>
    <t>50A8</t>
  </si>
  <si>
    <t>亻诸</t>
  </si>
  <si>
    <t>⿰亻诸</t>
  </si>
  <si>
    <t>储</t>
  </si>
  <si>
    <t>6F74</t>
  </si>
  <si>
    <t>氵猪</t>
  </si>
  <si>
    <t>⿰氵猪</t>
  </si>
  <si>
    <t>潴</t>
  </si>
  <si>
    <t>⽻9</t>
  </si>
  <si>
    <t>7FE5</t>
  </si>
  <si>
    <t>者羽</t>
  </si>
  <si>
    <t>⿱者羽</t>
  </si>
  <si>
    <t>翥</t>
  </si>
  <si>
    <t>6A65</t>
  </si>
  <si>
    <t>猪木</t>
  </si>
  <si>
    <t>⿱猪木</t>
  </si>
  <si>
    <t>橥</t>
  </si>
  <si>
    <t>9A89</t>
  </si>
  <si>
    <t>马𱄿</t>
  </si>
  <si>
    <t>⿱马𱄿</t>
  </si>
  <si>
    <t>骉</t>
  </si>
  <si>
    <t>⾵5</t>
  </si>
  <si>
    <t>98D0</t>
  </si>
  <si>
    <t>风占</t>
  </si>
  <si>
    <t>⿺风占</t>
  </si>
  <si>
    <t>飐</t>
  </si>
  <si>
    <t>⿉5</t>
  </si>
  <si>
    <t>9ECF</t>
  </si>
  <si>
    <t>黍占</t>
  </si>
  <si>
    <t>⿰黍占</t>
  </si>
  <si>
    <t>黏</t>
  </si>
  <si>
    <t>841C</t>
  </si>
  <si>
    <t>艹帖</t>
  </si>
  <si>
    <t>⿱艹帖</t>
  </si>
  <si>
    <t>萜</t>
  </si>
  <si>
    <t>⾛16</t>
  </si>
  <si>
    <t>8DB1</t>
  </si>
  <si>
    <t>走赞</t>
  </si>
  <si>
    <t>⿺走赞</t>
  </si>
  <si>
    <t>趱</t>
  </si>
  <si>
    <t>556D</t>
  </si>
  <si>
    <t>口转</t>
  </si>
  <si>
    <t>⿰口转</t>
  </si>
  <si>
    <t>啭</t>
  </si>
  <si>
    <t>6FC9</t>
  </si>
  <si>
    <t>氵睢</t>
  </si>
  <si>
    <t>⿰氵睢</t>
  </si>
  <si>
    <t>濉</t>
  </si>
  <si>
    <t>8D81</t>
  </si>
  <si>
    <t>走㐱</t>
  </si>
  <si>
    <t>⿺走㐱</t>
  </si>
  <si>
    <t>趁</t>
  </si>
  <si>
    <t>6B84</t>
  </si>
  <si>
    <t>歹㐱</t>
  </si>
  <si>
    <t>⿰歹㐱</t>
  </si>
  <si>
    <t>殄</t>
  </si>
  <si>
    <t>7FE0</t>
  </si>
  <si>
    <t>羽卒</t>
  </si>
  <si>
    <t>⿱羽卒</t>
  </si>
  <si>
    <t>翠</t>
  </si>
  <si>
    <t>⾳5</t>
  </si>
  <si>
    <t>97F6</t>
  </si>
  <si>
    <t>音召</t>
  </si>
  <si>
    <t>⿰音召</t>
  </si>
  <si>
    <t>韶</t>
  </si>
  <si>
    <t>⾘5</t>
  </si>
  <si>
    <t>8C82</t>
  </si>
  <si>
    <t>豸召</t>
  </si>
  <si>
    <t>⿰豸召</t>
  </si>
  <si>
    <t>貂</t>
  </si>
  <si>
    <t>8D85</t>
  </si>
  <si>
    <t>走召</t>
  </si>
  <si>
    <t>⿺走召</t>
  </si>
  <si>
    <t>超</t>
  </si>
  <si>
    <t>⿎6</t>
  </si>
  <si>
    <t>9F17</t>
  </si>
  <si>
    <t>兆鼓</t>
  </si>
  <si>
    <t>⿱兆鼓</t>
  </si>
  <si>
    <t>鼗</t>
  </si>
  <si>
    <t>6F8D</t>
  </si>
  <si>
    <t>氵尌</t>
  </si>
  <si>
    <t>⿰氵尌</t>
  </si>
  <si>
    <t>澍</t>
  </si>
  <si>
    <r>
      <rPr>
        <sz val="12"/>
        <color theme="1"/>
        <rFont val="TH-Tshyn-P0"/>
        <charset val="134"/>
      </rPr>
      <t>壴</t>
    </r>
  </si>
  <si>
    <t>5609</t>
  </si>
  <si>
    <t>壴加</t>
  </si>
  <si>
    <t>⿱壴加</t>
  </si>
  <si>
    <t>嘉</t>
  </si>
  <si>
    <t>⽍6</t>
  </si>
  <si>
    <t>6B8A</t>
  </si>
  <si>
    <t>歹朱</t>
  </si>
  <si>
    <t>⿰歹朱</t>
  </si>
  <si>
    <t>殊</t>
  </si>
  <si>
    <t>7B8D</t>
  </si>
  <si>
    <t>𥫗㧜</t>
  </si>
  <si>
    <t>⿱𥫗㧜</t>
  </si>
  <si>
    <t>箍</t>
  </si>
  <si>
    <t>60F0</t>
  </si>
  <si>
    <t>忄左⺝</t>
  </si>
  <si>
    <t>⿰忄⿱左⺝</t>
  </si>
  <si>
    <t>惰</t>
  </si>
  <si>
    <t>6F34</t>
  </si>
  <si>
    <t>氵崇</t>
  </si>
  <si>
    <t>⿰氵崇</t>
  </si>
  <si>
    <t>漴</t>
  </si>
  <si>
    <t>7FC0</t>
  </si>
  <si>
    <t>羽中</t>
  </si>
  <si>
    <t>⿰羽中</t>
  </si>
  <si>
    <t>翀</t>
  </si>
  <si>
    <t>7481</t>
  </si>
  <si>
    <t>王悤</t>
  </si>
  <si>
    <t>⿰王悤</t>
  </si>
  <si>
    <t>璁</t>
  </si>
  <si>
    <t>68E8</t>
  </si>
  <si>
    <t>𢼄木</t>
  </si>
  <si>
    <t>⿱𢼄木</t>
  </si>
  <si>
    <t>棨</t>
  </si>
  <si>
    <t>6603</t>
  </si>
  <si>
    <t>日仄</t>
  </si>
  <si>
    <t>⿱日仄</t>
  </si>
  <si>
    <t>昃</t>
  </si>
  <si>
    <t>84B8</t>
  </si>
  <si>
    <t>艹烝</t>
  </si>
  <si>
    <t>⿱艹烝</t>
  </si>
  <si>
    <t>蒸</t>
  </si>
  <si>
    <t>537A</t>
  </si>
  <si>
    <t>丞㔾</t>
  </si>
  <si>
    <t>⿱丞㔾</t>
  </si>
  <si>
    <t>卺</t>
  </si>
  <si>
    <t>836E</t>
  </si>
  <si>
    <t>艹纣</t>
  </si>
  <si>
    <t>⿱艹纣</t>
  </si>
  <si>
    <t>荮</t>
  </si>
  <si>
    <t>⽪5</t>
  </si>
  <si>
    <t>76B1</t>
  </si>
  <si>
    <t>刍皮</t>
  </si>
  <si>
    <t>⿰刍皮</t>
  </si>
  <si>
    <t>皱</t>
  </si>
  <si>
    <t>8D8B</t>
  </si>
  <si>
    <t>走刍</t>
  </si>
  <si>
    <t>⿺走刍</t>
  </si>
  <si>
    <t>趋</t>
  </si>
  <si>
    <t>U+507A</t>
  </si>
  <si>
    <t>亻昝</t>
  </si>
  <si>
    <t>偺</t>
  </si>
  <si>
    <t>⾘3</t>
  </si>
  <si>
    <t>8C7A</t>
  </si>
  <si>
    <t>豸才</t>
  </si>
  <si>
    <t>⿰豸才</t>
  </si>
  <si>
    <t>豺</t>
  </si>
  <si>
    <t>⿍3</t>
  </si>
  <si>
    <t>9F12</t>
  </si>
  <si>
    <t>才鼎</t>
  </si>
  <si>
    <t>⿱才鼎</t>
  </si>
  <si>
    <t>鼒</t>
  </si>
  <si>
    <t>78D4</t>
  </si>
  <si>
    <t>石桀</t>
  </si>
  <si>
    <t>⿰石桀</t>
  </si>
  <si>
    <t>磔</t>
  </si>
  <si>
    <t>8703</t>
  </si>
  <si>
    <t>辰虫</t>
  </si>
  <si>
    <t>⿱辰虫</t>
  </si>
  <si>
    <t>蜃</t>
  </si>
  <si>
    <t>⼽13</t>
  </si>
  <si>
    <t>6234</t>
  </si>
  <si>
    <t>𢦏異</t>
  </si>
  <si>
    <t>⿹𢦏異</t>
  </si>
  <si>
    <t>戴</t>
  </si>
  <si>
    <t>⽻12</t>
  </si>
  <si>
    <t>4396</t>
  </si>
  <si>
    <t>曾羽</t>
  </si>
  <si>
    <t>⿰曾羽</t>
  </si>
  <si>
    <t>䎖</t>
  </si>
  <si>
    <t>⽠5</t>
  </si>
  <si>
    <t>74DE</t>
  </si>
  <si>
    <t>瓜失</t>
  </si>
  <si>
    <t>⿰瓜失</t>
  </si>
  <si>
    <t>瓞</t>
  </si>
  <si>
    <t>55E3</t>
  </si>
  <si>
    <t>口𠕁司</t>
  </si>
  <si>
    <t>⿰⿱口𠕁司</t>
  </si>
  <si>
    <t>嗣</t>
  </si>
  <si>
    <t>σ</t>
  </si>
  <si>
    <t>78CA</t>
  </si>
  <si>
    <t>石砳</t>
  </si>
  <si>
    <t>⿱石砳</t>
  </si>
  <si>
    <t>磊</t>
  </si>
  <si>
    <t>9F2B</t>
  </si>
  <si>
    <t>鼠石</t>
  </si>
  <si>
    <t>⿰鼠石</t>
  </si>
  <si>
    <t>鼫</t>
  </si>
  <si>
    <t>⾻13</t>
  </si>
  <si>
    <t>9AD3</t>
  </si>
  <si>
    <t>sui3</t>
  </si>
  <si>
    <t>骨遀</t>
  </si>
  <si>
    <t>⿰骨遀</t>
  </si>
  <si>
    <t>髓</t>
  </si>
  <si>
    <t>7FD9</t>
  </si>
  <si>
    <t>岁羽</t>
  </si>
  <si>
    <t>⿰岁羽</t>
  </si>
  <si>
    <t>翙</t>
  </si>
  <si>
    <t>846C</t>
  </si>
  <si>
    <t>艹𢍈</t>
  </si>
  <si>
    <t>⿱艹𢍈</t>
  </si>
  <si>
    <t>葬</t>
  </si>
  <si>
    <t>98D4</t>
  </si>
  <si>
    <t>风思</t>
  </si>
  <si>
    <t>⿺风思</t>
  </si>
  <si>
    <t>飔</t>
  </si>
  <si>
    <t>8F94</t>
  </si>
  <si>
    <t>纟车纟口</t>
  </si>
  <si>
    <t>⿱⿲纟车纟口</t>
  </si>
  <si>
    <t>辔</t>
  </si>
  <si>
    <t>9989</t>
  </si>
  <si>
    <t>饣骨</t>
  </si>
  <si>
    <t>⿰饣骨</t>
  </si>
  <si>
    <t>馉</t>
  </si>
  <si>
    <t>996C</t>
  </si>
  <si>
    <t>饣𱐩</t>
  </si>
  <si>
    <t>⿰饣𱐩</t>
  </si>
  <si>
    <t>饬</t>
  </si>
  <si>
    <t>9970</t>
  </si>
  <si>
    <t>饣𠂉巾</t>
  </si>
  <si>
    <t>⿰饣⿱𠂉巾</t>
  </si>
  <si>
    <t>饰</t>
  </si>
  <si>
    <t>7545</t>
  </si>
  <si>
    <t>申𠃓</t>
  </si>
  <si>
    <t>⿰申𠃓</t>
  </si>
  <si>
    <t>畅</t>
  </si>
  <si>
    <t>⽍4</t>
  </si>
  <si>
    <t>6B81</t>
  </si>
  <si>
    <t>歹殳</t>
  </si>
  <si>
    <t>⿰歹殳</t>
  </si>
  <si>
    <t>殁</t>
  </si>
  <si>
    <t>⾻4</t>
  </si>
  <si>
    <t>9AB0</t>
  </si>
  <si>
    <t>骨殳</t>
  </si>
  <si>
    <t>⿰骨殳</t>
  </si>
  <si>
    <t>骰</t>
  </si>
  <si>
    <t>9AD1</t>
  </si>
  <si>
    <t>骨蜀</t>
  </si>
  <si>
    <t>⿰骨蜀</t>
  </si>
  <si>
    <t>髑</t>
  </si>
  <si>
    <t>6525</t>
  </si>
  <si>
    <t>zoa4</t>
  </si>
  <si>
    <t>扌纂</t>
  </si>
  <si>
    <t>⿰扌纂</t>
  </si>
  <si>
    <t>攥</t>
  </si>
  <si>
    <t>4F1E</t>
  </si>
  <si>
    <t>个䒑</t>
  </si>
  <si>
    <t>⿻个䒑</t>
  </si>
  <si>
    <t>伞</t>
  </si>
  <si>
    <t>87CF</t>
  </si>
  <si>
    <t>虫萧</t>
  </si>
  <si>
    <t>⿰虫萧</t>
  </si>
  <si>
    <t>蟏</t>
  </si>
  <si>
    <t>7EB9</t>
  </si>
  <si>
    <t>纟文</t>
  </si>
  <si>
    <t>⿰纟文</t>
  </si>
  <si>
    <t>纹</t>
  </si>
  <si>
    <t>8C79</t>
  </si>
  <si>
    <t>豸勺</t>
  </si>
  <si>
    <t>⿰豸勺</t>
  </si>
  <si>
    <t>豹</t>
  </si>
  <si>
    <t>⿌12</t>
  </si>
  <si>
    <t>9F0D</t>
  </si>
  <si>
    <t>嘼电</t>
  </si>
  <si>
    <t>⿱嘼电</t>
  </si>
  <si>
    <t>鼍</t>
  </si>
  <si>
    <r>
      <rPr>
        <sz val="12"/>
        <color theme="1"/>
        <rFont val="TH-Tshyn-P0"/>
        <charset val="134"/>
      </rPr>
      <t>兽</t>
    </r>
  </si>
  <si>
    <t>⾛8</t>
  </si>
  <si>
    <t>8D9F</t>
  </si>
  <si>
    <t>走尚</t>
  </si>
  <si>
    <t>⿺走尚</t>
  </si>
  <si>
    <t>趟</t>
  </si>
  <si>
    <t>⾝8</t>
  </si>
  <si>
    <t>8EBA</t>
  </si>
  <si>
    <t>身尚</t>
  </si>
  <si>
    <t>⿰身尚</t>
  </si>
  <si>
    <t>躺</t>
  </si>
  <si>
    <t>5453</t>
  </si>
  <si>
    <t>口艺</t>
  </si>
  <si>
    <t>⿰口艺</t>
  </si>
  <si>
    <t>呓</t>
  </si>
  <si>
    <t>9698</t>
  </si>
  <si>
    <t>阝益</t>
  </si>
  <si>
    <t>⿰阝益</t>
  </si>
  <si>
    <t>隘</t>
  </si>
  <si>
    <t>6EE6</t>
  </si>
  <si>
    <t>氵栾</t>
  </si>
  <si>
    <t>⿰氵栾</t>
  </si>
  <si>
    <t>滦</t>
  </si>
  <si>
    <t>8114</t>
  </si>
  <si>
    <t>𰁜肉</t>
  </si>
  <si>
    <t>⿱𰁜肉</t>
  </si>
  <si>
    <t>脔</t>
  </si>
  <si>
    <t>5254</t>
  </si>
  <si>
    <t>易刂</t>
  </si>
  <si>
    <t>⿰易刂</t>
  </si>
  <si>
    <t>剔</t>
  </si>
  <si>
    <t>841A</t>
  </si>
  <si>
    <t>艹择</t>
  </si>
  <si>
    <t>⿱艹择</t>
  </si>
  <si>
    <t>萚</t>
  </si>
  <si>
    <t>777E</t>
  </si>
  <si>
    <t>丿睪</t>
  </si>
  <si>
    <t>⿱丿睪</t>
  </si>
  <si>
    <t>睾</t>
  </si>
  <si>
    <t>91CA</t>
  </si>
  <si>
    <t>釆𠬤</t>
  </si>
  <si>
    <t>⿰釆𠬤</t>
  </si>
  <si>
    <t>释</t>
  </si>
  <si>
    <t>8C19</t>
  </si>
  <si>
    <t>讠音</t>
  </si>
  <si>
    <t>⿰讠音</t>
  </si>
  <si>
    <t>谙</t>
  </si>
  <si>
    <t>6697</t>
  </si>
  <si>
    <t>日音</t>
  </si>
  <si>
    <t>⿰日音</t>
  </si>
  <si>
    <t>暗</t>
  </si>
  <si>
    <t>6B46</t>
  </si>
  <si>
    <t>音欠</t>
  </si>
  <si>
    <t>⿰音欠</t>
  </si>
  <si>
    <t>歆</t>
  </si>
  <si>
    <t>8BBD</t>
  </si>
  <si>
    <t>讠风</t>
  </si>
  <si>
    <t>⿰讠风</t>
  </si>
  <si>
    <t>讽</t>
  </si>
  <si>
    <t>781C</t>
  </si>
  <si>
    <t>石风</t>
  </si>
  <si>
    <t>⿰石风</t>
  </si>
  <si>
    <t>砜</t>
  </si>
  <si>
    <t>75AF</t>
  </si>
  <si>
    <t>疒风</t>
  </si>
  <si>
    <t>⿸疒风</t>
  </si>
  <si>
    <t>疯</t>
  </si>
  <si>
    <t>9E22</t>
  </si>
  <si>
    <t>弋鸟</t>
  </si>
  <si>
    <t>⿱弋鸟</t>
  </si>
  <si>
    <t>鸢</t>
  </si>
  <si>
    <t>8BE9</t>
  </si>
  <si>
    <t>讠羽</t>
  </si>
  <si>
    <t>⿰讠羽</t>
  </si>
  <si>
    <t>诩</t>
  </si>
  <si>
    <t>73DD</t>
  </si>
  <si>
    <t>王羽</t>
  </si>
  <si>
    <t>⿰王羽</t>
  </si>
  <si>
    <t>珝</t>
  </si>
  <si>
    <t>⽻5</t>
  </si>
  <si>
    <t>7FCC</t>
  </si>
  <si>
    <t>羽立</t>
  </si>
  <si>
    <t>⿱羽立</t>
  </si>
  <si>
    <t>翌</t>
  </si>
  <si>
    <t>⽻3</t>
  </si>
  <si>
    <t>7FBF</t>
  </si>
  <si>
    <t>羽廾</t>
  </si>
  <si>
    <t>⿱羽廾</t>
  </si>
  <si>
    <t>羿</t>
  </si>
  <si>
    <t>65A7</t>
  </si>
  <si>
    <t>父斤</t>
  </si>
  <si>
    <t>⿱父斤</t>
  </si>
  <si>
    <t>斧</t>
  </si>
  <si>
    <t>9CB1</t>
  </si>
  <si>
    <t>鱼非</t>
  </si>
  <si>
    <t>⿰鱼非</t>
  </si>
  <si>
    <t>鲱</t>
  </si>
  <si>
    <t>970F</t>
  </si>
  <si>
    <t>雨非</t>
  </si>
  <si>
    <t>⿱雨非</t>
  </si>
  <si>
    <t>霏</t>
  </si>
  <si>
    <t>8BFD</t>
  </si>
  <si>
    <t>讠非</t>
  </si>
  <si>
    <t>⿰讠非</t>
  </si>
  <si>
    <t>诽</t>
  </si>
  <si>
    <t>88F4</t>
  </si>
  <si>
    <t>非衣</t>
  </si>
  <si>
    <t>⿱非衣</t>
  </si>
  <si>
    <t>裴</t>
  </si>
  <si>
    <t>8153</t>
  </si>
  <si>
    <t>月非</t>
  </si>
  <si>
    <t>⿰月非</t>
  </si>
  <si>
    <t>腓</t>
  </si>
  <si>
    <t>2CD02</t>
  </si>
  <si>
    <t>马非</t>
  </si>
  <si>
    <t>⿰马非</t>
  </si>
  <si>
    <t>𬴂</t>
  </si>
  <si>
    <t>8F88</t>
  </si>
  <si>
    <t>非车</t>
  </si>
  <si>
    <t>⿱非车</t>
  </si>
  <si>
    <t>辈</t>
  </si>
  <si>
    <t>871A</t>
  </si>
  <si>
    <t>非虫</t>
  </si>
  <si>
    <t>⿱非虫</t>
  </si>
  <si>
    <t>蜚</t>
  </si>
  <si>
    <t>7EEF</t>
  </si>
  <si>
    <t>纟非</t>
  </si>
  <si>
    <t>⿰纟非</t>
  </si>
  <si>
    <t>绯</t>
  </si>
  <si>
    <t>7432</t>
  </si>
  <si>
    <t>王非</t>
  </si>
  <si>
    <t>⿰王非</t>
  </si>
  <si>
    <t>琲</t>
  </si>
  <si>
    <t>6590</t>
  </si>
  <si>
    <t>非文</t>
  </si>
  <si>
    <t>⿱非文</t>
  </si>
  <si>
    <t>斐</t>
  </si>
  <si>
    <t>6249</t>
  </si>
  <si>
    <t>户非</t>
  </si>
  <si>
    <t>⿸户非</t>
  </si>
  <si>
    <t>扉</t>
  </si>
  <si>
    <t>75F1</t>
  </si>
  <si>
    <t>疒非</t>
  </si>
  <si>
    <t>⿸疒非</t>
  </si>
  <si>
    <t>痱</t>
  </si>
  <si>
    <t>962E</t>
  </si>
  <si>
    <t>阝元</t>
  </si>
  <si>
    <t>⿰阝元</t>
  </si>
  <si>
    <t>阮</t>
  </si>
  <si>
    <t>9668</t>
  </si>
  <si>
    <t>阝员</t>
  </si>
  <si>
    <t>⿰阝员</t>
  </si>
  <si>
    <t>陨</t>
  </si>
  <si>
    <t>⽫3</t>
  </si>
  <si>
    <t>76C2</t>
  </si>
  <si>
    <t>于皿</t>
  </si>
  <si>
    <t>⿱于皿</t>
  </si>
  <si>
    <t>盂</t>
  </si>
  <si>
    <t>9685</t>
  </si>
  <si>
    <t>阝禺</t>
  </si>
  <si>
    <t>⿰阝禺</t>
  </si>
  <si>
    <t>隅</t>
  </si>
  <si>
    <t>9174</t>
  </si>
  <si>
    <t>酉余</t>
  </si>
  <si>
    <t>⿰酉余</t>
  </si>
  <si>
    <t>酴</t>
  </si>
  <si>
    <t>5F90</t>
  </si>
  <si>
    <t>xu'2</t>
  </si>
  <si>
    <t>彳余</t>
  </si>
  <si>
    <t>⿰彳余</t>
  </si>
  <si>
    <t>徐</t>
  </si>
  <si>
    <t>⽃7</t>
  </si>
  <si>
    <t>659C</t>
  </si>
  <si>
    <t>余斗</t>
  </si>
  <si>
    <t>⿰余斗</t>
  </si>
  <si>
    <t>斜</t>
  </si>
  <si>
    <t>915D</t>
  </si>
  <si>
    <t>酉云</t>
  </si>
  <si>
    <t>⿰酉云</t>
  </si>
  <si>
    <t>酝</t>
  </si>
  <si>
    <t>8018</t>
  </si>
  <si>
    <t>耒云</t>
  </si>
  <si>
    <t>⿰耒云</t>
  </si>
  <si>
    <t>耘</t>
  </si>
  <si>
    <t>94A7</t>
  </si>
  <si>
    <t>钅匀</t>
  </si>
  <si>
    <t>⿰钅匀</t>
  </si>
  <si>
    <t>钧</t>
  </si>
  <si>
    <t>9632</t>
  </si>
  <si>
    <t>阝方</t>
  </si>
  <si>
    <t>⿰阝方</t>
  </si>
  <si>
    <t>防</t>
  </si>
  <si>
    <t>5F77</t>
  </si>
  <si>
    <t>彳方</t>
  </si>
  <si>
    <t>⿰彳方</t>
  </si>
  <si>
    <t>彷</t>
  </si>
  <si>
    <t>9683</t>
  </si>
  <si>
    <t>阝俞</t>
  </si>
  <si>
    <t>⿰阝俞</t>
  </si>
  <si>
    <t>隃</t>
  </si>
  <si>
    <t>6BF9</t>
  </si>
  <si>
    <t>俞毛</t>
  </si>
  <si>
    <t>⿰俞毛</t>
  </si>
  <si>
    <t>毹</t>
  </si>
  <si>
    <t>7AAC</t>
  </si>
  <si>
    <t>穴俞</t>
  </si>
  <si>
    <t>⿱穴俞</t>
  </si>
  <si>
    <t>窬</t>
  </si>
  <si>
    <t>6109</t>
  </si>
  <si>
    <t>忄俞</t>
  </si>
  <si>
    <t>⿰忄俞</t>
  </si>
  <si>
    <t>愉</t>
  </si>
  <si>
    <t>960F</t>
  </si>
  <si>
    <t>门於</t>
  </si>
  <si>
    <t>⿵门於</t>
  </si>
  <si>
    <t>阏</t>
  </si>
  <si>
    <t>⿒9</t>
  </si>
  <si>
    <t>9F8B</t>
  </si>
  <si>
    <t>齿禹</t>
  </si>
  <si>
    <t>⿰齿禹</t>
  </si>
  <si>
    <t>龋</t>
  </si>
  <si>
    <t>⾆6</t>
  </si>
  <si>
    <t>8212</t>
  </si>
  <si>
    <t>舍予</t>
  </si>
  <si>
    <t>⿰舍予</t>
  </si>
  <si>
    <t>舒</t>
  </si>
  <si>
    <t>39DF</t>
  </si>
  <si>
    <t>koi3</t>
  </si>
  <si>
    <t>扌汇</t>
  </si>
  <si>
    <t>⿰扌汇</t>
  </si>
  <si>
    <t>㧟</t>
  </si>
  <si>
    <t>7529</t>
  </si>
  <si>
    <t>soi3</t>
  </si>
  <si>
    <t>[1:]乚月</t>
  </si>
  <si>
    <t>⿻[1:]乚月</t>
  </si>
  <si>
    <t>甩</t>
  </si>
  <si>
    <t>⽤1</t>
  </si>
  <si>
    <t>752A</t>
  </si>
  <si>
    <t>丿用</t>
  </si>
  <si>
    <t>⿱丿用</t>
  </si>
  <si>
    <t>甪</t>
  </si>
  <si>
    <t>⿆4</t>
  </si>
  <si>
    <t>9EB8</t>
  </si>
  <si>
    <t>麦夫</t>
  </si>
  <si>
    <t>⿰麦夫</t>
  </si>
  <si>
    <t>麸</t>
  </si>
  <si>
    <t>68FB</t>
  </si>
  <si>
    <t>艹𣏰</t>
  </si>
  <si>
    <t>⿱艹𣏰</t>
  </si>
  <si>
    <t>棻</t>
  </si>
  <si>
    <t>915A</t>
  </si>
  <si>
    <t>酉分</t>
  </si>
  <si>
    <t>⿰酉分</t>
  </si>
  <si>
    <t>酚</t>
  </si>
  <si>
    <t>63B0</t>
  </si>
  <si>
    <t>龵分手</t>
  </si>
  <si>
    <t>⿲龵分手</t>
  </si>
  <si>
    <t>掰</t>
  </si>
  <si>
    <t>⽓4</t>
  </si>
  <si>
    <t>6C1B</t>
  </si>
  <si>
    <t>气分</t>
  </si>
  <si>
    <t>⿹气分</t>
  </si>
  <si>
    <t>氛</t>
  </si>
  <si>
    <t>8D67</t>
  </si>
  <si>
    <t>赤𠬝</t>
  </si>
  <si>
    <t>⿰赤𠬝</t>
  </si>
  <si>
    <t>赧</t>
  </si>
  <si>
    <t>6C1F</t>
  </si>
  <si>
    <t>气弗</t>
  </si>
  <si>
    <t>⿹气弗</t>
  </si>
  <si>
    <t>氟</t>
  </si>
  <si>
    <t>9644</t>
  </si>
  <si>
    <t>阝付</t>
  </si>
  <si>
    <t>⿰阝付</t>
  </si>
  <si>
    <t>附</t>
  </si>
  <si>
    <t>962A</t>
  </si>
  <si>
    <t>阝反</t>
  </si>
  <si>
    <t>⿰阝反</t>
  </si>
  <si>
    <t>阪</t>
  </si>
  <si>
    <t>7688</t>
  </si>
  <si>
    <t>白反</t>
  </si>
  <si>
    <t>⿰白反</t>
  </si>
  <si>
    <t>皈</t>
  </si>
  <si>
    <t>85E9</t>
  </si>
  <si>
    <t>艹潘</t>
  </si>
  <si>
    <t>⿱艹潘</t>
  </si>
  <si>
    <t>藩</t>
  </si>
  <si>
    <t>⽩12</t>
  </si>
  <si>
    <t>76A4</t>
  </si>
  <si>
    <t>白番</t>
  </si>
  <si>
    <t>⿰白番</t>
  </si>
  <si>
    <t>皤</t>
  </si>
  <si>
    <t>84B1</t>
  </si>
  <si>
    <t>艹捕</t>
  </si>
  <si>
    <t>⿱艹捕</t>
  </si>
  <si>
    <t>蒱</t>
  </si>
  <si>
    <t>84B2</t>
  </si>
  <si>
    <t>艹浦</t>
  </si>
  <si>
    <t>⿱艹浦</t>
  </si>
  <si>
    <t>蒲</t>
  </si>
  <si>
    <t>917A</t>
  </si>
  <si>
    <t>酉甫</t>
  </si>
  <si>
    <t>⿰酉甫</t>
  </si>
  <si>
    <t>酺</t>
  </si>
  <si>
    <t>526F</t>
  </si>
  <si>
    <t>畐刂</t>
  </si>
  <si>
    <t>⿰畐刂</t>
  </si>
  <si>
    <t>副</t>
  </si>
  <si>
    <t>⾹9</t>
  </si>
  <si>
    <t>99A5</t>
  </si>
  <si>
    <t>香复</t>
  </si>
  <si>
    <t>⿰香复</t>
  </si>
  <si>
    <t>馥</t>
  </si>
  <si>
    <t>69AB</t>
  </si>
  <si>
    <t>木隼</t>
  </si>
  <si>
    <t>⿰木隼</t>
  </si>
  <si>
    <t>榫</t>
  </si>
  <si>
    <t>⽹11</t>
  </si>
  <si>
    <t>7F79</t>
  </si>
  <si>
    <t>罒惟</t>
  </si>
  <si>
    <t>⿱罒惟</t>
  </si>
  <si>
    <t>罹</t>
  </si>
  <si>
    <t>85E6</t>
  </si>
  <si>
    <t>艹摩</t>
  </si>
  <si>
    <t>⿱艹摩</t>
  </si>
  <si>
    <t>藦</t>
  </si>
  <si>
    <t>⿇4</t>
  </si>
  <si>
    <t>9EBE</t>
  </si>
  <si>
    <t>麻毛</t>
  </si>
  <si>
    <t>⿸麻毛</t>
  </si>
  <si>
    <t>麾</t>
  </si>
  <si>
    <t>804C</t>
  </si>
  <si>
    <t>耳只</t>
  </si>
  <si>
    <t>⿰耳只</t>
  </si>
  <si>
    <t>职</t>
  </si>
  <si>
    <t>⾢13</t>
  </si>
  <si>
    <t>9133</t>
  </si>
  <si>
    <t>黽阝</t>
  </si>
  <si>
    <t>⿰黽阝</t>
  </si>
  <si>
    <t>鄳</t>
  </si>
  <si>
    <t>8747</t>
  </si>
  <si>
    <t>虫黾</t>
  </si>
  <si>
    <t>⿰虫黾</t>
  </si>
  <si>
    <t>蝇</t>
  </si>
  <si>
    <t>7EF3</t>
  </si>
  <si>
    <t>sii2</t>
  </si>
  <si>
    <t>纟黾</t>
  </si>
  <si>
    <t>⿰纟黾</t>
  </si>
  <si>
    <t>绳</t>
  </si>
  <si>
    <t>817C</t>
  </si>
  <si>
    <t>月面</t>
  </si>
  <si>
    <t>⿰月面</t>
  </si>
  <si>
    <t>腼</t>
  </si>
  <si>
    <t>7F05</t>
  </si>
  <si>
    <t>纟面</t>
  </si>
  <si>
    <t>⿰纟面</t>
  </si>
  <si>
    <t>缅</t>
  </si>
  <si>
    <t>52D4</t>
  </si>
  <si>
    <t>面力</t>
  </si>
  <si>
    <t>⿰面力</t>
  </si>
  <si>
    <t>勔</t>
  </si>
  <si>
    <t>506D</t>
  </si>
  <si>
    <t>亻面</t>
  </si>
  <si>
    <t>⿰亻面</t>
  </si>
  <si>
    <t>偭</t>
  </si>
  <si>
    <t>9C8F</t>
  </si>
  <si>
    <t>鱼皮</t>
  </si>
  <si>
    <t>⿰鱼皮</t>
  </si>
  <si>
    <t>鲏</t>
  </si>
  <si>
    <t>9887</t>
  </si>
  <si>
    <t>皮页</t>
  </si>
  <si>
    <t>⿰皮页</t>
  </si>
  <si>
    <t>颇</t>
  </si>
  <si>
    <t>8BD0</t>
  </si>
  <si>
    <t>讠皮</t>
  </si>
  <si>
    <t>⿰讠皮</t>
  </si>
  <si>
    <t>诐</t>
  </si>
  <si>
    <t>88AB</t>
  </si>
  <si>
    <t>衤皮</t>
  </si>
  <si>
    <t>⿰衤皮</t>
  </si>
  <si>
    <t>被</t>
  </si>
  <si>
    <t>8DDB</t>
  </si>
  <si>
    <t>bo'4</t>
  </si>
  <si>
    <t>𧾷皮</t>
  </si>
  <si>
    <t>⿰𧾷皮</t>
  </si>
  <si>
    <t>跛</t>
  </si>
  <si>
    <t>7834</t>
  </si>
  <si>
    <t>石皮</t>
  </si>
  <si>
    <t>⿰石皮</t>
  </si>
  <si>
    <t>破</t>
  </si>
  <si>
    <t>73BB</t>
  </si>
  <si>
    <t>王皮</t>
  </si>
  <si>
    <t>⿰王皮</t>
  </si>
  <si>
    <t>玻</t>
  </si>
  <si>
    <t>5761</t>
  </si>
  <si>
    <t>土皮</t>
  </si>
  <si>
    <t>⿰土皮</t>
  </si>
  <si>
    <t>坡</t>
  </si>
  <si>
    <t>75B2</t>
  </si>
  <si>
    <t>疒皮</t>
  </si>
  <si>
    <t>⿸疒皮</t>
  </si>
  <si>
    <t>疲</t>
  </si>
  <si>
    <t>5E14</t>
  </si>
  <si>
    <t>巾皮</t>
  </si>
  <si>
    <t>⿰巾皮</t>
  </si>
  <si>
    <t>帔</t>
  </si>
  <si>
    <t>7B0A</t>
  </si>
  <si>
    <t>𥫗爪</t>
  </si>
  <si>
    <t>⿱𥫗爪</t>
  </si>
  <si>
    <t>笊</t>
  </si>
  <si>
    <t>⽖0</t>
  </si>
  <si>
    <t>722A</t>
  </si>
  <si>
    <t>𠂆卜</t>
  </si>
  <si>
    <t>⿸𠂆卜</t>
  </si>
  <si>
    <t>爪</t>
  </si>
  <si>
    <t>7949</t>
  </si>
  <si>
    <t>示止</t>
  </si>
  <si>
    <t>⿰示止</t>
  </si>
  <si>
    <t>祉</t>
  </si>
  <si>
    <t>8DBE</t>
  </si>
  <si>
    <t>𧾷止</t>
  </si>
  <si>
    <t>⿰𧾷止</t>
  </si>
  <si>
    <t>趾</t>
  </si>
  <si>
    <t>5740</t>
  </si>
  <si>
    <t>土止</t>
  </si>
  <si>
    <t>⿰土止</t>
  </si>
  <si>
    <t>址</t>
  </si>
  <si>
    <t>90C5</t>
  </si>
  <si>
    <t>至阝</t>
  </si>
  <si>
    <t>⿰至阝</t>
  </si>
  <si>
    <t>郅</t>
  </si>
  <si>
    <t>⾄3</t>
  </si>
  <si>
    <t>81F4</t>
  </si>
  <si>
    <t>至攵</t>
  </si>
  <si>
    <t>⿰至攵</t>
  </si>
  <si>
    <t>致</t>
  </si>
  <si>
    <t>8F7E</t>
  </si>
  <si>
    <t>车至</t>
  </si>
  <si>
    <t>⿰车至</t>
  </si>
  <si>
    <t>轾</t>
  </si>
  <si>
    <t>86ED</t>
  </si>
  <si>
    <t>虫至</t>
  </si>
  <si>
    <t>⿰虫至</t>
  </si>
  <si>
    <t>蛭</t>
  </si>
  <si>
    <t>7ED6</t>
  </si>
  <si>
    <t>纟至</t>
  </si>
  <si>
    <t>⿰纟至</t>
  </si>
  <si>
    <t>绖</t>
  </si>
  <si>
    <t>57A4</t>
  </si>
  <si>
    <t>土至</t>
  </si>
  <si>
    <t>⿰土至</t>
  </si>
  <si>
    <t>垤</t>
  </si>
  <si>
    <t>U+59EA</t>
  </si>
  <si>
    <t>女至</t>
  </si>
  <si>
    <t>姪</t>
  </si>
  <si>
    <t>664A</t>
  </si>
  <si>
    <t>日至</t>
  </si>
  <si>
    <t>⿰日至</t>
  </si>
  <si>
    <t>晊</t>
  </si>
  <si>
    <t>⽼6</t>
  </si>
  <si>
    <t>800B</t>
  </si>
  <si>
    <t>老至</t>
  </si>
  <si>
    <t>⿱老至</t>
  </si>
  <si>
    <t>耋</t>
  </si>
  <si>
    <t>75D3</t>
  </si>
  <si>
    <t>疒至</t>
  </si>
  <si>
    <t>⿸疒至</t>
  </si>
  <si>
    <t>痓</t>
  </si>
  <si>
    <t>578D</t>
  </si>
  <si>
    <t>土自</t>
  </si>
  <si>
    <t>⿰土自</t>
  </si>
  <si>
    <t>垍</t>
  </si>
  <si>
    <t>⿇3</t>
  </si>
  <si>
    <t>9EBD</t>
  </si>
  <si>
    <t>麻么</t>
  </si>
  <si>
    <t>⿸麻么</t>
  </si>
  <si>
    <t>麽</t>
  </si>
  <si>
    <t>9794</t>
  </si>
  <si>
    <t>革免</t>
  </si>
  <si>
    <t>⿰革免</t>
  </si>
  <si>
    <t>鞔</t>
  </si>
  <si>
    <t>⾽11</t>
  </si>
  <si>
    <t>9B18</t>
  </si>
  <si>
    <t>髟曼</t>
  </si>
  <si>
    <t>⿱髟曼</t>
  </si>
  <si>
    <t>鬘</t>
  </si>
  <si>
    <t>⼕15</t>
  </si>
  <si>
    <t>U+5335</t>
  </si>
  <si>
    <t>匚賣</t>
  </si>
  <si>
    <t>匵</t>
  </si>
  <si>
    <t>9EE9</t>
  </si>
  <si>
    <t>黑卖</t>
  </si>
  <si>
    <t>⿰黑卖</t>
  </si>
  <si>
    <t>黩</t>
  </si>
  <si>
    <t>7AA6</t>
  </si>
  <si>
    <t>穴卖</t>
  </si>
  <si>
    <t>⿱穴卖</t>
  </si>
  <si>
    <t>窦</t>
  </si>
  <si>
    <t>U+5922</t>
  </si>
  <si>
    <t>𦭝冖夕</t>
  </si>
  <si>
    <t>夢</t>
  </si>
  <si>
    <t>5BD0</t>
  </si>
  <si>
    <t>宀𱭏</t>
  </si>
  <si>
    <t>⿱宀𱭏</t>
  </si>
  <si>
    <t>寐</t>
  </si>
  <si>
    <t>977A</t>
  </si>
  <si>
    <t>革末</t>
  </si>
  <si>
    <t>⿰革末</t>
  </si>
  <si>
    <t>靺</t>
  </si>
  <si>
    <t>⽡11</t>
  </si>
  <si>
    <t>750D</t>
  </si>
  <si>
    <t>𦭝𤬦</t>
  </si>
  <si>
    <t>⿱𦭝𤬦</t>
  </si>
  <si>
    <t>甍</t>
  </si>
  <si>
    <t>⾖4</t>
  </si>
  <si>
    <t>8C49</t>
  </si>
  <si>
    <t>豆支</t>
  </si>
  <si>
    <t>⿰豆支</t>
  </si>
  <si>
    <t>豉</t>
  </si>
  <si>
    <t>9169</t>
  </si>
  <si>
    <t>mii3</t>
  </si>
  <si>
    <t>酉名</t>
  </si>
  <si>
    <t>⿰酉名</t>
  </si>
  <si>
    <t>酩</t>
  </si>
  <si>
    <t>⽫8</t>
  </si>
  <si>
    <t>76DF</t>
  </si>
  <si>
    <t>明皿</t>
  </si>
  <si>
    <t>⿱明皿</t>
  </si>
  <si>
    <t>盟</t>
  </si>
  <si>
    <t>⽑6</t>
  </si>
  <si>
    <t>6BEA</t>
  </si>
  <si>
    <t>mu'2</t>
  </si>
  <si>
    <t>毛牟</t>
  </si>
  <si>
    <t>⿺毛牟</t>
  </si>
  <si>
    <t>毪</t>
  </si>
  <si>
    <t>9176</t>
  </si>
  <si>
    <t>酉每</t>
  </si>
  <si>
    <t>⿰酉每</t>
  </si>
  <si>
    <t>酶</t>
  </si>
  <si>
    <t>⽫0</t>
  </si>
  <si>
    <t>76BF</t>
  </si>
  <si>
    <t>𦉫一</t>
  </si>
  <si>
    <t>⿱𦉫一</t>
  </si>
  <si>
    <t>皿</t>
  </si>
  <si>
    <t>804A</t>
  </si>
  <si>
    <t>耳卯</t>
  </si>
  <si>
    <t>⿰耳卯</t>
  </si>
  <si>
    <t>聊</t>
  </si>
  <si>
    <t>6479</t>
  </si>
  <si>
    <t>莫手</t>
  </si>
  <si>
    <t>⿱莫手</t>
  </si>
  <si>
    <t>摹</t>
  </si>
  <si>
    <t>⿒0</t>
  </si>
  <si>
    <t>9F7F</t>
  </si>
  <si>
    <t>止凵人</t>
  </si>
  <si>
    <t>⿱止⿶凵人</t>
  </si>
  <si>
    <t>齿</t>
  </si>
  <si>
    <t>9166</t>
  </si>
  <si>
    <t>酉发</t>
  </si>
  <si>
    <t>⿰酉发</t>
  </si>
  <si>
    <t>酦</t>
  </si>
  <si>
    <t>83B0</t>
  </si>
  <si>
    <t>艹坎</t>
  </si>
  <si>
    <t>⿱艹坎</t>
  </si>
  <si>
    <t>莰</t>
  </si>
  <si>
    <t>⿒6</t>
  </si>
  <si>
    <t>9F87</t>
  </si>
  <si>
    <t>齿此</t>
  </si>
  <si>
    <t>⿰齿此</t>
  </si>
  <si>
    <t>龇</t>
  </si>
  <si>
    <t>9AED</t>
  </si>
  <si>
    <t>髟此</t>
  </si>
  <si>
    <t>⿱髟此</t>
  </si>
  <si>
    <t>髭</t>
  </si>
  <si>
    <t>89DC</t>
  </si>
  <si>
    <t>此角</t>
  </si>
  <si>
    <t>⿱此角</t>
  </si>
  <si>
    <t>觜</t>
  </si>
  <si>
    <t>523A</t>
  </si>
  <si>
    <t>朿刂</t>
  </si>
  <si>
    <t>⿰朿刂</t>
  </si>
  <si>
    <t>刺</t>
  </si>
  <si>
    <t>76D7</t>
  </si>
  <si>
    <t>次皿</t>
  </si>
  <si>
    <t>⿱次皿</t>
  </si>
  <si>
    <t>盗</t>
  </si>
  <si>
    <t>74F7</t>
  </si>
  <si>
    <t>次瓦</t>
  </si>
  <si>
    <t>⿱次瓦</t>
  </si>
  <si>
    <t>瓷</t>
  </si>
  <si>
    <t>⽣5</t>
  </si>
  <si>
    <t>7521</t>
  </si>
  <si>
    <t>生生</t>
  </si>
  <si>
    <t>⿰生生</t>
  </si>
  <si>
    <t>甡</t>
  </si>
  <si>
    <t>963F</t>
  </si>
  <si>
    <t>阝可</t>
  </si>
  <si>
    <t>⿰阝可</t>
  </si>
  <si>
    <t>9AE1</t>
  </si>
  <si>
    <t>髟兀</t>
  </si>
  <si>
    <t>⿱髟兀</t>
  </si>
  <si>
    <t>髡</t>
  </si>
  <si>
    <t>9770</t>
  </si>
  <si>
    <t>革兀</t>
  </si>
  <si>
    <t>⿰革兀</t>
  </si>
  <si>
    <t>靰</t>
  </si>
  <si>
    <t>⾆4</t>
  </si>
  <si>
    <t>8210</t>
  </si>
  <si>
    <t>舌氏</t>
  </si>
  <si>
    <t>⿰舌氏</t>
  </si>
  <si>
    <t>舐</t>
  </si>
  <si>
    <t>915E</t>
  </si>
  <si>
    <t>酉太</t>
  </si>
  <si>
    <t>⿰酉太</t>
  </si>
  <si>
    <t>酞</t>
  </si>
  <si>
    <t>⿓4</t>
  </si>
  <si>
    <t>4DAE</t>
  </si>
  <si>
    <t>龙天</t>
  </si>
  <si>
    <t>⿱龙天</t>
  </si>
  <si>
    <t>䶮</t>
  </si>
  <si>
    <t>⾆8</t>
  </si>
  <si>
    <t>8214</t>
  </si>
  <si>
    <t>舌忝</t>
  </si>
  <si>
    <t>⿰舌忝</t>
  </si>
  <si>
    <t>舔</t>
  </si>
  <si>
    <t>848E</t>
  </si>
  <si>
    <t>艹派</t>
  </si>
  <si>
    <t>⿱艹派</t>
  </si>
  <si>
    <t>蒎</t>
  </si>
  <si>
    <t>85B8</t>
  </si>
  <si>
    <t>艹漂</t>
  </si>
  <si>
    <t>⿱艹漂</t>
  </si>
  <si>
    <t>薸</t>
  </si>
  <si>
    <t>527D</t>
  </si>
  <si>
    <t>票刂</t>
  </si>
  <si>
    <t>⿰票刂</t>
  </si>
  <si>
    <t>剽</t>
  </si>
  <si>
    <t>85B9</t>
  </si>
  <si>
    <t>艹臺</t>
  </si>
  <si>
    <t>⿱艹臺</t>
  </si>
  <si>
    <t>薹</t>
  </si>
  <si>
    <t>6021</t>
  </si>
  <si>
    <t>忄台</t>
  </si>
  <si>
    <t>⿰忄台</t>
  </si>
  <si>
    <t>怡</t>
  </si>
  <si>
    <t>9676</t>
  </si>
  <si>
    <t>阝匋</t>
  </si>
  <si>
    <t>⿰阝匋</t>
  </si>
  <si>
    <t>陶</t>
  </si>
  <si>
    <t>7A80</t>
  </si>
  <si>
    <t>穴屯</t>
  </si>
  <si>
    <t>⿱穴屯</t>
  </si>
  <si>
    <t>窀</t>
  </si>
  <si>
    <t>800F</t>
  </si>
  <si>
    <t>而彡</t>
  </si>
  <si>
    <t>⿰而彡</t>
  </si>
  <si>
    <t>耏</t>
  </si>
  <si>
    <t>⽿7</t>
  </si>
  <si>
    <t>8058</t>
  </si>
  <si>
    <t>耳甹</t>
  </si>
  <si>
    <t>⿰耳甹</t>
  </si>
  <si>
    <t>聘</t>
  </si>
  <si>
    <t>840D</t>
  </si>
  <si>
    <t>艹泙</t>
  </si>
  <si>
    <t>⿱艹泙</t>
  </si>
  <si>
    <t>萍</t>
  </si>
  <si>
    <t>51A4</t>
  </si>
  <si>
    <t>冖兔</t>
  </si>
  <si>
    <t>⿱冖兔</t>
  </si>
  <si>
    <t>冤</t>
  </si>
  <si>
    <t>6C06</t>
  </si>
  <si>
    <t>毛普</t>
  </si>
  <si>
    <t>⿺毛普</t>
  </si>
  <si>
    <t>氆</t>
  </si>
  <si>
    <t>91AD</t>
  </si>
  <si>
    <t>bu'2</t>
  </si>
  <si>
    <t>酉菐</t>
  </si>
  <si>
    <t>⿰酉菐</t>
  </si>
  <si>
    <t>醭</t>
  </si>
  <si>
    <t>6FEE</t>
  </si>
  <si>
    <t>氵僕</t>
  </si>
  <si>
    <t>⿰氵僕</t>
  </si>
  <si>
    <t>濮</t>
  </si>
  <si>
    <t>750F</t>
  </si>
  <si>
    <t>彭瓦</t>
  </si>
  <si>
    <t>⿱彭瓦</t>
  </si>
  <si>
    <t>甏</t>
  </si>
  <si>
    <t>U+9B05</t>
  </si>
  <si>
    <t>髟朋</t>
  </si>
  <si>
    <t>鬅</t>
  </si>
  <si>
    <t>⽾10</t>
  </si>
  <si>
    <t>802A</t>
  </si>
  <si>
    <t>paa3</t>
  </si>
  <si>
    <t>耒旁</t>
  </si>
  <si>
    <t>⿰耒旁</t>
  </si>
  <si>
    <t>耪</t>
  </si>
  <si>
    <t>9618</t>
  </si>
  <si>
    <t>间羽</t>
  </si>
  <si>
    <t>⿵间羽</t>
  </si>
  <si>
    <t>阘</t>
  </si>
  <si>
    <t>9161</t>
  </si>
  <si>
    <t>酉它</t>
  </si>
  <si>
    <t>⿰酉它</t>
  </si>
  <si>
    <t>酡</t>
  </si>
  <si>
    <t>9640</t>
  </si>
  <si>
    <t>阝它</t>
  </si>
  <si>
    <t>⿰阝它</t>
  </si>
  <si>
    <t>陀</t>
  </si>
  <si>
    <t>85E4</t>
  </si>
  <si>
    <t>艹滕</t>
  </si>
  <si>
    <t>⿱艹滕</t>
  </si>
  <si>
    <t>藤</t>
  </si>
  <si>
    <t>916E</t>
  </si>
  <si>
    <t>酉同</t>
  </si>
  <si>
    <t>⿰酉同</t>
  </si>
  <si>
    <t>酮</t>
  </si>
  <si>
    <t>9185</t>
  </si>
  <si>
    <t>酉咅</t>
  </si>
  <si>
    <t>⿰酉咅</t>
  </si>
  <si>
    <t>醅</t>
  </si>
  <si>
    <t>咅</t>
  </si>
  <si>
    <t>966A</t>
  </si>
  <si>
    <t>阝咅</t>
  </si>
  <si>
    <t>⿰阝咅</t>
  </si>
  <si>
    <t>陪</t>
  </si>
  <si>
    <t>5256</t>
  </si>
  <si>
    <t>pou1</t>
  </si>
  <si>
    <t>咅刂</t>
  </si>
  <si>
    <t>⿰咅刂</t>
  </si>
  <si>
    <t>剖</t>
  </si>
  <si>
    <t>⽡8</t>
  </si>
  <si>
    <t>74FF</t>
  </si>
  <si>
    <t>咅瓦</t>
  </si>
  <si>
    <t>⿰咅瓦</t>
  </si>
  <si>
    <t>瓿</t>
  </si>
  <si>
    <t>5C9A</t>
  </si>
  <si>
    <t>山风</t>
  </si>
  <si>
    <t>⿱山风</t>
  </si>
  <si>
    <t>岚</t>
  </si>
  <si>
    <t>⽓2</t>
  </si>
  <si>
    <t>6C18</t>
  </si>
  <si>
    <t>气丿丨</t>
  </si>
  <si>
    <t>⿹气⿰丿丨</t>
  </si>
  <si>
    <t>氘</t>
  </si>
  <si>
    <t>918D</t>
  </si>
  <si>
    <t>酉是</t>
  </si>
  <si>
    <t>⿰酉是</t>
  </si>
  <si>
    <t>醍</t>
  </si>
  <si>
    <t>U+9684</t>
  </si>
  <si>
    <t>阝是</t>
  </si>
  <si>
    <t>隄</t>
  </si>
  <si>
    <t>⾱9</t>
  </si>
  <si>
    <t>97EA</t>
  </si>
  <si>
    <t>是韦</t>
  </si>
  <si>
    <t>⿺是韦</t>
  </si>
  <si>
    <t>韪</t>
  </si>
  <si>
    <t>⼔9</t>
  </si>
  <si>
    <t>5319</t>
  </si>
  <si>
    <t>shi0</t>
  </si>
  <si>
    <t>是匕</t>
  </si>
  <si>
    <t>⿺是匕</t>
  </si>
  <si>
    <t>匙</t>
  </si>
  <si>
    <t>97AE</t>
  </si>
  <si>
    <t>革是</t>
  </si>
  <si>
    <t>⿰革是</t>
  </si>
  <si>
    <t>鞮</t>
  </si>
  <si>
    <t>830C</t>
  </si>
  <si>
    <t>艹仕</t>
  </si>
  <si>
    <t>⿱艹仕</t>
  </si>
  <si>
    <t>茌</t>
  </si>
  <si>
    <t>95F9</t>
  </si>
  <si>
    <t>门市</t>
  </si>
  <si>
    <t>⿵门市</t>
  </si>
  <si>
    <t>闹</t>
  </si>
  <si>
    <t>⾝3</t>
  </si>
  <si>
    <t>8EAC</t>
  </si>
  <si>
    <t>身弓</t>
  </si>
  <si>
    <t>⿰身弓</t>
  </si>
  <si>
    <t>躬</t>
  </si>
  <si>
    <t>9707</t>
  </si>
  <si>
    <t>雨辰</t>
  </si>
  <si>
    <t>⿱雨辰</t>
  </si>
  <si>
    <t>震</t>
  </si>
  <si>
    <t>5A20</t>
  </si>
  <si>
    <t>女辰</t>
  </si>
  <si>
    <t>⿰女辰</t>
  </si>
  <si>
    <t>娠</t>
  </si>
  <si>
    <t>8D48</t>
  </si>
  <si>
    <t>贝辰</t>
  </si>
  <si>
    <t>⿰贝辰</t>
  </si>
  <si>
    <t>赈</t>
  </si>
  <si>
    <t>5BB8</t>
  </si>
  <si>
    <t>宀辰</t>
  </si>
  <si>
    <t>⿱宀辰</t>
  </si>
  <si>
    <t>宸</t>
  </si>
  <si>
    <t>7EDD</t>
  </si>
  <si>
    <t>纟色</t>
  </si>
  <si>
    <t>⿰纟色</t>
  </si>
  <si>
    <t>绝</t>
  </si>
  <si>
    <t>5919</t>
  </si>
  <si>
    <t>几歹</t>
  </si>
  <si>
    <t>⿵几歹</t>
  </si>
  <si>
    <t>夙</t>
  </si>
  <si>
    <t>5F64</t>
  </si>
  <si>
    <t>丹彡</t>
  </si>
  <si>
    <t>⿰丹彡</t>
  </si>
  <si>
    <t>彤</t>
  </si>
  <si>
    <t>6834</t>
  </si>
  <si>
    <t>木𠂉丹</t>
  </si>
  <si>
    <t>⿰木⿱𠂉丹</t>
  </si>
  <si>
    <t>栴</t>
  </si>
  <si>
    <t>522E</t>
  </si>
  <si>
    <t>舌刂</t>
  </si>
  <si>
    <t>⿰舌刂</t>
  </si>
  <si>
    <t>刮</t>
  </si>
  <si>
    <t>⽢6</t>
  </si>
  <si>
    <t>751C</t>
  </si>
  <si>
    <t>舌甘</t>
  </si>
  <si>
    <t>⿰舌甘</t>
  </si>
  <si>
    <t>甜</t>
  </si>
  <si>
    <t>8052</t>
  </si>
  <si>
    <t>耳舌</t>
  </si>
  <si>
    <t>⿰耳舌</t>
  </si>
  <si>
    <t>聒</t>
  </si>
  <si>
    <t>5565</t>
  </si>
  <si>
    <t>口舍</t>
  </si>
  <si>
    <t>⿰口舍</t>
  </si>
  <si>
    <t>啥</t>
  </si>
  <si>
    <t>⽦5</t>
  </si>
  <si>
    <t>758D</t>
  </si>
  <si>
    <t>疋旦</t>
  </si>
  <si>
    <t>⿱疋旦</t>
  </si>
  <si>
    <t>疍</t>
  </si>
  <si>
    <t>977C</t>
  </si>
  <si>
    <t>革旦</t>
  </si>
  <si>
    <t>⿰革旦</t>
  </si>
  <si>
    <t>靼</t>
  </si>
  <si>
    <t>9610</t>
  </si>
  <si>
    <t>门单</t>
  </si>
  <si>
    <t>⿵门单</t>
  </si>
  <si>
    <t>阐</t>
  </si>
  <si>
    <t>⾓8</t>
  </si>
  <si>
    <t>89EF</t>
  </si>
  <si>
    <t>角单</t>
  </si>
  <si>
    <t>⿰角单</t>
  </si>
  <si>
    <t>觯</t>
  </si>
  <si>
    <t>914A</t>
  </si>
  <si>
    <t>酉丁</t>
  </si>
  <si>
    <t>⿰酉丁</t>
  </si>
  <si>
    <t>酊</t>
  </si>
  <si>
    <t>⽿2</t>
  </si>
  <si>
    <t>8035</t>
  </si>
  <si>
    <t>耳丁</t>
  </si>
  <si>
    <t>⿰耳丁</t>
  </si>
  <si>
    <t>耵</t>
  </si>
  <si>
    <t>5245</t>
  </si>
  <si>
    <t>豆刂</t>
  </si>
  <si>
    <t>⿰豆刂</t>
  </si>
  <si>
    <t>剅</t>
  </si>
  <si>
    <t>9EDB</t>
  </si>
  <si>
    <t>代黑</t>
  </si>
  <si>
    <t>⿱代黑</t>
  </si>
  <si>
    <t>黛</t>
  </si>
  <si>
    <t>⼻9</t>
  </si>
  <si>
    <t>5FAA</t>
  </si>
  <si>
    <t>彳盾</t>
  </si>
  <si>
    <t>⿰彳盾</t>
  </si>
  <si>
    <t>循</t>
  </si>
  <si>
    <t>9605</t>
  </si>
  <si>
    <t>门兑</t>
  </si>
  <si>
    <t>⿵门兑</t>
  </si>
  <si>
    <t>阅</t>
  </si>
  <si>
    <t>9EDF</t>
  </si>
  <si>
    <t>黑多</t>
  </si>
  <si>
    <t>⿰黑多</t>
  </si>
  <si>
    <t>黟</t>
  </si>
  <si>
    <t>⼽14</t>
  </si>
  <si>
    <t>6233</t>
  </si>
  <si>
    <t>翟戈</t>
  </si>
  <si>
    <t>⿰翟戈</t>
  </si>
  <si>
    <t>戳</t>
  </si>
  <si>
    <t>557B</t>
  </si>
  <si>
    <t>帝口</t>
  </si>
  <si>
    <t>⿱帝口</t>
  </si>
  <si>
    <t>啻</t>
  </si>
  <si>
    <t>5243</t>
  </si>
  <si>
    <t>弟刂</t>
  </si>
  <si>
    <t>⿰弟刂</t>
  </si>
  <si>
    <t>剃</t>
  </si>
  <si>
    <t>5284</t>
  </si>
  <si>
    <t>答刂</t>
  </si>
  <si>
    <t>⿰答刂</t>
  </si>
  <si>
    <t>劄</t>
  </si>
  <si>
    <r>
      <rPr>
        <sz val="12"/>
        <color theme="1"/>
        <rFont val="TH-Tshyn-P0"/>
        <charset val="134"/>
      </rPr>
      <t>答</t>
    </r>
  </si>
  <si>
    <t>95FC</t>
  </si>
  <si>
    <t>门达</t>
  </si>
  <si>
    <t>⿵门达</t>
  </si>
  <si>
    <t>闼</t>
  </si>
  <si>
    <t>9791</t>
  </si>
  <si>
    <t>革达</t>
  </si>
  <si>
    <t>⿰革达</t>
  </si>
  <si>
    <t>鞑</t>
  </si>
  <si>
    <t>95F1</t>
  </si>
  <si>
    <t>门韦</t>
  </si>
  <si>
    <t>⿵门韦</t>
  </si>
  <si>
    <t>闱</t>
  </si>
  <si>
    <t>6C21</t>
  </si>
  <si>
    <t>气冬</t>
  </si>
  <si>
    <t>⿹气冬</t>
  </si>
  <si>
    <t>氡</t>
  </si>
  <si>
    <t>9EC9</t>
  </si>
  <si>
    <t>𰃮黄</t>
  </si>
  <si>
    <t>⿱𰃮黄</t>
  </si>
  <si>
    <t>黉</t>
  </si>
  <si>
    <t>6215</t>
  </si>
  <si>
    <t>爿戈</t>
  </si>
  <si>
    <t>⿰爿戈</t>
  </si>
  <si>
    <t>戕</t>
  </si>
  <si>
    <t>⽺15</t>
  </si>
  <si>
    <t>7FBC</t>
  </si>
  <si>
    <t>尸羴</t>
  </si>
  <si>
    <t>⿸尸羴</t>
  </si>
  <si>
    <t>羼</t>
  </si>
  <si>
    <t>γ</t>
  </si>
  <si>
    <t>520E</t>
  </si>
  <si>
    <t>勿刂</t>
  </si>
  <si>
    <t>⿰勿刂</t>
  </si>
  <si>
    <t>刎</t>
  </si>
  <si>
    <t>9F89</t>
  </si>
  <si>
    <t>齿吾</t>
  </si>
  <si>
    <t>⿰齿吾</t>
  </si>
  <si>
    <t>龉</t>
  </si>
  <si>
    <t>9F8C</t>
  </si>
  <si>
    <t>齿屋</t>
  </si>
  <si>
    <t>⿰齿屋</t>
  </si>
  <si>
    <t>龌</t>
  </si>
  <si>
    <t>⼫21</t>
  </si>
  <si>
    <t>U+5C6D</t>
  </si>
  <si>
    <t>尸贔</t>
  </si>
  <si>
    <t>屭</t>
  </si>
  <si>
    <t>73D5</t>
  </si>
  <si>
    <t>王劦</t>
  </si>
  <si>
    <t>⿰王劦</t>
  </si>
  <si>
    <t>珕</t>
  </si>
  <si>
    <t>9163</t>
  </si>
  <si>
    <t>酉甘</t>
  </si>
  <si>
    <t>⿰酉甘</t>
  </si>
  <si>
    <t>酣</t>
  </si>
  <si>
    <t>⽢0</t>
  </si>
  <si>
    <t>7518</t>
  </si>
  <si>
    <t>廿一</t>
  </si>
  <si>
    <t>⿴廿一</t>
  </si>
  <si>
    <t>甘</t>
  </si>
  <si>
    <t>8570</t>
  </si>
  <si>
    <t>艹温</t>
  </si>
  <si>
    <t>⿱艹温</t>
  </si>
  <si>
    <t>蕰</t>
  </si>
  <si>
    <t>97EB</t>
  </si>
  <si>
    <t>韦昷</t>
  </si>
  <si>
    <t>⿰韦昷</t>
  </si>
  <si>
    <t>韫</t>
  </si>
  <si>
    <t>⽓10</t>
  </si>
  <si>
    <t>6C32</t>
  </si>
  <si>
    <t>气昷</t>
  </si>
  <si>
    <t>⿹气昷</t>
  </si>
  <si>
    <t>氲</t>
  </si>
  <si>
    <t>⾹10</t>
  </si>
  <si>
    <t>99A7</t>
  </si>
  <si>
    <t>香昷</t>
  </si>
  <si>
    <t>⿰香昷</t>
  </si>
  <si>
    <t>馧</t>
  </si>
  <si>
    <t>⽣7</t>
  </si>
  <si>
    <t>7525</t>
  </si>
  <si>
    <t>生男</t>
  </si>
  <si>
    <t>⿰生男</t>
  </si>
  <si>
    <t>甥</t>
  </si>
  <si>
    <r>
      <rPr>
        <sz val="12"/>
        <color theme="1"/>
        <rFont val="TH-Tshyn-P0"/>
        <charset val="134"/>
      </rPr>
      <t>男</t>
    </r>
  </si>
  <si>
    <t>28E99</t>
  </si>
  <si>
    <t>阝兒</t>
  </si>
  <si>
    <t>⿰阝兒</t>
  </si>
  <si>
    <t>𨺙</t>
  </si>
  <si>
    <t>960B</t>
  </si>
  <si>
    <t>门兒</t>
  </si>
  <si>
    <t>⿵门兒</t>
  </si>
  <si>
    <t>阋</t>
  </si>
  <si>
    <t>⿒8</t>
  </si>
  <si>
    <t>2B81C</t>
  </si>
  <si>
    <t>齿兒</t>
  </si>
  <si>
    <t>⿰齿兒</t>
  </si>
  <si>
    <t>𫠜</t>
  </si>
  <si>
    <t>9E91</t>
  </si>
  <si>
    <t>鹿兒</t>
  </si>
  <si>
    <t>⿱鹿兒</t>
  </si>
  <si>
    <t>麑</t>
  </si>
  <si>
    <t>95FB</t>
  </si>
  <si>
    <t>门耳</t>
  </si>
  <si>
    <t>⿵门耳</t>
  </si>
  <si>
    <t>闻</t>
  </si>
  <si>
    <t>6C16</t>
  </si>
  <si>
    <t>气乃</t>
  </si>
  <si>
    <t>⿹气乃</t>
  </si>
  <si>
    <t>氖</t>
  </si>
  <si>
    <t>8043</t>
  </si>
  <si>
    <t>耳冉</t>
  </si>
  <si>
    <t>⿰耳冉</t>
  </si>
  <si>
    <t>聃</t>
  </si>
  <si>
    <t>9AEF</t>
  </si>
  <si>
    <t>髟冉</t>
  </si>
  <si>
    <t>⿱髟冉</t>
  </si>
  <si>
    <t>髯</t>
  </si>
  <si>
    <t>8017</t>
  </si>
  <si>
    <t>耒毛</t>
  </si>
  <si>
    <t>⿰耒毛</t>
  </si>
  <si>
    <t>耗</t>
  </si>
  <si>
    <t>80EC</t>
  </si>
  <si>
    <t>奴肉</t>
  </si>
  <si>
    <t>⿱奴肉</t>
  </si>
  <si>
    <t>胬</t>
  </si>
  <si>
    <t>9667</t>
  </si>
  <si>
    <t>阝圼</t>
  </si>
  <si>
    <t>⿰阝圼</t>
  </si>
  <si>
    <t>陧</t>
  </si>
  <si>
    <t>U+808F</t>
  </si>
  <si>
    <t>cao4</t>
  </si>
  <si>
    <t>入肉</t>
  </si>
  <si>
    <t>肏</t>
  </si>
  <si>
    <t>804D</t>
  </si>
  <si>
    <t>耳宁</t>
  </si>
  <si>
    <t>⿰耳宁</t>
  </si>
  <si>
    <t>聍</t>
  </si>
  <si>
    <t>8028</t>
  </si>
  <si>
    <t>nou4</t>
  </si>
  <si>
    <t>耒辱</t>
  </si>
  <si>
    <t>⿰耒辱</t>
  </si>
  <si>
    <t>耨</t>
  </si>
  <si>
    <t>⾱3</t>
  </si>
  <si>
    <t>97E7</t>
  </si>
  <si>
    <t>韦刃</t>
  </si>
  <si>
    <t>⿰韦刃</t>
  </si>
  <si>
    <t>韧</t>
  </si>
  <si>
    <t>9694</t>
  </si>
  <si>
    <t>阝鬲</t>
  </si>
  <si>
    <t>⿰阝鬲</t>
  </si>
  <si>
    <t>隔</t>
  </si>
  <si>
    <t>7207</t>
  </si>
  <si>
    <t>艹熱</t>
  </si>
  <si>
    <t>⿱艹熱</t>
  </si>
  <si>
    <t>爇</t>
  </si>
  <si>
    <r>
      <rPr>
        <sz val="12"/>
        <color theme="1"/>
        <rFont val="TH-Tshyn-P0"/>
        <charset val="134"/>
      </rPr>
      <t>热</t>
    </r>
  </si>
  <si>
    <t>9647</t>
  </si>
  <si>
    <t>阝龙</t>
  </si>
  <si>
    <t>⿰阝龙</t>
  </si>
  <si>
    <t>陇</t>
  </si>
  <si>
    <t>804B</t>
  </si>
  <si>
    <t>龙耳</t>
  </si>
  <si>
    <t>⿱龙耳</t>
  </si>
  <si>
    <t>聋</t>
  </si>
  <si>
    <t>4676</t>
  </si>
  <si>
    <t>西农</t>
  </si>
  <si>
    <t>⿰西农</t>
  </si>
  <si>
    <t>䙶</t>
  </si>
  <si>
    <t>⿐22</t>
  </si>
  <si>
    <t>9F49</t>
  </si>
  <si>
    <t>naa4</t>
  </si>
  <si>
    <t>鼻囊</t>
  </si>
  <si>
    <t>⿰鼻囊</t>
  </si>
  <si>
    <t>齉</t>
  </si>
  <si>
    <t>95D1</t>
  </si>
  <si>
    <t>門臬</t>
  </si>
  <si>
    <t>⿵門臬</t>
  </si>
  <si>
    <t>闑</t>
  </si>
  <si>
    <t>97A3</t>
  </si>
  <si>
    <t>革柔</t>
  </si>
  <si>
    <t>⿰革柔</t>
  </si>
  <si>
    <t>鞣</t>
  </si>
  <si>
    <t>71CA</t>
  </si>
  <si>
    <t>焱木</t>
  </si>
  <si>
    <t>⿱焱木</t>
  </si>
  <si>
    <t>燊</t>
  </si>
  <si>
    <t>2CE88</t>
  </si>
  <si>
    <t>齿奇</t>
  </si>
  <si>
    <t>⿰齿奇</t>
  </si>
  <si>
    <t>𬺈</t>
  </si>
  <si>
    <t>5F9B</t>
  </si>
  <si>
    <t>彳奇</t>
  </si>
  <si>
    <t>⿰彳奇</t>
  </si>
  <si>
    <t>徛</t>
  </si>
  <si>
    <t>525E</t>
  </si>
  <si>
    <t>奇刂</t>
  </si>
  <si>
    <t>⿰奇刂</t>
  </si>
  <si>
    <t>剞</t>
  </si>
  <si>
    <t>89ED</t>
  </si>
  <si>
    <t>角奇</t>
  </si>
  <si>
    <t>⿰角奇</t>
  </si>
  <si>
    <t>觭</t>
  </si>
  <si>
    <t>67D2</t>
  </si>
  <si>
    <t>㲺木</t>
  </si>
  <si>
    <t>⿱㲺木</t>
  </si>
  <si>
    <t>柒</t>
  </si>
  <si>
    <t>9E92</t>
  </si>
  <si>
    <t>鹿其</t>
  </si>
  <si>
    <t>⿰鹿其</t>
  </si>
  <si>
    <t>麒</t>
  </si>
  <si>
    <t>9688</t>
  </si>
  <si>
    <t>阝畏</t>
  </si>
  <si>
    <t>⿰阝畏</t>
  </si>
  <si>
    <t>隈</t>
  </si>
  <si>
    <t>968D</t>
  </si>
  <si>
    <t>阝皇</t>
  </si>
  <si>
    <t>⿰阝皇</t>
  </si>
  <si>
    <t>隍</t>
  </si>
  <si>
    <t>5FA8</t>
  </si>
  <si>
    <t>彳皇</t>
  </si>
  <si>
    <t>⿰彳皇</t>
  </si>
  <si>
    <t>徨</t>
  </si>
  <si>
    <t>6ED8</t>
  </si>
  <si>
    <t>氵㓁𢀛</t>
  </si>
  <si>
    <t>⿰氵⿱㓁𢀛</t>
  </si>
  <si>
    <t>滘</t>
  </si>
  <si>
    <r>
      <rPr>
        <sz val="12"/>
        <color theme="1"/>
        <rFont val="TH-Tshyn-P0"/>
        <charset val="134"/>
      </rPr>
      <t>罕</t>
    </r>
  </si>
  <si>
    <t>2CBC0</t>
  </si>
  <si>
    <t>阝齐</t>
  </si>
  <si>
    <t>⿰阝齐</t>
  </si>
  <si>
    <t>𬯀</t>
  </si>
  <si>
    <t>5242</t>
  </si>
  <si>
    <t>齐刂</t>
  </si>
  <si>
    <t>⿰齐刂</t>
  </si>
  <si>
    <t>剂</t>
  </si>
  <si>
    <t>⿑9</t>
  </si>
  <si>
    <t>9F51</t>
  </si>
  <si>
    <t>齐韭</t>
  </si>
  <si>
    <t>⿵齐韭</t>
  </si>
  <si>
    <t>齑</t>
  </si>
  <si>
    <t>5272</t>
  </si>
  <si>
    <t>害刂</t>
  </si>
  <si>
    <t>⿰害刂</t>
  </si>
  <si>
    <t>割</t>
  </si>
  <si>
    <t>9654</t>
  </si>
  <si>
    <t>阝亥</t>
  </si>
  <si>
    <t>⿰阝亥</t>
  </si>
  <si>
    <t>陔</t>
  </si>
  <si>
    <t>9602</t>
  </si>
  <si>
    <t>门亥</t>
  </si>
  <si>
    <t>⿵门亥</t>
  </si>
  <si>
    <t>阂</t>
  </si>
  <si>
    <t>523B</t>
  </si>
  <si>
    <t>亥刂</t>
  </si>
  <si>
    <t>⿰亥刂</t>
  </si>
  <si>
    <t>刻</t>
  </si>
  <si>
    <t>6C26</t>
  </si>
  <si>
    <t>气亥</t>
  </si>
  <si>
    <t>⿹气亥</t>
  </si>
  <si>
    <t>氦</t>
  </si>
  <si>
    <t>⼑14</t>
  </si>
  <si>
    <t>5290</t>
  </si>
  <si>
    <t>蒦刂</t>
  </si>
  <si>
    <t>⿰蒦刂</t>
  </si>
  <si>
    <t>劐</t>
  </si>
  <si>
    <t>9190</t>
  </si>
  <si>
    <t>酉胡</t>
  </si>
  <si>
    <t>⿰酉胡</t>
  </si>
  <si>
    <t>醐</t>
  </si>
  <si>
    <t>⽓1</t>
  </si>
  <si>
    <t>6C15</t>
  </si>
  <si>
    <t>气丿</t>
  </si>
  <si>
    <t>⿹气丿</t>
  </si>
  <si>
    <t>氕</t>
  </si>
  <si>
    <t>9774</t>
  </si>
  <si>
    <t>革化</t>
  </si>
  <si>
    <t>⿰革化</t>
  </si>
  <si>
    <t>靴</t>
  </si>
  <si>
    <t>960D</t>
  </si>
  <si>
    <t>门昏</t>
  </si>
  <si>
    <t>⿵门昏</t>
  </si>
  <si>
    <t>阍</t>
  </si>
  <si>
    <t>9651</t>
  </si>
  <si>
    <t>阝而</t>
  </si>
  <si>
    <t>⿰阝而</t>
  </si>
  <si>
    <t>陑</t>
  </si>
  <si>
    <t>5F8A</t>
  </si>
  <si>
    <t>彳回</t>
  </si>
  <si>
    <t>⿰彳回</t>
  </si>
  <si>
    <t>徊</t>
  </si>
  <si>
    <t>76D4</t>
  </si>
  <si>
    <t>灰皿</t>
  </si>
  <si>
    <t>⿱灰皿</t>
  </si>
  <si>
    <t>盔</t>
  </si>
  <si>
    <t>523D</t>
  </si>
  <si>
    <t>会刂</t>
  </si>
  <si>
    <t>⿰会刂</t>
  </si>
  <si>
    <t>刽</t>
  </si>
  <si>
    <t>9608</t>
  </si>
  <si>
    <t>门或</t>
  </si>
  <si>
    <t>⿵门或</t>
  </si>
  <si>
    <t>阈</t>
  </si>
  <si>
    <t>⼺7</t>
  </si>
  <si>
    <t>5F67</t>
  </si>
  <si>
    <t>𢦑口一</t>
  </si>
  <si>
    <t>⿹𢦑⿱口一</t>
  </si>
  <si>
    <t>彧</t>
  </si>
  <si>
    <t>9AE6</t>
  </si>
  <si>
    <t>髟毛</t>
  </si>
  <si>
    <t>⿱髟毛</t>
  </si>
  <si>
    <t>髦</t>
  </si>
  <si>
    <t>642D</t>
  </si>
  <si>
    <t>扌荅</t>
  </si>
  <si>
    <t>⿰扌荅</t>
  </si>
  <si>
    <t>搭</t>
  </si>
  <si>
    <t>6E9A</t>
  </si>
  <si>
    <t>氵荅</t>
  </si>
  <si>
    <t>⿰氵荅</t>
  </si>
  <si>
    <t>溚</t>
  </si>
  <si>
    <t>55D2</t>
  </si>
  <si>
    <t>口荅</t>
  </si>
  <si>
    <t>⿰口荅</t>
  </si>
  <si>
    <t>嗒</t>
  </si>
  <si>
    <t>28C4F</t>
  </si>
  <si>
    <t>钅荅</t>
  </si>
  <si>
    <t>⿰钅荅</t>
  </si>
  <si>
    <t>𨱏</t>
  </si>
  <si>
    <t>⼖6</t>
  </si>
  <si>
    <t>533C</t>
  </si>
  <si>
    <t>匚合</t>
  </si>
  <si>
    <t>⿷匚合</t>
  </si>
  <si>
    <t>匼</t>
  </si>
  <si>
    <t>⽛6</t>
  </si>
  <si>
    <t>2C317</t>
  </si>
  <si>
    <t>牙合</t>
  </si>
  <si>
    <t>⿰牙合</t>
  </si>
  <si>
    <t>𬌗</t>
  </si>
  <si>
    <t>76D2</t>
  </si>
  <si>
    <t>合皿</t>
  </si>
  <si>
    <t>⿱合皿</t>
  </si>
  <si>
    <t>盒</t>
  </si>
  <si>
    <t>⽾6</t>
  </si>
  <si>
    <t>8020</t>
  </si>
  <si>
    <t>耒合</t>
  </si>
  <si>
    <t>⿰耒合</t>
  </si>
  <si>
    <t>耠</t>
  </si>
  <si>
    <t>⿓6</t>
  </si>
  <si>
    <t>9F9B</t>
  </si>
  <si>
    <t>合龙</t>
  </si>
  <si>
    <t>⿱合龙</t>
  </si>
  <si>
    <t>龛</t>
  </si>
  <si>
    <t>9616</t>
  </si>
  <si>
    <t>门盍</t>
  </si>
  <si>
    <t>⿵门盍</t>
  </si>
  <si>
    <t>阖</t>
  </si>
  <si>
    <t>55EC</t>
  </si>
  <si>
    <t>口荷</t>
  </si>
  <si>
    <t>⿰口荷</t>
  </si>
  <si>
    <t>嗬</t>
  </si>
  <si>
    <t>U+2B241</t>
  </si>
  <si>
    <t>艹渴</t>
  </si>
  <si>
    <t>𫉁</t>
  </si>
  <si>
    <t>97A8</t>
  </si>
  <si>
    <t>革曷</t>
  </si>
  <si>
    <t>⿰革曷</t>
  </si>
  <si>
    <t>鞨</t>
  </si>
  <si>
    <t>⽸8</t>
  </si>
  <si>
    <t>7F42</t>
  </si>
  <si>
    <t>𲂻缶</t>
  </si>
  <si>
    <t>⿱𲂻缶</t>
  </si>
  <si>
    <t>罂</t>
  </si>
  <si>
    <t>8D51</t>
  </si>
  <si>
    <t>贝𲂻</t>
  </si>
  <si>
    <t>⿱贝𲂻</t>
  </si>
  <si>
    <t>赑</t>
  </si>
  <si>
    <t>⿒2</t>
  </si>
  <si>
    <t>9F80</t>
  </si>
  <si>
    <t>齿𠤎</t>
  </si>
  <si>
    <t>⿰齿𠤎</t>
  </si>
  <si>
    <t>龀</t>
  </si>
  <si>
    <t>⾿0</t>
  </si>
  <si>
    <t>9B2F</t>
  </si>
  <si>
    <t>𠚍匕</t>
  </si>
  <si>
    <t>⿱𠚍匕</t>
  </si>
  <si>
    <t>鬯</t>
  </si>
  <si>
    <t>9E80</t>
  </si>
  <si>
    <t>鹿匕</t>
  </si>
  <si>
    <t>⿱鹿匕</t>
  </si>
  <si>
    <t>麀</t>
  </si>
  <si>
    <t>⽳11</t>
  </si>
  <si>
    <t>7AB8</t>
  </si>
  <si>
    <t>穴悉</t>
  </si>
  <si>
    <t>⿱穴悉</t>
  </si>
  <si>
    <t>窸</t>
  </si>
  <si>
    <t>918B</t>
  </si>
  <si>
    <t>酉昔</t>
  </si>
  <si>
    <t>⿰酉昔</t>
  </si>
  <si>
    <t>醋</t>
  </si>
  <si>
    <t>8024</t>
  </si>
  <si>
    <t>耒昔</t>
  </si>
  <si>
    <t>⿰耒昔</t>
  </si>
  <si>
    <t>耤</t>
  </si>
  <si>
    <t>525C</t>
  </si>
  <si>
    <t>宛刂</t>
  </si>
  <si>
    <t>⿰宛刂</t>
  </si>
  <si>
    <t>剜</t>
  </si>
  <si>
    <t>⾖8</t>
  </si>
  <si>
    <t>8C4C</t>
  </si>
  <si>
    <t>豆宛</t>
  </si>
  <si>
    <t>⿰豆宛</t>
  </si>
  <si>
    <t>豌</t>
  </si>
  <si>
    <t>9662</t>
  </si>
  <si>
    <t>阝完</t>
  </si>
  <si>
    <t>⿰阝完</t>
  </si>
  <si>
    <t>院</t>
  </si>
  <si>
    <t>⽩7</t>
  </si>
  <si>
    <t>7696</t>
  </si>
  <si>
    <t>白完</t>
  </si>
  <si>
    <t>⿰白完</t>
  </si>
  <si>
    <t>皖</t>
  </si>
  <si>
    <t>⽅0</t>
  </si>
  <si>
    <t>65B9</t>
  </si>
  <si>
    <t>亠勹</t>
  </si>
  <si>
    <t>⿱亠勹</t>
  </si>
  <si>
    <t>方</t>
  </si>
  <si>
    <t>5FD8</t>
  </si>
  <si>
    <t>亡心</t>
  </si>
  <si>
    <t>⿱亡心</t>
  </si>
  <si>
    <t>忘</t>
  </si>
  <si>
    <t>832B</t>
  </si>
  <si>
    <t>艹汒</t>
  </si>
  <si>
    <t>⿱艹汒</t>
  </si>
  <si>
    <t>茫</t>
  </si>
  <si>
    <t>533E</t>
  </si>
  <si>
    <t>匚扁</t>
  </si>
  <si>
    <t>⿷匚扁</t>
  </si>
  <si>
    <t>匾</t>
  </si>
  <si>
    <t>5224</t>
  </si>
  <si>
    <t>半刂</t>
  </si>
  <si>
    <t>⿰半刂</t>
  </si>
  <si>
    <t>判</t>
  </si>
  <si>
    <t>⾎5</t>
  </si>
  <si>
    <t>8845</t>
  </si>
  <si>
    <t>血半</t>
  </si>
  <si>
    <t>⿰血半</t>
  </si>
  <si>
    <t>衅</t>
  </si>
  <si>
    <t>977D</t>
  </si>
  <si>
    <t>革半</t>
  </si>
  <si>
    <t>⿰革半</t>
  </si>
  <si>
    <t>靽</t>
  </si>
  <si>
    <t>97AD</t>
  </si>
  <si>
    <t>革便</t>
  </si>
  <si>
    <t>⿰革便</t>
  </si>
  <si>
    <t>鞭</t>
  </si>
  <si>
    <t>556A</t>
  </si>
  <si>
    <t>口拍</t>
  </si>
  <si>
    <t>⿰口拍</t>
  </si>
  <si>
    <t>啪</t>
  </si>
  <si>
    <t>⽩0</t>
  </si>
  <si>
    <t>767D</t>
  </si>
  <si>
    <t>bai2</t>
  </si>
  <si>
    <t>丿日</t>
  </si>
  <si>
    <t>⿱丿日</t>
  </si>
  <si>
    <t>白</t>
  </si>
  <si>
    <t>9674</t>
  </si>
  <si>
    <t>阝卑</t>
  </si>
  <si>
    <t>⿰阝卑</t>
  </si>
  <si>
    <t>陴</t>
  </si>
  <si>
    <t>97B4</t>
  </si>
  <si>
    <t>革𤰇</t>
  </si>
  <si>
    <t>⿰革𤰇</t>
  </si>
  <si>
    <t>鞴</t>
  </si>
  <si>
    <t>⾹7</t>
  </si>
  <si>
    <t>999E</t>
  </si>
  <si>
    <t>香孛</t>
  </si>
  <si>
    <t>⿰香孛</t>
  </si>
  <si>
    <t>馞</t>
  </si>
  <si>
    <t>965F</t>
  </si>
  <si>
    <t>阝步</t>
  </si>
  <si>
    <t>⿰阝步</t>
  </si>
  <si>
    <t>陟</t>
  </si>
  <si>
    <t>8843</t>
  </si>
  <si>
    <t>血不</t>
  </si>
  <si>
    <t>⿰血不</t>
  </si>
  <si>
    <t>衃</t>
  </si>
  <si>
    <t>9B13</t>
  </si>
  <si>
    <t>髟宾</t>
  </si>
  <si>
    <t>⿱髟宾</t>
  </si>
  <si>
    <t>鬓</t>
  </si>
  <si>
    <t>⾗9</t>
  </si>
  <si>
    <t>8C6E</t>
  </si>
  <si>
    <t>豕贲</t>
  </si>
  <si>
    <t>⿰豕贲</t>
  </si>
  <si>
    <t>豮</t>
  </si>
  <si>
    <t>692A</t>
  </si>
  <si>
    <t>木並</t>
  </si>
  <si>
    <t>⿰木並</t>
  </si>
  <si>
    <t>椪</t>
  </si>
  <si>
    <t>6E74</t>
  </si>
  <si>
    <t>氵並</t>
  </si>
  <si>
    <t>⿰氵並</t>
  </si>
  <si>
    <t>湴</t>
  </si>
  <si>
    <t>964B</t>
  </si>
  <si>
    <t>阝𫠥</t>
  </si>
  <si>
    <t>⿰阝𫠥</t>
  </si>
  <si>
    <t>陋</t>
  </si>
  <si>
    <t>7A78</t>
  </si>
  <si>
    <t>穴夕</t>
  </si>
  <si>
    <t>⿱穴夕</t>
  </si>
  <si>
    <t>穸</t>
  </si>
  <si>
    <t>⼑13</t>
  </si>
  <si>
    <t>5288</t>
  </si>
  <si>
    <t>辟刀</t>
  </si>
  <si>
    <t>⿱辟刀</t>
  </si>
  <si>
    <t>劈</t>
  </si>
  <si>
    <t>⽡13</t>
  </si>
  <si>
    <t>7513</t>
  </si>
  <si>
    <t>辟瓦</t>
  </si>
  <si>
    <t>⿱辟瓦</t>
  </si>
  <si>
    <t>甓</t>
  </si>
  <si>
    <t>81C2</t>
  </si>
  <si>
    <t>辟⺝</t>
  </si>
  <si>
    <t>⿱辟⺝</t>
  </si>
  <si>
    <t>臂</t>
  </si>
  <si>
    <t>⾹5</t>
  </si>
  <si>
    <t>999D</t>
  </si>
  <si>
    <t>香必</t>
  </si>
  <si>
    <t>⿰香必</t>
  </si>
  <si>
    <t>馝</t>
  </si>
  <si>
    <t>964C</t>
  </si>
  <si>
    <t>阝百</t>
  </si>
  <si>
    <t>⿰阝百</t>
  </si>
  <si>
    <t>陌</t>
  </si>
  <si>
    <t>7695</t>
  </si>
  <si>
    <t>百百</t>
  </si>
  <si>
    <t>⿰百百</t>
  </si>
  <si>
    <t>皕</t>
  </si>
  <si>
    <t>⽑4</t>
  </si>
  <si>
    <t>U+23B36</t>
  </si>
  <si>
    <t>毛巴</t>
  </si>
  <si>
    <t>𣬶</t>
  </si>
  <si>
    <t>8019</t>
  </si>
  <si>
    <t>耒巴</t>
  </si>
  <si>
    <t>⿰耒巴</t>
  </si>
  <si>
    <t>耙</t>
  </si>
  <si>
    <t>9776</t>
  </si>
  <si>
    <t>革巴</t>
  </si>
  <si>
    <t>⿰革巴</t>
  </si>
  <si>
    <t>靶</t>
  </si>
  <si>
    <t>83DD</t>
  </si>
  <si>
    <t>艹拔</t>
  </si>
  <si>
    <t>⿱艹拔</t>
  </si>
  <si>
    <t>菝</t>
  </si>
  <si>
    <t>⾱5</t>
  </si>
  <si>
    <t>97E8</t>
  </si>
  <si>
    <t>韦犮</t>
  </si>
  <si>
    <t>⿰韦犮</t>
  </si>
  <si>
    <t>韨</t>
  </si>
  <si>
    <t>5293</t>
  </si>
  <si>
    <t>鼻刂</t>
  </si>
  <si>
    <t>⿰鼻刂</t>
  </si>
  <si>
    <t>劓</t>
  </si>
  <si>
    <t>⿐0</t>
  </si>
  <si>
    <t>9F3B</t>
  </si>
  <si>
    <t>自畀</t>
  </si>
  <si>
    <t>⿱自畀</t>
  </si>
  <si>
    <t>鼻</t>
  </si>
  <si>
    <t>9F85</t>
  </si>
  <si>
    <t>齿包</t>
  </si>
  <si>
    <t>⿰齿包</t>
  </si>
  <si>
    <t>龅</t>
  </si>
  <si>
    <t>5228</t>
  </si>
  <si>
    <t>包刂</t>
  </si>
  <si>
    <t>⿰包刂</t>
  </si>
  <si>
    <t>刨</t>
  </si>
  <si>
    <t>8DFA</t>
  </si>
  <si>
    <t>𧾷朵</t>
  </si>
  <si>
    <t>⿰𧾷朵</t>
  </si>
  <si>
    <t>跺</t>
  </si>
  <si>
    <t>579B</t>
  </si>
  <si>
    <t>土朵</t>
  </si>
  <si>
    <t>⿰土朵</t>
  </si>
  <si>
    <t>垛</t>
  </si>
  <si>
    <t>659B</t>
  </si>
  <si>
    <t>角斗</t>
  </si>
  <si>
    <t>⿰角斗</t>
  </si>
  <si>
    <t>斛</t>
  </si>
  <si>
    <t>⾗6</t>
  </si>
  <si>
    <t>8C62</t>
  </si>
  <si>
    <t>龹豕</t>
  </si>
  <si>
    <t>⿱龹豕</t>
  </si>
  <si>
    <t>豢</t>
  </si>
  <si>
    <t>7470</t>
  </si>
  <si>
    <t>王鬼</t>
  </si>
  <si>
    <t>⿰王鬼</t>
  </si>
  <si>
    <t>瑰</t>
  </si>
  <si>
    <t>⿁8</t>
  </si>
  <si>
    <t>9B4B</t>
  </si>
  <si>
    <t>鬼隹</t>
  </si>
  <si>
    <t>⿺鬼隹</t>
  </si>
  <si>
    <t>魋</t>
  </si>
  <si>
    <t>5D6C</t>
  </si>
  <si>
    <t>山鬼</t>
  </si>
  <si>
    <t>⿱山鬼</t>
  </si>
  <si>
    <t>嵬</t>
  </si>
  <si>
    <t>5EC6</t>
  </si>
  <si>
    <t>广鬼</t>
  </si>
  <si>
    <t>⿸广鬼</t>
  </si>
  <si>
    <t>廆</t>
  </si>
  <si>
    <t>90E4</t>
  </si>
  <si>
    <t>谷阝</t>
  </si>
  <si>
    <t>⿰谷阝</t>
  </si>
  <si>
    <t>郤</t>
  </si>
  <si>
    <t>4FD7</t>
  </si>
  <si>
    <t>su'2</t>
  </si>
  <si>
    <t>亻谷</t>
  </si>
  <si>
    <t>⿰亻谷</t>
  </si>
  <si>
    <t>俗</t>
  </si>
  <si>
    <t>88D5</t>
  </si>
  <si>
    <t>衤谷</t>
  </si>
  <si>
    <t>⿰衤谷</t>
  </si>
  <si>
    <t>裕</t>
  </si>
  <si>
    <t>7EE4</t>
  </si>
  <si>
    <t>纟谷</t>
  </si>
  <si>
    <t>⿰纟谷</t>
  </si>
  <si>
    <t>绤</t>
  </si>
  <si>
    <t>5CEA</t>
  </si>
  <si>
    <t>山谷</t>
  </si>
  <si>
    <t>⿰山谷</t>
  </si>
  <si>
    <t>峪</t>
  </si>
  <si>
    <t>9E46</t>
  </si>
  <si>
    <t>谷鸟</t>
  </si>
  <si>
    <t>⿰谷鸟</t>
  </si>
  <si>
    <t>鹆</t>
  </si>
  <si>
    <t>6B32</t>
  </si>
  <si>
    <t>谷欠</t>
  </si>
  <si>
    <t>⿰谷欠</t>
  </si>
  <si>
    <t>欲</t>
  </si>
  <si>
    <t>9E58</t>
  </si>
  <si>
    <t>骨鸟</t>
  </si>
  <si>
    <t>⿰骨鸟</t>
  </si>
  <si>
    <t>鹘</t>
  </si>
  <si>
    <t>81CC</t>
  </si>
  <si>
    <t>月鼓</t>
  </si>
  <si>
    <t>⿰月鼓</t>
  </si>
  <si>
    <t>臌</t>
  </si>
  <si>
    <t>77BD</t>
  </si>
  <si>
    <t>鼓目</t>
  </si>
  <si>
    <t>⿱鼓目</t>
  </si>
  <si>
    <t>瞽</t>
  </si>
  <si>
    <t>80CD</t>
  </si>
  <si>
    <t>月瓜</t>
  </si>
  <si>
    <t>⿰月瓜</t>
  </si>
  <si>
    <t>胍</t>
  </si>
  <si>
    <t>5B64</t>
  </si>
  <si>
    <t>子瓜</t>
  </si>
  <si>
    <t>⿰子瓜</t>
  </si>
  <si>
    <t>孤</t>
  </si>
  <si>
    <t>7556</t>
  </si>
  <si>
    <t>田瓜</t>
  </si>
  <si>
    <t>⿰田瓜</t>
  </si>
  <si>
    <t>畖</t>
  </si>
  <si>
    <t>576C</t>
  </si>
  <si>
    <t>土瓜</t>
  </si>
  <si>
    <t>⿰土瓜</t>
  </si>
  <si>
    <t>坬</t>
  </si>
  <si>
    <t>⽠0</t>
  </si>
  <si>
    <t>74DC</t>
  </si>
  <si>
    <t>𠂆厶乀</t>
  </si>
  <si>
    <t>⿸𠂆⿰厶乀</t>
  </si>
  <si>
    <t>瓜</t>
  </si>
  <si>
    <t>72D0</t>
  </si>
  <si>
    <t>犭瓜</t>
  </si>
  <si>
    <t>⿰犭瓜</t>
  </si>
  <si>
    <t>狐</t>
  </si>
  <si>
    <t>5F27</t>
  </si>
  <si>
    <t>弓瓜</t>
  </si>
  <si>
    <t>⿰弓瓜</t>
  </si>
  <si>
    <t>弧</t>
  </si>
  <si>
    <t>72AF</t>
  </si>
  <si>
    <t>犭㔾</t>
  </si>
  <si>
    <t>⿰犭㔾</t>
  </si>
  <si>
    <t>犯</t>
  </si>
  <si>
    <t>7596</t>
  </si>
  <si>
    <t>疒𰆊</t>
  </si>
  <si>
    <t>⿸疒𰆊</t>
  </si>
  <si>
    <t>疖</t>
  </si>
  <si>
    <t>88D2</t>
  </si>
  <si>
    <t>亠𮍦</t>
  </si>
  <si>
    <t>⿱亠𮍦</t>
  </si>
  <si>
    <t>裒</t>
  </si>
  <si>
    <t>8201</t>
  </si>
  <si>
    <t>臼廾</t>
  </si>
  <si>
    <t>⿱臼廾</t>
  </si>
  <si>
    <t>舁</t>
  </si>
  <si>
    <t>⾨11</t>
  </si>
  <si>
    <t>961A</t>
  </si>
  <si>
    <t>门敢</t>
  </si>
  <si>
    <t>⿵门敢</t>
  </si>
  <si>
    <t>阚</t>
  </si>
  <si>
    <t>⽃10</t>
  </si>
  <si>
    <t>65A1</t>
  </si>
  <si>
    <t>倝斗</t>
  </si>
  <si>
    <t>⿸倝斗</t>
  </si>
  <si>
    <t>斡</t>
  </si>
  <si>
    <r>
      <rPr>
        <sz val="12"/>
        <color theme="1"/>
        <rFont val="TH-Tshyn-P0"/>
        <charset val="134"/>
      </rPr>
      <t>倝</t>
    </r>
  </si>
  <si>
    <t>9650</t>
  </si>
  <si>
    <t>阝艮</t>
  </si>
  <si>
    <t>⿰阝艮</t>
  </si>
  <si>
    <t>限</t>
  </si>
  <si>
    <t>9F88</t>
  </si>
  <si>
    <t>齿艮</t>
  </si>
  <si>
    <t>⿰齿艮</t>
  </si>
  <si>
    <t>龈</t>
  </si>
  <si>
    <t>9177</t>
  </si>
  <si>
    <t>酉告</t>
  </si>
  <si>
    <t>⿰酉告</t>
  </si>
  <si>
    <t>酷</t>
  </si>
  <si>
    <t>7693</t>
  </si>
  <si>
    <t>白告</t>
  </si>
  <si>
    <t>⿰白告</t>
  </si>
  <si>
    <t>皓</t>
  </si>
  <si>
    <t>7A96</t>
  </si>
  <si>
    <t>穴告</t>
  </si>
  <si>
    <t>⿱穴告</t>
  </si>
  <si>
    <t>窖</t>
  </si>
  <si>
    <t>⽩10</t>
  </si>
  <si>
    <t>769E</t>
  </si>
  <si>
    <t>白皋</t>
  </si>
  <si>
    <t>⿰白皋</t>
  </si>
  <si>
    <t>皞</t>
  </si>
  <si>
    <t>5250</t>
  </si>
  <si>
    <t>呙刂</t>
  </si>
  <si>
    <t>⿰呙刂</t>
  </si>
  <si>
    <t>剐</t>
  </si>
  <si>
    <t>7A9D</t>
  </si>
  <si>
    <t>穴呙</t>
  </si>
  <si>
    <t>⿱穴呙</t>
  </si>
  <si>
    <t>窝</t>
  </si>
  <si>
    <t>9164</t>
  </si>
  <si>
    <t>酉古</t>
  </si>
  <si>
    <t>⿰酉古</t>
  </si>
  <si>
    <t>酤</t>
  </si>
  <si>
    <t>6052</t>
  </si>
  <si>
    <t>忄亘</t>
  </si>
  <si>
    <t>⿰忄亘</t>
  </si>
  <si>
    <t>恒</t>
  </si>
  <si>
    <t>⾓4</t>
  </si>
  <si>
    <t>89D6</t>
  </si>
  <si>
    <t>角夬</t>
  </si>
  <si>
    <t>⿰角夬</t>
  </si>
  <si>
    <t>觖</t>
  </si>
  <si>
    <t>521A</t>
  </si>
  <si>
    <t>冈刂</t>
  </si>
  <si>
    <t>⿰冈刂</t>
  </si>
  <si>
    <t>刚</t>
  </si>
  <si>
    <t>⾖3</t>
  </si>
  <si>
    <t>8C47</t>
  </si>
  <si>
    <t>豆工</t>
  </si>
  <si>
    <t>⿰豆工</t>
  </si>
  <si>
    <t>豇</t>
  </si>
  <si>
    <t>843D</t>
  </si>
  <si>
    <t>艹洛</t>
  </si>
  <si>
    <t>⿱艹洛</t>
  </si>
  <si>
    <t>落</t>
  </si>
  <si>
    <t>6D1B</t>
  </si>
  <si>
    <t>氵各</t>
  </si>
  <si>
    <t>⿰氵各</t>
  </si>
  <si>
    <t>洛</t>
  </si>
  <si>
    <t>916A</t>
  </si>
  <si>
    <t>酉各</t>
  </si>
  <si>
    <t>⿰酉各</t>
  </si>
  <si>
    <t>酪</t>
  </si>
  <si>
    <t>9601</t>
  </si>
  <si>
    <t>门各</t>
  </si>
  <si>
    <t>⿵门各</t>
  </si>
  <si>
    <t>阁</t>
  </si>
  <si>
    <t>7526</t>
  </si>
  <si>
    <t>更生</t>
  </si>
  <si>
    <t>⿺更生</t>
  </si>
  <si>
    <t>甦</t>
  </si>
  <si>
    <t>3FE0</t>
  </si>
  <si>
    <t>白光</t>
  </si>
  <si>
    <t>⿰白光</t>
  </si>
  <si>
    <t>㿠</t>
  </si>
  <si>
    <t>89E5</t>
  </si>
  <si>
    <t>角光</t>
  </si>
  <si>
    <t>⿰角光</t>
  </si>
  <si>
    <t>觥</t>
  </si>
  <si>
    <t>7AA0</t>
  </si>
  <si>
    <t>穴果</t>
  </si>
  <si>
    <t>⿱穴果</t>
  </si>
  <si>
    <t>窠</t>
  </si>
  <si>
    <t>⼕9</t>
  </si>
  <si>
    <t>532E</t>
  </si>
  <si>
    <t>匚贵</t>
  </si>
  <si>
    <t>⿷匚贵</t>
  </si>
  <si>
    <t>匮</t>
  </si>
  <si>
    <t>2CBCE</t>
  </si>
  <si>
    <t>阝贵</t>
  </si>
  <si>
    <t>⿰阝贵</t>
  </si>
  <si>
    <t>𬯎</t>
  </si>
  <si>
    <t>8069</t>
  </si>
  <si>
    <t>耳贵</t>
  </si>
  <si>
    <t>⿰耳贵</t>
  </si>
  <si>
    <t>聩</t>
  </si>
  <si>
    <t>⿀8</t>
  </si>
  <si>
    <t>9B36</t>
  </si>
  <si>
    <t>规鬲</t>
  </si>
  <si>
    <t>⿱规鬲</t>
  </si>
  <si>
    <t>鬶</t>
  </si>
  <si>
    <r>
      <rPr>
        <sz val="12"/>
        <color theme="1"/>
        <rFont val="TH-Tshyn-P0"/>
        <charset val="134"/>
      </rPr>
      <t>规</t>
    </r>
  </si>
  <si>
    <t>7AA5</t>
  </si>
  <si>
    <t>穴规</t>
  </si>
  <si>
    <t>⿱穴规</t>
  </si>
  <si>
    <t>窥</t>
  </si>
  <si>
    <t>95FA</t>
  </si>
  <si>
    <t>门圭</t>
  </si>
  <si>
    <t>⿵门圭</t>
  </si>
  <si>
    <t>闺</t>
  </si>
  <si>
    <t>89DF</t>
  </si>
  <si>
    <t>角圭</t>
  </si>
  <si>
    <t>⿰角圭</t>
  </si>
  <si>
    <t>觟</t>
  </si>
  <si>
    <t>978B</t>
  </si>
  <si>
    <t>革圭</t>
  </si>
  <si>
    <t>⿰革圭</t>
  </si>
  <si>
    <t>鞋</t>
  </si>
  <si>
    <t>8475</t>
  </si>
  <si>
    <t>艹癸</t>
  </si>
  <si>
    <t>⿱艹癸</t>
  </si>
  <si>
    <t>葵</t>
  </si>
  <si>
    <t>9615</t>
  </si>
  <si>
    <t>门癸</t>
  </si>
  <si>
    <t>⿵门癸</t>
  </si>
  <si>
    <t>阕</t>
  </si>
  <si>
    <t>6223</t>
  </si>
  <si>
    <t>癸戈</t>
  </si>
  <si>
    <t>⿰癸戈</t>
  </si>
  <si>
    <t>戣</t>
  </si>
  <si>
    <t>9F9A</t>
  </si>
  <si>
    <t>龙共</t>
  </si>
  <si>
    <t>⿱龙共</t>
  </si>
  <si>
    <t>龚</t>
  </si>
  <si>
    <t>74EE</t>
  </si>
  <si>
    <t>公瓦</t>
  </si>
  <si>
    <t>⿱公瓦</t>
  </si>
  <si>
    <t>瓮</t>
  </si>
  <si>
    <t>95F3</t>
  </si>
  <si>
    <t>门厷</t>
  </si>
  <si>
    <t>⿵门厷</t>
  </si>
  <si>
    <t>闳</t>
  </si>
  <si>
    <t>65A0</t>
  </si>
  <si>
    <t>冓斗</t>
  </si>
  <si>
    <t>⿰冓斗</t>
  </si>
  <si>
    <t>斠</t>
  </si>
  <si>
    <t>8029</t>
  </si>
  <si>
    <t>耒冓</t>
  </si>
  <si>
    <t>⿰耒冓</t>
  </si>
  <si>
    <t>耩</t>
  </si>
  <si>
    <t>97B2</t>
  </si>
  <si>
    <t>革冓</t>
  </si>
  <si>
    <t>⿰革冓</t>
  </si>
  <si>
    <t>鞲</t>
  </si>
  <si>
    <t>4F2B</t>
  </si>
  <si>
    <t>亻㝉</t>
  </si>
  <si>
    <t>⿰亻㝉</t>
  </si>
  <si>
    <t>伫</t>
  </si>
  <si>
    <t>746C</t>
  </si>
  <si>
    <t>流玉</t>
  </si>
  <si>
    <t>⿱流玉</t>
  </si>
  <si>
    <t>瑬</t>
  </si>
  <si>
    <t>⼯9</t>
  </si>
  <si>
    <t>5DEF</t>
  </si>
  <si>
    <t>𢀖㐬</t>
  </si>
  <si>
    <t>⿰𢀖㐬</t>
  </si>
  <si>
    <t>巯</t>
  </si>
  <si>
    <t>7C40</t>
  </si>
  <si>
    <t>𥫗㨨</t>
  </si>
  <si>
    <t>⿱𥫗㨨</t>
  </si>
  <si>
    <t>籀</t>
  </si>
  <si>
    <t>⾵10</t>
  </si>
  <si>
    <t>98D7</t>
  </si>
  <si>
    <t>风留</t>
  </si>
  <si>
    <t>⿺风留</t>
  </si>
  <si>
    <t>飗</t>
  </si>
  <si>
    <t>⾻11</t>
  </si>
  <si>
    <t>9ACE</t>
  </si>
  <si>
    <t>骨翏</t>
  </si>
  <si>
    <t>⿰骨翏</t>
  </si>
  <si>
    <t>髎</t>
  </si>
  <si>
    <t>⾻9</t>
  </si>
  <si>
    <t>9AC5</t>
  </si>
  <si>
    <t>骨娄</t>
  </si>
  <si>
    <t>⿰骨娄</t>
  </si>
  <si>
    <t>髅</t>
  </si>
  <si>
    <t>989F</t>
  </si>
  <si>
    <t>𬜯页</t>
  </si>
  <si>
    <t>⿰𬜯页</t>
  </si>
  <si>
    <t>颟</t>
  </si>
  <si>
    <t>7792</t>
  </si>
  <si>
    <t>目𬜯</t>
  </si>
  <si>
    <t>⿰目𬜯</t>
  </si>
  <si>
    <t>瞒</t>
  </si>
  <si>
    <t>⿁7</t>
  </si>
  <si>
    <t>9B49</t>
  </si>
  <si>
    <t>鬼两</t>
  </si>
  <si>
    <t>⿺鬼两</t>
  </si>
  <si>
    <t>魉</t>
  </si>
  <si>
    <t>589A</t>
  </si>
  <si>
    <t>土梁</t>
  </si>
  <si>
    <t>⿰土梁</t>
  </si>
  <si>
    <t>墚</t>
  </si>
  <si>
    <t>7FCE</t>
  </si>
  <si>
    <t>令羽</t>
  </si>
  <si>
    <t>⿰令羽</t>
  </si>
  <si>
    <t>翎</t>
  </si>
  <si>
    <t>6F78</t>
  </si>
  <si>
    <t>氵林⺝</t>
  </si>
  <si>
    <t>⿰氵⿱林⺝</t>
  </si>
  <si>
    <t>潸</t>
  </si>
  <si>
    <t>6F24</t>
  </si>
  <si>
    <t>氵婪</t>
  </si>
  <si>
    <t>⿰氵婪</t>
  </si>
  <si>
    <t>漤</t>
  </si>
  <si>
    <t>65EF</t>
  </si>
  <si>
    <t>日九</t>
  </si>
  <si>
    <t>⿱日九</t>
  </si>
  <si>
    <t>旯</t>
  </si>
  <si>
    <t>7FF7</t>
  </si>
  <si>
    <t>粦羽</t>
  </si>
  <si>
    <t>⿰粦羽</t>
  </si>
  <si>
    <t>翷</t>
  </si>
  <si>
    <t>616D</t>
  </si>
  <si>
    <t>𪺽心</t>
  </si>
  <si>
    <t>⿱𪺽心</t>
  </si>
  <si>
    <t>慭</t>
  </si>
  <si>
    <t>98D2</t>
  </si>
  <si>
    <t>立风</t>
  </si>
  <si>
    <t>⿰立风</t>
  </si>
  <si>
    <t>飒</t>
  </si>
  <si>
    <t>7FCA</t>
  </si>
  <si>
    <t>立羽</t>
  </si>
  <si>
    <t>⿰立羽</t>
  </si>
  <si>
    <t>翊</t>
  </si>
  <si>
    <t>⿁11</t>
  </si>
  <si>
    <t>9B51</t>
  </si>
  <si>
    <t>鬼离</t>
  </si>
  <si>
    <t>⿺鬼离</t>
  </si>
  <si>
    <t>魑</t>
  </si>
  <si>
    <t>53E9</t>
  </si>
  <si>
    <t>口卩</t>
  </si>
  <si>
    <t>⿰口卩</t>
  </si>
  <si>
    <t>叩</t>
  </si>
  <si>
    <t>⽠6</t>
  </si>
  <si>
    <t>74E0</t>
  </si>
  <si>
    <t>夸瓜</t>
  </si>
  <si>
    <t>⿰夸瓜</t>
  </si>
  <si>
    <t>瓠</t>
  </si>
  <si>
    <t>⽻13</t>
  </si>
  <si>
    <t>7FFE</t>
  </si>
  <si>
    <t>睘羽</t>
  </si>
  <si>
    <t>⿰睘羽</t>
  </si>
  <si>
    <t>翾</t>
  </si>
  <si>
    <t>U+7FE3</t>
  </si>
  <si>
    <t>羽妾</t>
  </si>
  <si>
    <t>翣</t>
  </si>
  <si>
    <t>8D84</t>
  </si>
  <si>
    <t>走且</t>
  </si>
  <si>
    <t>⿺走且</t>
  </si>
  <si>
    <t>趄</t>
  </si>
  <si>
    <t>6B82</t>
  </si>
  <si>
    <t>歹且</t>
  </si>
  <si>
    <t>⿰歹且</t>
  </si>
  <si>
    <t>殂</t>
  </si>
  <si>
    <t>⿏8</t>
  </si>
  <si>
    <t>9F31</t>
  </si>
  <si>
    <t>鼠青</t>
  </si>
  <si>
    <t>⿰鼠青</t>
  </si>
  <si>
    <t>鼱</t>
  </si>
  <si>
    <t>⽪7</t>
  </si>
  <si>
    <t>76B4</t>
  </si>
  <si>
    <t>夋皮</t>
  </si>
  <si>
    <t>⿰夋皮</t>
  </si>
  <si>
    <t>皴</t>
  </si>
  <si>
    <t>78F2</t>
  </si>
  <si>
    <t>石渠</t>
  </si>
  <si>
    <t>⿰石渠</t>
  </si>
  <si>
    <t>磲</t>
  </si>
  <si>
    <t>⼙8</t>
  </si>
  <si>
    <t>537F</t>
  </si>
  <si>
    <t>𠂎即</t>
  </si>
  <si>
    <t>⿰𠂎即</t>
  </si>
  <si>
    <t>卿</t>
  </si>
  <si>
    <r>
      <rPr>
        <sz val="12"/>
        <color theme="1"/>
        <rFont val="TH-Tshyn-P0"/>
        <charset val="134"/>
      </rPr>
      <t>卿</t>
    </r>
  </si>
  <si>
    <t>5D5A</t>
  </si>
  <si>
    <t>山钦</t>
  </si>
  <si>
    <t>⿱山钦</t>
  </si>
  <si>
    <t>嵚</t>
  </si>
  <si>
    <t>2BDF7</t>
  </si>
  <si>
    <t>广钦</t>
  </si>
  <si>
    <t>⿸广钦</t>
  </si>
  <si>
    <t>𫷷</t>
  </si>
  <si>
    <t>⾄10</t>
  </si>
  <si>
    <t>81FB</t>
  </si>
  <si>
    <t>至秦</t>
  </si>
  <si>
    <t>⿰至秦</t>
  </si>
  <si>
    <t>臻</t>
  </si>
  <si>
    <t>837B</t>
  </si>
  <si>
    <t>艹狄</t>
  </si>
  <si>
    <t>⿱艹狄</t>
  </si>
  <si>
    <t>荻</t>
  </si>
  <si>
    <t>733E</t>
  </si>
  <si>
    <t>犭骨</t>
  </si>
  <si>
    <t>⿰犭骨</t>
  </si>
  <si>
    <t>猾</t>
  </si>
  <si>
    <t>83B7</t>
  </si>
  <si>
    <t>艹犾</t>
  </si>
  <si>
    <t>⿱艹犾</t>
  </si>
  <si>
    <t>获</t>
  </si>
  <si>
    <t>⾻10</t>
  </si>
  <si>
    <t>9ACB</t>
  </si>
  <si>
    <t>骨宽</t>
  </si>
  <si>
    <t>⿰骨宽</t>
  </si>
  <si>
    <t>髋</t>
  </si>
  <si>
    <r>
      <rPr>
        <sz val="12"/>
        <color theme="1"/>
        <rFont val="TH-Tshyn-P0"/>
        <charset val="134"/>
      </rPr>
      <t>宽</t>
    </r>
  </si>
  <si>
    <t>8DA3</t>
  </si>
  <si>
    <t>走取</t>
  </si>
  <si>
    <t>⿺走取</t>
  </si>
  <si>
    <t>趣</t>
  </si>
  <si>
    <t>5A35</t>
  </si>
  <si>
    <t>女取</t>
  </si>
  <si>
    <t>⿰女取</t>
  </si>
  <si>
    <t>娵</t>
  </si>
  <si>
    <t>⼛4</t>
  </si>
  <si>
    <t>53BE</t>
  </si>
  <si>
    <t>𡈾厶</t>
  </si>
  <si>
    <t>⿹𡈾厶</t>
  </si>
  <si>
    <t>厾</t>
  </si>
  <si>
    <t>⾘4</t>
  </si>
  <si>
    <t>4759</t>
  </si>
  <si>
    <t>豸区</t>
  </si>
  <si>
    <t>⿰豸区</t>
  </si>
  <si>
    <t>䝙</t>
  </si>
  <si>
    <t>⾝4</t>
  </si>
  <si>
    <t>8EAF</t>
  </si>
  <si>
    <t>身区</t>
  </si>
  <si>
    <t>⿰身区</t>
  </si>
  <si>
    <t>躯</t>
  </si>
  <si>
    <t>7FE6</t>
  </si>
  <si>
    <t>前羽</t>
  </si>
  <si>
    <t>⿱前羽</t>
  </si>
  <si>
    <t>翦</t>
  </si>
  <si>
    <t>⽍3</t>
  </si>
  <si>
    <t>6B7C</t>
  </si>
  <si>
    <t>歹千</t>
  </si>
  <si>
    <t>⿰歹千</t>
  </si>
  <si>
    <t>歼</t>
  </si>
  <si>
    <t>8539</t>
  </si>
  <si>
    <t>艹敛</t>
  </si>
  <si>
    <t>⿱艹敛</t>
  </si>
  <si>
    <t>蔹</t>
  </si>
  <si>
    <t>6F4B</t>
  </si>
  <si>
    <t>氵敛</t>
  </si>
  <si>
    <t>⿰氵敛</t>
  </si>
  <si>
    <t>潋</t>
  </si>
  <si>
    <t>⽍7</t>
  </si>
  <si>
    <t>6B93</t>
  </si>
  <si>
    <t>歹佥</t>
  </si>
  <si>
    <t>⿰歹佥</t>
  </si>
  <si>
    <t>殓</t>
  </si>
  <si>
    <t>54FF</t>
  </si>
  <si>
    <t>加可</t>
  </si>
  <si>
    <t>⿱加可</t>
  </si>
  <si>
    <t>哿</t>
  </si>
  <si>
    <t>6954</t>
  </si>
  <si>
    <t>木契</t>
  </si>
  <si>
    <t>⿰木契</t>
  </si>
  <si>
    <t>楔</t>
  </si>
  <si>
    <t>845C</t>
  </si>
  <si>
    <t>艹契</t>
  </si>
  <si>
    <t>⿱艹契</t>
  </si>
  <si>
    <t>葜</t>
  </si>
  <si>
    <t>63F3</t>
  </si>
  <si>
    <t>扌契</t>
  </si>
  <si>
    <t>⿰扌契</t>
  </si>
  <si>
    <t>揳</t>
  </si>
  <si>
    <t>5070</t>
  </si>
  <si>
    <t>亻契</t>
  </si>
  <si>
    <t>⿰亻契</t>
  </si>
  <si>
    <t>偰</t>
  </si>
  <si>
    <t>9532</t>
  </si>
  <si>
    <t>钅契</t>
  </si>
  <si>
    <t>⿰钅契</t>
  </si>
  <si>
    <t>锲</t>
  </si>
  <si>
    <t>761B</t>
  </si>
  <si>
    <t>疒恝</t>
  </si>
  <si>
    <t>⿸疒恝</t>
  </si>
  <si>
    <t>瘛</t>
  </si>
  <si>
    <t>9AC2</t>
  </si>
  <si>
    <t>骨客</t>
  </si>
  <si>
    <t>⿰骨客</t>
  </si>
  <si>
    <t>髂</t>
  </si>
  <si>
    <t>9F37</t>
  </si>
  <si>
    <t>鼠奚</t>
  </si>
  <si>
    <t>⿰鼠奚</t>
  </si>
  <si>
    <t>鼷</t>
  </si>
  <si>
    <t>⾕10</t>
  </si>
  <si>
    <t>8C3F</t>
  </si>
  <si>
    <t>奚谷</t>
  </si>
  <si>
    <t>⿰奚谷</t>
  </si>
  <si>
    <t>谿</t>
  </si>
  <si>
    <t>U+3D89</t>
  </si>
  <si>
    <t>溪鸟</t>
  </si>
  <si>
    <t>㶉</t>
  </si>
  <si>
    <t>6E49</t>
  </si>
  <si>
    <t>氵恬</t>
  </si>
  <si>
    <t>⿰氵恬</t>
  </si>
  <si>
    <t>湉</t>
  </si>
  <si>
    <t>⽠14</t>
  </si>
  <si>
    <t>74E3</t>
  </si>
  <si>
    <t>辡瓜</t>
  </si>
  <si>
    <t>⿴辡瓜</t>
  </si>
  <si>
    <t>瓣</t>
  </si>
  <si>
    <t>6ED3</t>
  </si>
  <si>
    <t>氵宰</t>
  </si>
  <si>
    <t>⿰氵宰</t>
  </si>
  <si>
    <t>滓</t>
  </si>
  <si>
    <t>⾘6</t>
  </si>
  <si>
    <t>8C85</t>
  </si>
  <si>
    <t>豸休</t>
  </si>
  <si>
    <t>⿰豸休</t>
  </si>
  <si>
    <t>貅</t>
  </si>
  <si>
    <t>U+7E95</t>
  </si>
  <si>
    <t>糸襄</t>
  </si>
  <si>
    <t>纕</t>
  </si>
  <si>
    <t>⽠17</t>
  </si>
  <si>
    <t>74E4</t>
  </si>
  <si>
    <t>襄瓜</t>
  </si>
  <si>
    <t>⿰襄瓜</t>
  </si>
  <si>
    <t>瓤</t>
  </si>
  <si>
    <t>607C</t>
  </si>
  <si>
    <t>忄㐫</t>
  </si>
  <si>
    <t>⿰忄㐫</t>
  </si>
  <si>
    <t>恼</t>
  </si>
  <si>
    <t>8D74</t>
  </si>
  <si>
    <t>走卜</t>
  </si>
  <si>
    <t>⿺走卜</t>
  </si>
  <si>
    <t>赴</t>
  </si>
  <si>
    <t>698D</t>
  </si>
  <si>
    <t>木屑</t>
  </si>
  <si>
    <t>⿰木屑</t>
  </si>
  <si>
    <t>榍</t>
  </si>
  <si>
    <t>9B48</t>
  </si>
  <si>
    <t>鬼肖</t>
  </si>
  <si>
    <t>⿺鬼肖</t>
  </si>
  <si>
    <t>魈</t>
  </si>
  <si>
    <t>6F72</t>
  </si>
  <si>
    <t>氵稍</t>
  </si>
  <si>
    <t>⿰氵稍</t>
  </si>
  <si>
    <t>潲</t>
  </si>
  <si>
    <t>6B89</t>
  </si>
  <si>
    <t>歹旬</t>
  </si>
  <si>
    <t>⿰歹旬</t>
  </si>
  <si>
    <t>殉</t>
  </si>
  <si>
    <t>2C488</t>
  </si>
  <si>
    <t>𰃮石</t>
  </si>
  <si>
    <t>⿱𰃮石</t>
  </si>
  <si>
    <t>𬒈</t>
  </si>
  <si>
    <t>74BA</t>
  </si>
  <si>
    <t>𦥑同冖玉</t>
  </si>
  <si>
    <t>⿳⿴𦥑同冖玉</t>
  </si>
  <si>
    <t>璺</t>
  </si>
  <si>
    <t>2C8DE</t>
  </si>
  <si>
    <t>讠㝉</t>
  </si>
  <si>
    <t>⿰讠㝉</t>
  </si>
  <si>
    <t>𬣞</t>
  </si>
  <si>
    <t>8D2E</t>
  </si>
  <si>
    <t>贝㝉</t>
  </si>
  <si>
    <t>⿰贝㝉</t>
  </si>
  <si>
    <t>贮</t>
  </si>
  <si>
    <t>83EA</t>
  </si>
  <si>
    <t>艹宕</t>
  </si>
  <si>
    <t>⿱艹宕</t>
  </si>
  <si>
    <t>菪</t>
  </si>
  <si>
    <t>5B45</t>
  </si>
  <si>
    <t>女韱</t>
  </si>
  <si>
    <t>⿰女韱</t>
  </si>
  <si>
    <t>孅</t>
  </si>
  <si>
    <t>韯</t>
  </si>
  <si>
    <t>4F7E</t>
  </si>
  <si>
    <t>亻䏌</t>
  </si>
  <si>
    <t>⿰亻䏌</t>
  </si>
  <si>
    <t>佾</t>
  </si>
  <si>
    <t>8D73</t>
  </si>
  <si>
    <t>走丩</t>
  </si>
  <si>
    <t>⿺走丩</t>
  </si>
  <si>
    <t>赳</t>
  </si>
  <si>
    <t>65EE</t>
  </si>
  <si>
    <t>⿱九日</t>
  </si>
  <si>
    <t>旮</t>
  </si>
  <si>
    <t>⾸2</t>
  </si>
  <si>
    <t>9997</t>
  </si>
  <si>
    <t>九首</t>
  </si>
  <si>
    <t>⿺九首</t>
  </si>
  <si>
    <t>馗</t>
  </si>
  <si>
    <t>629B</t>
  </si>
  <si>
    <t>扌𠠵</t>
  </si>
  <si>
    <t>⿰扌𠠵</t>
  </si>
  <si>
    <t>抛</t>
  </si>
  <si>
    <t>8725</t>
  </si>
  <si>
    <t>虫析</t>
  </si>
  <si>
    <t>⿰虫析</t>
  </si>
  <si>
    <t>蜥</t>
  </si>
  <si>
    <t>6670</t>
  </si>
  <si>
    <t>日析</t>
  </si>
  <si>
    <t>⿰日析</t>
  </si>
  <si>
    <t>晰</t>
  </si>
  <si>
    <t>7FC8</t>
  </si>
  <si>
    <t>甲羽</t>
  </si>
  <si>
    <t>⿰甲羽</t>
  </si>
  <si>
    <t>翈</t>
  </si>
  <si>
    <t>6EE7</t>
  </si>
  <si>
    <t>氵效</t>
  </si>
  <si>
    <t>⿰氵效</t>
  </si>
  <si>
    <t>滧</t>
  </si>
  <si>
    <t>⽻10</t>
  </si>
  <si>
    <t>7FEF</t>
  </si>
  <si>
    <t>羽高</t>
  </si>
  <si>
    <t>⿱羽高</t>
  </si>
  <si>
    <t>翯</t>
  </si>
  <si>
    <t>⽍11</t>
  </si>
  <si>
    <t>6BA3</t>
  </si>
  <si>
    <t>歹堇</t>
  </si>
  <si>
    <t>⿰歹堇</t>
  </si>
  <si>
    <t>殣</t>
  </si>
  <si>
    <t>887E</t>
  </si>
  <si>
    <t>今衣</t>
  </si>
  <si>
    <t>⿱今衣</t>
  </si>
  <si>
    <t>衾</t>
  </si>
  <si>
    <t>68FD</t>
  </si>
  <si>
    <t>林今</t>
  </si>
  <si>
    <t>⿱林今</t>
  </si>
  <si>
    <t>棽</t>
  </si>
  <si>
    <t>5DF1</t>
  </si>
  <si>
    <t>己</t>
  </si>
  <si>
    <t>8DFD</t>
  </si>
  <si>
    <t>𧾷忌</t>
  </si>
  <si>
    <t>⿰𧾷忌</t>
  </si>
  <si>
    <t>跽</t>
  </si>
  <si>
    <t>9F29</t>
  </si>
  <si>
    <t>鼠句</t>
  </si>
  <si>
    <t>⿰鼠句</t>
  </si>
  <si>
    <t>鼩</t>
  </si>
  <si>
    <t>849F</t>
  </si>
  <si>
    <t>艹竘</t>
  </si>
  <si>
    <t>⿱艹竘</t>
  </si>
  <si>
    <t>蒟</t>
  </si>
  <si>
    <t>8627</t>
  </si>
  <si>
    <t>艹遽</t>
  </si>
  <si>
    <t>⿱艹遽</t>
  </si>
  <si>
    <t>蘧</t>
  </si>
  <si>
    <t>⾵8</t>
  </si>
  <si>
    <t>98D3</t>
  </si>
  <si>
    <t>风具</t>
  </si>
  <si>
    <t>⿺风具</t>
  </si>
  <si>
    <t>飓</t>
  </si>
  <si>
    <t>8D76</t>
  </si>
  <si>
    <t>走干</t>
  </si>
  <si>
    <t>⿺走干</t>
  </si>
  <si>
    <t>赶</t>
  </si>
  <si>
    <t>6B8B</t>
  </si>
  <si>
    <t>歹戋</t>
  </si>
  <si>
    <t>⿰歹戋</t>
  </si>
  <si>
    <t>残</t>
  </si>
  <si>
    <t>6E85</t>
  </si>
  <si>
    <t>氵贱</t>
  </si>
  <si>
    <t>⿰氵贱</t>
  </si>
  <si>
    <t>溅</t>
  </si>
  <si>
    <t>7BEF</t>
  </si>
  <si>
    <t>𥫗钱</t>
  </si>
  <si>
    <t>⿱𥫗钱</t>
  </si>
  <si>
    <t>篯</t>
  </si>
  <si>
    <t>9AB1</t>
  </si>
  <si>
    <t>骨介</t>
  </si>
  <si>
    <t>⿰骨介</t>
  </si>
  <si>
    <t>骱</t>
  </si>
  <si>
    <t>6656</t>
  </si>
  <si>
    <t>⿰日军</t>
  </si>
  <si>
    <t>晖</t>
  </si>
  <si>
    <t>7FDA</t>
  </si>
  <si>
    <t>羽军</t>
  </si>
  <si>
    <t>⿱羽军</t>
  </si>
  <si>
    <t>翚</t>
  </si>
  <si>
    <t>⽪6</t>
  </si>
  <si>
    <t>76B2</t>
  </si>
  <si>
    <t>军皮</t>
  </si>
  <si>
    <t>⿰军皮</t>
  </si>
  <si>
    <t>皲</t>
  </si>
  <si>
    <t>64B7</t>
  </si>
  <si>
    <t>扌颉</t>
  </si>
  <si>
    <t>⿰扌颉</t>
  </si>
  <si>
    <t>撷</t>
  </si>
  <si>
    <t>7ED3</t>
  </si>
  <si>
    <t>纟吉</t>
  </si>
  <si>
    <t>⿰纟吉</t>
  </si>
  <si>
    <t>结</t>
  </si>
  <si>
    <t>⾒2</t>
  </si>
  <si>
    <t>89C2</t>
  </si>
  <si>
    <t>又见</t>
  </si>
  <si>
    <t>⿰又见</t>
  </si>
  <si>
    <t>观</t>
  </si>
  <si>
    <t>⼼18</t>
  </si>
  <si>
    <t>61FF</t>
  </si>
  <si>
    <t>壹恣</t>
  </si>
  <si>
    <t>⿰壹恣</t>
  </si>
  <si>
    <t>懿</t>
  </si>
  <si>
    <t>7E44</t>
  </si>
  <si>
    <t>殹糸</t>
  </si>
  <si>
    <t>⿱殹糸</t>
  </si>
  <si>
    <t>繄</t>
  </si>
  <si>
    <t>U+9E65</t>
  </si>
  <si>
    <t>殹鸟</t>
  </si>
  <si>
    <t>鹥</t>
  </si>
  <si>
    <t>84DF</t>
  </si>
  <si>
    <t>艹𬶀</t>
  </si>
  <si>
    <t>⿱艹𬶀</t>
  </si>
  <si>
    <t>蓟</t>
  </si>
  <si>
    <t>7F7D</t>
  </si>
  <si>
    <t>炎⼑⼚⽹</t>
  </si>
  <si>
    <t>⿱罒㓹</t>
  </si>
  <si>
    <t>罽</t>
  </si>
  <si>
    <t>45F4</t>
  </si>
  <si>
    <t>虫筳</t>
  </si>
  <si>
    <t>⿰虫筳</t>
  </si>
  <si>
    <t>䗴</t>
  </si>
  <si>
    <t>4E78</t>
  </si>
  <si>
    <t>也母</t>
  </si>
  <si>
    <t>⿺也母</t>
  </si>
  <si>
    <t>乸</t>
  </si>
  <si>
    <t>7EE7</t>
  </si>
  <si>
    <t>纟𠃊米</t>
  </si>
  <si>
    <t>⿰纟⿺𠃊米</t>
  </si>
  <si>
    <t>继</t>
  </si>
  <si>
    <t>8C1C</t>
  </si>
  <si>
    <t>讠迷</t>
  </si>
  <si>
    <t>⿰讠迷</t>
  </si>
  <si>
    <t>谜</t>
  </si>
  <si>
    <t>⾓5</t>
  </si>
  <si>
    <t>89DE</t>
  </si>
  <si>
    <t>角𠂉𠃓</t>
  </si>
  <si>
    <t>⿰角⿱𠂉𠃓</t>
  </si>
  <si>
    <t>觞</t>
  </si>
  <si>
    <t>5D47</t>
  </si>
  <si>
    <t>禾尤山</t>
  </si>
  <si>
    <t>⿰禾⿱尤山</t>
  </si>
  <si>
    <t>嵇</t>
  </si>
  <si>
    <t>7A3D</t>
  </si>
  <si>
    <t>禾尤旨</t>
  </si>
  <si>
    <t>⿰禾⿱尤旨</t>
  </si>
  <si>
    <t>稽</t>
  </si>
  <si>
    <t>5C60</t>
  </si>
  <si>
    <t>尸者</t>
  </si>
  <si>
    <t>⿸尸者</t>
  </si>
  <si>
    <t>屠</t>
  </si>
  <si>
    <t>7167</t>
  </si>
  <si>
    <t>昭灬</t>
  </si>
  <si>
    <t>⿱昭灬</t>
  </si>
  <si>
    <t>照</t>
  </si>
  <si>
    <t>⽅8</t>
  </si>
  <si>
    <t>65D0</t>
  </si>
  <si>
    <t>𭤨兆</t>
  </si>
  <si>
    <t>⿸𭤨兆</t>
  </si>
  <si>
    <t>旐</t>
  </si>
  <si>
    <t>8860</t>
  </si>
  <si>
    <t>行真</t>
  </si>
  <si>
    <t>⿴行真</t>
  </si>
  <si>
    <t>衠</t>
  </si>
  <si>
    <t>5FB5</t>
  </si>
  <si>
    <t>彳𢽠</t>
  </si>
  <si>
    <t>⿰彳𢽠</t>
  </si>
  <si>
    <t>徵</t>
  </si>
  <si>
    <t>⽌5</t>
  </si>
  <si>
    <t>6B6A</t>
  </si>
  <si>
    <t>wai1</t>
  </si>
  <si>
    <t>丕止</t>
  </si>
  <si>
    <t>⿱丕止</t>
  </si>
  <si>
    <t>歪</t>
  </si>
  <si>
    <t>9095</t>
  </si>
  <si>
    <t>巛邑</t>
  </si>
  <si>
    <t>⿱巛邑</t>
  </si>
  <si>
    <t>邕</t>
  </si>
  <si>
    <t>4FB4</t>
  </si>
  <si>
    <t>亼丑刂</t>
  </si>
  <si>
    <t>⿱亼⿰丑刂</t>
  </si>
  <si>
    <t>侴</t>
  </si>
  <si>
    <t>5CF1</t>
  </si>
  <si>
    <t>犭丑山</t>
  </si>
  <si>
    <t>⿰犭⿱丑山</t>
  </si>
  <si>
    <t>峱</t>
  </si>
  <si>
    <t>7DAE</t>
  </si>
  <si>
    <t>𢼄糸</t>
  </si>
  <si>
    <t>⿱𢼄糸</t>
  </si>
  <si>
    <t>綮</t>
  </si>
  <si>
    <t>8822</t>
  </si>
  <si>
    <t>cvn3</t>
  </si>
  <si>
    <t>春䖵</t>
  </si>
  <si>
    <t>⿱春䖵</t>
  </si>
  <si>
    <t>蠢</t>
  </si>
  <si>
    <t>97AF</t>
  </si>
  <si>
    <t>革荐</t>
  </si>
  <si>
    <t>⿰革荐</t>
  </si>
  <si>
    <t>鞯</t>
  </si>
  <si>
    <t>7CCC</t>
  </si>
  <si>
    <t>米昝</t>
  </si>
  <si>
    <t>⿰米昝</t>
  </si>
  <si>
    <t>糌</t>
  </si>
  <si>
    <t>64BA</t>
  </si>
  <si>
    <t>扌窜</t>
  </si>
  <si>
    <t>⿰扌窜</t>
  </si>
  <si>
    <t>撺</t>
  </si>
  <si>
    <t>9569</t>
  </si>
  <si>
    <t>钅窜</t>
  </si>
  <si>
    <t>⿰钅窜</t>
  </si>
  <si>
    <t>镩</t>
  </si>
  <si>
    <t>74A8</t>
  </si>
  <si>
    <t>王粲</t>
  </si>
  <si>
    <t>⿰王粲</t>
  </si>
  <si>
    <t>璨</t>
  </si>
  <si>
    <t>⼛12</t>
  </si>
  <si>
    <t>53C6</t>
  </si>
  <si>
    <t>云爱</t>
  </si>
  <si>
    <t>⿰云爱</t>
  </si>
  <si>
    <t>叆</t>
  </si>
  <si>
    <t>583D</t>
  </si>
  <si>
    <t>土罡</t>
  </si>
  <si>
    <t>⿰土罡</t>
  </si>
  <si>
    <t>堽</t>
  </si>
  <si>
    <t>⽅15</t>
  </si>
  <si>
    <t>65DE</t>
  </si>
  <si>
    <t>𭤨遂</t>
  </si>
  <si>
    <t>⿸𭤨遂</t>
  </si>
  <si>
    <t>旞</t>
  </si>
  <si>
    <t>5A76</t>
  </si>
  <si>
    <t>女审</t>
  </si>
  <si>
    <t>⿰女审</t>
  </si>
  <si>
    <t>婶</t>
  </si>
  <si>
    <t>5888</t>
  </si>
  <si>
    <t>土勘</t>
  </si>
  <si>
    <t>⿰土勘</t>
  </si>
  <si>
    <t>墈</t>
  </si>
  <si>
    <t>78E1</t>
  </si>
  <si>
    <t>石勘</t>
  </si>
  <si>
    <t>⿰石勘</t>
  </si>
  <si>
    <t>磡</t>
  </si>
  <si>
    <t>5BC2</t>
  </si>
  <si>
    <t>宀叔</t>
  </si>
  <si>
    <t>⿱宀叔</t>
  </si>
  <si>
    <t>寂</t>
  </si>
  <si>
    <t>⾍17</t>
  </si>
  <si>
    <t>8832</t>
  </si>
  <si>
    <t>益蜀</t>
  </si>
  <si>
    <t>⿰益蜀</t>
  </si>
  <si>
    <t>蠲</t>
  </si>
  <si>
    <t>6DAE</t>
  </si>
  <si>
    <t>氵刷</t>
  </si>
  <si>
    <t>⿰氵刷</t>
  </si>
  <si>
    <t>涮</t>
  </si>
  <si>
    <t>5530</t>
  </si>
  <si>
    <t>口刷</t>
  </si>
  <si>
    <t>⿰口刷</t>
  </si>
  <si>
    <t>唰</t>
  </si>
  <si>
    <t>719F</t>
  </si>
  <si>
    <t>孰灬</t>
  </si>
  <si>
    <t>⿱孰灬</t>
  </si>
  <si>
    <t>熟</t>
  </si>
  <si>
    <t>⽁11</t>
  </si>
  <si>
    <t>6574</t>
  </si>
  <si>
    <t>敕正</t>
  </si>
  <si>
    <t>⿱敕正</t>
  </si>
  <si>
    <t>整</t>
  </si>
  <si>
    <t>U+2B6F6</t>
  </si>
  <si>
    <t>勅鸟</t>
  </si>
  <si>
    <t>𫛶</t>
  </si>
  <si>
    <t>80B8</t>
  </si>
  <si>
    <t>月𰅭</t>
  </si>
  <si>
    <t>⿰月𰅭</t>
  </si>
  <si>
    <t>肸</t>
  </si>
  <si>
    <t>7EBB</t>
  </si>
  <si>
    <t>纟㝉</t>
  </si>
  <si>
    <t>⿰纟㝉</t>
  </si>
  <si>
    <t>纻</t>
  </si>
  <si>
    <t>78EC</t>
  </si>
  <si>
    <t>殸石</t>
  </si>
  <si>
    <t>⿱殸石</t>
  </si>
  <si>
    <t>磬</t>
  </si>
  <si>
    <r>
      <rPr>
        <sz val="12"/>
        <color theme="1"/>
        <rFont val="TH-Tshyn-P0"/>
        <charset val="134"/>
      </rPr>
      <t>声</t>
    </r>
  </si>
  <si>
    <t>7F08</t>
  </si>
  <si>
    <t>纟眇</t>
  </si>
  <si>
    <t>⿰纟眇</t>
  </si>
  <si>
    <t>缈</t>
  </si>
  <si>
    <t>7572</t>
  </si>
  <si>
    <t>佘田</t>
  </si>
  <si>
    <t>⿱佘田</t>
  </si>
  <si>
    <t>畲</t>
  </si>
  <si>
    <t>67F0</t>
  </si>
  <si>
    <t>⿱木示</t>
  </si>
  <si>
    <t>柰</t>
  </si>
  <si>
    <t>8D4A</t>
  </si>
  <si>
    <t>贝佘</t>
  </si>
  <si>
    <t>⿰贝佘</t>
  </si>
  <si>
    <t>赊</t>
  </si>
  <si>
    <t>⼷9</t>
  </si>
  <si>
    <t>5F11</t>
  </si>
  <si>
    <t>杀式</t>
  </si>
  <si>
    <t>⿰杀式</t>
  </si>
  <si>
    <t>弑</t>
  </si>
  <si>
    <t>7BA8</t>
  </si>
  <si>
    <t>𥫗择</t>
  </si>
  <si>
    <t>⿱𥫗择</t>
  </si>
  <si>
    <t>箨</t>
  </si>
  <si>
    <t>⿊9</t>
  </si>
  <si>
    <t>9EEF</t>
  </si>
  <si>
    <t>黑音</t>
  </si>
  <si>
    <t>⿰黑音</t>
  </si>
  <si>
    <t>黯</t>
  </si>
  <si>
    <t>94FD</t>
  </si>
  <si>
    <t>钅忒</t>
  </si>
  <si>
    <t>⿰钅忒</t>
  </si>
  <si>
    <t>铽</t>
  </si>
  <si>
    <t>6ECF</t>
  </si>
  <si>
    <t>氵釜</t>
  </si>
  <si>
    <t>⿰氵釜</t>
  </si>
  <si>
    <t>滏</t>
  </si>
  <si>
    <t>6392</t>
  </si>
  <si>
    <t>扌非</t>
  </si>
  <si>
    <t>⿰扌非</t>
  </si>
  <si>
    <t>排</t>
  </si>
  <si>
    <t>⼕8</t>
  </si>
  <si>
    <t>532A</t>
  </si>
  <si>
    <t>匚非</t>
  </si>
  <si>
    <t>⿷匚非</t>
  </si>
  <si>
    <t>匪</t>
  </si>
  <si>
    <t>5F98</t>
  </si>
  <si>
    <t>彳非</t>
  </si>
  <si>
    <t>⿰彳非</t>
  </si>
  <si>
    <t>徘</t>
  </si>
  <si>
    <t>5255</t>
  </si>
  <si>
    <t>非刂</t>
  </si>
  <si>
    <t>⿰非刂</t>
  </si>
  <si>
    <t>剕</t>
  </si>
  <si>
    <t>85B3</t>
  </si>
  <si>
    <t>艹遠</t>
  </si>
  <si>
    <t>⿱艹遠</t>
  </si>
  <si>
    <t>薳</t>
  </si>
  <si>
    <t>⿌4</t>
  </si>
  <si>
    <t>9F0B</t>
  </si>
  <si>
    <t>元黾</t>
  </si>
  <si>
    <t>⿱元黾</t>
  </si>
  <si>
    <t>鼋</t>
  </si>
  <si>
    <t>6B92</t>
  </si>
  <si>
    <t>歹员</t>
  </si>
  <si>
    <t>⿰歹员</t>
  </si>
  <si>
    <t>殒</t>
  </si>
  <si>
    <t>3B0A</t>
  </si>
  <si>
    <t>⿱日爰</t>
  </si>
  <si>
    <t>㬊</t>
  </si>
  <si>
    <t>69F1</t>
  </si>
  <si>
    <t>木酉灬</t>
  </si>
  <si>
    <t>⿰木⿱酉灬</t>
  </si>
  <si>
    <t>槱</t>
  </si>
  <si>
    <t>9AC3</t>
  </si>
  <si>
    <t>骨禺</t>
  </si>
  <si>
    <t>⿰骨禺</t>
  </si>
  <si>
    <t>髃</t>
  </si>
  <si>
    <t>⿁4</t>
  </si>
  <si>
    <t>9B42</t>
  </si>
  <si>
    <t>云鬼</t>
  </si>
  <si>
    <t>⿰云鬼</t>
  </si>
  <si>
    <t>魂</t>
  </si>
  <si>
    <t>⾳4</t>
  </si>
  <si>
    <t>97F5</t>
  </si>
  <si>
    <t>音匀</t>
  </si>
  <si>
    <t>⿰音匀</t>
  </si>
  <si>
    <t>韵</t>
  </si>
  <si>
    <t>92C6</t>
  </si>
  <si>
    <t>均金</t>
  </si>
  <si>
    <t>⿱均金</t>
  </si>
  <si>
    <t>鋆</t>
  </si>
  <si>
    <t>5803</t>
  </si>
  <si>
    <t>方方土</t>
  </si>
  <si>
    <t>⿱⿰方方土</t>
  </si>
  <si>
    <t>堃</t>
  </si>
  <si>
    <t>695E</t>
  </si>
  <si>
    <t>木𬙙</t>
  </si>
  <si>
    <t>⿰木𬙙</t>
  </si>
  <si>
    <t>楞</t>
  </si>
  <si>
    <t>6123</t>
  </si>
  <si>
    <t>忄𬙙</t>
  </si>
  <si>
    <t>⿰忄𬙙</t>
  </si>
  <si>
    <t>愣</t>
  </si>
  <si>
    <t>5156</t>
  </si>
  <si>
    <t>亠兊</t>
  </si>
  <si>
    <t>⿱亠兊</t>
  </si>
  <si>
    <t>兖</t>
  </si>
  <si>
    <t>6F3E</t>
  </si>
  <si>
    <t>氵羕</t>
  </si>
  <si>
    <t>⿰氵羕</t>
  </si>
  <si>
    <t>漾</t>
  </si>
  <si>
    <t>⽚11</t>
  </si>
  <si>
    <t>7256</t>
  </si>
  <si>
    <t>片户甫</t>
  </si>
  <si>
    <t>⿰片⿸户甫</t>
  </si>
  <si>
    <t>牖</t>
  </si>
  <si>
    <t>⿁5</t>
  </si>
  <si>
    <t>9B46</t>
  </si>
  <si>
    <t>鬼戉</t>
  </si>
  <si>
    <t>⿺鬼戉</t>
  </si>
  <si>
    <t>魆</t>
  </si>
  <si>
    <t>94D8</t>
  </si>
  <si>
    <t>钅邪</t>
  </si>
  <si>
    <t>⿰钅邪</t>
  </si>
  <si>
    <t>铘</t>
  </si>
  <si>
    <t>7FC2</t>
  </si>
  <si>
    <t>羽分</t>
  </si>
  <si>
    <t>⿰羽分</t>
  </si>
  <si>
    <t>翂</t>
  </si>
  <si>
    <t>⿏4</t>
  </si>
  <si>
    <t>9F22</t>
  </si>
  <si>
    <t>鼠分</t>
  </si>
  <si>
    <t>⿰鼠分</t>
  </si>
  <si>
    <t>鼢</t>
  </si>
  <si>
    <t>574B</t>
  </si>
  <si>
    <t>土分</t>
  </si>
  <si>
    <t>⿰土分</t>
  </si>
  <si>
    <t>坋</t>
  </si>
  <si>
    <t>⽠4</t>
  </si>
  <si>
    <t>U+24AEB</t>
  </si>
  <si>
    <t>分瓜</t>
  </si>
  <si>
    <t>𤫫</t>
  </si>
  <si>
    <t>68FC</t>
  </si>
  <si>
    <t>林分</t>
  </si>
  <si>
    <t>⿱林分</t>
  </si>
  <si>
    <t>棼</t>
  </si>
  <si>
    <t>6B8D</t>
  </si>
  <si>
    <t>歹孚</t>
  </si>
  <si>
    <t>⿰歹孚</t>
  </si>
  <si>
    <t>殍</t>
  </si>
  <si>
    <t>⾊5</t>
  </si>
  <si>
    <t>8274</t>
  </si>
  <si>
    <t>弗色</t>
  </si>
  <si>
    <t>⿰弗色</t>
  </si>
  <si>
    <t>艴</t>
  </si>
  <si>
    <t>9708</t>
  </si>
  <si>
    <t>雨沛</t>
  </si>
  <si>
    <t>⿱雨沛</t>
  </si>
  <si>
    <t>霈</t>
  </si>
  <si>
    <t>9661</t>
  </si>
  <si>
    <t>阝走</t>
  </si>
  <si>
    <t>⿰阝走</t>
  </si>
  <si>
    <t>陡</t>
  </si>
  <si>
    <t>⽚4</t>
  </si>
  <si>
    <t>7248</t>
  </si>
  <si>
    <t>片反</t>
  </si>
  <si>
    <t>⿰片反</t>
  </si>
  <si>
    <t>版</t>
  </si>
  <si>
    <t>68B5</t>
  </si>
  <si>
    <t>林凡</t>
  </si>
  <si>
    <t>⿱林凡</t>
  </si>
  <si>
    <t>梵</t>
  </si>
  <si>
    <t>⾐19</t>
  </si>
  <si>
    <t>897B</t>
  </si>
  <si>
    <t>衤攀</t>
  </si>
  <si>
    <t>⿰衤攀</t>
  </si>
  <si>
    <t>襻</t>
  </si>
  <si>
    <t>7FFB</t>
  </si>
  <si>
    <t>番羽</t>
  </si>
  <si>
    <t>⿰番羽</t>
  </si>
  <si>
    <t>翻</t>
  </si>
  <si>
    <t>7C3F</t>
  </si>
  <si>
    <t>𥫗溥</t>
  </si>
  <si>
    <t>⿱𥫗溥</t>
  </si>
  <si>
    <t>簿</t>
  </si>
  <si>
    <t>84EC</t>
  </si>
  <si>
    <t>艹逢</t>
  </si>
  <si>
    <t>⿱艹逢</t>
  </si>
  <si>
    <t>蓬</t>
  </si>
  <si>
    <t>⾊4</t>
  </si>
  <si>
    <t>8273</t>
  </si>
  <si>
    <t>丰色</t>
  </si>
  <si>
    <t>⿰丰色</t>
  </si>
  <si>
    <t>艳</t>
  </si>
  <si>
    <t>⾫10</t>
  </si>
  <si>
    <t>96E0</t>
  </si>
  <si>
    <t>隹谁</t>
  </si>
  <si>
    <t>⿰隹谁</t>
  </si>
  <si>
    <t>雠</t>
  </si>
  <si>
    <t>8611</t>
  </si>
  <si>
    <t>艹磨</t>
  </si>
  <si>
    <t>⿱艹磨</t>
  </si>
  <si>
    <t>蘑</t>
  </si>
  <si>
    <t>9B54</t>
  </si>
  <si>
    <t>麻鬼</t>
  </si>
  <si>
    <t>⿸麻鬼</t>
  </si>
  <si>
    <t>魔</t>
  </si>
  <si>
    <t>⽬19</t>
  </si>
  <si>
    <t>77D7</t>
  </si>
  <si>
    <t>直直直</t>
  </si>
  <si>
    <t>⿱直⿰直直</t>
  </si>
  <si>
    <t>矗</t>
  </si>
  <si>
    <t>⽍8</t>
  </si>
  <si>
    <t>6B96</t>
  </si>
  <si>
    <t>歹直</t>
  </si>
  <si>
    <t>⿰歹直</t>
  </si>
  <si>
    <t>殖</t>
  </si>
  <si>
    <t>9642</t>
  </si>
  <si>
    <t>阝皮</t>
  </si>
  <si>
    <t>⿰阝皮</t>
  </si>
  <si>
    <t>陂</t>
  </si>
  <si>
    <t>5F7C</t>
  </si>
  <si>
    <t>彳皮</t>
  </si>
  <si>
    <t>⿰彳皮</t>
  </si>
  <si>
    <t>彼</t>
  </si>
  <si>
    <t>9781</t>
  </si>
  <si>
    <t>革皮</t>
  </si>
  <si>
    <t>⿰革皮</t>
  </si>
  <si>
    <t>鞁</t>
  </si>
  <si>
    <t>6B67</t>
  </si>
  <si>
    <t>止支</t>
  </si>
  <si>
    <t>⿰止支</t>
  </si>
  <si>
    <t>歧</t>
  </si>
  <si>
    <t>803B</t>
  </si>
  <si>
    <t>耳止</t>
  </si>
  <si>
    <t>⿰耳止</t>
  </si>
  <si>
    <t>耻</t>
  </si>
  <si>
    <t>4F84</t>
  </si>
  <si>
    <t>亻至</t>
  </si>
  <si>
    <t>⿰亻至</t>
  </si>
  <si>
    <t>侄</t>
  </si>
  <si>
    <t>7A92</t>
  </si>
  <si>
    <t>穴至</t>
  </si>
  <si>
    <t>⿱穴至</t>
  </si>
  <si>
    <t>窒</t>
  </si>
  <si>
    <t>954D</t>
  </si>
  <si>
    <t>钅臬</t>
  </si>
  <si>
    <t>⿰钅臬</t>
  </si>
  <si>
    <t>镍</t>
  </si>
  <si>
    <t>7116</t>
  </si>
  <si>
    <t>火闷</t>
  </si>
  <si>
    <t>⿰火闷</t>
  </si>
  <si>
    <t>焖</t>
  </si>
  <si>
    <t>⽚8</t>
  </si>
  <si>
    <t>724D</t>
  </si>
  <si>
    <t>片卖</t>
  </si>
  <si>
    <t>⿰片卖</t>
  </si>
  <si>
    <t>牍</t>
  </si>
  <si>
    <t>9B45</t>
  </si>
  <si>
    <t>鬼未</t>
  </si>
  <si>
    <t>⿺鬼未</t>
  </si>
  <si>
    <t>魅</t>
  </si>
  <si>
    <t>8629</t>
  </si>
  <si>
    <t>艹繁</t>
  </si>
  <si>
    <t>⿱艹繁</t>
  </si>
  <si>
    <t>蘩</t>
  </si>
  <si>
    <t>610D</t>
  </si>
  <si>
    <t>敃心</t>
  </si>
  <si>
    <t>⿱敃心</t>
  </si>
  <si>
    <t>愍</t>
  </si>
  <si>
    <t>⼼16</t>
  </si>
  <si>
    <t>61F5</t>
  </si>
  <si>
    <t>忄瞢</t>
  </si>
  <si>
    <t>⿰忄瞢</t>
  </si>
  <si>
    <t>懵</t>
  </si>
  <si>
    <t>85A8</t>
  </si>
  <si>
    <t>𦭝冖死</t>
  </si>
  <si>
    <t>⿳𦭝冖死</t>
  </si>
  <si>
    <t>薨</t>
  </si>
  <si>
    <t>7FC5</t>
  </si>
  <si>
    <t>支羽</t>
  </si>
  <si>
    <t>⿺支羽</t>
  </si>
  <si>
    <t>翅</t>
  </si>
  <si>
    <t>⾘7</t>
  </si>
  <si>
    <t>8C8C</t>
  </si>
  <si>
    <t>豸皃</t>
  </si>
  <si>
    <t>⿰豸皃</t>
  </si>
  <si>
    <t>貌</t>
  </si>
  <si>
    <r>
      <rPr>
        <sz val="12"/>
        <color theme="1"/>
        <rFont val="TH-Tshyn-P0"/>
        <charset val="134"/>
      </rPr>
      <t>皃</t>
    </r>
  </si>
  <si>
    <t>⽏9</t>
  </si>
  <si>
    <t>6BD3</t>
  </si>
  <si>
    <t>每㐬</t>
  </si>
  <si>
    <t>⿰每㐬</t>
  </si>
  <si>
    <t>毓</t>
  </si>
  <si>
    <t>5627</t>
  </si>
  <si>
    <t>口密</t>
  </si>
  <si>
    <t>⿰口密</t>
  </si>
  <si>
    <t>嘧</t>
  </si>
  <si>
    <t>⾘11</t>
  </si>
  <si>
    <t>8C98</t>
  </si>
  <si>
    <t>豸莫</t>
  </si>
  <si>
    <t>⿰豸莫</t>
  </si>
  <si>
    <t>貘</t>
  </si>
  <si>
    <t>U+5E59</t>
  </si>
  <si>
    <t>巾莫</t>
  </si>
  <si>
    <t>幙</t>
  </si>
  <si>
    <t>5D01</t>
  </si>
  <si>
    <t>山坎</t>
  </si>
  <si>
    <t>⿱山坎</t>
  </si>
  <si>
    <t>崁</t>
  </si>
  <si>
    <t>5EB9</t>
  </si>
  <si>
    <t>广廿尺</t>
  </si>
  <si>
    <t>⿸广⿱廿尺</t>
  </si>
  <si>
    <t>庹</t>
  </si>
  <si>
    <t>50F0</t>
  </si>
  <si>
    <t>棘人</t>
  </si>
  <si>
    <t>⿱棘人</t>
  </si>
  <si>
    <t>僰</t>
  </si>
  <si>
    <t>⾛6</t>
  </si>
  <si>
    <t>8D91</t>
  </si>
  <si>
    <t>走次</t>
  </si>
  <si>
    <t>⿺走次</t>
  </si>
  <si>
    <t>趑</t>
  </si>
  <si>
    <t>U+858B</t>
  </si>
  <si>
    <t>艹資</t>
  </si>
  <si>
    <t>薋</t>
  </si>
  <si>
    <t>6DCF</t>
  </si>
  <si>
    <t>氵昊</t>
  </si>
  <si>
    <t>⿰氵昊</t>
  </si>
  <si>
    <t>淏</t>
  </si>
  <si>
    <t>⾵11</t>
  </si>
  <si>
    <t>98D8</t>
  </si>
  <si>
    <t>票风</t>
  </si>
  <si>
    <t>⿰票风</t>
  </si>
  <si>
    <t>飘</t>
  </si>
  <si>
    <t>⽠11</t>
  </si>
  <si>
    <t>74E2</t>
  </si>
  <si>
    <t>票瓜</t>
  </si>
  <si>
    <t>⿰票瓜</t>
  </si>
  <si>
    <t>瓢</t>
  </si>
  <si>
    <t>6B86</t>
  </si>
  <si>
    <t>歹台</t>
  </si>
  <si>
    <t>⿰歹台</t>
  </si>
  <si>
    <t>殆</t>
  </si>
  <si>
    <t>83BC</t>
  </si>
  <si>
    <t>艹纯</t>
  </si>
  <si>
    <t>⿱艹纯</t>
  </si>
  <si>
    <t>莼</t>
  </si>
  <si>
    <t>6CD3</t>
  </si>
  <si>
    <t>氵弘</t>
  </si>
  <si>
    <t>⿰氵弘</t>
  </si>
  <si>
    <t>泓</t>
  </si>
  <si>
    <t>6A7C</t>
  </si>
  <si>
    <t>木缘</t>
  </si>
  <si>
    <t>⿰木缘</t>
  </si>
  <si>
    <t>橼</t>
  </si>
  <si>
    <t>⾘10</t>
  </si>
  <si>
    <t>8C94</t>
  </si>
  <si>
    <t>豸𣬉</t>
  </si>
  <si>
    <t>⿰豸𣬉</t>
  </si>
  <si>
    <t>貔</t>
  </si>
  <si>
    <t>⼇8</t>
  </si>
  <si>
    <t>4EB3</t>
  </si>
  <si>
    <t>亠口冖乇</t>
  </si>
  <si>
    <t>⿳亠口⿱冖乇</t>
  </si>
  <si>
    <t>亳</t>
  </si>
  <si>
    <t>4F82</t>
  </si>
  <si>
    <t>亻㡯</t>
  </si>
  <si>
    <t>⿰亻㡯</t>
  </si>
  <si>
    <t>侂</t>
  </si>
  <si>
    <t>5623</t>
  </si>
  <si>
    <t>口崩</t>
  </si>
  <si>
    <t>⿰口崩</t>
  </si>
  <si>
    <t>嘣</t>
  </si>
  <si>
    <t>955A</t>
  </si>
  <si>
    <t>钅崩</t>
  </si>
  <si>
    <t>⿰钅崩</t>
  </si>
  <si>
    <t>镚</t>
  </si>
  <si>
    <t>2648D</t>
  </si>
  <si>
    <t>童羽</t>
  </si>
  <si>
    <t>⿰童羽</t>
  </si>
  <si>
    <t>𦒍</t>
  </si>
  <si>
    <t>8F0B</t>
  </si>
  <si>
    <t>山大車</t>
  </si>
  <si>
    <t>⿳山大車</t>
  </si>
  <si>
    <t>輋</t>
  </si>
  <si>
    <t>98D5</t>
  </si>
  <si>
    <t>风叟</t>
  </si>
  <si>
    <t>⿺风叟</t>
  </si>
  <si>
    <t>飕</t>
  </si>
  <si>
    <t>6EB7</t>
  </si>
  <si>
    <t>氵圂</t>
  </si>
  <si>
    <t>⿰氵圂</t>
  </si>
  <si>
    <t>溷</t>
  </si>
  <si>
    <t>731E</t>
  </si>
  <si>
    <t>犭舍</t>
  </si>
  <si>
    <t>⿰犭舍</t>
  </si>
  <si>
    <t>猞</t>
  </si>
  <si>
    <t>⼋16</t>
  </si>
  <si>
    <t>5181</t>
  </si>
  <si>
    <t>单展</t>
  </si>
  <si>
    <t>⿰单展</t>
  </si>
  <si>
    <t>冁</t>
  </si>
  <si>
    <t>6B9A</t>
  </si>
  <si>
    <t>歹单</t>
  </si>
  <si>
    <t>⿰歹单</t>
  </si>
  <si>
    <t>殚</t>
  </si>
  <si>
    <t>⼇14</t>
  </si>
  <si>
    <t>4EB8</t>
  </si>
  <si>
    <t>享单</t>
  </si>
  <si>
    <t>⿰享单</t>
  </si>
  <si>
    <t>亸</t>
  </si>
  <si>
    <t>8572</t>
  </si>
  <si>
    <t>艹单斤</t>
  </si>
  <si>
    <t>⿱艹⿰单斤</t>
  </si>
  <si>
    <t>蕲</t>
  </si>
  <si>
    <t>⽷19</t>
  </si>
  <si>
    <t>7E9B</t>
  </si>
  <si>
    <t>毒縣</t>
  </si>
  <si>
    <t>⿱毒縣</t>
  </si>
  <si>
    <t>纛</t>
  </si>
  <si>
    <t>⾛14</t>
  </si>
  <si>
    <t>8DAF</t>
  </si>
  <si>
    <t>走翟</t>
  </si>
  <si>
    <t>⿺走翟</t>
  </si>
  <si>
    <t>趯</t>
  </si>
  <si>
    <t>⾻5</t>
  </si>
  <si>
    <t>9AB6</t>
  </si>
  <si>
    <t>骨氐</t>
  </si>
  <si>
    <t>⿰骨氐</t>
  </si>
  <si>
    <t>骶</t>
  </si>
  <si>
    <t>64FF</t>
  </si>
  <si>
    <t>扌適</t>
  </si>
  <si>
    <t>⿰扌適</t>
  </si>
  <si>
    <t>擿</t>
  </si>
  <si>
    <t>4F64</t>
  </si>
  <si>
    <t>亻瓦</t>
  </si>
  <si>
    <t>⿰亻瓦</t>
  </si>
  <si>
    <t>佤</t>
  </si>
  <si>
    <t>6DA0</t>
  </si>
  <si>
    <t>氵围</t>
  </si>
  <si>
    <t>⿰氵围</t>
  </si>
  <si>
    <t>涠</t>
  </si>
  <si>
    <t>5792</t>
  </si>
  <si>
    <t>厽土</t>
  </si>
  <si>
    <t>⿱厽土</t>
  </si>
  <si>
    <t>垒</t>
  </si>
  <si>
    <t>𓃋</t>
  </si>
  <si>
    <t>⿏7</t>
  </si>
  <si>
    <t>9F2F</t>
  </si>
  <si>
    <t>鼠吾</t>
  </si>
  <si>
    <t>⿰鼠吾</t>
  </si>
  <si>
    <t>鼯</t>
  </si>
  <si>
    <t>28B49</t>
  </si>
  <si>
    <t>斌金</t>
  </si>
  <si>
    <t>⿱斌金</t>
  </si>
  <si>
    <t>𨭉</t>
  </si>
  <si>
    <t>6482</t>
  </si>
  <si>
    <t>扌畧</t>
  </si>
  <si>
    <t>⿰扌畧</t>
  </si>
  <si>
    <t>撂</t>
  </si>
  <si>
    <r>
      <rPr>
        <sz val="12"/>
        <color theme="1"/>
        <rFont val="TH-Tshyn-P0"/>
        <charset val="134"/>
      </rPr>
      <t>略</t>
    </r>
  </si>
  <si>
    <t>701B</t>
  </si>
  <si>
    <t>氵嬴</t>
  </si>
  <si>
    <t>⿰氵嬴</t>
  </si>
  <si>
    <t>瀛</t>
  </si>
  <si>
    <t>8D94</t>
  </si>
  <si>
    <t>走列</t>
  </si>
  <si>
    <t>⿺走列</t>
  </si>
  <si>
    <t>趔</t>
  </si>
  <si>
    <t>⽸15</t>
  </si>
  <si>
    <t>7F4D</t>
  </si>
  <si>
    <t>畾缶</t>
  </si>
  <si>
    <t>⿱畾缶</t>
  </si>
  <si>
    <t>罍</t>
  </si>
  <si>
    <t>8574</t>
  </si>
  <si>
    <t>艹缊</t>
  </si>
  <si>
    <t>⿱艹缊</t>
  </si>
  <si>
    <t>蕴</t>
  </si>
  <si>
    <t>566C</t>
  </si>
  <si>
    <t>口筮</t>
  </si>
  <si>
    <t>⿰口筮</t>
  </si>
  <si>
    <t>噬</t>
  </si>
  <si>
    <t>4F5E</t>
  </si>
  <si>
    <t>亻𡚬</t>
  </si>
  <si>
    <t>⿰亻𡚬</t>
  </si>
  <si>
    <t>佞</t>
  </si>
  <si>
    <t>⿍2</t>
  </si>
  <si>
    <t>9F10</t>
  </si>
  <si>
    <t>乃鼎</t>
  </si>
  <si>
    <t>⿱乃鼎</t>
  </si>
  <si>
    <t>鼐</t>
  </si>
  <si>
    <t>4383</t>
  </si>
  <si>
    <t>冉羽</t>
  </si>
  <si>
    <t>⿰冉羽</t>
  </si>
  <si>
    <t>䎃</t>
  </si>
  <si>
    <t>8585</t>
  </si>
  <si>
    <t>艹媷</t>
  </si>
  <si>
    <t>⿱艹媷</t>
  </si>
  <si>
    <t>薅</t>
  </si>
  <si>
    <t>7FEE</t>
  </si>
  <si>
    <t>鬲羽</t>
  </si>
  <si>
    <t>⿰鬲羽</t>
  </si>
  <si>
    <t>翮</t>
  </si>
  <si>
    <t>6F46</t>
  </si>
  <si>
    <t>氵萦</t>
  </si>
  <si>
    <t>⿰氵萦</t>
  </si>
  <si>
    <t>潆</t>
  </si>
  <si>
    <t>6EE2</t>
  </si>
  <si>
    <t>氵莹</t>
  </si>
  <si>
    <t>⿰氵莹</t>
  </si>
  <si>
    <t>滢</t>
  </si>
  <si>
    <t>44E8</t>
  </si>
  <si>
    <t>𫇦缶</t>
  </si>
  <si>
    <t>⿱𫇦缶</t>
  </si>
  <si>
    <t>䓨</t>
  </si>
  <si>
    <t>6A50</t>
  </si>
  <si>
    <t>𰀉冖䂞</t>
  </si>
  <si>
    <t>⿳𰀉冖䂞</t>
  </si>
  <si>
    <t>橐</t>
  </si>
  <si>
    <t>6F2A</t>
  </si>
  <si>
    <t>氵猗</t>
  </si>
  <si>
    <t>⿰氵猗</t>
  </si>
  <si>
    <t>漪</t>
  </si>
  <si>
    <t>9B4F</t>
  </si>
  <si>
    <t>委鬼</t>
  </si>
  <si>
    <t>⿰委鬼</t>
  </si>
  <si>
    <t>魏</t>
  </si>
  <si>
    <t>850A</t>
  </si>
  <si>
    <t>艹焊</t>
  </si>
  <si>
    <t>⿱艹焊</t>
  </si>
  <si>
    <t>蔊</t>
  </si>
  <si>
    <t>⽂2</t>
  </si>
  <si>
    <t>9F50</t>
  </si>
  <si>
    <t>文丿丨</t>
  </si>
  <si>
    <t>⿱文⿰丿丨</t>
  </si>
  <si>
    <t>齐</t>
  </si>
  <si>
    <t>8C41</t>
  </si>
  <si>
    <t>害谷</t>
  </si>
  <si>
    <t>⿰害谷</t>
  </si>
  <si>
    <t>豁</t>
  </si>
  <si>
    <t>⾻6</t>
  </si>
  <si>
    <t>9AB8</t>
  </si>
  <si>
    <t>骨亥</t>
  </si>
  <si>
    <t>⿰骨亥</t>
  </si>
  <si>
    <t>骸</t>
  </si>
  <si>
    <t>6434</t>
  </si>
  <si>
    <t>𡨄手</t>
  </si>
  <si>
    <t>⿱𡨄手</t>
  </si>
  <si>
    <t>搴</t>
  </si>
  <si>
    <t>6EF9</t>
  </si>
  <si>
    <t>氵虖</t>
  </si>
  <si>
    <t>⿰氵虖</t>
  </si>
  <si>
    <t>滹</t>
  </si>
  <si>
    <t>⾸8</t>
  </si>
  <si>
    <t>9998</t>
  </si>
  <si>
    <t>首或</t>
  </si>
  <si>
    <t>⿰首或</t>
  </si>
  <si>
    <t>馘</t>
  </si>
  <si>
    <t>8921</t>
  </si>
  <si>
    <t>衤荅</t>
  </si>
  <si>
    <t>⿰衤荅</t>
  </si>
  <si>
    <t>褡</t>
  </si>
  <si>
    <t>5854</t>
  </si>
  <si>
    <t>土荅</t>
  </si>
  <si>
    <t>⿰土荅</t>
  </si>
  <si>
    <t>塔</t>
  </si>
  <si>
    <t>7629</t>
  </si>
  <si>
    <t>疒荅</t>
  </si>
  <si>
    <t>⿸疒荅</t>
  </si>
  <si>
    <t>瘩</t>
  </si>
  <si>
    <t>853C</t>
  </si>
  <si>
    <t>艹谒</t>
  </si>
  <si>
    <t>⿱艹谒</t>
  </si>
  <si>
    <t>蔼</t>
  </si>
  <si>
    <t>5795</t>
  </si>
  <si>
    <t>后土</t>
  </si>
  <si>
    <t>⿸后土</t>
  </si>
  <si>
    <t>垕</t>
  </si>
  <si>
    <t>9ABA</t>
  </si>
  <si>
    <t>骨后</t>
  </si>
  <si>
    <t>⿰骨后</t>
  </si>
  <si>
    <t>骺</t>
  </si>
  <si>
    <t>⾟10</t>
  </si>
  <si>
    <t>8FAB</t>
  </si>
  <si>
    <t>辡纟</t>
  </si>
  <si>
    <t>⿴辡纟</t>
  </si>
  <si>
    <t>辫</t>
  </si>
  <si>
    <t>5C1C</t>
  </si>
  <si>
    <t>小夵</t>
  </si>
  <si>
    <t>⿱小夵</t>
  </si>
  <si>
    <t>尜</t>
  </si>
  <si>
    <t>7CA5</t>
  </si>
  <si>
    <t>弓𥸲</t>
  </si>
  <si>
    <t>⿰弓𥸲</t>
  </si>
  <si>
    <t>粥</t>
  </si>
  <si>
    <t>9B4D</t>
  </si>
  <si>
    <t>鬼罔</t>
  </si>
  <si>
    <t>⿺鬼罔</t>
  </si>
  <si>
    <t>魍</t>
  </si>
  <si>
    <t>7FE9</t>
  </si>
  <si>
    <t>扁羽</t>
  </si>
  <si>
    <t>⿰扁羽</t>
  </si>
  <si>
    <t>翩</t>
  </si>
  <si>
    <t>7B94</t>
  </si>
  <si>
    <t>𥫗泊</t>
  </si>
  <si>
    <t>⿱𥫗泊</t>
  </si>
  <si>
    <t>箔</t>
  </si>
  <si>
    <t>769B</t>
  </si>
  <si>
    <t>白㿟</t>
  </si>
  <si>
    <t>⿱白㿟</t>
  </si>
  <si>
    <t>皛</t>
  </si>
  <si>
    <t>9B44</t>
  </si>
  <si>
    <t>白鬼</t>
  </si>
  <si>
    <t>⿰白鬼</t>
  </si>
  <si>
    <t>魄</t>
  </si>
  <si>
    <t>724C</t>
  </si>
  <si>
    <t>片卑</t>
  </si>
  <si>
    <t>⿰片卑</t>
  </si>
  <si>
    <t>牌</t>
  </si>
  <si>
    <t>⾻8</t>
  </si>
  <si>
    <t>9AC0</t>
  </si>
  <si>
    <t>骨卑</t>
  </si>
  <si>
    <t>⿰骨卑</t>
  </si>
  <si>
    <t>髀</t>
  </si>
  <si>
    <t>⿎8</t>
  </si>
  <si>
    <t>9F19</t>
  </si>
  <si>
    <t>鼓卑</t>
  </si>
  <si>
    <t>⿱鼓卑</t>
  </si>
  <si>
    <t>鼙</t>
  </si>
  <si>
    <t>⽍10</t>
  </si>
  <si>
    <t>6BA1</t>
  </si>
  <si>
    <t>歹宾</t>
  </si>
  <si>
    <t>⿰歹宾</t>
  </si>
  <si>
    <t>殡</t>
  </si>
  <si>
    <t>9ACC</t>
  </si>
  <si>
    <t>骨宾</t>
  </si>
  <si>
    <t>⿰骨宾</t>
  </si>
  <si>
    <t>髌</t>
  </si>
  <si>
    <t>7A91</t>
  </si>
  <si>
    <t>穴缶</t>
  </si>
  <si>
    <t>⿱穴缶</t>
  </si>
  <si>
    <t>窑</t>
  </si>
  <si>
    <t>7AA8</t>
  </si>
  <si>
    <t>穴音</t>
  </si>
  <si>
    <t>⿱穴音</t>
  </si>
  <si>
    <t>窨</t>
  </si>
  <si>
    <t>7A8A</t>
  </si>
  <si>
    <t>穴瓜</t>
  </si>
  <si>
    <t>⿱穴瓜</t>
  </si>
  <si>
    <t>窊</t>
  </si>
  <si>
    <t>62F6</t>
  </si>
  <si>
    <t>扌𡿪</t>
  </si>
  <si>
    <t>⿰扌𡿪</t>
  </si>
  <si>
    <t>拶</t>
  </si>
  <si>
    <t>8C8A</t>
  </si>
  <si>
    <t>豸百</t>
  </si>
  <si>
    <t>⿰豸百</t>
  </si>
  <si>
    <t>貊</t>
  </si>
  <si>
    <t>⼤12</t>
  </si>
  <si>
    <t>596D</t>
  </si>
  <si>
    <t>大皕</t>
  </si>
  <si>
    <t>⿻大皕</t>
  </si>
  <si>
    <t>奭</t>
  </si>
  <si>
    <t>5C8A</t>
  </si>
  <si>
    <t>巴山</t>
  </si>
  <si>
    <t>⿱巴山</t>
  </si>
  <si>
    <t>岊</t>
  </si>
  <si>
    <t>6F56</t>
  </si>
  <si>
    <t>氵琶</t>
  </si>
  <si>
    <t>⿰氵琶</t>
  </si>
  <si>
    <t>潖</t>
  </si>
  <si>
    <t>⽗4</t>
  </si>
  <si>
    <t>7238</t>
  </si>
  <si>
    <t>父巴</t>
  </si>
  <si>
    <t>⿱父巴</t>
  </si>
  <si>
    <t>爸</t>
  </si>
  <si>
    <t>⽖4</t>
  </si>
  <si>
    <t>722C</t>
  </si>
  <si>
    <t>爪巴</t>
  </si>
  <si>
    <t>⿺爪巴</t>
  </si>
  <si>
    <t>爬</t>
  </si>
  <si>
    <t>9B43</t>
  </si>
  <si>
    <t>鬼犮</t>
  </si>
  <si>
    <t>⿺鬼犮</t>
  </si>
  <si>
    <t>魃</t>
  </si>
  <si>
    <t>98D1</t>
  </si>
  <si>
    <t>风包</t>
  </si>
  <si>
    <t>⿺风包</t>
  </si>
  <si>
    <t>飑</t>
  </si>
  <si>
    <t>U+74DF</t>
  </si>
  <si>
    <t>瓜包</t>
  </si>
  <si>
    <t>瓟</t>
  </si>
  <si>
    <t>8912</t>
  </si>
  <si>
    <t>衣保</t>
  </si>
  <si>
    <t>⿴衣保</t>
  </si>
  <si>
    <t>褒</t>
  </si>
  <si>
    <t>5241</t>
  </si>
  <si>
    <t>朵刂</t>
  </si>
  <si>
    <t>⿰朵刂</t>
  </si>
  <si>
    <t>剁</t>
  </si>
  <si>
    <t>⽍9</t>
  </si>
  <si>
    <t>6B9B</t>
  </si>
  <si>
    <t>歹亟</t>
  </si>
  <si>
    <t>⿰歹亟</t>
  </si>
  <si>
    <t>殛</t>
  </si>
  <si>
    <r>
      <rPr>
        <sz val="12"/>
        <color theme="1"/>
        <rFont val="TH-Tshyn-P0"/>
        <charset val="134"/>
      </rPr>
      <t>亟</t>
    </r>
  </si>
  <si>
    <t>9697</t>
  </si>
  <si>
    <t>阝鬼</t>
  </si>
  <si>
    <t>⿰阝鬼</t>
  </si>
  <si>
    <t>隗</t>
  </si>
  <si>
    <t>9B41</t>
  </si>
  <si>
    <t>鬼斗</t>
  </si>
  <si>
    <t>⿺鬼斗</t>
  </si>
  <si>
    <t>魁</t>
  </si>
  <si>
    <t>5080</t>
  </si>
  <si>
    <t>亻鬼</t>
  </si>
  <si>
    <t>⿰亻鬼</t>
  </si>
  <si>
    <t>傀</t>
  </si>
  <si>
    <t>84CF</t>
  </si>
  <si>
    <t>艹㼌</t>
  </si>
  <si>
    <t>⿱艹㼌</t>
  </si>
  <si>
    <t>蓏</t>
  </si>
  <si>
    <t>⽳10</t>
  </si>
  <si>
    <t>7AB3</t>
  </si>
  <si>
    <t>穴㼌</t>
  </si>
  <si>
    <t>⿱穴㼌</t>
  </si>
  <si>
    <t>窳</t>
  </si>
  <si>
    <t>89DA</t>
  </si>
  <si>
    <t>角瓜</t>
  </si>
  <si>
    <t>⿰角瓜</t>
  </si>
  <si>
    <t>觚</t>
  </si>
  <si>
    <t>8303</t>
  </si>
  <si>
    <t>艹氾</t>
  </si>
  <si>
    <t>⿱艹氾</t>
  </si>
  <si>
    <t>范</t>
  </si>
  <si>
    <t>9604</t>
  </si>
  <si>
    <t>门龟</t>
  </si>
  <si>
    <t>⿵门龟</t>
  </si>
  <si>
    <t>阄</t>
  </si>
  <si>
    <t>7FF0</t>
  </si>
  <si>
    <t>倝羽</t>
  </si>
  <si>
    <t>⿸倝羽</t>
  </si>
  <si>
    <t>翰</t>
  </si>
  <si>
    <t>64C0</t>
  </si>
  <si>
    <t>扌幹</t>
  </si>
  <si>
    <t>⿰扌幹</t>
  </si>
  <si>
    <t>擀</t>
  </si>
  <si>
    <t>⽸18</t>
  </si>
  <si>
    <t>7F50</t>
  </si>
  <si>
    <t>缶雚</t>
  </si>
  <si>
    <t>⿰缶雚</t>
  </si>
  <si>
    <t>罐</t>
  </si>
  <si>
    <t>7FF1</t>
  </si>
  <si>
    <t>皋羽</t>
  </si>
  <si>
    <t>⿰皋羽</t>
  </si>
  <si>
    <t>翱</t>
  </si>
  <si>
    <t>63B7</t>
  </si>
  <si>
    <t>扌郑</t>
  </si>
  <si>
    <t>⿰扌郑</t>
  </si>
  <si>
    <t>掷</t>
  </si>
  <si>
    <t>505A</t>
  </si>
  <si>
    <t>亻故</t>
  </si>
  <si>
    <t>⿰亻故</t>
  </si>
  <si>
    <t>做</t>
  </si>
  <si>
    <t>83C7</t>
  </si>
  <si>
    <t>艹姑</t>
  </si>
  <si>
    <t>⿱艹姑</t>
  </si>
  <si>
    <t>菇</t>
  </si>
  <si>
    <t>9AB7</t>
  </si>
  <si>
    <t>骨古</t>
  </si>
  <si>
    <t>⿰骨古</t>
  </si>
  <si>
    <t>骷</t>
  </si>
  <si>
    <t>560F</t>
  </si>
  <si>
    <t>古叚</t>
  </si>
  <si>
    <t>⿰古叚</t>
  </si>
  <si>
    <t>嘏</t>
  </si>
  <si>
    <t>8C86</t>
  </si>
  <si>
    <t>豸亘</t>
  </si>
  <si>
    <t>⿰豸亘</t>
  </si>
  <si>
    <t>貆</t>
  </si>
  <si>
    <t>6685</t>
  </si>
  <si>
    <t>日恒</t>
  </si>
  <si>
    <t>⿰日恒</t>
  </si>
  <si>
    <t>暅</t>
  </si>
  <si>
    <t>⽸4</t>
  </si>
  <si>
    <t>7F3A</t>
  </si>
  <si>
    <t>缶夬</t>
  </si>
  <si>
    <t>⿰缶夬</t>
  </si>
  <si>
    <t>缺</t>
  </si>
  <si>
    <t>9E3F</t>
  </si>
  <si>
    <t>江鸟</t>
  </si>
  <si>
    <t>⿰江鸟</t>
  </si>
  <si>
    <t>鸿</t>
  </si>
  <si>
    <t>⽸3</t>
  </si>
  <si>
    <t>7F38</t>
  </si>
  <si>
    <t>缶工</t>
  </si>
  <si>
    <t>⿰缶工</t>
  </si>
  <si>
    <t>缸</t>
  </si>
  <si>
    <t>783C</t>
  </si>
  <si>
    <t>石仝</t>
  </si>
  <si>
    <t>⿰石仝</t>
  </si>
  <si>
    <t>砼</t>
  </si>
  <si>
    <t>8C89</t>
  </si>
  <si>
    <t>豸各</t>
  </si>
  <si>
    <t>⿰豸各</t>
  </si>
  <si>
    <t>貉</t>
  </si>
  <si>
    <t>9ABC</t>
  </si>
  <si>
    <t>骨各</t>
  </si>
  <si>
    <t>⿰骨各</t>
  </si>
  <si>
    <t>骼</t>
  </si>
  <si>
    <t>88F9</t>
  </si>
  <si>
    <t>亠褁</t>
  </si>
  <si>
    <t>⿱亠褁</t>
  </si>
  <si>
    <t>裹</t>
  </si>
  <si>
    <t>9AC1</t>
  </si>
  <si>
    <t>骨果</t>
  </si>
  <si>
    <t>⿰骨果</t>
  </si>
  <si>
    <t>髁</t>
  </si>
  <si>
    <t>857B</t>
  </si>
  <si>
    <t>艹镸共</t>
  </si>
  <si>
    <t>⿱艹⿰镸共</t>
  </si>
  <si>
    <t>蕻</t>
  </si>
  <si>
    <t>⾕6</t>
  </si>
  <si>
    <t>8C3C</t>
  </si>
  <si>
    <t>谷共</t>
  </si>
  <si>
    <t>⿰谷共</t>
  </si>
  <si>
    <t>谼</t>
  </si>
  <si>
    <t>7FC3</t>
  </si>
  <si>
    <t>厷羽</t>
  </si>
  <si>
    <t>⿰厷羽</t>
  </si>
  <si>
    <t>翃</t>
  </si>
  <si>
    <t>7B4F</t>
  </si>
  <si>
    <t>𥫗伐</t>
  </si>
  <si>
    <t>⿱𥫗伐</t>
  </si>
  <si>
    <t>筏</t>
  </si>
  <si>
    <t>57A1</t>
  </si>
  <si>
    <t>伐土</t>
  </si>
  <si>
    <t>⿱伐土</t>
  </si>
  <si>
    <t>垡</t>
  </si>
  <si>
    <t>⽅9</t>
  </si>
  <si>
    <t>65D2</t>
  </si>
  <si>
    <t>𭤨㐬</t>
  </si>
  <si>
    <t>⿸𭤨㐬</t>
  </si>
  <si>
    <t>旒</t>
  </si>
  <si>
    <t>852C</t>
  </si>
  <si>
    <t>艹疏</t>
  </si>
  <si>
    <t>⿱艹疏</t>
  </si>
  <si>
    <t>蔬</t>
  </si>
  <si>
    <t>7F20</t>
  </si>
  <si>
    <t>纟㢆</t>
  </si>
  <si>
    <t>⿰纟㢆</t>
  </si>
  <si>
    <t>缠</t>
  </si>
  <si>
    <t>61CB</t>
  </si>
  <si>
    <t>⽊⽭⽊⼼</t>
  </si>
  <si>
    <t>⿱楙心</t>
  </si>
  <si>
    <t>懋</t>
  </si>
  <si>
    <t>6988</t>
  </si>
  <si>
    <t>木闾</t>
  </si>
  <si>
    <t>⿰木闾</t>
  </si>
  <si>
    <t>榈</t>
  </si>
  <si>
    <t>⼦11</t>
  </si>
  <si>
    <t>5B75</t>
  </si>
  <si>
    <t>卵孚</t>
  </si>
  <si>
    <t>⿰卵孚</t>
  </si>
  <si>
    <t>孵</t>
  </si>
  <si>
    <r>
      <rPr>
        <sz val="12"/>
        <color theme="1"/>
        <rFont val="TH-Tshyn-P0"/>
        <charset val="134"/>
      </rPr>
      <t>卵</t>
    </r>
  </si>
  <si>
    <t>7B4B</t>
  </si>
  <si>
    <t>𥫗肋</t>
  </si>
  <si>
    <t>⿱𥫗肋</t>
  </si>
  <si>
    <t>筋</t>
  </si>
  <si>
    <t>534F</t>
  </si>
  <si>
    <t>十办</t>
  </si>
  <si>
    <t>⿰十办</t>
  </si>
  <si>
    <t>协</t>
  </si>
  <si>
    <t>66CC</t>
  </si>
  <si>
    <t>明空</t>
  </si>
  <si>
    <t>⿱明空</t>
  </si>
  <si>
    <t>曌</t>
  </si>
  <si>
    <t>79DF</t>
  </si>
  <si>
    <t>zu'1</t>
  </si>
  <si>
    <t>禾且</t>
  </si>
  <si>
    <t>⿰禾且</t>
  </si>
  <si>
    <t>租</t>
  </si>
  <si>
    <t>2CE1A</t>
  </si>
  <si>
    <t>⽝⾔⽝⿃</t>
  </si>
  <si>
    <t>⿱狱鸟</t>
  </si>
  <si>
    <t>𬸚</t>
  </si>
  <si>
    <t>9016</t>
  </si>
  <si>
    <t>辶狄</t>
  </si>
  <si>
    <t>⿺辶狄</t>
  </si>
  <si>
    <t>逖</t>
  </si>
  <si>
    <t>72F1</t>
  </si>
  <si>
    <t>犭讠犬</t>
  </si>
  <si>
    <t>⿲犭讠犬</t>
  </si>
  <si>
    <t>狱</t>
  </si>
  <si>
    <t>⽵20</t>
  </si>
  <si>
    <t>U+7C70</t>
  </si>
  <si>
    <t>𥫗矍</t>
  </si>
  <si>
    <t>籰</t>
  </si>
  <si>
    <t>⾍20</t>
  </si>
  <si>
    <t>883C</t>
  </si>
  <si>
    <t>虫矍</t>
  </si>
  <si>
    <t>⿰虫矍</t>
  </si>
  <si>
    <t>蠼</t>
  </si>
  <si>
    <t>⾏18</t>
  </si>
  <si>
    <t>8862</t>
  </si>
  <si>
    <t>忂亍</t>
  </si>
  <si>
    <t>⿰忂亍</t>
  </si>
  <si>
    <t>衢</t>
  </si>
  <si>
    <t>8710</t>
  </si>
  <si>
    <t>虫劫</t>
  </si>
  <si>
    <t>⿰虫劫</t>
  </si>
  <si>
    <t>蜐</t>
  </si>
  <si>
    <t>950E</t>
  </si>
  <si>
    <t>钅𫔭</t>
  </si>
  <si>
    <t>⿰钅𫔭</t>
  </si>
  <si>
    <t>锎</t>
  </si>
  <si>
    <t>8346</t>
  </si>
  <si>
    <t>茾刂</t>
  </si>
  <si>
    <t>⿰茾刂</t>
  </si>
  <si>
    <t>荆</t>
  </si>
  <si>
    <t>⾣10</t>
  </si>
  <si>
    <t>919B</t>
  </si>
  <si>
    <t>酉荃</t>
  </si>
  <si>
    <t>⿰酉荃</t>
  </si>
  <si>
    <t>醛</t>
  </si>
  <si>
    <t>8DF9</t>
  </si>
  <si>
    <t>𧾷迁</t>
  </si>
  <si>
    <t>⿰𧾷迁</t>
  </si>
  <si>
    <t>跹</t>
  </si>
  <si>
    <t>798A</t>
  </si>
  <si>
    <t>示契</t>
  </si>
  <si>
    <t>⿰示契</t>
  </si>
  <si>
    <t>禊</t>
  </si>
  <si>
    <t>78B6</t>
  </si>
  <si>
    <t>石契</t>
  </si>
  <si>
    <t>⿰石契</t>
  </si>
  <si>
    <t>碶</t>
  </si>
  <si>
    <t>7330</t>
  </si>
  <si>
    <t>犭契</t>
  </si>
  <si>
    <t>⿰犭契</t>
  </si>
  <si>
    <t>猰</t>
  </si>
  <si>
    <t>857A</t>
  </si>
  <si>
    <t>艹戢</t>
  </si>
  <si>
    <t>⿱艹戢</t>
  </si>
  <si>
    <t>蕺</t>
  </si>
  <si>
    <t>⾟9</t>
  </si>
  <si>
    <t>8FA9</t>
  </si>
  <si>
    <t>辡讠</t>
  </si>
  <si>
    <t>⿴辡讠</t>
  </si>
  <si>
    <t>辩</t>
  </si>
  <si>
    <t>8FA8</t>
  </si>
  <si>
    <t>辡𬼀</t>
  </si>
  <si>
    <t>⿴辡𬼀</t>
  </si>
  <si>
    <t>辨</t>
  </si>
  <si>
    <t>72F4</t>
  </si>
  <si>
    <t>犭坒</t>
  </si>
  <si>
    <t>⿰犭坒</t>
  </si>
  <si>
    <t>狴</t>
  </si>
  <si>
    <t>8C6B</t>
  </si>
  <si>
    <t>予象</t>
  </si>
  <si>
    <t>⿰予象</t>
  </si>
  <si>
    <t>豫</t>
  </si>
  <si>
    <t>8111</t>
  </si>
  <si>
    <t>月㐫</t>
  </si>
  <si>
    <t>⿰月㐫</t>
  </si>
  <si>
    <t>脑</t>
  </si>
  <si>
    <t>57B4</t>
  </si>
  <si>
    <t>土㐫</t>
  </si>
  <si>
    <t>⿰土㐫</t>
  </si>
  <si>
    <t>垴</t>
  </si>
  <si>
    <t>80F8</t>
  </si>
  <si>
    <t>月匈</t>
  </si>
  <si>
    <t>⿰月匈</t>
  </si>
  <si>
    <t>胸</t>
  </si>
  <si>
    <t>⼇19</t>
  </si>
  <si>
    <t>4EB9</t>
  </si>
  <si>
    <t>亠舋</t>
  </si>
  <si>
    <t>⿱亠舋</t>
  </si>
  <si>
    <t>亹</t>
  </si>
  <si>
    <t>55BE</t>
  </si>
  <si>
    <t>𰃮告</t>
  </si>
  <si>
    <t>⿱𰃮告</t>
  </si>
  <si>
    <t>喾</t>
  </si>
  <si>
    <t>8852</t>
  </si>
  <si>
    <t>行玄</t>
  </si>
  <si>
    <t>⿴行玄</t>
  </si>
  <si>
    <t>衒</t>
  </si>
  <si>
    <t>56AD</t>
  </si>
  <si>
    <t>喜否</t>
  </si>
  <si>
    <t>⿰喜否</t>
  </si>
  <si>
    <t>嚭</t>
  </si>
  <si>
    <t>⽥14</t>
  </si>
  <si>
    <t>7586</t>
  </si>
  <si>
    <t>彊土</t>
  </si>
  <si>
    <t>⿹彊土</t>
  </si>
  <si>
    <t>疆</t>
  </si>
  <si>
    <t>67E9</t>
  </si>
  <si>
    <t>木匛</t>
  </si>
  <si>
    <t>⿰木匛</t>
  </si>
  <si>
    <t>柩</t>
  </si>
  <si>
    <t>⽩8</t>
  </si>
  <si>
    <t>7699</t>
  </si>
  <si>
    <t>析白</t>
  </si>
  <si>
    <t>⿱析白</t>
  </si>
  <si>
    <t>皙</t>
  </si>
  <si>
    <t>60EC</t>
  </si>
  <si>
    <t>忄匚夹</t>
  </si>
  <si>
    <t>⿰忄⿷匚夹</t>
  </si>
  <si>
    <t>惬</t>
  </si>
  <si>
    <t>7617</t>
  </si>
  <si>
    <t>疒夹土</t>
  </si>
  <si>
    <t>⿸疒⿱夹土</t>
  </si>
  <si>
    <t>瘗</t>
  </si>
  <si>
    <t>8638</t>
  </si>
  <si>
    <t>艹醮</t>
  </si>
  <si>
    <t>⿱艹醮</t>
  </si>
  <si>
    <t>蘸</t>
  </si>
  <si>
    <t>⼣8</t>
  </si>
  <si>
    <t>591F</t>
  </si>
  <si>
    <t>句多</t>
  </si>
  <si>
    <t>⿰句多</t>
  </si>
  <si>
    <t>够</t>
  </si>
  <si>
    <t>7166</t>
  </si>
  <si>
    <t>昫灬</t>
  </si>
  <si>
    <t>⿱昫灬</t>
  </si>
  <si>
    <t>煦</t>
  </si>
  <si>
    <t>7B80</t>
  </si>
  <si>
    <t>𥫗间</t>
  </si>
  <si>
    <t>⿱𥫗间</t>
  </si>
  <si>
    <t>简</t>
  </si>
  <si>
    <t>73B0</t>
  </si>
  <si>
    <t>王见</t>
  </si>
  <si>
    <t>⿰王见</t>
  </si>
  <si>
    <t>现</t>
  </si>
  <si>
    <t>8F89</t>
  </si>
  <si>
    <t>光军</t>
  </si>
  <si>
    <t>⿰光军</t>
  </si>
  <si>
    <t>辉</t>
  </si>
  <si>
    <t>58BC</t>
  </si>
  <si>
    <t>𣪠土</t>
  </si>
  <si>
    <t>⿱𣪠土</t>
  </si>
  <si>
    <t>墼</t>
  </si>
  <si>
    <t>7F2C</t>
  </si>
  <si>
    <t>纟颉</t>
  </si>
  <si>
    <t>⿰纟颉</t>
  </si>
  <si>
    <t>缬</t>
  </si>
  <si>
    <t>5F22</t>
  </si>
  <si>
    <t>弓𠬢</t>
  </si>
  <si>
    <t>⿰弓𠬢</t>
  </si>
  <si>
    <t>弢</t>
  </si>
  <si>
    <t>⼬</t>
  </si>
  <si>
    <t>81BA</t>
  </si>
  <si>
    <t>䧹⺝</t>
  </si>
  <si>
    <t>⿸䧹⺝</t>
  </si>
  <si>
    <t>膺</t>
  </si>
  <si>
    <t>7F5A</t>
  </si>
  <si>
    <t>罒讠刂</t>
  </si>
  <si>
    <t>⿱罒⿰讠刂</t>
  </si>
  <si>
    <t>罚</t>
  </si>
  <si>
    <t>97AB</t>
  </si>
  <si>
    <t>革訇</t>
  </si>
  <si>
    <t>⿰革訇</t>
  </si>
  <si>
    <t>鞫</t>
  </si>
  <si>
    <t>⽥10</t>
  </si>
  <si>
    <t>757F</t>
  </si>
  <si>
    <t>戈𢆶田</t>
  </si>
  <si>
    <t>⿹⿶戈𢆶田</t>
  </si>
  <si>
    <t>畿</t>
  </si>
  <si>
    <t>⼠8</t>
  </si>
  <si>
    <t>58F8</t>
  </si>
  <si>
    <t>𡉅亚</t>
  </si>
  <si>
    <t>⿱𡉅亚</t>
  </si>
  <si>
    <t>壸</t>
  </si>
  <si>
    <t>968F</t>
  </si>
  <si>
    <t>阝迶</t>
  </si>
  <si>
    <t>⿰阝迶</t>
  </si>
  <si>
    <t>随</t>
  </si>
  <si>
    <t>919A</t>
  </si>
  <si>
    <t>酉迷</t>
  </si>
  <si>
    <t>⿰酉迷</t>
  </si>
  <si>
    <t>醚</t>
  </si>
  <si>
    <t>⿀12</t>
  </si>
  <si>
    <t>9B3B</t>
  </si>
  <si>
    <t>粥鬲</t>
  </si>
  <si>
    <t>⿱粥鬲</t>
  </si>
  <si>
    <t>鬻</t>
  </si>
  <si>
    <t>4F83</t>
  </si>
  <si>
    <t>亻口𫶧</t>
  </si>
  <si>
    <t>⿰亻⿱口𫶧</t>
  </si>
  <si>
    <t>侃</t>
  </si>
  <si>
    <t>8E7F</t>
  </si>
  <si>
    <t>𧾷窜</t>
  </si>
  <si>
    <t>⿰𧾷窜</t>
  </si>
  <si>
    <t>蹿</t>
  </si>
  <si>
    <t>9CBA</t>
  </si>
  <si>
    <t>鱼虱</t>
  </si>
  <si>
    <t>⿰鱼虱</t>
  </si>
  <si>
    <t>鲺</t>
  </si>
  <si>
    <t>8671</t>
  </si>
  <si>
    <t>㇈䖝</t>
  </si>
  <si>
    <t>⿹㇈䖝</t>
  </si>
  <si>
    <t>虱</t>
  </si>
  <si>
    <t>53C1</t>
  </si>
  <si>
    <t>厶大三</t>
  </si>
  <si>
    <t>⿳厶大三</t>
  </si>
  <si>
    <t>叁</t>
  </si>
  <si>
    <t>965E</t>
  </si>
  <si>
    <t>阝𡉼</t>
  </si>
  <si>
    <t>⿰阝𡉼</t>
  </si>
  <si>
    <t>陞</t>
  </si>
  <si>
    <t>⾹11</t>
  </si>
  <si>
    <t>99A8</t>
  </si>
  <si>
    <t>殸香</t>
  </si>
  <si>
    <t>⿱殸香</t>
  </si>
  <si>
    <t>馨</t>
  </si>
  <si>
    <t>6316</t>
  </si>
  <si>
    <t>扌穵</t>
  </si>
  <si>
    <t>⿰扌穵</t>
  </si>
  <si>
    <t>挖</t>
  </si>
  <si>
    <t>⽗2</t>
  </si>
  <si>
    <t>7237</t>
  </si>
  <si>
    <t>父𰆊</t>
  </si>
  <si>
    <t>⿱父𰆊</t>
  </si>
  <si>
    <t>爷</t>
  </si>
  <si>
    <t>7FE1</t>
  </si>
  <si>
    <t>非羽</t>
  </si>
  <si>
    <t>⿱非羽</t>
  </si>
  <si>
    <t>翡</t>
  </si>
  <si>
    <t>⼌8</t>
  </si>
  <si>
    <t>5194</t>
  </si>
  <si>
    <t>冃吁</t>
  </si>
  <si>
    <t>⿱冃吁</t>
  </si>
  <si>
    <t>冔</t>
  </si>
  <si>
    <t>冃</t>
  </si>
  <si>
    <t>85D5</t>
  </si>
  <si>
    <t>艹耦</t>
  </si>
  <si>
    <t>⿱艹耦</t>
  </si>
  <si>
    <t>藕</t>
  </si>
  <si>
    <t>7B60</t>
  </si>
  <si>
    <t>𥫗均</t>
  </si>
  <si>
    <t>⿱𥫗均</t>
  </si>
  <si>
    <t>筠</t>
  </si>
  <si>
    <t>5885</t>
  </si>
  <si>
    <t>野土</t>
  </si>
  <si>
    <t>⿱野土</t>
  </si>
  <si>
    <t>墅</t>
  </si>
  <si>
    <t>⽤4</t>
  </si>
  <si>
    <t>752D</t>
  </si>
  <si>
    <t>bee2</t>
  </si>
  <si>
    <t>不用</t>
  </si>
  <si>
    <t>⿱不用</t>
  </si>
  <si>
    <t>甭</t>
  </si>
  <si>
    <t>740A</t>
  </si>
  <si>
    <t>王邪</t>
  </si>
  <si>
    <t>⿰王邪</t>
  </si>
  <si>
    <t>琊</t>
  </si>
  <si>
    <t>65C6</t>
  </si>
  <si>
    <t>𭤨巿</t>
  </si>
  <si>
    <t>⿸𭤨巿</t>
  </si>
  <si>
    <t>旆</t>
  </si>
  <si>
    <t>⾆9</t>
  </si>
  <si>
    <t>U+8216</t>
  </si>
  <si>
    <t>舍甫</t>
  </si>
  <si>
    <t>舖</t>
  </si>
  <si>
    <t>844E</t>
  </si>
  <si>
    <t>艹律</t>
  </si>
  <si>
    <t>⿱艹律</t>
  </si>
  <si>
    <t>葎</t>
  </si>
  <si>
    <t>7BF7</t>
  </si>
  <si>
    <t>𥫗逢</t>
  </si>
  <si>
    <t>⿱𥫗逢</t>
  </si>
  <si>
    <t>篷</t>
  </si>
  <si>
    <t>7F1D</t>
  </si>
  <si>
    <t>纟逢</t>
  </si>
  <si>
    <t>⿰纟逢</t>
  </si>
  <si>
    <t>缝</t>
  </si>
  <si>
    <t>2CD03</t>
  </si>
  <si>
    <t>马砉</t>
  </si>
  <si>
    <t>⿰马砉</t>
  </si>
  <si>
    <t>𬴃</t>
  </si>
  <si>
    <t>87CA</t>
  </si>
  <si>
    <t>矛䖵</t>
  </si>
  <si>
    <t>⿱矛䖵</t>
  </si>
  <si>
    <t>蟊</t>
  </si>
  <si>
    <t>5A46</t>
  </si>
  <si>
    <t>波女</t>
  </si>
  <si>
    <t>⿱波女</t>
  </si>
  <si>
    <t>婆</t>
  </si>
  <si>
    <t>5D72</t>
  </si>
  <si>
    <t>山臬</t>
  </si>
  <si>
    <t>⿰山臬</t>
  </si>
  <si>
    <t>嵲</t>
  </si>
  <si>
    <t>⼌9</t>
  </si>
  <si>
    <t>5195</t>
  </si>
  <si>
    <t>冃免</t>
  </si>
  <si>
    <t>⿱冃免</t>
  </si>
  <si>
    <t>冕</t>
  </si>
  <si>
    <t>⽒4</t>
  </si>
  <si>
    <t>6C13</t>
  </si>
  <si>
    <t>亡民</t>
  </si>
  <si>
    <t>⿰亡民</t>
  </si>
  <si>
    <t>氓</t>
  </si>
  <si>
    <t>⽤7</t>
  </si>
  <si>
    <t>752F</t>
  </si>
  <si>
    <t>𫲽用</t>
  </si>
  <si>
    <t>⿱𫲽用</t>
  </si>
  <si>
    <t>甯</t>
  </si>
  <si>
    <t>⼆5</t>
  </si>
  <si>
    <t>4E9B</t>
  </si>
  <si>
    <t>此二</t>
  </si>
  <si>
    <t>⿱此二</t>
  </si>
  <si>
    <t>些</t>
  </si>
  <si>
    <t>5634</t>
  </si>
  <si>
    <t>zui3</t>
  </si>
  <si>
    <t>口觜</t>
  </si>
  <si>
    <t>⿰口觜</t>
  </si>
  <si>
    <t>嘴</t>
  </si>
  <si>
    <t>83BF</t>
  </si>
  <si>
    <t>艹刺</t>
  </si>
  <si>
    <t>⿱艹刺</t>
  </si>
  <si>
    <t>莿</t>
  </si>
  <si>
    <t>65CC</t>
  </si>
  <si>
    <t>𭤨生</t>
  </si>
  <si>
    <t>⿸𭤨生</t>
  </si>
  <si>
    <t>旌</t>
  </si>
  <si>
    <t>⾴15</t>
  </si>
  <si>
    <t>98A6</t>
  </si>
  <si>
    <t>频卑</t>
  </si>
  <si>
    <t>⿱频卑</t>
  </si>
  <si>
    <t>颦</t>
  </si>
  <si>
    <t>764C</t>
  </si>
  <si>
    <t>疒嵒</t>
  </si>
  <si>
    <t>⿸疒嵒</t>
  </si>
  <si>
    <t>癌</t>
  </si>
  <si>
    <r>
      <rPr>
        <sz val="12"/>
        <color theme="1"/>
        <rFont val="TH-Tshyn-P0"/>
        <charset val="134"/>
      </rPr>
      <t>品</t>
    </r>
  </si>
  <si>
    <t>87AB</t>
  </si>
  <si>
    <t>赦虫</t>
  </si>
  <si>
    <t>⿱赦虫</t>
  </si>
  <si>
    <t>螫</t>
  </si>
  <si>
    <t>8E66</t>
  </si>
  <si>
    <t>𧾷崩</t>
  </si>
  <si>
    <t>⿰𧾷崩</t>
  </si>
  <si>
    <t>蹦</t>
  </si>
  <si>
    <t>84AF</t>
  </si>
  <si>
    <t>萠刂</t>
  </si>
  <si>
    <t>⿰萠刂</t>
  </si>
  <si>
    <t>蒯</t>
  </si>
  <si>
    <t>7E22</t>
  </si>
  <si>
    <t>月絭</t>
  </si>
  <si>
    <t>⿰月絭</t>
  </si>
  <si>
    <t>縢</t>
  </si>
  <si>
    <t>4ED9</t>
  </si>
  <si>
    <t>亻山</t>
  </si>
  <si>
    <t>⿰亻山</t>
  </si>
  <si>
    <t>仙</t>
  </si>
  <si>
    <t>7AD6</t>
  </si>
  <si>
    <t>𰀡立</t>
  </si>
  <si>
    <t>⿱𰀡立</t>
  </si>
  <si>
    <t>竖</t>
  </si>
  <si>
    <t>52DA</t>
  </si>
  <si>
    <t>贳力</t>
  </si>
  <si>
    <t>⿰贳力</t>
  </si>
  <si>
    <t>勚</t>
  </si>
  <si>
    <t>8564</t>
  </si>
  <si>
    <t>rui2</t>
  </si>
  <si>
    <t>艹甤</t>
  </si>
  <si>
    <t>⿱艹甤</t>
  </si>
  <si>
    <t>蕤</t>
  </si>
  <si>
    <t>65C3</t>
  </si>
  <si>
    <t>𭤨丹</t>
  </si>
  <si>
    <t>⿸𭤨丹</t>
  </si>
  <si>
    <t>旃</t>
  </si>
  <si>
    <t>9614</t>
  </si>
  <si>
    <t>门活</t>
  </si>
  <si>
    <t>⿵门活</t>
  </si>
  <si>
    <t>阔</t>
  </si>
  <si>
    <t>788D</t>
  </si>
  <si>
    <t>石㝵</t>
  </si>
  <si>
    <t>⿰石㝵</t>
  </si>
  <si>
    <t>碍</t>
  </si>
  <si>
    <t>69F2</t>
  </si>
  <si>
    <t>木斛</t>
  </si>
  <si>
    <t>⿰木斛</t>
  </si>
  <si>
    <t>槲</t>
  </si>
  <si>
    <t>40CE</t>
  </si>
  <si>
    <t>石奓</t>
  </si>
  <si>
    <t>⿰石奓</t>
  </si>
  <si>
    <t>䃎</t>
  </si>
  <si>
    <t>⽻14</t>
  </si>
  <si>
    <t>8000</t>
  </si>
  <si>
    <t>光翟</t>
  </si>
  <si>
    <t>⿰光翟</t>
  </si>
  <si>
    <t>耀</t>
  </si>
  <si>
    <t>561A</t>
  </si>
  <si>
    <t>口得</t>
  </si>
  <si>
    <t>⿰口得</t>
  </si>
  <si>
    <t>嘚</t>
  </si>
  <si>
    <r>
      <rPr>
        <sz val="12"/>
        <color theme="1"/>
        <rFont val="TH-Tshyn-P0"/>
        <charset val="134"/>
      </rPr>
      <t>得</t>
    </r>
  </si>
  <si>
    <t>87BD</t>
  </si>
  <si>
    <t>冬䖵</t>
  </si>
  <si>
    <t>⿱冬䖵</t>
  </si>
  <si>
    <t>螽</t>
  </si>
  <si>
    <t>6868</t>
  </si>
  <si>
    <t>丬夕木</t>
  </si>
  <si>
    <t>⿱⿰丬夕木</t>
  </si>
  <si>
    <t>桨</t>
  </si>
  <si>
    <t>6D46</t>
  </si>
  <si>
    <t>丬夕水</t>
  </si>
  <si>
    <t>⿱⿰丬夕水</t>
  </si>
  <si>
    <t>浆</t>
  </si>
  <si>
    <t>7269</t>
  </si>
  <si>
    <t>牛勿</t>
  </si>
  <si>
    <t>⿰牛勿</t>
  </si>
  <si>
    <t>物</t>
  </si>
  <si>
    <t>⾏7</t>
  </si>
  <si>
    <t>8859</t>
  </si>
  <si>
    <t>𢓲亍</t>
  </si>
  <si>
    <t>⿰𢓲亍</t>
  </si>
  <si>
    <t>衙</t>
  </si>
  <si>
    <t>8D5F</t>
  </si>
  <si>
    <t>斌贝</t>
  </si>
  <si>
    <t>⿱斌贝</t>
  </si>
  <si>
    <t>赟</t>
  </si>
  <si>
    <t>⾵12</t>
  </si>
  <si>
    <t>98D9</t>
  </si>
  <si>
    <t>猋风</t>
  </si>
  <si>
    <t>⿰猋风</t>
  </si>
  <si>
    <t>飙</t>
  </si>
  <si>
    <t>5D4C</t>
  </si>
  <si>
    <t>山𣢟</t>
  </si>
  <si>
    <t>⿱山𣢟</t>
  </si>
  <si>
    <t>嵌</t>
  </si>
  <si>
    <t>65CE</t>
  </si>
  <si>
    <t>𭤨尼</t>
  </si>
  <si>
    <t>⿸𭤨尼</t>
  </si>
  <si>
    <t>旎</t>
  </si>
  <si>
    <t>58D1</t>
  </si>
  <si>
    <t>㕡土</t>
  </si>
  <si>
    <t>⿱㕡土</t>
  </si>
  <si>
    <t>壑</t>
  </si>
  <si>
    <r>
      <rPr>
        <sz val="12"/>
        <color theme="1"/>
        <rFont val="TH-Tshyn-P0"/>
        <charset val="134"/>
      </rPr>
      <t>睿</t>
    </r>
  </si>
  <si>
    <t>⾍18</t>
  </si>
  <si>
    <t>8839</t>
  </si>
  <si>
    <t>囊`⽯⾍"</t>
  </si>
  <si>
    <t>⿳𰀉冖𬒣</t>
  </si>
  <si>
    <t>蠹</t>
  </si>
  <si>
    <t>⽅10</t>
  </si>
  <si>
    <t>65D6</t>
  </si>
  <si>
    <t>𭤨奇</t>
  </si>
  <si>
    <t>⿸𭤨奇</t>
  </si>
  <si>
    <t>旖</t>
  </si>
  <si>
    <t>65D7</t>
  </si>
  <si>
    <t>𭤨其</t>
  </si>
  <si>
    <t>⿸𭤨其</t>
  </si>
  <si>
    <t>旗</t>
  </si>
  <si>
    <t>5AED</t>
  </si>
  <si>
    <t>女虖</t>
  </si>
  <si>
    <t>⿰女虖</t>
  </si>
  <si>
    <t>嫭</t>
  </si>
  <si>
    <t>⼦7</t>
  </si>
  <si>
    <t>5B6C</t>
  </si>
  <si>
    <t>nao1</t>
  </si>
  <si>
    <t>不好</t>
  </si>
  <si>
    <t>⿱不好</t>
  </si>
  <si>
    <t>孬</t>
  </si>
  <si>
    <r>
      <rPr>
        <sz val="12"/>
        <color theme="1"/>
        <rFont val="TH-Tshyn-P0"/>
        <charset val="134"/>
      </rPr>
      <t>好</t>
    </r>
  </si>
  <si>
    <t>⽢9</t>
  </si>
  <si>
    <t>3F4F</t>
  </si>
  <si>
    <t>洽甘</t>
  </si>
  <si>
    <t>⿱洽甘</t>
  </si>
  <si>
    <t>㽏</t>
  </si>
  <si>
    <t>972D</t>
  </si>
  <si>
    <t>雨谒</t>
  </si>
  <si>
    <t>⿱雨谒</t>
  </si>
  <si>
    <t>霭</t>
  </si>
  <si>
    <t>7C16</t>
  </si>
  <si>
    <t>𥫗断</t>
  </si>
  <si>
    <t>⿱𥫗断</t>
  </si>
  <si>
    <t>簖</t>
  </si>
  <si>
    <t>85C9</t>
  </si>
  <si>
    <t>艹耤</t>
  </si>
  <si>
    <t>⿱艹耤</t>
  </si>
  <si>
    <t>藉</t>
  </si>
  <si>
    <t>671B</t>
  </si>
  <si>
    <t>亡月王</t>
  </si>
  <si>
    <t>⿱⿰亡月王</t>
  </si>
  <si>
    <t>望</t>
  </si>
  <si>
    <t>764D</t>
  </si>
  <si>
    <t>⽧⽟⽂⽟</t>
  </si>
  <si>
    <t>⿸疒斑</t>
  </si>
  <si>
    <t>癍</t>
  </si>
  <si>
    <t>53DB</t>
  </si>
  <si>
    <t>半反</t>
  </si>
  <si>
    <t>⿰半反</t>
  </si>
  <si>
    <t>叛</t>
  </si>
  <si>
    <t>78A7</t>
  </si>
  <si>
    <t>珀石</t>
  </si>
  <si>
    <t>⿱珀石</t>
  </si>
  <si>
    <t>碧</t>
  </si>
  <si>
    <t>⾐15</t>
  </si>
  <si>
    <t>896B</t>
  </si>
  <si>
    <t>⾐百"⼤</t>
  </si>
  <si>
    <t>⿰衤奭</t>
  </si>
  <si>
    <t>襫</t>
  </si>
  <si>
    <t>8469</t>
  </si>
  <si>
    <t>艹皅</t>
  </si>
  <si>
    <t>⿱艹皅</t>
  </si>
  <si>
    <t>葩</t>
  </si>
  <si>
    <t>⾝6</t>
  </si>
  <si>
    <t>8EB2</t>
  </si>
  <si>
    <t>身朵</t>
  </si>
  <si>
    <t>⿰身朵</t>
  </si>
  <si>
    <t>躲</t>
  </si>
  <si>
    <t>83F0</t>
  </si>
  <si>
    <t>艹孤</t>
  </si>
  <si>
    <t>⿱艹孤</t>
  </si>
  <si>
    <t>菰</t>
  </si>
  <si>
    <t>⼹9</t>
  </si>
  <si>
    <t>5F58</t>
  </si>
  <si>
    <t>彑𠤑匕</t>
  </si>
  <si>
    <t>⿱彑⿰𠤑匕</t>
  </si>
  <si>
    <t>彘</t>
  </si>
  <si>
    <t>360E</t>
  </si>
  <si>
    <t>口阚</t>
  </si>
  <si>
    <t>⿰口阚</t>
  </si>
  <si>
    <t>㘎</t>
  </si>
  <si>
    <t>8E2F</t>
  </si>
  <si>
    <t>𧾷郑</t>
  </si>
  <si>
    <t>⿰𧾷郑</t>
  </si>
  <si>
    <t>踯</t>
  </si>
  <si>
    <t>⿂14</t>
  </si>
  <si>
    <t>9CE4</t>
  </si>
  <si>
    <t>鱼管</t>
  </si>
  <si>
    <t>⿰鱼管</t>
  </si>
  <si>
    <t>鳤</t>
  </si>
  <si>
    <t>7B47</t>
  </si>
  <si>
    <t>𥫗邛</t>
  </si>
  <si>
    <t>⿱𥫗邛</t>
  </si>
  <si>
    <t>筇</t>
  </si>
  <si>
    <t>6401</t>
  </si>
  <si>
    <t>扌阁</t>
  </si>
  <si>
    <t>⿰扌阁</t>
  </si>
  <si>
    <t>搁</t>
  </si>
  <si>
    <t>5925</t>
  </si>
  <si>
    <t>果多</t>
  </si>
  <si>
    <t>⿰果多</t>
  </si>
  <si>
    <t>夥</t>
  </si>
  <si>
    <t>⾩12</t>
  </si>
  <si>
    <t>U+96A4</t>
  </si>
  <si>
    <t>阝貴</t>
  </si>
  <si>
    <t>隤</t>
  </si>
  <si>
    <t>8902</t>
  </si>
  <si>
    <t>衤卦</t>
  </si>
  <si>
    <t>⿰衤卦</t>
  </si>
  <si>
    <t>褂</t>
  </si>
  <si>
    <t>⾏6</t>
  </si>
  <si>
    <t>8857</t>
  </si>
  <si>
    <t>徍亍</t>
  </si>
  <si>
    <t>⿰徍亍</t>
  </si>
  <si>
    <t>街</t>
  </si>
  <si>
    <t>9600</t>
  </si>
  <si>
    <t>门伐</t>
  </si>
  <si>
    <t>⿵门伐</t>
  </si>
  <si>
    <t>阀</t>
  </si>
  <si>
    <t>⽎11</t>
  </si>
  <si>
    <t>6BC5</t>
  </si>
  <si>
    <t>豙殳</t>
  </si>
  <si>
    <t>⿰豙殳</t>
  </si>
  <si>
    <t>毅</t>
  </si>
  <si>
    <t>⼫12</t>
  </si>
  <si>
    <t>5C66</t>
  </si>
  <si>
    <t>尸彳娄</t>
  </si>
  <si>
    <t>⿸尸⿰彳娄</t>
  </si>
  <si>
    <t>屦</t>
  </si>
  <si>
    <t>8D4D</t>
  </si>
  <si>
    <t>十从冖贝</t>
  </si>
  <si>
    <t>⿳⿻十从冖贝</t>
  </si>
  <si>
    <t>赍</t>
  </si>
  <si>
    <t>5844</t>
  </si>
  <si>
    <t>土𬙙</t>
  </si>
  <si>
    <t>⿰土𬙙</t>
  </si>
  <si>
    <t>塄</t>
  </si>
  <si>
    <t>5710</t>
  </si>
  <si>
    <t>囗𬙙</t>
  </si>
  <si>
    <t>⿴囗𬙙</t>
  </si>
  <si>
    <t>圐</t>
  </si>
  <si>
    <t>⿐11</t>
  </si>
  <si>
    <t>9F47</t>
  </si>
  <si>
    <t>鼻虘</t>
  </si>
  <si>
    <t>⿰鼻虘</t>
  </si>
  <si>
    <t>齇</t>
  </si>
  <si>
    <t>⾀8</t>
  </si>
  <si>
    <t>8087</t>
  </si>
  <si>
    <t>𢼄聿</t>
  </si>
  <si>
    <t>⿱𢼄聿</t>
  </si>
  <si>
    <t>肇</t>
  </si>
  <si>
    <t>⼧10</t>
  </si>
  <si>
    <t>5BDD</t>
  </si>
  <si>
    <t>宀丬𠬶</t>
  </si>
  <si>
    <t>⿱宀⿰丬𠬶</t>
  </si>
  <si>
    <t>寝</t>
  </si>
  <si>
    <t>8C2B</t>
  </si>
  <si>
    <t>讠剪</t>
  </si>
  <si>
    <t>⿰讠剪</t>
  </si>
  <si>
    <t>谫</t>
  </si>
  <si>
    <t>965B</t>
  </si>
  <si>
    <t>阝坒</t>
  </si>
  <si>
    <t>⿰阝坒</t>
  </si>
  <si>
    <t>陛</t>
  </si>
  <si>
    <t>⽕25</t>
  </si>
  <si>
    <t>7228</t>
  </si>
  <si>
    <t>𦥑同𤏷</t>
  </si>
  <si>
    <t>⿱⿴𦥑同𤏷</t>
  </si>
  <si>
    <t>爨</t>
  </si>
  <si>
    <t>5DC7</t>
  </si>
  <si>
    <t>山戲</t>
  </si>
  <si>
    <t>⿰山戲</t>
  </si>
  <si>
    <t>巇</t>
  </si>
  <si>
    <r>
      <rPr>
        <sz val="12"/>
        <color theme="1"/>
        <rFont val="TH-Tshyn-P0"/>
        <charset val="134"/>
      </rPr>
      <t>䖒</t>
    </r>
  </si>
  <si>
    <t>⼕6</t>
  </si>
  <si>
    <t>5326</t>
  </si>
  <si>
    <t>匚轨</t>
  </si>
  <si>
    <t>⿷匚轨</t>
  </si>
  <si>
    <t>匦</t>
  </si>
  <si>
    <t>7638</t>
  </si>
  <si>
    <t>que2</t>
  </si>
  <si>
    <t>疒𦙲</t>
  </si>
  <si>
    <t>⿸疒𦙲</t>
  </si>
  <si>
    <t>瘸</t>
  </si>
  <si>
    <t>7BA7</t>
  </si>
  <si>
    <t>𥫗匚夹</t>
  </si>
  <si>
    <t>⿱𥫗⿷匚夹</t>
  </si>
  <si>
    <t>箧</t>
  </si>
  <si>
    <t>7FF3</t>
  </si>
  <si>
    <t>殹羽</t>
  </si>
  <si>
    <t>⿱殹羽</t>
  </si>
  <si>
    <t>翳</t>
  </si>
  <si>
    <t>91A2</t>
  </si>
  <si>
    <t>酉𥁓</t>
  </si>
  <si>
    <t>⿰酉𥁓</t>
  </si>
  <si>
    <t>醢</t>
  </si>
  <si>
    <t>992E</t>
  </si>
  <si>
    <t>tie4</t>
  </si>
  <si>
    <t>殄食</t>
  </si>
  <si>
    <t>⿱殄食</t>
  </si>
  <si>
    <t>餮</t>
  </si>
  <si>
    <t>⾅7</t>
  </si>
  <si>
    <t>8205</t>
  </si>
  <si>
    <t>臼男</t>
  </si>
  <si>
    <t>⿱臼男</t>
  </si>
  <si>
    <t>舅</t>
  </si>
  <si>
    <t>⽸11</t>
  </si>
  <si>
    <t>7F44</t>
  </si>
  <si>
    <t>殸缶</t>
  </si>
  <si>
    <t>⿱殸缶</t>
  </si>
  <si>
    <t>罄</t>
  </si>
  <si>
    <t>6E0A</t>
  </si>
  <si>
    <t>氵𫂱</t>
  </si>
  <si>
    <t>⿰氵𫂱</t>
  </si>
  <si>
    <t>渊</t>
  </si>
  <si>
    <t>27741</t>
  </si>
  <si>
    <t>衤罒羽</t>
  </si>
  <si>
    <t>⿰衤⿱罒羽</t>
  </si>
  <si>
    <t>𧝁</t>
  </si>
  <si>
    <t>69A7</t>
  </si>
  <si>
    <t>木匪</t>
  </si>
  <si>
    <t>⿰木匪</t>
  </si>
  <si>
    <t>榧</t>
  </si>
  <si>
    <t>3666</t>
  </si>
  <si>
    <t>斜土</t>
  </si>
  <si>
    <t>⿱斜土</t>
  </si>
  <si>
    <t>㙦</t>
  </si>
  <si>
    <t>⼛13</t>
  </si>
  <si>
    <t>53C7</t>
  </si>
  <si>
    <t>云逮</t>
  </si>
  <si>
    <t>⿰云逮</t>
  </si>
  <si>
    <t>叇</t>
  </si>
  <si>
    <t>6F5F</t>
  </si>
  <si>
    <t>氵舄</t>
  </si>
  <si>
    <t>⿰氵舄</t>
  </si>
  <si>
    <t>潟</t>
  </si>
  <si>
    <t>6A3E</t>
  </si>
  <si>
    <t>木越</t>
  </si>
  <si>
    <t>⿰木越</t>
  </si>
  <si>
    <t>樾</t>
  </si>
  <si>
    <t>8150</t>
  </si>
  <si>
    <t>府肉</t>
  </si>
  <si>
    <t>⿱府肉</t>
  </si>
  <si>
    <t>腐</t>
  </si>
  <si>
    <t>6577</t>
  </si>
  <si>
    <t>旉攵</t>
  </si>
  <si>
    <t>⿰旉攵</t>
  </si>
  <si>
    <t>敷</t>
  </si>
  <si>
    <t>7C20</t>
  </si>
  <si>
    <t>𥫗盙</t>
  </si>
  <si>
    <t>⿱𥫗盙</t>
  </si>
  <si>
    <t>簠</t>
  </si>
  <si>
    <t>6EDF</t>
  </si>
  <si>
    <t>氵艳</t>
  </si>
  <si>
    <t>⿰氵艳</t>
  </si>
  <si>
    <t>滟</t>
  </si>
  <si>
    <t>5C65</t>
  </si>
  <si>
    <t>尸復</t>
  </si>
  <si>
    <t>⿸尸復</t>
  </si>
  <si>
    <t>履</t>
  </si>
  <si>
    <t>⽾16</t>
  </si>
  <si>
    <t>8031</t>
  </si>
  <si>
    <t>耒磨</t>
  </si>
  <si>
    <t>⿰耒磨</t>
  </si>
  <si>
    <t>耱</t>
  </si>
  <si>
    <t>54AB</t>
  </si>
  <si>
    <t>尺只</t>
  </si>
  <si>
    <t>⿺尺只</t>
  </si>
  <si>
    <t>咫</t>
  </si>
  <si>
    <t>⾬14</t>
  </si>
  <si>
    <t>973E</t>
  </si>
  <si>
    <t>雨貍</t>
  </si>
  <si>
    <t>⿱雨貍</t>
  </si>
  <si>
    <t>霾</t>
  </si>
  <si>
    <t>⼞11</t>
  </si>
  <si>
    <t>5719</t>
  </si>
  <si>
    <t>囗八靣</t>
  </si>
  <si>
    <t>⿴囗⿱八靣</t>
  </si>
  <si>
    <t>圙</t>
  </si>
  <si>
    <t>61A9</t>
  </si>
  <si>
    <t>舌自心</t>
  </si>
  <si>
    <t>⿱⿰舌自心</t>
  </si>
  <si>
    <t>憩</t>
  </si>
  <si>
    <t>5C50</t>
  </si>
  <si>
    <t>尸𫹍</t>
  </si>
  <si>
    <t>⿸尸𫹍</t>
  </si>
  <si>
    <t>屐</t>
  </si>
  <si>
    <t>85D0</t>
  </si>
  <si>
    <t>艹貌</t>
  </si>
  <si>
    <t>⿱艹貌</t>
  </si>
  <si>
    <t>藐</t>
  </si>
  <si>
    <t>⽫11</t>
  </si>
  <si>
    <t>76E5</t>
  </si>
  <si>
    <t>𦥑水皿</t>
  </si>
  <si>
    <t>⿱⿴𦥑水皿</t>
  </si>
  <si>
    <t>盥</t>
  </si>
  <si>
    <t>7C0B</t>
  </si>
  <si>
    <t>𥫗𭾁</t>
  </si>
  <si>
    <t>⿱𥫗𭾁</t>
  </si>
  <si>
    <t>簋</t>
  </si>
  <si>
    <t>9145</t>
  </si>
  <si>
    <t>巂阝</t>
  </si>
  <si>
    <t>⿰巂阝</t>
  </si>
  <si>
    <t>酅</t>
  </si>
  <si>
    <t>⼌</t>
  </si>
  <si>
    <t>98C3</t>
  </si>
  <si>
    <t>風票</t>
  </si>
  <si>
    <t>飃</t>
  </si>
  <si>
    <t>87A3</t>
  </si>
  <si>
    <t>月䖭</t>
  </si>
  <si>
    <t>⿰月䖭</t>
  </si>
  <si>
    <t>螣</t>
  </si>
  <si>
    <t>96FE</t>
  </si>
  <si>
    <t>雨务</t>
  </si>
  <si>
    <t>⿱雨务</t>
  </si>
  <si>
    <t>雾</t>
  </si>
  <si>
    <t>⼡</t>
  </si>
  <si>
    <t>663C</t>
  </si>
  <si>
    <t>尺旦</t>
  </si>
  <si>
    <t>⿱尺旦</t>
  </si>
  <si>
    <t>昼</t>
  </si>
  <si>
    <t>⾾10</t>
  </si>
  <si>
    <t>U+9B2A</t>
  </si>
  <si>
    <t>鬥𭔰</t>
  </si>
  <si>
    <t>鬪</t>
  </si>
  <si>
    <t>5956</t>
  </si>
  <si>
    <t>丬夕大</t>
  </si>
  <si>
    <t>⿱⿰丬夕大</t>
  </si>
  <si>
    <t>奖</t>
  </si>
  <si>
    <t>5BE4</t>
  </si>
  <si>
    <t>宀𤕻</t>
  </si>
  <si>
    <t>⿱宀𤕻</t>
  </si>
  <si>
    <t>寤</t>
  </si>
  <si>
    <t>80E4</t>
  </si>
  <si>
    <t>𦙍乚</t>
  </si>
  <si>
    <t>⿰𦙍乚</t>
  </si>
  <si>
    <t>胤</t>
  </si>
  <si>
    <t>6DA9</t>
  </si>
  <si>
    <t>氵𰙜</t>
  </si>
  <si>
    <t>⿰氵𰙜</t>
  </si>
  <si>
    <t>涩</t>
  </si>
  <si>
    <t>⽡16</t>
  </si>
  <si>
    <t>7517</t>
  </si>
  <si>
    <t>鬳瓦</t>
  </si>
  <si>
    <t>⿰鬳瓦</t>
  </si>
  <si>
    <t>甗</t>
  </si>
  <si>
    <t>8315</t>
  </si>
  <si>
    <t>𫇦卂</t>
  </si>
  <si>
    <t>⿱𫇦卂</t>
  </si>
  <si>
    <t>茕</t>
  </si>
  <si>
    <t>⼹16</t>
  </si>
  <si>
    <t>5F5F</t>
  </si>
  <si>
    <t>寻蒦</t>
  </si>
  <si>
    <t>⿰寻蒦</t>
  </si>
  <si>
    <t>彟</t>
  </si>
  <si>
    <t>⽵14</t>
  </si>
  <si>
    <t>7C4D</t>
  </si>
  <si>
    <t>𥫗耤</t>
  </si>
  <si>
    <t>⿱𥫗耤</t>
  </si>
  <si>
    <t>籍</t>
  </si>
  <si>
    <t>8C27</t>
  </si>
  <si>
    <t>讠𥁑</t>
  </si>
  <si>
    <t>⿰讠𥁑</t>
  </si>
  <si>
    <t>谧</t>
  </si>
  <si>
    <t>6AC6</t>
  </si>
  <si>
    <t>木魁</t>
  </si>
  <si>
    <t>⿰木魁</t>
  </si>
  <si>
    <t>櫆</t>
  </si>
  <si>
    <t>701A</t>
  </si>
  <si>
    <t>氵翰</t>
  </si>
  <si>
    <t>⿰氵翰</t>
  </si>
  <si>
    <t>瀚</t>
  </si>
  <si>
    <t>91AF</t>
  </si>
  <si>
    <t>酉㐬皿</t>
  </si>
  <si>
    <t>⿰酉⿱㐬皿</t>
  </si>
  <si>
    <t>醯</t>
  </si>
  <si>
    <t>762A</t>
  </si>
  <si>
    <t>bie3</t>
  </si>
  <si>
    <t>疒自仑</t>
  </si>
  <si>
    <t>⿸疒⿱自仑</t>
  </si>
  <si>
    <t>瘪</t>
  </si>
  <si>
    <t>7A8D</t>
  </si>
  <si>
    <t>穴巧</t>
  </si>
  <si>
    <t>⿱穴巧</t>
  </si>
  <si>
    <t>窍</t>
  </si>
  <si>
    <t>⽃8</t>
  </si>
  <si>
    <t>659D</t>
  </si>
  <si>
    <t>吅冖斗</t>
  </si>
  <si>
    <t>⿳吅冖斗</t>
  </si>
  <si>
    <t>斝</t>
  </si>
  <si>
    <r>
      <rPr>
        <sz val="12"/>
        <color theme="1"/>
        <rFont val="TH-Tshyn-P0"/>
        <charset val="134"/>
      </rPr>
      <t>吅</t>
    </r>
  </si>
  <si>
    <t>U+76C4</t>
  </si>
  <si>
    <t>弔皿</t>
  </si>
  <si>
    <t>盄</t>
  </si>
  <si>
    <t>⼁</t>
  </si>
  <si>
    <t>76E6</t>
  </si>
  <si>
    <t>酓皿</t>
  </si>
  <si>
    <t>⿱酓皿</t>
  </si>
  <si>
    <t>盦</t>
  </si>
  <si>
    <t>7BDA</t>
  </si>
  <si>
    <t>𥫗匪</t>
  </si>
  <si>
    <t>⿱𥫗匪</t>
  </si>
  <si>
    <t>篚</t>
  </si>
  <si>
    <t>⾑12</t>
  </si>
  <si>
    <t>8986</t>
  </si>
  <si>
    <t>覀復</t>
  </si>
  <si>
    <t>⿱覀復</t>
  </si>
  <si>
    <t>覆</t>
  </si>
  <si>
    <t>⾡14</t>
  </si>
  <si>
    <t>9088</t>
  </si>
  <si>
    <t>辶貌</t>
  </si>
  <si>
    <t>⿺辶貌</t>
  </si>
  <si>
    <t>邈</t>
  </si>
  <si>
    <t>⾓18</t>
  </si>
  <si>
    <t>89FF</t>
  </si>
  <si>
    <t>角巂</t>
  </si>
  <si>
    <t>⿰角巂</t>
  </si>
  <si>
    <t>觿</t>
  </si>
  <si>
    <t>5961</t>
  </si>
  <si>
    <t>𦣻夰</t>
  </si>
  <si>
    <t>⿱𦣻夰</t>
  </si>
  <si>
    <t>奡</t>
  </si>
  <si>
    <t>7C38</t>
  </si>
  <si>
    <t>𥫗𤿺</t>
  </si>
  <si>
    <t>⿱𥫗𤿺</t>
  </si>
  <si>
    <t>簸</t>
  </si>
  <si>
    <t>7F45</t>
  </si>
  <si>
    <t>缶虖</t>
  </si>
  <si>
    <t>⿰缶虖</t>
  </si>
  <si>
    <t>罅</t>
  </si>
  <si>
    <t>7C30</t>
  </si>
  <si>
    <t>𥫗牌</t>
  </si>
  <si>
    <t>⿱𥫗牌</t>
  </si>
  <si>
    <t>簰</t>
  </si>
  <si>
    <t>9171</t>
  </si>
  <si>
    <t>丬夕酉</t>
  </si>
  <si>
    <t>⿱⿰丬夕酉</t>
  </si>
  <si>
    <t>酱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</si>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</sst>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\¥* #,##0.00_ ;_ \¥* \-#,##0.00_ ;_ \¥* &quot;-&quot;??_ ;_ @_ "/>
  </numFmts>
  <fonts count="44">
    <font>
      <sz val="9"/>
      <color theme="1"/>
      <name val="Aptos Narrow"/>
      <family val="2"/>
      <charset val="134"/>
      <scheme val="minor"/>
    </font>
    <font>
      <sz val="12"/>
      <color rgb="FFFF0000"/>
      <name val="Agency FB"/>
      <family val="2"/>
    </font>
    <font>
      <sz val="12"/>
      <color theme="1"/>
      <name val="全宋体-3"/>
      <family val="1"/>
    </font>
    <font>
      <sz val="12"/>
      <color rgb="FFFF0000"/>
      <name val="Agency FB"/>
      <family val="2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Agency FB"/>
      <family val="2"/>
    </font>
    <font>
      <sz val="12"/>
      <color theme="1"/>
      <name val="Microsoft YaHei UI"/>
      <family val="2"/>
    </font>
    <font>
      <sz val="12"/>
      <color rgb="FFFF0000"/>
      <name val="TH-Tshyn-P1"/>
      <charset val="134"/>
    </font>
    <font>
      <sz val="12"/>
      <color theme="1"/>
      <name val="TH-Tshyn-P0"/>
      <charset val="134"/>
    </font>
    <font>
      <sz val="12"/>
      <color rgb="FFFF0000"/>
      <name val="全宋体-3"/>
      <family val="1"/>
    </font>
    <font>
      <sz val="12"/>
      <color theme="1"/>
      <name val="Agency FB"/>
      <family val="2"/>
      <charset val="134"/>
    </font>
    <font>
      <sz val="12"/>
      <color theme="1"/>
      <name val="Carlito"/>
      <charset val="134"/>
    </font>
    <font>
      <sz val="16"/>
      <color rgb="FFFF0000"/>
      <name val="Agency FB"/>
      <family val="2"/>
      <charset val="134"/>
    </font>
    <font>
      <sz val="12"/>
      <color rgb="FFFF0000"/>
      <name val="宋体"/>
      <charset val="134"/>
    </font>
    <font>
      <sz val="16"/>
      <color rgb="FFFF0000"/>
      <name val="宋体"/>
      <charset val="134"/>
    </font>
    <font>
      <sz val="16"/>
      <color rgb="FF000000"/>
      <name val="宋体"/>
      <charset val="134"/>
    </font>
    <font>
      <sz val="12"/>
      <color rgb="FF000000"/>
      <name val="TH-Tshyn-P0"/>
      <charset val="134"/>
    </font>
    <font>
      <sz val="11"/>
      <color theme="1"/>
      <name val="Carlito"/>
    </font>
    <font>
      <sz val="11"/>
      <name val="Carlito"/>
    </font>
    <font>
      <b/>
      <sz val="12"/>
      <color theme="1"/>
      <name val="Carlito"/>
      <charset val="134"/>
    </font>
    <font>
      <sz val="12"/>
      <color rgb="FF000000"/>
      <name val="Agency FB"/>
      <family val="2"/>
      <charset val="134"/>
    </font>
    <font>
      <sz val="12"/>
      <color rgb="FF000000"/>
      <name val="Agency FB"/>
      <family val="2"/>
    </font>
    <font>
      <sz val="12"/>
      <color rgb="FF111111"/>
      <name val="Noto Sans SC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Yu Gothic"/>
      <family val="2"/>
    </font>
    <font>
      <sz val="10"/>
      <color rgb="FFFF0000"/>
      <name val="Agency FB"/>
      <family val="2"/>
    </font>
    <font>
      <sz val="9"/>
      <color rgb="FFFF0000"/>
      <name val="Agency FB"/>
      <family val="2"/>
      <charset val="134"/>
    </font>
    <font>
      <sz val="16"/>
      <color theme="1"/>
      <name val="宋体"/>
      <charset val="134"/>
    </font>
    <font>
      <sz val="12"/>
      <color rgb="FF000000"/>
      <name val="全宋体-3"/>
      <family val="1"/>
      <charset val="134"/>
    </font>
    <font>
      <sz val="9"/>
      <color rgb="FFFF0000"/>
      <name val="Helvetica"/>
      <charset val="134"/>
    </font>
    <font>
      <sz val="12"/>
      <color rgb="FFFF0000"/>
      <name val="Agency FB"/>
      <charset val="134"/>
    </font>
    <font>
      <sz val="12"/>
      <color theme="1"/>
      <name val="Abadi"/>
      <family val="2"/>
    </font>
    <font>
      <sz val="8"/>
      <color rgb="FFFF0000"/>
      <name val="Agency FB"/>
      <family val="2"/>
      <charset val="134"/>
    </font>
    <font>
      <sz val="12"/>
      <color theme="1"/>
      <name val="宋体-方正超大字符集"/>
      <charset val="134"/>
    </font>
    <font>
      <sz val="16"/>
      <color theme="1"/>
      <name val="Agency FB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TH-Tshyn-P1"/>
      <charset val="134"/>
    </font>
    <font>
      <i/>
      <sz val="12"/>
      <color theme="1"/>
      <name val="Agency FB"/>
      <family val="2"/>
    </font>
    <font>
      <sz val="12"/>
      <color theme="1"/>
      <name val="Microsoft YaHei UI"/>
      <family val="2"/>
      <charset val="134"/>
    </font>
    <font>
      <sz val="12"/>
      <color theme="1"/>
      <name val="全宋体-F"/>
      <family val="1"/>
    </font>
    <font>
      <sz val="12"/>
      <color rgb="FFFF0000"/>
      <name val="Mathjax_math"/>
      <charset val="134"/>
    </font>
    <font>
      <sz val="12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thick">
        <color rgb="FF888888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9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" fillId="0" borderId="0" xfId="0" applyFont="1"/>
    <xf numFmtId="0" fontId="12" fillId="4" borderId="0" xfId="0" applyFont="1" applyFill="1"/>
    <xf numFmtId="0" fontId="2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20" fillId="0" borderId="0" xfId="1" applyFont="1"/>
    <xf numFmtId="0" fontId="2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0" fontId="18" fillId="4" borderId="0" xfId="0" applyFont="1" applyFill="1"/>
    <xf numFmtId="0" fontId="20" fillId="4" borderId="0" xfId="1" applyFont="1" applyFill="1"/>
    <xf numFmtId="0" fontId="23" fillId="2" borderId="0" xfId="0" applyFont="1" applyFill="1" applyAlignment="1">
      <alignment vertical="center" wrapText="1"/>
    </xf>
    <xf numFmtId="0" fontId="0" fillId="0" borderId="2" xfId="0" applyBorder="1" applyAlignment="1">
      <alignment vertical="center"/>
    </xf>
    <xf numFmtId="0" fontId="24" fillId="0" borderId="0" xfId="0" applyFont="1" applyAlignment="1">
      <alignment vertical="center"/>
    </xf>
    <xf numFmtId="0" fontId="6" fillId="0" borderId="0" xfId="0" applyFont="1"/>
    <xf numFmtId="0" fontId="3" fillId="6" borderId="0" xfId="0" applyFont="1" applyFill="1"/>
    <xf numFmtId="0" fontId="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6" fillId="4" borderId="0" xfId="0" applyFont="1" applyFill="1"/>
    <xf numFmtId="0" fontId="9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35" fillId="7" borderId="0" xfId="0" applyFont="1" applyFill="1"/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2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8" fillId="0" borderId="0" xfId="0" quotePrefix="1" applyFont="1" applyAlignment="1">
      <alignment vertical="center"/>
    </xf>
    <xf numFmtId="0" fontId="3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6" fillId="3" borderId="0" xfId="0" quotePrefix="1" applyFont="1" applyFill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18" fillId="4" borderId="3" xfId="0" applyFont="1" applyFill="1" applyBorder="1"/>
    <xf numFmtId="0" fontId="20" fillId="4" borderId="3" xfId="1" applyFont="1" applyFill="1" applyBorder="1"/>
    <xf numFmtId="0" fontId="25" fillId="0" borderId="0" xfId="0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/>
  </cellXfs>
  <cellStyles count="2">
    <cellStyle name="Normal" xfId="1" xr:uid="{57981017-08B6-460A-8038-C7DE4CA35945}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137747</xdr:colOff>
      <xdr:row>6899</xdr:row>
      <xdr:rowOff>0</xdr:rowOff>
    </xdr:from>
    <xdr:ext cx="297468" cy="307847"/>
    <xdr:sp macro="" textlink="">
      <xdr:nvSpPr>
        <xdr:cNvPr id="2" name="AutoShape 32" descr="\mathrm{K} \kappa \," hidden="1">
          <a:extLst>
            <a:ext uri="{FF2B5EF4-FFF2-40B4-BE49-F238E27FC236}">
              <a16:creationId xmlns:a16="http://schemas.microsoft.com/office/drawing/2014/main" id="{EEC4A216-1997-4CFD-B206-25F11A78FCF9}"/>
            </a:ext>
          </a:extLst>
        </xdr:cNvPr>
        <xdr:cNvSpPr>
          <a:spLocks noChangeAspect="1" noChangeArrowheads="1"/>
        </xdr:cNvSpPr>
      </xdr:nvSpPr>
      <xdr:spPr>
        <a:xfrm>
          <a:off x="8600710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137747</xdr:colOff>
      <xdr:row>6899</xdr:row>
      <xdr:rowOff>0</xdr:rowOff>
    </xdr:from>
    <xdr:ext cx="297468" cy="307847"/>
    <xdr:sp macro="" textlink="">
      <xdr:nvSpPr>
        <xdr:cNvPr id="3" name="AutoShape 32" descr="\mathrm{K} \kappa \," hidden="1">
          <a:extLst>
            <a:ext uri="{FF2B5EF4-FFF2-40B4-BE49-F238E27FC236}">
              <a16:creationId xmlns:a16="http://schemas.microsoft.com/office/drawing/2014/main" id="{FCCE06E8-EFC3-48DC-A132-20959CA9AEEF}"/>
            </a:ext>
          </a:extLst>
        </xdr:cNvPr>
        <xdr:cNvSpPr>
          <a:spLocks noChangeAspect="1" noChangeArrowheads="1"/>
        </xdr:cNvSpPr>
      </xdr:nvSpPr>
      <xdr:spPr>
        <a:xfrm>
          <a:off x="8600710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137747</xdr:colOff>
      <xdr:row>6899</xdr:row>
      <xdr:rowOff>0</xdr:rowOff>
    </xdr:from>
    <xdr:ext cx="297468" cy="307847"/>
    <xdr:sp macro="" textlink="">
      <xdr:nvSpPr>
        <xdr:cNvPr id="4" name="AutoShape 32" descr="\mathrm{K} \kappa \," hidden="1">
          <a:extLst>
            <a:ext uri="{FF2B5EF4-FFF2-40B4-BE49-F238E27FC236}">
              <a16:creationId xmlns:a16="http://schemas.microsoft.com/office/drawing/2014/main" id="{A6763C4C-0CB0-4042-A543-A5604D7185D5}"/>
            </a:ext>
          </a:extLst>
        </xdr:cNvPr>
        <xdr:cNvSpPr>
          <a:spLocks noChangeAspect="1" noChangeArrowheads="1"/>
        </xdr:cNvSpPr>
      </xdr:nvSpPr>
      <xdr:spPr>
        <a:xfrm>
          <a:off x="8600710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137747</xdr:colOff>
      <xdr:row>6899</xdr:row>
      <xdr:rowOff>0</xdr:rowOff>
    </xdr:from>
    <xdr:ext cx="297468" cy="307847"/>
    <xdr:sp macro="" textlink="">
      <xdr:nvSpPr>
        <xdr:cNvPr id="5" name="AutoShape 32" descr="\mathrm{K} \kappa \," hidden="1">
          <a:extLst>
            <a:ext uri="{FF2B5EF4-FFF2-40B4-BE49-F238E27FC236}">
              <a16:creationId xmlns:a16="http://schemas.microsoft.com/office/drawing/2014/main" id="{BEDFE642-903D-44F3-9A09-81397374D953}"/>
            </a:ext>
          </a:extLst>
        </xdr:cNvPr>
        <xdr:cNvSpPr>
          <a:spLocks noChangeAspect="1" noChangeArrowheads="1"/>
        </xdr:cNvSpPr>
      </xdr:nvSpPr>
      <xdr:spPr>
        <a:xfrm>
          <a:off x="8600710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6923</xdr:row>
      <xdr:rowOff>0</xdr:rowOff>
    </xdr:from>
    <xdr:ext cx="297468" cy="307847"/>
    <xdr:sp macro="" textlink="">
      <xdr:nvSpPr>
        <xdr:cNvPr id="6" name="AutoShape 32" descr="\mathrm{K} \kappa \," hidden="1">
          <a:extLst>
            <a:ext uri="{FF2B5EF4-FFF2-40B4-BE49-F238E27FC236}">
              <a16:creationId xmlns:a16="http://schemas.microsoft.com/office/drawing/2014/main" id="{9F0378EB-4242-4919-A986-66B024BA20EA}"/>
            </a:ext>
          </a:extLst>
        </xdr:cNvPr>
        <xdr:cNvSpPr>
          <a:spLocks noChangeAspect="1" noChangeArrowheads="1"/>
        </xdr:cNvSpPr>
      </xdr:nvSpPr>
      <xdr:spPr>
        <a:xfrm>
          <a:off x="10287000" y="149350095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6923</xdr:row>
      <xdr:rowOff>0</xdr:rowOff>
    </xdr:from>
    <xdr:ext cx="297468" cy="307847"/>
    <xdr:sp macro="" textlink="">
      <xdr:nvSpPr>
        <xdr:cNvPr id="7" name="AutoShape 32" descr="\mathrm{K} \kappa \," hidden="1">
          <a:extLst>
            <a:ext uri="{FF2B5EF4-FFF2-40B4-BE49-F238E27FC236}">
              <a16:creationId xmlns:a16="http://schemas.microsoft.com/office/drawing/2014/main" id="{15FCB47D-7E8D-4111-90F6-4409AE9ED957}"/>
            </a:ext>
          </a:extLst>
        </xdr:cNvPr>
        <xdr:cNvSpPr>
          <a:spLocks noChangeAspect="1" noChangeArrowheads="1"/>
        </xdr:cNvSpPr>
      </xdr:nvSpPr>
      <xdr:spPr>
        <a:xfrm>
          <a:off x="10287000" y="149350095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6923</xdr:row>
      <xdr:rowOff>0</xdr:rowOff>
    </xdr:from>
    <xdr:ext cx="297468" cy="307847"/>
    <xdr:sp macro="" textlink="">
      <xdr:nvSpPr>
        <xdr:cNvPr id="8" name="AutoShape 32" descr="\mathrm{K} \kappa \," hidden="1">
          <a:extLst>
            <a:ext uri="{FF2B5EF4-FFF2-40B4-BE49-F238E27FC236}">
              <a16:creationId xmlns:a16="http://schemas.microsoft.com/office/drawing/2014/main" id="{69100CFB-152F-4E9A-9CF7-90AEA907A8E9}"/>
            </a:ext>
          </a:extLst>
        </xdr:cNvPr>
        <xdr:cNvSpPr>
          <a:spLocks noChangeAspect="1" noChangeArrowheads="1"/>
        </xdr:cNvSpPr>
      </xdr:nvSpPr>
      <xdr:spPr>
        <a:xfrm>
          <a:off x="10287000" y="149350095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6923</xdr:row>
      <xdr:rowOff>0</xdr:rowOff>
    </xdr:from>
    <xdr:ext cx="297468" cy="307847"/>
    <xdr:sp macro="" textlink="">
      <xdr:nvSpPr>
        <xdr:cNvPr id="9" name="AutoShape 32" descr="\mathrm{K} \kappa \," hidden="1">
          <a:extLst>
            <a:ext uri="{FF2B5EF4-FFF2-40B4-BE49-F238E27FC236}">
              <a16:creationId xmlns:a16="http://schemas.microsoft.com/office/drawing/2014/main" id="{1B9AC5C5-DDE8-4F9B-A9F8-044A4E6C45B9}"/>
            </a:ext>
          </a:extLst>
        </xdr:cNvPr>
        <xdr:cNvSpPr>
          <a:spLocks noChangeAspect="1" noChangeArrowheads="1"/>
        </xdr:cNvSpPr>
      </xdr:nvSpPr>
      <xdr:spPr>
        <a:xfrm>
          <a:off x="10287000" y="149350095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" name="AutoShape 32" descr="\mathrm{K} \kappa \," hidden="1">
          <a:extLst>
            <a:ext uri="{FF2B5EF4-FFF2-40B4-BE49-F238E27FC236}">
              <a16:creationId xmlns:a16="http://schemas.microsoft.com/office/drawing/2014/main" id="{43E90CBA-11E8-4FB6-BCAE-005ACC7F86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" name="AutoShape 32" descr="\mathrm{K} \kappa \," hidden="1">
          <a:extLst>
            <a:ext uri="{FF2B5EF4-FFF2-40B4-BE49-F238E27FC236}">
              <a16:creationId xmlns:a16="http://schemas.microsoft.com/office/drawing/2014/main" id="{4281C80E-55A7-4031-BE28-3002499455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" name="AutoShape 32" descr="\mathrm{K} \kappa \," hidden="1">
          <a:extLst>
            <a:ext uri="{FF2B5EF4-FFF2-40B4-BE49-F238E27FC236}">
              <a16:creationId xmlns:a16="http://schemas.microsoft.com/office/drawing/2014/main" id="{D39C90CF-BD64-4FD9-8273-A40FC05EA5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" name="AutoShape 32" descr="\mathrm{K} \kappa \," hidden="1">
          <a:extLst>
            <a:ext uri="{FF2B5EF4-FFF2-40B4-BE49-F238E27FC236}">
              <a16:creationId xmlns:a16="http://schemas.microsoft.com/office/drawing/2014/main" id="{B1E958D0-FF02-4649-B089-12E7AC5DDF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" name="AutoShape 32" descr="\mathrm{K} \kappa \," hidden="1">
          <a:extLst>
            <a:ext uri="{FF2B5EF4-FFF2-40B4-BE49-F238E27FC236}">
              <a16:creationId xmlns:a16="http://schemas.microsoft.com/office/drawing/2014/main" id="{1E86A6E0-C1D4-42AF-8BDA-A7B275F4B9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" name="AutoShape 32" descr="\mathrm{K} \kappa \," hidden="1">
          <a:extLst>
            <a:ext uri="{FF2B5EF4-FFF2-40B4-BE49-F238E27FC236}">
              <a16:creationId xmlns:a16="http://schemas.microsoft.com/office/drawing/2014/main" id="{F7AF4D02-8670-4B71-9A9B-AD2F964C8C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" name="AutoShape 32" descr="\mathrm{K} \kappa \," hidden="1">
          <a:extLst>
            <a:ext uri="{FF2B5EF4-FFF2-40B4-BE49-F238E27FC236}">
              <a16:creationId xmlns:a16="http://schemas.microsoft.com/office/drawing/2014/main" id="{8C185604-6BB9-45F6-B373-9A805FFDFCE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" name="AutoShape 32" descr="\mathrm{K} \kappa \," hidden="1">
          <a:extLst>
            <a:ext uri="{FF2B5EF4-FFF2-40B4-BE49-F238E27FC236}">
              <a16:creationId xmlns:a16="http://schemas.microsoft.com/office/drawing/2014/main" id="{0A7F9618-A71E-44EA-B434-ACF9A9F05E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" name="AutoShape 32" descr="\mathrm{K} \kappa \," hidden="1">
          <a:extLst>
            <a:ext uri="{FF2B5EF4-FFF2-40B4-BE49-F238E27FC236}">
              <a16:creationId xmlns:a16="http://schemas.microsoft.com/office/drawing/2014/main" id="{53958E13-C7F7-4677-BBD6-92ACA664F2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" name="AutoShape 32" descr="\mathrm{K} \kappa \," hidden="1">
          <a:extLst>
            <a:ext uri="{FF2B5EF4-FFF2-40B4-BE49-F238E27FC236}">
              <a16:creationId xmlns:a16="http://schemas.microsoft.com/office/drawing/2014/main" id="{FD6112CD-F2F4-4DB3-9870-5A3D5A4A28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" name="AutoShape 32" descr="\mathrm{K} \kappa \," hidden="1">
          <a:extLst>
            <a:ext uri="{FF2B5EF4-FFF2-40B4-BE49-F238E27FC236}">
              <a16:creationId xmlns:a16="http://schemas.microsoft.com/office/drawing/2014/main" id="{A83091A0-DD68-411A-BF9C-2DC5F526FC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" name="AutoShape 32" descr="\mathrm{K} \kappa \," hidden="1">
          <a:extLst>
            <a:ext uri="{FF2B5EF4-FFF2-40B4-BE49-F238E27FC236}">
              <a16:creationId xmlns:a16="http://schemas.microsoft.com/office/drawing/2014/main" id="{390EE5F3-CF2C-459D-9839-2FC77E2E69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" name="AutoShape 32" descr="\mathrm{K} \kappa \," hidden="1">
          <a:extLst>
            <a:ext uri="{FF2B5EF4-FFF2-40B4-BE49-F238E27FC236}">
              <a16:creationId xmlns:a16="http://schemas.microsoft.com/office/drawing/2014/main" id="{47CC6E68-1A61-4A11-A4D2-80DD3A56B1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" name="AutoShape 32" descr="\mathrm{K} \kappa \," hidden="1">
          <a:extLst>
            <a:ext uri="{FF2B5EF4-FFF2-40B4-BE49-F238E27FC236}">
              <a16:creationId xmlns:a16="http://schemas.microsoft.com/office/drawing/2014/main" id="{6995D42D-B323-4943-BC4D-943CB400FB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" name="AutoShape 32" descr="\mathrm{K} \kappa \," hidden="1">
          <a:extLst>
            <a:ext uri="{FF2B5EF4-FFF2-40B4-BE49-F238E27FC236}">
              <a16:creationId xmlns:a16="http://schemas.microsoft.com/office/drawing/2014/main" id="{F0302DA3-2A25-4991-84F4-B7E13D4202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" name="AutoShape 32" descr="\mathrm{K} \kappa \," hidden="1">
          <a:extLst>
            <a:ext uri="{FF2B5EF4-FFF2-40B4-BE49-F238E27FC236}">
              <a16:creationId xmlns:a16="http://schemas.microsoft.com/office/drawing/2014/main" id="{E5D4E251-FBF2-4FB3-A2D1-E9408FA1E4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" name="AutoShape 32" descr="\mathrm{K} \kappa \," hidden="1">
          <a:extLst>
            <a:ext uri="{FF2B5EF4-FFF2-40B4-BE49-F238E27FC236}">
              <a16:creationId xmlns:a16="http://schemas.microsoft.com/office/drawing/2014/main" id="{37D68C51-B69D-41C4-B77C-816B39BFFB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" name="AutoShape 32" descr="\mathrm{K} \kappa \," hidden="1">
          <a:extLst>
            <a:ext uri="{FF2B5EF4-FFF2-40B4-BE49-F238E27FC236}">
              <a16:creationId xmlns:a16="http://schemas.microsoft.com/office/drawing/2014/main" id="{16EF9334-92E3-4012-B14C-71A27711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" name="AutoShape 32" descr="\mathrm{K} \kappa \," hidden="1">
          <a:extLst>
            <a:ext uri="{FF2B5EF4-FFF2-40B4-BE49-F238E27FC236}">
              <a16:creationId xmlns:a16="http://schemas.microsoft.com/office/drawing/2014/main" id="{B74DD092-9AFD-45D7-B7F3-D27FE12481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" name="AutoShape 32" descr="\mathrm{K} \kappa \," hidden="1">
          <a:extLst>
            <a:ext uri="{FF2B5EF4-FFF2-40B4-BE49-F238E27FC236}">
              <a16:creationId xmlns:a16="http://schemas.microsoft.com/office/drawing/2014/main" id="{E743184B-58A6-4AE8-BAC5-B5C3E0F90D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" name="AutoShape 32" descr="\mathrm{K} \kappa \," hidden="1">
          <a:extLst>
            <a:ext uri="{FF2B5EF4-FFF2-40B4-BE49-F238E27FC236}">
              <a16:creationId xmlns:a16="http://schemas.microsoft.com/office/drawing/2014/main" id="{BD13EB89-EE77-4A38-BFE6-9818CB3CCE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" name="AutoShape 32" descr="\mathrm{K} \kappa \," hidden="1">
          <a:extLst>
            <a:ext uri="{FF2B5EF4-FFF2-40B4-BE49-F238E27FC236}">
              <a16:creationId xmlns:a16="http://schemas.microsoft.com/office/drawing/2014/main" id="{FB75D20B-4D7E-483C-A607-79AC1B4CB9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" name="AutoShape 32" descr="\mathrm{K} \kappa \," hidden="1">
          <a:extLst>
            <a:ext uri="{FF2B5EF4-FFF2-40B4-BE49-F238E27FC236}">
              <a16:creationId xmlns:a16="http://schemas.microsoft.com/office/drawing/2014/main" id="{1CAD3AFB-9563-4C77-969D-3D124D9DD9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" name="AutoShape 32" descr="\mathrm{K} \kappa \," hidden="1">
          <a:extLst>
            <a:ext uri="{FF2B5EF4-FFF2-40B4-BE49-F238E27FC236}">
              <a16:creationId xmlns:a16="http://schemas.microsoft.com/office/drawing/2014/main" id="{BEFCD597-A368-479F-8376-3B8583E1C0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" name="AutoShape 32" descr="\mathrm{K} \kappa \," hidden="1">
          <a:extLst>
            <a:ext uri="{FF2B5EF4-FFF2-40B4-BE49-F238E27FC236}">
              <a16:creationId xmlns:a16="http://schemas.microsoft.com/office/drawing/2014/main" id="{5226F71C-FD6C-4D51-8AC7-D3DF03862F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" name="AutoShape 32" descr="\mathrm{K} \kappa \," hidden="1">
          <a:extLst>
            <a:ext uri="{FF2B5EF4-FFF2-40B4-BE49-F238E27FC236}">
              <a16:creationId xmlns:a16="http://schemas.microsoft.com/office/drawing/2014/main" id="{8FC054ED-D700-4D11-9F07-7AFE4E7FB7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" name="AutoShape 32" descr="\mathrm{K} \kappa \," hidden="1">
          <a:extLst>
            <a:ext uri="{FF2B5EF4-FFF2-40B4-BE49-F238E27FC236}">
              <a16:creationId xmlns:a16="http://schemas.microsoft.com/office/drawing/2014/main" id="{692E1790-3BC3-41E7-A9C7-D374B6B22E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" name="AutoShape 32" descr="\mathrm{K} \kappa \," hidden="1">
          <a:extLst>
            <a:ext uri="{FF2B5EF4-FFF2-40B4-BE49-F238E27FC236}">
              <a16:creationId xmlns:a16="http://schemas.microsoft.com/office/drawing/2014/main" id="{6EE33F5D-30C6-4F90-B26F-EB8487CDF5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" name="AutoShape 32" descr="\mathrm{K} \kappa \," hidden="1">
          <a:extLst>
            <a:ext uri="{FF2B5EF4-FFF2-40B4-BE49-F238E27FC236}">
              <a16:creationId xmlns:a16="http://schemas.microsoft.com/office/drawing/2014/main" id="{F1EE978D-B5E9-4806-B530-B2CF8902B6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" name="AutoShape 32" descr="\mathrm{K} \kappa \," hidden="1">
          <a:extLst>
            <a:ext uri="{FF2B5EF4-FFF2-40B4-BE49-F238E27FC236}">
              <a16:creationId xmlns:a16="http://schemas.microsoft.com/office/drawing/2014/main" id="{0C92909D-627D-491C-9E21-54A58901D0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0" name="AutoShape 32" descr="\mathrm{K} \kappa \," hidden="1">
          <a:extLst>
            <a:ext uri="{FF2B5EF4-FFF2-40B4-BE49-F238E27FC236}">
              <a16:creationId xmlns:a16="http://schemas.microsoft.com/office/drawing/2014/main" id="{D3C2BB58-7013-479C-A496-01C61F9B51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1" name="AutoShape 32" descr="\mathrm{K} \kappa \," hidden="1">
          <a:extLst>
            <a:ext uri="{FF2B5EF4-FFF2-40B4-BE49-F238E27FC236}">
              <a16:creationId xmlns:a16="http://schemas.microsoft.com/office/drawing/2014/main" id="{B4602CC5-3F34-484C-9E8E-37A9D35861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2" name="AutoShape 32" descr="\mathrm{K} \kappa \," hidden="1">
          <a:extLst>
            <a:ext uri="{FF2B5EF4-FFF2-40B4-BE49-F238E27FC236}">
              <a16:creationId xmlns:a16="http://schemas.microsoft.com/office/drawing/2014/main" id="{2DA98D15-BD2F-4B7A-B9EA-04FD0B059A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3" name="AutoShape 32" descr="\mathrm{K} \kappa \," hidden="1">
          <a:extLst>
            <a:ext uri="{FF2B5EF4-FFF2-40B4-BE49-F238E27FC236}">
              <a16:creationId xmlns:a16="http://schemas.microsoft.com/office/drawing/2014/main" id="{FE5BCBCB-9DB3-4598-ADA3-B21AD73E9B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4" name="AutoShape 32" descr="\mathrm{K} \kappa \," hidden="1">
          <a:extLst>
            <a:ext uri="{FF2B5EF4-FFF2-40B4-BE49-F238E27FC236}">
              <a16:creationId xmlns:a16="http://schemas.microsoft.com/office/drawing/2014/main" id="{577235EC-BF76-4536-84E9-4B22616A83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5" name="AutoShape 32" descr="\mathrm{K} \kappa \," hidden="1">
          <a:extLst>
            <a:ext uri="{FF2B5EF4-FFF2-40B4-BE49-F238E27FC236}">
              <a16:creationId xmlns:a16="http://schemas.microsoft.com/office/drawing/2014/main" id="{801F56CF-89E1-4BF7-B00C-412CB36CC5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6" name="AutoShape 32" descr="\mathrm{K} \kappa \," hidden="1">
          <a:extLst>
            <a:ext uri="{FF2B5EF4-FFF2-40B4-BE49-F238E27FC236}">
              <a16:creationId xmlns:a16="http://schemas.microsoft.com/office/drawing/2014/main" id="{B0067068-457F-4DD6-9EF4-41CC2D25B6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7" name="AutoShape 32" descr="\mathrm{K} \kappa \," hidden="1">
          <a:extLst>
            <a:ext uri="{FF2B5EF4-FFF2-40B4-BE49-F238E27FC236}">
              <a16:creationId xmlns:a16="http://schemas.microsoft.com/office/drawing/2014/main" id="{F0E48A5D-9CBD-40A4-A77F-27E6D5AFC8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8" name="AutoShape 32" descr="\mathrm{K} \kappa \," hidden="1">
          <a:extLst>
            <a:ext uri="{FF2B5EF4-FFF2-40B4-BE49-F238E27FC236}">
              <a16:creationId xmlns:a16="http://schemas.microsoft.com/office/drawing/2014/main" id="{7B42C8A3-B742-40CE-A1A5-CD095EC287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49" name="AutoShape 32" descr="\mathrm{K} \kappa \," hidden="1">
          <a:extLst>
            <a:ext uri="{FF2B5EF4-FFF2-40B4-BE49-F238E27FC236}">
              <a16:creationId xmlns:a16="http://schemas.microsoft.com/office/drawing/2014/main" id="{CDB29EA7-FE9E-458E-A678-1B50C1D87B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0" name="AutoShape 32" descr="\mathrm{K} \kappa \," hidden="1">
          <a:extLst>
            <a:ext uri="{FF2B5EF4-FFF2-40B4-BE49-F238E27FC236}">
              <a16:creationId xmlns:a16="http://schemas.microsoft.com/office/drawing/2014/main" id="{72869160-03FE-40B1-BD9F-C7C832F550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1" name="AutoShape 32" descr="\mathrm{K} \kappa \," hidden="1">
          <a:extLst>
            <a:ext uri="{FF2B5EF4-FFF2-40B4-BE49-F238E27FC236}">
              <a16:creationId xmlns:a16="http://schemas.microsoft.com/office/drawing/2014/main" id="{E41C26CB-62C4-4E28-AE17-47F36E1BC3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2" name="AutoShape 32" descr="\mathrm{K} \kappa \," hidden="1">
          <a:extLst>
            <a:ext uri="{FF2B5EF4-FFF2-40B4-BE49-F238E27FC236}">
              <a16:creationId xmlns:a16="http://schemas.microsoft.com/office/drawing/2014/main" id="{B7846FE4-44B1-4DFD-87F9-A43D53E346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3" name="AutoShape 32" descr="\mathrm{K} \kappa \," hidden="1">
          <a:extLst>
            <a:ext uri="{FF2B5EF4-FFF2-40B4-BE49-F238E27FC236}">
              <a16:creationId xmlns:a16="http://schemas.microsoft.com/office/drawing/2014/main" id="{A4002C76-28BE-4EB3-B750-EC631C3B60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4" name="AutoShape 32" descr="\mathrm{K} \kappa \," hidden="1">
          <a:extLst>
            <a:ext uri="{FF2B5EF4-FFF2-40B4-BE49-F238E27FC236}">
              <a16:creationId xmlns:a16="http://schemas.microsoft.com/office/drawing/2014/main" id="{739F2D19-27F4-470B-8C6F-91A80553AE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5" name="AutoShape 32" descr="\mathrm{K} \kappa \," hidden="1">
          <a:extLst>
            <a:ext uri="{FF2B5EF4-FFF2-40B4-BE49-F238E27FC236}">
              <a16:creationId xmlns:a16="http://schemas.microsoft.com/office/drawing/2014/main" id="{84713558-955B-4183-9BA4-E72949DD5E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6" name="AutoShape 32" descr="\mathrm{K} \kappa \," hidden="1">
          <a:extLst>
            <a:ext uri="{FF2B5EF4-FFF2-40B4-BE49-F238E27FC236}">
              <a16:creationId xmlns:a16="http://schemas.microsoft.com/office/drawing/2014/main" id="{634E2C77-0D4D-453E-80DE-C5AE13AE18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7" name="AutoShape 32" descr="\mathrm{K} \kappa \," hidden="1">
          <a:extLst>
            <a:ext uri="{FF2B5EF4-FFF2-40B4-BE49-F238E27FC236}">
              <a16:creationId xmlns:a16="http://schemas.microsoft.com/office/drawing/2014/main" id="{3E0C7048-C8BF-4D75-A63E-F179ED2E91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8" name="AutoShape 32" descr="\mathrm{K} \kappa \," hidden="1">
          <a:extLst>
            <a:ext uri="{FF2B5EF4-FFF2-40B4-BE49-F238E27FC236}">
              <a16:creationId xmlns:a16="http://schemas.microsoft.com/office/drawing/2014/main" id="{F2AE6F02-5AFE-43EB-82EC-E4BA047BE0F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59" name="AutoShape 32" descr="\mathrm{K} \kappa \," hidden="1">
          <a:extLst>
            <a:ext uri="{FF2B5EF4-FFF2-40B4-BE49-F238E27FC236}">
              <a16:creationId xmlns:a16="http://schemas.microsoft.com/office/drawing/2014/main" id="{6BD40D84-6602-4BA7-A5FC-8602226603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0" name="AutoShape 32" descr="\mathrm{K} \kappa \," hidden="1">
          <a:extLst>
            <a:ext uri="{FF2B5EF4-FFF2-40B4-BE49-F238E27FC236}">
              <a16:creationId xmlns:a16="http://schemas.microsoft.com/office/drawing/2014/main" id="{F3F49724-61EF-4EDF-B45E-0226BA01C3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1" name="AutoShape 32" descr="\mathrm{K} \kappa \," hidden="1">
          <a:extLst>
            <a:ext uri="{FF2B5EF4-FFF2-40B4-BE49-F238E27FC236}">
              <a16:creationId xmlns:a16="http://schemas.microsoft.com/office/drawing/2014/main" id="{930EB9C7-C697-4754-B345-E53873A03D7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2" name="AutoShape 32" descr="\mathrm{K} \kappa \," hidden="1">
          <a:extLst>
            <a:ext uri="{FF2B5EF4-FFF2-40B4-BE49-F238E27FC236}">
              <a16:creationId xmlns:a16="http://schemas.microsoft.com/office/drawing/2014/main" id="{7A702264-7C06-4B67-B8A8-02B25E333C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3" name="AutoShape 32" descr="\mathrm{K} \kappa \," hidden="1">
          <a:extLst>
            <a:ext uri="{FF2B5EF4-FFF2-40B4-BE49-F238E27FC236}">
              <a16:creationId xmlns:a16="http://schemas.microsoft.com/office/drawing/2014/main" id="{693E8D14-B47A-4B96-A6BC-9A30906168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4" name="AutoShape 32" descr="\mathrm{K} \kappa \," hidden="1">
          <a:extLst>
            <a:ext uri="{FF2B5EF4-FFF2-40B4-BE49-F238E27FC236}">
              <a16:creationId xmlns:a16="http://schemas.microsoft.com/office/drawing/2014/main" id="{0E111856-2F0B-4FEF-86CC-38528BFF8B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5" name="AutoShape 32" descr="\mathrm{K} \kappa \," hidden="1">
          <a:extLst>
            <a:ext uri="{FF2B5EF4-FFF2-40B4-BE49-F238E27FC236}">
              <a16:creationId xmlns:a16="http://schemas.microsoft.com/office/drawing/2014/main" id="{98DD8913-581B-4C37-9CC0-33178F392F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6" name="AutoShape 32" descr="\mathrm{K} \kappa \," hidden="1">
          <a:extLst>
            <a:ext uri="{FF2B5EF4-FFF2-40B4-BE49-F238E27FC236}">
              <a16:creationId xmlns:a16="http://schemas.microsoft.com/office/drawing/2014/main" id="{318461F9-6295-4105-A3CB-D9B4A84C2D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7" name="AutoShape 32" descr="\mathrm{K} \kappa \," hidden="1">
          <a:extLst>
            <a:ext uri="{FF2B5EF4-FFF2-40B4-BE49-F238E27FC236}">
              <a16:creationId xmlns:a16="http://schemas.microsoft.com/office/drawing/2014/main" id="{B9E35CB2-5E67-425C-81E1-B05795F5B4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8" name="AutoShape 32" descr="\mathrm{K} \kappa \," hidden="1">
          <a:extLst>
            <a:ext uri="{FF2B5EF4-FFF2-40B4-BE49-F238E27FC236}">
              <a16:creationId xmlns:a16="http://schemas.microsoft.com/office/drawing/2014/main" id="{994D6D2D-37B8-4AE1-AB71-C84AFA16DA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69" name="AutoShape 32" descr="\mathrm{K} \kappa \," hidden="1">
          <a:extLst>
            <a:ext uri="{FF2B5EF4-FFF2-40B4-BE49-F238E27FC236}">
              <a16:creationId xmlns:a16="http://schemas.microsoft.com/office/drawing/2014/main" id="{659400FE-60AA-4E72-9F98-527358490E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0" name="AutoShape 32" descr="\mathrm{K} \kappa \," hidden="1">
          <a:extLst>
            <a:ext uri="{FF2B5EF4-FFF2-40B4-BE49-F238E27FC236}">
              <a16:creationId xmlns:a16="http://schemas.microsoft.com/office/drawing/2014/main" id="{3724C916-69D9-42CD-9574-6B41D1CD3F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1" name="AutoShape 32" descr="\mathrm{K} \kappa \," hidden="1">
          <a:extLst>
            <a:ext uri="{FF2B5EF4-FFF2-40B4-BE49-F238E27FC236}">
              <a16:creationId xmlns:a16="http://schemas.microsoft.com/office/drawing/2014/main" id="{E943D839-DF74-4641-A591-730D6F0A09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2" name="AutoShape 32" descr="\mathrm{K} \kappa \," hidden="1">
          <a:extLst>
            <a:ext uri="{FF2B5EF4-FFF2-40B4-BE49-F238E27FC236}">
              <a16:creationId xmlns:a16="http://schemas.microsoft.com/office/drawing/2014/main" id="{E3F3D373-343D-4FDB-A473-B6D7EC47D2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3" name="AutoShape 32" descr="\mathrm{K} \kappa \," hidden="1">
          <a:extLst>
            <a:ext uri="{FF2B5EF4-FFF2-40B4-BE49-F238E27FC236}">
              <a16:creationId xmlns:a16="http://schemas.microsoft.com/office/drawing/2014/main" id="{45238B74-694C-49C6-A72E-7B38AE29E6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4" name="AutoShape 32" descr="\mathrm{K} \kappa \," hidden="1">
          <a:extLst>
            <a:ext uri="{FF2B5EF4-FFF2-40B4-BE49-F238E27FC236}">
              <a16:creationId xmlns:a16="http://schemas.microsoft.com/office/drawing/2014/main" id="{F5531D79-5BAF-476E-A0E0-59B9B84153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5" name="AutoShape 32" descr="\mathrm{K} \kappa \," hidden="1">
          <a:extLst>
            <a:ext uri="{FF2B5EF4-FFF2-40B4-BE49-F238E27FC236}">
              <a16:creationId xmlns:a16="http://schemas.microsoft.com/office/drawing/2014/main" id="{5FA55ECD-0739-4FAF-B5C2-94003871A3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6" name="AutoShape 32" descr="\mathrm{K} \kappa \," hidden="1">
          <a:extLst>
            <a:ext uri="{FF2B5EF4-FFF2-40B4-BE49-F238E27FC236}">
              <a16:creationId xmlns:a16="http://schemas.microsoft.com/office/drawing/2014/main" id="{CEC6FDC1-191A-4BDC-9FA2-5C7F8A4B6B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7" name="AutoShape 32" descr="\mathrm{K} \kappa \," hidden="1">
          <a:extLst>
            <a:ext uri="{FF2B5EF4-FFF2-40B4-BE49-F238E27FC236}">
              <a16:creationId xmlns:a16="http://schemas.microsoft.com/office/drawing/2014/main" id="{FD46FFE7-EF9E-4708-B08C-D239A9355E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8" name="AutoShape 32" descr="\mathrm{K} \kappa \," hidden="1">
          <a:extLst>
            <a:ext uri="{FF2B5EF4-FFF2-40B4-BE49-F238E27FC236}">
              <a16:creationId xmlns:a16="http://schemas.microsoft.com/office/drawing/2014/main" id="{4BA2C971-5F10-4233-8451-A7252F6544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79" name="AutoShape 32" descr="\mathrm{K} \kappa \," hidden="1">
          <a:extLst>
            <a:ext uri="{FF2B5EF4-FFF2-40B4-BE49-F238E27FC236}">
              <a16:creationId xmlns:a16="http://schemas.microsoft.com/office/drawing/2014/main" id="{444A536D-C09C-4E1A-9BFE-08866B4494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0" name="AutoShape 32" descr="\mathrm{K} \kappa \," hidden="1">
          <a:extLst>
            <a:ext uri="{FF2B5EF4-FFF2-40B4-BE49-F238E27FC236}">
              <a16:creationId xmlns:a16="http://schemas.microsoft.com/office/drawing/2014/main" id="{9E8B5E00-84AB-44DC-B159-72D5758A59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1" name="AutoShape 32" descr="\mathrm{K} \kappa \," hidden="1">
          <a:extLst>
            <a:ext uri="{FF2B5EF4-FFF2-40B4-BE49-F238E27FC236}">
              <a16:creationId xmlns:a16="http://schemas.microsoft.com/office/drawing/2014/main" id="{9A80C9A1-EEE6-4A3E-8F18-DD54C40BD8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2" name="AutoShape 32" descr="\mathrm{K} \kappa \," hidden="1">
          <a:extLst>
            <a:ext uri="{FF2B5EF4-FFF2-40B4-BE49-F238E27FC236}">
              <a16:creationId xmlns:a16="http://schemas.microsoft.com/office/drawing/2014/main" id="{1E682638-7D73-4080-8D94-94073FB9C1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3" name="AutoShape 32" descr="\mathrm{K} \kappa \," hidden="1">
          <a:extLst>
            <a:ext uri="{FF2B5EF4-FFF2-40B4-BE49-F238E27FC236}">
              <a16:creationId xmlns:a16="http://schemas.microsoft.com/office/drawing/2014/main" id="{2A7D05FA-8EE0-4C37-9233-615D7B054B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4" name="AutoShape 32" descr="\mathrm{K} \kappa \," hidden="1">
          <a:extLst>
            <a:ext uri="{FF2B5EF4-FFF2-40B4-BE49-F238E27FC236}">
              <a16:creationId xmlns:a16="http://schemas.microsoft.com/office/drawing/2014/main" id="{F0F94996-560C-4C3F-AD47-915DD0455E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5" name="AutoShape 32" descr="\mathrm{K} \kappa \," hidden="1">
          <a:extLst>
            <a:ext uri="{FF2B5EF4-FFF2-40B4-BE49-F238E27FC236}">
              <a16:creationId xmlns:a16="http://schemas.microsoft.com/office/drawing/2014/main" id="{9EC82F24-2525-4020-B5B6-57D89E00C5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6" name="AutoShape 32" descr="\mathrm{K} \kappa \," hidden="1">
          <a:extLst>
            <a:ext uri="{FF2B5EF4-FFF2-40B4-BE49-F238E27FC236}">
              <a16:creationId xmlns:a16="http://schemas.microsoft.com/office/drawing/2014/main" id="{EC8C725A-7A76-4A37-86AD-7D03427225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7" name="AutoShape 32" descr="\mathrm{K} \kappa \," hidden="1">
          <a:extLst>
            <a:ext uri="{FF2B5EF4-FFF2-40B4-BE49-F238E27FC236}">
              <a16:creationId xmlns:a16="http://schemas.microsoft.com/office/drawing/2014/main" id="{5C4465B0-B498-4D66-9B36-6A0A933EFC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8" name="AutoShape 32" descr="\mathrm{K} \kappa \," hidden="1">
          <a:extLst>
            <a:ext uri="{FF2B5EF4-FFF2-40B4-BE49-F238E27FC236}">
              <a16:creationId xmlns:a16="http://schemas.microsoft.com/office/drawing/2014/main" id="{D93A87F5-13B8-4AFD-8A87-B8A291524B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89" name="AutoShape 32" descr="\mathrm{K} \kappa \," hidden="1">
          <a:extLst>
            <a:ext uri="{FF2B5EF4-FFF2-40B4-BE49-F238E27FC236}">
              <a16:creationId xmlns:a16="http://schemas.microsoft.com/office/drawing/2014/main" id="{AA204337-4700-47B6-9D28-DBABF21FAC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0" name="AutoShape 32" descr="\mathrm{K} \kappa \," hidden="1">
          <a:extLst>
            <a:ext uri="{FF2B5EF4-FFF2-40B4-BE49-F238E27FC236}">
              <a16:creationId xmlns:a16="http://schemas.microsoft.com/office/drawing/2014/main" id="{BA87C19E-B0C1-43DA-8757-E7C99CE8A3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1" name="AutoShape 32" descr="\mathrm{K} \kappa \," hidden="1">
          <a:extLst>
            <a:ext uri="{FF2B5EF4-FFF2-40B4-BE49-F238E27FC236}">
              <a16:creationId xmlns:a16="http://schemas.microsoft.com/office/drawing/2014/main" id="{78AA3C8B-D166-4CB0-A23C-AE2654D976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2" name="AutoShape 32" descr="\mathrm{K} \kappa \," hidden="1">
          <a:extLst>
            <a:ext uri="{FF2B5EF4-FFF2-40B4-BE49-F238E27FC236}">
              <a16:creationId xmlns:a16="http://schemas.microsoft.com/office/drawing/2014/main" id="{BCE4EBEE-D9BF-40DE-8C60-354C6058CB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3" name="AutoShape 32" descr="\mathrm{K} \kappa \," hidden="1">
          <a:extLst>
            <a:ext uri="{FF2B5EF4-FFF2-40B4-BE49-F238E27FC236}">
              <a16:creationId xmlns:a16="http://schemas.microsoft.com/office/drawing/2014/main" id="{044008BE-8F9E-45FD-BE8B-98CB1E26BD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4" name="AutoShape 32" descr="\mathrm{K} \kappa \," hidden="1">
          <a:extLst>
            <a:ext uri="{FF2B5EF4-FFF2-40B4-BE49-F238E27FC236}">
              <a16:creationId xmlns:a16="http://schemas.microsoft.com/office/drawing/2014/main" id="{362F8B67-32B3-4A08-B3C0-F8E77BF3BB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5" name="AutoShape 32" descr="\mathrm{K} \kappa \," hidden="1">
          <a:extLst>
            <a:ext uri="{FF2B5EF4-FFF2-40B4-BE49-F238E27FC236}">
              <a16:creationId xmlns:a16="http://schemas.microsoft.com/office/drawing/2014/main" id="{55A1440B-F74C-4ACB-B01E-0B2446CB7A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6" name="AutoShape 32" descr="\mathrm{K} \kappa \," hidden="1">
          <a:extLst>
            <a:ext uri="{FF2B5EF4-FFF2-40B4-BE49-F238E27FC236}">
              <a16:creationId xmlns:a16="http://schemas.microsoft.com/office/drawing/2014/main" id="{36F586FE-4EEE-4A21-BBEA-E7486A158A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7" name="AutoShape 32" descr="\mathrm{K} \kappa \," hidden="1">
          <a:extLst>
            <a:ext uri="{FF2B5EF4-FFF2-40B4-BE49-F238E27FC236}">
              <a16:creationId xmlns:a16="http://schemas.microsoft.com/office/drawing/2014/main" id="{2444A63B-EB2F-42B6-9A8E-F9689DB103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8" name="AutoShape 32" descr="\mathrm{K} \kappa \," hidden="1">
          <a:extLst>
            <a:ext uri="{FF2B5EF4-FFF2-40B4-BE49-F238E27FC236}">
              <a16:creationId xmlns:a16="http://schemas.microsoft.com/office/drawing/2014/main" id="{EC6486A8-95BE-4421-926A-66EB277B92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99" name="AutoShape 32" descr="\mathrm{K} \kappa \," hidden="1">
          <a:extLst>
            <a:ext uri="{FF2B5EF4-FFF2-40B4-BE49-F238E27FC236}">
              <a16:creationId xmlns:a16="http://schemas.microsoft.com/office/drawing/2014/main" id="{E8BDAEAE-8F42-4619-96D8-C1F9122BA7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0" name="AutoShape 32" descr="\mathrm{K} \kappa \," hidden="1">
          <a:extLst>
            <a:ext uri="{FF2B5EF4-FFF2-40B4-BE49-F238E27FC236}">
              <a16:creationId xmlns:a16="http://schemas.microsoft.com/office/drawing/2014/main" id="{A232F093-AEFA-4358-A03F-3ADF3B62BC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1" name="AutoShape 32" descr="\mathrm{K} \kappa \," hidden="1">
          <a:extLst>
            <a:ext uri="{FF2B5EF4-FFF2-40B4-BE49-F238E27FC236}">
              <a16:creationId xmlns:a16="http://schemas.microsoft.com/office/drawing/2014/main" id="{BC9F765B-73D3-484C-8F52-8D5A848537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2" name="AutoShape 32" descr="\mathrm{K} \kappa \," hidden="1">
          <a:extLst>
            <a:ext uri="{FF2B5EF4-FFF2-40B4-BE49-F238E27FC236}">
              <a16:creationId xmlns:a16="http://schemas.microsoft.com/office/drawing/2014/main" id="{46027951-7DA6-4DEB-AA27-8EFCEBDD31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3" name="AutoShape 32" descr="\mathrm{K} \kappa \," hidden="1">
          <a:extLst>
            <a:ext uri="{FF2B5EF4-FFF2-40B4-BE49-F238E27FC236}">
              <a16:creationId xmlns:a16="http://schemas.microsoft.com/office/drawing/2014/main" id="{08912203-2BF3-4731-B796-B2EBD0097B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4" name="AutoShape 32" descr="\mathrm{K} \kappa \," hidden="1">
          <a:extLst>
            <a:ext uri="{FF2B5EF4-FFF2-40B4-BE49-F238E27FC236}">
              <a16:creationId xmlns:a16="http://schemas.microsoft.com/office/drawing/2014/main" id="{392F6352-6959-4825-849E-E4F17B32CB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5" name="AutoShape 32" descr="\mathrm{K} \kappa \," hidden="1">
          <a:extLst>
            <a:ext uri="{FF2B5EF4-FFF2-40B4-BE49-F238E27FC236}">
              <a16:creationId xmlns:a16="http://schemas.microsoft.com/office/drawing/2014/main" id="{629390A7-C311-4E3D-B466-55240DBCEE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6" name="AutoShape 32" descr="\mathrm{K} \kappa \," hidden="1">
          <a:extLst>
            <a:ext uri="{FF2B5EF4-FFF2-40B4-BE49-F238E27FC236}">
              <a16:creationId xmlns:a16="http://schemas.microsoft.com/office/drawing/2014/main" id="{1684740A-E29C-4BA3-99B7-CF64B630F8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7" name="AutoShape 32" descr="\mathrm{K} \kappa \," hidden="1">
          <a:extLst>
            <a:ext uri="{FF2B5EF4-FFF2-40B4-BE49-F238E27FC236}">
              <a16:creationId xmlns:a16="http://schemas.microsoft.com/office/drawing/2014/main" id="{F25E03CA-9357-4867-94E4-904124B8A70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8" name="AutoShape 32" descr="\mathrm{K} \kappa \," hidden="1">
          <a:extLst>
            <a:ext uri="{FF2B5EF4-FFF2-40B4-BE49-F238E27FC236}">
              <a16:creationId xmlns:a16="http://schemas.microsoft.com/office/drawing/2014/main" id="{7580B1D2-71F5-481E-9E54-388EAAF413E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09" name="AutoShape 32" descr="\mathrm{K} \kappa \," hidden="1">
          <a:extLst>
            <a:ext uri="{FF2B5EF4-FFF2-40B4-BE49-F238E27FC236}">
              <a16:creationId xmlns:a16="http://schemas.microsoft.com/office/drawing/2014/main" id="{6F414CCE-539F-4174-B647-18ACA44F84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0" name="AutoShape 32" descr="\mathrm{K} \kappa \," hidden="1">
          <a:extLst>
            <a:ext uri="{FF2B5EF4-FFF2-40B4-BE49-F238E27FC236}">
              <a16:creationId xmlns:a16="http://schemas.microsoft.com/office/drawing/2014/main" id="{C4A22F10-FF1A-4F44-A1EB-F6A085592E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1" name="AutoShape 32" descr="\mathrm{K} \kappa \," hidden="1">
          <a:extLst>
            <a:ext uri="{FF2B5EF4-FFF2-40B4-BE49-F238E27FC236}">
              <a16:creationId xmlns:a16="http://schemas.microsoft.com/office/drawing/2014/main" id="{46E2359D-45A8-48CE-B7CA-4620CD784A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2" name="AutoShape 32" descr="\mathrm{K} \kappa \," hidden="1">
          <a:extLst>
            <a:ext uri="{FF2B5EF4-FFF2-40B4-BE49-F238E27FC236}">
              <a16:creationId xmlns:a16="http://schemas.microsoft.com/office/drawing/2014/main" id="{575CFC6C-2F02-48BA-974B-3B9E790C11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3" name="AutoShape 32" descr="\mathrm{K} \kappa \," hidden="1">
          <a:extLst>
            <a:ext uri="{FF2B5EF4-FFF2-40B4-BE49-F238E27FC236}">
              <a16:creationId xmlns:a16="http://schemas.microsoft.com/office/drawing/2014/main" id="{E6464977-E08E-4DF8-8564-6407214890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4" name="AutoShape 32" descr="\mathrm{K} \kappa \," hidden="1">
          <a:extLst>
            <a:ext uri="{FF2B5EF4-FFF2-40B4-BE49-F238E27FC236}">
              <a16:creationId xmlns:a16="http://schemas.microsoft.com/office/drawing/2014/main" id="{E207CE9E-BB45-408C-9BFF-FFFBD78A3E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5" name="AutoShape 32" descr="\mathrm{K} \kappa \," hidden="1">
          <a:extLst>
            <a:ext uri="{FF2B5EF4-FFF2-40B4-BE49-F238E27FC236}">
              <a16:creationId xmlns:a16="http://schemas.microsoft.com/office/drawing/2014/main" id="{44485AB4-17BB-4A19-A7FF-BD40AA9D21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6" name="AutoShape 32" descr="\mathrm{K} \kappa \," hidden="1">
          <a:extLst>
            <a:ext uri="{FF2B5EF4-FFF2-40B4-BE49-F238E27FC236}">
              <a16:creationId xmlns:a16="http://schemas.microsoft.com/office/drawing/2014/main" id="{021E9B5A-5C47-4E2A-B92C-D2DE011A06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7" name="AutoShape 32" descr="\mathrm{K} \kappa \," hidden="1">
          <a:extLst>
            <a:ext uri="{FF2B5EF4-FFF2-40B4-BE49-F238E27FC236}">
              <a16:creationId xmlns:a16="http://schemas.microsoft.com/office/drawing/2014/main" id="{2FA93139-C7A4-452E-9B7A-5C84FEF982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8" name="AutoShape 32" descr="\mathrm{K} \kappa \," hidden="1">
          <a:extLst>
            <a:ext uri="{FF2B5EF4-FFF2-40B4-BE49-F238E27FC236}">
              <a16:creationId xmlns:a16="http://schemas.microsoft.com/office/drawing/2014/main" id="{025B2180-1F2C-4BEF-967D-3A1310380B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19" name="AutoShape 32" descr="\mathrm{K} \kappa \," hidden="1">
          <a:extLst>
            <a:ext uri="{FF2B5EF4-FFF2-40B4-BE49-F238E27FC236}">
              <a16:creationId xmlns:a16="http://schemas.microsoft.com/office/drawing/2014/main" id="{9ED931F8-2722-4E3B-982E-14E90B0838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0" name="AutoShape 32" descr="\mathrm{K} \kappa \," hidden="1">
          <a:extLst>
            <a:ext uri="{FF2B5EF4-FFF2-40B4-BE49-F238E27FC236}">
              <a16:creationId xmlns:a16="http://schemas.microsoft.com/office/drawing/2014/main" id="{04637B2C-BE5B-4805-A790-FCC82CAAA1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1" name="AutoShape 32" descr="\mathrm{K} \kappa \," hidden="1">
          <a:extLst>
            <a:ext uri="{FF2B5EF4-FFF2-40B4-BE49-F238E27FC236}">
              <a16:creationId xmlns:a16="http://schemas.microsoft.com/office/drawing/2014/main" id="{98CA73C4-40E5-4828-BA80-2F3AA76C23B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2" name="AutoShape 32" descr="\mathrm{K} \kappa \," hidden="1">
          <a:extLst>
            <a:ext uri="{FF2B5EF4-FFF2-40B4-BE49-F238E27FC236}">
              <a16:creationId xmlns:a16="http://schemas.microsoft.com/office/drawing/2014/main" id="{F1AE4456-84E3-478F-8095-B118845F6D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3" name="AutoShape 32" descr="\mathrm{K} \kappa \," hidden="1">
          <a:extLst>
            <a:ext uri="{FF2B5EF4-FFF2-40B4-BE49-F238E27FC236}">
              <a16:creationId xmlns:a16="http://schemas.microsoft.com/office/drawing/2014/main" id="{392598E6-2AB3-4054-86E9-4B0FDC9F33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4" name="AutoShape 32" descr="\mathrm{K} \kappa \," hidden="1">
          <a:extLst>
            <a:ext uri="{FF2B5EF4-FFF2-40B4-BE49-F238E27FC236}">
              <a16:creationId xmlns:a16="http://schemas.microsoft.com/office/drawing/2014/main" id="{0E8CEBFE-1E43-4E8A-8290-3EC9DAA456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5" name="AutoShape 32" descr="\mathrm{K} \kappa \," hidden="1">
          <a:extLst>
            <a:ext uri="{FF2B5EF4-FFF2-40B4-BE49-F238E27FC236}">
              <a16:creationId xmlns:a16="http://schemas.microsoft.com/office/drawing/2014/main" id="{A026B569-78E9-4DEB-986A-DF12B53D75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6" name="AutoShape 32" descr="\mathrm{K} \kappa \," hidden="1">
          <a:extLst>
            <a:ext uri="{FF2B5EF4-FFF2-40B4-BE49-F238E27FC236}">
              <a16:creationId xmlns:a16="http://schemas.microsoft.com/office/drawing/2014/main" id="{3F20C413-1A94-4E14-8222-76B513C73F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7" name="AutoShape 32" descr="\mathrm{K} \kappa \," hidden="1">
          <a:extLst>
            <a:ext uri="{FF2B5EF4-FFF2-40B4-BE49-F238E27FC236}">
              <a16:creationId xmlns:a16="http://schemas.microsoft.com/office/drawing/2014/main" id="{3530E15E-DAA5-441A-B6A6-C89F71BA2F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8" name="AutoShape 32" descr="\mathrm{K} \kappa \," hidden="1">
          <a:extLst>
            <a:ext uri="{FF2B5EF4-FFF2-40B4-BE49-F238E27FC236}">
              <a16:creationId xmlns:a16="http://schemas.microsoft.com/office/drawing/2014/main" id="{A5BD7A91-97F6-4411-8395-2B4046E96A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29" name="AutoShape 32" descr="\mathrm{K} \kappa \," hidden="1">
          <a:extLst>
            <a:ext uri="{FF2B5EF4-FFF2-40B4-BE49-F238E27FC236}">
              <a16:creationId xmlns:a16="http://schemas.microsoft.com/office/drawing/2014/main" id="{AA7F2F86-3224-4629-9ABC-D376A9C983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0" name="AutoShape 32" descr="\mathrm{K} \kappa \," hidden="1">
          <a:extLst>
            <a:ext uri="{FF2B5EF4-FFF2-40B4-BE49-F238E27FC236}">
              <a16:creationId xmlns:a16="http://schemas.microsoft.com/office/drawing/2014/main" id="{C16D5A51-8CC4-4425-902E-8BF8449D4C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1" name="AutoShape 32" descr="\mathrm{K} \kappa \," hidden="1">
          <a:extLst>
            <a:ext uri="{FF2B5EF4-FFF2-40B4-BE49-F238E27FC236}">
              <a16:creationId xmlns:a16="http://schemas.microsoft.com/office/drawing/2014/main" id="{1D78407E-90E6-40F7-8EAA-ABA77A5891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2" name="AutoShape 32" descr="\mathrm{K} \kappa \," hidden="1">
          <a:extLst>
            <a:ext uri="{FF2B5EF4-FFF2-40B4-BE49-F238E27FC236}">
              <a16:creationId xmlns:a16="http://schemas.microsoft.com/office/drawing/2014/main" id="{D3CBA5A8-3767-4895-AA76-8114EC2976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3" name="AutoShape 32" descr="\mathrm{K} \kappa \," hidden="1">
          <a:extLst>
            <a:ext uri="{FF2B5EF4-FFF2-40B4-BE49-F238E27FC236}">
              <a16:creationId xmlns:a16="http://schemas.microsoft.com/office/drawing/2014/main" id="{1865D686-01C7-4A5E-83F5-9E787C4DCFB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4" name="AutoShape 32" descr="\mathrm{K} \kappa \," hidden="1">
          <a:extLst>
            <a:ext uri="{FF2B5EF4-FFF2-40B4-BE49-F238E27FC236}">
              <a16:creationId xmlns:a16="http://schemas.microsoft.com/office/drawing/2014/main" id="{F5F612B3-A3FC-4D14-B3D5-168FC8B1AC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5" name="AutoShape 32" descr="\mathrm{K} \kappa \," hidden="1">
          <a:extLst>
            <a:ext uri="{FF2B5EF4-FFF2-40B4-BE49-F238E27FC236}">
              <a16:creationId xmlns:a16="http://schemas.microsoft.com/office/drawing/2014/main" id="{AF316EA1-CC4D-4758-ABBC-2EB28B4284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6" name="AutoShape 32" descr="\mathrm{K} \kappa \," hidden="1">
          <a:extLst>
            <a:ext uri="{FF2B5EF4-FFF2-40B4-BE49-F238E27FC236}">
              <a16:creationId xmlns:a16="http://schemas.microsoft.com/office/drawing/2014/main" id="{C05CDA61-915E-49C1-96EA-DA5E0D304B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7" name="AutoShape 32" descr="\mathrm{K} \kappa \," hidden="1">
          <a:extLst>
            <a:ext uri="{FF2B5EF4-FFF2-40B4-BE49-F238E27FC236}">
              <a16:creationId xmlns:a16="http://schemas.microsoft.com/office/drawing/2014/main" id="{76EAC7D8-D32C-4788-AFAF-31ACC81E4C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8" name="AutoShape 32" descr="\mathrm{K} \kappa \," hidden="1">
          <a:extLst>
            <a:ext uri="{FF2B5EF4-FFF2-40B4-BE49-F238E27FC236}">
              <a16:creationId xmlns:a16="http://schemas.microsoft.com/office/drawing/2014/main" id="{DA723947-7063-4479-9782-37E8CAF143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39" name="AutoShape 32" descr="\mathrm{K} \kappa \," hidden="1">
          <a:extLst>
            <a:ext uri="{FF2B5EF4-FFF2-40B4-BE49-F238E27FC236}">
              <a16:creationId xmlns:a16="http://schemas.microsoft.com/office/drawing/2014/main" id="{66DB24E6-158C-4808-ADD8-46E59FD0FA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0" name="AutoShape 32" descr="\mathrm{K} \kappa \," hidden="1">
          <a:extLst>
            <a:ext uri="{FF2B5EF4-FFF2-40B4-BE49-F238E27FC236}">
              <a16:creationId xmlns:a16="http://schemas.microsoft.com/office/drawing/2014/main" id="{1CEE3300-FA8E-41ED-B0B7-29E3ABFF761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1" name="AutoShape 32" descr="\mathrm{K} \kappa \," hidden="1">
          <a:extLst>
            <a:ext uri="{FF2B5EF4-FFF2-40B4-BE49-F238E27FC236}">
              <a16:creationId xmlns:a16="http://schemas.microsoft.com/office/drawing/2014/main" id="{727C61C8-439A-4C73-8A65-B3B3A80EB1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2" name="AutoShape 32" descr="\mathrm{K} \kappa \," hidden="1">
          <a:extLst>
            <a:ext uri="{FF2B5EF4-FFF2-40B4-BE49-F238E27FC236}">
              <a16:creationId xmlns:a16="http://schemas.microsoft.com/office/drawing/2014/main" id="{330840C1-BE6B-43AA-B25D-4F21F99072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3" name="AutoShape 32" descr="\mathrm{K} \kappa \," hidden="1">
          <a:extLst>
            <a:ext uri="{FF2B5EF4-FFF2-40B4-BE49-F238E27FC236}">
              <a16:creationId xmlns:a16="http://schemas.microsoft.com/office/drawing/2014/main" id="{4E985AD5-E6C3-4161-9D21-0A4C720697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4" name="AutoShape 32" descr="\mathrm{K} \kappa \," hidden="1">
          <a:extLst>
            <a:ext uri="{FF2B5EF4-FFF2-40B4-BE49-F238E27FC236}">
              <a16:creationId xmlns:a16="http://schemas.microsoft.com/office/drawing/2014/main" id="{08FDA5F0-A08B-444C-9C05-572DF1EFAA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5" name="AutoShape 32" descr="\mathrm{K} \kappa \," hidden="1">
          <a:extLst>
            <a:ext uri="{FF2B5EF4-FFF2-40B4-BE49-F238E27FC236}">
              <a16:creationId xmlns:a16="http://schemas.microsoft.com/office/drawing/2014/main" id="{9D9CF266-4C9D-4D9A-975D-A7290FE851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6" name="AutoShape 32" descr="\mathrm{K} \kappa \," hidden="1">
          <a:extLst>
            <a:ext uri="{FF2B5EF4-FFF2-40B4-BE49-F238E27FC236}">
              <a16:creationId xmlns:a16="http://schemas.microsoft.com/office/drawing/2014/main" id="{EA6435F6-2AF5-488C-A30F-1A95506F30E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7" name="AutoShape 32" descr="\mathrm{K} \kappa \," hidden="1">
          <a:extLst>
            <a:ext uri="{FF2B5EF4-FFF2-40B4-BE49-F238E27FC236}">
              <a16:creationId xmlns:a16="http://schemas.microsoft.com/office/drawing/2014/main" id="{D6829B7F-B55E-4BB4-B4AD-7E7B8B949B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8" name="AutoShape 32" descr="\mathrm{K} \kappa \," hidden="1">
          <a:extLst>
            <a:ext uri="{FF2B5EF4-FFF2-40B4-BE49-F238E27FC236}">
              <a16:creationId xmlns:a16="http://schemas.microsoft.com/office/drawing/2014/main" id="{915FC0D1-3E3B-461A-AB40-4BBA045EB9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49" name="AutoShape 32" descr="\mathrm{K} \kappa \," hidden="1">
          <a:extLst>
            <a:ext uri="{FF2B5EF4-FFF2-40B4-BE49-F238E27FC236}">
              <a16:creationId xmlns:a16="http://schemas.microsoft.com/office/drawing/2014/main" id="{16A90224-8158-431A-94A8-D6B8F117BE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0" name="AutoShape 32" descr="\mathrm{K} \kappa \," hidden="1">
          <a:extLst>
            <a:ext uri="{FF2B5EF4-FFF2-40B4-BE49-F238E27FC236}">
              <a16:creationId xmlns:a16="http://schemas.microsoft.com/office/drawing/2014/main" id="{5F02F0B2-A542-4B2F-820D-DFCD64CA09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1" name="AutoShape 32" descr="\mathrm{K} \kappa \," hidden="1">
          <a:extLst>
            <a:ext uri="{FF2B5EF4-FFF2-40B4-BE49-F238E27FC236}">
              <a16:creationId xmlns:a16="http://schemas.microsoft.com/office/drawing/2014/main" id="{A321F46D-BD67-40A9-A350-DC977D7047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2" name="AutoShape 32" descr="\mathrm{K} \kappa \," hidden="1">
          <a:extLst>
            <a:ext uri="{FF2B5EF4-FFF2-40B4-BE49-F238E27FC236}">
              <a16:creationId xmlns:a16="http://schemas.microsoft.com/office/drawing/2014/main" id="{6213C164-6C0E-4EF5-886D-F5767E67E8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3" name="AutoShape 32" descr="\mathrm{K} \kappa \," hidden="1">
          <a:extLst>
            <a:ext uri="{FF2B5EF4-FFF2-40B4-BE49-F238E27FC236}">
              <a16:creationId xmlns:a16="http://schemas.microsoft.com/office/drawing/2014/main" id="{F355B909-B44D-4AB3-92C6-677E30355F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4" name="AutoShape 32" descr="\mathrm{K} \kappa \," hidden="1">
          <a:extLst>
            <a:ext uri="{FF2B5EF4-FFF2-40B4-BE49-F238E27FC236}">
              <a16:creationId xmlns:a16="http://schemas.microsoft.com/office/drawing/2014/main" id="{0D710BEC-F4B7-44E7-8F60-5493501F41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5" name="AutoShape 32" descr="\mathrm{K} \kappa \," hidden="1">
          <a:extLst>
            <a:ext uri="{FF2B5EF4-FFF2-40B4-BE49-F238E27FC236}">
              <a16:creationId xmlns:a16="http://schemas.microsoft.com/office/drawing/2014/main" id="{3607A8AE-B86D-444B-8F79-D8129D0E3C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6" name="AutoShape 32" descr="\mathrm{K} \kappa \," hidden="1">
          <a:extLst>
            <a:ext uri="{FF2B5EF4-FFF2-40B4-BE49-F238E27FC236}">
              <a16:creationId xmlns:a16="http://schemas.microsoft.com/office/drawing/2014/main" id="{14849E7F-D40A-487D-A58C-717D7E9BA8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7" name="AutoShape 32" descr="\mathrm{K} \kappa \," hidden="1">
          <a:extLst>
            <a:ext uri="{FF2B5EF4-FFF2-40B4-BE49-F238E27FC236}">
              <a16:creationId xmlns:a16="http://schemas.microsoft.com/office/drawing/2014/main" id="{C18FC3EA-B73B-4EC6-BD22-444C901CCDA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8" name="AutoShape 32" descr="\mathrm{K} \kappa \," hidden="1">
          <a:extLst>
            <a:ext uri="{FF2B5EF4-FFF2-40B4-BE49-F238E27FC236}">
              <a16:creationId xmlns:a16="http://schemas.microsoft.com/office/drawing/2014/main" id="{2B58BA4D-C1CC-489E-8940-69CBEDF0A4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59" name="AutoShape 32" descr="\mathrm{K} \kappa \," hidden="1">
          <a:extLst>
            <a:ext uri="{FF2B5EF4-FFF2-40B4-BE49-F238E27FC236}">
              <a16:creationId xmlns:a16="http://schemas.microsoft.com/office/drawing/2014/main" id="{3E13B7E9-6FDC-473C-BDC5-070FBEA78CF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0" name="AutoShape 32" descr="\mathrm{K} \kappa \," hidden="1">
          <a:extLst>
            <a:ext uri="{FF2B5EF4-FFF2-40B4-BE49-F238E27FC236}">
              <a16:creationId xmlns:a16="http://schemas.microsoft.com/office/drawing/2014/main" id="{3B326F35-7A9F-4C37-8538-BFC11F542C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1" name="AutoShape 32" descr="\mathrm{K} \kappa \," hidden="1">
          <a:extLst>
            <a:ext uri="{FF2B5EF4-FFF2-40B4-BE49-F238E27FC236}">
              <a16:creationId xmlns:a16="http://schemas.microsoft.com/office/drawing/2014/main" id="{D8220E45-BB67-4B13-B28E-0ED3DDE566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2" name="AutoShape 32" descr="\mathrm{K} \kappa \," hidden="1">
          <a:extLst>
            <a:ext uri="{FF2B5EF4-FFF2-40B4-BE49-F238E27FC236}">
              <a16:creationId xmlns:a16="http://schemas.microsoft.com/office/drawing/2014/main" id="{8810B9AC-7050-408C-BBE2-6BC2BF3865F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3" name="AutoShape 32" descr="\mathrm{K} \kappa \," hidden="1">
          <a:extLst>
            <a:ext uri="{FF2B5EF4-FFF2-40B4-BE49-F238E27FC236}">
              <a16:creationId xmlns:a16="http://schemas.microsoft.com/office/drawing/2014/main" id="{4D71E4E1-BF4A-4404-BEDB-A5BACAC852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4" name="AutoShape 32" descr="\mathrm{K} \kappa \," hidden="1">
          <a:extLst>
            <a:ext uri="{FF2B5EF4-FFF2-40B4-BE49-F238E27FC236}">
              <a16:creationId xmlns:a16="http://schemas.microsoft.com/office/drawing/2014/main" id="{1CF4E1E2-5822-4FD4-AA7E-94F28476F3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5" name="AutoShape 32" descr="\mathrm{K} \kappa \," hidden="1">
          <a:extLst>
            <a:ext uri="{FF2B5EF4-FFF2-40B4-BE49-F238E27FC236}">
              <a16:creationId xmlns:a16="http://schemas.microsoft.com/office/drawing/2014/main" id="{24E3471E-1F4E-4A47-B7BE-D7AEB02BE2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6" name="AutoShape 32" descr="\mathrm{K} \kappa \," hidden="1">
          <a:extLst>
            <a:ext uri="{FF2B5EF4-FFF2-40B4-BE49-F238E27FC236}">
              <a16:creationId xmlns:a16="http://schemas.microsoft.com/office/drawing/2014/main" id="{878D7BA5-B5B5-4913-8FCA-B7FDBEA0E8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7" name="AutoShape 32" descr="\mathrm{K} \kappa \," hidden="1">
          <a:extLst>
            <a:ext uri="{FF2B5EF4-FFF2-40B4-BE49-F238E27FC236}">
              <a16:creationId xmlns:a16="http://schemas.microsoft.com/office/drawing/2014/main" id="{F5BC738A-85BA-4A04-9654-BDFC3DB97B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8" name="AutoShape 32" descr="\mathrm{K} \kappa \," hidden="1">
          <a:extLst>
            <a:ext uri="{FF2B5EF4-FFF2-40B4-BE49-F238E27FC236}">
              <a16:creationId xmlns:a16="http://schemas.microsoft.com/office/drawing/2014/main" id="{DDD9F561-DBC9-4910-AC4B-B7B161FAF8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69" name="AutoShape 32" descr="\mathrm{K} \kappa \," hidden="1">
          <a:extLst>
            <a:ext uri="{FF2B5EF4-FFF2-40B4-BE49-F238E27FC236}">
              <a16:creationId xmlns:a16="http://schemas.microsoft.com/office/drawing/2014/main" id="{3F21AF10-86CA-408C-8F59-4AEBE99E6B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0" name="AutoShape 32" descr="\mathrm{K} \kappa \," hidden="1">
          <a:extLst>
            <a:ext uri="{FF2B5EF4-FFF2-40B4-BE49-F238E27FC236}">
              <a16:creationId xmlns:a16="http://schemas.microsoft.com/office/drawing/2014/main" id="{6D17DB5E-BFE4-4B3A-84C1-82C7CF0E59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1" name="AutoShape 32" descr="\mathrm{K} \kappa \," hidden="1">
          <a:extLst>
            <a:ext uri="{FF2B5EF4-FFF2-40B4-BE49-F238E27FC236}">
              <a16:creationId xmlns:a16="http://schemas.microsoft.com/office/drawing/2014/main" id="{29DAB8D7-9B91-412D-8094-7983F9BEBC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2" name="AutoShape 32" descr="\mathrm{K} \kappa \," hidden="1">
          <a:extLst>
            <a:ext uri="{FF2B5EF4-FFF2-40B4-BE49-F238E27FC236}">
              <a16:creationId xmlns:a16="http://schemas.microsoft.com/office/drawing/2014/main" id="{8AC6E16B-C778-4E94-BB78-A25DDAB02F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3" name="AutoShape 32" descr="\mathrm{K} \kappa \," hidden="1">
          <a:extLst>
            <a:ext uri="{FF2B5EF4-FFF2-40B4-BE49-F238E27FC236}">
              <a16:creationId xmlns:a16="http://schemas.microsoft.com/office/drawing/2014/main" id="{1F95E158-62A1-4ED5-9D87-D48E700B8E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4" name="AutoShape 32" descr="\mathrm{K} \kappa \," hidden="1">
          <a:extLst>
            <a:ext uri="{FF2B5EF4-FFF2-40B4-BE49-F238E27FC236}">
              <a16:creationId xmlns:a16="http://schemas.microsoft.com/office/drawing/2014/main" id="{BF7292F7-DD69-4A4C-B7A6-F1E44BE7DF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5" name="AutoShape 32" descr="\mathrm{K} \kappa \," hidden="1">
          <a:extLst>
            <a:ext uri="{FF2B5EF4-FFF2-40B4-BE49-F238E27FC236}">
              <a16:creationId xmlns:a16="http://schemas.microsoft.com/office/drawing/2014/main" id="{9D1FE623-546F-4D81-8377-DB9F7CA53C4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6" name="AutoShape 32" descr="\mathrm{K} \kappa \," hidden="1">
          <a:extLst>
            <a:ext uri="{FF2B5EF4-FFF2-40B4-BE49-F238E27FC236}">
              <a16:creationId xmlns:a16="http://schemas.microsoft.com/office/drawing/2014/main" id="{AE397441-F2D0-47DF-9AF2-36563A4FCF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7" name="AutoShape 32" descr="\mathrm{K} \kappa \," hidden="1">
          <a:extLst>
            <a:ext uri="{FF2B5EF4-FFF2-40B4-BE49-F238E27FC236}">
              <a16:creationId xmlns:a16="http://schemas.microsoft.com/office/drawing/2014/main" id="{0831BFB4-967E-4FFB-BC1B-FF56C5CE64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8" name="AutoShape 32" descr="\mathrm{K} \kappa \," hidden="1">
          <a:extLst>
            <a:ext uri="{FF2B5EF4-FFF2-40B4-BE49-F238E27FC236}">
              <a16:creationId xmlns:a16="http://schemas.microsoft.com/office/drawing/2014/main" id="{B5F55FF4-878C-4571-8840-0AC0DE8703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79" name="AutoShape 32" descr="\mathrm{K} \kappa \," hidden="1">
          <a:extLst>
            <a:ext uri="{FF2B5EF4-FFF2-40B4-BE49-F238E27FC236}">
              <a16:creationId xmlns:a16="http://schemas.microsoft.com/office/drawing/2014/main" id="{6CB3D1E8-D6ED-4E78-A0C2-75B504FEFE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0" name="AutoShape 32" descr="\mathrm{K} \kappa \," hidden="1">
          <a:extLst>
            <a:ext uri="{FF2B5EF4-FFF2-40B4-BE49-F238E27FC236}">
              <a16:creationId xmlns:a16="http://schemas.microsoft.com/office/drawing/2014/main" id="{FA850F69-5D21-4D63-855F-523DD2AB92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1" name="AutoShape 32" descr="\mathrm{K} \kappa \," hidden="1">
          <a:extLst>
            <a:ext uri="{FF2B5EF4-FFF2-40B4-BE49-F238E27FC236}">
              <a16:creationId xmlns:a16="http://schemas.microsoft.com/office/drawing/2014/main" id="{F3AADFEA-D25C-46F0-971B-66418712F5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2" name="AutoShape 32" descr="\mathrm{K} \kappa \," hidden="1">
          <a:extLst>
            <a:ext uri="{FF2B5EF4-FFF2-40B4-BE49-F238E27FC236}">
              <a16:creationId xmlns:a16="http://schemas.microsoft.com/office/drawing/2014/main" id="{2E03F344-9A40-4AE1-A692-889E543E68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3" name="AutoShape 32" descr="\mathrm{K} \kappa \," hidden="1">
          <a:extLst>
            <a:ext uri="{FF2B5EF4-FFF2-40B4-BE49-F238E27FC236}">
              <a16:creationId xmlns:a16="http://schemas.microsoft.com/office/drawing/2014/main" id="{E732CEF5-99C0-48BE-B470-B2D6AE1544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4" name="AutoShape 32" descr="\mathrm{K} \kappa \," hidden="1">
          <a:extLst>
            <a:ext uri="{FF2B5EF4-FFF2-40B4-BE49-F238E27FC236}">
              <a16:creationId xmlns:a16="http://schemas.microsoft.com/office/drawing/2014/main" id="{C5D5ACA5-5F51-48BC-8916-60CB1B7465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5" name="AutoShape 32" descr="\mathrm{K} \kappa \," hidden="1">
          <a:extLst>
            <a:ext uri="{FF2B5EF4-FFF2-40B4-BE49-F238E27FC236}">
              <a16:creationId xmlns:a16="http://schemas.microsoft.com/office/drawing/2014/main" id="{EF3D804B-7843-4BB6-B64D-4EF8B67C09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6" name="AutoShape 32" descr="\mathrm{K} \kappa \," hidden="1">
          <a:extLst>
            <a:ext uri="{FF2B5EF4-FFF2-40B4-BE49-F238E27FC236}">
              <a16:creationId xmlns:a16="http://schemas.microsoft.com/office/drawing/2014/main" id="{BFB741B1-E382-4590-9367-3C82DD063B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7" name="AutoShape 32" descr="\mathrm{K} \kappa \," hidden="1">
          <a:extLst>
            <a:ext uri="{FF2B5EF4-FFF2-40B4-BE49-F238E27FC236}">
              <a16:creationId xmlns:a16="http://schemas.microsoft.com/office/drawing/2014/main" id="{D3C6E2BE-BADD-4C71-9509-5194FE1ACB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8" name="AutoShape 32" descr="\mathrm{K} \kappa \," hidden="1">
          <a:extLst>
            <a:ext uri="{FF2B5EF4-FFF2-40B4-BE49-F238E27FC236}">
              <a16:creationId xmlns:a16="http://schemas.microsoft.com/office/drawing/2014/main" id="{CB2F8FA1-0FA3-45B2-A924-A04B29DA16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89" name="AutoShape 32" descr="\mathrm{K} \kappa \," hidden="1">
          <a:extLst>
            <a:ext uri="{FF2B5EF4-FFF2-40B4-BE49-F238E27FC236}">
              <a16:creationId xmlns:a16="http://schemas.microsoft.com/office/drawing/2014/main" id="{D926F82C-CB85-487D-B39F-0C0023257F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0" name="AutoShape 32" descr="\mathrm{K} \kappa \," hidden="1">
          <a:extLst>
            <a:ext uri="{FF2B5EF4-FFF2-40B4-BE49-F238E27FC236}">
              <a16:creationId xmlns:a16="http://schemas.microsoft.com/office/drawing/2014/main" id="{CF301071-6D43-4D0C-A503-AB2A35992C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1" name="AutoShape 32" descr="\mathrm{K} \kappa \," hidden="1">
          <a:extLst>
            <a:ext uri="{FF2B5EF4-FFF2-40B4-BE49-F238E27FC236}">
              <a16:creationId xmlns:a16="http://schemas.microsoft.com/office/drawing/2014/main" id="{12B040AC-6B4B-4D21-BE88-BF4009B713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2" name="AutoShape 32" descr="\mathrm{K} \kappa \," hidden="1">
          <a:extLst>
            <a:ext uri="{FF2B5EF4-FFF2-40B4-BE49-F238E27FC236}">
              <a16:creationId xmlns:a16="http://schemas.microsoft.com/office/drawing/2014/main" id="{1DA8B824-1A3C-4755-A3B2-E021C97457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3" name="AutoShape 32" descr="\mathrm{K} \kappa \," hidden="1">
          <a:extLst>
            <a:ext uri="{FF2B5EF4-FFF2-40B4-BE49-F238E27FC236}">
              <a16:creationId xmlns:a16="http://schemas.microsoft.com/office/drawing/2014/main" id="{9AB90029-8580-4022-86D7-6A71FB8EDB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4" name="AutoShape 32" descr="\mathrm{K} \kappa \," hidden="1">
          <a:extLst>
            <a:ext uri="{FF2B5EF4-FFF2-40B4-BE49-F238E27FC236}">
              <a16:creationId xmlns:a16="http://schemas.microsoft.com/office/drawing/2014/main" id="{73BEB885-98CA-40DC-8C88-9C926E5F4D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5" name="AutoShape 32" descr="\mathrm{K} \kappa \," hidden="1">
          <a:extLst>
            <a:ext uri="{FF2B5EF4-FFF2-40B4-BE49-F238E27FC236}">
              <a16:creationId xmlns:a16="http://schemas.microsoft.com/office/drawing/2014/main" id="{6DC6C00A-9FD4-492C-BE80-9E434CEF6A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6" name="AutoShape 32" descr="\mathrm{K} \kappa \," hidden="1">
          <a:extLst>
            <a:ext uri="{FF2B5EF4-FFF2-40B4-BE49-F238E27FC236}">
              <a16:creationId xmlns:a16="http://schemas.microsoft.com/office/drawing/2014/main" id="{0BE77C12-9C04-4ACA-8F7B-FB0EA86C1C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7" name="AutoShape 32" descr="\mathrm{K} \kappa \," hidden="1">
          <a:extLst>
            <a:ext uri="{FF2B5EF4-FFF2-40B4-BE49-F238E27FC236}">
              <a16:creationId xmlns:a16="http://schemas.microsoft.com/office/drawing/2014/main" id="{D3231864-EE3C-4390-8B5B-22DCEAAF3E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8" name="AutoShape 32" descr="\mathrm{K} \kappa \," hidden="1">
          <a:extLst>
            <a:ext uri="{FF2B5EF4-FFF2-40B4-BE49-F238E27FC236}">
              <a16:creationId xmlns:a16="http://schemas.microsoft.com/office/drawing/2014/main" id="{795D7FD1-E2B8-467C-8A41-F82226A4DA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199" name="AutoShape 32" descr="\mathrm{K} \kappa \," hidden="1">
          <a:extLst>
            <a:ext uri="{FF2B5EF4-FFF2-40B4-BE49-F238E27FC236}">
              <a16:creationId xmlns:a16="http://schemas.microsoft.com/office/drawing/2014/main" id="{948D06DF-8592-4271-9366-4F3099A785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0" name="AutoShape 32" descr="\mathrm{K} \kappa \," hidden="1">
          <a:extLst>
            <a:ext uri="{FF2B5EF4-FFF2-40B4-BE49-F238E27FC236}">
              <a16:creationId xmlns:a16="http://schemas.microsoft.com/office/drawing/2014/main" id="{A0054666-FCC9-445D-B848-4BDDF662D8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1" name="AutoShape 32" descr="\mathrm{K} \kappa \," hidden="1">
          <a:extLst>
            <a:ext uri="{FF2B5EF4-FFF2-40B4-BE49-F238E27FC236}">
              <a16:creationId xmlns:a16="http://schemas.microsoft.com/office/drawing/2014/main" id="{B5E1BB49-B655-4020-88A3-AF33B196B8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2" name="AutoShape 32" descr="\mathrm{K} \kappa \," hidden="1">
          <a:extLst>
            <a:ext uri="{FF2B5EF4-FFF2-40B4-BE49-F238E27FC236}">
              <a16:creationId xmlns:a16="http://schemas.microsoft.com/office/drawing/2014/main" id="{E9581A43-BB8C-4004-8F7F-882F016AF6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3" name="AutoShape 32" descr="\mathrm{K} \kappa \," hidden="1">
          <a:extLst>
            <a:ext uri="{FF2B5EF4-FFF2-40B4-BE49-F238E27FC236}">
              <a16:creationId xmlns:a16="http://schemas.microsoft.com/office/drawing/2014/main" id="{A46743C3-EC5F-4A26-98D8-C10E3F4E4A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4" name="AutoShape 32" descr="\mathrm{K} \kappa \," hidden="1">
          <a:extLst>
            <a:ext uri="{FF2B5EF4-FFF2-40B4-BE49-F238E27FC236}">
              <a16:creationId xmlns:a16="http://schemas.microsoft.com/office/drawing/2014/main" id="{A1C30D27-0D0A-4271-8B42-B0D49D408A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5" name="AutoShape 32" descr="\mathrm{K} \kappa \," hidden="1">
          <a:extLst>
            <a:ext uri="{FF2B5EF4-FFF2-40B4-BE49-F238E27FC236}">
              <a16:creationId xmlns:a16="http://schemas.microsoft.com/office/drawing/2014/main" id="{130959C2-7B14-4089-A3B0-873464E534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6" name="AutoShape 32" descr="\mathrm{K} \kappa \," hidden="1">
          <a:extLst>
            <a:ext uri="{FF2B5EF4-FFF2-40B4-BE49-F238E27FC236}">
              <a16:creationId xmlns:a16="http://schemas.microsoft.com/office/drawing/2014/main" id="{40C939D6-96F4-4C81-9753-B05ABF945D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7" name="AutoShape 32" descr="\mathrm{K} \kappa \," hidden="1">
          <a:extLst>
            <a:ext uri="{FF2B5EF4-FFF2-40B4-BE49-F238E27FC236}">
              <a16:creationId xmlns:a16="http://schemas.microsoft.com/office/drawing/2014/main" id="{1C5A9F80-CED4-4A1D-B608-054E7162C3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8" name="AutoShape 32" descr="\mathrm{K} \kappa \," hidden="1">
          <a:extLst>
            <a:ext uri="{FF2B5EF4-FFF2-40B4-BE49-F238E27FC236}">
              <a16:creationId xmlns:a16="http://schemas.microsoft.com/office/drawing/2014/main" id="{AF60E6B5-CB38-4467-892B-7E21EAEC02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09" name="AutoShape 32" descr="\mathrm{K} \kappa \," hidden="1">
          <a:extLst>
            <a:ext uri="{FF2B5EF4-FFF2-40B4-BE49-F238E27FC236}">
              <a16:creationId xmlns:a16="http://schemas.microsoft.com/office/drawing/2014/main" id="{13495569-1F80-4E90-A42B-C94692FAA1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0" name="AutoShape 32" descr="\mathrm{K} \kappa \," hidden="1">
          <a:extLst>
            <a:ext uri="{FF2B5EF4-FFF2-40B4-BE49-F238E27FC236}">
              <a16:creationId xmlns:a16="http://schemas.microsoft.com/office/drawing/2014/main" id="{D4850952-51C4-4F70-A6C0-77CC8EE1AC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1" name="AutoShape 32" descr="\mathrm{K} \kappa \," hidden="1">
          <a:extLst>
            <a:ext uri="{FF2B5EF4-FFF2-40B4-BE49-F238E27FC236}">
              <a16:creationId xmlns:a16="http://schemas.microsoft.com/office/drawing/2014/main" id="{A6930CD8-3AEA-4B6F-98B1-C3F74D6AF1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2" name="AutoShape 32" descr="\mathrm{K} \kappa \," hidden="1">
          <a:extLst>
            <a:ext uri="{FF2B5EF4-FFF2-40B4-BE49-F238E27FC236}">
              <a16:creationId xmlns:a16="http://schemas.microsoft.com/office/drawing/2014/main" id="{144C99C7-A812-4E40-81CF-D0E79669BA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3" name="AutoShape 32" descr="\mathrm{K} \kappa \," hidden="1">
          <a:extLst>
            <a:ext uri="{FF2B5EF4-FFF2-40B4-BE49-F238E27FC236}">
              <a16:creationId xmlns:a16="http://schemas.microsoft.com/office/drawing/2014/main" id="{F6218D75-B314-4273-B392-F00B46A2D1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4" name="AutoShape 32" descr="\mathrm{K} \kappa \," hidden="1">
          <a:extLst>
            <a:ext uri="{FF2B5EF4-FFF2-40B4-BE49-F238E27FC236}">
              <a16:creationId xmlns:a16="http://schemas.microsoft.com/office/drawing/2014/main" id="{4C678B66-9065-4D65-97AA-B4E2EF3C0F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5" name="AutoShape 32" descr="\mathrm{K} \kappa \," hidden="1">
          <a:extLst>
            <a:ext uri="{FF2B5EF4-FFF2-40B4-BE49-F238E27FC236}">
              <a16:creationId xmlns:a16="http://schemas.microsoft.com/office/drawing/2014/main" id="{4A1D3E77-545C-4BA0-8661-A589C00C5D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6" name="AutoShape 32" descr="\mathrm{K} \kappa \," hidden="1">
          <a:extLst>
            <a:ext uri="{FF2B5EF4-FFF2-40B4-BE49-F238E27FC236}">
              <a16:creationId xmlns:a16="http://schemas.microsoft.com/office/drawing/2014/main" id="{A1B9BA20-686D-4B5C-B1E1-00F37BDE92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7" name="AutoShape 32" descr="\mathrm{K} \kappa \," hidden="1">
          <a:extLst>
            <a:ext uri="{FF2B5EF4-FFF2-40B4-BE49-F238E27FC236}">
              <a16:creationId xmlns:a16="http://schemas.microsoft.com/office/drawing/2014/main" id="{FA50D266-F1F3-4F13-9BC1-F68A030AD7C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8" name="AutoShape 32" descr="\mathrm{K} \kappa \," hidden="1">
          <a:extLst>
            <a:ext uri="{FF2B5EF4-FFF2-40B4-BE49-F238E27FC236}">
              <a16:creationId xmlns:a16="http://schemas.microsoft.com/office/drawing/2014/main" id="{4C806734-1CA9-44ED-A3A0-C663098C3A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19" name="AutoShape 32" descr="\mathrm{K} \kappa \," hidden="1">
          <a:extLst>
            <a:ext uri="{FF2B5EF4-FFF2-40B4-BE49-F238E27FC236}">
              <a16:creationId xmlns:a16="http://schemas.microsoft.com/office/drawing/2014/main" id="{1DADF3E0-CCAE-452E-9680-E9D2CE96AC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0" name="AutoShape 32" descr="\mathrm{K} \kappa \," hidden="1">
          <a:extLst>
            <a:ext uri="{FF2B5EF4-FFF2-40B4-BE49-F238E27FC236}">
              <a16:creationId xmlns:a16="http://schemas.microsoft.com/office/drawing/2014/main" id="{C9425445-B57F-407C-86E2-BA38DADC74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1" name="AutoShape 32" descr="\mathrm{K} \kappa \," hidden="1">
          <a:extLst>
            <a:ext uri="{FF2B5EF4-FFF2-40B4-BE49-F238E27FC236}">
              <a16:creationId xmlns:a16="http://schemas.microsoft.com/office/drawing/2014/main" id="{78ACEBC6-0271-4001-A353-7A5849C8F3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2" name="AutoShape 32" descr="\mathrm{K} \kappa \," hidden="1">
          <a:extLst>
            <a:ext uri="{FF2B5EF4-FFF2-40B4-BE49-F238E27FC236}">
              <a16:creationId xmlns:a16="http://schemas.microsoft.com/office/drawing/2014/main" id="{8073F646-4DE8-4E80-BEFF-FA93DA620C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3" name="AutoShape 32" descr="\mathrm{K} \kappa \," hidden="1">
          <a:extLst>
            <a:ext uri="{FF2B5EF4-FFF2-40B4-BE49-F238E27FC236}">
              <a16:creationId xmlns:a16="http://schemas.microsoft.com/office/drawing/2014/main" id="{BCA2AE8B-FDB8-4B78-93FA-C7A51C26AA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4" name="AutoShape 32" descr="\mathrm{K} \kappa \," hidden="1">
          <a:extLst>
            <a:ext uri="{FF2B5EF4-FFF2-40B4-BE49-F238E27FC236}">
              <a16:creationId xmlns:a16="http://schemas.microsoft.com/office/drawing/2014/main" id="{78636DE6-69AD-4ED4-AA57-5485692FDC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5" name="AutoShape 32" descr="\mathrm{K} \kappa \," hidden="1">
          <a:extLst>
            <a:ext uri="{FF2B5EF4-FFF2-40B4-BE49-F238E27FC236}">
              <a16:creationId xmlns:a16="http://schemas.microsoft.com/office/drawing/2014/main" id="{CA5F2A8F-7BD1-4333-AB36-52EA886616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6" name="AutoShape 32" descr="\mathrm{K} \kappa \," hidden="1">
          <a:extLst>
            <a:ext uri="{FF2B5EF4-FFF2-40B4-BE49-F238E27FC236}">
              <a16:creationId xmlns:a16="http://schemas.microsoft.com/office/drawing/2014/main" id="{E89C0E84-87A1-49EC-8782-7CF472E44A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7" name="AutoShape 32" descr="\mathrm{K} \kappa \," hidden="1">
          <a:extLst>
            <a:ext uri="{FF2B5EF4-FFF2-40B4-BE49-F238E27FC236}">
              <a16:creationId xmlns:a16="http://schemas.microsoft.com/office/drawing/2014/main" id="{0D8171A7-9F94-43B2-932C-459C9554BC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8" name="AutoShape 32" descr="\mathrm{K} \kappa \," hidden="1">
          <a:extLst>
            <a:ext uri="{FF2B5EF4-FFF2-40B4-BE49-F238E27FC236}">
              <a16:creationId xmlns:a16="http://schemas.microsoft.com/office/drawing/2014/main" id="{74734CB9-BDBD-4C95-B958-0617DFB1C6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29" name="AutoShape 32" descr="\mathrm{K} \kappa \," hidden="1">
          <a:extLst>
            <a:ext uri="{FF2B5EF4-FFF2-40B4-BE49-F238E27FC236}">
              <a16:creationId xmlns:a16="http://schemas.microsoft.com/office/drawing/2014/main" id="{0F5077FF-C860-4B75-BB48-DC6A6A3111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0" name="AutoShape 32" descr="\mathrm{K} \kappa \," hidden="1">
          <a:extLst>
            <a:ext uri="{FF2B5EF4-FFF2-40B4-BE49-F238E27FC236}">
              <a16:creationId xmlns:a16="http://schemas.microsoft.com/office/drawing/2014/main" id="{9C11F5A6-E30F-4D72-9AF7-93EF2DA6F9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1" name="AutoShape 32" descr="\mathrm{K} \kappa \," hidden="1">
          <a:extLst>
            <a:ext uri="{FF2B5EF4-FFF2-40B4-BE49-F238E27FC236}">
              <a16:creationId xmlns:a16="http://schemas.microsoft.com/office/drawing/2014/main" id="{834F336E-B7F6-4EA2-B52B-12816EDD2D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2" name="AutoShape 32" descr="\mathrm{K} \kappa \," hidden="1">
          <a:extLst>
            <a:ext uri="{FF2B5EF4-FFF2-40B4-BE49-F238E27FC236}">
              <a16:creationId xmlns:a16="http://schemas.microsoft.com/office/drawing/2014/main" id="{46F8A030-39B1-431B-B900-FA03A777AC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3" name="AutoShape 32" descr="\mathrm{K} \kappa \," hidden="1">
          <a:extLst>
            <a:ext uri="{FF2B5EF4-FFF2-40B4-BE49-F238E27FC236}">
              <a16:creationId xmlns:a16="http://schemas.microsoft.com/office/drawing/2014/main" id="{4E13093E-3780-497A-975F-B3A3A3DB7E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4" name="AutoShape 32" descr="\mathrm{K} \kappa \," hidden="1">
          <a:extLst>
            <a:ext uri="{FF2B5EF4-FFF2-40B4-BE49-F238E27FC236}">
              <a16:creationId xmlns:a16="http://schemas.microsoft.com/office/drawing/2014/main" id="{C8FFB096-D532-4FC6-9826-3D61572F6F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5" name="AutoShape 32" descr="\mathrm{K} \kappa \," hidden="1">
          <a:extLst>
            <a:ext uri="{FF2B5EF4-FFF2-40B4-BE49-F238E27FC236}">
              <a16:creationId xmlns:a16="http://schemas.microsoft.com/office/drawing/2014/main" id="{081ABFE1-8D52-41B6-B70A-EEF3AFC588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6" name="AutoShape 32" descr="\mathrm{K} \kappa \," hidden="1">
          <a:extLst>
            <a:ext uri="{FF2B5EF4-FFF2-40B4-BE49-F238E27FC236}">
              <a16:creationId xmlns:a16="http://schemas.microsoft.com/office/drawing/2014/main" id="{5D4C9CE4-021B-4580-821A-55CEE514C2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7" name="AutoShape 32" descr="\mathrm{K} \kappa \," hidden="1">
          <a:extLst>
            <a:ext uri="{FF2B5EF4-FFF2-40B4-BE49-F238E27FC236}">
              <a16:creationId xmlns:a16="http://schemas.microsoft.com/office/drawing/2014/main" id="{9C46A95B-90CC-4E29-B589-97C56A6E83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8" name="AutoShape 32" descr="\mathrm{K} \kappa \," hidden="1">
          <a:extLst>
            <a:ext uri="{FF2B5EF4-FFF2-40B4-BE49-F238E27FC236}">
              <a16:creationId xmlns:a16="http://schemas.microsoft.com/office/drawing/2014/main" id="{702BC20E-22DE-48ED-88F7-40326806BC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39" name="AutoShape 32" descr="\mathrm{K} \kappa \," hidden="1">
          <a:extLst>
            <a:ext uri="{FF2B5EF4-FFF2-40B4-BE49-F238E27FC236}">
              <a16:creationId xmlns:a16="http://schemas.microsoft.com/office/drawing/2014/main" id="{C6CF60AA-F0BD-4E8E-A9FC-2EF2427005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0" name="AutoShape 32" descr="\mathrm{K} \kappa \," hidden="1">
          <a:extLst>
            <a:ext uri="{FF2B5EF4-FFF2-40B4-BE49-F238E27FC236}">
              <a16:creationId xmlns:a16="http://schemas.microsoft.com/office/drawing/2014/main" id="{860332CE-3663-4C02-BF1C-91727A56AA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1" name="AutoShape 32" descr="\mathrm{K} \kappa \," hidden="1">
          <a:extLst>
            <a:ext uri="{FF2B5EF4-FFF2-40B4-BE49-F238E27FC236}">
              <a16:creationId xmlns:a16="http://schemas.microsoft.com/office/drawing/2014/main" id="{81DA9056-D28B-4A2C-B603-EBEC3C900E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2" name="AutoShape 32" descr="\mathrm{K} \kappa \," hidden="1">
          <a:extLst>
            <a:ext uri="{FF2B5EF4-FFF2-40B4-BE49-F238E27FC236}">
              <a16:creationId xmlns:a16="http://schemas.microsoft.com/office/drawing/2014/main" id="{182E1F17-481B-450B-882D-E7D0E84B6D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3" name="AutoShape 32" descr="\mathrm{K} \kappa \," hidden="1">
          <a:extLst>
            <a:ext uri="{FF2B5EF4-FFF2-40B4-BE49-F238E27FC236}">
              <a16:creationId xmlns:a16="http://schemas.microsoft.com/office/drawing/2014/main" id="{D8BFB057-0467-466C-9ABB-5B2C29481A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4" name="AutoShape 32" descr="\mathrm{K} \kappa \," hidden="1">
          <a:extLst>
            <a:ext uri="{FF2B5EF4-FFF2-40B4-BE49-F238E27FC236}">
              <a16:creationId xmlns:a16="http://schemas.microsoft.com/office/drawing/2014/main" id="{69019782-DBAC-4CF9-A257-073E058C9E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5" name="AutoShape 32" descr="\mathrm{K} \kappa \," hidden="1">
          <a:extLst>
            <a:ext uri="{FF2B5EF4-FFF2-40B4-BE49-F238E27FC236}">
              <a16:creationId xmlns:a16="http://schemas.microsoft.com/office/drawing/2014/main" id="{3185745B-5CD6-4F82-9AA9-6C9A89AB211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6" name="AutoShape 32" descr="\mathrm{K} \kappa \," hidden="1">
          <a:extLst>
            <a:ext uri="{FF2B5EF4-FFF2-40B4-BE49-F238E27FC236}">
              <a16:creationId xmlns:a16="http://schemas.microsoft.com/office/drawing/2014/main" id="{6758AFB3-6281-43BD-A9AD-45B3AB2B368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7" name="AutoShape 32" descr="\mathrm{K} \kappa \," hidden="1">
          <a:extLst>
            <a:ext uri="{FF2B5EF4-FFF2-40B4-BE49-F238E27FC236}">
              <a16:creationId xmlns:a16="http://schemas.microsoft.com/office/drawing/2014/main" id="{653E0A56-BA96-4645-8D44-3936200681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8" name="AutoShape 32" descr="\mathrm{K} \kappa \," hidden="1">
          <a:extLst>
            <a:ext uri="{FF2B5EF4-FFF2-40B4-BE49-F238E27FC236}">
              <a16:creationId xmlns:a16="http://schemas.microsoft.com/office/drawing/2014/main" id="{790580C3-2AC0-45FD-A35B-B4F10D6758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49" name="AutoShape 32" descr="\mathrm{K} \kappa \," hidden="1">
          <a:extLst>
            <a:ext uri="{FF2B5EF4-FFF2-40B4-BE49-F238E27FC236}">
              <a16:creationId xmlns:a16="http://schemas.microsoft.com/office/drawing/2014/main" id="{58A6D2FF-FDB6-4D8B-8BCE-A2B4ACD58F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0" name="AutoShape 32" descr="\mathrm{K} \kappa \," hidden="1">
          <a:extLst>
            <a:ext uri="{FF2B5EF4-FFF2-40B4-BE49-F238E27FC236}">
              <a16:creationId xmlns:a16="http://schemas.microsoft.com/office/drawing/2014/main" id="{BBB1A756-BD6D-452A-BEED-A16AF59C6A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1" name="AutoShape 32" descr="\mathrm{K} \kappa \," hidden="1">
          <a:extLst>
            <a:ext uri="{FF2B5EF4-FFF2-40B4-BE49-F238E27FC236}">
              <a16:creationId xmlns:a16="http://schemas.microsoft.com/office/drawing/2014/main" id="{215F48CA-0676-46D9-8427-86C4BE3C32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2" name="AutoShape 32" descr="\mathrm{K} \kappa \," hidden="1">
          <a:extLst>
            <a:ext uri="{FF2B5EF4-FFF2-40B4-BE49-F238E27FC236}">
              <a16:creationId xmlns:a16="http://schemas.microsoft.com/office/drawing/2014/main" id="{AFB209B9-8476-4160-882A-D86186717B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3" name="AutoShape 32" descr="\mathrm{K} \kappa \," hidden="1">
          <a:extLst>
            <a:ext uri="{FF2B5EF4-FFF2-40B4-BE49-F238E27FC236}">
              <a16:creationId xmlns:a16="http://schemas.microsoft.com/office/drawing/2014/main" id="{6AFC303B-ADBE-4C8D-8964-238EAE16D0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4" name="AutoShape 32" descr="\mathrm{K} \kappa \," hidden="1">
          <a:extLst>
            <a:ext uri="{FF2B5EF4-FFF2-40B4-BE49-F238E27FC236}">
              <a16:creationId xmlns:a16="http://schemas.microsoft.com/office/drawing/2014/main" id="{0B41D8EF-D3F1-4DCF-95F9-4F1F4F1ABF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5" name="AutoShape 32" descr="\mathrm{K} \kappa \," hidden="1">
          <a:extLst>
            <a:ext uri="{FF2B5EF4-FFF2-40B4-BE49-F238E27FC236}">
              <a16:creationId xmlns:a16="http://schemas.microsoft.com/office/drawing/2014/main" id="{13FEF37C-F2CC-4A45-B390-6586BA55AF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6" name="AutoShape 32" descr="\mathrm{K} \kappa \," hidden="1">
          <a:extLst>
            <a:ext uri="{FF2B5EF4-FFF2-40B4-BE49-F238E27FC236}">
              <a16:creationId xmlns:a16="http://schemas.microsoft.com/office/drawing/2014/main" id="{9B8FAC3F-BC7E-47F5-B3D8-E7AB3AEC1B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7" name="AutoShape 32" descr="\mathrm{K} \kappa \," hidden="1">
          <a:extLst>
            <a:ext uri="{FF2B5EF4-FFF2-40B4-BE49-F238E27FC236}">
              <a16:creationId xmlns:a16="http://schemas.microsoft.com/office/drawing/2014/main" id="{B2EB2AED-479E-4F56-B2E6-B85EE5185D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8" name="AutoShape 32" descr="\mathrm{K} \kappa \," hidden="1">
          <a:extLst>
            <a:ext uri="{FF2B5EF4-FFF2-40B4-BE49-F238E27FC236}">
              <a16:creationId xmlns:a16="http://schemas.microsoft.com/office/drawing/2014/main" id="{07D118D3-169A-4E06-A107-6E59448EAF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59" name="AutoShape 32" descr="\mathrm{K} \kappa \," hidden="1">
          <a:extLst>
            <a:ext uri="{FF2B5EF4-FFF2-40B4-BE49-F238E27FC236}">
              <a16:creationId xmlns:a16="http://schemas.microsoft.com/office/drawing/2014/main" id="{BBBCA456-A4C7-4454-AB5D-8C38735AFA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0" name="AutoShape 32" descr="\mathrm{K} \kappa \," hidden="1">
          <a:extLst>
            <a:ext uri="{FF2B5EF4-FFF2-40B4-BE49-F238E27FC236}">
              <a16:creationId xmlns:a16="http://schemas.microsoft.com/office/drawing/2014/main" id="{31E1576B-E625-4292-836D-5C6F86347E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1" name="AutoShape 32" descr="\mathrm{K} \kappa \," hidden="1">
          <a:extLst>
            <a:ext uri="{FF2B5EF4-FFF2-40B4-BE49-F238E27FC236}">
              <a16:creationId xmlns:a16="http://schemas.microsoft.com/office/drawing/2014/main" id="{62A9DABC-5257-453F-AAD6-EFD2C95BF2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2" name="AutoShape 32" descr="\mathrm{K} \kappa \," hidden="1">
          <a:extLst>
            <a:ext uri="{FF2B5EF4-FFF2-40B4-BE49-F238E27FC236}">
              <a16:creationId xmlns:a16="http://schemas.microsoft.com/office/drawing/2014/main" id="{2A022B9C-ECDD-4A37-A61C-7FBDE18503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3" name="AutoShape 32" descr="\mathrm{K} \kappa \," hidden="1">
          <a:extLst>
            <a:ext uri="{FF2B5EF4-FFF2-40B4-BE49-F238E27FC236}">
              <a16:creationId xmlns:a16="http://schemas.microsoft.com/office/drawing/2014/main" id="{818940A5-E46E-4055-8B9F-54B0477F6F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4" name="AutoShape 32" descr="\mathrm{K} \kappa \," hidden="1">
          <a:extLst>
            <a:ext uri="{FF2B5EF4-FFF2-40B4-BE49-F238E27FC236}">
              <a16:creationId xmlns:a16="http://schemas.microsoft.com/office/drawing/2014/main" id="{68CE41DC-E3F1-4853-A6AB-82DEF09938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5" name="AutoShape 32" descr="\mathrm{K} \kappa \," hidden="1">
          <a:extLst>
            <a:ext uri="{FF2B5EF4-FFF2-40B4-BE49-F238E27FC236}">
              <a16:creationId xmlns:a16="http://schemas.microsoft.com/office/drawing/2014/main" id="{FE3DF8CA-BF01-4FAA-9117-425B3280FF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6" name="AutoShape 32" descr="\mathrm{K} \kappa \," hidden="1">
          <a:extLst>
            <a:ext uri="{FF2B5EF4-FFF2-40B4-BE49-F238E27FC236}">
              <a16:creationId xmlns:a16="http://schemas.microsoft.com/office/drawing/2014/main" id="{41FDFCA0-709E-4BB3-BD5C-43F3E787C7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7" name="AutoShape 32" descr="\mathrm{K} \kappa \," hidden="1">
          <a:extLst>
            <a:ext uri="{FF2B5EF4-FFF2-40B4-BE49-F238E27FC236}">
              <a16:creationId xmlns:a16="http://schemas.microsoft.com/office/drawing/2014/main" id="{D33D40E2-3579-4963-AB81-8C640C2795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8" name="AutoShape 32" descr="\mathrm{K} \kappa \," hidden="1">
          <a:extLst>
            <a:ext uri="{FF2B5EF4-FFF2-40B4-BE49-F238E27FC236}">
              <a16:creationId xmlns:a16="http://schemas.microsoft.com/office/drawing/2014/main" id="{C89A8127-FB7E-4FE1-9BAF-270F11F6F0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69" name="AutoShape 32" descr="\mathrm{K} \kappa \," hidden="1">
          <a:extLst>
            <a:ext uri="{FF2B5EF4-FFF2-40B4-BE49-F238E27FC236}">
              <a16:creationId xmlns:a16="http://schemas.microsoft.com/office/drawing/2014/main" id="{CCCE69FB-FA45-45C2-A1EA-1AAAB4548A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0" name="AutoShape 32" descr="\mathrm{K} \kappa \," hidden="1">
          <a:extLst>
            <a:ext uri="{FF2B5EF4-FFF2-40B4-BE49-F238E27FC236}">
              <a16:creationId xmlns:a16="http://schemas.microsoft.com/office/drawing/2014/main" id="{0A2D899F-6D40-46B5-AD25-9DAC09F9B9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1" name="AutoShape 32" descr="\mathrm{K} \kappa \," hidden="1">
          <a:extLst>
            <a:ext uri="{FF2B5EF4-FFF2-40B4-BE49-F238E27FC236}">
              <a16:creationId xmlns:a16="http://schemas.microsoft.com/office/drawing/2014/main" id="{F4724BCE-D32E-453F-8BD3-FEC09CF30A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2" name="AutoShape 32" descr="\mathrm{K} \kappa \," hidden="1">
          <a:extLst>
            <a:ext uri="{FF2B5EF4-FFF2-40B4-BE49-F238E27FC236}">
              <a16:creationId xmlns:a16="http://schemas.microsoft.com/office/drawing/2014/main" id="{86A13A8A-D494-4863-A62E-7692D55B2C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3" name="AutoShape 32" descr="\mathrm{K} \kappa \," hidden="1">
          <a:extLst>
            <a:ext uri="{FF2B5EF4-FFF2-40B4-BE49-F238E27FC236}">
              <a16:creationId xmlns:a16="http://schemas.microsoft.com/office/drawing/2014/main" id="{3D811A86-3B78-4074-BB1A-465E794441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4" name="AutoShape 32" descr="\mathrm{K} \kappa \," hidden="1">
          <a:extLst>
            <a:ext uri="{FF2B5EF4-FFF2-40B4-BE49-F238E27FC236}">
              <a16:creationId xmlns:a16="http://schemas.microsoft.com/office/drawing/2014/main" id="{1EFBE494-BD7E-41CD-8165-F7B599AE52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5" name="AutoShape 32" descr="\mathrm{K} \kappa \," hidden="1">
          <a:extLst>
            <a:ext uri="{FF2B5EF4-FFF2-40B4-BE49-F238E27FC236}">
              <a16:creationId xmlns:a16="http://schemas.microsoft.com/office/drawing/2014/main" id="{5D1F4516-86DB-4D88-BD6C-20FC15F94F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6" name="AutoShape 32" descr="\mathrm{K} \kappa \," hidden="1">
          <a:extLst>
            <a:ext uri="{FF2B5EF4-FFF2-40B4-BE49-F238E27FC236}">
              <a16:creationId xmlns:a16="http://schemas.microsoft.com/office/drawing/2014/main" id="{45172FA0-CDF1-4385-8AE0-38EF84B4D1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7" name="AutoShape 32" descr="\mathrm{K} \kappa \," hidden="1">
          <a:extLst>
            <a:ext uri="{FF2B5EF4-FFF2-40B4-BE49-F238E27FC236}">
              <a16:creationId xmlns:a16="http://schemas.microsoft.com/office/drawing/2014/main" id="{C4AF8945-24CC-4F26-9782-33C554D0F3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8" name="AutoShape 32" descr="\mathrm{K} \kappa \," hidden="1">
          <a:extLst>
            <a:ext uri="{FF2B5EF4-FFF2-40B4-BE49-F238E27FC236}">
              <a16:creationId xmlns:a16="http://schemas.microsoft.com/office/drawing/2014/main" id="{E5F292CD-2E47-4FFB-8827-D9E4BCAE6D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79" name="AutoShape 32" descr="\mathrm{K} \kappa \," hidden="1">
          <a:extLst>
            <a:ext uri="{FF2B5EF4-FFF2-40B4-BE49-F238E27FC236}">
              <a16:creationId xmlns:a16="http://schemas.microsoft.com/office/drawing/2014/main" id="{ABF1CD7E-AD9B-4C04-83B9-89E53B36A3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0" name="AutoShape 32" descr="\mathrm{K} \kappa \," hidden="1">
          <a:extLst>
            <a:ext uri="{FF2B5EF4-FFF2-40B4-BE49-F238E27FC236}">
              <a16:creationId xmlns:a16="http://schemas.microsoft.com/office/drawing/2014/main" id="{461A7702-DC3B-4A70-8B8F-95A524CB82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1" name="AutoShape 32" descr="\mathrm{K} \kappa \," hidden="1">
          <a:extLst>
            <a:ext uri="{FF2B5EF4-FFF2-40B4-BE49-F238E27FC236}">
              <a16:creationId xmlns:a16="http://schemas.microsoft.com/office/drawing/2014/main" id="{AEB5EB2C-88D5-43DC-B26E-C3F4E27A8E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2" name="AutoShape 32" descr="\mathrm{K} \kappa \," hidden="1">
          <a:extLst>
            <a:ext uri="{FF2B5EF4-FFF2-40B4-BE49-F238E27FC236}">
              <a16:creationId xmlns:a16="http://schemas.microsoft.com/office/drawing/2014/main" id="{D91870FA-4BB4-478F-8251-EAD47F4CD7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3" name="AutoShape 32" descr="\mathrm{K} \kappa \," hidden="1">
          <a:extLst>
            <a:ext uri="{FF2B5EF4-FFF2-40B4-BE49-F238E27FC236}">
              <a16:creationId xmlns:a16="http://schemas.microsoft.com/office/drawing/2014/main" id="{39139609-7E86-4550-80FE-A8C8E3C57C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4" name="AutoShape 32" descr="\mathrm{K} \kappa \," hidden="1">
          <a:extLst>
            <a:ext uri="{FF2B5EF4-FFF2-40B4-BE49-F238E27FC236}">
              <a16:creationId xmlns:a16="http://schemas.microsoft.com/office/drawing/2014/main" id="{ED288456-4693-4E24-A282-CBDC7ACC57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5" name="AutoShape 32" descr="\mathrm{K} \kappa \," hidden="1">
          <a:extLst>
            <a:ext uri="{FF2B5EF4-FFF2-40B4-BE49-F238E27FC236}">
              <a16:creationId xmlns:a16="http://schemas.microsoft.com/office/drawing/2014/main" id="{F3D07461-4B56-4681-A227-0A9785A400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6" name="AutoShape 32" descr="\mathrm{K} \kappa \," hidden="1">
          <a:extLst>
            <a:ext uri="{FF2B5EF4-FFF2-40B4-BE49-F238E27FC236}">
              <a16:creationId xmlns:a16="http://schemas.microsoft.com/office/drawing/2014/main" id="{2BF2B504-0743-4B79-8A6B-0310DBFA5D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7" name="AutoShape 32" descr="\mathrm{K} \kappa \," hidden="1">
          <a:extLst>
            <a:ext uri="{FF2B5EF4-FFF2-40B4-BE49-F238E27FC236}">
              <a16:creationId xmlns:a16="http://schemas.microsoft.com/office/drawing/2014/main" id="{B95D1C5C-F936-4143-8E13-2A542187D7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8" name="AutoShape 32" descr="\mathrm{K} \kappa \," hidden="1">
          <a:extLst>
            <a:ext uri="{FF2B5EF4-FFF2-40B4-BE49-F238E27FC236}">
              <a16:creationId xmlns:a16="http://schemas.microsoft.com/office/drawing/2014/main" id="{611837E4-EF5E-4880-ADF7-0FC3955414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89" name="AutoShape 32" descr="\mathrm{K} \kappa \," hidden="1">
          <a:extLst>
            <a:ext uri="{FF2B5EF4-FFF2-40B4-BE49-F238E27FC236}">
              <a16:creationId xmlns:a16="http://schemas.microsoft.com/office/drawing/2014/main" id="{38233064-A52F-4A64-9639-219BE0011F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0" name="AutoShape 32" descr="\mathrm{K} \kappa \," hidden="1">
          <a:extLst>
            <a:ext uri="{FF2B5EF4-FFF2-40B4-BE49-F238E27FC236}">
              <a16:creationId xmlns:a16="http://schemas.microsoft.com/office/drawing/2014/main" id="{CE5910B9-F5B0-4705-B49B-E62094F93E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1" name="AutoShape 32" descr="\mathrm{K} \kappa \," hidden="1">
          <a:extLst>
            <a:ext uri="{FF2B5EF4-FFF2-40B4-BE49-F238E27FC236}">
              <a16:creationId xmlns:a16="http://schemas.microsoft.com/office/drawing/2014/main" id="{8FA03B81-66EF-495E-B3DA-D3430510B4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2" name="AutoShape 32" descr="\mathrm{K} \kappa \," hidden="1">
          <a:extLst>
            <a:ext uri="{FF2B5EF4-FFF2-40B4-BE49-F238E27FC236}">
              <a16:creationId xmlns:a16="http://schemas.microsoft.com/office/drawing/2014/main" id="{E86A3F61-1DBD-4028-85FB-69C011735D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3" name="AutoShape 32" descr="\mathrm{K} \kappa \," hidden="1">
          <a:extLst>
            <a:ext uri="{FF2B5EF4-FFF2-40B4-BE49-F238E27FC236}">
              <a16:creationId xmlns:a16="http://schemas.microsoft.com/office/drawing/2014/main" id="{2A3331D4-2453-4CD8-B1B2-F1BC811A7B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4" name="AutoShape 32" descr="\mathrm{K} \kappa \," hidden="1">
          <a:extLst>
            <a:ext uri="{FF2B5EF4-FFF2-40B4-BE49-F238E27FC236}">
              <a16:creationId xmlns:a16="http://schemas.microsoft.com/office/drawing/2014/main" id="{71B79331-9A57-475D-AC6F-460D7E6E2D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5" name="AutoShape 32" descr="\mathrm{K} \kappa \," hidden="1">
          <a:extLst>
            <a:ext uri="{FF2B5EF4-FFF2-40B4-BE49-F238E27FC236}">
              <a16:creationId xmlns:a16="http://schemas.microsoft.com/office/drawing/2014/main" id="{20305B6A-B883-419E-BF91-B46A9E0DD4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6" name="AutoShape 32" descr="\mathrm{K} \kappa \," hidden="1">
          <a:extLst>
            <a:ext uri="{FF2B5EF4-FFF2-40B4-BE49-F238E27FC236}">
              <a16:creationId xmlns:a16="http://schemas.microsoft.com/office/drawing/2014/main" id="{1DAD6FBD-977E-4CA2-8758-809086E828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7" name="AutoShape 32" descr="\mathrm{K} \kappa \," hidden="1">
          <a:extLst>
            <a:ext uri="{FF2B5EF4-FFF2-40B4-BE49-F238E27FC236}">
              <a16:creationId xmlns:a16="http://schemas.microsoft.com/office/drawing/2014/main" id="{A70FD979-48B9-4088-B868-A56B7028E5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8" name="AutoShape 32" descr="\mathrm{K} \kappa \," hidden="1">
          <a:extLst>
            <a:ext uri="{FF2B5EF4-FFF2-40B4-BE49-F238E27FC236}">
              <a16:creationId xmlns:a16="http://schemas.microsoft.com/office/drawing/2014/main" id="{C39EB39D-5717-43DB-B466-7A90F71449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299" name="AutoShape 32" descr="\mathrm{K} \kappa \," hidden="1">
          <a:extLst>
            <a:ext uri="{FF2B5EF4-FFF2-40B4-BE49-F238E27FC236}">
              <a16:creationId xmlns:a16="http://schemas.microsoft.com/office/drawing/2014/main" id="{36F35C8F-EFC3-4FF5-9B7E-D025F97B10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0" name="AutoShape 32" descr="\mathrm{K} \kappa \," hidden="1">
          <a:extLst>
            <a:ext uri="{FF2B5EF4-FFF2-40B4-BE49-F238E27FC236}">
              <a16:creationId xmlns:a16="http://schemas.microsoft.com/office/drawing/2014/main" id="{5E781944-EFD8-4F36-8028-09F2E31706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1" name="AutoShape 32" descr="\mathrm{K} \kappa \," hidden="1">
          <a:extLst>
            <a:ext uri="{FF2B5EF4-FFF2-40B4-BE49-F238E27FC236}">
              <a16:creationId xmlns:a16="http://schemas.microsoft.com/office/drawing/2014/main" id="{0E52ECEC-5BEF-4081-8D6B-8F5EF291ED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2" name="AutoShape 32" descr="\mathrm{K} \kappa \," hidden="1">
          <a:extLst>
            <a:ext uri="{FF2B5EF4-FFF2-40B4-BE49-F238E27FC236}">
              <a16:creationId xmlns:a16="http://schemas.microsoft.com/office/drawing/2014/main" id="{906BA336-1B3C-4581-B129-2DE7B67162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3" name="AutoShape 32" descr="\mathrm{K} \kappa \," hidden="1">
          <a:extLst>
            <a:ext uri="{FF2B5EF4-FFF2-40B4-BE49-F238E27FC236}">
              <a16:creationId xmlns:a16="http://schemas.microsoft.com/office/drawing/2014/main" id="{53CEE1A4-D092-4804-A3D5-E739823423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4" name="AutoShape 32" descr="\mathrm{K} \kappa \," hidden="1">
          <a:extLst>
            <a:ext uri="{FF2B5EF4-FFF2-40B4-BE49-F238E27FC236}">
              <a16:creationId xmlns:a16="http://schemas.microsoft.com/office/drawing/2014/main" id="{9E40C887-E21B-41BA-8655-044E24265A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5" name="AutoShape 32" descr="\mathrm{K} \kappa \," hidden="1">
          <a:extLst>
            <a:ext uri="{FF2B5EF4-FFF2-40B4-BE49-F238E27FC236}">
              <a16:creationId xmlns:a16="http://schemas.microsoft.com/office/drawing/2014/main" id="{11FB3945-7A21-48FB-8CD6-0818BB4C9F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6" name="AutoShape 32" descr="\mathrm{K} \kappa \," hidden="1">
          <a:extLst>
            <a:ext uri="{FF2B5EF4-FFF2-40B4-BE49-F238E27FC236}">
              <a16:creationId xmlns:a16="http://schemas.microsoft.com/office/drawing/2014/main" id="{BAC4FF65-DF73-4A5F-9012-C3500E25A6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7" name="AutoShape 32" descr="\mathrm{K} \kappa \," hidden="1">
          <a:extLst>
            <a:ext uri="{FF2B5EF4-FFF2-40B4-BE49-F238E27FC236}">
              <a16:creationId xmlns:a16="http://schemas.microsoft.com/office/drawing/2014/main" id="{3B86E778-9BA8-413F-9682-B97EDC1DA3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8" name="AutoShape 32" descr="\mathrm{K} \kappa \," hidden="1">
          <a:extLst>
            <a:ext uri="{FF2B5EF4-FFF2-40B4-BE49-F238E27FC236}">
              <a16:creationId xmlns:a16="http://schemas.microsoft.com/office/drawing/2014/main" id="{F3867247-95C2-4B8E-8DE0-83F6B31210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09" name="AutoShape 32" descr="\mathrm{K} \kappa \," hidden="1">
          <a:extLst>
            <a:ext uri="{FF2B5EF4-FFF2-40B4-BE49-F238E27FC236}">
              <a16:creationId xmlns:a16="http://schemas.microsoft.com/office/drawing/2014/main" id="{5F267EBE-44AF-46EF-A420-F6FD2190F4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0" name="AutoShape 32" descr="\mathrm{K} \kappa \," hidden="1">
          <a:extLst>
            <a:ext uri="{FF2B5EF4-FFF2-40B4-BE49-F238E27FC236}">
              <a16:creationId xmlns:a16="http://schemas.microsoft.com/office/drawing/2014/main" id="{00404D86-7186-427A-9F00-3B0D8FBAFA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1" name="AutoShape 32" descr="\mathrm{K} \kappa \," hidden="1">
          <a:extLst>
            <a:ext uri="{FF2B5EF4-FFF2-40B4-BE49-F238E27FC236}">
              <a16:creationId xmlns:a16="http://schemas.microsoft.com/office/drawing/2014/main" id="{96F54234-BA11-4F08-B51C-F419C5E5B9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2" name="AutoShape 32" descr="\mathrm{K} \kappa \," hidden="1">
          <a:extLst>
            <a:ext uri="{FF2B5EF4-FFF2-40B4-BE49-F238E27FC236}">
              <a16:creationId xmlns:a16="http://schemas.microsoft.com/office/drawing/2014/main" id="{CA3B54D8-41CD-4C50-9F8C-BCED95B25B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3" name="AutoShape 32" descr="\mathrm{K} \kappa \," hidden="1">
          <a:extLst>
            <a:ext uri="{FF2B5EF4-FFF2-40B4-BE49-F238E27FC236}">
              <a16:creationId xmlns:a16="http://schemas.microsoft.com/office/drawing/2014/main" id="{7688E56E-6C5A-4109-937E-32A13312F7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4" name="AutoShape 32" descr="\mathrm{K} \kappa \," hidden="1">
          <a:extLst>
            <a:ext uri="{FF2B5EF4-FFF2-40B4-BE49-F238E27FC236}">
              <a16:creationId xmlns:a16="http://schemas.microsoft.com/office/drawing/2014/main" id="{2BA52911-3387-4F0D-AFA1-EB11FB12EA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5" name="AutoShape 32" descr="\mathrm{K} \kappa \," hidden="1">
          <a:extLst>
            <a:ext uri="{FF2B5EF4-FFF2-40B4-BE49-F238E27FC236}">
              <a16:creationId xmlns:a16="http://schemas.microsoft.com/office/drawing/2014/main" id="{C3F1B3C0-0E36-479B-AAC2-C4E8202F5B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6" name="AutoShape 32" descr="\mathrm{K} \kappa \," hidden="1">
          <a:extLst>
            <a:ext uri="{FF2B5EF4-FFF2-40B4-BE49-F238E27FC236}">
              <a16:creationId xmlns:a16="http://schemas.microsoft.com/office/drawing/2014/main" id="{7DC63BF9-F91C-46DB-8C32-F69CDD099D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7" name="AutoShape 32" descr="\mathrm{K} \kappa \," hidden="1">
          <a:extLst>
            <a:ext uri="{FF2B5EF4-FFF2-40B4-BE49-F238E27FC236}">
              <a16:creationId xmlns:a16="http://schemas.microsoft.com/office/drawing/2014/main" id="{892F08F4-1502-41D3-BF42-381F7969C0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8" name="AutoShape 32" descr="\mathrm{K} \kappa \," hidden="1">
          <a:extLst>
            <a:ext uri="{FF2B5EF4-FFF2-40B4-BE49-F238E27FC236}">
              <a16:creationId xmlns:a16="http://schemas.microsoft.com/office/drawing/2014/main" id="{24DB522E-D1D0-488B-B6D0-03FE1A9457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19" name="AutoShape 32" descr="\mathrm{K} \kappa \," hidden="1">
          <a:extLst>
            <a:ext uri="{FF2B5EF4-FFF2-40B4-BE49-F238E27FC236}">
              <a16:creationId xmlns:a16="http://schemas.microsoft.com/office/drawing/2014/main" id="{A7F7A290-9F68-4540-BF1E-63184907DA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0" name="AutoShape 32" descr="\mathrm{K} \kappa \," hidden="1">
          <a:extLst>
            <a:ext uri="{FF2B5EF4-FFF2-40B4-BE49-F238E27FC236}">
              <a16:creationId xmlns:a16="http://schemas.microsoft.com/office/drawing/2014/main" id="{94E7E02F-E66C-451F-8422-3CAA78DC5A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1" name="AutoShape 32" descr="\mathrm{K} \kappa \," hidden="1">
          <a:extLst>
            <a:ext uri="{FF2B5EF4-FFF2-40B4-BE49-F238E27FC236}">
              <a16:creationId xmlns:a16="http://schemas.microsoft.com/office/drawing/2014/main" id="{F7A03DC2-F49F-48D3-B6DA-D93871B066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2" name="AutoShape 32" descr="\mathrm{K} \kappa \," hidden="1">
          <a:extLst>
            <a:ext uri="{FF2B5EF4-FFF2-40B4-BE49-F238E27FC236}">
              <a16:creationId xmlns:a16="http://schemas.microsoft.com/office/drawing/2014/main" id="{DBDA88F5-6950-4C8C-8411-EF3F68ABBE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3" name="AutoShape 32" descr="\mathrm{K} \kappa \," hidden="1">
          <a:extLst>
            <a:ext uri="{FF2B5EF4-FFF2-40B4-BE49-F238E27FC236}">
              <a16:creationId xmlns:a16="http://schemas.microsoft.com/office/drawing/2014/main" id="{EE5C4D35-5263-4BB1-80FB-B7AA69128C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4" name="AutoShape 32" descr="\mathrm{K} \kappa \," hidden="1">
          <a:extLst>
            <a:ext uri="{FF2B5EF4-FFF2-40B4-BE49-F238E27FC236}">
              <a16:creationId xmlns:a16="http://schemas.microsoft.com/office/drawing/2014/main" id="{10942733-5CA3-4E7B-A443-E975C31131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5" name="AutoShape 32" descr="\mathrm{K} \kappa \," hidden="1">
          <a:extLst>
            <a:ext uri="{FF2B5EF4-FFF2-40B4-BE49-F238E27FC236}">
              <a16:creationId xmlns:a16="http://schemas.microsoft.com/office/drawing/2014/main" id="{06DACAA8-DAC5-4946-A15E-6AA3FCAD81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6" name="AutoShape 32" descr="\mathrm{K} \kappa \," hidden="1">
          <a:extLst>
            <a:ext uri="{FF2B5EF4-FFF2-40B4-BE49-F238E27FC236}">
              <a16:creationId xmlns:a16="http://schemas.microsoft.com/office/drawing/2014/main" id="{E07C7BEF-ADB0-413C-8827-C4420B6A12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7" name="AutoShape 32" descr="\mathrm{K} \kappa \," hidden="1">
          <a:extLst>
            <a:ext uri="{FF2B5EF4-FFF2-40B4-BE49-F238E27FC236}">
              <a16:creationId xmlns:a16="http://schemas.microsoft.com/office/drawing/2014/main" id="{E45F71F0-D6F1-471F-9493-2635D0CD7E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8" name="AutoShape 32" descr="\mathrm{K} \kappa \," hidden="1">
          <a:extLst>
            <a:ext uri="{FF2B5EF4-FFF2-40B4-BE49-F238E27FC236}">
              <a16:creationId xmlns:a16="http://schemas.microsoft.com/office/drawing/2014/main" id="{932B7432-D913-4402-B67B-68C78B1BA8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29" name="AutoShape 32" descr="\mathrm{K} \kappa \," hidden="1">
          <a:extLst>
            <a:ext uri="{FF2B5EF4-FFF2-40B4-BE49-F238E27FC236}">
              <a16:creationId xmlns:a16="http://schemas.microsoft.com/office/drawing/2014/main" id="{933FBF53-2920-413C-94AD-7ABD5FA322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0" name="AutoShape 32" descr="\mathrm{K} \kappa \," hidden="1">
          <a:extLst>
            <a:ext uri="{FF2B5EF4-FFF2-40B4-BE49-F238E27FC236}">
              <a16:creationId xmlns:a16="http://schemas.microsoft.com/office/drawing/2014/main" id="{882EDD82-5F4E-4634-A2D1-E7740980A7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1" name="AutoShape 32" descr="\mathrm{K} \kappa \," hidden="1">
          <a:extLst>
            <a:ext uri="{FF2B5EF4-FFF2-40B4-BE49-F238E27FC236}">
              <a16:creationId xmlns:a16="http://schemas.microsoft.com/office/drawing/2014/main" id="{5214E867-288E-49F9-B01B-A5DFBFC151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2" name="AutoShape 32" descr="\mathrm{K} \kappa \," hidden="1">
          <a:extLst>
            <a:ext uri="{FF2B5EF4-FFF2-40B4-BE49-F238E27FC236}">
              <a16:creationId xmlns:a16="http://schemas.microsoft.com/office/drawing/2014/main" id="{BF8115AC-1F14-4550-BFF0-B55E1832E6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3" name="AutoShape 32" descr="\mathrm{K} \kappa \," hidden="1">
          <a:extLst>
            <a:ext uri="{FF2B5EF4-FFF2-40B4-BE49-F238E27FC236}">
              <a16:creationId xmlns:a16="http://schemas.microsoft.com/office/drawing/2014/main" id="{9B0B7CBD-7BE8-48C9-9DB3-0821A6AA5C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4" name="AutoShape 32" descr="\mathrm{K} \kappa \," hidden="1">
          <a:extLst>
            <a:ext uri="{FF2B5EF4-FFF2-40B4-BE49-F238E27FC236}">
              <a16:creationId xmlns:a16="http://schemas.microsoft.com/office/drawing/2014/main" id="{F7B08440-8595-4A7B-9153-8FEBEC2220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5" name="AutoShape 32" descr="\mathrm{K} \kappa \," hidden="1">
          <a:extLst>
            <a:ext uri="{FF2B5EF4-FFF2-40B4-BE49-F238E27FC236}">
              <a16:creationId xmlns:a16="http://schemas.microsoft.com/office/drawing/2014/main" id="{36E4835D-CC4D-4F40-9719-BEE29A1E13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6" name="AutoShape 32" descr="\mathrm{K} \kappa \," hidden="1">
          <a:extLst>
            <a:ext uri="{FF2B5EF4-FFF2-40B4-BE49-F238E27FC236}">
              <a16:creationId xmlns:a16="http://schemas.microsoft.com/office/drawing/2014/main" id="{CD5E5BDC-9756-439A-A9DD-0D314469BD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7" name="AutoShape 32" descr="\mathrm{K} \kappa \," hidden="1">
          <a:extLst>
            <a:ext uri="{FF2B5EF4-FFF2-40B4-BE49-F238E27FC236}">
              <a16:creationId xmlns:a16="http://schemas.microsoft.com/office/drawing/2014/main" id="{E216D3B1-AE50-4F8F-B685-B16A256870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8" name="AutoShape 32" descr="\mathrm{K} \kappa \," hidden="1">
          <a:extLst>
            <a:ext uri="{FF2B5EF4-FFF2-40B4-BE49-F238E27FC236}">
              <a16:creationId xmlns:a16="http://schemas.microsoft.com/office/drawing/2014/main" id="{75C18316-433E-418E-9AFD-D683874FC00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39" name="AutoShape 32" descr="\mathrm{K} \kappa \," hidden="1">
          <a:extLst>
            <a:ext uri="{FF2B5EF4-FFF2-40B4-BE49-F238E27FC236}">
              <a16:creationId xmlns:a16="http://schemas.microsoft.com/office/drawing/2014/main" id="{33FB3F77-95E8-4655-A14E-F6C1BE566E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0" name="AutoShape 32" descr="\mathrm{K} \kappa \," hidden="1">
          <a:extLst>
            <a:ext uri="{FF2B5EF4-FFF2-40B4-BE49-F238E27FC236}">
              <a16:creationId xmlns:a16="http://schemas.microsoft.com/office/drawing/2014/main" id="{4A77C633-51D8-4985-B65A-42E7E72BEE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1" name="AutoShape 32" descr="\mathrm{K} \kappa \," hidden="1">
          <a:extLst>
            <a:ext uri="{FF2B5EF4-FFF2-40B4-BE49-F238E27FC236}">
              <a16:creationId xmlns:a16="http://schemas.microsoft.com/office/drawing/2014/main" id="{222C6E48-B3C2-4139-9DF4-72249EA83B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2" name="AutoShape 32" descr="\mathrm{K} \kappa \," hidden="1">
          <a:extLst>
            <a:ext uri="{FF2B5EF4-FFF2-40B4-BE49-F238E27FC236}">
              <a16:creationId xmlns:a16="http://schemas.microsoft.com/office/drawing/2014/main" id="{1FFC904E-7DED-4BBB-A45A-4985C77ED2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3" name="AutoShape 32" descr="\mathrm{K} \kappa \," hidden="1">
          <a:extLst>
            <a:ext uri="{FF2B5EF4-FFF2-40B4-BE49-F238E27FC236}">
              <a16:creationId xmlns:a16="http://schemas.microsoft.com/office/drawing/2014/main" id="{C71AE8D0-9315-4A35-9512-74C5C51D23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4" name="AutoShape 32" descr="\mathrm{K} \kappa \," hidden="1">
          <a:extLst>
            <a:ext uri="{FF2B5EF4-FFF2-40B4-BE49-F238E27FC236}">
              <a16:creationId xmlns:a16="http://schemas.microsoft.com/office/drawing/2014/main" id="{F70696CB-33AB-4260-8F6C-CE71D1ADCB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5" name="AutoShape 32" descr="\mathrm{K} \kappa \," hidden="1">
          <a:extLst>
            <a:ext uri="{FF2B5EF4-FFF2-40B4-BE49-F238E27FC236}">
              <a16:creationId xmlns:a16="http://schemas.microsoft.com/office/drawing/2014/main" id="{B4B77E76-6BE0-495E-9E0F-C73F8516B5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6" name="AutoShape 32" descr="\mathrm{K} \kappa \," hidden="1">
          <a:extLst>
            <a:ext uri="{FF2B5EF4-FFF2-40B4-BE49-F238E27FC236}">
              <a16:creationId xmlns:a16="http://schemas.microsoft.com/office/drawing/2014/main" id="{D2C56B98-AD6F-456A-A399-807E163ACC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7" name="AutoShape 32" descr="\mathrm{K} \kappa \," hidden="1">
          <a:extLst>
            <a:ext uri="{FF2B5EF4-FFF2-40B4-BE49-F238E27FC236}">
              <a16:creationId xmlns:a16="http://schemas.microsoft.com/office/drawing/2014/main" id="{DF8A8F11-4165-46A3-86F1-6352C08627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8" name="AutoShape 32" descr="\mathrm{K} \kappa \," hidden="1">
          <a:extLst>
            <a:ext uri="{FF2B5EF4-FFF2-40B4-BE49-F238E27FC236}">
              <a16:creationId xmlns:a16="http://schemas.microsoft.com/office/drawing/2014/main" id="{885B3246-B2D4-4454-8D23-EE5227F327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49" name="AutoShape 32" descr="\mathrm{K} \kappa \," hidden="1">
          <a:extLst>
            <a:ext uri="{FF2B5EF4-FFF2-40B4-BE49-F238E27FC236}">
              <a16:creationId xmlns:a16="http://schemas.microsoft.com/office/drawing/2014/main" id="{8B0238A3-9730-4789-A355-ADB2C9393B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0" name="AutoShape 32" descr="\mathrm{K} \kappa \," hidden="1">
          <a:extLst>
            <a:ext uri="{FF2B5EF4-FFF2-40B4-BE49-F238E27FC236}">
              <a16:creationId xmlns:a16="http://schemas.microsoft.com/office/drawing/2014/main" id="{7B82F602-EAD4-4A81-A297-41B7B9A935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1" name="AutoShape 32" descr="\mathrm{K} \kappa \," hidden="1">
          <a:extLst>
            <a:ext uri="{FF2B5EF4-FFF2-40B4-BE49-F238E27FC236}">
              <a16:creationId xmlns:a16="http://schemas.microsoft.com/office/drawing/2014/main" id="{41A983EE-9C8A-4DC8-B5C4-4B84871B58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2" name="AutoShape 32" descr="\mathrm{K} \kappa \," hidden="1">
          <a:extLst>
            <a:ext uri="{FF2B5EF4-FFF2-40B4-BE49-F238E27FC236}">
              <a16:creationId xmlns:a16="http://schemas.microsoft.com/office/drawing/2014/main" id="{82B10BD2-5FAD-4789-90EC-4A261C47A1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3" name="AutoShape 32" descr="\mathrm{K} \kappa \," hidden="1">
          <a:extLst>
            <a:ext uri="{FF2B5EF4-FFF2-40B4-BE49-F238E27FC236}">
              <a16:creationId xmlns:a16="http://schemas.microsoft.com/office/drawing/2014/main" id="{56938483-7B8C-48C5-AD6B-6AC805F76F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4" name="AutoShape 32" descr="\mathrm{K} \kappa \," hidden="1">
          <a:extLst>
            <a:ext uri="{FF2B5EF4-FFF2-40B4-BE49-F238E27FC236}">
              <a16:creationId xmlns:a16="http://schemas.microsoft.com/office/drawing/2014/main" id="{B541E395-5A36-4809-9ED6-CDD8145121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5" name="AutoShape 32" descr="\mathrm{K} \kappa \," hidden="1">
          <a:extLst>
            <a:ext uri="{FF2B5EF4-FFF2-40B4-BE49-F238E27FC236}">
              <a16:creationId xmlns:a16="http://schemas.microsoft.com/office/drawing/2014/main" id="{CBA8E58B-2D97-4E95-BF8C-375E17D2DA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6" name="AutoShape 32" descr="\mathrm{K} \kappa \," hidden="1">
          <a:extLst>
            <a:ext uri="{FF2B5EF4-FFF2-40B4-BE49-F238E27FC236}">
              <a16:creationId xmlns:a16="http://schemas.microsoft.com/office/drawing/2014/main" id="{982BC6F3-7C3D-49B8-A60F-10F9F7D802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7" name="AutoShape 32" descr="\mathrm{K} \kappa \," hidden="1">
          <a:extLst>
            <a:ext uri="{FF2B5EF4-FFF2-40B4-BE49-F238E27FC236}">
              <a16:creationId xmlns:a16="http://schemas.microsoft.com/office/drawing/2014/main" id="{99F43943-1F7B-47CF-B3CB-8E4CA52C20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8" name="AutoShape 32" descr="\mathrm{K} \kappa \," hidden="1">
          <a:extLst>
            <a:ext uri="{FF2B5EF4-FFF2-40B4-BE49-F238E27FC236}">
              <a16:creationId xmlns:a16="http://schemas.microsoft.com/office/drawing/2014/main" id="{CEB82482-2B31-4846-B9F5-DEDA860C14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59" name="AutoShape 32" descr="\mathrm{K} \kappa \," hidden="1">
          <a:extLst>
            <a:ext uri="{FF2B5EF4-FFF2-40B4-BE49-F238E27FC236}">
              <a16:creationId xmlns:a16="http://schemas.microsoft.com/office/drawing/2014/main" id="{99E92F59-564C-4988-BA50-1AD7DF3032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0" name="AutoShape 32" descr="\mathrm{K} \kappa \," hidden="1">
          <a:extLst>
            <a:ext uri="{FF2B5EF4-FFF2-40B4-BE49-F238E27FC236}">
              <a16:creationId xmlns:a16="http://schemas.microsoft.com/office/drawing/2014/main" id="{1B3229A2-ADED-46DF-8D19-0A2BB28AAA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1" name="AutoShape 32" descr="\mathrm{K} \kappa \," hidden="1">
          <a:extLst>
            <a:ext uri="{FF2B5EF4-FFF2-40B4-BE49-F238E27FC236}">
              <a16:creationId xmlns:a16="http://schemas.microsoft.com/office/drawing/2014/main" id="{7BCD8D1D-6757-4AF1-8010-C83CCDFA6D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2" name="AutoShape 32" descr="\mathrm{K} \kappa \," hidden="1">
          <a:extLst>
            <a:ext uri="{FF2B5EF4-FFF2-40B4-BE49-F238E27FC236}">
              <a16:creationId xmlns:a16="http://schemas.microsoft.com/office/drawing/2014/main" id="{8D375283-6F6B-43E5-ABFB-B3FCCD4661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3" name="AutoShape 32" descr="\mathrm{K} \kappa \," hidden="1">
          <a:extLst>
            <a:ext uri="{FF2B5EF4-FFF2-40B4-BE49-F238E27FC236}">
              <a16:creationId xmlns:a16="http://schemas.microsoft.com/office/drawing/2014/main" id="{106043BF-4525-4DBC-9EE3-08CDD3DE84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4" name="AutoShape 32" descr="\mathrm{K} \kappa \," hidden="1">
          <a:extLst>
            <a:ext uri="{FF2B5EF4-FFF2-40B4-BE49-F238E27FC236}">
              <a16:creationId xmlns:a16="http://schemas.microsoft.com/office/drawing/2014/main" id="{8CB7AE3C-CE1C-407D-9D72-72E79D8218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5" name="AutoShape 32" descr="\mathrm{K} \kappa \," hidden="1">
          <a:extLst>
            <a:ext uri="{FF2B5EF4-FFF2-40B4-BE49-F238E27FC236}">
              <a16:creationId xmlns:a16="http://schemas.microsoft.com/office/drawing/2014/main" id="{E3D9EA0F-1831-4829-A401-7E34C508AD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6" name="AutoShape 32" descr="\mathrm{K} \kappa \," hidden="1">
          <a:extLst>
            <a:ext uri="{FF2B5EF4-FFF2-40B4-BE49-F238E27FC236}">
              <a16:creationId xmlns:a16="http://schemas.microsoft.com/office/drawing/2014/main" id="{1D48C0B2-5852-48D0-9CA2-402F34B964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7" name="AutoShape 32" descr="\mathrm{K} \kappa \," hidden="1">
          <a:extLst>
            <a:ext uri="{FF2B5EF4-FFF2-40B4-BE49-F238E27FC236}">
              <a16:creationId xmlns:a16="http://schemas.microsoft.com/office/drawing/2014/main" id="{E5A1A4DC-315F-47AD-928E-7C3291A77E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8" name="AutoShape 32" descr="\mathrm{K} \kappa \," hidden="1">
          <a:extLst>
            <a:ext uri="{FF2B5EF4-FFF2-40B4-BE49-F238E27FC236}">
              <a16:creationId xmlns:a16="http://schemas.microsoft.com/office/drawing/2014/main" id="{5C992FC9-35AE-4FA2-9C4D-AC5827C487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69" name="AutoShape 32" descr="\mathrm{K} \kappa \," hidden="1">
          <a:extLst>
            <a:ext uri="{FF2B5EF4-FFF2-40B4-BE49-F238E27FC236}">
              <a16:creationId xmlns:a16="http://schemas.microsoft.com/office/drawing/2014/main" id="{8EE5E840-636B-4598-99D6-8681C606C7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0" name="AutoShape 32" descr="\mathrm{K} \kappa \," hidden="1">
          <a:extLst>
            <a:ext uri="{FF2B5EF4-FFF2-40B4-BE49-F238E27FC236}">
              <a16:creationId xmlns:a16="http://schemas.microsoft.com/office/drawing/2014/main" id="{4C635ED2-21D4-4AC1-A02F-364CF9863A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1" name="AutoShape 32" descr="\mathrm{K} \kappa \," hidden="1">
          <a:extLst>
            <a:ext uri="{FF2B5EF4-FFF2-40B4-BE49-F238E27FC236}">
              <a16:creationId xmlns:a16="http://schemas.microsoft.com/office/drawing/2014/main" id="{8D21FF14-9D43-4617-A2EB-188467A337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2" name="AutoShape 32" descr="\mathrm{K} \kappa \," hidden="1">
          <a:extLst>
            <a:ext uri="{FF2B5EF4-FFF2-40B4-BE49-F238E27FC236}">
              <a16:creationId xmlns:a16="http://schemas.microsoft.com/office/drawing/2014/main" id="{E24B9DB5-F61E-41DF-B411-41F8F0A002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3" name="AutoShape 32" descr="\mathrm{K} \kappa \," hidden="1">
          <a:extLst>
            <a:ext uri="{FF2B5EF4-FFF2-40B4-BE49-F238E27FC236}">
              <a16:creationId xmlns:a16="http://schemas.microsoft.com/office/drawing/2014/main" id="{4162BC57-066A-4F18-8C2B-AB0481F50C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4" name="AutoShape 32" descr="\mathrm{K} \kappa \," hidden="1">
          <a:extLst>
            <a:ext uri="{FF2B5EF4-FFF2-40B4-BE49-F238E27FC236}">
              <a16:creationId xmlns:a16="http://schemas.microsoft.com/office/drawing/2014/main" id="{968DF0C2-22C1-45C9-8C26-C2C5C34561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5" name="AutoShape 32" descr="\mathrm{K} \kappa \," hidden="1">
          <a:extLst>
            <a:ext uri="{FF2B5EF4-FFF2-40B4-BE49-F238E27FC236}">
              <a16:creationId xmlns:a16="http://schemas.microsoft.com/office/drawing/2014/main" id="{BE11FF17-E88B-4FF3-8815-CD7E3C061F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6" name="AutoShape 32" descr="\mathrm{K} \kappa \," hidden="1">
          <a:extLst>
            <a:ext uri="{FF2B5EF4-FFF2-40B4-BE49-F238E27FC236}">
              <a16:creationId xmlns:a16="http://schemas.microsoft.com/office/drawing/2014/main" id="{75A54BF4-6EA0-481F-8652-97D3B3A43B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7" name="AutoShape 32" descr="\mathrm{K} \kappa \," hidden="1">
          <a:extLst>
            <a:ext uri="{FF2B5EF4-FFF2-40B4-BE49-F238E27FC236}">
              <a16:creationId xmlns:a16="http://schemas.microsoft.com/office/drawing/2014/main" id="{4F2D6B71-A692-4AE4-842E-DEADF7716D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8" name="AutoShape 32" descr="\mathrm{K} \kappa \," hidden="1">
          <a:extLst>
            <a:ext uri="{FF2B5EF4-FFF2-40B4-BE49-F238E27FC236}">
              <a16:creationId xmlns:a16="http://schemas.microsoft.com/office/drawing/2014/main" id="{62F63D48-1168-42DF-BD02-BE9112E187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79" name="AutoShape 32" descr="\mathrm{K} \kappa \," hidden="1">
          <a:extLst>
            <a:ext uri="{FF2B5EF4-FFF2-40B4-BE49-F238E27FC236}">
              <a16:creationId xmlns:a16="http://schemas.microsoft.com/office/drawing/2014/main" id="{ADCD9A9F-A8E5-4CEA-AD06-1D3BC15191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0" name="AutoShape 32" descr="\mathrm{K} \kappa \," hidden="1">
          <a:extLst>
            <a:ext uri="{FF2B5EF4-FFF2-40B4-BE49-F238E27FC236}">
              <a16:creationId xmlns:a16="http://schemas.microsoft.com/office/drawing/2014/main" id="{B3A3DDE5-D118-4797-BDD7-ACCA416E62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1" name="AutoShape 32" descr="\mathrm{K} \kappa \," hidden="1">
          <a:extLst>
            <a:ext uri="{FF2B5EF4-FFF2-40B4-BE49-F238E27FC236}">
              <a16:creationId xmlns:a16="http://schemas.microsoft.com/office/drawing/2014/main" id="{FB3D22FC-199E-4348-AF0B-67373764D4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2" name="AutoShape 32" descr="\mathrm{K} \kappa \," hidden="1">
          <a:extLst>
            <a:ext uri="{FF2B5EF4-FFF2-40B4-BE49-F238E27FC236}">
              <a16:creationId xmlns:a16="http://schemas.microsoft.com/office/drawing/2014/main" id="{F750B978-A57A-417B-98EE-C4BD412E31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3" name="AutoShape 32" descr="\mathrm{K} \kappa \," hidden="1">
          <a:extLst>
            <a:ext uri="{FF2B5EF4-FFF2-40B4-BE49-F238E27FC236}">
              <a16:creationId xmlns:a16="http://schemas.microsoft.com/office/drawing/2014/main" id="{093599DB-342F-4DE4-AFE5-C3E8EF8F03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4" name="AutoShape 32" descr="\mathrm{K} \kappa \," hidden="1">
          <a:extLst>
            <a:ext uri="{FF2B5EF4-FFF2-40B4-BE49-F238E27FC236}">
              <a16:creationId xmlns:a16="http://schemas.microsoft.com/office/drawing/2014/main" id="{EB4B441F-EE8C-44FA-B3BD-83A39832DB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5" name="AutoShape 32" descr="\mathrm{K} \kappa \," hidden="1">
          <a:extLst>
            <a:ext uri="{FF2B5EF4-FFF2-40B4-BE49-F238E27FC236}">
              <a16:creationId xmlns:a16="http://schemas.microsoft.com/office/drawing/2014/main" id="{20FD36B3-7C5F-4044-AECC-3F6F85B394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6" name="AutoShape 32" descr="\mathrm{K} \kappa \," hidden="1">
          <a:extLst>
            <a:ext uri="{FF2B5EF4-FFF2-40B4-BE49-F238E27FC236}">
              <a16:creationId xmlns:a16="http://schemas.microsoft.com/office/drawing/2014/main" id="{788EA17E-C092-4436-95F8-D02A104976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7" name="AutoShape 32" descr="\mathrm{K} \kappa \," hidden="1">
          <a:extLst>
            <a:ext uri="{FF2B5EF4-FFF2-40B4-BE49-F238E27FC236}">
              <a16:creationId xmlns:a16="http://schemas.microsoft.com/office/drawing/2014/main" id="{4F00066D-EAA6-4230-B40B-E29019D340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8" name="AutoShape 32" descr="\mathrm{K} \kappa \," hidden="1">
          <a:extLst>
            <a:ext uri="{FF2B5EF4-FFF2-40B4-BE49-F238E27FC236}">
              <a16:creationId xmlns:a16="http://schemas.microsoft.com/office/drawing/2014/main" id="{A7A11F38-5281-4502-9E62-CF264C31316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89" name="AutoShape 32" descr="\mathrm{K} \kappa \," hidden="1">
          <a:extLst>
            <a:ext uri="{FF2B5EF4-FFF2-40B4-BE49-F238E27FC236}">
              <a16:creationId xmlns:a16="http://schemas.microsoft.com/office/drawing/2014/main" id="{ED298232-3547-4F71-9540-C1BE50D6A3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0" name="AutoShape 32" descr="\mathrm{K} \kappa \," hidden="1">
          <a:extLst>
            <a:ext uri="{FF2B5EF4-FFF2-40B4-BE49-F238E27FC236}">
              <a16:creationId xmlns:a16="http://schemas.microsoft.com/office/drawing/2014/main" id="{651E3260-C092-4FF7-9012-AB179AF075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1" name="AutoShape 32" descr="\mathrm{K} \kappa \," hidden="1">
          <a:extLst>
            <a:ext uri="{FF2B5EF4-FFF2-40B4-BE49-F238E27FC236}">
              <a16:creationId xmlns:a16="http://schemas.microsoft.com/office/drawing/2014/main" id="{2DAAB7B6-B231-4F83-892D-1E2E27A247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2" name="AutoShape 32" descr="\mathrm{K} \kappa \," hidden="1">
          <a:extLst>
            <a:ext uri="{FF2B5EF4-FFF2-40B4-BE49-F238E27FC236}">
              <a16:creationId xmlns:a16="http://schemas.microsoft.com/office/drawing/2014/main" id="{1B49EA35-873B-408A-8399-773DD2407E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3" name="AutoShape 32" descr="\mathrm{K} \kappa \," hidden="1">
          <a:extLst>
            <a:ext uri="{FF2B5EF4-FFF2-40B4-BE49-F238E27FC236}">
              <a16:creationId xmlns:a16="http://schemas.microsoft.com/office/drawing/2014/main" id="{7E6BBF3E-AC0C-4172-8F6B-AA179026B2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4" name="AutoShape 32" descr="\mathrm{K} \kappa \," hidden="1">
          <a:extLst>
            <a:ext uri="{FF2B5EF4-FFF2-40B4-BE49-F238E27FC236}">
              <a16:creationId xmlns:a16="http://schemas.microsoft.com/office/drawing/2014/main" id="{3FF142E3-25FD-49A7-8924-187C8FBCA5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0</xdr:rowOff>
    </xdr:from>
    <xdr:ext cx="297468" cy="266852"/>
    <xdr:sp macro="" textlink="">
      <xdr:nvSpPr>
        <xdr:cNvPr id="395" name="AutoShape 32" descr="\mathrm{K} \kappa \," hidden="1">
          <a:extLst>
            <a:ext uri="{FF2B5EF4-FFF2-40B4-BE49-F238E27FC236}">
              <a16:creationId xmlns:a16="http://schemas.microsoft.com/office/drawing/2014/main" id="{4FD7D3E4-99E1-40AA-A38F-637B2EA556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2403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7513</xdr:row>
      <xdr:rowOff>139700</xdr:rowOff>
    </xdr:from>
    <xdr:ext cx="297468" cy="266852"/>
    <xdr:sp macro="" textlink="">
      <xdr:nvSpPr>
        <xdr:cNvPr id="396" name="AutoShape 32" descr="\mathrm{K} \kappa \," hidden="1">
          <a:extLst>
            <a:ext uri="{FF2B5EF4-FFF2-40B4-BE49-F238E27FC236}">
              <a16:creationId xmlns:a16="http://schemas.microsoft.com/office/drawing/2014/main" id="{D735860B-4573-45FF-9215-74550BE26C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618380050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397" name="AutoShape 32" descr="\mathrm{K} \kappa \," hidden="1">
          <a:extLst>
            <a:ext uri="{FF2B5EF4-FFF2-40B4-BE49-F238E27FC236}">
              <a16:creationId xmlns:a16="http://schemas.microsoft.com/office/drawing/2014/main" id="{2BD9AE7F-CA7A-4C80-8BDC-72A6FF0C33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398" name="AutoShape 32" descr="\mathrm{K} \kappa \," hidden="1">
          <a:extLst>
            <a:ext uri="{FF2B5EF4-FFF2-40B4-BE49-F238E27FC236}">
              <a16:creationId xmlns:a16="http://schemas.microsoft.com/office/drawing/2014/main" id="{E954DD19-7E3E-484E-B0FD-76B6EECC62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399" name="AutoShape 32" descr="\mathrm{K} \kappa \," hidden="1">
          <a:extLst>
            <a:ext uri="{FF2B5EF4-FFF2-40B4-BE49-F238E27FC236}">
              <a16:creationId xmlns:a16="http://schemas.microsoft.com/office/drawing/2014/main" id="{DDC17385-1461-45C2-AE93-E70BA8F699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0" name="AutoShape 32" descr="\mathrm{K} \kappa \," hidden="1">
          <a:extLst>
            <a:ext uri="{FF2B5EF4-FFF2-40B4-BE49-F238E27FC236}">
              <a16:creationId xmlns:a16="http://schemas.microsoft.com/office/drawing/2014/main" id="{18979BB5-68F2-4870-AA56-B84FB4CDA9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1" name="AutoShape 32" descr="\mathrm{K} \kappa \," hidden="1">
          <a:extLst>
            <a:ext uri="{FF2B5EF4-FFF2-40B4-BE49-F238E27FC236}">
              <a16:creationId xmlns:a16="http://schemas.microsoft.com/office/drawing/2014/main" id="{4FEDE227-1596-4417-AF21-269E0362D1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2" name="AutoShape 32" descr="\mathrm{K} \kappa \," hidden="1">
          <a:extLst>
            <a:ext uri="{FF2B5EF4-FFF2-40B4-BE49-F238E27FC236}">
              <a16:creationId xmlns:a16="http://schemas.microsoft.com/office/drawing/2014/main" id="{49774EBF-8AA4-4FB6-AFD7-E68E3086DD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3" name="AutoShape 32" descr="\mathrm{K} \kappa \," hidden="1">
          <a:extLst>
            <a:ext uri="{FF2B5EF4-FFF2-40B4-BE49-F238E27FC236}">
              <a16:creationId xmlns:a16="http://schemas.microsoft.com/office/drawing/2014/main" id="{D136E66E-6025-402E-AA16-B2CB2D3C78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4" name="AutoShape 32" descr="\mathrm{K} \kappa \," hidden="1">
          <a:extLst>
            <a:ext uri="{FF2B5EF4-FFF2-40B4-BE49-F238E27FC236}">
              <a16:creationId xmlns:a16="http://schemas.microsoft.com/office/drawing/2014/main" id="{8031424A-E953-44BC-A7D8-3B0F2D1BF7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5" name="AutoShape 32" descr="\mathrm{K} \kappa \," hidden="1">
          <a:extLst>
            <a:ext uri="{FF2B5EF4-FFF2-40B4-BE49-F238E27FC236}">
              <a16:creationId xmlns:a16="http://schemas.microsoft.com/office/drawing/2014/main" id="{F896F3AE-90EE-4A74-8544-41DE9DC890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6" name="AutoShape 32" descr="\mathrm{K} \kappa \," hidden="1">
          <a:extLst>
            <a:ext uri="{FF2B5EF4-FFF2-40B4-BE49-F238E27FC236}">
              <a16:creationId xmlns:a16="http://schemas.microsoft.com/office/drawing/2014/main" id="{38327F04-200C-4E10-9F56-0BE0F2FA94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7" name="AutoShape 32" descr="\mathrm{K} \kappa \," hidden="1">
          <a:extLst>
            <a:ext uri="{FF2B5EF4-FFF2-40B4-BE49-F238E27FC236}">
              <a16:creationId xmlns:a16="http://schemas.microsoft.com/office/drawing/2014/main" id="{051A2AFA-2AC1-4070-8B81-9AAF4ABCBD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8" name="AutoShape 32" descr="\mathrm{K} \kappa \," hidden="1">
          <a:extLst>
            <a:ext uri="{FF2B5EF4-FFF2-40B4-BE49-F238E27FC236}">
              <a16:creationId xmlns:a16="http://schemas.microsoft.com/office/drawing/2014/main" id="{3CC37D12-641C-4341-86F4-EEBF136F0B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09" name="AutoShape 32" descr="\mathrm{K} \kappa \," hidden="1">
          <a:extLst>
            <a:ext uri="{FF2B5EF4-FFF2-40B4-BE49-F238E27FC236}">
              <a16:creationId xmlns:a16="http://schemas.microsoft.com/office/drawing/2014/main" id="{828DD432-6879-49F5-B0C1-604AF42C1F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0" name="AutoShape 32" descr="\mathrm{K} \kappa \," hidden="1">
          <a:extLst>
            <a:ext uri="{FF2B5EF4-FFF2-40B4-BE49-F238E27FC236}">
              <a16:creationId xmlns:a16="http://schemas.microsoft.com/office/drawing/2014/main" id="{B1D6DFA9-F30D-4344-806F-5FFB4BA0486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1" name="AutoShape 32" descr="\mathrm{K} \kappa \," hidden="1">
          <a:extLst>
            <a:ext uri="{FF2B5EF4-FFF2-40B4-BE49-F238E27FC236}">
              <a16:creationId xmlns:a16="http://schemas.microsoft.com/office/drawing/2014/main" id="{1708E55A-DA5C-49EA-B7C9-7DF87E9AB61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2" name="AutoShape 32" descr="\mathrm{K} \kappa \," hidden="1">
          <a:extLst>
            <a:ext uri="{FF2B5EF4-FFF2-40B4-BE49-F238E27FC236}">
              <a16:creationId xmlns:a16="http://schemas.microsoft.com/office/drawing/2014/main" id="{2725095E-B133-4AF5-A437-92509FEAFD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3" name="AutoShape 32" descr="\mathrm{K} \kappa \," hidden="1">
          <a:extLst>
            <a:ext uri="{FF2B5EF4-FFF2-40B4-BE49-F238E27FC236}">
              <a16:creationId xmlns:a16="http://schemas.microsoft.com/office/drawing/2014/main" id="{F244389A-BC18-4502-AFBD-A99EBDE40A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4" name="AutoShape 32" descr="\mathrm{K} \kappa \," hidden="1">
          <a:extLst>
            <a:ext uri="{FF2B5EF4-FFF2-40B4-BE49-F238E27FC236}">
              <a16:creationId xmlns:a16="http://schemas.microsoft.com/office/drawing/2014/main" id="{B013AF0F-B057-47E2-9F36-739E6E6C6E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5" name="AutoShape 32" descr="\mathrm{K} \kappa \," hidden="1">
          <a:extLst>
            <a:ext uri="{FF2B5EF4-FFF2-40B4-BE49-F238E27FC236}">
              <a16:creationId xmlns:a16="http://schemas.microsoft.com/office/drawing/2014/main" id="{DB1DBF07-2505-4309-BDA4-9DBF2CD028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6" name="AutoShape 32" descr="\mathrm{K} \kappa \," hidden="1">
          <a:extLst>
            <a:ext uri="{FF2B5EF4-FFF2-40B4-BE49-F238E27FC236}">
              <a16:creationId xmlns:a16="http://schemas.microsoft.com/office/drawing/2014/main" id="{55D1A676-C203-4E5A-97AA-653EF9ADC0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7" name="AutoShape 32" descr="\mathrm{K} \kappa \," hidden="1">
          <a:extLst>
            <a:ext uri="{FF2B5EF4-FFF2-40B4-BE49-F238E27FC236}">
              <a16:creationId xmlns:a16="http://schemas.microsoft.com/office/drawing/2014/main" id="{71F1AD50-9FFB-4508-84FF-EE1A98DAAE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8" name="AutoShape 32" descr="\mathrm{K} \kappa \," hidden="1">
          <a:extLst>
            <a:ext uri="{FF2B5EF4-FFF2-40B4-BE49-F238E27FC236}">
              <a16:creationId xmlns:a16="http://schemas.microsoft.com/office/drawing/2014/main" id="{DCE8BCC1-8C84-4744-9687-5F590A65E1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19" name="AutoShape 32" descr="\mathrm{K} \kappa \," hidden="1">
          <a:extLst>
            <a:ext uri="{FF2B5EF4-FFF2-40B4-BE49-F238E27FC236}">
              <a16:creationId xmlns:a16="http://schemas.microsoft.com/office/drawing/2014/main" id="{071D4A75-E583-485A-AD5B-5AD06E0E90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0" name="AutoShape 32" descr="\mathrm{K} \kappa \," hidden="1">
          <a:extLst>
            <a:ext uri="{FF2B5EF4-FFF2-40B4-BE49-F238E27FC236}">
              <a16:creationId xmlns:a16="http://schemas.microsoft.com/office/drawing/2014/main" id="{6A6AFC06-D90D-491B-B319-2A96E3BB98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1" name="AutoShape 32" descr="\mathrm{K} \kappa \," hidden="1">
          <a:extLst>
            <a:ext uri="{FF2B5EF4-FFF2-40B4-BE49-F238E27FC236}">
              <a16:creationId xmlns:a16="http://schemas.microsoft.com/office/drawing/2014/main" id="{DEB2048D-85A9-4F8F-A2B5-BE390E362A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2" name="AutoShape 32" descr="\mathrm{K} \kappa \," hidden="1">
          <a:extLst>
            <a:ext uri="{FF2B5EF4-FFF2-40B4-BE49-F238E27FC236}">
              <a16:creationId xmlns:a16="http://schemas.microsoft.com/office/drawing/2014/main" id="{44A760BB-F9CE-49AB-AE3D-B6DC2914E3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3" name="AutoShape 32" descr="\mathrm{K} \kappa \," hidden="1">
          <a:extLst>
            <a:ext uri="{FF2B5EF4-FFF2-40B4-BE49-F238E27FC236}">
              <a16:creationId xmlns:a16="http://schemas.microsoft.com/office/drawing/2014/main" id="{CB0F0969-9C68-4427-932F-04A7397115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4" name="AutoShape 32" descr="\mathrm{K} \kappa \," hidden="1">
          <a:extLst>
            <a:ext uri="{FF2B5EF4-FFF2-40B4-BE49-F238E27FC236}">
              <a16:creationId xmlns:a16="http://schemas.microsoft.com/office/drawing/2014/main" id="{1B6F3394-6555-433F-A764-4B2AC8A741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5" name="AutoShape 32" descr="\mathrm{K} \kappa \," hidden="1">
          <a:extLst>
            <a:ext uri="{FF2B5EF4-FFF2-40B4-BE49-F238E27FC236}">
              <a16:creationId xmlns:a16="http://schemas.microsoft.com/office/drawing/2014/main" id="{AAA74DE3-E948-4B30-A73E-D2393F8232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6" name="AutoShape 32" descr="\mathrm{K} \kappa \," hidden="1">
          <a:extLst>
            <a:ext uri="{FF2B5EF4-FFF2-40B4-BE49-F238E27FC236}">
              <a16:creationId xmlns:a16="http://schemas.microsoft.com/office/drawing/2014/main" id="{EB752B66-A315-42B2-8A37-9D2494DCC7A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7" name="AutoShape 32" descr="\mathrm{K} \kappa \," hidden="1">
          <a:extLst>
            <a:ext uri="{FF2B5EF4-FFF2-40B4-BE49-F238E27FC236}">
              <a16:creationId xmlns:a16="http://schemas.microsoft.com/office/drawing/2014/main" id="{831FB956-42F8-417C-B50B-B565FD2778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8" name="AutoShape 32" descr="\mathrm{K} \kappa \," hidden="1">
          <a:extLst>
            <a:ext uri="{FF2B5EF4-FFF2-40B4-BE49-F238E27FC236}">
              <a16:creationId xmlns:a16="http://schemas.microsoft.com/office/drawing/2014/main" id="{D3CB255A-C56E-487A-975A-9D2230434D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29" name="AutoShape 32" descr="\mathrm{K} \kappa \," hidden="1">
          <a:extLst>
            <a:ext uri="{FF2B5EF4-FFF2-40B4-BE49-F238E27FC236}">
              <a16:creationId xmlns:a16="http://schemas.microsoft.com/office/drawing/2014/main" id="{0337AFBC-A91E-400F-9702-DB30CAB2A8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0" name="AutoShape 32" descr="\mathrm{K} \kappa \," hidden="1">
          <a:extLst>
            <a:ext uri="{FF2B5EF4-FFF2-40B4-BE49-F238E27FC236}">
              <a16:creationId xmlns:a16="http://schemas.microsoft.com/office/drawing/2014/main" id="{86A4124C-01A5-4021-8831-10191CE55B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1" name="AutoShape 32" descr="\mathrm{K} \kappa \," hidden="1">
          <a:extLst>
            <a:ext uri="{FF2B5EF4-FFF2-40B4-BE49-F238E27FC236}">
              <a16:creationId xmlns:a16="http://schemas.microsoft.com/office/drawing/2014/main" id="{5EAB415F-969C-4FCB-B9AF-34E82C0509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2" name="AutoShape 32" descr="\mathrm{K} \kappa \," hidden="1">
          <a:extLst>
            <a:ext uri="{FF2B5EF4-FFF2-40B4-BE49-F238E27FC236}">
              <a16:creationId xmlns:a16="http://schemas.microsoft.com/office/drawing/2014/main" id="{30C15BA1-AF40-4DB5-B826-94013CF9B2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3" name="AutoShape 32" descr="\mathrm{K} \kappa \," hidden="1">
          <a:extLst>
            <a:ext uri="{FF2B5EF4-FFF2-40B4-BE49-F238E27FC236}">
              <a16:creationId xmlns:a16="http://schemas.microsoft.com/office/drawing/2014/main" id="{54828F4F-83FC-4DDB-AF73-E6D1A07284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4" name="AutoShape 32" descr="\mathrm{K} \kappa \," hidden="1">
          <a:extLst>
            <a:ext uri="{FF2B5EF4-FFF2-40B4-BE49-F238E27FC236}">
              <a16:creationId xmlns:a16="http://schemas.microsoft.com/office/drawing/2014/main" id="{B7B0CB06-C93F-4183-894B-D0167CCA83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5" name="AutoShape 32" descr="\mathrm{K} \kappa \," hidden="1">
          <a:extLst>
            <a:ext uri="{FF2B5EF4-FFF2-40B4-BE49-F238E27FC236}">
              <a16:creationId xmlns:a16="http://schemas.microsoft.com/office/drawing/2014/main" id="{66589FEE-6C77-433D-A3C0-E0864B1446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6" name="AutoShape 32" descr="\mathrm{K} \kappa \," hidden="1">
          <a:extLst>
            <a:ext uri="{FF2B5EF4-FFF2-40B4-BE49-F238E27FC236}">
              <a16:creationId xmlns:a16="http://schemas.microsoft.com/office/drawing/2014/main" id="{D1637F1D-0845-4993-9198-2FF88B3B83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7" name="AutoShape 32" descr="\mathrm{K} \kappa \," hidden="1">
          <a:extLst>
            <a:ext uri="{FF2B5EF4-FFF2-40B4-BE49-F238E27FC236}">
              <a16:creationId xmlns:a16="http://schemas.microsoft.com/office/drawing/2014/main" id="{7A8115A6-442B-4C29-880B-E4478F4AB1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8" name="AutoShape 32" descr="\mathrm{K} \kappa \," hidden="1">
          <a:extLst>
            <a:ext uri="{FF2B5EF4-FFF2-40B4-BE49-F238E27FC236}">
              <a16:creationId xmlns:a16="http://schemas.microsoft.com/office/drawing/2014/main" id="{6923834E-3F05-454F-B20A-3285A98475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39" name="AutoShape 32" descr="\mathrm{K} \kappa \," hidden="1">
          <a:extLst>
            <a:ext uri="{FF2B5EF4-FFF2-40B4-BE49-F238E27FC236}">
              <a16:creationId xmlns:a16="http://schemas.microsoft.com/office/drawing/2014/main" id="{C63C2BA1-C1BF-4C99-B286-34E049A5EA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0" name="AutoShape 32" descr="\mathrm{K} \kappa \," hidden="1">
          <a:extLst>
            <a:ext uri="{FF2B5EF4-FFF2-40B4-BE49-F238E27FC236}">
              <a16:creationId xmlns:a16="http://schemas.microsoft.com/office/drawing/2014/main" id="{90CC8426-2888-448C-AE8A-563A9C125C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1" name="AutoShape 32" descr="\mathrm{K} \kappa \," hidden="1">
          <a:extLst>
            <a:ext uri="{FF2B5EF4-FFF2-40B4-BE49-F238E27FC236}">
              <a16:creationId xmlns:a16="http://schemas.microsoft.com/office/drawing/2014/main" id="{0FFEE025-F5A8-41D6-8C7E-83F94DBAB5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2" name="AutoShape 32" descr="\mathrm{K} \kappa \," hidden="1">
          <a:extLst>
            <a:ext uri="{FF2B5EF4-FFF2-40B4-BE49-F238E27FC236}">
              <a16:creationId xmlns:a16="http://schemas.microsoft.com/office/drawing/2014/main" id="{7BF2A1E0-DDF9-45E0-A9EE-FD958F8D6B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3" name="AutoShape 32" descr="\mathrm{K} \kappa \," hidden="1">
          <a:extLst>
            <a:ext uri="{FF2B5EF4-FFF2-40B4-BE49-F238E27FC236}">
              <a16:creationId xmlns:a16="http://schemas.microsoft.com/office/drawing/2014/main" id="{40B12B28-F324-4C98-A53C-75476FCDB9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4" name="AutoShape 32" descr="\mathrm{K} \kappa \," hidden="1">
          <a:extLst>
            <a:ext uri="{FF2B5EF4-FFF2-40B4-BE49-F238E27FC236}">
              <a16:creationId xmlns:a16="http://schemas.microsoft.com/office/drawing/2014/main" id="{87CBA67D-9CCA-42B5-8338-030264BEFF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5" name="AutoShape 32" descr="\mathrm{K} \kappa \," hidden="1">
          <a:extLst>
            <a:ext uri="{FF2B5EF4-FFF2-40B4-BE49-F238E27FC236}">
              <a16:creationId xmlns:a16="http://schemas.microsoft.com/office/drawing/2014/main" id="{7C8F068B-84C6-42B5-A9BB-776C8D7A9C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6" name="AutoShape 32" descr="\mathrm{K} \kappa \," hidden="1">
          <a:extLst>
            <a:ext uri="{FF2B5EF4-FFF2-40B4-BE49-F238E27FC236}">
              <a16:creationId xmlns:a16="http://schemas.microsoft.com/office/drawing/2014/main" id="{D991B382-593D-410A-BDE9-42AD579460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7" name="AutoShape 32" descr="\mathrm{K} \kappa \," hidden="1">
          <a:extLst>
            <a:ext uri="{FF2B5EF4-FFF2-40B4-BE49-F238E27FC236}">
              <a16:creationId xmlns:a16="http://schemas.microsoft.com/office/drawing/2014/main" id="{E64C0A72-1AD0-4BB1-88C6-805AED4BA1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8" name="AutoShape 32" descr="\mathrm{K} \kappa \," hidden="1">
          <a:extLst>
            <a:ext uri="{FF2B5EF4-FFF2-40B4-BE49-F238E27FC236}">
              <a16:creationId xmlns:a16="http://schemas.microsoft.com/office/drawing/2014/main" id="{2EB0980B-218F-4827-8CDD-9388A82583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49" name="AutoShape 32" descr="\mathrm{K} \kappa \," hidden="1">
          <a:extLst>
            <a:ext uri="{FF2B5EF4-FFF2-40B4-BE49-F238E27FC236}">
              <a16:creationId xmlns:a16="http://schemas.microsoft.com/office/drawing/2014/main" id="{B6107FDA-96F9-4CB7-A9D1-02154D09B8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0" name="AutoShape 32" descr="\mathrm{K} \kappa \," hidden="1">
          <a:extLst>
            <a:ext uri="{FF2B5EF4-FFF2-40B4-BE49-F238E27FC236}">
              <a16:creationId xmlns:a16="http://schemas.microsoft.com/office/drawing/2014/main" id="{E0E914D5-7449-42B4-ACAF-7961064BAF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1" name="AutoShape 32" descr="\mathrm{K} \kappa \," hidden="1">
          <a:extLst>
            <a:ext uri="{FF2B5EF4-FFF2-40B4-BE49-F238E27FC236}">
              <a16:creationId xmlns:a16="http://schemas.microsoft.com/office/drawing/2014/main" id="{C6E83A18-D19D-43FB-A6BB-41CA9B4010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2" name="AutoShape 32" descr="\mathrm{K} \kappa \," hidden="1">
          <a:extLst>
            <a:ext uri="{FF2B5EF4-FFF2-40B4-BE49-F238E27FC236}">
              <a16:creationId xmlns:a16="http://schemas.microsoft.com/office/drawing/2014/main" id="{8BE06D47-0B99-432D-BD53-F5FE778755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3" name="AutoShape 32" descr="\mathrm{K} \kappa \," hidden="1">
          <a:extLst>
            <a:ext uri="{FF2B5EF4-FFF2-40B4-BE49-F238E27FC236}">
              <a16:creationId xmlns:a16="http://schemas.microsoft.com/office/drawing/2014/main" id="{9DE8EF5E-A331-48A8-BDA9-BB50DEC0BD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4" name="AutoShape 32" descr="\mathrm{K} \kappa \," hidden="1">
          <a:extLst>
            <a:ext uri="{FF2B5EF4-FFF2-40B4-BE49-F238E27FC236}">
              <a16:creationId xmlns:a16="http://schemas.microsoft.com/office/drawing/2014/main" id="{9F3EE316-8798-475D-AA64-28EE1DD076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5" name="AutoShape 32" descr="\mathrm{K} \kappa \," hidden="1">
          <a:extLst>
            <a:ext uri="{FF2B5EF4-FFF2-40B4-BE49-F238E27FC236}">
              <a16:creationId xmlns:a16="http://schemas.microsoft.com/office/drawing/2014/main" id="{24FEFC4B-DE66-4200-967D-063F4D38EF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6" name="AutoShape 32" descr="\mathrm{K} \kappa \," hidden="1">
          <a:extLst>
            <a:ext uri="{FF2B5EF4-FFF2-40B4-BE49-F238E27FC236}">
              <a16:creationId xmlns:a16="http://schemas.microsoft.com/office/drawing/2014/main" id="{373C0C54-A9E3-4AAA-A3AA-A68DAE39E6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7" name="AutoShape 32" descr="\mathrm{K} \kappa \," hidden="1">
          <a:extLst>
            <a:ext uri="{FF2B5EF4-FFF2-40B4-BE49-F238E27FC236}">
              <a16:creationId xmlns:a16="http://schemas.microsoft.com/office/drawing/2014/main" id="{A742933D-2C96-4852-AB9E-863AF3EEEF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8" name="AutoShape 32" descr="\mathrm{K} \kappa \," hidden="1">
          <a:extLst>
            <a:ext uri="{FF2B5EF4-FFF2-40B4-BE49-F238E27FC236}">
              <a16:creationId xmlns:a16="http://schemas.microsoft.com/office/drawing/2014/main" id="{D7ED7F0D-829A-4409-8ACF-136C41CE41A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59" name="AutoShape 32" descr="\mathrm{K} \kappa \," hidden="1">
          <a:extLst>
            <a:ext uri="{FF2B5EF4-FFF2-40B4-BE49-F238E27FC236}">
              <a16:creationId xmlns:a16="http://schemas.microsoft.com/office/drawing/2014/main" id="{BFA51FE7-575A-4F39-BAF4-6700F1DF1A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0" name="AutoShape 32" descr="\mathrm{K} \kappa \," hidden="1">
          <a:extLst>
            <a:ext uri="{FF2B5EF4-FFF2-40B4-BE49-F238E27FC236}">
              <a16:creationId xmlns:a16="http://schemas.microsoft.com/office/drawing/2014/main" id="{7B6B7156-1115-493D-BC98-BA7C3CD458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1" name="AutoShape 32" descr="\mathrm{K} \kappa \," hidden="1">
          <a:extLst>
            <a:ext uri="{FF2B5EF4-FFF2-40B4-BE49-F238E27FC236}">
              <a16:creationId xmlns:a16="http://schemas.microsoft.com/office/drawing/2014/main" id="{6DF131FB-6E89-424F-A6AD-F2EDE3EAA1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2" name="AutoShape 32" descr="\mathrm{K} \kappa \," hidden="1">
          <a:extLst>
            <a:ext uri="{FF2B5EF4-FFF2-40B4-BE49-F238E27FC236}">
              <a16:creationId xmlns:a16="http://schemas.microsoft.com/office/drawing/2014/main" id="{E5ABDC7E-BF2A-4B56-9710-94FF801558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3" name="AutoShape 32" descr="\mathrm{K} \kappa \," hidden="1">
          <a:extLst>
            <a:ext uri="{FF2B5EF4-FFF2-40B4-BE49-F238E27FC236}">
              <a16:creationId xmlns:a16="http://schemas.microsoft.com/office/drawing/2014/main" id="{541386D6-A62D-418F-BD47-93C19D14AD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4" name="AutoShape 32" descr="\mathrm{K} \kappa \," hidden="1">
          <a:extLst>
            <a:ext uri="{FF2B5EF4-FFF2-40B4-BE49-F238E27FC236}">
              <a16:creationId xmlns:a16="http://schemas.microsoft.com/office/drawing/2014/main" id="{A6AAC2FA-7BE9-424C-A12B-329EF8B0F2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5" name="AutoShape 32" descr="\mathrm{K} \kappa \," hidden="1">
          <a:extLst>
            <a:ext uri="{FF2B5EF4-FFF2-40B4-BE49-F238E27FC236}">
              <a16:creationId xmlns:a16="http://schemas.microsoft.com/office/drawing/2014/main" id="{C0F572DB-3C33-451E-9C57-264D11AE0F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6" name="AutoShape 32" descr="\mathrm{K} \kappa \," hidden="1">
          <a:extLst>
            <a:ext uri="{FF2B5EF4-FFF2-40B4-BE49-F238E27FC236}">
              <a16:creationId xmlns:a16="http://schemas.microsoft.com/office/drawing/2014/main" id="{7D418F33-9A54-4B9E-9AC0-79AFB6C925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7" name="AutoShape 32" descr="\mathrm{K} \kappa \," hidden="1">
          <a:extLst>
            <a:ext uri="{FF2B5EF4-FFF2-40B4-BE49-F238E27FC236}">
              <a16:creationId xmlns:a16="http://schemas.microsoft.com/office/drawing/2014/main" id="{17297346-00DD-47F4-84B9-6ADE7311D01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8" name="AutoShape 32" descr="\mathrm{K} \kappa \," hidden="1">
          <a:extLst>
            <a:ext uri="{FF2B5EF4-FFF2-40B4-BE49-F238E27FC236}">
              <a16:creationId xmlns:a16="http://schemas.microsoft.com/office/drawing/2014/main" id="{AEE385C0-9E4E-4843-AFFD-8B2CE83BC6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69" name="AutoShape 32" descr="\mathrm{K} \kappa \," hidden="1">
          <a:extLst>
            <a:ext uri="{FF2B5EF4-FFF2-40B4-BE49-F238E27FC236}">
              <a16:creationId xmlns:a16="http://schemas.microsoft.com/office/drawing/2014/main" id="{B264F29B-5479-46A6-8577-6226AE78A2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0" name="AutoShape 32" descr="\mathrm{K} \kappa \," hidden="1">
          <a:extLst>
            <a:ext uri="{FF2B5EF4-FFF2-40B4-BE49-F238E27FC236}">
              <a16:creationId xmlns:a16="http://schemas.microsoft.com/office/drawing/2014/main" id="{BF748B89-39DC-44A8-9280-C2EE6293E5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1" name="AutoShape 32" descr="\mathrm{K} \kappa \," hidden="1">
          <a:extLst>
            <a:ext uri="{FF2B5EF4-FFF2-40B4-BE49-F238E27FC236}">
              <a16:creationId xmlns:a16="http://schemas.microsoft.com/office/drawing/2014/main" id="{F3D7CAF0-AB04-4133-911E-34DEBD6F18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2" name="AutoShape 32" descr="\mathrm{K} \kappa \," hidden="1">
          <a:extLst>
            <a:ext uri="{FF2B5EF4-FFF2-40B4-BE49-F238E27FC236}">
              <a16:creationId xmlns:a16="http://schemas.microsoft.com/office/drawing/2014/main" id="{EE3446B8-9A6F-4726-A2E1-3580081EE80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3" name="AutoShape 32" descr="\mathrm{K} \kappa \," hidden="1">
          <a:extLst>
            <a:ext uri="{FF2B5EF4-FFF2-40B4-BE49-F238E27FC236}">
              <a16:creationId xmlns:a16="http://schemas.microsoft.com/office/drawing/2014/main" id="{A050C0D4-20A2-49AD-8944-4DBC4965CB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4" name="AutoShape 32" descr="\mathrm{K} \kappa \," hidden="1">
          <a:extLst>
            <a:ext uri="{FF2B5EF4-FFF2-40B4-BE49-F238E27FC236}">
              <a16:creationId xmlns:a16="http://schemas.microsoft.com/office/drawing/2014/main" id="{D74C2E77-B5E4-4FD1-9477-E48137395C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5" name="AutoShape 32" descr="\mathrm{K} \kappa \," hidden="1">
          <a:extLst>
            <a:ext uri="{FF2B5EF4-FFF2-40B4-BE49-F238E27FC236}">
              <a16:creationId xmlns:a16="http://schemas.microsoft.com/office/drawing/2014/main" id="{854FC313-0497-487D-9CE9-E740AE83CC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6" name="AutoShape 32" descr="\mathrm{K} \kappa \," hidden="1">
          <a:extLst>
            <a:ext uri="{FF2B5EF4-FFF2-40B4-BE49-F238E27FC236}">
              <a16:creationId xmlns:a16="http://schemas.microsoft.com/office/drawing/2014/main" id="{603C84D8-CE11-4E4F-99BC-C2CDED81F1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7" name="AutoShape 32" descr="\mathrm{K} \kappa \," hidden="1">
          <a:extLst>
            <a:ext uri="{FF2B5EF4-FFF2-40B4-BE49-F238E27FC236}">
              <a16:creationId xmlns:a16="http://schemas.microsoft.com/office/drawing/2014/main" id="{ACF70B41-3C20-47B0-AB1A-B64552ACC3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8" name="AutoShape 32" descr="\mathrm{K} \kappa \," hidden="1">
          <a:extLst>
            <a:ext uri="{FF2B5EF4-FFF2-40B4-BE49-F238E27FC236}">
              <a16:creationId xmlns:a16="http://schemas.microsoft.com/office/drawing/2014/main" id="{880EE721-DF6A-47E7-94DC-3E517B5478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79" name="AutoShape 32" descr="\mathrm{K} \kappa \," hidden="1">
          <a:extLst>
            <a:ext uri="{FF2B5EF4-FFF2-40B4-BE49-F238E27FC236}">
              <a16:creationId xmlns:a16="http://schemas.microsoft.com/office/drawing/2014/main" id="{6E3A8BDC-5764-489F-9C70-BB2FD9D7B4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0" name="AutoShape 32" descr="\mathrm{K} \kappa \," hidden="1">
          <a:extLst>
            <a:ext uri="{FF2B5EF4-FFF2-40B4-BE49-F238E27FC236}">
              <a16:creationId xmlns:a16="http://schemas.microsoft.com/office/drawing/2014/main" id="{E6CA2CDC-6642-4321-9482-988F96AA12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1" name="AutoShape 32" descr="\mathrm{K} \kappa \," hidden="1">
          <a:extLst>
            <a:ext uri="{FF2B5EF4-FFF2-40B4-BE49-F238E27FC236}">
              <a16:creationId xmlns:a16="http://schemas.microsoft.com/office/drawing/2014/main" id="{AA8DE86B-E4DE-477B-BD65-0F9BE3001C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2" name="AutoShape 32" descr="\mathrm{K} \kappa \," hidden="1">
          <a:extLst>
            <a:ext uri="{FF2B5EF4-FFF2-40B4-BE49-F238E27FC236}">
              <a16:creationId xmlns:a16="http://schemas.microsoft.com/office/drawing/2014/main" id="{0B40C4D4-8F73-40D7-92EE-AF12D110951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3" name="AutoShape 32" descr="\mathrm{K} \kappa \," hidden="1">
          <a:extLst>
            <a:ext uri="{FF2B5EF4-FFF2-40B4-BE49-F238E27FC236}">
              <a16:creationId xmlns:a16="http://schemas.microsoft.com/office/drawing/2014/main" id="{76F6AB03-45EC-4D77-8C6E-AAEA95F4D5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4" name="AutoShape 32" descr="\mathrm{K} \kappa \," hidden="1">
          <a:extLst>
            <a:ext uri="{FF2B5EF4-FFF2-40B4-BE49-F238E27FC236}">
              <a16:creationId xmlns:a16="http://schemas.microsoft.com/office/drawing/2014/main" id="{D71AD08C-7C82-417C-8BF6-D88178F6DB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5" name="AutoShape 32" descr="\mathrm{K} \kappa \," hidden="1">
          <a:extLst>
            <a:ext uri="{FF2B5EF4-FFF2-40B4-BE49-F238E27FC236}">
              <a16:creationId xmlns:a16="http://schemas.microsoft.com/office/drawing/2014/main" id="{090A67A4-DA06-4796-A762-2F4D875FE2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6" name="AutoShape 32" descr="\mathrm{K} \kappa \," hidden="1">
          <a:extLst>
            <a:ext uri="{FF2B5EF4-FFF2-40B4-BE49-F238E27FC236}">
              <a16:creationId xmlns:a16="http://schemas.microsoft.com/office/drawing/2014/main" id="{88FE288E-796F-4403-B04D-7562405F4B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7" name="AutoShape 32" descr="\mathrm{K} \kappa \," hidden="1">
          <a:extLst>
            <a:ext uri="{FF2B5EF4-FFF2-40B4-BE49-F238E27FC236}">
              <a16:creationId xmlns:a16="http://schemas.microsoft.com/office/drawing/2014/main" id="{9EDEC1D8-BEC7-4009-AE8A-3A6F6FBE3F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8" name="AutoShape 32" descr="\mathrm{K} \kappa \," hidden="1">
          <a:extLst>
            <a:ext uri="{FF2B5EF4-FFF2-40B4-BE49-F238E27FC236}">
              <a16:creationId xmlns:a16="http://schemas.microsoft.com/office/drawing/2014/main" id="{47A4B909-F00F-481C-B1BA-1341EDDF01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89" name="AutoShape 32" descr="\mathrm{K} \kappa \," hidden="1">
          <a:extLst>
            <a:ext uri="{FF2B5EF4-FFF2-40B4-BE49-F238E27FC236}">
              <a16:creationId xmlns:a16="http://schemas.microsoft.com/office/drawing/2014/main" id="{79F9A979-C9D6-4406-BA1F-EA42DB1C9D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0" name="AutoShape 32" descr="\mathrm{K} \kappa \," hidden="1">
          <a:extLst>
            <a:ext uri="{FF2B5EF4-FFF2-40B4-BE49-F238E27FC236}">
              <a16:creationId xmlns:a16="http://schemas.microsoft.com/office/drawing/2014/main" id="{FC59B622-1DF3-46A0-8FC3-3DA9689EE5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1" name="AutoShape 32" descr="\mathrm{K} \kappa \," hidden="1">
          <a:extLst>
            <a:ext uri="{FF2B5EF4-FFF2-40B4-BE49-F238E27FC236}">
              <a16:creationId xmlns:a16="http://schemas.microsoft.com/office/drawing/2014/main" id="{05DEE3C0-8413-4BA1-89B0-AA9821B7D8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2" name="AutoShape 32" descr="\mathrm{K} \kappa \," hidden="1">
          <a:extLst>
            <a:ext uri="{FF2B5EF4-FFF2-40B4-BE49-F238E27FC236}">
              <a16:creationId xmlns:a16="http://schemas.microsoft.com/office/drawing/2014/main" id="{D9C4D4A7-7DC4-4BCF-AEF6-738DAEFC9C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3" name="AutoShape 32" descr="\mathrm{K} \kappa \," hidden="1">
          <a:extLst>
            <a:ext uri="{FF2B5EF4-FFF2-40B4-BE49-F238E27FC236}">
              <a16:creationId xmlns:a16="http://schemas.microsoft.com/office/drawing/2014/main" id="{13E127DC-F930-4FEB-9145-3A540827B3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4" name="AutoShape 32" descr="\mathrm{K} \kappa \," hidden="1">
          <a:extLst>
            <a:ext uri="{FF2B5EF4-FFF2-40B4-BE49-F238E27FC236}">
              <a16:creationId xmlns:a16="http://schemas.microsoft.com/office/drawing/2014/main" id="{2B380BD5-DDA4-45FD-9300-DDB0E872D1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5" name="AutoShape 32" descr="\mathrm{K} \kappa \," hidden="1">
          <a:extLst>
            <a:ext uri="{FF2B5EF4-FFF2-40B4-BE49-F238E27FC236}">
              <a16:creationId xmlns:a16="http://schemas.microsoft.com/office/drawing/2014/main" id="{F422DD95-999E-4930-AC37-409797E8A0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6" name="AutoShape 32" descr="\mathrm{K} \kappa \," hidden="1">
          <a:extLst>
            <a:ext uri="{FF2B5EF4-FFF2-40B4-BE49-F238E27FC236}">
              <a16:creationId xmlns:a16="http://schemas.microsoft.com/office/drawing/2014/main" id="{668D0B2E-91CC-4250-BBBF-B02FAB72CD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7" name="AutoShape 32" descr="\mathrm{K} \kappa \," hidden="1">
          <a:extLst>
            <a:ext uri="{FF2B5EF4-FFF2-40B4-BE49-F238E27FC236}">
              <a16:creationId xmlns:a16="http://schemas.microsoft.com/office/drawing/2014/main" id="{DDFEBBB9-4D2A-4D1B-9281-6AB264D980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8" name="AutoShape 32" descr="\mathrm{K} \kappa \," hidden="1">
          <a:extLst>
            <a:ext uri="{FF2B5EF4-FFF2-40B4-BE49-F238E27FC236}">
              <a16:creationId xmlns:a16="http://schemas.microsoft.com/office/drawing/2014/main" id="{32A083B6-F6DE-44CF-B26E-3C6B0B270C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499" name="AutoShape 32" descr="\mathrm{K} \kappa \," hidden="1">
          <a:extLst>
            <a:ext uri="{FF2B5EF4-FFF2-40B4-BE49-F238E27FC236}">
              <a16:creationId xmlns:a16="http://schemas.microsoft.com/office/drawing/2014/main" id="{378B8D38-83EE-457F-8C64-54EEDD97AF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0" name="AutoShape 32" descr="\mathrm{K} \kappa \," hidden="1">
          <a:extLst>
            <a:ext uri="{FF2B5EF4-FFF2-40B4-BE49-F238E27FC236}">
              <a16:creationId xmlns:a16="http://schemas.microsoft.com/office/drawing/2014/main" id="{442C6A79-8A72-422E-9969-84AE82DBCD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1" name="AutoShape 32" descr="\mathrm{K} \kappa \," hidden="1">
          <a:extLst>
            <a:ext uri="{FF2B5EF4-FFF2-40B4-BE49-F238E27FC236}">
              <a16:creationId xmlns:a16="http://schemas.microsoft.com/office/drawing/2014/main" id="{0CB0E581-CEE3-4A09-85EF-B675E8E12E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2" name="AutoShape 32" descr="\mathrm{K} \kappa \," hidden="1">
          <a:extLst>
            <a:ext uri="{FF2B5EF4-FFF2-40B4-BE49-F238E27FC236}">
              <a16:creationId xmlns:a16="http://schemas.microsoft.com/office/drawing/2014/main" id="{6D73E94F-34D4-4B41-87C7-B1AE1D2323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3" name="AutoShape 32" descr="\mathrm{K} \kappa \," hidden="1">
          <a:extLst>
            <a:ext uri="{FF2B5EF4-FFF2-40B4-BE49-F238E27FC236}">
              <a16:creationId xmlns:a16="http://schemas.microsoft.com/office/drawing/2014/main" id="{75F51851-1E38-4172-951B-5FC118B3C2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4" name="AutoShape 32" descr="\mathrm{K} \kappa \," hidden="1">
          <a:extLst>
            <a:ext uri="{FF2B5EF4-FFF2-40B4-BE49-F238E27FC236}">
              <a16:creationId xmlns:a16="http://schemas.microsoft.com/office/drawing/2014/main" id="{88D755C2-C9D9-4CE8-95DB-254D259CB3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5" name="AutoShape 32" descr="\mathrm{K} \kappa \," hidden="1">
          <a:extLst>
            <a:ext uri="{FF2B5EF4-FFF2-40B4-BE49-F238E27FC236}">
              <a16:creationId xmlns:a16="http://schemas.microsoft.com/office/drawing/2014/main" id="{167CF5A6-7FC2-4292-BCDD-5D20822D2C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6" name="AutoShape 32" descr="\mathrm{K} \kappa \," hidden="1">
          <a:extLst>
            <a:ext uri="{FF2B5EF4-FFF2-40B4-BE49-F238E27FC236}">
              <a16:creationId xmlns:a16="http://schemas.microsoft.com/office/drawing/2014/main" id="{4CE587EB-E458-4FB2-AD64-35613B83BB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7" name="AutoShape 32" descr="\mathrm{K} \kappa \," hidden="1">
          <a:extLst>
            <a:ext uri="{FF2B5EF4-FFF2-40B4-BE49-F238E27FC236}">
              <a16:creationId xmlns:a16="http://schemas.microsoft.com/office/drawing/2014/main" id="{504A0C90-3204-4B28-A19D-094A8BE839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8" name="AutoShape 32" descr="\mathrm{K} \kappa \," hidden="1">
          <a:extLst>
            <a:ext uri="{FF2B5EF4-FFF2-40B4-BE49-F238E27FC236}">
              <a16:creationId xmlns:a16="http://schemas.microsoft.com/office/drawing/2014/main" id="{B40ACF24-523B-4B67-A485-8CD14ADD65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09" name="AutoShape 32" descr="\mathrm{K} \kappa \," hidden="1">
          <a:extLst>
            <a:ext uri="{FF2B5EF4-FFF2-40B4-BE49-F238E27FC236}">
              <a16:creationId xmlns:a16="http://schemas.microsoft.com/office/drawing/2014/main" id="{FE988476-7CB7-41F0-B322-891FA4C660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0" name="AutoShape 32" descr="\mathrm{K} \kappa \," hidden="1">
          <a:extLst>
            <a:ext uri="{FF2B5EF4-FFF2-40B4-BE49-F238E27FC236}">
              <a16:creationId xmlns:a16="http://schemas.microsoft.com/office/drawing/2014/main" id="{F5429A2E-F5AF-4FF5-9AA9-C7A558EAA3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1" name="AutoShape 32" descr="\mathrm{K} \kappa \," hidden="1">
          <a:extLst>
            <a:ext uri="{FF2B5EF4-FFF2-40B4-BE49-F238E27FC236}">
              <a16:creationId xmlns:a16="http://schemas.microsoft.com/office/drawing/2014/main" id="{25E58041-AA6D-42FC-A771-1D8DB5E20A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2" name="AutoShape 32" descr="\mathrm{K} \kappa \," hidden="1">
          <a:extLst>
            <a:ext uri="{FF2B5EF4-FFF2-40B4-BE49-F238E27FC236}">
              <a16:creationId xmlns:a16="http://schemas.microsoft.com/office/drawing/2014/main" id="{F126FE62-8869-41D6-AC36-A3C167E3B0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3" name="AutoShape 32" descr="\mathrm{K} \kappa \," hidden="1">
          <a:extLst>
            <a:ext uri="{FF2B5EF4-FFF2-40B4-BE49-F238E27FC236}">
              <a16:creationId xmlns:a16="http://schemas.microsoft.com/office/drawing/2014/main" id="{05D7892D-5585-480F-83F7-2FCEEC431C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4" name="AutoShape 32" descr="\mathrm{K} \kappa \," hidden="1">
          <a:extLst>
            <a:ext uri="{FF2B5EF4-FFF2-40B4-BE49-F238E27FC236}">
              <a16:creationId xmlns:a16="http://schemas.microsoft.com/office/drawing/2014/main" id="{187E3841-9C45-48F8-8FB2-ECE7AFE61F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5" name="AutoShape 32" descr="\mathrm{K} \kappa \," hidden="1">
          <a:extLst>
            <a:ext uri="{FF2B5EF4-FFF2-40B4-BE49-F238E27FC236}">
              <a16:creationId xmlns:a16="http://schemas.microsoft.com/office/drawing/2014/main" id="{652E03D1-0B64-4E75-ABB8-A24F82B5E0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6" name="AutoShape 32" descr="\mathrm{K} \kappa \," hidden="1">
          <a:extLst>
            <a:ext uri="{FF2B5EF4-FFF2-40B4-BE49-F238E27FC236}">
              <a16:creationId xmlns:a16="http://schemas.microsoft.com/office/drawing/2014/main" id="{BEB89282-DC55-4FAD-9246-501E19853A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7" name="AutoShape 32" descr="\mathrm{K} \kappa \," hidden="1">
          <a:extLst>
            <a:ext uri="{FF2B5EF4-FFF2-40B4-BE49-F238E27FC236}">
              <a16:creationId xmlns:a16="http://schemas.microsoft.com/office/drawing/2014/main" id="{7E969F39-C99F-4F12-BE77-98435E7318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8" name="AutoShape 32" descr="\mathrm{K} \kappa \," hidden="1">
          <a:extLst>
            <a:ext uri="{FF2B5EF4-FFF2-40B4-BE49-F238E27FC236}">
              <a16:creationId xmlns:a16="http://schemas.microsoft.com/office/drawing/2014/main" id="{2C682A91-1B0E-431B-B11F-734BC5E55B0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19" name="AutoShape 32" descr="\mathrm{K} \kappa \," hidden="1">
          <a:extLst>
            <a:ext uri="{FF2B5EF4-FFF2-40B4-BE49-F238E27FC236}">
              <a16:creationId xmlns:a16="http://schemas.microsoft.com/office/drawing/2014/main" id="{64F802A4-3A35-428E-AE33-288353300C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0" name="AutoShape 32" descr="\mathrm{K} \kappa \," hidden="1">
          <a:extLst>
            <a:ext uri="{FF2B5EF4-FFF2-40B4-BE49-F238E27FC236}">
              <a16:creationId xmlns:a16="http://schemas.microsoft.com/office/drawing/2014/main" id="{73A28F3E-9C55-4838-9863-49BF99DF9C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1" name="AutoShape 32" descr="\mathrm{K} \kappa \," hidden="1">
          <a:extLst>
            <a:ext uri="{FF2B5EF4-FFF2-40B4-BE49-F238E27FC236}">
              <a16:creationId xmlns:a16="http://schemas.microsoft.com/office/drawing/2014/main" id="{D31AD140-EC95-4D96-9A65-6D28D1CEC4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2" name="AutoShape 32" descr="\mathrm{K} \kappa \," hidden="1">
          <a:extLst>
            <a:ext uri="{FF2B5EF4-FFF2-40B4-BE49-F238E27FC236}">
              <a16:creationId xmlns:a16="http://schemas.microsoft.com/office/drawing/2014/main" id="{0FB10B1C-38C3-4BB9-ACD4-08396E1266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3" name="AutoShape 32" descr="\mathrm{K} \kappa \," hidden="1">
          <a:extLst>
            <a:ext uri="{FF2B5EF4-FFF2-40B4-BE49-F238E27FC236}">
              <a16:creationId xmlns:a16="http://schemas.microsoft.com/office/drawing/2014/main" id="{F08B68BB-4454-4409-87C3-36B4A14408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4" name="AutoShape 32" descr="\mathrm{K} \kappa \," hidden="1">
          <a:extLst>
            <a:ext uri="{FF2B5EF4-FFF2-40B4-BE49-F238E27FC236}">
              <a16:creationId xmlns:a16="http://schemas.microsoft.com/office/drawing/2014/main" id="{5AC204A2-9E7F-4C85-957F-E9B3ED5D13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5" name="AutoShape 32" descr="\mathrm{K} \kappa \," hidden="1">
          <a:extLst>
            <a:ext uri="{FF2B5EF4-FFF2-40B4-BE49-F238E27FC236}">
              <a16:creationId xmlns:a16="http://schemas.microsoft.com/office/drawing/2014/main" id="{48DDD2B6-9FFB-4CBC-8B1D-22C07630DA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6" name="AutoShape 32" descr="\mathrm{K} \kappa \," hidden="1">
          <a:extLst>
            <a:ext uri="{FF2B5EF4-FFF2-40B4-BE49-F238E27FC236}">
              <a16:creationId xmlns:a16="http://schemas.microsoft.com/office/drawing/2014/main" id="{83089ABE-AE11-49C5-8427-8EB09BDE46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7" name="AutoShape 32" descr="\mathrm{K} \kappa \," hidden="1">
          <a:extLst>
            <a:ext uri="{FF2B5EF4-FFF2-40B4-BE49-F238E27FC236}">
              <a16:creationId xmlns:a16="http://schemas.microsoft.com/office/drawing/2014/main" id="{712724FE-CEB9-44E2-A490-BDDC03896F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8" name="AutoShape 32" descr="\mathrm{K} \kappa \," hidden="1">
          <a:extLst>
            <a:ext uri="{FF2B5EF4-FFF2-40B4-BE49-F238E27FC236}">
              <a16:creationId xmlns:a16="http://schemas.microsoft.com/office/drawing/2014/main" id="{7B4E4934-A433-420C-AC1A-3D9AFB007B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29" name="AutoShape 32" descr="\mathrm{K} \kappa \," hidden="1">
          <a:extLst>
            <a:ext uri="{FF2B5EF4-FFF2-40B4-BE49-F238E27FC236}">
              <a16:creationId xmlns:a16="http://schemas.microsoft.com/office/drawing/2014/main" id="{2157B609-7491-402C-8770-649AF6B825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0" name="AutoShape 32" descr="\mathrm{K} \kappa \," hidden="1">
          <a:extLst>
            <a:ext uri="{FF2B5EF4-FFF2-40B4-BE49-F238E27FC236}">
              <a16:creationId xmlns:a16="http://schemas.microsoft.com/office/drawing/2014/main" id="{6C4E21F9-4EEE-4C51-8C43-BC068F58ECA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1" name="AutoShape 32" descr="\mathrm{K} \kappa \," hidden="1">
          <a:extLst>
            <a:ext uri="{FF2B5EF4-FFF2-40B4-BE49-F238E27FC236}">
              <a16:creationId xmlns:a16="http://schemas.microsoft.com/office/drawing/2014/main" id="{F2692B7A-05F2-4A51-8A11-71C81ABF65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2" name="AutoShape 32" descr="\mathrm{K} \kappa \," hidden="1">
          <a:extLst>
            <a:ext uri="{FF2B5EF4-FFF2-40B4-BE49-F238E27FC236}">
              <a16:creationId xmlns:a16="http://schemas.microsoft.com/office/drawing/2014/main" id="{962A0153-14A3-4C40-9C75-6F22495DAD1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3" name="AutoShape 32" descr="\mathrm{K} \kappa \," hidden="1">
          <a:extLst>
            <a:ext uri="{FF2B5EF4-FFF2-40B4-BE49-F238E27FC236}">
              <a16:creationId xmlns:a16="http://schemas.microsoft.com/office/drawing/2014/main" id="{35A8E8B9-70DD-486A-BF80-18A6599675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4" name="AutoShape 32" descr="\mathrm{K} \kappa \," hidden="1">
          <a:extLst>
            <a:ext uri="{FF2B5EF4-FFF2-40B4-BE49-F238E27FC236}">
              <a16:creationId xmlns:a16="http://schemas.microsoft.com/office/drawing/2014/main" id="{874E25F8-1575-4A4B-9622-8B322C8D07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5" name="AutoShape 32" descr="\mathrm{K} \kappa \," hidden="1">
          <a:extLst>
            <a:ext uri="{FF2B5EF4-FFF2-40B4-BE49-F238E27FC236}">
              <a16:creationId xmlns:a16="http://schemas.microsoft.com/office/drawing/2014/main" id="{2CE20FBE-A7CE-4B9D-AB47-261180FA32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6" name="AutoShape 32" descr="\mathrm{K} \kappa \," hidden="1">
          <a:extLst>
            <a:ext uri="{FF2B5EF4-FFF2-40B4-BE49-F238E27FC236}">
              <a16:creationId xmlns:a16="http://schemas.microsoft.com/office/drawing/2014/main" id="{D0852C3A-D8C4-4AF7-96AC-FDCDFCECA4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7" name="AutoShape 32" descr="\mathrm{K} \kappa \," hidden="1">
          <a:extLst>
            <a:ext uri="{FF2B5EF4-FFF2-40B4-BE49-F238E27FC236}">
              <a16:creationId xmlns:a16="http://schemas.microsoft.com/office/drawing/2014/main" id="{9FCA4528-9E25-4B44-98DE-526DC45C14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8" name="AutoShape 32" descr="\mathrm{K} \kappa \," hidden="1">
          <a:extLst>
            <a:ext uri="{FF2B5EF4-FFF2-40B4-BE49-F238E27FC236}">
              <a16:creationId xmlns:a16="http://schemas.microsoft.com/office/drawing/2014/main" id="{27FA7D5A-35DE-4742-B620-BCED86BF4F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39" name="AutoShape 32" descr="\mathrm{K} \kappa \," hidden="1">
          <a:extLst>
            <a:ext uri="{FF2B5EF4-FFF2-40B4-BE49-F238E27FC236}">
              <a16:creationId xmlns:a16="http://schemas.microsoft.com/office/drawing/2014/main" id="{611DF4D5-A318-49ED-8D6B-AC604552456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0" name="AutoShape 32" descr="\mathrm{K} \kappa \," hidden="1">
          <a:extLst>
            <a:ext uri="{FF2B5EF4-FFF2-40B4-BE49-F238E27FC236}">
              <a16:creationId xmlns:a16="http://schemas.microsoft.com/office/drawing/2014/main" id="{E61097D0-28EA-44D3-912F-D8D9BD115A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1" name="AutoShape 32" descr="\mathrm{K} \kappa \," hidden="1">
          <a:extLst>
            <a:ext uri="{FF2B5EF4-FFF2-40B4-BE49-F238E27FC236}">
              <a16:creationId xmlns:a16="http://schemas.microsoft.com/office/drawing/2014/main" id="{2F67DA90-FB03-4E81-B812-8F81CEB3BD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2" name="AutoShape 32" descr="\mathrm{K} \kappa \," hidden="1">
          <a:extLst>
            <a:ext uri="{FF2B5EF4-FFF2-40B4-BE49-F238E27FC236}">
              <a16:creationId xmlns:a16="http://schemas.microsoft.com/office/drawing/2014/main" id="{66303F18-76DC-4545-B79B-07C36EB598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3" name="AutoShape 32" descr="\mathrm{K} \kappa \," hidden="1">
          <a:extLst>
            <a:ext uri="{FF2B5EF4-FFF2-40B4-BE49-F238E27FC236}">
              <a16:creationId xmlns:a16="http://schemas.microsoft.com/office/drawing/2014/main" id="{4581C6B8-6875-4B07-9277-5F51306809F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4" name="AutoShape 32" descr="\mathrm{K} \kappa \," hidden="1">
          <a:extLst>
            <a:ext uri="{FF2B5EF4-FFF2-40B4-BE49-F238E27FC236}">
              <a16:creationId xmlns:a16="http://schemas.microsoft.com/office/drawing/2014/main" id="{0D345EED-2305-474D-B5D9-38F36D5248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5" name="AutoShape 32" descr="\mathrm{K} \kappa \," hidden="1">
          <a:extLst>
            <a:ext uri="{FF2B5EF4-FFF2-40B4-BE49-F238E27FC236}">
              <a16:creationId xmlns:a16="http://schemas.microsoft.com/office/drawing/2014/main" id="{76C5E049-0847-4190-A09C-6FF97D43660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6" name="AutoShape 32" descr="\mathrm{K} \kappa \," hidden="1">
          <a:extLst>
            <a:ext uri="{FF2B5EF4-FFF2-40B4-BE49-F238E27FC236}">
              <a16:creationId xmlns:a16="http://schemas.microsoft.com/office/drawing/2014/main" id="{52588FBF-3775-46A6-9945-405A629233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7" name="AutoShape 32" descr="\mathrm{K} \kappa \," hidden="1">
          <a:extLst>
            <a:ext uri="{FF2B5EF4-FFF2-40B4-BE49-F238E27FC236}">
              <a16:creationId xmlns:a16="http://schemas.microsoft.com/office/drawing/2014/main" id="{CB78F984-91EE-4EBC-AA9F-F085B1410F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8" name="AutoShape 32" descr="\mathrm{K} \kappa \," hidden="1">
          <a:extLst>
            <a:ext uri="{FF2B5EF4-FFF2-40B4-BE49-F238E27FC236}">
              <a16:creationId xmlns:a16="http://schemas.microsoft.com/office/drawing/2014/main" id="{CB401EE1-191F-491D-8133-3CE3006E7C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49" name="AutoShape 32" descr="\mathrm{K} \kappa \," hidden="1">
          <a:extLst>
            <a:ext uri="{FF2B5EF4-FFF2-40B4-BE49-F238E27FC236}">
              <a16:creationId xmlns:a16="http://schemas.microsoft.com/office/drawing/2014/main" id="{75EF30BB-DF7F-43A7-B7A5-78FAB21B8B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0" name="AutoShape 32" descr="\mathrm{K} \kappa \," hidden="1">
          <a:extLst>
            <a:ext uri="{FF2B5EF4-FFF2-40B4-BE49-F238E27FC236}">
              <a16:creationId xmlns:a16="http://schemas.microsoft.com/office/drawing/2014/main" id="{79F0D8BF-71A1-4113-BC36-7D5FD85464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1" name="AutoShape 32" descr="\mathrm{K} \kappa \," hidden="1">
          <a:extLst>
            <a:ext uri="{FF2B5EF4-FFF2-40B4-BE49-F238E27FC236}">
              <a16:creationId xmlns:a16="http://schemas.microsoft.com/office/drawing/2014/main" id="{370FF390-E2DF-4E31-AB43-5C4A119201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2" name="AutoShape 32" descr="\mathrm{K} \kappa \," hidden="1">
          <a:extLst>
            <a:ext uri="{FF2B5EF4-FFF2-40B4-BE49-F238E27FC236}">
              <a16:creationId xmlns:a16="http://schemas.microsoft.com/office/drawing/2014/main" id="{D17E8D0C-B75C-4C5B-8EA4-038ACF8205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3" name="AutoShape 32" descr="\mathrm{K} \kappa \," hidden="1">
          <a:extLst>
            <a:ext uri="{FF2B5EF4-FFF2-40B4-BE49-F238E27FC236}">
              <a16:creationId xmlns:a16="http://schemas.microsoft.com/office/drawing/2014/main" id="{1B74A7DC-EA07-4F59-8F00-13E6DDC34B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4" name="AutoShape 32" descr="\mathrm{K} \kappa \," hidden="1">
          <a:extLst>
            <a:ext uri="{FF2B5EF4-FFF2-40B4-BE49-F238E27FC236}">
              <a16:creationId xmlns:a16="http://schemas.microsoft.com/office/drawing/2014/main" id="{48B06F4A-03EC-4FFE-AD0D-FAB7F169CF1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5" name="AutoShape 32" descr="\mathrm{K} \kappa \," hidden="1">
          <a:extLst>
            <a:ext uri="{FF2B5EF4-FFF2-40B4-BE49-F238E27FC236}">
              <a16:creationId xmlns:a16="http://schemas.microsoft.com/office/drawing/2014/main" id="{CBBF5464-62C7-4DFE-A6B8-082E105F03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6" name="AutoShape 32" descr="\mathrm{K} \kappa \," hidden="1">
          <a:extLst>
            <a:ext uri="{FF2B5EF4-FFF2-40B4-BE49-F238E27FC236}">
              <a16:creationId xmlns:a16="http://schemas.microsoft.com/office/drawing/2014/main" id="{912DF9E9-3146-47BF-AA73-B397C4A725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7" name="AutoShape 32" descr="\mathrm{K} \kappa \," hidden="1">
          <a:extLst>
            <a:ext uri="{FF2B5EF4-FFF2-40B4-BE49-F238E27FC236}">
              <a16:creationId xmlns:a16="http://schemas.microsoft.com/office/drawing/2014/main" id="{EC59E404-FB2E-402C-A03B-DC7E6224DB4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8" name="AutoShape 32" descr="\mathrm{K} \kappa \," hidden="1">
          <a:extLst>
            <a:ext uri="{FF2B5EF4-FFF2-40B4-BE49-F238E27FC236}">
              <a16:creationId xmlns:a16="http://schemas.microsoft.com/office/drawing/2014/main" id="{55AC57BF-2EA9-4242-BCBE-0C441FF991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59" name="AutoShape 32" descr="\mathrm{K} \kappa \," hidden="1">
          <a:extLst>
            <a:ext uri="{FF2B5EF4-FFF2-40B4-BE49-F238E27FC236}">
              <a16:creationId xmlns:a16="http://schemas.microsoft.com/office/drawing/2014/main" id="{497A9273-992D-4375-8D6A-CBBEB19095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0" name="AutoShape 32" descr="\mathrm{K} \kappa \," hidden="1">
          <a:extLst>
            <a:ext uri="{FF2B5EF4-FFF2-40B4-BE49-F238E27FC236}">
              <a16:creationId xmlns:a16="http://schemas.microsoft.com/office/drawing/2014/main" id="{37954241-D604-4895-86EF-841A46B5E5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1" name="AutoShape 32" descr="\mathrm{K} \kappa \," hidden="1">
          <a:extLst>
            <a:ext uri="{FF2B5EF4-FFF2-40B4-BE49-F238E27FC236}">
              <a16:creationId xmlns:a16="http://schemas.microsoft.com/office/drawing/2014/main" id="{6176229B-7E84-4037-BC5C-68D505C519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2" name="AutoShape 32" descr="\mathrm{K} \kappa \," hidden="1">
          <a:extLst>
            <a:ext uri="{FF2B5EF4-FFF2-40B4-BE49-F238E27FC236}">
              <a16:creationId xmlns:a16="http://schemas.microsoft.com/office/drawing/2014/main" id="{39ED3625-14DD-420B-849A-96F5517E63E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3" name="AutoShape 32" descr="\mathrm{K} \kappa \," hidden="1">
          <a:extLst>
            <a:ext uri="{FF2B5EF4-FFF2-40B4-BE49-F238E27FC236}">
              <a16:creationId xmlns:a16="http://schemas.microsoft.com/office/drawing/2014/main" id="{47B2D6EF-1BAC-4A32-A99D-0D7AB3606A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4" name="AutoShape 32" descr="\mathrm{K} \kappa \," hidden="1">
          <a:extLst>
            <a:ext uri="{FF2B5EF4-FFF2-40B4-BE49-F238E27FC236}">
              <a16:creationId xmlns:a16="http://schemas.microsoft.com/office/drawing/2014/main" id="{F413A9A1-4E18-4694-B199-71D093D1CC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5" name="AutoShape 32" descr="\mathrm{K} \kappa \," hidden="1">
          <a:extLst>
            <a:ext uri="{FF2B5EF4-FFF2-40B4-BE49-F238E27FC236}">
              <a16:creationId xmlns:a16="http://schemas.microsoft.com/office/drawing/2014/main" id="{BB5E1C1E-DE17-4FC8-A4C1-3F7AEDB81B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6" name="AutoShape 32" descr="\mathrm{K} \kappa \," hidden="1">
          <a:extLst>
            <a:ext uri="{FF2B5EF4-FFF2-40B4-BE49-F238E27FC236}">
              <a16:creationId xmlns:a16="http://schemas.microsoft.com/office/drawing/2014/main" id="{0A387BF2-7867-4CBE-96AC-E72F67B1E0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7" name="AutoShape 32" descr="\mathrm{K} \kappa \," hidden="1">
          <a:extLst>
            <a:ext uri="{FF2B5EF4-FFF2-40B4-BE49-F238E27FC236}">
              <a16:creationId xmlns:a16="http://schemas.microsoft.com/office/drawing/2014/main" id="{611A2801-793B-4C74-B950-610574F1DD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8" name="AutoShape 32" descr="\mathrm{K} \kappa \," hidden="1">
          <a:extLst>
            <a:ext uri="{FF2B5EF4-FFF2-40B4-BE49-F238E27FC236}">
              <a16:creationId xmlns:a16="http://schemas.microsoft.com/office/drawing/2014/main" id="{425750DA-5700-4571-9405-0C76A6D330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69" name="AutoShape 32" descr="\mathrm{K} \kappa \," hidden="1">
          <a:extLst>
            <a:ext uri="{FF2B5EF4-FFF2-40B4-BE49-F238E27FC236}">
              <a16:creationId xmlns:a16="http://schemas.microsoft.com/office/drawing/2014/main" id="{F472BC59-4E7F-4883-B3C6-BF378C5B28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0" name="AutoShape 32" descr="\mathrm{K} \kappa \," hidden="1">
          <a:extLst>
            <a:ext uri="{FF2B5EF4-FFF2-40B4-BE49-F238E27FC236}">
              <a16:creationId xmlns:a16="http://schemas.microsoft.com/office/drawing/2014/main" id="{5FFB5D40-22D1-425C-98E8-D02AF9568F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1" name="AutoShape 32" descr="\mathrm{K} \kappa \," hidden="1">
          <a:extLst>
            <a:ext uri="{FF2B5EF4-FFF2-40B4-BE49-F238E27FC236}">
              <a16:creationId xmlns:a16="http://schemas.microsoft.com/office/drawing/2014/main" id="{6D1B53E9-1861-4931-8CA4-785D31E961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2" name="AutoShape 32" descr="\mathrm{K} \kappa \," hidden="1">
          <a:extLst>
            <a:ext uri="{FF2B5EF4-FFF2-40B4-BE49-F238E27FC236}">
              <a16:creationId xmlns:a16="http://schemas.microsoft.com/office/drawing/2014/main" id="{3C8AC15C-6EEA-4F92-8046-A664E69BB5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3" name="AutoShape 32" descr="\mathrm{K} \kappa \," hidden="1">
          <a:extLst>
            <a:ext uri="{FF2B5EF4-FFF2-40B4-BE49-F238E27FC236}">
              <a16:creationId xmlns:a16="http://schemas.microsoft.com/office/drawing/2014/main" id="{B405E04C-5DD3-4098-84F6-C44583CA9F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4" name="AutoShape 32" descr="\mathrm{K} \kappa \," hidden="1">
          <a:extLst>
            <a:ext uri="{FF2B5EF4-FFF2-40B4-BE49-F238E27FC236}">
              <a16:creationId xmlns:a16="http://schemas.microsoft.com/office/drawing/2014/main" id="{86EBC949-3656-420C-A3D4-70B40BDD89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5" name="AutoShape 32" descr="\mathrm{K} \kappa \," hidden="1">
          <a:extLst>
            <a:ext uri="{FF2B5EF4-FFF2-40B4-BE49-F238E27FC236}">
              <a16:creationId xmlns:a16="http://schemas.microsoft.com/office/drawing/2014/main" id="{A211FB09-648A-4318-8125-062A80801A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6" name="AutoShape 32" descr="\mathrm{K} \kappa \," hidden="1">
          <a:extLst>
            <a:ext uri="{FF2B5EF4-FFF2-40B4-BE49-F238E27FC236}">
              <a16:creationId xmlns:a16="http://schemas.microsoft.com/office/drawing/2014/main" id="{C7FB7DA6-C8B8-4160-997E-D6CB00A213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7" name="AutoShape 32" descr="\mathrm{K} \kappa \," hidden="1">
          <a:extLst>
            <a:ext uri="{FF2B5EF4-FFF2-40B4-BE49-F238E27FC236}">
              <a16:creationId xmlns:a16="http://schemas.microsoft.com/office/drawing/2014/main" id="{94C46358-E9F0-411C-9F11-0E12D8CFB6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8" name="AutoShape 32" descr="\mathrm{K} \kappa \," hidden="1">
          <a:extLst>
            <a:ext uri="{FF2B5EF4-FFF2-40B4-BE49-F238E27FC236}">
              <a16:creationId xmlns:a16="http://schemas.microsoft.com/office/drawing/2014/main" id="{BC2B62DD-C018-4DA3-A9A8-D80AF0FA1B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79" name="AutoShape 32" descr="\mathrm{K} \kappa \," hidden="1">
          <a:extLst>
            <a:ext uri="{FF2B5EF4-FFF2-40B4-BE49-F238E27FC236}">
              <a16:creationId xmlns:a16="http://schemas.microsoft.com/office/drawing/2014/main" id="{6ABFFE82-7BE8-44A8-859D-5ED54FB476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0" name="AutoShape 32" descr="\mathrm{K} \kappa \," hidden="1">
          <a:extLst>
            <a:ext uri="{FF2B5EF4-FFF2-40B4-BE49-F238E27FC236}">
              <a16:creationId xmlns:a16="http://schemas.microsoft.com/office/drawing/2014/main" id="{A6CD043D-05B3-4205-BFCD-C33B8BF375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1" name="AutoShape 32" descr="\mathrm{K} \kappa \," hidden="1">
          <a:extLst>
            <a:ext uri="{FF2B5EF4-FFF2-40B4-BE49-F238E27FC236}">
              <a16:creationId xmlns:a16="http://schemas.microsoft.com/office/drawing/2014/main" id="{2408633B-E557-4DF1-A8E3-60EFCD84C3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2" name="AutoShape 32" descr="\mathrm{K} \kappa \," hidden="1">
          <a:extLst>
            <a:ext uri="{FF2B5EF4-FFF2-40B4-BE49-F238E27FC236}">
              <a16:creationId xmlns:a16="http://schemas.microsoft.com/office/drawing/2014/main" id="{B7B82E88-6DB3-4159-8E03-3BD17B968D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3" name="AutoShape 32" descr="\mathrm{K} \kappa \," hidden="1">
          <a:extLst>
            <a:ext uri="{FF2B5EF4-FFF2-40B4-BE49-F238E27FC236}">
              <a16:creationId xmlns:a16="http://schemas.microsoft.com/office/drawing/2014/main" id="{74B61DCE-BD34-4101-91BA-9BFB63631A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4" name="AutoShape 32" descr="\mathrm{K} \kappa \," hidden="1">
          <a:extLst>
            <a:ext uri="{FF2B5EF4-FFF2-40B4-BE49-F238E27FC236}">
              <a16:creationId xmlns:a16="http://schemas.microsoft.com/office/drawing/2014/main" id="{7262CCAE-3815-4763-A5B8-266CD93906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5" name="AutoShape 32" descr="\mathrm{K} \kappa \," hidden="1">
          <a:extLst>
            <a:ext uri="{FF2B5EF4-FFF2-40B4-BE49-F238E27FC236}">
              <a16:creationId xmlns:a16="http://schemas.microsoft.com/office/drawing/2014/main" id="{5D6B371D-BC58-494F-8D0E-BB0BAE0178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6" name="AutoShape 32" descr="\mathrm{K} \kappa \," hidden="1">
          <a:extLst>
            <a:ext uri="{FF2B5EF4-FFF2-40B4-BE49-F238E27FC236}">
              <a16:creationId xmlns:a16="http://schemas.microsoft.com/office/drawing/2014/main" id="{CAB02A08-6A94-4C42-AB9E-9E5272DC4E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7" name="AutoShape 32" descr="\mathrm{K} \kappa \," hidden="1">
          <a:extLst>
            <a:ext uri="{FF2B5EF4-FFF2-40B4-BE49-F238E27FC236}">
              <a16:creationId xmlns:a16="http://schemas.microsoft.com/office/drawing/2014/main" id="{ADD71D02-C25A-4FA4-8DFE-8C0864DE5A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8" name="AutoShape 32" descr="\mathrm{K} \kappa \," hidden="1">
          <a:extLst>
            <a:ext uri="{FF2B5EF4-FFF2-40B4-BE49-F238E27FC236}">
              <a16:creationId xmlns:a16="http://schemas.microsoft.com/office/drawing/2014/main" id="{A357D069-CA67-423B-8223-10D3D47914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89" name="AutoShape 32" descr="\mathrm{K} \kappa \," hidden="1">
          <a:extLst>
            <a:ext uri="{FF2B5EF4-FFF2-40B4-BE49-F238E27FC236}">
              <a16:creationId xmlns:a16="http://schemas.microsoft.com/office/drawing/2014/main" id="{78121C57-9984-43B6-A27F-9464673276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0" name="AutoShape 32" descr="\mathrm{K} \kappa \," hidden="1">
          <a:extLst>
            <a:ext uri="{FF2B5EF4-FFF2-40B4-BE49-F238E27FC236}">
              <a16:creationId xmlns:a16="http://schemas.microsoft.com/office/drawing/2014/main" id="{92E3CAAC-CFA0-4021-B5D6-0A0F57E96C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1" name="AutoShape 32" descr="\mathrm{K} \kappa \," hidden="1">
          <a:extLst>
            <a:ext uri="{FF2B5EF4-FFF2-40B4-BE49-F238E27FC236}">
              <a16:creationId xmlns:a16="http://schemas.microsoft.com/office/drawing/2014/main" id="{677DBFC2-AF9A-4774-AA9B-3890635868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2" name="AutoShape 32" descr="\mathrm{K} \kappa \," hidden="1">
          <a:extLst>
            <a:ext uri="{FF2B5EF4-FFF2-40B4-BE49-F238E27FC236}">
              <a16:creationId xmlns:a16="http://schemas.microsoft.com/office/drawing/2014/main" id="{87476A66-3A06-48DE-8EAC-B271FA8DE2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3" name="AutoShape 32" descr="\mathrm{K} \kappa \," hidden="1">
          <a:extLst>
            <a:ext uri="{FF2B5EF4-FFF2-40B4-BE49-F238E27FC236}">
              <a16:creationId xmlns:a16="http://schemas.microsoft.com/office/drawing/2014/main" id="{14D34B8F-BC57-4A09-9361-14B9D682CD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4" name="AutoShape 32" descr="\mathrm{K} \kappa \," hidden="1">
          <a:extLst>
            <a:ext uri="{FF2B5EF4-FFF2-40B4-BE49-F238E27FC236}">
              <a16:creationId xmlns:a16="http://schemas.microsoft.com/office/drawing/2014/main" id="{290BC9C9-4F7B-4E9D-AD1C-766AD59442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5" name="AutoShape 32" descr="\mathrm{K} \kappa \," hidden="1">
          <a:extLst>
            <a:ext uri="{FF2B5EF4-FFF2-40B4-BE49-F238E27FC236}">
              <a16:creationId xmlns:a16="http://schemas.microsoft.com/office/drawing/2014/main" id="{8AC8C908-D029-4BA0-85B7-9CA77DA360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6" name="AutoShape 32" descr="\mathrm{K} \kappa \," hidden="1">
          <a:extLst>
            <a:ext uri="{FF2B5EF4-FFF2-40B4-BE49-F238E27FC236}">
              <a16:creationId xmlns:a16="http://schemas.microsoft.com/office/drawing/2014/main" id="{CB592F4D-3B45-4CF1-9956-132BFB55C7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7" name="AutoShape 32" descr="\mathrm{K} \kappa \," hidden="1">
          <a:extLst>
            <a:ext uri="{FF2B5EF4-FFF2-40B4-BE49-F238E27FC236}">
              <a16:creationId xmlns:a16="http://schemas.microsoft.com/office/drawing/2014/main" id="{8EE8AA63-A627-4B30-93DB-DD2AD31D2A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8" name="AutoShape 32" descr="\mathrm{K} \kappa \," hidden="1">
          <a:extLst>
            <a:ext uri="{FF2B5EF4-FFF2-40B4-BE49-F238E27FC236}">
              <a16:creationId xmlns:a16="http://schemas.microsoft.com/office/drawing/2014/main" id="{D25BDD68-2FBB-4BA9-B717-38EAFFBB48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599" name="AutoShape 32" descr="\mathrm{K} \kappa \," hidden="1">
          <a:extLst>
            <a:ext uri="{FF2B5EF4-FFF2-40B4-BE49-F238E27FC236}">
              <a16:creationId xmlns:a16="http://schemas.microsoft.com/office/drawing/2014/main" id="{4BAB5EA0-B8C3-45A3-A057-E1C53D9AD3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0" name="AutoShape 32" descr="\mathrm{K} \kappa \," hidden="1">
          <a:extLst>
            <a:ext uri="{FF2B5EF4-FFF2-40B4-BE49-F238E27FC236}">
              <a16:creationId xmlns:a16="http://schemas.microsoft.com/office/drawing/2014/main" id="{F1306339-F41D-488B-8AB1-81DC768FBC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1" name="AutoShape 32" descr="\mathrm{K} \kappa \," hidden="1">
          <a:extLst>
            <a:ext uri="{FF2B5EF4-FFF2-40B4-BE49-F238E27FC236}">
              <a16:creationId xmlns:a16="http://schemas.microsoft.com/office/drawing/2014/main" id="{5DF07462-D1F1-4ED4-9DF9-2DE7EDF74A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2" name="AutoShape 32" descr="\mathrm{K} \kappa \," hidden="1">
          <a:extLst>
            <a:ext uri="{FF2B5EF4-FFF2-40B4-BE49-F238E27FC236}">
              <a16:creationId xmlns:a16="http://schemas.microsoft.com/office/drawing/2014/main" id="{467ADE58-8D65-45ED-91D3-FDFB41B4F1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3" name="AutoShape 32" descr="\mathrm{K} \kappa \," hidden="1">
          <a:extLst>
            <a:ext uri="{FF2B5EF4-FFF2-40B4-BE49-F238E27FC236}">
              <a16:creationId xmlns:a16="http://schemas.microsoft.com/office/drawing/2014/main" id="{22D361FB-CF5D-4C22-A7EE-90996A7700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4" name="AutoShape 32" descr="\mathrm{K} \kappa \," hidden="1">
          <a:extLst>
            <a:ext uri="{FF2B5EF4-FFF2-40B4-BE49-F238E27FC236}">
              <a16:creationId xmlns:a16="http://schemas.microsoft.com/office/drawing/2014/main" id="{090AD648-DF2E-411E-92C0-1BC1BD0E59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5" name="AutoShape 32" descr="\mathrm{K} \kappa \," hidden="1">
          <a:extLst>
            <a:ext uri="{FF2B5EF4-FFF2-40B4-BE49-F238E27FC236}">
              <a16:creationId xmlns:a16="http://schemas.microsoft.com/office/drawing/2014/main" id="{4E935846-8381-4C77-87A1-A0985805F0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6" name="AutoShape 32" descr="\mathrm{K} \kappa \," hidden="1">
          <a:extLst>
            <a:ext uri="{FF2B5EF4-FFF2-40B4-BE49-F238E27FC236}">
              <a16:creationId xmlns:a16="http://schemas.microsoft.com/office/drawing/2014/main" id="{82F3189D-1D1D-4F14-B882-F8676B2725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7" name="AutoShape 32" descr="\mathrm{K} \kappa \," hidden="1">
          <a:extLst>
            <a:ext uri="{FF2B5EF4-FFF2-40B4-BE49-F238E27FC236}">
              <a16:creationId xmlns:a16="http://schemas.microsoft.com/office/drawing/2014/main" id="{75F55C27-87C6-481B-9B7A-ADCD85D175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8" name="AutoShape 32" descr="\mathrm{K} \kappa \," hidden="1">
          <a:extLst>
            <a:ext uri="{FF2B5EF4-FFF2-40B4-BE49-F238E27FC236}">
              <a16:creationId xmlns:a16="http://schemas.microsoft.com/office/drawing/2014/main" id="{5C8CFC0F-317E-44A4-AF34-289D5E3ED8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09" name="AutoShape 32" descr="\mathrm{K} \kappa \," hidden="1">
          <a:extLst>
            <a:ext uri="{FF2B5EF4-FFF2-40B4-BE49-F238E27FC236}">
              <a16:creationId xmlns:a16="http://schemas.microsoft.com/office/drawing/2014/main" id="{AB6ADDFB-9E26-4537-BCEB-7E969984D5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0" name="AutoShape 32" descr="\mathrm{K} \kappa \," hidden="1">
          <a:extLst>
            <a:ext uri="{FF2B5EF4-FFF2-40B4-BE49-F238E27FC236}">
              <a16:creationId xmlns:a16="http://schemas.microsoft.com/office/drawing/2014/main" id="{57423C78-05C7-4053-886B-17D2C50CFA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1" name="AutoShape 32" descr="\mathrm{K} \kappa \," hidden="1">
          <a:extLst>
            <a:ext uri="{FF2B5EF4-FFF2-40B4-BE49-F238E27FC236}">
              <a16:creationId xmlns:a16="http://schemas.microsoft.com/office/drawing/2014/main" id="{98380B16-04D8-4897-9891-D643CC0FF9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2" name="AutoShape 32" descr="\mathrm{K} \kappa \," hidden="1">
          <a:extLst>
            <a:ext uri="{FF2B5EF4-FFF2-40B4-BE49-F238E27FC236}">
              <a16:creationId xmlns:a16="http://schemas.microsoft.com/office/drawing/2014/main" id="{15636D8E-A550-42A1-832E-E9CF9CE18D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3" name="AutoShape 32" descr="\mathrm{K} \kappa \," hidden="1">
          <a:extLst>
            <a:ext uri="{FF2B5EF4-FFF2-40B4-BE49-F238E27FC236}">
              <a16:creationId xmlns:a16="http://schemas.microsoft.com/office/drawing/2014/main" id="{86A7E3B1-7572-4466-B880-FDC8D268C5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4" name="AutoShape 32" descr="\mathrm{K} \kappa \," hidden="1">
          <a:extLst>
            <a:ext uri="{FF2B5EF4-FFF2-40B4-BE49-F238E27FC236}">
              <a16:creationId xmlns:a16="http://schemas.microsoft.com/office/drawing/2014/main" id="{38280AC5-A546-4927-BC60-DA733D35ED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5" name="AutoShape 32" descr="\mathrm{K} \kappa \," hidden="1">
          <a:extLst>
            <a:ext uri="{FF2B5EF4-FFF2-40B4-BE49-F238E27FC236}">
              <a16:creationId xmlns:a16="http://schemas.microsoft.com/office/drawing/2014/main" id="{71F2738C-0BF8-47C0-ABA9-05D507A881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6" name="AutoShape 32" descr="\mathrm{K} \kappa \," hidden="1">
          <a:extLst>
            <a:ext uri="{FF2B5EF4-FFF2-40B4-BE49-F238E27FC236}">
              <a16:creationId xmlns:a16="http://schemas.microsoft.com/office/drawing/2014/main" id="{82E65592-9E3D-4915-A1E8-5878BEA723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7" name="AutoShape 32" descr="\mathrm{K} \kappa \," hidden="1">
          <a:extLst>
            <a:ext uri="{FF2B5EF4-FFF2-40B4-BE49-F238E27FC236}">
              <a16:creationId xmlns:a16="http://schemas.microsoft.com/office/drawing/2014/main" id="{E11BAB1F-7440-4CAE-995A-CAEC6A0C0D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8" name="AutoShape 32" descr="\mathrm{K} \kappa \," hidden="1">
          <a:extLst>
            <a:ext uri="{FF2B5EF4-FFF2-40B4-BE49-F238E27FC236}">
              <a16:creationId xmlns:a16="http://schemas.microsoft.com/office/drawing/2014/main" id="{B5EC5206-C482-4C86-BAA3-7567F4BD37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19" name="AutoShape 32" descr="\mathrm{K} \kappa \," hidden="1">
          <a:extLst>
            <a:ext uri="{FF2B5EF4-FFF2-40B4-BE49-F238E27FC236}">
              <a16:creationId xmlns:a16="http://schemas.microsoft.com/office/drawing/2014/main" id="{94924164-8F34-4F6E-A10B-05207A3532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0" name="AutoShape 32" descr="\mathrm{K} \kappa \," hidden="1">
          <a:extLst>
            <a:ext uri="{FF2B5EF4-FFF2-40B4-BE49-F238E27FC236}">
              <a16:creationId xmlns:a16="http://schemas.microsoft.com/office/drawing/2014/main" id="{ABCBF561-239A-47B9-A454-EF752B1D8E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1" name="AutoShape 32" descr="\mathrm{K} \kappa \," hidden="1">
          <a:extLst>
            <a:ext uri="{FF2B5EF4-FFF2-40B4-BE49-F238E27FC236}">
              <a16:creationId xmlns:a16="http://schemas.microsoft.com/office/drawing/2014/main" id="{8FA4F46C-F506-4CC9-8FB6-91764867D3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2" name="AutoShape 32" descr="\mathrm{K} \kappa \," hidden="1">
          <a:extLst>
            <a:ext uri="{FF2B5EF4-FFF2-40B4-BE49-F238E27FC236}">
              <a16:creationId xmlns:a16="http://schemas.microsoft.com/office/drawing/2014/main" id="{D9972892-8F42-495F-83A0-B6EE25CABB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3" name="AutoShape 32" descr="\mathrm{K} \kappa \," hidden="1">
          <a:extLst>
            <a:ext uri="{FF2B5EF4-FFF2-40B4-BE49-F238E27FC236}">
              <a16:creationId xmlns:a16="http://schemas.microsoft.com/office/drawing/2014/main" id="{A3385843-3D90-4D36-B3B1-210E0E480C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4" name="AutoShape 32" descr="\mathrm{K} \kappa \," hidden="1">
          <a:extLst>
            <a:ext uri="{FF2B5EF4-FFF2-40B4-BE49-F238E27FC236}">
              <a16:creationId xmlns:a16="http://schemas.microsoft.com/office/drawing/2014/main" id="{FF888F41-C652-45F0-9EDC-E208A7FCAC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5" name="AutoShape 32" descr="\mathrm{K} \kappa \," hidden="1">
          <a:extLst>
            <a:ext uri="{FF2B5EF4-FFF2-40B4-BE49-F238E27FC236}">
              <a16:creationId xmlns:a16="http://schemas.microsoft.com/office/drawing/2014/main" id="{54932E46-DE99-46A4-89DA-CC6FD5417C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6" name="AutoShape 32" descr="\mathrm{K} \kappa \," hidden="1">
          <a:extLst>
            <a:ext uri="{FF2B5EF4-FFF2-40B4-BE49-F238E27FC236}">
              <a16:creationId xmlns:a16="http://schemas.microsoft.com/office/drawing/2014/main" id="{35596948-D32E-4E95-BE49-E1C05E1853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7" name="AutoShape 32" descr="\mathrm{K} \kappa \," hidden="1">
          <a:extLst>
            <a:ext uri="{FF2B5EF4-FFF2-40B4-BE49-F238E27FC236}">
              <a16:creationId xmlns:a16="http://schemas.microsoft.com/office/drawing/2014/main" id="{0AD374B5-10E8-4163-A069-71B94E0C2A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8" name="AutoShape 32" descr="\mathrm{K} \kappa \," hidden="1">
          <a:extLst>
            <a:ext uri="{FF2B5EF4-FFF2-40B4-BE49-F238E27FC236}">
              <a16:creationId xmlns:a16="http://schemas.microsoft.com/office/drawing/2014/main" id="{D253ECFD-2043-4526-90D2-D51B5C76C0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29" name="AutoShape 32" descr="\mathrm{K} \kappa \," hidden="1">
          <a:extLst>
            <a:ext uri="{FF2B5EF4-FFF2-40B4-BE49-F238E27FC236}">
              <a16:creationId xmlns:a16="http://schemas.microsoft.com/office/drawing/2014/main" id="{44196612-196C-40E8-9D7C-6691A0F197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0" name="AutoShape 32" descr="\mathrm{K} \kappa \," hidden="1">
          <a:extLst>
            <a:ext uri="{FF2B5EF4-FFF2-40B4-BE49-F238E27FC236}">
              <a16:creationId xmlns:a16="http://schemas.microsoft.com/office/drawing/2014/main" id="{FC1F15B3-C6AF-4886-8F67-ADF7E6ED71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1" name="AutoShape 32" descr="\mathrm{K} \kappa \," hidden="1">
          <a:extLst>
            <a:ext uri="{FF2B5EF4-FFF2-40B4-BE49-F238E27FC236}">
              <a16:creationId xmlns:a16="http://schemas.microsoft.com/office/drawing/2014/main" id="{150B03BB-F4EE-4D5A-A05A-5092CB589E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2" name="AutoShape 32" descr="\mathrm{K} \kappa \," hidden="1">
          <a:extLst>
            <a:ext uri="{FF2B5EF4-FFF2-40B4-BE49-F238E27FC236}">
              <a16:creationId xmlns:a16="http://schemas.microsoft.com/office/drawing/2014/main" id="{DE3BA181-9396-41B2-BA6F-D5558BEDC7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3" name="AutoShape 32" descr="\mathrm{K} \kappa \," hidden="1">
          <a:extLst>
            <a:ext uri="{FF2B5EF4-FFF2-40B4-BE49-F238E27FC236}">
              <a16:creationId xmlns:a16="http://schemas.microsoft.com/office/drawing/2014/main" id="{099BC8E1-2D30-4D22-9887-9228882CEB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4" name="AutoShape 32" descr="\mathrm{K} \kappa \," hidden="1">
          <a:extLst>
            <a:ext uri="{FF2B5EF4-FFF2-40B4-BE49-F238E27FC236}">
              <a16:creationId xmlns:a16="http://schemas.microsoft.com/office/drawing/2014/main" id="{B132EA56-F219-4544-A87D-5A2957E7BA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5" name="AutoShape 32" descr="\mathrm{K} \kappa \," hidden="1">
          <a:extLst>
            <a:ext uri="{FF2B5EF4-FFF2-40B4-BE49-F238E27FC236}">
              <a16:creationId xmlns:a16="http://schemas.microsoft.com/office/drawing/2014/main" id="{5F59D004-3482-4A4E-83A3-0211078E7D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6" name="AutoShape 32" descr="\mathrm{K} \kappa \," hidden="1">
          <a:extLst>
            <a:ext uri="{FF2B5EF4-FFF2-40B4-BE49-F238E27FC236}">
              <a16:creationId xmlns:a16="http://schemas.microsoft.com/office/drawing/2014/main" id="{714B73D7-CDB7-4552-B6DB-AA45A07DBE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7" name="AutoShape 32" descr="\mathrm{K} \kappa \," hidden="1">
          <a:extLst>
            <a:ext uri="{FF2B5EF4-FFF2-40B4-BE49-F238E27FC236}">
              <a16:creationId xmlns:a16="http://schemas.microsoft.com/office/drawing/2014/main" id="{2287D157-D6BF-44EF-89B9-B16D4AA097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8" name="AutoShape 32" descr="\mathrm{K} \kappa \," hidden="1">
          <a:extLst>
            <a:ext uri="{FF2B5EF4-FFF2-40B4-BE49-F238E27FC236}">
              <a16:creationId xmlns:a16="http://schemas.microsoft.com/office/drawing/2014/main" id="{39DB51A0-B8EA-410D-AE6E-30667CD0EE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39" name="AutoShape 32" descr="\mathrm{K} \kappa \," hidden="1">
          <a:extLst>
            <a:ext uri="{FF2B5EF4-FFF2-40B4-BE49-F238E27FC236}">
              <a16:creationId xmlns:a16="http://schemas.microsoft.com/office/drawing/2014/main" id="{07A97836-C115-4891-B804-8C8DC1ABFE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0" name="AutoShape 32" descr="\mathrm{K} \kappa \," hidden="1">
          <a:extLst>
            <a:ext uri="{FF2B5EF4-FFF2-40B4-BE49-F238E27FC236}">
              <a16:creationId xmlns:a16="http://schemas.microsoft.com/office/drawing/2014/main" id="{499F1855-081A-459F-A8CC-BF86F7CA17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1" name="AutoShape 32" descr="\mathrm{K} \kappa \," hidden="1">
          <a:extLst>
            <a:ext uri="{FF2B5EF4-FFF2-40B4-BE49-F238E27FC236}">
              <a16:creationId xmlns:a16="http://schemas.microsoft.com/office/drawing/2014/main" id="{A3AFF649-6D9F-4C18-A57C-B20A281244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2" name="AutoShape 32" descr="\mathrm{K} \kappa \," hidden="1">
          <a:extLst>
            <a:ext uri="{FF2B5EF4-FFF2-40B4-BE49-F238E27FC236}">
              <a16:creationId xmlns:a16="http://schemas.microsoft.com/office/drawing/2014/main" id="{E66D97EC-08AF-4087-A01D-639D0F95C7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3" name="AutoShape 32" descr="\mathrm{K} \kappa \," hidden="1">
          <a:extLst>
            <a:ext uri="{FF2B5EF4-FFF2-40B4-BE49-F238E27FC236}">
              <a16:creationId xmlns:a16="http://schemas.microsoft.com/office/drawing/2014/main" id="{4B64405E-CE37-4350-9161-89416767C3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4" name="AutoShape 32" descr="\mathrm{K} \kappa \," hidden="1">
          <a:extLst>
            <a:ext uri="{FF2B5EF4-FFF2-40B4-BE49-F238E27FC236}">
              <a16:creationId xmlns:a16="http://schemas.microsoft.com/office/drawing/2014/main" id="{DB3E6715-F852-400D-835F-75A0F8EBA5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5" name="AutoShape 32" descr="\mathrm{K} \kappa \," hidden="1">
          <a:extLst>
            <a:ext uri="{FF2B5EF4-FFF2-40B4-BE49-F238E27FC236}">
              <a16:creationId xmlns:a16="http://schemas.microsoft.com/office/drawing/2014/main" id="{B45CE818-46FC-4FCB-A025-93A9DF8BBF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6" name="AutoShape 32" descr="\mathrm{K} \kappa \," hidden="1">
          <a:extLst>
            <a:ext uri="{FF2B5EF4-FFF2-40B4-BE49-F238E27FC236}">
              <a16:creationId xmlns:a16="http://schemas.microsoft.com/office/drawing/2014/main" id="{4ADF1929-26BE-44CE-B807-30B2936392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7" name="AutoShape 32" descr="\mathrm{K} \kappa \," hidden="1">
          <a:extLst>
            <a:ext uri="{FF2B5EF4-FFF2-40B4-BE49-F238E27FC236}">
              <a16:creationId xmlns:a16="http://schemas.microsoft.com/office/drawing/2014/main" id="{8E2BADEB-C7E0-455F-9C48-D5F4328786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8" name="AutoShape 32" descr="\mathrm{K} \kappa \," hidden="1">
          <a:extLst>
            <a:ext uri="{FF2B5EF4-FFF2-40B4-BE49-F238E27FC236}">
              <a16:creationId xmlns:a16="http://schemas.microsoft.com/office/drawing/2014/main" id="{8E12D3A6-9896-47A5-AB7E-A23AF68920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49" name="AutoShape 32" descr="\mathrm{K} \kappa \," hidden="1">
          <a:extLst>
            <a:ext uri="{FF2B5EF4-FFF2-40B4-BE49-F238E27FC236}">
              <a16:creationId xmlns:a16="http://schemas.microsoft.com/office/drawing/2014/main" id="{96F47673-EFFA-4646-9F49-217EBF12D6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0" name="AutoShape 32" descr="\mathrm{K} \kappa \," hidden="1">
          <a:extLst>
            <a:ext uri="{FF2B5EF4-FFF2-40B4-BE49-F238E27FC236}">
              <a16:creationId xmlns:a16="http://schemas.microsoft.com/office/drawing/2014/main" id="{C0052C3A-9AFB-42AA-909C-37741A1590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1" name="AutoShape 32" descr="\mathrm{K} \kappa \," hidden="1">
          <a:extLst>
            <a:ext uri="{FF2B5EF4-FFF2-40B4-BE49-F238E27FC236}">
              <a16:creationId xmlns:a16="http://schemas.microsoft.com/office/drawing/2014/main" id="{60A53BC6-70B5-4951-9ED1-67594D64E1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2" name="AutoShape 32" descr="\mathrm{K} \kappa \," hidden="1">
          <a:extLst>
            <a:ext uri="{FF2B5EF4-FFF2-40B4-BE49-F238E27FC236}">
              <a16:creationId xmlns:a16="http://schemas.microsoft.com/office/drawing/2014/main" id="{90881F1C-5A3A-445C-A986-EDA0482130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3" name="AutoShape 32" descr="\mathrm{K} \kappa \," hidden="1">
          <a:extLst>
            <a:ext uri="{FF2B5EF4-FFF2-40B4-BE49-F238E27FC236}">
              <a16:creationId xmlns:a16="http://schemas.microsoft.com/office/drawing/2014/main" id="{2012A0CB-092D-4431-9D7A-639EEA3280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4" name="AutoShape 32" descr="\mathrm{K} \kappa \," hidden="1">
          <a:extLst>
            <a:ext uri="{FF2B5EF4-FFF2-40B4-BE49-F238E27FC236}">
              <a16:creationId xmlns:a16="http://schemas.microsoft.com/office/drawing/2014/main" id="{3B78C6D8-77B6-4123-89D2-4CCBBF911D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5" name="AutoShape 32" descr="\mathrm{K} \kappa \," hidden="1">
          <a:extLst>
            <a:ext uri="{FF2B5EF4-FFF2-40B4-BE49-F238E27FC236}">
              <a16:creationId xmlns:a16="http://schemas.microsoft.com/office/drawing/2014/main" id="{59B7FF9A-C480-4E14-8F49-D93C1A974D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6" name="AutoShape 32" descr="\mathrm{K} \kappa \," hidden="1">
          <a:extLst>
            <a:ext uri="{FF2B5EF4-FFF2-40B4-BE49-F238E27FC236}">
              <a16:creationId xmlns:a16="http://schemas.microsoft.com/office/drawing/2014/main" id="{AFD2363B-30B1-4044-8446-41CAE4B78B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7" name="AutoShape 32" descr="\mathrm{K} \kappa \," hidden="1">
          <a:extLst>
            <a:ext uri="{FF2B5EF4-FFF2-40B4-BE49-F238E27FC236}">
              <a16:creationId xmlns:a16="http://schemas.microsoft.com/office/drawing/2014/main" id="{DA8E11FB-A49F-4863-888F-24DFC16936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8" name="AutoShape 32" descr="\mathrm{K} \kappa \," hidden="1">
          <a:extLst>
            <a:ext uri="{FF2B5EF4-FFF2-40B4-BE49-F238E27FC236}">
              <a16:creationId xmlns:a16="http://schemas.microsoft.com/office/drawing/2014/main" id="{61D185F0-BE61-4A77-8FB1-6534170421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59" name="AutoShape 32" descr="\mathrm{K} \kappa \," hidden="1">
          <a:extLst>
            <a:ext uri="{FF2B5EF4-FFF2-40B4-BE49-F238E27FC236}">
              <a16:creationId xmlns:a16="http://schemas.microsoft.com/office/drawing/2014/main" id="{2C112F05-9EE4-4111-B0CC-B4B5443E59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0" name="AutoShape 32" descr="\mathrm{K} \kappa \," hidden="1">
          <a:extLst>
            <a:ext uri="{FF2B5EF4-FFF2-40B4-BE49-F238E27FC236}">
              <a16:creationId xmlns:a16="http://schemas.microsoft.com/office/drawing/2014/main" id="{4057E34F-AF67-4736-AF8A-5503879AD7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1" name="AutoShape 32" descr="\mathrm{K} \kappa \," hidden="1">
          <a:extLst>
            <a:ext uri="{FF2B5EF4-FFF2-40B4-BE49-F238E27FC236}">
              <a16:creationId xmlns:a16="http://schemas.microsoft.com/office/drawing/2014/main" id="{D5B59E20-E514-46FB-BA67-4B0D47589E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2" name="AutoShape 32" descr="\mathrm{K} \kappa \," hidden="1">
          <a:extLst>
            <a:ext uri="{FF2B5EF4-FFF2-40B4-BE49-F238E27FC236}">
              <a16:creationId xmlns:a16="http://schemas.microsoft.com/office/drawing/2014/main" id="{3BEAC359-8E5D-421D-84B1-E665D2F36C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3" name="AutoShape 32" descr="\mathrm{K} \kappa \," hidden="1">
          <a:extLst>
            <a:ext uri="{FF2B5EF4-FFF2-40B4-BE49-F238E27FC236}">
              <a16:creationId xmlns:a16="http://schemas.microsoft.com/office/drawing/2014/main" id="{DA062D6C-6026-4194-8F81-F5FA644065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4" name="AutoShape 32" descr="\mathrm{K} \kappa \," hidden="1">
          <a:extLst>
            <a:ext uri="{FF2B5EF4-FFF2-40B4-BE49-F238E27FC236}">
              <a16:creationId xmlns:a16="http://schemas.microsoft.com/office/drawing/2014/main" id="{2A9A6CE4-740D-44A9-8B9A-4CA2406A84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5" name="AutoShape 32" descr="\mathrm{K} \kappa \," hidden="1">
          <a:extLst>
            <a:ext uri="{FF2B5EF4-FFF2-40B4-BE49-F238E27FC236}">
              <a16:creationId xmlns:a16="http://schemas.microsoft.com/office/drawing/2014/main" id="{76AD87F9-CB28-4B85-B6DD-50C0B854A9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6" name="AutoShape 32" descr="\mathrm{K} \kappa \," hidden="1">
          <a:extLst>
            <a:ext uri="{FF2B5EF4-FFF2-40B4-BE49-F238E27FC236}">
              <a16:creationId xmlns:a16="http://schemas.microsoft.com/office/drawing/2014/main" id="{8AF6222A-A60D-4433-A6CB-BCB972CEB3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7" name="AutoShape 32" descr="\mathrm{K} \kappa \," hidden="1">
          <a:extLst>
            <a:ext uri="{FF2B5EF4-FFF2-40B4-BE49-F238E27FC236}">
              <a16:creationId xmlns:a16="http://schemas.microsoft.com/office/drawing/2014/main" id="{184246B4-7392-4B1B-8393-80AA41AE9F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8" name="AutoShape 32" descr="\mathrm{K} \kappa \," hidden="1">
          <a:extLst>
            <a:ext uri="{FF2B5EF4-FFF2-40B4-BE49-F238E27FC236}">
              <a16:creationId xmlns:a16="http://schemas.microsoft.com/office/drawing/2014/main" id="{5D1CE8DC-6C0C-4075-8CB8-A2B90BA9E7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69" name="AutoShape 32" descr="\mathrm{K} \kappa \," hidden="1">
          <a:extLst>
            <a:ext uri="{FF2B5EF4-FFF2-40B4-BE49-F238E27FC236}">
              <a16:creationId xmlns:a16="http://schemas.microsoft.com/office/drawing/2014/main" id="{0FA50A7A-D3BD-497C-B286-0E7CD2DFF9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0" name="AutoShape 32" descr="\mathrm{K} \kappa \," hidden="1">
          <a:extLst>
            <a:ext uri="{FF2B5EF4-FFF2-40B4-BE49-F238E27FC236}">
              <a16:creationId xmlns:a16="http://schemas.microsoft.com/office/drawing/2014/main" id="{D1B9F495-1FBD-4799-BACC-76A46B1205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1" name="AutoShape 32" descr="\mathrm{K} \kappa \," hidden="1">
          <a:extLst>
            <a:ext uri="{FF2B5EF4-FFF2-40B4-BE49-F238E27FC236}">
              <a16:creationId xmlns:a16="http://schemas.microsoft.com/office/drawing/2014/main" id="{3B77369A-D930-4A79-BA3E-B7BA95B058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2" name="AutoShape 32" descr="\mathrm{K} \kappa \," hidden="1">
          <a:extLst>
            <a:ext uri="{FF2B5EF4-FFF2-40B4-BE49-F238E27FC236}">
              <a16:creationId xmlns:a16="http://schemas.microsoft.com/office/drawing/2014/main" id="{624B57AB-2715-4443-9B78-A562E77258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3" name="AutoShape 32" descr="\mathrm{K} \kappa \," hidden="1">
          <a:extLst>
            <a:ext uri="{FF2B5EF4-FFF2-40B4-BE49-F238E27FC236}">
              <a16:creationId xmlns:a16="http://schemas.microsoft.com/office/drawing/2014/main" id="{A3DE61DB-C6E8-44A0-9ADB-457E958EF1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4" name="AutoShape 32" descr="\mathrm{K} \kappa \," hidden="1">
          <a:extLst>
            <a:ext uri="{FF2B5EF4-FFF2-40B4-BE49-F238E27FC236}">
              <a16:creationId xmlns:a16="http://schemas.microsoft.com/office/drawing/2014/main" id="{FB8CBC5B-CFEF-4084-BCF0-A416127D24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5" name="AutoShape 32" descr="\mathrm{K} \kappa \," hidden="1">
          <a:extLst>
            <a:ext uri="{FF2B5EF4-FFF2-40B4-BE49-F238E27FC236}">
              <a16:creationId xmlns:a16="http://schemas.microsoft.com/office/drawing/2014/main" id="{C9EBDB94-A369-4D8C-9860-B7E345F124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6" name="AutoShape 32" descr="\mathrm{K} \kappa \," hidden="1">
          <a:extLst>
            <a:ext uri="{FF2B5EF4-FFF2-40B4-BE49-F238E27FC236}">
              <a16:creationId xmlns:a16="http://schemas.microsoft.com/office/drawing/2014/main" id="{1A280323-17C6-455A-9B64-D220D68D6C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7" name="AutoShape 32" descr="\mathrm{K} \kappa \," hidden="1">
          <a:extLst>
            <a:ext uri="{FF2B5EF4-FFF2-40B4-BE49-F238E27FC236}">
              <a16:creationId xmlns:a16="http://schemas.microsoft.com/office/drawing/2014/main" id="{3E86675E-D1F3-4F0F-9098-4BB23E5625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8" name="AutoShape 32" descr="\mathrm{K} \kappa \," hidden="1">
          <a:extLst>
            <a:ext uri="{FF2B5EF4-FFF2-40B4-BE49-F238E27FC236}">
              <a16:creationId xmlns:a16="http://schemas.microsoft.com/office/drawing/2014/main" id="{0DB3C84A-EEF7-4081-BB6B-79E3AFF54E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79" name="AutoShape 32" descr="\mathrm{K} \kappa \," hidden="1">
          <a:extLst>
            <a:ext uri="{FF2B5EF4-FFF2-40B4-BE49-F238E27FC236}">
              <a16:creationId xmlns:a16="http://schemas.microsoft.com/office/drawing/2014/main" id="{A0293EC6-1FC7-487B-B26B-8E9A868411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0" name="AutoShape 32" descr="\mathrm{K} \kappa \," hidden="1">
          <a:extLst>
            <a:ext uri="{FF2B5EF4-FFF2-40B4-BE49-F238E27FC236}">
              <a16:creationId xmlns:a16="http://schemas.microsoft.com/office/drawing/2014/main" id="{73347D34-0481-4666-A669-418D1D7020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1" name="AutoShape 32" descr="\mathrm{K} \kappa \," hidden="1">
          <a:extLst>
            <a:ext uri="{FF2B5EF4-FFF2-40B4-BE49-F238E27FC236}">
              <a16:creationId xmlns:a16="http://schemas.microsoft.com/office/drawing/2014/main" id="{AB87B4FE-7284-4E30-8C03-E802A2B654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2" name="AutoShape 32" descr="\mathrm{K} \kappa \," hidden="1">
          <a:extLst>
            <a:ext uri="{FF2B5EF4-FFF2-40B4-BE49-F238E27FC236}">
              <a16:creationId xmlns:a16="http://schemas.microsoft.com/office/drawing/2014/main" id="{8BF57181-CB05-4138-9A52-9579B09A3F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3" name="AutoShape 32" descr="\mathrm{K} \kappa \," hidden="1">
          <a:extLst>
            <a:ext uri="{FF2B5EF4-FFF2-40B4-BE49-F238E27FC236}">
              <a16:creationId xmlns:a16="http://schemas.microsoft.com/office/drawing/2014/main" id="{E2A9498F-721C-4BCC-80D7-E28A1C586D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4" name="AutoShape 32" descr="\mathrm{K} \kappa \," hidden="1">
          <a:extLst>
            <a:ext uri="{FF2B5EF4-FFF2-40B4-BE49-F238E27FC236}">
              <a16:creationId xmlns:a16="http://schemas.microsoft.com/office/drawing/2014/main" id="{42AC13F5-03CE-4415-A7C2-8F1C074610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5" name="AutoShape 32" descr="\mathrm{K} \kappa \," hidden="1">
          <a:extLst>
            <a:ext uri="{FF2B5EF4-FFF2-40B4-BE49-F238E27FC236}">
              <a16:creationId xmlns:a16="http://schemas.microsoft.com/office/drawing/2014/main" id="{A73835CB-22E7-47E4-B6C4-A6068C81A9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6" name="AutoShape 32" descr="\mathrm{K} \kappa \," hidden="1">
          <a:extLst>
            <a:ext uri="{FF2B5EF4-FFF2-40B4-BE49-F238E27FC236}">
              <a16:creationId xmlns:a16="http://schemas.microsoft.com/office/drawing/2014/main" id="{7096C14B-19A4-49B7-A74A-270D7ABA21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7" name="AutoShape 32" descr="\mathrm{K} \kappa \," hidden="1">
          <a:extLst>
            <a:ext uri="{FF2B5EF4-FFF2-40B4-BE49-F238E27FC236}">
              <a16:creationId xmlns:a16="http://schemas.microsoft.com/office/drawing/2014/main" id="{227E27C0-8B2E-488B-9102-3728C7B6B7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8" name="AutoShape 32" descr="\mathrm{K} \kappa \," hidden="1">
          <a:extLst>
            <a:ext uri="{FF2B5EF4-FFF2-40B4-BE49-F238E27FC236}">
              <a16:creationId xmlns:a16="http://schemas.microsoft.com/office/drawing/2014/main" id="{6FF628D7-7E5E-4FAC-8DFA-369932A2ED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89" name="AutoShape 32" descr="\mathrm{K} \kappa \," hidden="1">
          <a:extLst>
            <a:ext uri="{FF2B5EF4-FFF2-40B4-BE49-F238E27FC236}">
              <a16:creationId xmlns:a16="http://schemas.microsoft.com/office/drawing/2014/main" id="{6AFAE988-4E47-49B6-8DC8-8CD74A93E3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0" name="AutoShape 32" descr="\mathrm{K} \kappa \," hidden="1">
          <a:extLst>
            <a:ext uri="{FF2B5EF4-FFF2-40B4-BE49-F238E27FC236}">
              <a16:creationId xmlns:a16="http://schemas.microsoft.com/office/drawing/2014/main" id="{A47AD61D-3BD7-4715-930B-523ACC6EE2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1" name="AutoShape 32" descr="\mathrm{K} \kappa \," hidden="1">
          <a:extLst>
            <a:ext uri="{FF2B5EF4-FFF2-40B4-BE49-F238E27FC236}">
              <a16:creationId xmlns:a16="http://schemas.microsoft.com/office/drawing/2014/main" id="{C45C6176-7BD9-426D-A3D3-3F2918C358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2" name="AutoShape 32" descr="\mathrm{K} \kappa \," hidden="1">
          <a:extLst>
            <a:ext uri="{FF2B5EF4-FFF2-40B4-BE49-F238E27FC236}">
              <a16:creationId xmlns:a16="http://schemas.microsoft.com/office/drawing/2014/main" id="{38DE0B32-FBA0-42E6-A716-4631E33895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3" name="AutoShape 32" descr="\mathrm{K} \kappa \," hidden="1">
          <a:extLst>
            <a:ext uri="{FF2B5EF4-FFF2-40B4-BE49-F238E27FC236}">
              <a16:creationId xmlns:a16="http://schemas.microsoft.com/office/drawing/2014/main" id="{0E94AE27-88A2-41F4-8710-58944F53FB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4" name="AutoShape 32" descr="\mathrm{K} \kappa \," hidden="1">
          <a:extLst>
            <a:ext uri="{FF2B5EF4-FFF2-40B4-BE49-F238E27FC236}">
              <a16:creationId xmlns:a16="http://schemas.microsoft.com/office/drawing/2014/main" id="{44131ABD-FDC1-4926-B36E-8C250C2FFCF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5" name="AutoShape 32" descr="\mathrm{K} \kappa \," hidden="1">
          <a:extLst>
            <a:ext uri="{FF2B5EF4-FFF2-40B4-BE49-F238E27FC236}">
              <a16:creationId xmlns:a16="http://schemas.microsoft.com/office/drawing/2014/main" id="{9087FD82-1312-461B-81F8-66BC041C52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6" name="AutoShape 32" descr="\mathrm{K} \kappa \," hidden="1">
          <a:extLst>
            <a:ext uri="{FF2B5EF4-FFF2-40B4-BE49-F238E27FC236}">
              <a16:creationId xmlns:a16="http://schemas.microsoft.com/office/drawing/2014/main" id="{58D2366F-A012-4635-B379-B80788D605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7" name="AutoShape 32" descr="\mathrm{K} \kappa \," hidden="1">
          <a:extLst>
            <a:ext uri="{FF2B5EF4-FFF2-40B4-BE49-F238E27FC236}">
              <a16:creationId xmlns:a16="http://schemas.microsoft.com/office/drawing/2014/main" id="{8D4C8063-A13A-47AF-B608-C586B72695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8" name="AutoShape 32" descr="\mathrm{K} \kappa \," hidden="1">
          <a:extLst>
            <a:ext uri="{FF2B5EF4-FFF2-40B4-BE49-F238E27FC236}">
              <a16:creationId xmlns:a16="http://schemas.microsoft.com/office/drawing/2014/main" id="{60510260-8EFF-4386-A58A-AD689C5464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699" name="AutoShape 32" descr="\mathrm{K} \kappa \," hidden="1">
          <a:extLst>
            <a:ext uri="{FF2B5EF4-FFF2-40B4-BE49-F238E27FC236}">
              <a16:creationId xmlns:a16="http://schemas.microsoft.com/office/drawing/2014/main" id="{27647452-886E-4E4D-A936-F58BEAC19E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0" name="AutoShape 32" descr="\mathrm{K} \kappa \," hidden="1">
          <a:extLst>
            <a:ext uri="{FF2B5EF4-FFF2-40B4-BE49-F238E27FC236}">
              <a16:creationId xmlns:a16="http://schemas.microsoft.com/office/drawing/2014/main" id="{9256B113-F263-4156-8751-00FB28AAF0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1" name="AutoShape 32" descr="\mathrm{K} \kappa \," hidden="1">
          <a:extLst>
            <a:ext uri="{FF2B5EF4-FFF2-40B4-BE49-F238E27FC236}">
              <a16:creationId xmlns:a16="http://schemas.microsoft.com/office/drawing/2014/main" id="{FA153375-D81B-4E0F-9011-DA44C7D730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2" name="AutoShape 32" descr="\mathrm{K} \kappa \," hidden="1">
          <a:extLst>
            <a:ext uri="{FF2B5EF4-FFF2-40B4-BE49-F238E27FC236}">
              <a16:creationId xmlns:a16="http://schemas.microsoft.com/office/drawing/2014/main" id="{A493DF25-143A-4278-98F6-20A7A0AA8D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3" name="AutoShape 32" descr="\mathrm{K} \kappa \," hidden="1">
          <a:extLst>
            <a:ext uri="{FF2B5EF4-FFF2-40B4-BE49-F238E27FC236}">
              <a16:creationId xmlns:a16="http://schemas.microsoft.com/office/drawing/2014/main" id="{1A28CCA8-DBF2-400F-8105-226F1B52EF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4" name="AutoShape 32" descr="\mathrm{K} \kappa \," hidden="1">
          <a:extLst>
            <a:ext uri="{FF2B5EF4-FFF2-40B4-BE49-F238E27FC236}">
              <a16:creationId xmlns:a16="http://schemas.microsoft.com/office/drawing/2014/main" id="{556A471A-44F0-4862-896E-5DF2BBEE01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5" name="AutoShape 32" descr="\mathrm{K} \kappa \," hidden="1">
          <a:extLst>
            <a:ext uri="{FF2B5EF4-FFF2-40B4-BE49-F238E27FC236}">
              <a16:creationId xmlns:a16="http://schemas.microsoft.com/office/drawing/2014/main" id="{D4594C3E-7BAA-4131-A986-D6DC4A1ABF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6" name="AutoShape 32" descr="\mathrm{K} \kappa \," hidden="1">
          <a:extLst>
            <a:ext uri="{FF2B5EF4-FFF2-40B4-BE49-F238E27FC236}">
              <a16:creationId xmlns:a16="http://schemas.microsoft.com/office/drawing/2014/main" id="{5F796BF9-B233-427E-8131-34BE3F7AB7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7" name="AutoShape 32" descr="\mathrm{K} \kappa \," hidden="1">
          <a:extLst>
            <a:ext uri="{FF2B5EF4-FFF2-40B4-BE49-F238E27FC236}">
              <a16:creationId xmlns:a16="http://schemas.microsoft.com/office/drawing/2014/main" id="{62D9C5F8-ADC3-49A2-BDFC-421235168F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8" name="AutoShape 32" descr="\mathrm{K} \kappa \," hidden="1">
          <a:extLst>
            <a:ext uri="{FF2B5EF4-FFF2-40B4-BE49-F238E27FC236}">
              <a16:creationId xmlns:a16="http://schemas.microsoft.com/office/drawing/2014/main" id="{7ED649E2-631C-4548-AE3A-389C1B7703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09" name="AutoShape 32" descr="\mathrm{K} \kappa \," hidden="1">
          <a:extLst>
            <a:ext uri="{FF2B5EF4-FFF2-40B4-BE49-F238E27FC236}">
              <a16:creationId xmlns:a16="http://schemas.microsoft.com/office/drawing/2014/main" id="{17C7467A-190B-4863-8137-3E1C5C914F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0" name="AutoShape 32" descr="\mathrm{K} \kappa \," hidden="1">
          <a:extLst>
            <a:ext uri="{FF2B5EF4-FFF2-40B4-BE49-F238E27FC236}">
              <a16:creationId xmlns:a16="http://schemas.microsoft.com/office/drawing/2014/main" id="{A8DB4854-7E45-4DB9-93BD-5953E851C1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1" name="AutoShape 32" descr="\mathrm{K} \kappa \," hidden="1">
          <a:extLst>
            <a:ext uri="{FF2B5EF4-FFF2-40B4-BE49-F238E27FC236}">
              <a16:creationId xmlns:a16="http://schemas.microsoft.com/office/drawing/2014/main" id="{33855D41-24B8-4285-94C4-0F0CEB2E69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2" name="AutoShape 32" descr="\mathrm{K} \kappa \," hidden="1">
          <a:extLst>
            <a:ext uri="{FF2B5EF4-FFF2-40B4-BE49-F238E27FC236}">
              <a16:creationId xmlns:a16="http://schemas.microsoft.com/office/drawing/2014/main" id="{21417F9C-3398-450E-AF71-FC96504A62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3" name="AutoShape 32" descr="\mathrm{K} \kappa \," hidden="1">
          <a:extLst>
            <a:ext uri="{FF2B5EF4-FFF2-40B4-BE49-F238E27FC236}">
              <a16:creationId xmlns:a16="http://schemas.microsoft.com/office/drawing/2014/main" id="{0E5B21F9-B9E3-4F77-8236-1E00F55CD8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4" name="AutoShape 32" descr="\mathrm{K} \kappa \," hidden="1">
          <a:extLst>
            <a:ext uri="{FF2B5EF4-FFF2-40B4-BE49-F238E27FC236}">
              <a16:creationId xmlns:a16="http://schemas.microsoft.com/office/drawing/2014/main" id="{2983A480-C340-4691-8428-276550F08E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5" name="AutoShape 32" descr="\mathrm{K} \kappa \," hidden="1">
          <a:extLst>
            <a:ext uri="{FF2B5EF4-FFF2-40B4-BE49-F238E27FC236}">
              <a16:creationId xmlns:a16="http://schemas.microsoft.com/office/drawing/2014/main" id="{7A05FB4E-4510-49DC-B14F-D2D091ADF5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6" name="AutoShape 32" descr="\mathrm{K} \kappa \," hidden="1">
          <a:extLst>
            <a:ext uri="{FF2B5EF4-FFF2-40B4-BE49-F238E27FC236}">
              <a16:creationId xmlns:a16="http://schemas.microsoft.com/office/drawing/2014/main" id="{8CBB9758-0946-470F-B398-ACB957F57B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7" name="AutoShape 32" descr="\mathrm{K} \kappa \," hidden="1">
          <a:extLst>
            <a:ext uri="{FF2B5EF4-FFF2-40B4-BE49-F238E27FC236}">
              <a16:creationId xmlns:a16="http://schemas.microsoft.com/office/drawing/2014/main" id="{4D61EFF7-D0D0-4384-A011-97E9C508F87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8" name="AutoShape 32" descr="\mathrm{K} \kappa \," hidden="1">
          <a:extLst>
            <a:ext uri="{FF2B5EF4-FFF2-40B4-BE49-F238E27FC236}">
              <a16:creationId xmlns:a16="http://schemas.microsoft.com/office/drawing/2014/main" id="{DA76A638-3F06-46E3-9960-9CC292A081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19" name="AutoShape 32" descr="\mathrm{K} \kappa \," hidden="1">
          <a:extLst>
            <a:ext uri="{FF2B5EF4-FFF2-40B4-BE49-F238E27FC236}">
              <a16:creationId xmlns:a16="http://schemas.microsoft.com/office/drawing/2014/main" id="{2BB1A161-C064-4E55-BB93-9749BCD9BD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0" name="AutoShape 32" descr="\mathrm{K} \kappa \," hidden="1">
          <a:extLst>
            <a:ext uri="{FF2B5EF4-FFF2-40B4-BE49-F238E27FC236}">
              <a16:creationId xmlns:a16="http://schemas.microsoft.com/office/drawing/2014/main" id="{B6380464-2741-4670-827C-2A9F07BE7C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1" name="AutoShape 32" descr="\mathrm{K} \kappa \," hidden="1">
          <a:extLst>
            <a:ext uri="{FF2B5EF4-FFF2-40B4-BE49-F238E27FC236}">
              <a16:creationId xmlns:a16="http://schemas.microsoft.com/office/drawing/2014/main" id="{2CB7BCCC-4B0C-4047-8410-F913046D43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2" name="AutoShape 32" descr="\mathrm{K} \kappa \," hidden="1">
          <a:extLst>
            <a:ext uri="{FF2B5EF4-FFF2-40B4-BE49-F238E27FC236}">
              <a16:creationId xmlns:a16="http://schemas.microsoft.com/office/drawing/2014/main" id="{74774490-127E-42BD-8652-1BEAE1DF3B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3" name="AutoShape 32" descr="\mathrm{K} \kappa \," hidden="1">
          <a:extLst>
            <a:ext uri="{FF2B5EF4-FFF2-40B4-BE49-F238E27FC236}">
              <a16:creationId xmlns:a16="http://schemas.microsoft.com/office/drawing/2014/main" id="{B6320783-F14E-41B3-BDCB-EA4C49B86D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4" name="AutoShape 32" descr="\mathrm{K} \kappa \," hidden="1">
          <a:extLst>
            <a:ext uri="{FF2B5EF4-FFF2-40B4-BE49-F238E27FC236}">
              <a16:creationId xmlns:a16="http://schemas.microsoft.com/office/drawing/2014/main" id="{4B8F7832-66B3-4795-98C2-0B5863BEF1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5" name="AutoShape 32" descr="\mathrm{K} \kappa \," hidden="1">
          <a:extLst>
            <a:ext uri="{FF2B5EF4-FFF2-40B4-BE49-F238E27FC236}">
              <a16:creationId xmlns:a16="http://schemas.microsoft.com/office/drawing/2014/main" id="{3195FF36-5BA5-4DA2-A874-0D078A4D4F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6" name="AutoShape 32" descr="\mathrm{K} \kappa \," hidden="1">
          <a:extLst>
            <a:ext uri="{FF2B5EF4-FFF2-40B4-BE49-F238E27FC236}">
              <a16:creationId xmlns:a16="http://schemas.microsoft.com/office/drawing/2014/main" id="{E7C03A10-AB3C-4C81-A815-87CBC5A18F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7" name="AutoShape 32" descr="\mathrm{K} \kappa \," hidden="1">
          <a:extLst>
            <a:ext uri="{FF2B5EF4-FFF2-40B4-BE49-F238E27FC236}">
              <a16:creationId xmlns:a16="http://schemas.microsoft.com/office/drawing/2014/main" id="{F3B9F1DA-1797-4B6D-8121-20D6136F7E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8" name="AutoShape 32" descr="\mathrm{K} \kappa \," hidden="1">
          <a:extLst>
            <a:ext uri="{FF2B5EF4-FFF2-40B4-BE49-F238E27FC236}">
              <a16:creationId xmlns:a16="http://schemas.microsoft.com/office/drawing/2014/main" id="{C4A73273-A848-4690-BFD5-18A34A8726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29" name="AutoShape 32" descr="\mathrm{K} \kappa \," hidden="1">
          <a:extLst>
            <a:ext uri="{FF2B5EF4-FFF2-40B4-BE49-F238E27FC236}">
              <a16:creationId xmlns:a16="http://schemas.microsoft.com/office/drawing/2014/main" id="{11EA7732-59EA-4D49-9E12-64E92A56A6A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0" name="AutoShape 32" descr="\mathrm{K} \kappa \," hidden="1">
          <a:extLst>
            <a:ext uri="{FF2B5EF4-FFF2-40B4-BE49-F238E27FC236}">
              <a16:creationId xmlns:a16="http://schemas.microsoft.com/office/drawing/2014/main" id="{3B781942-7EF6-458E-960F-8EC71B80AE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1" name="AutoShape 32" descr="\mathrm{K} \kappa \," hidden="1">
          <a:extLst>
            <a:ext uri="{FF2B5EF4-FFF2-40B4-BE49-F238E27FC236}">
              <a16:creationId xmlns:a16="http://schemas.microsoft.com/office/drawing/2014/main" id="{09F2B80A-62BF-4357-8DD6-D9E4B34AD8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2" name="AutoShape 32" descr="\mathrm{K} \kappa \," hidden="1">
          <a:extLst>
            <a:ext uri="{FF2B5EF4-FFF2-40B4-BE49-F238E27FC236}">
              <a16:creationId xmlns:a16="http://schemas.microsoft.com/office/drawing/2014/main" id="{3D9E9603-88A6-4B37-9014-24882222B2F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3" name="AutoShape 32" descr="\mathrm{K} \kappa \," hidden="1">
          <a:extLst>
            <a:ext uri="{FF2B5EF4-FFF2-40B4-BE49-F238E27FC236}">
              <a16:creationId xmlns:a16="http://schemas.microsoft.com/office/drawing/2014/main" id="{B5E3C4BF-3637-471C-B44E-03A6BA10D4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4" name="AutoShape 32" descr="\mathrm{K} \kappa \," hidden="1">
          <a:extLst>
            <a:ext uri="{FF2B5EF4-FFF2-40B4-BE49-F238E27FC236}">
              <a16:creationId xmlns:a16="http://schemas.microsoft.com/office/drawing/2014/main" id="{55864057-9690-4AA4-B5AE-21D2D0C77E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5" name="AutoShape 32" descr="\mathrm{K} \kappa \," hidden="1">
          <a:extLst>
            <a:ext uri="{FF2B5EF4-FFF2-40B4-BE49-F238E27FC236}">
              <a16:creationId xmlns:a16="http://schemas.microsoft.com/office/drawing/2014/main" id="{97D3433E-A93E-475C-BB55-738024FAE8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6" name="AutoShape 32" descr="\mathrm{K} \kappa \," hidden="1">
          <a:extLst>
            <a:ext uri="{FF2B5EF4-FFF2-40B4-BE49-F238E27FC236}">
              <a16:creationId xmlns:a16="http://schemas.microsoft.com/office/drawing/2014/main" id="{9949D7AF-486F-4AEB-B20A-EF05B84745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7" name="AutoShape 32" descr="\mathrm{K} \kappa \," hidden="1">
          <a:extLst>
            <a:ext uri="{FF2B5EF4-FFF2-40B4-BE49-F238E27FC236}">
              <a16:creationId xmlns:a16="http://schemas.microsoft.com/office/drawing/2014/main" id="{C73C86F6-0F84-43AF-915E-CF0F483E7F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8" name="AutoShape 32" descr="\mathrm{K} \kappa \," hidden="1">
          <a:extLst>
            <a:ext uri="{FF2B5EF4-FFF2-40B4-BE49-F238E27FC236}">
              <a16:creationId xmlns:a16="http://schemas.microsoft.com/office/drawing/2014/main" id="{63FE87EE-C60A-4BEF-B518-C95ADEA66A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39" name="AutoShape 32" descr="\mathrm{K} \kappa \," hidden="1">
          <a:extLst>
            <a:ext uri="{FF2B5EF4-FFF2-40B4-BE49-F238E27FC236}">
              <a16:creationId xmlns:a16="http://schemas.microsoft.com/office/drawing/2014/main" id="{3FF9A36C-65E4-40B3-94DD-B2AB00ED07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0" name="AutoShape 32" descr="\mathrm{K} \kappa \," hidden="1">
          <a:extLst>
            <a:ext uri="{FF2B5EF4-FFF2-40B4-BE49-F238E27FC236}">
              <a16:creationId xmlns:a16="http://schemas.microsoft.com/office/drawing/2014/main" id="{F39DF991-32FB-4DAC-BD94-40921C96E8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1" name="AutoShape 32" descr="\mathrm{K} \kappa \," hidden="1">
          <a:extLst>
            <a:ext uri="{FF2B5EF4-FFF2-40B4-BE49-F238E27FC236}">
              <a16:creationId xmlns:a16="http://schemas.microsoft.com/office/drawing/2014/main" id="{A80B1986-C5C6-4472-AFF4-AA8629AD8B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2" name="AutoShape 32" descr="\mathrm{K} \kappa \," hidden="1">
          <a:extLst>
            <a:ext uri="{FF2B5EF4-FFF2-40B4-BE49-F238E27FC236}">
              <a16:creationId xmlns:a16="http://schemas.microsoft.com/office/drawing/2014/main" id="{A63B85A1-0D44-4BB5-9D91-C78D334CFC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3" name="AutoShape 32" descr="\mathrm{K} \kappa \," hidden="1">
          <a:extLst>
            <a:ext uri="{FF2B5EF4-FFF2-40B4-BE49-F238E27FC236}">
              <a16:creationId xmlns:a16="http://schemas.microsoft.com/office/drawing/2014/main" id="{1F5E80B2-ED18-455B-9E9B-DDCFF47EDE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4" name="AutoShape 32" descr="\mathrm{K} \kappa \," hidden="1">
          <a:extLst>
            <a:ext uri="{FF2B5EF4-FFF2-40B4-BE49-F238E27FC236}">
              <a16:creationId xmlns:a16="http://schemas.microsoft.com/office/drawing/2014/main" id="{5789AFEB-F5F2-4B76-B099-7FB223911B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5" name="AutoShape 32" descr="\mathrm{K} \kappa \," hidden="1">
          <a:extLst>
            <a:ext uri="{FF2B5EF4-FFF2-40B4-BE49-F238E27FC236}">
              <a16:creationId xmlns:a16="http://schemas.microsoft.com/office/drawing/2014/main" id="{20DEBFDF-64E1-47CC-96F0-2825EEBDA0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6" name="AutoShape 32" descr="\mathrm{K} \kappa \," hidden="1">
          <a:extLst>
            <a:ext uri="{FF2B5EF4-FFF2-40B4-BE49-F238E27FC236}">
              <a16:creationId xmlns:a16="http://schemas.microsoft.com/office/drawing/2014/main" id="{5E655550-BA28-420F-8E2C-0A5B5ECCE3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7" name="AutoShape 32" descr="\mathrm{K} \kappa \," hidden="1">
          <a:extLst>
            <a:ext uri="{FF2B5EF4-FFF2-40B4-BE49-F238E27FC236}">
              <a16:creationId xmlns:a16="http://schemas.microsoft.com/office/drawing/2014/main" id="{96D9FECE-4AAC-4C3F-AD5B-63F0A7BCBC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8" name="AutoShape 32" descr="\mathrm{K} \kappa \," hidden="1">
          <a:extLst>
            <a:ext uri="{FF2B5EF4-FFF2-40B4-BE49-F238E27FC236}">
              <a16:creationId xmlns:a16="http://schemas.microsoft.com/office/drawing/2014/main" id="{AD0016C9-D366-483B-9EA8-DA05C08EF4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49" name="AutoShape 32" descr="\mathrm{K} \kappa \," hidden="1">
          <a:extLst>
            <a:ext uri="{FF2B5EF4-FFF2-40B4-BE49-F238E27FC236}">
              <a16:creationId xmlns:a16="http://schemas.microsoft.com/office/drawing/2014/main" id="{9523A8A5-F88D-409B-87B4-B1DBFDE335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0" name="AutoShape 32" descr="\mathrm{K} \kappa \," hidden="1">
          <a:extLst>
            <a:ext uri="{FF2B5EF4-FFF2-40B4-BE49-F238E27FC236}">
              <a16:creationId xmlns:a16="http://schemas.microsoft.com/office/drawing/2014/main" id="{3D980D14-D2F7-4BC7-8E7A-31AA89B70C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1" name="AutoShape 32" descr="\mathrm{K} \kappa \," hidden="1">
          <a:extLst>
            <a:ext uri="{FF2B5EF4-FFF2-40B4-BE49-F238E27FC236}">
              <a16:creationId xmlns:a16="http://schemas.microsoft.com/office/drawing/2014/main" id="{DA297EBC-9DF7-49C0-9429-8551038B2C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2" name="AutoShape 32" descr="\mathrm{K} \kappa \," hidden="1">
          <a:extLst>
            <a:ext uri="{FF2B5EF4-FFF2-40B4-BE49-F238E27FC236}">
              <a16:creationId xmlns:a16="http://schemas.microsoft.com/office/drawing/2014/main" id="{2C7A7126-FD5F-45D8-8F32-84E073CC43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3" name="AutoShape 32" descr="\mathrm{K} \kappa \," hidden="1">
          <a:extLst>
            <a:ext uri="{FF2B5EF4-FFF2-40B4-BE49-F238E27FC236}">
              <a16:creationId xmlns:a16="http://schemas.microsoft.com/office/drawing/2014/main" id="{0893E2E3-FE7B-42F2-891D-49C27E4A9D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4" name="AutoShape 32" descr="\mathrm{K} \kappa \," hidden="1">
          <a:extLst>
            <a:ext uri="{FF2B5EF4-FFF2-40B4-BE49-F238E27FC236}">
              <a16:creationId xmlns:a16="http://schemas.microsoft.com/office/drawing/2014/main" id="{D3203F6B-335D-49A5-AA7B-565856C18A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5" name="AutoShape 32" descr="\mathrm{K} \kappa \," hidden="1">
          <a:extLst>
            <a:ext uri="{FF2B5EF4-FFF2-40B4-BE49-F238E27FC236}">
              <a16:creationId xmlns:a16="http://schemas.microsoft.com/office/drawing/2014/main" id="{094B23C1-0329-4CEC-957C-30F379F7BE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6" name="AutoShape 32" descr="\mathrm{K} \kappa \," hidden="1">
          <a:extLst>
            <a:ext uri="{FF2B5EF4-FFF2-40B4-BE49-F238E27FC236}">
              <a16:creationId xmlns:a16="http://schemas.microsoft.com/office/drawing/2014/main" id="{7094896A-AED8-41C3-9E42-75310F42A0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7" name="AutoShape 32" descr="\mathrm{K} \kappa \," hidden="1">
          <a:extLst>
            <a:ext uri="{FF2B5EF4-FFF2-40B4-BE49-F238E27FC236}">
              <a16:creationId xmlns:a16="http://schemas.microsoft.com/office/drawing/2014/main" id="{6FC9FF5F-5A23-4511-8F61-573725C150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8" name="AutoShape 32" descr="\mathrm{K} \kappa \," hidden="1">
          <a:extLst>
            <a:ext uri="{FF2B5EF4-FFF2-40B4-BE49-F238E27FC236}">
              <a16:creationId xmlns:a16="http://schemas.microsoft.com/office/drawing/2014/main" id="{289C2C8C-BC92-4EE1-8931-F6E3D926F4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59" name="AutoShape 32" descr="\mathrm{K} \kappa \," hidden="1">
          <a:extLst>
            <a:ext uri="{FF2B5EF4-FFF2-40B4-BE49-F238E27FC236}">
              <a16:creationId xmlns:a16="http://schemas.microsoft.com/office/drawing/2014/main" id="{56BF58D3-9949-468E-A212-D74B3B71FAC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0" name="AutoShape 32" descr="\mathrm{K} \kappa \," hidden="1">
          <a:extLst>
            <a:ext uri="{FF2B5EF4-FFF2-40B4-BE49-F238E27FC236}">
              <a16:creationId xmlns:a16="http://schemas.microsoft.com/office/drawing/2014/main" id="{5630870A-9EED-43AD-9571-62AD4CEF21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1" name="AutoShape 32" descr="\mathrm{K} \kappa \," hidden="1">
          <a:extLst>
            <a:ext uri="{FF2B5EF4-FFF2-40B4-BE49-F238E27FC236}">
              <a16:creationId xmlns:a16="http://schemas.microsoft.com/office/drawing/2014/main" id="{A73DA9AD-FAF9-43F4-874C-4572FEAF65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2" name="AutoShape 32" descr="\mathrm{K} \kappa \," hidden="1">
          <a:extLst>
            <a:ext uri="{FF2B5EF4-FFF2-40B4-BE49-F238E27FC236}">
              <a16:creationId xmlns:a16="http://schemas.microsoft.com/office/drawing/2014/main" id="{60CBF74E-E836-4F45-A85A-6BCBADB203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3" name="AutoShape 32" descr="\mathrm{K} \kappa \," hidden="1">
          <a:extLst>
            <a:ext uri="{FF2B5EF4-FFF2-40B4-BE49-F238E27FC236}">
              <a16:creationId xmlns:a16="http://schemas.microsoft.com/office/drawing/2014/main" id="{B40F987D-E38B-4230-AA3B-D689CEF769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4" name="AutoShape 32" descr="\mathrm{K} \kappa \," hidden="1">
          <a:extLst>
            <a:ext uri="{FF2B5EF4-FFF2-40B4-BE49-F238E27FC236}">
              <a16:creationId xmlns:a16="http://schemas.microsoft.com/office/drawing/2014/main" id="{779CB412-794F-41A6-8330-13694193D8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5" name="AutoShape 32" descr="\mathrm{K} \kappa \," hidden="1">
          <a:extLst>
            <a:ext uri="{FF2B5EF4-FFF2-40B4-BE49-F238E27FC236}">
              <a16:creationId xmlns:a16="http://schemas.microsoft.com/office/drawing/2014/main" id="{A80966ED-0896-428E-9CF7-D1232F7487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6" name="AutoShape 32" descr="\mathrm{K} \kappa \," hidden="1">
          <a:extLst>
            <a:ext uri="{FF2B5EF4-FFF2-40B4-BE49-F238E27FC236}">
              <a16:creationId xmlns:a16="http://schemas.microsoft.com/office/drawing/2014/main" id="{0CB330E3-FD55-46BC-B3F3-04A3AF0531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7" name="AutoShape 32" descr="\mathrm{K} \kappa \," hidden="1">
          <a:extLst>
            <a:ext uri="{FF2B5EF4-FFF2-40B4-BE49-F238E27FC236}">
              <a16:creationId xmlns:a16="http://schemas.microsoft.com/office/drawing/2014/main" id="{20CD6E1E-D7BC-4FB3-BBB1-9223FD3875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8" name="AutoShape 32" descr="\mathrm{K} \kappa \," hidden="1">
          <a:extLst>
            <a:ext uri="{FF2B5EF4-FFF2-40B4-BE49-F238E27FC236}">
              <a16:creationId xmlns:a16="http://schemas.microsoft.com/office/drawing/2014/main" id="{354ECF0D-D806-41DC-BAC7-A91E88A002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69" name="AutoShape 32" descr="\mathrm{K} \kappa \," hidden="1">
          <a:extLst>
            <a:ext uri="{FF2B5EF4-FFF2-40B4-BE49-F238E27FC236}">
              <a16:creationId xmlns:a16="http://schemas.microsoft.com/office/drawing/2014/main" id="{6B0FFC14-E929-4A7F-B6DB-C94D813B71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0" name="AutoShape 32" descr="\mathrm{K} \kappa \," hidden="1">
          <a:extLst>
            <a:ext uri="{FF2B5EF4-FFF2-40B4-BE49-F238E27FC236}">
              <a16:creationId xmlns:a16="http://schemas.microsoft.com/office/drawing/2014/main" id="{ED096554-32C3-4AEB-B36B-6B89B5D1B4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1" name="AutoShape 32" descr="\mathrm{K} \kappa \," hidden="1">
          <a:extLst>
            <a:ext uri="{FF2B5EF4-FFF2-40B4-BE49-F238E27FC236}">
              <a16:creationId xmlns:a16="http://schemas.microsoft.com/office/drawing/2014/main" id="{D33B323C-B80E-4B92-9D38-28A08D08A9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2" name="AutoShape 32" descr="\mathrm{K} \kappa \," hidden="1">
          <a:extLst>
            <a:ext uri="{FF2B5EF4-FFF2-40B4-BE49-F238E27FC236}">
              <a16:creationId xmlns:a16="http://schemas.microsoft.com/office/drawing/2014/main" id="{FC10DC88-FFDC-4455-9B25-7102E71BED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3" name="AutoShape 32" descr="\mathrm{K} \kappa \," hidden="1">
          <a:extLst>
            <a:ext uri="{FF2B5EF4-FFF2-40B4-BE49-F238E27FC236}">
              <a16:creationId xmlns:a16="http://schemas.microsoft.com/office/drawing/2014/main" id="{89FAF4D3-0B59-4397-8534-464C92F79C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4" name="AutoShape 32" descr="\mathrm{K} \kappa \," hidden="1">
          <a:extLst>
            <a:ext uri="{FF2B5EF4-FFF2-40B4-BE49-F238E27FC236}">
              <a16:creationId xmlns:a16="http://schemas.microsoft.com/office/drawing/2014/main" id="{4A0C62FD-FDC2-48FE-A9FC-D934502433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5" name="AutoShape 32" descr="\mathrm{K} \kappa \," hidden="1">
          <a:extLst>
            <a:ext uri="{FF2B5EF4-FFF2-40B4-BE49-F238E27FC236}">
              <a16:creationId xmlns:a16="http://schemas.microsoft.com/office/drawing/2014/main" id="{391989CA-54E6-47AD-A0CD-CA7879CBA8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6" name="AutoShape 32" descr="\mathrm{K} \kappa \," hidden="1">
          <a:extLst>
            <a:ext uri="{FF2B5EF4-FFF2-40B4-BE49-F238E27FC236}">
              <a16:creationId xmlns:a16="http://schemas.microsoft.com/office/drawing/2014/main" id="{0603FD0E-7F6D-43DC-B7E1-838B4F3C40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7" name="AutoShape 32" descr="\mathrm{K} \kappa \," hidden="1">
          <a:extLst>
            <a:ext uri="{FF2B5EF4-FFF2-40B4-BE49-F238E27FC236}">
              <a16:creationId xmlns:a16="http://schemas.microsoft.com/office/drawing/2014/main" id="{B05A8D01-ED3C-4C7B-A46F-F428528238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8" name="AutoShape 32" descr="\mathrm{K} \kappa \," hidden="1">
          <a:extLst>
            <a:ext uri="{FF2B5EF4-FFF2-40B4-BE49-F238E27FC236}">
              <a16:creationId xmlns:a16="http://schemas.microsoft.com/office/drawing/2014/main" id="{E96CDA90-E304-4617-B83A-0671D41311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79" name="AutoShape 32" descr="\mathrm{K} \kappa \," hidden="1">
          <a:extLst>
            <a:ext uri="{FF2B5EF4-FFF2-40B4-BE49-F238E27FC236}">
              <a16:creationId xmlns:a16="http://schemas.microsoft.com/office/drawing/2014/main" id="{44E63224-2464-4F0E-8B52-78A4CE5E6B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80" name="AutoShape 32" descr="\mathrm{K} \kappa \," hidden="1">
          <a:extLst>
            <a:ext uri="{FF2B5EF4-FFF2-40B4-BE49-F238E27FC236}">
              <a16:creationId xmlns:a16="http://schemas.microsoft.com/office/drawing/2014/main" id="{8277CE7C-5172-49FB-8716-504EE100B2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81" name="AutoShape 32" descr="\mathrm{K} \kappa \," hidden="1">
          <a:extLst>
            <a:ext uri="{FF2B5EF4-FFF2-40B4-BE49-F238E27FC236}">
              <a16:creationId xmlns:a16="http://schemas.microsoft.com/office/drawing/2014/main" id="{E3AE8D56-9657-47CA-BAE0-3C589AD931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0</xdr:rowOff>
    </xdr:from>
    <xdr:ext cx="297468" cy="266852"/>
    <xdr:sp macro="" textlink="">
      <xdr:nvSpPr>
        <xdr:cNvPr id="782" name="AutoShape 32" descr="\mathrm{K} \kappa \," hidden="1">
          <a:extLst>
            <a:ext uri="{FF2B5EF4-FFF2-40B4-BE49-F238E27FC236}">
              <a16:creationId xmlns:a16="http://schemas.microsoft.com/office/drawing/2014/main" id="{FE41FB57-3220-464B-BC0B-11873D72C9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0305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3330</xdr:row>
      <xdr:rowOff>139700</xdr:rowOff>
    </xdr:from>
    <xdr:ext cx="297468" cy="266852"/>
    <xdr:sp macro="" textlink="">
      <xdr:nvSpPr>
        <xdr:cNvPr id="783" name="AutoShape 32" descr="\mathrm{K} \kappa \," hidden="1">
          <a:extLst>
            <a:ext uri="{FF2B5EF4-FFF2-40B4-BE49-F238E27FC236}">
              <a16:creationId xmlns:a16="http://schemas.microsoft.com/office/drawing/2014/main" id="{E6F5B2C0-D449-4897-8481-7B832F93F4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74017028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4" name="AutoShape 32" descr="\mathrm{K} \kappa \," hidden="1">
          <a:extLst>
            <a:ext uri="{FF2B5EF4-FFF2-40B4-BE49-F238E27FC236}">
              <a16:creationId xmlns:a16="http://schemas.microsoft.com/office/drawing/2014/main" id="{43DBA948-FF5D-4CF0-AC41-7521788C31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5" name="AutoShape 32" descr="\mathrm{K} \kappa \," hidden="1">
          <a:extLst>
            <a:ext uri="{FF2B5EF4-FFF2-40B4-BE49-F238E27FC236}">
              <a16:creationId xmlns:a16="http://schemas.microsoft.com/office/drawing/2014/main" id="{459A72EF-F09D-4C12-8C27-C0503E014C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6" name="AutoShape 32" descr="\mathrm{K} \kappa \," hidden="1">
          <a:extLst>
            <a:ext uri="{FF2B5EF4-FFF2-40B4-BE49-F238E27FC236}">
              <a16:creationId xmlns:a16="http://schemas.microsoft.com/office/drawing/2014/main" id="{567915BE-43AE-4EF4-AADF-6730B7B9AF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7" name="AutoShape 32" descr="\mathrm{K} \kappa \," hidden="1">
          <a:extLst>
            <a:ext uri="{FF2B5EF4-FFF2-40B4-BE49-F238E27FC236}">
              <a16:creationId xmlns:a16="http://schemas.microsoft.com/office/drawing/2014/main" id="{29F74BB5-952D-4968-9307-C19A350F21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8" name="AutoShape 32" descr="\mathrm{K} \kappa \," hidden="1">
          <a:extLst>
            <a:ext uri="{FF2B5EF4-FFF2-40B4-BE49-F238E27FC236}">
              <a16:creationId xmlns:a16="http://schemas.microsoft.com/office/drawing/2014/main" id="{52D64A5C-9EEB-4E0B-960A-2CB54EF875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89" name="AutoShape 32" descr="\mathrm{K} \kappa \," hidden="1">
          <a:extLst>
            <a:ext uri="{FF2B5EF4-FFF2-40B4-BE49-F238E27FC236}">
              <a16:creationId xmlns:a16="http://schemas.microsoft.com/office/drawing/2014/main" id="{76E60C80-0F70-4AB2-B7A3-C5190238D9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0" name="AutoShape 32" descr="\mathrm{K} \kappa \," hidden="1">
          <a:extLst>
            <a:ext uri="{FF2B5EF4-FFF2-40B4-BE49-F238E27FC236}">
              <a16:creationId xmlns:a16="http://schemas.microsoft.com/office/drawing/2014/main" id="{CCEFB145-DBB1-4B42-8C6B-B03E1DA079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1" name="AutoShape 32" descr="\mathrm{K} \kappa \," hidden="1">
          <a:extLst>
            <a:ext uri="{FF2B5EF4-FFF2-40B4-BE49-F238E27FC236}">
              <a16:creationId xmlns:a16="http://schemas.microsoft.com/office/drawing/2014/main" id="{5957EE31-B4A6-4086-8E99-485798CA05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2" name="AutoShape 32" descr="\mathrm{K} \kappa \," hidden="1">
          <a:extLst>
            <a:ext uri="{FF2B5EF4-FFF2-40B4-BE49-F238E27FC236}">
              <a16:creationId xmlns:a16="http://schemas.microsoft.com/office/drawing/2014/main" id="{F277B62F-1193-4516-B5B0-651DEEA08F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3" name="AutoShape 32" descr="\mathrm{K} \kappa \," hidden="1">
          <a:extLst>
            <a:ext uri="{FF2B5EF4-FFF2-40B4-BE49-F238E27FC236}">
              <a16:creationId xmlns:a16="http://schemas.microsoft.com/office/drawing/2014/main" id="{F7F83BCA-2489-47D2-965D-583AA9579F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4" name="AutoShape 32" descr="\mathrm{K} \kappa \," hidden="1">
          <a:extLst>
            <a:ext uri="{FF2B5EF4-FFF2-40B4-BE49-F238E27FC236}">
              <a16:creationId xmlns:a16="http://schemas.microsoft.com/office/drawing/2014/main" id="{DDB5E7C4-5D64-4D40-A178-0906F14E4A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5" name="AutoShape 32" descr="\mathrm{K} \kappa \," hidden="1">
          <a:extLst>
            <a:ext uri="{FF2B5EF4-FFF2-40B4-BE49-F238E27FC236}">
              <a16:creationId xmlns:a16="http://schemas.microsoft.com/office/drawing/2014/main" id="{A14DC9A8-43EC-4661-AC40-94E5D10100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6" name="AutoShape 32" descr="\mathrm{K} \kappa \," hidden="1">
          <a:extLst>
            <a:ext uri="{FF2B5EF4-FFF2-40B4-BE49-F238E27FC236}">
              <a16:creationId xmlns:a16="http://schemas.microsoft.com/office/drawing/2014/main" id="{8418CB0E-17CC-44EB-8843-B7906DEF12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7" name="AutoShape 32" descr="\mathrm{K} \kappa \," hidden="1">
          <a:extLst>
            <a:ext uri="{FF2B5EF4-FFF2-40B4-BE49-F238E27FC236}">
              <a16:creationId xmlns:a16="http://schemas.microsoft.com/office/drawing/2014/main" id="{AF4CE36C-ED48-495C-91A0-58A0D02F3A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8" name="AutoShape 32" descr="\mathrm{K} \kappa \," hidden="1">
          <a:extLst>
            <a:ext uri="{FF2B5EF4-FFF2-40B4-BE49-F238E27FC236}">
              <a16:creationId xmlns:a16="http://schemas.microsoft.com/office/drawing/2014/main" id="{A94D4D7B-A46E-44C3-B23E-5D7A5CA2F2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799" name="AutoShape 32" descr="\mathrm{K} \kappa \," hidden="1">
          <a:extLst>
            <a:ext uri="{FF2B5EF4-FFF2-40B4-BE49-F238E27FC236}">
              <a16:creationId xmlns:a16="http://schemas.microsoft.com/office/drawing/2014/main" id="{EFE37CC6-DF5A-406A-A76C-111F0E7241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0" name="AutoShape 32" descr="\mathrm{K} \kappa \," hidden="1">
          <a:extLst>
            <a:ext uri="{FF2B5EF4-FFF2-40B4-BE49-F238E27FC236}">
              <a16:creationId xmlns:a16="http://schemas.microsoft.com/office/drawing/2014/main" id="{D662E586-901B-4A69-AD6F-FCC129DF51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1" name="AutoShape 32" descr="\mathrm{K} \kappa \," hidden="1">
          <a:extLst>
            <a:ext uri="{FF2B5EF4-FFF2-40B4-BE49-F238E27FC236}">
              <a16:creationId xmlns:a16="http://schemas.microsoft.com/office/drawing/2014/main" id="{E88E4D91-EF8A-4F44-B646-0A0C2956CF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2" name="AutoShape 32" descr="\mathrm{K} \kappa \," hidden="1">
          <a:extLst>
            <a:ext uri="{FF2B5EF4-FFF2-40B4-BE49-F238E27FC236}">
              <a16:creationId xmlns:a16="http://schemas.microsoft.com/office/drawing/2014/main" id="{26503FB4-184F-4AF2-B676-57370264C3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3" name="AutoShape 32" descr="\mathrm{K} \kappa \," hidden="1">
          <a:extLst>
            <a:ext uri="{FF2B5EF4-FFF2-40B4-BE49-F238E27FC236}">
              <a16:creationId xmlns:a16="http://schemas.microsoft.com/office/drawing/2014/main" id="{DBE423C1-5DFD-45A0-8096-E3007820DE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4" name="AutoShape 32" descr="\mathrm{K} \kappa \," hidden="1">
          <a:extLst>
            <a:ext uri="{FF2B5EF4-FFF2-40B4-BE49-F238E27FC236}">
              <a16:creationId xmlns:a16="http://schemas.microsoft.com/office/drawing/2014/main" id="{07BA329F-9C18-44DA-9FF8-4BEAAC8FBC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5" name="AutoShape 32" descr="\mathrm{K} \kappa \," hidden="1">
          <a:extLst>
            <a:ext uri="{FF2B5EF4-FFF2-40B4-BE49-F238E27FC236}">
              <a16:creationId xmlns:a16="http://schemas.microsoft.com/office/drawing/2014/main" id="{FBDDD239-CC6D-4FF2-8119-FB936D066C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6" name="AutoShape 32" descr="\mathrm{K} \kappa \," hidden="1">
          <a:extLst>
            <a:ext uri="{FF2B5EF4-FFF2-40B4-BE49-F238E27FC236}">
              <a16:creationId xmlns:a16="http://schemas.microsoft.com/office/drawing/2014/main" id="{178A5CEF-BA83-43BB-82DD-86EBB047D5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7" name="AutoShape 32" descr="\mathrm{K} \kappa \," hidden="1">
          <a:extLst>
            <a:ext uri="{FF2B5EF4-FFF2-40B4-BE49-F238E27FC236}">
              <a16:creationId xmlns:a16="http://schemas.microsoft.com/office/drawing/2014/main" id="{9AB55959-BFD8-495B-A1A1-3648E9CCEF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8" name="AutoShape 32" descr="\mathrm{K} \kappa \," hidden="1">
          <a:extLst>
            <a:ext uri="{FF2B5EF4-FFF2-40B4-BE49-F238E27FC236}">
              <a16:creationId xmlns:a16="http://schemas.microsoft.com/office/drawing/2014/main" id="{26FA96B8-E785-4682-BB5E-57310B7A3E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09" name="AutoShape 32" descr="\mathrm{K} \kappa \," hidden="1">
          <a:extLst>
            <a:ext uri="{FF2B5EF4-FFF2-40B4-BE49-F238E27FC236}">
              <a16:creationId xmlns:a16="http://schemas.microsoft.com/office/drawing/2014/main" id="{162C343B-E9FA-49B5-9AD6-ACEDF98E14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0" name="AutoShape 32" descr="\mathrm{K} \kappa \," hidden="1">
          <a:extLst>
            <a:ext uri="{FF2B5EF4-FFF2-40B4-BE49-F238E27FC236}">
              <a16:creationId xmlns:a16="http://schemas.microsoft.com/office/drawing/2014/main" id="{BBD0376C-D603-42B8-B1F2-2DAFB058D26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1" name="AutoShape 32" descr="\mathrm{K} \kappa \," hidden="1">
          <a:extLst>
            <a:ext uri="{FF2B5EF4-FFF2-40B4-BE49-F238E27FC236}">
              <a16:creationId xmlns:a16="http://schemas.microsoft.com/office/drawing/2014/main" id="{3B3E57A3-4290-4F19-BB06-37ED3AA380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2" name="AutoShape 32" descr="\mathrm{K} \kappa \," hidden="1">
          <a:extLst>
            <a:ext uri="{FF2B5EF4-FFF2-40B4-BE49-F238E27FC236}">
              <a16:creationId xmlns:a16="http://schemas.microsoft.com/office/drawing/2014/main" id="{5E3EBF4C-AF48-4A79-9CAF-78961821C6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3" name="AutoShape 32" descr="\mathrm{K} \kappa \," hidden="1">
          <a:extLst>
            <a:ext uri="{FF2B5EF4-FFF2-40B4-BE49-F238E27FC236}">
              <a16:creationId xmlns:a16="http://schemas.microsoft.com/office/drawing/2014/main" id="{6A956D4D-72EF-40BA-81E8-812172BEBB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4" name="AutoShape 32" descr="\mathrm{K} \kappa \," hidden="1">
          <a:extLst>
            <a:ext uri="{FF2B5EF4-FFF2-40B4-BE49-F238E27FC236}">
              <a16:creationId xmlns:a16="http://schemas.microsoft.com/office/drawing/2014/main" id="{09E473C4-F8F2-4776-9ECA-63764E22E9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5" name="AutoShape 32" descr="\mathrm{K} \kappa \," hidden="1">
          <a:extLst>
            <a:ext uri="{FF2B5EF4-FFF2-40B4-BE49-F238E27FC236}">
              <a16:creationId xmlns:a16="http://schemas.microsoft.com/office/drawing/2014/main" id="{315E445C-DFE8-4395-8348-D4C4716799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6" name="AutoShape 32" descr="\mathrm{K} \kappa \," hidden="1">
          <a:extLst>
            <a:ext uri="{FF2B5EF4-FFF2-40B4-BE49-F238E27FC236}">
              <a16:creationId xmlns:a16="http://schemas.microsoft.com/office/drawing/2014/main" id="{F93B2788-AC67-434E-A0D6-C3A08CB8DB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7" name="AutoShape 32" descr="\mathrm{K} \kappa \," hidden="1">
          <a:extLst>
            <a:ext uri="{FF2B5EF4-FFF2-40B4-BE49-F238E27FC236}">
              <a16:creationId xmlns:a16="http://schemas.microsoft.com/office/drawing/2014/main" id="{25559407-8AD0-4FDE-B6C5-EEA8AC39FB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8" name="AutoShape 32" descr="\mathrm{K} \kappa \," hidden="1">
          <a:extLst>
            <a:ext uri="{FF2B5EF4-FFF2-40B4-BE49-F238E27FC236}">
              <a16:creationId xmlns:a16="http://schemas.microsoft.com/office/drawing/2014/main" id="{094B0F3D-75F4-49F5-974B-F661725A9C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19" name="AutoShape 32" descr="\mathrm{K} \kappa \," hidden="1">
          <a:extLst>
            <a:ext uri="{FF2B5EF4-FFF2-40B4-BE49-F238E27FC236}">
              <a16:creationId xmlns:a16="http://schemas.microsoft.com/office/drawing/2014/main" id="{88E8904B-B8B1-46DC-A9CC-CD4E4558BA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0" name="AutoShape 32" descr="\mathrm{K} \kappa \," hidden="1">
          <a:extLst>
            <a:ext uri="{FF2B5EF4-FFF2-40B4-BE49-F238E27FC236}">
              <a16:creationId xmlns:a16="http://schemas.microsoft.com/office/drawing/2014/main" id="{C86400B0-AE2D-4C31-8268-3BE96EE402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1" name="AutoShape 32" descr="\mathrm{K} \kappa \," hidden="1">
          <a:extLst>
            <a:ext uri="{FF2B5EF4-FFF2-40B4-BE49-F238E27FC236}">
              <a16:creationId xmlns:a16="http://schemas.microsoft.com/office/drawing/2014/main" id="{8750CD8D-D6DF-4951-9338-B9E7F8D18B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2" name="AutoShape 32" descr="\mathrm{K} \kappa \," hidden="1">
          <a:extLst>
            <a:ext uri="{FF2B5EF4-FFF2-40B4-BE49-F238E27FC236}">
              <a16:creationId xmlns:a16="http://schemas.microsoft.com/office/drawing/2014/main" id="{6472ABC6-F50F-4533-AB1D-5A03D1276F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3" name="AutoShape 32" descr="\mathrm{K} \kappa \," hidden="1">
          <a:extLst>
            <a:ext uri="{FF2B5EF4-FFF2-40B4-BE49-F238E27FC236}">
              <a16:creationId xmlns:a16="http://schemas.microsoft.com/office/drawing/2014/main" id="{02092E5D-E6A0-4545-B030-8FF0A4A82F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4" name="AutoShape 32" descr="\mathrm{K} \kappa \," hidden="1">
          <a:extLst>
            <a:ext uri="{FF2B5EF4-FFF2-40B4-BE49-F238E27FC236}">
              <a16:creationId xmlns:a16="http://schemas.microsoft.com/office/drawing/2014/main" id="{E9C6DF5E-C53A-4799-B867-B32E57021C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5" name="AutoShape 32" descr="\mathrm{K} \kappa \," hidden="1">
          <a:extLst>
            <a:ext uri="{FF2B5EF4-FFF2-40B4-BE49-F238E27FC236}">
              <a16:creationId xmlns:a16="http://schemas.microsoft.com/office/drawing/2014/main" id="{7708774A-0AF8-438F-A920-031251607B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6" name="AutoShape 32" descr="\mathrm{K} \kappa \," hidden="1">
          <a:extLst>
            <a:ext uri="{FF2B5EF4-FFF2-40B4-BE49-F238E27FC236}">
              <a16:creationId xmlns:a16="http://schemas.microsoft.com/office/drawing/2014/main" id="{096DE233-6826-40E0-9D81-6EA1738D3E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7" name="AutoShape 32" descr="\mathrm{K} \kappa \," hidden="1">
          <a:extLst>
            <a:ext uri="{FF2B5EF4-FFF2-40B4-BE49-F238E27FC236}">
              <a16:creationId xmlns:a16="http://schemas.microsoft.com/office/drawing/2014/main" id="{99E08F7A-7749-4DBD-9C97-1BD0ABE06B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8" name="AutoShape 32" descr="\mathrm{K} \kappa \," hidden="1">
          <a:extLst>
            <a:ext uri="{FF2B5EF4-FFF2-40B4-BE49-F238E27FC236}">
              <a16:creationId xmlns:a16="http://schemas.microsoft.com/office/drawing/2014/main" id="{51FEF833-51EB-41B0-A3E5-EE17EF15606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29" name="AutoShape 32" descr="\mathrm{K} \kappa \," hidden="1">
          <a:extLst>
            <a:ext uri="{FF2B5EF4-FFF2-40B4-BE49-F238E27FC236}">
              <a16:creationId xmlns:a16="http://schemas.microsoft.com/office/drawing/2014/main" id="{BA74BCE0-447B-41FE-A220-EADD4EC4A3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0" name="AutoShape 32" descr="\mathrm{K} \kappa \," hidden="1">
          <a:extLst>
            <a:ext uri="{FF2B5EF4-FFF2-40B4-BE49-F238E27FC236}">
              <a16:creationId xmlns:a16="http://schemas.microsoft.com/office/drawing/2014/main" id="{9C6F9DA5-107A-4D1F-A256-694BAFD66C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1" name="AutoShape 32" descr="\mathrm{K} \kappa \," hidden="1">
          <a:extLst>
            <a:ext uri="{FF2B5EF4-FFF2-40B4-BE49-F238E27FC236}">
              <a16:creationId xmlns:a16="http://schemas.microsoft.com/office/drawing/2014/main" id="{F5DA4AFC-7167-43C8-A83A-B8D417A83E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2" name="AutoShape 32" descr="\mathrm{K} \kappa \," hidden="1">
          <a:extLst>
            <a:ext uri="{FF2B5EF4-FFF2-40B4-BE49-F238E27FC236}">
              <a16:creationId xmlns:a16="http://schemas.microsoft.com/office/drawing/2014/main" id="{A4324F1A-18AA-4E18-8CD6-30CD8246BB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3" name="AutoShape 32" descr="\mathrm{K} \kappa \," hidden="1">
          <a:extLst>
            <a:ext uri="{FF2B5EF4-FFF2-40B4-BE49-F238E27FC236}">
              <a16:creationId xmlns:a16="http://schemas.microsoft.com/office/drawing/2014/main" id="{6F431D1B-DCC1-4588-B51A-79A7B22808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4" name="AutoShape 32" descr="\mathrm{K} \kappa \," hidden="1">
          <a:extLst>
            <a:ext uri="{FF2B5EF4-FFF2-40B4-BE49-F238E27FC236}">
              <a16:creationId xmlns:a16="http://schemas.microsoft.com/office/drawing/2014/main" id="{414C6660-6EDA-4FC2-9F3D-B1931AD57E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5" name="AutoShape 32" descr="\mathrm{K} \kappa \," hidden="1">
          <a:extLst>
            <a:ext uri="{FF2B5EF4-FFF2-40B4-BE49-F238E27FC236}">
              <a16:creationId xmlns:a16="http://schemas.microsoft.com/office/drawing/2014/main" id="{3F3A850C-7B16-4953-82CA-0240D37360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6" name="AutoShape 32" descr="\mathrm{K} \kappa \," hidden="1">
          <a:extLst>
            <a:ext uri="{FF2B5EF4-FFF2-40B4-BE49-F238E27FC236}">
              <a16:creationId xmlns:a16="http://schemas.microsoft.com/office/drawing/2014/main" id="{0FEAA2C8-E629-48B7-86A3-DCBD6EEFD7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7" name="AutoShape 32" descr="\mathrm{K} \kappa \," hidden="1">
          <a:extLst>
            <a:ext uri="{FF2B5EF4-FFF2-40B4-BE49-F238E27FC236}">
              <a16:creationId xmlns:a16="http://schemas.microsoft.com/office/drawing/2014/main" id="{85078FBB-A78A-42B2-A3D8-067406AB3C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8" name="AutoShape 32" descr="\mathrm{K} \kappa \," hidden="1">
          <a:extLst>
            <a:ext uri="{FF2B5EF4-FFF2-40B4-BE49-F238E27FC236}">
              <a16:creationId xmlns:a16="http://schemas.microsoft.com/office/drawing/2014/main" id="{22078A18-5BE2-40B0-8E88-D3FE59D241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39" name="AutoShape 32" descr="\mathrm{K} \kappa \," hidden="1">
          <a:extLst>
            <a:ext uri="{FF2B5EF4-FFF2-40B4-BE49-F238E27FC236}">
              <a16:creationId xmlns:a16="http://schemas.microsoft.com/office/drawing/2014/main" id="{4E2F3BFA-37D8-4A50-AC55-759FFC6864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0" name="AutoShape 32" descr="\mathrm{K} \kappa \," hidden="1">
          <a:extLst>
            <a:ext uri="{FF2B5EF4-FFF2-40B4-BE49-F238E27FC236}">
              <a16:creationId xmlns:a16="http://schemas.microsoft.com/office/drawing/2014/main" id="{9A2360B7-0A2F-45DA-946E-0A4E754039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1" name="AutoShape 32" descr="\mathrm{K} \kappa \," hidden="1">
          <a:extLst>
            <a:ext uri="{FF2B5EF4-FFF2-40B4-BE49-F238E27FC236}">
              <a16:creationId xmlns:a16="http://schemas.microsoft.com/office/drawing/2014/main" id="{F2DB9F10-505F-4C35-B6CF-5A80DCA056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2" name="AutoShape 32" descr="\mathrm{K} \kappa \," hidden="1">
          <a:extLst>
            <a:ext uri="{FF2B5EF4-FFF2-40B4-BE49-F238E27FC236}">
              <a16:creationId xmlns:a16="http://schemas.microsoft.com/office/drawing/2014/main" id="{0A3814F0-D074-4D0F-9054-A9B8207FBB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3" name="AutoShape 32" descr="\mathrm{K} \kappa \," hidden="1">
          <a:extLst>
            <a:ext uri="{FF2B5EF4-FFF2-40B4-BE49-F238E27FC236}">
              <a16:creationId xmlns:a16="http://schemas.microsoft.com/office/drawing/2014/main" id="{3DA14388-83C6-4BDC-BD14-3AD4B441F7D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4" name="AutoShape 32" descr="\mathrm{K} \kappa \," hidden="1">
          <a:extLst>
            <a:ext uri="{FF2B5EF4-FFF2-40B4-BE49-F238E27FC236}">
              <a16:creationId xmlns:a16="http://schemas.microsoft.com/office/drawing/2014/main" id="{903DF337-5FEA-4E06-848D-29AA7FE6BD1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5" name="AutoShape 32" descr="\mathrm{K} \kappa \," hidden="1">
          <a:extLst>
            <a:ext uri="{FF2B5EF4-FFF2-40B4-BE49-F238E27FC236}">
              <a16:creationId xmlns:a16="http://schemas.microsoft.com/office/drawing/2014/main" id="{24B8B0E9-996E-4E98-AFB7-E7A32D11D1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6" name="AutoShape 32" descr="\mathrm{K} \kappa \," hidden="1">
          <a:extLst>
            <a:ext uri="{FF2B5EF4-FFF2-40B4-BE49-F238E27FC236}">
              <a16:creationId xmlns:a16="http://schemas.microsoft.com/office/drawing/2014/main" id="{3774BC0B-FD36-476D-8FBF-5099011054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7" name="AutoShape 32" descr="\mathrm{K} \kappa \," hidden="1">
          <a:extLst>
            <a:ext uri="{FF2B5EF4-FFF2-40B4-BE49-F238E27FC236}">
              <a16:creationId xmlns:a16="http://schemas.microsoft.com/office/drawing/2014/main" id="{A16D1464-1E6B-4C43-B882-41A83FA28F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8" name="AutoShape 32" descr="\mathrm{K} \kappa \," hidden="1">
          <a:extLst>
            <a:ext uri="{FF2B5EF4-FFF2-40B4-BE49-F238E27FC236}">
              <a16:creationId xmlns:a16="http://schemas.microsoft.com/office/drawing/2014/main" id="{E54500E9-05F4-4D91-94C6-07465C04B5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49" name="AutoShape 32" descr="\mathrm{K} \kappa \," hidden="1">
          <a:extLst>
            <a:ext uri="{FF2B5EF4-FFF2-40B4-BE49-F238E27FC236}">
              <a16:creationId xmlns:a16="http://schemas.microsoft.com/office/drawing/2014/main" id="{B768E400-5901-4A63-BF2A-1AFB772C79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0" name="AutoShape 32" descr="\mathrm{K} \kappa \," hidden="1">
          <a:extLst>
            <a:ext uri="{FF2B5EF4-FFF2-40B4-BE49-F238E27FC236}">
              <a16:creationId xmlns:a16="http://schemas.microsoft.com/office/drawing/2014/main" id="{38162AC6-6DD0-4FF4-9C44-44C29E0842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1" name="AutoShape 32" descr="\mathrm{K} \kappa \," hidden="1">
          <a:extLst>
            <a:ext uri="{FF2B5EF4-FFF2-40B4-BE49-F238E27FC236}">
              <a16:creationId xmlns:a16="http://schemas.microsoft.com/office/drawing/2014/main" id="{E8EA43E7-638A-4F9C-BE45-868BA4C9CA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2" name="AutoShape 32" descr="\mathrm{K} \kappa \," hidden="1">
          <a:extLst>
            <a:ext uri="{FF2B5EF4-FFF2-40B4-BE49-F238E27FC236}">
              <a16:creationId xmlns:a16="http://schemas.microsoft.com/office/drawing/2014/main" id="{B1555A4F-6578-4543-AD99-AB05EC16B5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3" name="AutoShape 32" descr="\mathrm{K} \kappa \," hidden="1">
          <a:extLst>
            <a:ext uri="{FF2B5EF4-FFF2-40B4-BE49-F238E27FC236}">
              <a16:creationId xmlns:a16="http://schemas.microsoft.com/office/drawing/2014/main" id="{90B76353-266F-4435-8738-46E0519997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4" name="AutoShape 32" descr="\mathrm{K} \kappa \," hidden="1">
          <a:extLst>
            <a:ext uri="{FF2B5EF4-FFF2-40B4-BE49-F238E27FC236}">
              <a16:creationId xmlns:a16="http://schemas.microsoft.com/office/drawing/2014/main" id="{A7355A44-2742-4470-A4EA-79718FEE89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5" name="AutoShape 32" descr="\mathrm{K} \kappa \," hidden="1">
          <a:extLst>
            <a:ext uri="{FF2B5EF4-FFF2-40B4-BE49-F238E27FC236}">
              <a16:creationId xmlns:a16="http://schemas.microsoft.com/office/drawing/2014/main" id="{4D5F9F9C-2D53-4B22-A4DA-DEC85C7067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6" name="AutoShape 32" descr="\mathrm{K} \kappa \," hidden="1">
          <a:extLst>
            <a:ext uri="{FF2B5EF4-FFF2-40B4-BE49-F238E27FC236}">
              <a16:creationId xmlns:a16="http://schemas.microsoft.com/office/drawing/2014/main" id="{DCE79C27-695F-4215-9D99-CD571BBC47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7" name="AutoShape 32" descr="\mathrm{K} \kappa \," hidden="1">
          <a:extLst>
            <a:ext uri="{FF2B5EF4-FFF2-40B4-BE49-F238E27FC236}">
              <a16:creationId xmlns:a16="http://schemas.microsoft.com/office/drawing/2014/main" id="{7A5DEC47-AFF2-41B1-A16A-38389B2FE4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8" name="AutoShape 32" descr="\mathrm{K} \kappa \," hidden="1">
          <a:extLst>
            <a:ext uri="{FF2B5EF4-FFF2-40B4-BE49-F238E27FC236}">
              <a16:creationId xmlns:a16="http://schemas.microsoft.com/office/drawing/2014/main" id="{F7E8B337-37EE-458A-ABDA-8BDC0413A6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59" name="AutoShape 32" descr="\mathrm{K} \kappa \," hidden="1">
          <a:extLst>
            <a:ext uri="{FF2B5EF4-FFF2-40B4-BE49-F238E27FC236}">
              <a16:creationId xmlns:a16="http://schemas.microsoft.com/office/drawing/2014/main" id="{DB2798FC-0740-4008-98CA-4B3A2B2A1E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0" name="AutoShape 32" descr="\mathrm{K} \kappa \," hidden="1">
          <a:extLst>
            <a:ext uri="{FF2B5EF4-FFF2-40B4-BE49-F238E27FC236}">
              <a16:creationId xmlns:a16="http://schemas.microsoft.com/office/drawing/2014/main" id="{CD4A3E14-2F9D-45CB-A188-205BB6D81C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1" name="AutoShape 32" descr="\mathrm{K} \kappa \," hidden="1">
          <a:extLst>
            <a:ext uri="{FF2B5EF4-FFF2-40B4-BE49-F238E27FC236}">
              <a16:creationId xmlns:a16="http://schemas.microsoft.com/office/drawing/2014/main" id="{B243D995-CEA9-4591-A3A4-B227F29182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2" name="AutoShape 32" descr="\mathrm{K} \kappa \," hidden="1">
          <a:extLst>
            <a:ext uri="{FF2B5EF4-FFF2-40B4-BE49-F238E27FC236}">
              <a16:creationId xmlns:a16="http://schemas.microsoft.com/office/drawing/2014/main" id="{07F5DD0B-BB69-4B93-AAE4-404416E153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3" name="AutoShape 32" descr="\mathrm{K} \kappa \," hidden="1">
          <a:extLst>
            <a:ext uri="{FF2B5EF4-FFF2-40B4-BE49-F238E27FC236}">
              <a16:creationId xmlns:a16="http://schemas.microsoft.com/office/drawing/2014/main" id="{DF44B8A0-FB56-49BB-9A40-7E59B64D76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4" name="AutoShape 32" descr="\mathrm{K} \kappa \," hidden="1">
          <a:extLst>
            <a:ext uri="{FF2B5EF4-FFF2-40B4-BE49-F238E27FC236}">
              <a16:creationId xmlns:a16="http://schemas.microsoft.com/office/drawing/2014/main" id="{ABB0B7C5-3AF4-4A60-98F5-AB9DB16B53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5" name="AutoShape 32" descr="\mathrm{K} \kappa \," hidden="1">
          <a:extLst>
            <a:ext uri="{FF2B5EF4-FFF2-40B4-BE49-F238E27FC236}">
              <a16:creationId xmlns:a16="http://schemas.microsoft.com/office/drawing/2014/main" id="{81B51D51-DA50-4B25-9DEA-95394FF81B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6" name="AutoShape 32" descr="\mathrm{K} \kappa \," hidden="1">
          <a:extLst>
            <a:ext uri="{FF2B5EF4-FFF2-40B4-BE49-F238E27FC236}">
              <a16:creationId xmlns:a16="http://schemas.microsoft.com/office/drawing/2014/main" id="{B046812D-203E-40C7-9903-8C2637DCEF0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7" name="AutoShape 32" descr="\mathrm{K} \kappa \," hidden="1">
          <a:extLst>
            <a:ext uri="{FF2B5EF4-FFF2-40B4-BE49-F238E27FC236}">
              <a16:creationId xmlns:a16="http://schemas.microsoft.com/office/drawing/2014/main" id="{91CFC687-8F6C-4AF7-BF9A-50893FD285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8" name="AutoShape 32" descr="\mathrm{K} \kappa \," hidden="1">
          <a:extLst>
            <a:ext uri="{FF2B5EF4-FFF2-40B4-BE49-F238E27FC236}">
              <a16:creationId xmlns:a16="http://schemas.microsoft.com/office/drawing/2014/main" id="{4F88DD90-CF68-4F4A-8EF9-ECD3003204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69" name="AutoShape 32" descr="\mathrm{K} \kappa \," hidden="1">
          <a:extLst>
            <a:ext uri="{FF2B5EF4-FFF2-40B4-BE49-F238E27FC236}">
              <a16:creationId xmlns:a16="http://schemas.microsoft.com/office/drawing/2014/main" id="{6B800FF8-9C73-465E-9E4E-D5F62E1CC8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0" name="AutoShape 32" descr="\mathrm{K} \kappa \," hidden="1">
          <a:extLst>
            <a:ext uri="{FF2B5EF4-FFF2-40B4-BE49-F238E27FC236}">
              <a16:creationId xmlns:a16="http://schemas.microsoft.com/office/drawing/2014/main" id="{68CB9E23-2BEB-45E6-9FCD-45B12B6E7D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1" name="AutoShape 32" descr="\mathrm{K} \kappa \," hidden="1">
          <a:extLst>
            <a:ext uri="{FF2B5EF4-FFF2-40B4-BE49-F238E27FC236}">
              <a16:creationId xmlns:a16="http://schemas.microsoft.com/office/drawing/2014/main" id="{2D39FC90-C622-4086-B86E-EF2A10B689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2" name="AutoShape 32" descr="\mathrm{K} \kappa \," hidden="1">
          <a:extLst>
            <a:ext uri="{FF2B5EF4-FFF2-40B4-BE49-F238E27FC236}">
              <a16:creationId xmlns:a16="http://schemas.microsoft.com/office/drawing/2014/main" id="{2E913A9B-D163-47B7-908A-2C4910056ED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3" name="AutoShape 32" descr="\mathrm{K} \kappa \," hidden="1">
          <a:extLst>
            <a:ext uri="{FF2B5EF4-FFF2-40B4-BE49-F238E27FC236}">
              <a16:creationId xmlns:a16="http://schemas.microsoft.com/office/drawing/2014/main" id="{0A304FBC-2AAD-4E24-A8D6-F03ADB5D19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4" name="AutoShape 32" descr="\mathrm{K} \kappa \," hidden="1">
          <a:extLst>
            <a:ext uri="{FF2B5EF4-FFF2-40B4-BE49-F238E27FC236}">
              <a16:creationId xmlns:a16="http://schemas.microsoft.com/office/drawing/2014/main" id="{51329FFF-E799-4551-AD36-78C185F24D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5" name="AutoShape 32" descr="\mathrm{K} \kappa \," hidden="1">
          <a:extLst>
            <a:ext uri="{FF2B5EF4-FFF2-40B4-BE49-F238E27FC236}">
              <a16:creationId xmlns:a16="http://schemas.microsoft.com/office/drawing/2014/main" id="{ADA6BFBC-B9F3-4206-9174-86995466F6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6" name="AutoShape 32" descr="\mathrm{K} \kappa \," hidden="1">
          <a:extLst>
            <a:ext uri="{FF2B5EF4-FFF2-40B4-BE49-F238E27FC236}">
              <a16:creationId xmlns:a16="http://schemas.microsoft.com/office/drawing/2014/main" id="{BE400A6C-4B78-48F2-8128-B7D77B3F77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7" name="AutoShape 32" descr="\mathrm{K} \kappa \," hidden="1">
          <a:extLst>
            <a:ext uri="{FF2B5EF4-FFF2-40B4-BE49-F238E27FC236}">
              <a16:creationId xmlns:a16="http://schemas.microsoft.com/office/drawing/2014/main" id="{78560BA4-D45D-4D8E-B4E4-6F6C11F3BA0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8" name="AutoShape 32" descr="\mathrm{K} \kappa \," hidden="1">
          <a:extLst>
            <a:ext uri="{FF2B5EF4-FFF2-40B4-BE49-F238E27FC236}">
              <a16:creationId xmlns:a16="http://schemas.microsoft.com/office/drawing/2014/main" id="{54AC51AB-AEE9-4835-8827-4C1403D2EB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79" name="AutoShape 32" descr="\mathrm{K} \kappa \," hidden="1">
          <a:extLst>
            <a:ext uri="{FF2B5EF4-FFF2-40B4-BE49-F238E27FC236}">
              <a16:creationId xmlns:a16="http://schemas.microsoft.com/office/drawing/2014/main" id="{1E41D943-8D22-4851-93BC-683163C8D4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0" name="AutoShape 32" descr="\mathrm{K} \kappa \," hidden="1">
          <a:extLst>
            <a:ext uri="{FF2B5EF4-FFF2-40B4-BE49-F238E27FC236}">
              <a16:creationId xmlns:a16="http://schemas.microsoft.com/office/drawing/2014/main" id="{3AD7C196-2C29-4CE9-9C34-E79A54AFEF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1" name="AutoShape 32" descr="\mathrm{K} \kappa \," hidden="1">
          <a:extLst>
            <a:ext uri="{FF2B5EF4-FFF2-40B4-BE49-F238E27FC236}">
              <a16:creationId xmlns:a16="http://schemas.microsoft.com/office/drawing/2014/main" id="{65D7293A-0DCE-4892-ADAB-7EAC5CB1676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2" name="AutoShape 32" descr="\mathrm{K} \kappa \," hidden="1">
          <a:extLst>
            <a:ext uri="{FF2B5EF4-FFF2-40B4-BE49-F238E27FC236}">
              <a16:creationId xmlns:a16="http://schemas.microsoft.com/office/drawing/2014/main" id="{F0F59DC5-BF43-4B85-88D8-263BEC92CC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3" name="AutoShape 32" descr="\mathrm{K} \kappa \," hidden="1">
          <a:extLst>
            <a:ext uri="{FF2B5EF4-FFF2-40B4-BE49-F238E27FC236}">
              <a16:creationId xmlns:a16="http://schemas.microsoft.com/office/drawing/2014/main" id="{EF56F43A-2C58-4386-8E12-5F5D2FEA63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4" name="AutoShape 32" descr="\mathrm{K} \kappa \," hidden="1">
          <a:extLst>
            <a:ext uri="{FF2B5EF4-FFF2-40B4-BE49-F238E27FC236}">
              <a16:creationId xmlns:a16="http://schemas.microsoft.com/office/drawing/2014/main" id="{E63EC8DA-5ADB-41C0-B7E9-15DB0A52EF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5" name="AutoShape 32" descr="\mathrm{K} \kappa \," hidden="1">
          <a:extLst>
            <a:ext uri="{FF2B5EF4-FFF2-40B4-BE49-F238E27FC236}">
              <a16:creationId xmlns:a16="http://schemas.microsoft.com/office/drawing/2014/main" id="{5E6700F6-265D-4B3A-8BB1-0F0BE2D173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6" name="AutoShape 32" descr="\mathrm{K} \kappa \," hidden="1">
          <a:extLst>
            <a:ext uri="{FF2B5EF4-FFF2-40B4-BE49-F238E27FC236}">
              <a16:creationId xmlns:a16="http://schemas.microsoft.com/office/drawing/2014/main" id="{B6457C8B-A11E-43FE-A656-26470F399B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7" name="AutoShape 32" descr="\mathrm{K} \kappa \," hidden="1">
          <a:extLst>
            <a:ext uri="{FF2B5EF4-FFF2-40B4-BE49-F238E27FC236}">
              <a16:creationId xmlns:a16="http://schemas.microsoft.com/office/drawing/2014/main" id="{92E3363B-D047-4A3C-B828-FD004E68B3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8" name="AutoShape 32" descr="\mathrm{K} \kappa \," hidden="1">
          <a:extLst>
            <a:ext uri="{FF2B5EF4-FFF2-40B4-BE49-F238E27FC236}">
              <a16:creationId xmlns:a16="http://schemas.microsoft.com/office/drawing/2014/main" id="{863B87F6-1278-4A7E-BB98-6BA3F47B2B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89" name="AutoShape 32" descr="\mathrm{K} \kappa \," hidden="1">
          <a:extLst>
            <a:ext uri="{FF2B5EF4-FFF2-40B4-BE49-F238E27FC236}">
              <a16:creationId xmlns:a16="http://schemas.microsoft.com/office/drawing/2014/main" id="{0774F466-3D65-48DA-AFAC-BE069A2B9A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0" name="AutoShape 32" descr="\mathrm{K} \kappa \," hidden="1">
          <a:extLst>
            <a:ext uri="{FF2B5EF4-FFF2-40B4-BE49-F238E27FC236}">
              <a16:creationId xmlns:a16="http://schemas.microsoft.com/office/drawing/2014/main" id="{EF62AF1F-C832-40AA-BD5D-28DC552CB4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1" name="AutoShape 32" descr="\mathrm{K} \kappa \," hidden="1">
          <a:extLst>
            <a:ext uri="{FF2B5EF4-FFF2-40B4-BE49-F238E27FC236}">
              <a16:creationId xmlns:a16="http://schemas.microsoft.com/office/drawing/2014/main" id="{58B41DA1-3516-49A0-8F8F-49AF53F759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2" name="AutoShape 32" descr="\mathrm{K} \kappa \," hidden="1">
          <a:extLst>
            <a:ext uri="{FF2B5EF4-FFF2-40B4-BE49-F238E27FC236}">
              <a16:creationId xmlns:a16="http://schemas.microsoft.com/office/drawing/2014/main" id="{89C6C1C3-6EEE-480B-9C33-08770567BD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3" name="AutoShape 32" descr="\mathrm{K} \kappa \," hidden="1">
          <a:extLst>
            <a:ext uri="{FF2B5EF4-FFF2-40B4-BE49-F238E27FC236}">
              <a16:creationId xmlns:a16="http://schemas.microsoft.com/office/drawing/2014/main" id="{D8F7300C-06F6-4F97-90BF-2B73F2C0D8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4" name="AutoShape 32" descr="\mathrm{K} \kappa \," hidden="1">
          <a:extLst>
            <a:ext uri="{FF2B5EF4-FFF2-40B4-BE49-F238E27FC236}">
              <a16:creationId xmlns:a16="http://schemas.microsoft.com/office/drawing/2014/main" id="{D4D1B7AE-9600-48A9-9626-B428F8F225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5" name="AutoShape 32" descr="\mathrm{K} \kappa \," hidden="1">
          <a:extLst>
            <a:ext uri="{FF2B5EF4-FFF2-40B4-BE49-F238E27FC236}">
              <a16:creationId xmlns:a16="http://schemas.microsoft.com/office/drawing/2014/main" id="{59097A6E-D9DD-4F6C-9CDE-E0C97C8228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6" name="AutoShape 32" descr="\mathrm{K} \kappa \," hidden="1">
          <a:extLst>
            <a:ext uri="{FF2B5EF4-FFF2-40B4-BE49-F238E27FC236}">
              <a16:creationId xmlns:a16="http://schemas.microsoft.com/office/drawing/2014/main" id="{62BFF874-11A9-4860-8402-F3A7976562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7" name="AutoShape 32" descr="\mathrm{K} \kappa \," hidden="1">
          <a:extLst>
            <a:ext uri="{FF2B5EF4-FFF2-40B4-BE49-F238E27FC236}">
              <a16:creationId xmlns:a16="http://schemas.microsoft.com/office/drawing/2014/main" id="{6CFEDD48-BA9E-47AE-8B7A-72A97B00DD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8" name="AutoShape 32" descr="\mathrm{K} \kappa \," hidden="1">
          <a:extLst>
            <a:ext uri="{FF2B5EF4-FFF2-40B4-BE49-F238E27FC236}">
              <a16:creationId xmlns:a16="http://schemas.microsoft.com/office/drawing/2014/main" id="{05C8F7B5-0D7E-45BE-AA3F-CF85A87FF3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899" name="AutoShape 32" descr="\mathrm{K} \kappa \," hidden="1">
          <a:extLst>
            <a:ext uri="{FF2B5EF4-FFF2-40B4-BE49-F238E27FC236}">
              <a16:creationId xmlns:a16="http://schemas.microsoft.com/office/drawing/2014/main" id="{5AE3AE2F-D521-49F8-B754-42EC3D5673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0" name="AutoShape 32" descr="\mathrm{K} \kappa \," hidden="1">
          <a:extLst>
            <a:ext uri="{FF2B5EF4-FFF2-40B4-BE49-F238E27FC236}">
              <a16:creationId xmlns:a16="http://schemas.microsoft.com/office/drawing/2014/main" id="{17CB59AB-53DA-4E80-9C75-D697A6D14F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1" name="AutoShape 32" descr="\mathrm{K} \kappa \," hidden="1">
          <a:extLst>
            <a:ext uri="{FF2B5EF4-FFF2-40B4-BE49-F238E27FC236}">
              <a16:creationId xmlns:a16="http://schemas.microsoft.com/office/drawing/2014/main" id="{B8F8FAC1-7BF4-4516-80A5-345E74A089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2" name="AutoShape 32" descr="\mathrm{K} \kappa \," hidden="1">
          <a:extLst>
            <a:ext uri="{FF2B5EF4-FFF2-40B4-BE49-F238E27FC236}">
              <a16:creationId xmlns:a16="http://schemas.microsoft.com/office/drawing/2014/main" id="{E91D167A-11F7-4160-9B90-AFE4E9CCE7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3" name="AutoShape 32" descr="\mathrm{K} \kappa \," hidden="1">
          <a:extLst>
            <a:ext uri="{FF2B5EF4-FFF2-40B4-BE49-F238E27FC236}">
              <a16:creationId xmlns:a16="http://schemas.microsoft.com/office/drawing/2014/main" id="{11862A2A-775B-4E2E-9376-E081327D77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4" name="AutoShape 32" descr="\mathrm{K} \kappa \," hidden="1">
          <a:extLst>
            <a:ext uri="{FF2B5EF4-FFF2-40B4-BE49-F238E27FC236}">
              <a16:creationId xmlns:a16="http://schemas.microsoft.com/office/drawing/2014/main" id="{244F5DED-694D-4A26-9FF7-5C277DBD51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5" name="AutoShape 32" descr="\mathrm{K} \kappa \," hidden="1">
          <a:extLst>
            <a:ext uri="{FF2B5EF4-FFF2-40B4-BE49-F238E27FC236}">
              <a16:creationId xmlns:a16="http://schemas.microsoft.com/office/drawing/2014/main" id="{63D2010A-04FA-4D4E-A409-E3522BB4B3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6" name="AutoShape 32" descr="\mathrm{K} \kappa \," hidden="1">
          <a:extLst>
            <a:ext uri="{FF2B5EF4-FFF2-40B4-BE49-F238E27FC236}">
              <a16:creationId xmlns:a16="http://schemas.microsoft.com/office/drawing/2014/main" id="{1EED6625-975F-4471-B721-B013CC7283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7" name="AutoShape 32" descr="\mathrm{K} \kappa \," hidden="1">
          <a:extLst>
            <a:ext uri="{FF2B5EF4-FFF2-40B4-BE49-F238E27FC236}">
              <a16:creationId xmlns:a16="http://schemas.microsoft.com/office/drawing/2014/main" id="{E6CE587F-A5BB-4AF1-8B6B-472BE1762E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8" name="AutoShape 32" descr="\mathrm{K} \kappa \," hidden="1">
          <a:extLst>
            <a:ext uri="{FF2B5EF4-FFF2-40B4-BE49-F238E27FC236}">
              <a16:creationId xmlns:a16="http://schemas.microsoft.com/office/drawing/2014/main" id="{2E42F8F0-6CB6-4A53-BA0E-E17A13A56D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09" name="AutoShape 32" descr="\mathrm{K} \kappa \," hidden="1">
          <a:extLst>
            <a:ext uri="{FF2B5EF4-FFF2-40B4-BE49-F238E27FC236}">
              <a16:creationId xmlns:a16="http://schemas.microsoft.com/office/drawing/2014/main" id="{C5FFDBA3-A4D5-4F30-9B14-E56202C5E3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0" name="AutoShape 32" descr="\mathrm{K} \kappa \," hidden="1">
          <a:extLst>
            <a:ext uri="{FF2B5EF4-FFF2-40B4-BE49-F238E27FC236}">
              <a16:creationId xmlns:a16="http://schemas.microsoft.com/office/drawing/2014/main" id="{1D1CD727-3566-4C23-BC6C-274E39861A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1" name="AutoShape 32" descr="\mathrm{K} \kappa \," hidden="1">
          <a:extLst>
            <a:ext uri="{FF2B5EF4-FFF2-40B4-BE49-F238E27FC236}">
              <a16:creationId xmlns:a16="http://schemas.microsoft.com/office/drawing/2014/main" id="{8CC3948B-A6FC-4605-9943-3037AD3A424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2" name="AutoShape 32" descr="\mathrm{K} \kappa \," hidden="1">
          <a:extLst>
            <a:ext uri="{FF2B5EF4-FFF2-40B4-BE49-F238E27FC236}">
              <a16:creationId xmlns:a16="http://schemas.microsoft.com/office/drawing/2014/main" id="{231EB3B1-FB55-438E-AF1D-7443E8FF07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3" name="AutoShape 32" descr="\mathrm{K} \kappa \," hidden="1">
          <a:extLst>
            <a:ext uri="{FF2B5EF4-FFF2-40B4-BE49-F238E27FC236}">
              <a16:creationId xmlns:a16="http://schemas.microsoft.com/office/drawing/2014/main" id="{D95CFABD-77E6-4696-BBA2-88C3FC3D00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4" name="AutoShape 32" descr="\mathrm{K} \kappa \," hidden="1">
          <a:extLst>
            <a:ext uri="{FF2B5EF4-FFF2-40B4-BE49-F238E27FC236}">
              <a16:creationId xmlns:a16="http://schemas.microsoft.com/office/drawing/2014/main" id="{B8EFD459-7F73-4B1A-BA06-DFFC55E4CE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5" name="AutoShape 32" descr="\mathrm{K} \kappa \," hidden="1">
          <a:extLst>
            <a:ext uri="{FF2B5EF4-FFF2-40B4-BE49-F238E27FC236}">
              <a16:creationId xmlns:a16="http://schemas.microsoft.com/office/drawing/2014/main" id="{B40073B7-3FD2-4462-87B4-6E0C8FC977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6" name="AutoShape 32" descr="\mathrm{K} \kappa \," hidden="1">
          <a:extLst>
            <a:ext uri="{FF2B5EF4-FFF2-40B4-BE49-F238E27FC236}">
              <a16:creationId xmlns:a16="http://schemas.microsoft.com/office/drawing/2014/main" id="{043B1F02-C1E4-4D56-9CCD-101F744FBC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7" name="AutoShape 32" descr="\mathrm{K} \kappa \," hidden="1">
          <a:extLst>
            <a:ext uri="{FF2B5EF4-FFF2-40B4-BE49-F238E27FC236}">
              <a16:creationId xmlns:a16="http://schemas.microsoft.com/office/drawing/2014/main" id="{48926312-2742-4B8F-AB09-9F4A0F83B3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8" name="AutoShape 32" descr="\mathrm{K} \kappa \," hidden="1">
          <a:extLst>
            <a:ext uri="{FF2B5EF4-FFF2-40B4-BE49-F238E27FC236}">
              <a16:creationId xmlns:a16="http://schemas.microsoft.com/office/drawing/2014/main" id="{7EA66264-AD89-4F90-9823-19AD392EC2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19" name="AutoShape 32" descr="\mathrm{K} \kappa \," hidden="1">
          <a:extLst>
            <a:ext uri="{FF2B5EF4-FFF2-40B4-BE49-F238E27FC236}">
              <a16:creationId xmlns:a16="http://schemas.microsoft.com/office/drawing/2014/main" id="{472AD8F9-F506-4397-B46A-3ABDF3969D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0" name="AutoShape 32" descr="\mathrm{K} \kappa \," hidden="1">
          <a:extLst>
            <a:ext uri="{FF2B5EF4-FFF2-40B4-BE49-F238E27FC236}">
              <a16:creationId xmlns:a16="http://schemas.microsoft.com/office/drawing/2014/main" id="{6C2BCDD0-8590-4945-9B0B-2E6137FF0D0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1" name="AutoShape 32" descr="\mathrm{K} \kappa \," hidden="1">
          <a:extLst>
            <a:ext uri="{FF2B5EF4-FFF2-40B4-BE49-F238E27FC236}">
              <a16:creationId xmlns:a16="http://schemas.microsoft.com/office/drawing/2014/main" id="{4ABE4EEC-81DB-4262-98D3-3996722D53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2" name="AutoShape 32" descr="\mathrm{K} \kappa \," hidden="1">
          <a:extLst>
            <a:ext uri="{FF2B5EF4-FFF2-40B4-BE49-F238E27FC236}">
              <a16:creationId xmlns:a16="http://schemas.microsoft.com/office/drawing/2014/main" id="{96DF27E4-3F73-4E76-8D47-BE9758A3A8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3" name="AutoShape 32" descr="\mathrm{K} \kappa \," hidden="1">
          <a:extLst>
            <a:ext uri="{FF2B5EF4-FFF2-40B4-BE49-F238E27FC236}">
              <a16:creationId xmlns:a16="http://schemas.microsoft.com/office/drawing/2014/main" id="{1A368992-240E-46F5-A8A0-AF07FB0BF8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4" name="AutoShape 32" descr="\mathrm{K} \kappa \," hidden="1">
          <a:extLst>
            <a:ext uri="{FF2B5EF4-FFF2-40B4-BE49-F238E27FC236}">
              <a16:creationId xmlns:a16="http://schemas.microsoft.com/office/drawing/2014/main" id="{EABDBD53-6614-44A5-BEBA-0B34461010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5" name="AutoShape 32" descr="\mathrm{K} \kappa \," hidden="1">
          <a:extLst>
            <a:ext uri="{FF2B5EF4-FFF2-40B4-BE49-F238E27FC236}">
              <a16:creationId xmlns:a16="http://schemas.microsoft.com/office/drawing/2014/main" id="{34B795C3-5086-455D-A087-8EE75D8CE2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6" name="AutoShape 32" descr="\mathrm{K} \kappa \," hidden="1">
          <a:extLst>
            <a:ext uri="{FF2B5EF4-FFF2-40B4-BE49-F238E27FC236}">
              <a16:creationId xmlns:a16="http://schemas.microsoft.com/office/drawing/2014/main" id="{1C634308-1C93-466C-90F6-E8CB2A4F9F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7" name="AutoShape 32" descr="\mathrm{K} \kappa \," hidden="1">
          <a:extLst>
            <a:ext uri="{FF2B5EF4-FFF2-40B4-BE49-F238E27FC236}">
              <a16:creationId xmlns:a16="http://schemas.microsoft.com/office/drawing/2014/main" id="{B028ECDE-1919-43AD-A8B5-17898C729F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8" name="AutoShape 32" descr="\mathrm{K} \kappa \," hidden="1">
          <a:extLst>
            <a:ext uri="{FF2B5EF4-FFF2-40B4-BE49-F238E27FC236}">
              <a16:creationId xmlns:a16="http://schemas.microsoft.com/office/drawing/2014/main" id="{1584303E-5870-46E1-BE0E-CDAA81C0D1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29" name="AutoShape 32" descr="\mathrm{K} \kappa \," hidden="1">
          <a:extLst>
            <a:ext uri="{FF2B5EF4-FFF2-40B4-BE49-F238E27FC236}">
              <a16:creationId xmlns:a16="http://schemas.microsoft.com/office/drawing/2014/main" id="{4D51A6ED-E9FF-4D17-975E-1EC429982D0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0" name="AutoShape 32" descr="\mathrm{K} \kappa \," hidden="1">
          <a:extLst>
            <a:ext uri="{FF2B5EF4-FFF2-40B4-BE49-F238E27FC236}">
              <a16:creationId xmlns:a16="http://schemas.microsoft.com/office/drawing/2014/main" id="{6C1AF572-D6A4-4565-BE9C-B86F592074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1" name="AutoShape 32" descr="\mathrm{K} \kappa \," hidden="1">
          <a:extLst>
            <a:ext uri="{FF2B5EF4-FFF2-40B4-BE49-F238E27FC236}">
              <a16:creationId xmlns:a16="http://schemas.microsoft.com/office/drawing/2014/main" id="{E44223D1-5006-4305-BD93-54C479F412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2" name="AutoShape 32" descr="\mathrm{K} \kappa \," hidden="1">
          <a:extLst>
            <a:ext uri="{FF2B5EF4-FFF2-40B4-BE49-F238E27FC236}">
              <a16:creationId xmlns:a16="http://schemas.microsoft.com/office/drawing/2014/main" id="{31B765CA-51D3-48AE-BF66-F9B84293AF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3" name="AutoShape 32" descr="\mathrm{K} \kappa \," hidden="1">
          <a:extLst>
            <a:ext uri="{FF2B5EF4-FFF2-40B4-BE49-F238E27FC236}">
              <a16:creationId xmlns:a16="http://schemas.microsoft.com/office/drawing/2014/main" id="{2821CF71-E110-4D11-A812-D37C2C7695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4" name="AutoShape 32" descr="\mathrm{K} \kappa \," hidden="1">
          <a:extLst>
            <a:ext uri="{FF2B5EF4-FFF2-40B4-BE49-F238E27FC236}">
              <a16:creationId xmlns:a16="http://schemas.microsoft.com/office/drawing/2014/main" id="{727AC680-7B6A-4A1F-9A68-95F29D73F5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5" name="AutoShape 32" descr="\mathrm{K} \kappa \," hidden="1">
          <a:extLst>
            <a:ext uri="{FF2B5EF4-FFF2-40B4-BE49-F238E27FC236}">
              <a16:creationId xmlns:a16="http://schemas.microsoft.com/office/drawing/2014/main" id="{7FBF2DB5-EEE1-41BD-86B3-F7161717C8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6" name="AutoShape 32" descr="\mathrm{K} \kappa \," hidden="1">
          <a:extLst>
            <a:ext uri="{FF2B5EF4-FFF2-40B4-BE49-F238E27FC236}">
              <a16:creationId xmlns:a16="http://schemas.microsoft.com/office/drawing/2014/main" id="{66626485-8EB1-41FF-9F80-F3CFC4FDC0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7" name="AutoShape 32" descr="\mathrm{K} \kappa \," hidden="1">
          <a:extLst>
            <a:ext uri="{FF2B5EF4-FFF2-40B4-BE49-F238E27FC236}">
              <a16:creationId xmlns:a16="http://schemas.microsoft.com/office/drawing/2014/main" id="{4258499B-3E7E-4503-8DC8-04D442DC60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8" name="AutoShape 32" descr="\mathrm{K} \kappa \," hidden="1">
          <a:extLst>
            <a:ext uri="{FF2B5EF4-FFF2-40B4-BE49-F238E27FC236}">
              <a16:creationId xmlns:a16="http://schemas.microsoft.com/office/drawing/2014/main" id="{BA19744F-E753-450E-B603-368553FA32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39" name="AutoShape 32" descr="\mathrm{K} \kappa \," hidden="1">
          <a:extLst>
            <a:ext uri="{FF2B5EF4-FFF2-40B4-BE49-F238E27FC236}">
              <a16:creationId xmlns:a16="http://schemas.microsoft.com/office/drawing/2014/main" id="{7E4DB5CD-DF64-4ED6-BDF5-865EEF2CA9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0" name="AutoShape 32" descr="\mathrm{K} \kappa \," hidden="1">
          <a:extLst>
            <a:ext uri="{FF2B5EF4-FFF2-40B4-BE49-F238E27FC236}">
              <a16:creationId xmlns:a16="http://schemas.microsoft.com/office/drawing/2014/main" id="{433C9743-85F9-4A88-A804-F3F898ED491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1" name="AutoShape 32" descr="\mathrm{K} \kappa \," hidden="1">
          <a:extLst>
            <a:ext uri="{FF2B5EF4-FFF2-40B4-BE49-F238E27FC236}">
              <a16:creationId xmlns:a16="http://schemas.microsoft.com/office/drawing/2014/main" id="{7524BFC8-DD9A-42F3-A04E-B048F67A1B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2" name="AutoShape 32" descr="\mathrm{K} \kappa \," hidden="1">
          <a:extLst>
            <a:ext uri="{FF2B5EF4-FFF2-40B4-BE49-F238E27FC236}">
              <a16:creationId xmlns:a16="http://schemas.microsoft.com/office/drawing/2014/main" id="{6A973D48-89E8-4A14-AA4B-0A8FF8E323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3" name="AutoShape 32" descr="\mathrm{K} \kappa \," hidden="1">
          <a:extLst>
            <a:ext uri="{FF2B5EF4-FFF2-40B4-BE49-F238E27FC236}">
              <a16:creationId xmlns:a16="http://schemas.microsoft.com/office/drawing/2014/main" id="{9355FD78-A173-4B6C-9110-5692767E94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4" name="AutoShape 32" descr="\mathrm{K} \kappa \," hidden="1">
          <a:extLst>
            <a:ext uri="{FF2B5EF4-FFF2-40B4-BE49-F238E27FC236}">
              <a16:creationId xmlns:a16="http://schemas.microsoft.com/office/drawing/2014/main" id="{C2026FBB-36C5-4B19-9770-DA5CEBCDA6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5" name="AutoShape 32" descr="\mathrm{K} \kappa \," hidden="1">
          <a:extLst>
            <a:ext uri="{FF2B5EF4-FFF2-40B4-BE49-F238E27FC236}">
              <a16:creationId xmlns:a16="http://schemas.microsoft.com/office/drawing/2014/main" id="{33AC7A66-9D14-459D-9E11-BDDB93EB07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6" name="AutoShape 32" descr="\mathrm{K} \kappa \," hidden="1">
          <a:extLst>
            <a:ext uri="{FF2B5EF4-FFF2-40B4-BE49-F238E27FC236}">
              <a16:creationId xmlns:a16="http://schemas.microsoft.com/office/drawing/2014/main" id="{AB90CA17-3686-4186-9155-55F96D9D6C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7" name="AutoShape 32" descr="\mathrm{K} \kappa \," hidden="1">
          <a:extLst>
            <a:ext uri="{FF2B5EF4-FFF2-40B4-BE49-F238E27FC236}">
              <a16:creationId xmlns:a16="http://schemas.microsoft.com/office/drawing/2014/main" id="{87DD311E-0AB0-4407-8B35-86BFF9E75C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8" name="AutoShape 32" descr="\mathrm{K} \kappa \," hidden="1">
          <a:extLst>
            <a:ext uri="{FF2B5EF4-FFF2-40B4-BE49-F238E27FC236}">
              <a16:creationId xmlns:a16="http://schemas.microsoft.com/office/drawing/2014/main" id="{3E312DDC-B380-4EC5-897E-7F799953AA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49" name="AutoShape 32" descr="\mathrm{K} \kappa \," hidden="1">
          <a:extLst>
            <a:ext uri="{FF2B5EF4-FFF2-40B4-BE49-F238E27FC236}">
              <a16:creationId xmlns:a16="http://schemas.microsoft.com/office/drawing/2014/main" id="{6EED09A3-3E74-47AA-9E7B-234A0EC25E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0" name="AutoShape 32" descr="\mathrm{K} \kappa \," hidden="1">
          <a:extLst>
            <a:ext uri="{FF2B5EF4-FFF2-40B4-BE49-F238E27FC236}">
              <a16:creationId xmlns:a16="http://schemas.microsoft.com/office/drawing/2014/main" id="{3E18258C-0045-4FB0-AE83-749C523BB3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1" name="AutoShape 32" descr="\mathrm{K} \kappa \," hidden="1">
          <a:extLst>
            <a:ext uri="{FF2B5EF4-FFF2-40B4-BE49-F238E27FC236}">
              <a16:creationId xmlns:a16="http://schemas.microsoft.com/office/drawing/2014/main" id="{6569CA8C-04CC-43CF-8851-5959500BB7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2" name="AutoShape 32" descr="\mathrm{K} \kappa \," hidden="1">
          <a:extLst>
            <a:ext uri="{FF2B5EF4-FFF2-40B4-BE49-F238E27FC236}">
              <a16:creationId xmlns:a16="http://schemas.microsoft.com/office/drawing/2014/main" id="{15F7D6A4-33CD-4A86-9580-BA8C7B1F93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3" name="AutoShape 32" descr="\mathrm{K} \kappa \," hidden="1">
          <a:extLst>
            <a:ext uri="{FF2B5EF4-FFF2-40B4-BE49-F238E27FC236}">
              <a16:creationId xmlns:a16="http://schemas.microsoft.com/office/drawing/2014/main" id="{1F1F534A-BA1F-4567-AA3C-759FF14757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4" name="AutoShape 32" descr="\mathrm{K} \kappa \," hidden="1">
          <a:extLst>
            <a:ext uri="{FF2B5EF4-FFF2-40B4-BE49-F238E27FC236}">
              <a16:creationId xmlns:a16="http://schemas.microsoft.com/office/drawing/2014/main" id="{635EC4FF-CFB9-4E66-8A56-346626E9DB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5" name="AutoShape 32" descr="\mathrm{K} \kappa \," hidden="1">
          <a:extLst>
            <a:ext uri="{FF2B5EF4-FFF2-40B4-BE49-F238E27FC236}">
              <a16:creationId xmlns:a16="http://schemas.microsoft.com/office/drawing/2014/main" id="{62A99F17-D770-4347-B460-04BA6575E8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6" name="AutoShape 32" descr="\mathrm{K} \kappa \," hidden="1">
          <a:extLst>
            <a:ext uri="{FF2B5EF4-FFF2-40B4-BE49-F238E27FC236}">
              <a16:creationId xmlns:a16="http://schemas.microsoft.com/office/drawing/2014/main" id="{199D6CBD-3B2E-4C9C-AF9E-41648D5DCCA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7" name="AutoShape 32" descr="\mathrm{K} \kappa \," hidden="1">
          <a:extLst>
            <a:ext uri="{FF2B5EF4-FFF2-40B4-BE49-F238E27FC236}">
              <a16:creationId xmlns:a16="http://schemas.microsoft.com/office/drawing/2014/main" id="{2AFC27E7-1239-46FC-BAB7-251171AEE5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8" name="AutoShape 32" descr="\mathrm{K} \kappa \," hidden="1">
          <a:extLst>
            <a:ext uri="{FF2B5EF4-FFF2-40B4-BE49-F238E27FC236}">
              <a16:creationId xmlns:a16="http://schemas.microsoft.com/office/drawing/2014/main" id="{AB1EC49B-0092-4A73-A970-CF6D7FD28A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59" name="AutoShape 32" descr="\mathrm{K} \kappa \," hidden="1">
          <a:extLst>
            <a:ext uri="{FF2B5EF4-FFF2-40B4-BE49-F238E27FC236}">
              <a16:creationId xmlns:a16="http://schemas.microsoft.com/office/drawing/2014/main" id="{F1AEE6CB-DA36-4104-B606-59D7003DB2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0" name="AutoShape 32" descr="\mathrm{K} \kappa \," hidden="1">
          <a:extLst>
            <a:ext uri="{FF2B5EF4-FFF2-40B4-BE49-F238E27FC236}">
              <a16:creationId xmlns:a16="http://schemas.microsoft.com/office/drawing/2014/main" id="{332C739C-6D78-46EB-9429-8373B7F162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1" name="AutoShape 32" descr="\mathrm{K} \kappa \," hidden="1">
          <a:extLst>
            <a:ext uri="{FF2B5EF4-FFF2-40B4-BE49-F238E27FC236}">
              <a16:creationId xmlns:a16="http://schemas.microsoft.com/office/drawing/2014/main" id="{26BAF9E6-9033-492C-891B-6CFEA67B94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2" name="AutoShape 32" descr="\mathrm{K} \kappa \," hidden="1">
          <a:extLst>
            <a:ext uri="{FF2B5EF4-FFF2-40B4-BE49-F238E27FC236}">
              <a16:creationId xmlns:a16="http://schemas.microsoft.com/office/drawing/2014/main" id="{E91480B1-994D-4145-B64A-E1D34023D3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3" name="AutoShape 32" descr="\mathrm{K} \kappa \," hidden="1">
          <a:extLst>
            <a:ext uri="{FF2B5EF4-FFF2-40B4-BE49-F238E27FC236}">
              <a16:creationId xmlns:a16="http://schemas.microsoft.com/office/drawing/2014/main" id="{E37D14C7-1F30-4D90-A54E-2DD1190E12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4" name="AutoShape 32" descr="\mathrm{K} \kappa \," hidden="1">
          <a:extLst>
            <a:ext uri="{FF2B5EF4-FFF2-40B4-BE49-F238E27FC236}">
              <a16:creationId xmlns:a16="http://schemas.microsoft.com/office/drawing/2014/main" id="{527F6B26-6D03-4621-A1EE-4B5A8DA6AC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5" name="AutoShape 32" descr="\mathrm{K} \kappa \," hidden="1">
          <a:extLst>
            <a:ext uri="{FF2B5EF4-FFF2-40B4-BE49-F238E27FC236}">
              <a16:creationId xmlns:a16="http://schemas.microsoft.com/office/drawing/2014/main" id="{17DAB2CF-A9E4-4949-9C05-E0F33C1746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6" name="AutoShape 32" descr="\mathrm{K} \kappa \," hidden="1">
          <a:extLst>
            <a:ext uri="{FF2B5EF4-FFF2-40B4-BE49-F238E27FC236}">
              <a16:creationId xmlns:a16="http://schemas.microsoft.com/office/drawing/2014/main" id="{84C6F8E8-D85D-451A-8BDA-B613D3D570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7" name="AutoShape 32" descr="\mathrm{K} \kappa \," hidden="1">
          <a:extLst>
            <a:ext uri="{FF2B5EF4-FFF2-40B4-BE49-F238E27FC236}">
              <a16:creationId xmlns:a16="http://schemas.microsoft.com/office/drawing/2014/main" id="{781B9408-EF2D-40FE-B180-9CF33CA051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8" name="AutoShape 32" descr="\mathrm{K} \kappa \," hidden="1">
          <a:extLst>
            <a:ext uri="{FF2B5EF4-FFF2-40B4-BE49-F238E27FC236}">
              <a16:creationId xmlns:a16="http://schemas.microsoft.com/office/drawing/2014/main" id="{B745A1BC-556E-42E4-95DF-08ECB53B35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69" name="AutoShape 32" descr="\mathrm{K} \kappa \," hidden="1">
          <a:extLst>
            <a:ext uri="{FF2B5EF4-FFF2-40B4-BE49-F238E27FC236}">
              <a16:creationId xmlns:a16="http://schemas.microsoft.com/office/drawing/2014/main" id="{45BD8D70-500C-4B8C-8A67-99A4C3B894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0" name="AutoShape 32" descr="\mathrm{K} \kappa \," hidden="1">
          <a:extLst>
            <a:ext uri="{FF2B5EF4-FFF2-40B4-BE49-F238E27FC236}">
              <a16:creationId xmlns:a16="http://schemas.microsoft.com/office/drawing/2014/main" id="{8503030D-B391-47AC-A194-D54D8E2F78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1" name="AutoShape 32" descr="\mathrm{K} \kappa \," hidden="1">
          <a:extLst>
            <a:ext uri="{FF2B5EF4-FFF2-40B4-BE49-F238E27FC236}">
              <a16:creationId xmlns:a16="http://schemas.microsoft.com/office/drawing/2014/main" id="{6BB9A58B-D59B-4147-BA45-E0364193AA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2" name="AutoShape 32" descr="\mathrm{K} \kappa \," hidden="1">
          <a:extLst>
            <a:ext uri="{FF2B5EF4-FFF2-40B4-BE49-F238E27FC236}">
              <a16:creationId xmlns:a16="http://schemas.microsoft.com/office/drawing/2014/main" id="{F9DD2845-09BC-4836-970B-A2E4F2F01E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3" name="AutoShape 32" descr="\mathrm{K} \kappa \," hidden="1">
          <a:extLst>
            <a:ext uri="{FF2B5EF4-FFF2-40B4-BE49-F238E27FC236}">
              <a16:creationId xmlns:a16="http://schemas.microsoft.com/office/drawing/2014/main" id="{0EE46E3E-2596-48A4-A508-CBE5C298C6E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4" name="AutoShape 32" descr="\mathrm{K} \kappa \," hidden="1">
          <a:extLst>
            <a:ext uri="{FF2B5EF4-FFF2-40B4-BE49-F238E27FC236}">
              <a16:creationId xmlns:a16="http://schemas.microsoft.com/office/drawing/2014/main" id="{AE213F0C-5BCC-4DA9-AD92-40295C332E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5" name="AutoShape 32" descr="\mathrm{K} \kappa \," hidden="1">
          <a:extLst>
            <a:ext uri="{FF2B5EF4-FFF2-40B4-BE49-F238E27FC236}">
              <a16:creationId xmlns:a16="http://schemas.microsoft.com/office/drawing/2014/main" id="{5C8FA8F3-C934-4BBD-A30E-5C84973309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6" name="AutoShape 32" descr="\mathrm{K} \kappa \," hidden="1">
          <a:extLst>
            <a:ext uri="{FF2B5EF4-FFF2-40B4-BE49-F238E27FC236}">
              <a16:creationId xmlns:a16="http://schemas.microsoft.com/office/drawing/2014/main" id="{CDBE2AD3-B6E1-43F7-A509-AF9A523770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7" name="AutoShape 32" descr="\mathrm{K} \kappa \," hidden="1">
          <a:extLst>
            <a:ext uri="{FF2B5EF4-FFF2-40B4-BE49-F238E27FC236}">
              <a16:creationId xmlns:a16="http://schemas.microsoft.com/office/drawing/2014/main" id="{14382F6D-6EA7-4BCD-90E0-51CA9E8EBC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8" name="AutoShape 32" descr="\mathrm{K} \kappa \," hidden="1">
          <a:extLst>
            <a:ext uri="{FF2B5EF4-FFF2-40B4-BE49-F238E27FC236}">
              <a16:creationId xmlns:a16="http://schemas.microsoft.com/office/drawing/2014/main" id="{E150C221-2972-4D31-85A7-B20761CE8B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79" name="AutoShape 32" descr="\mathrm{K} \kappa \," hidden="1">
          <a:extLst>
            <a:ext uri="{FF2B5EF4-FFF2-40B4-BE49-F238E27FC236}">
              <a16:creationId xmlns:a16="http://schemas.microsoft.com/office/drawing/2014/main" id="{78F02C15-2FE9-4660-8EF6-0AC917E0D8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0" name="AutoShape 32" descr="\mathrm{K} \kappa \," hidden="1">
          <a:extLst>
            <a:ext uri="{FF2B5EF4-FFF2-40B4-BE49-F238E27FC236}">
              <a16:creationId xmlns:a16="http://schemas.microsoft.com/office/drawing/2014/main" id="{BA42358C-255A-4CB7-B695-925071DE4B0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1" name="AutoShape 32" descr="\mathrm{K} \kappa \," hidden="1">
          <a:extLst>
            <a:ext uri="{FF2B5EF4-FFF2-40B4-BE49-F238E27FC236}">
              <a16:creationId xmlns:a16="http://schemas.microsoft.com/office/drawing/2014/main" id="{C04638BA-52DB-41A6-8CCF-89D608347B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2" name="AutoShape 32" descr="\mathrm{K} \kappa \," hidden="1">
          <a:extLst>
            <a:ext uri="{FF2B5EF4-FFF2-40B4-BE49-F238E27FC236}">
              <a16:creationId xmlns:a16="http://schemas.microsoft.com/office/drawing/2014/main" id="{59A59CB4-345E-4F8C-A3B5-3AC8F7F605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3" name="AutoShape 32" descr="\mathrm{K} \kappa \," hidden="1">
          <a:extLst>
            <a:ext uri="{FF2B5EF4-FFF2-40B4-BE49-F238E27FC236}">
              <a16:creationId xmlns:a16="http://schemas.microsoft.com/office/drawing/2014/main" id="{DFD07ADC-9A39-46D8-BA66-8383445E31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4" name="AutoShape 32" descr="\mathrm{K} \kappa \," hidden="1">
          <a:extLst>
            <a:ext uri="{FF2B5EF4-FFF2-40B4-BE49-F238E27FC236}">
              <a16:creationId xmlns:a16="http://schemas.microsoft.com/office/drawing/2014/main" id="{EB03AC51-8393-4F94-9C21-06966FD42B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5" name="AutoShape 32" descr="\mathrm{K} \kappa \," hidden="1">
          <a:extLst>
            <a:ext uri="{FF2B5EF4-FFF2-40B4-BE49-F238E27FC236}">
              <a16:creationId xmlns:a16="http://schemas.microsoft.com/office/drawing/2014/main" id="{F61551FA-EE42-4B3D-99EC-04AD5754F8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6" name="AutoShape 32" descr="\mathrm{K} \kappa \," hidden="1">
          <a:extLst>
            <a:ext uri="{FF2B5EF4-FFF2-40B4-BE49-F238E27FC236}">
              <a16:creationId xmlns:a16="http://schemas.microsoft.com/office/drawing/2014/main" id="{F98342C1-438B-4A9F-B9B8-2763B65864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7" name="AutoShape 32" descr="\mathrm{K} \kappa \," hidden="1">
          <a:extLst>
            <a:ext uri="{FF2B5EF4-FFF2-40B4-BE49-F238E27FC236}">
              <a16:creationId xmlns:a16="http://schemas.microsoft.com/office/drawing/2014/main" id="{500975FC-B3F9-4F8A-98C4-B1FBCDFE00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8" name="AutoShape 32" descr="\mathrm{K} \kappa \," hidden="1">
          <a:extLst>
            <a:ext uri="{FF2B5EF4-FFF2-40B4-BE49-F238E27FC236}">
              <a16:creationId xmlns:a16="http://schemas.microsoft.com/office/drawing/2014/main" id="{B021D584-4B66-4CFB-A087-5F68160E0C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89" name="AutoShape 32" descr="\mathrm{K} \kappa \," hidden="1">
          <a:extLst>
            <a:ext uri="{FF2B5EF4-FFF2-40B4-BE49-F238E27FC236}">
              <a16:creationId xmlns:a16="http://schemas.microsoft.com/office/drawing/2014/main" id="{6A2505E3-E729-4AFB-96BD-9761C689FA7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0" name="AutoShape 32" descr="\mathrm{K} \kappa \," hidden="1">
          <a:extLst>
            <a:ext uri="{FF2B5EF4-FFF2-40B4-BE49-F238E27FC236}">
              <a16:creationId xmlns:a16="http://schemas.microsoft.com/office/drawing/2014/main" id="{25159DEF-D0B4-45A4-B0FE-B33E583BD0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1" name="AutoShape 32" descr="\mathrm{K} \kappa \," hidden="1">
          <a:extLst>
            <a:ext uri="{FF2B5EF4-FFF2-40B4-BE49-F238E27FC236}">
              <a16:creationId xmlns:a16="http://schemas.microsoft.com/office/drawing/2014/main" id="{0FE88B6D-7C4D-40B1-B409-FB23A40A88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2" name="AutoShape 32" descr="\mathrm{K} \kappa \," hidden="1">
          <a:extLst>
            <a:ext uri="{FF2B5EF4-FFF2-40B4-BE49-F238E27FC236}">
              <a16:creationId xmlns:a16="http://schemas.microsoft.com/office/drawing/2014/main" id="{3053C53A-1CD2-44E4-BEF0-C8EFEE1B33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3" name="AutoShape 32" descr="\mathrm{K} \kappa \," hidden="1">
          <a:extLst>
            <a:ext uri="{FF2B5EF4-FFF2-40B4-BE49-F238E27FC236}">
              <a16:creationId xmlns:a16="http://schemas.microsoft.com/office/drawing/2014/main" id="{DD8D975F-4216-4B77-AE92-A0932CC32C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4" name="AutoShape 32" descr="\mathrm{K} \kappa \," hidden="1">
          <a:extLst>
            <a:ext uri="{FF2B5EF4-FFF2-40B4-BE49-F238E27FC236}">
              <a16:creationId xmlns:a16="http://schemas.microsoft.com/office/drawing/2014/main" id="{CCDEB1F3-9784-4092-A734-8EB4C6AB4C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5" name="AutoShape 32" descr="\mathrm{K} \kappa \," hidden="1">
          <a:extLst>
            <a:ext uri="{FF2B5EF4-FFF2-40B4-BE49-F238E27FC236}">
              <a16:creationId xmlns:a16="http://schemas.microsoft.com/office/drawing/2014/main" id="{E14E4DBF-A7E6-4FEC-82FC-982ED48B05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6" name="AutoShape 32" descr="\mathrm{K} \kappa \," hidden="1">
          <a:extLst>
            <a:ext uri="{FF2B5EF4-FFF2-40B4-BE49-F238E27FC236}">
              <a16:creationId xmlns:a16="http://schemas.microsoft.com/office/drawing/2014/main" id="{701D9105-6F20-4634-B725-8C0B348802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7" name="AutoShape 32" descr="\mathrm{K} \kappa \," hidden="1">
          <a:extLst>
            <a:ext uri="{FF2B5EF4-FFF2-40B4-BE49-F238E27FC236}">
              <a16:creationId xmlns:a16="http://schemas.microsoft.com/office/drawing/2014/main" id="{9A0B23D6-D9D5-468B-81D1-C1047E7A5A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8" name="AutoShape 32" descr="\mathrm{K} \kappa \," hidden="1">
          <a:extLst>
            <a:ext uri="{FF2B5EF4-FFF2-40B4-BE49-F238E27FC236}">
              <a16:creationId xmlns:a16="http://schemas.microsoft.com/office/drawing/2014/main" id="{089BF671-08AF-48D8-8AEC-037A28EEEC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999" name="AutoShape 32" descr="\mathrm{K} \kappa \," hidden="1">
          <a:extLst>
            <a:ext uri="{FF2B5EF4-FFF2-40B4-BE49-F238E27FC236}">
              <a16:creationId xmlns:a16="http://schemas.microsoft.com/office/drawing/2014/main" id="{41214D2A-D3F5-4DB6-BEF9-1C7083AAE9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0" name="AutoShape 32" descr="\mathrm{K} \kappa \," hidden="1">
          <a:extLst>
            <a:ext uri="{FF2B5EF4-FFF2-40B4-BE49-F238E27FC236}">
              <a16:creationId xmlns:a16="http://schemas.microsoft.com/office/drawing/2014/main" id="{0D41DBA2-FD82-4704-B9F8-E8963A0937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1" name="AutoShape 32" descr="\mathrm{K} \kappa \," hidden="1">
          <a:extLst>
            <a:ext uri="{FF2B5EF4-FFF2-40B4-BE49-F238E27FC236}">
              <a16:creationId xmlns:a16="http://schemas.microsoft.com/office/drawing/2014/main" id="{3F453150-CBBB-4AB9-89D9-4C383D3981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2" name="AutoShape 32" descr="\mathrm{K} \kappa \," hidden="1">
          <a:extLst>
            <a:ext uri="{FF2B5EF4-FFF2-40B4-BE49-F238E27FC236}">
              <a16:creationId xmlns:a16="http://schemas.microsoft.com/office/drawing/2014/main" id="{42C2E4E3-C293-4C56-93E9-3076281511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3" name="AutoShape 32" descr="\mathrm{K} \kappa \," hidden="1">
          <a:extLst>
            <a:ext uri="{FF2B5EF4-FFF2-40B4-BE49-F238E27FC236}">
              <a16:creationId xmlns:a16="http://schemas.microsoft.com/office/drawing/2014/main" id="{22884C07-1864-4026-BD2E-449E6BD4F8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4" name="AutoShape 32" descr="\mathrm{K} \kappa \," hidden="1">
          <a:extLst>
            <a:ext uri="{FF2B5EF4-FFF2-40B4-BE49-F238E27FC236}">
              <a16:creationId xmlns:a16="http://schemas.microsoft.com/office/drawing/2014/main" id="{7D3BE0CA-E41E-451F-8860-D536636255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5" name="AutoShape 32" descr="\mathrm{K} \kappa \," hidden="1">
          <a:extLst>
            <a:ext uri="{FF2B5EF4-FFF2-40B4-BE49-F238E27FC236}">
              <a16:creationId xmlns:a16="http://schemas.microsoft.com/office/drawing/2014/main" id="{5FE5400B-7568-419D-8CE2-39D0EF4D25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6" name="AutoShape 32" descr="\mathrm{K} \kappa \," hidden="1">
          <a:extLst>
            <a:ext uri="{FF2B5EF4-FFF2-40B4-BE49-F238E27FC236}">
              <a16:creationId xmlns:a16="http://schemas.microsoft.com/office/drawing/2014/main" id="{86F1278F-EA9E-4AE5-B233-18D3DE1598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7" name="AutoShape 32" descr="\mathrm{K} \kappa \," hidden="1">
          <a:extLst>
            <a:ext uri="{FF2B5EF4-FFF2-40B4-BE49-F238E27FC236}">
              <a16:creationId xmlns:a16="http://schemas.microsoft.com/office/drawing/2014/main" id="{D6346F41-31CF-4623-9545-3FE99EE3C3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8" name="AutoShape 32" descr="\mathrm{K} \kappa \," hidden="1">
          <a:extLst>
            <a:ext uri="{FF2B5EF4-FFF2-40B4-BE49-F238E27FC236}">
              <a16:creationId xmlns:a16="http://schemas.microsoft.com/office/drawing/2014/main" id="{28471B16-985B-4AEA-B3F9-CB9ED7F748A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09" name="AutoShape 32" descr="\mathrm{K} \kappa \," hidden="1">
          <a:extLst>
            <a:ext uri="{FF2B5EF4-FFF2-40B4-BE49-F238E27FC236}">
              <a16:creationId xmlns:a16="http://schemas.microsoft.com/office/drawing/2014/main" id="{0D16AD4F-9D51-4140-AE38-8561EDB4EC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0" name="AutoShape 32" descr="\mathrm{K} \kappa \," hidden="1">
          <a:extLst>
            <a:ext uri="{FF2B5EF4-FFF2-40B4-BE49-F238E27FC236}">
              <a16:creationId xmlns:a16="http://schemas.microsoft.com/office/drawing/2014/main" id="{698EDF78-7B28-430E-B21E-B6FF0E455F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1" name="AutoShape 32" descr="\mathrm{K} \kappa \," hidden="1">
          <a:extLst>
            <a:ext uri="{FF2B5EF4-FFF2-40B4-BE49-F238E27FC236}">
              <a16:creationId xmlns:a16="http://schemas.microsoft.com/office/drawing/2014/main" id="{4AED5A38-D967-4554-B199-F45EA2F1DB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2" name="AutoShape 32" descr="\mathrm{K} \kappa \," hidden="1">
          <a:extLst>
            <a:ext uri="{FF2B5EF4-FFF2-40B4-BE49-F238E27FC236}">
              <a16:creationId xmlns:a16="http://schemas.microsoft.com/office/drawing/2014/main" id="{E4753BA3-AAA8-4BDB-B006-02E8BB8140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3" name="AutoShape 32" descr="\mathrm{K} \kappa \," hidden="1">
          <a:extLst>
            <a:ext uri="{FF2B5EF4-FFF2-40B4-BE49-F238E27FC236}">
              <a16:creationId xmlns:a16="http://schemas.microsoft.com/office/drawing/2014/main" id="{5805A0AA-DD98-4F51-9C9B-7BDEBA0E5E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4" name="AutoShape 32" descr="\mathrm{K} \kappa \," hidden="1">
          <a:extLst>
            <a:ext uri="{FF2B5EF4-FFF2-40B4-BE49-F238E27FC236}">
              <a16:creationId xmlns:a16="http://schemas.microsoft.com/office/drawing/2014/main" id="{61EAA07E-2594-4171-AF74-692B939431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5" name="AutoShape 32" descr="\mathrm{K} \kappa \," hidden="1">
          <a:extLst>
            <a:ext uri="{FF2B5EF4-FFF2-40B4-BE49-F238E27FC236}">
              <a16:creationId xmlns:a16="http://schemas.microsoft.com/office/drawing/2014/main" id="{B1748927-CDEA-46A7-8600-CB599756C0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6" name="AutoShape 32" descr="\mathrm{K} \kappa \," hidden="1">
          <a:extLst>
            <a:ext uri="{FF2B5EF4-FFF2-40B4-BE49-F238E27FC236}">
              <a16:creationId xmlns:a16="http://schemas.microsoft.com/office/drawing/2014/main" id="{7BC31252-68EF-4E12-BA04-9894C5CABC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7" name="AutoShape 32" descr="\mathrm{K} \kappa \," hidden="1">
          <a:extLst>
            <a:ext uri="{FF2B5EF4-FFF2-40B4-BE49-F238E27FC236}">
              <a16:creationId xmlns:a16="http://schemas.microsoft.com/office/drawing/2014/main" id="{8C9E9772-A443-4533-AB29-531D0245B5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8" name="AutoShape 32" descr="\mathrm{K} \kappa \," hidden="1">
          <a:extLst>
            <a:ext uri="{FF2B5EF4-FFF2-40B4-BE49-F238E27FC236}">
              <a16:creationId xmlns:a16="http://schemas.microsoft.com/office/drawing/2014/main" id="{7A18AF2A-C499-43CB-9CB3-B06598A5DC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19" name="AutoShape 32" descr="\mathrm{K} \kappa \," hidden="1">
          <a:extLst>
            <a:ext uri="{FF2B5EF4-FFF2-40B4-BE49-F238E27FC236}">
              <a16:creationId xmlns:a16="http://schemas.microsoft.com/office/drawing/2014/main" id="{7BE313BA-74DD-44EA-80D9-3830A81E3B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0" name="AutoShape 32" descr="\mathrm{K} \kappa \," hidden="1">
          <a:extLst>
            <a:ext uri="{FF2B5EF4-FFF2-40B4-BE49-F238E27FC236}">
              <a16:creationId xmlns:a16="http://schemas.microsoft.com/office/drawing/2014/main" id="{23849BFC-07C5-450B-B75C-E95BDBFEAB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1" name="AutoShape 32" descr="\mathrm{K} \kappa \," hidden="1">
          <a:extLst>
            <a:ext uri="{FF2B5EF4-FFF2-40B4-BE49-F238E27FC236}">
              <a16:creationId xmlns:a16="http://schemas.microsoft.com/office/drawing/2014/main" id="{90E633D0-31A3-45D8-99BB-69C32FA774E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2" name="AutoShape 32" descr="\mathrm{K} \kappa \," hidden="1">
          <a:extLst>
            <a:ext uri="{FF2B5EF4-FFF2-40B4-BE49-F238E27FC236}">
              <a16:creationId xmlns:a16="http://schemas.microsoft.com/office/drawing/2014/main" id="{5C6C804E-3D10-4DC8-AF2F-46831EA6C3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3" name="AutoShape 32" descr="\mathrm{K} \kappa \," hidden="1">
          <a:extLst>
            <a:ext uri="{FF2B5EF4-FFF2-40B4-BE49-F238E27FC236}">
              <a16:creationId xmlns:a16="http://schemas.microsoft.com/office/drawing/2014/main" id="{D4DCFBE4-E164-4AFE-89DA-F9F51B2477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4" name="AutoShape 32" descr="\mathrm{K} \kappa \," hidden="1">
          <a:extLst>
            <a:ext uri="{FF2B5EF4-FFF2-40B4-BE49-F238E27FC236}">
              <a16:creationId xmlns:a16="http://schemas.microsoft.com/office/drawing/2014/main" id="{D20E6F2E-FB04-4F91-9DCC-7891FB1888B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5" name="AutoShape 32" descr="\mathrm{K} \kappa \," hidden="1">
          <a:extLst>
            <a:ext uri="{FF2B5EF4-FFF2-40B4-BE49-F238E27FC236}">
              <a16:creationId xmlns:a16="http://schemas.microsoft.com/office/drawing/2014/main" id="{8E2D0EBA-A5DF-4E11-9B5C-B49321755A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6" name="AutoShape 32" descr="\mathrm{K} \kappa \," hidden="1">
          <a:extLst>
            <a:ext uri="{FF2B5EF4-FFF2-40B4-BE49-F238E27FC236}">
              <a16:creationId xmlns:a16="http://schemas.microsoft.com/office/drawing/2014/main" id="{08DA0466-9F64-47FC-8BBA-6E6B4595C8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7" name="AutoShape 32" descr="\mathrm{K} \kappa \," hidden="1">
          <a:extLst>
            <a:ext uri="{FF2B5EF4-FFF2-40B4-BE49-F238E27FC236}">
              <a16:creationId xmlns:a16="http://schemas.microsoft.com/office/drawing/2014/main" id="{BE7D45E8-2B67-451B-A3F3-09C0DD26D1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8" name="AutoShape 32" descr="\mathrm{K} \kappa \," hidden="1">
          <a:extLst>
            <a:ext uri="{FF2B5EF4-FFF2-40B4-BE49-F238E27FC236}">
              <a16:creationId xmlns:a16="http://schemas.microsoft.com/office/drawing/2014/main" id="{A6C1383D-0D45-4F69-89BA-C229196894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29" name="AutoShape 32" descr="\mathrm{K} \kappa \," hidden="1">
          <a:extLst>
            <a:ext uri="{FF2B5EF4-FFF2-40B4-BE49-F238E27FC236}">
              <a16:creationId xmlns:a16="http://schemas.microsoft.com/office/drawing/2014/main" id="{2097F8FE-9321-466C-8412-5E7B2733AC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0" name="AutoShape 32" descr="\mathrm{K} \kappa \," hidden="1">
          <a:extLst>
            <a:ext uri="{FF2B5EF4-FFF2-40B4-BE49-F238E27FC236}">
              <a16:creationId xmlns:a16="http://schemas.microsoft.com/office/drawing/2014/main" id="{A2D30C18-8593-4DF2-A4F6-99661DF1B0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1" name="AutoShape 32" descr="\mathrm{K} \kappa \," hidden="1">
          <a:extLst>
            <a:ext uri="{FF2B5EF4-FFF2-40B4-BE49-F238E27FC236}">
              <a16:creationId xmlns:a16="http://schemas.microsoft.com/office/drawing/2014/main" id="{B4607F3A-7540-4155-A1FD-036E5B5AA4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2" name="AutoShape 32" descr="\mathrm{K} \kappa \," hidden="1">
          <a:extLst>
            <a:ext uri="{FF2B5EF4-FFF2-40B4-BE49-F238E27FC236}">
              <a16:creationId xmlns:a16="http://schemas.microsoft.com/office/drawing/2014/main" id="{5800D9B1-5117-4B3E-9F5A-4396F49715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3" name="AutoShape 32" descr="\mathrm{K} \kappa \," hidden="1">
          <a:extLst>
            <a:ext uri="{FF2B5EF4-FFF2-40B4-BE49-F238E27FC236}">
              <a16:creationId xmlns:a16="http://schemas.microsoft.com/office/drawing/2014/main" id="{129C3189-5232-468D-AE6A-F81EBAE62B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4" name="AutoShape 32" descr="\mathrm{K} \kappa \," hidden="1">
          <a:extLst>
            <a:ext uri="{FF2B5EF4-FFF2-40B4-BE49-F238E27FC236}">
              <a16:creationId xmlns:a16="http://schemas.microsoft.com/office/drawing/2014/main" id="{08BADC8E-0CC1-4B46-9904-2F0EA41BC7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5" name="AutoShape 32" descr="\mathrm{K} \kappa \," hidden="1">
          <a:extLst>
            <a:ext uri="{FF2B5EF4-FFF2-40B4-BE49-F238E27FC236}">
              <a16:creationId xmlns:a16="http://schemas.microsoft.com/office/drawing/2014/main" id="{11086432-89F6-4FEC-A6C5-29CA2056275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6" name="AutoShape 32" descr="\mathrm{K} \kappa \," hidden="1">
          <a:extLst>
            <a:ext uri="{FF2B5EF4-FFF2-40B4-BE49-F238E27FC236}">
              <a16:creationId xmlns:a16="http://schemas.microsoft.com/office/drawing/2014/main" id="{DBB5E296-D5CD-49FD-AFF2-7226E126DC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7" name="AutoShape 32" descr="\mathrm{K} \kappa \," hidden="1">
          <a:extLst>
            <a:ext uri="{FF2B5EF4-FFF2-40B4-BE49-F238E27FC236}">
              <a16:creationId xmlns:a16="http://schemas.microsoft.com/office/drawing/2014/main" id="{326522A9-7511-4F31-A604-3B9369A4A7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8" name="AutoShape 32" descr="\mathrm{K} \kappa \," hidden="1">
          <a:extLst>
            <a:ext uri="{FF2B5EF4-FFF2-40B4-BE49-F238E27FC236}">
              <a16:creationId xmlns:a16="http://schemas.microsoft.com/office/drawing/2014/main" id="{A52CF2DF-251B-4E7F-91A7-D7C38D12EC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39" name="AutoShape 32" descr="\mathrm{K} \kappa \," hidden="1">
          <a:extLst>
            <a:ext uri="{FF2B5EF4-FFF2-40B4-BE49-F238E27FC236}">
              <a16:creationId xmlns:a16="http://schemas.microsoft.com/office/drawing/2014/main" id="{E51D5E8E-3ED6-4B15-A461-3837F5C878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0" name="AutoShape 32" descr="\mathrm{K} \kappa \," hidden="1">
          <a:extLst>
            <a:ext uri="{FF2B5EF4-FFF2-40B4-BE49-F238E27FC236}">
              <a16:creationId xmlns:a16="http://schemas.microsoft.com/office/drawing/2014/main" id="{82D48EC7-F3B0-49D9-B9F5-DE165023B4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1" name="AutoShape 32" descr="\mathrm{K} \kappa \," hidden="1">
          <a:extLst>
            <a:ext uri="{FF2B5EF4-FFF2-40B4-BE49-F238E27FC236}">
              <a16:creationId xmlns:a16="http://schemas.microsoft.com/office/drawing/2014/main" id="{F0CCF0EB-C236-4217-B324-DFC5402F35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2" name="AutoShape 32" descr="\mathrm{K} \kappa \," hidden="1">
          <a:extLst>
            <a:ext uri="{FF2B5EF4-FFF2-40B4-BE49-F238E27FC236}">
              <a16:creationId xmlns:a16="http://schemas.microsoft.com/office/drawing/2014/main" id="{03A3DF90-92A1-45F0-BACD-03FDB3F29F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3" name="AutoShape 32" descr="\mathrm{K} \kappa \," hidden="1">
          <a:extLst>
            <a:ext uri="{FF2B5EF4-FFF2-40B4-BE49-F238E27FC236}">
              <a16:creationId xmlns:a16="http://schemas.microsoft.com/office/drawing/2014/main" id="{035A3990-B13A-4373-83C4-E9223CCCE0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4" name="AutoShape 32" descr="\mathrm{K} \kappa \," hidden="1">
          <a:extLst>
            <a:ext uri="{FF2B5EF4-FFF2-40B4-BE49-F238E27FC236}">
              <a16:creationId xmlns:a16="http://schemas.microsoft.com/office/drawing/2014/main" id="{8549A1B4-2FB9-4D7B-84D6-8426B5A1D64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5" name="AutoShape 32" descr="\mathrm{K} \kappa \," hidden="1">
          <a:extLst>
            <a:ext uri="{FF2B5EF4-FFF2-40B4-BE49-F238E27FC236}">
              <a16:creationId xmlns:a16="http://schemas.microsoft.com/office/drawing/2014/main" id="{A5CD1E21-9E4E-4B32-BD72-3F4FC043D2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6" name="AutoShape 32" descr="\mathrm{K} \kappa \," hidden="1">
          <a:extLst>
            <a:ext uri="{FF2B5EF4-FFF2-40B4-BE49-F238E27FC236}">
              <a16:creationId xmlns:a16="http://schemas.microsoft.com/office/drawing/2014/main" id="{E053EDFE-8B24-42E0-A331-6015076CF2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7" name="AutoShape 32" descr="\mathrm{K} \kappa \," hidden="1">
          <a:extLst>
            <a:ext uri="{FF2B5EF4-FFF2-40B4-BE49-F238E27FC236}">
              <a16:creationId xmlns:a16="http://schemas.microsoft.com/office/drawing/2014/main" id="{DED397AE-381C-4AC9-8355-F4F2B8B158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8" name="AutoShape 32" descr="\mathrm{K} \kappa \," hidden="1">
          <a:extLst>
            <a:ext uri="{FF2B5EF4-FFF2-40B4-BE49-F238E27FC236}">
              <a16:creationId xmlns:a16="http://schemas.microsoft.com/office/drawing/2014/main" id="{3F4393D8-337C-4F28-85E2-F5CF741B8A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49" name="AutoShape 32" descr="\mathrm{K} \kappa \," hidden="1">
          <a:extLst>
            <a:ext uri="{FF2B5EF4-FFF2-40B4-BE49-F238E27FC236}">
              <a16:creationId xmlns:a16="http://schemas.microsoft.com/office/drawing/2014/main" id="{A855887B-4326-494E-B138-C585CEC466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0" name="AutoShape 32" descr="\mathrm{K} \kappa \," hidden="1">
          <a:extLst>
            <a:ext uri="{FF2B5EF4-FFF2-40B4-BE49-F238E27FC236}">
              <a16:creationId xmlns:a16="http://schemas.microsoft.com/office/drawing/2014/main" id="{E5F4E4B6-7BC8-45D6-B4E9-C12A804610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1" name="AutoShape 32" descr="\mathrm{K} \kappa \," hidden="1">
          <a:extLst>
            <a:ext uri="{FF2B5EF4-FFF2-40B4-BE49-F238E27FC236}">
              <a16:creationId xmlns:a16="http://schemas.microsoft.com/office/drawing/2014/main" id="{5D1AA750-A017-448B-86D2-90AF289BD4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2" name="AutoShape 32" descr="\mathrm{K} \kappa \," hidden="1">
          <a:extLst>
            <a:ext uri="{FF2B5EF4-FFF2-40B4-BE49-F238E27FC236}">
              <a16:creationId xmlns:a16="http://schemas.microsoft.com/office/drawing/2014/main" id="{0F79CF08-8676-4211-B234-9D5E22D17AE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3" name="AutoShape 32" descr="\mathrm{K} \kappa \," hidden="1">
          <a:extLst>
            <a:ext uri="{FF2B5EF4-FFF2-40B4-BE49-F238E27FC236}">
              <a16:creationId xmlns:a16="http://schemas.microsoft.com/office/drawing/2014/main" id="{04DD05C4-CC1E-402E-88C6-846B0337AF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4" name="AutoShape 32" descr="\mathrm{K} \kappa \," hidden="1">
          <a:extLst>
            <a:ext uri="{FF2B5EF4-FFF2-40B4-BE49-F238E27FC236}">
              <a16:creationId xmlns:a16="http://schemas.microsoft.com/office/drawing/2014/main" id="{F290DFE6-705B-4374-9EB2-AD18F3C5FB1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5" name="AutoShape 32" descr="\mathrm{K} \kappa \," hidden="1">
          <a:extLst>
            <a:ext uri="{FF2B5EF4-FFF2-40B4-BE49-F238E27FC236}">
              <a16:creationId xmlns:a16="http://schemas.microsoft.com/office/drawing/2014/main" id="{D44CFD93-0004-4D87-8550-110B78013F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6" name="AutoShape 32" descr="\mathrm{K} \kappa \," hidden="1">
          <a:extLst>
            <a:ext uri="{FF2B5EF4-FFF2-40B4-BE49-F238E27FC236}">
              <a16:creationId xmlns:a16="http://schemas.microsoft.com/office/drawing/2014/main" id="{92F77186-D211-4F38-977A-1F0EE45D58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7" name="AutoShape 32" descr="\mathrm{K} \kappa \," hidden="1">
          <a:extLst>
            <a:ext uri="{FF2B5EF4-FFF2-40B4-BE49-F238E27FC236}">
              <a16:creationId xmlns:a16="http://schemas.microsoft.com/office/drawing/2014/main" id="{F013915B-FA26-460C-A74A-5143472512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8" name="AutoShape 32" descr="\mathrm{K} \kappa \," hidden="1">
          <a:extLst>
            <a:ext uri="{FF2B5EF4-FFF2-40B4-BE49-F238E27FC236}">
              <a16:creationId xmlns:a16="http://schemas.microsoft.com/office/drawing/2014/main" id="{C8184690-5BE1-4758-BF1D-54EDA74B8E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59" name="AutoShape 32" descr="\mathrm{K} \kappa \," hidden="1">
          <a:extLst>
            <a:ext uri="{FF2B5EF4-FFF2-40B4-BE49-F238E27FC236}">
              <a16:creationId xmlns:a16="http://schemas.microsoft.com/office/drawing/2014/main" id="{EA117903-3D19-46AA-B727-62AFD859C7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0" name="AutoShape 32" descr="\mathrm{K} \kappa \," hidden="1">
          <a:extLst>
            <a:ext uri="{FF2B5EF4-FFF2-40B4-BE49-F238E27FC236}">
              <a16:creationId xmlns:a16="http://schemas.microsoft.com/office/drawing/2014/main" id="{37F5AD01-F4C3-4ED5-A52E-E2669F4BA1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1" name="AutoShape 32" descr="\mathrm{K} \kappa \," hidden="1">
          <a:extLst>
            <a:ext uri="{FF2B5EF4-FFF2-40B4-BE49-F238E27FC236}">
              <a16:creationId xmlns:a16="http://schemas.microsoft.com/office/drawing/2014/main" id="{3F351BE0-8A72-4C3B-BEA7-2F818760D5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2" name="AutoShape 32" descr="\mathrm{K} \kappa \," hidden="1">
          <a:extLst>
            <a:ext uri="{FF2B5EF4-FFF2-40B4-BE49-F238E27FC236}">
              <a16:creationId xmlns:a16="http://schemas.microsoft.com/office/drawing/2014/main" id="{6CAF9D8A-D3B7-4384-B3D8-9C46C87D0E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3" name="AutoShape 32" descr="\mathrm{K} \kappa \," hidden="1">
          <a:extLst>
            <a:ext uri="{FF2B5EF4-FFF2-40B4-BE49-F238E27FC236}">
              <a16:creationId xmlns:a16="http://schemas.microsoft.com/office/drawing/2014/main" id="{28AA8C55-D512-4A7F-BB6D-667E067B7FB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4" name="AutoShape 32" descr="\mathrm{K} \kappa \," hidden="1">
          <a:extLst>
            <a:ext uri="{FF2B5EF4-FFF2-40B4-BE49-F238E27FC236}">
              <a16:creationId xmlns:a16="http://schemas.microsoft.com/office/drawing/2014/main" id="{FFDFB823-0B3A-42D8-AC92-50B4D56394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5" name="AutoShape 32" descr="\mathrm{K} \kappa \," hidden="1">
          <a:extLst>
            <a:ext uri="{FF2B5EF4-FFF2-40B4-BE49-F238E27FC236}">
              <a16:creationId xmlns:a16="http://schemas.microsoft.com/office/drawing/2014/main" id="{ECBAE22A-07BA-43C4-96F9-898900570B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6" name="AutoShape 32" descr="\mathrm{K} \kappa \," hidden="1">
          <a:extLst>
            <a:ext uri="{FF2B5EF4-FFF2-40B4-BE49-F238E27FC236}">
              <a16:creationId xmlns:a16="http://schemas.microsoft.com/office/drawing/2014/main" id="{2AC3D0A7-6A89-48B9-A15D-831143ACC8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7" name="AutoShape 32" descr="\mathrm{K} \kappa \," hidden="1">
          <a:extLst>
            <a:ext uri="{FF2B5EF4-FFF2-40B4-BE49-F238E27FC236}">
              <a16:creationId xmlns:a16="http://schemas.microsoft.com/office/drawing/2014/main" id="{CF2E3DFC-2169-4B0E-8007-1EF1DE6734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8" name="AutoShape 32" descr="\mathrm{K} \kappa \," hidden="1">
          <a:extLst>
            <a:ext uri="{FF2B5EF4-FFF2-40B4-BE49-F238E27FC236}">
              <a16:creationId xmlns:a16="http://schemas.microsoft.com/office/drawing/2014/main" id="{D2482932-713F-41F6-9FD3-9E98C279CA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69" name="AutoShape 32" descr="\mathrm{K} \kappa \," hidden="1">
          <a:extLst>
            <a:ext uri="{FF2B5EF4-FFF2-40B4-BE49-F238E27FC236}">
              <a16:creationId xmlns:a16="http://schemas.microsoft.com/office/drawing/2014/main" id="{594EFB6D-B3CA-47FC-8A2D-61C726C361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0" name="AutoShape 32" descr="\mathrm{K} \kappa \," hidden="1">
          <a:extLst>
            <a:ext uri="{FF2B5EF4-FFF2-40B4-BE49-F238E27FC236}">
              <a16:creationId xmlns:a16="http://schemas.microsoft.com/office/drawing/2014/main" id="{B597BA54-8A18-47BF-AEEB-FDAAFFC579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1" name="AutoShape 32" descr="\mathrm{K} \kappa \," hidden="1">
          <a:extLst>
            <a:ext uri="{FF2B5EF4-FFF2-40B4-BE49-F238E27FC236}">
              <a16:creationId xmlns:a16="http://schemas.microsoft.com/office/drawing/2014/main" id="{1162D79D-9B47-4E65-BC98-3AEA674658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2" name="AutoShape 32" descr="\mathrm{K} \kappa \," hidden="1">
          <a:extLst>
            <a:ext uri="{FF2B5EF4-FFF2-40B4-BE49-F238E27FC236}">
              <a16:creationId xmlns:a16="http://schemas.microsoft.com/office/drawing/2014/main" id="{7ED27C95-2121-40F3-B617-2AF5B00640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3" name="AutoShape 32" descr="\mathrm{K} \kappa \," hidden="1">
          <a:extLst>
            <a:ext uri="{FF2B5EF4-FFF2-40B4-BE49-F238E27FC236}">
              <a16:creationId xmlns:a16="http://schemas.microsoft.com/office/drawing/2014/main" id="{8BF3C086-4651-4792-98A9-E8E8D61D6D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4" name="AutoShape 32" descr="\mathrm{K} \kappa \," hidden="1">
          <a:extLst>
            <a:ext uri="{FF2B5EF4-FFF2-40B4-BE49-F238E27FC236}">
              <a16:creationId xmlns:a16="http://schemas.microsoft.com/office/drawing/2014/main" id="{7EB6F701-95B7-4A25-A574-C98ACA07AC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5" name="AutoShape 32" descr="\mathrm{K} \kappa \," hidden="1">
          <a:extLst>
            <a:ext uri="{FF2B5EF4-FFF2-40B4-BE49-F238E27FC236}">
              <a16:creationId xmlns:a16="http://schemas.microsoft.com/office/drawing/2014/main" id="{4AFAD2D6-B468-4135-A5C6-D83E82D709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6" name="AutoShape 32" descr="\mathrm{K} \kappa \," hidden="1">
          <a:extLst>
            <a:ext uri="{FF2B5EF4-FFF2-40B4-BE49-F238E27FC236}">
              <a16:creationId xmlns:a16="http://schemas.microsoft.com/office/drawing/2014/main" id="{F5304210-856B-4A1D-A048-B50993DE73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7" name="AutoShape 32" descr="\mathrm{K} \kappa \," hidden="1">
          <a:extLst>
            <a:ext uri="{FF2B5EF4-FFF2-40B4-BE49-F238E27FC236}">
              <a16:creationId xmlns:a16="http://schemas.microsoft.com/office/drawing/2014/main" id="{958DE2D7-FD4A-4853-8777-F6B313C6BE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8" name="AutoShape 32" descr="\mathrm{K} \kappa \," hidden="1">
          <a:extLst>
            <a:ext uri="{FF2B5EF4-FFF2-40B4-BE49-F238E27FC236}">
              <a16:creationId xmlns:a16="http://schemas.microsoft.com/office/drawing/2014/main" id="{72985781-4930-45AB-B1A8-949B68D2CC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79" name="AutoShape 32" descr="\mathrm{K} \kappa \," hidden="1">
          <a:extLst>
            <a:ext uri="{FF2B5EF4-FFF2-40B4-BE49-F238E27FC236}">
              <a16:creationId xmlns:a16="http://schemas.microsoft.com/office/drawing/2014/main" id="{474FE2E3-3E45-462C-8846-148ED2A141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0" name="AutoShape 32" descr="\mathrm{K} \kappa \," hidden="1">
          <a:extLst>
            <a:ext uri="{FF2B5EF4-FFF2-40B4-BE49-F238E27FC236}">
              <a16:creationId xmlns:a16="http://schemas.microsoft.com/office/drawing/2014/main" id="{FB03EC75-0221-4F3A-829A-6D3D8C4392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1" name="AutoShape 32" descr="\mathrm{K} \kappa \," hidden="1">
          <a:extLst>
            <a:ext uri="{FF2B5EF4-FFF2-40B4-BE49-F238E27FC236}">
              <a16:creationId xmlns:a16="http://schemas.microsoft.com/office/drawing/2014/main" id="{30C176F6-F5C8-4E43-9460-29EF156902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2" name="AutoShape 32" descr="\mathrm{K} \kappa \," hidden="1">
          <a:extLst>
            <a:ext uri="{FF2B5EF4-FFF2-40B4-BE49-F238E27FC236}">
              <a16:creationId xmlns:a16="http://schemas.microsoft.com/office/drawing/2014/main" id="{8B619E92-C076-4994-9AA9-6D051E4E45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3" name="AutoShape 32" descr="\mathrm{K} \kappa \," hidden="1">
          <a:extLst>
            <a:ext uri="{FF2B5EF4-FFF2-40B4-BE49-F238E27FC236}">
              <a16:creationId xmlns:a16="http://schemas.microsoft.com/office/drawing/2014/main" id="{5980CFDA-A9D9-460D-B04B-D0E01F1EF2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4" name="AutoShape 32" descr="\mathrm{K} \kappa \," hidden="1">
          <a:extLst>
            <a:ext uri="{FF2B5EF4-FFF2-40B4-BE49-F238E27FC236}">
              <a16:creationId xmlns:a16="http://schemas.microsoft.com/office/drawing/2014/main" id="{F780FFC9-C71B-4F71-974C-A409EF03C8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5" name="AutoShape 32" descr="\mathrm{K} \kappa \," hidden="1">
          <a:extLst>
            <a:ext uri="{FF2B5EF4-FFF2-40B4-BE49-F238E27FC236}">
              <a16:creationId xmlns:a16="http://schemas.microsoft.com/office/drawing/2014/main" id="{BC5078E2-2CC4-4FD8-963F-21AF663476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6" name="AutoShape 32" descr="\mathrm{K} \kappa \," hidden="1">
          <a:extLst>
            <a:ext uri="{FF2B5EF4-FFF2-40B4-BE49-F238E27FC236}">
              <a16:creationId xmlns:a16="http://schemas.microsoft.com/office/drawing/2014/main" id="{C520D7FD-A6C9-4E3F-A931-D41CA6014C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7" name="AutoShape 32" descr="\mathrm{K} \kappa \," hidden="1">
          <a:extLst>
            <a:ext uri="{FF2B5EF4-FFF2-40B4-BE49-F238E27FC236}">
              <a16:creationId xmlns:a16="http://schemas.microsoft.com/office/drawing/2014/main" id="{FD21E7B9-F846-413B-85E9-E7E33F8283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8" name="AutoShape 32" descr="\mathrm{K} \kappa \," hidden="1">
          <a:extLst>
            <a:ext uri="{FF2B5EF4-FFF2-40B4-BE49-F238E27FC236}">
              <a16:creationId xmlns:a16="http://schemas.microsoft.com/office/drawing/2014/main" id="{EA38251F-2091-42A4-AE4C-3748D4A982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89" name="AutoShape 32" descr="\mathrm{K} \kappa \," hidden="1">
          <a:extLst>
            <a:ext uri="{FF2B5EF4-FFF2-40B4-BE49-F238E27FC236}">
              <a16:creationId xmlns:a16="http://schemas.microsoft.com/office/drawing/2014/main" id="{DEEFC876-AAF9-4C06-BF7F-5024B55BC9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0" name="AutoShape 32" descr="\mathrm{K} \kappa \," hidden="1">
          <a:extLst>
            <a:ext uri="{FF2B5EF4-FFF2-40B4-BE49-F238E27FC236}">
              <a16:creationId xmlns:a16="http://schemas.microsoft.com/office/drawing/2014/main" id="{D8D89CCB-B688-4262-821D-7967DFD114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1" name="AutoShape 32" descr="\mathrm{K} \kappa \," hidden="1">
          <a:extLst>
            <a:ext uri="{FF2B5EF4-FFF2-40B4-BE49-F238E27FC236}">
              <a16:creationId xmlns:a16="http://schemas.microsoft.com/office/drawing/2014/main" id="{E2C9EE7C-3069-40CC-A010-ACCECCA0E3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2" name="AutoShape 32" descr="\mathrm{K} \kappa \," hidden="1">
          <a:extLst>
            <a:ext uri="{FF2B5EF4-FFF2-40B4-BE49-F238E27FC236}">
              <a16:creationId xmlns:a16="http://schemas.microsoft.com/office/drawing/2014/main" id="{F19AF601-A633-4F32-B9AB-74562A9426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3" name="AutoShape 32" descr="\mathrm{K} \kappa \," hidden="1">
          <a:extLst>
            <a:ext uri="{FF2B5EF4-FFF2-40B4-BE49-F238E27FC236}">
              <a16:creationId xmlns:a16="http://schemas.microsoft.com/office/drawing/2014/main" id="{3C5A44E9-4298-4E8C-B707-7E5B79D6D81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4" name="AutoShape 32" descr="\mathrm{K} \kappa \," hidden="1">
          <a:extLst>
            <a:ext uri="{FF2B5EF4-FFF2-40B4-BE49-F238E27FC236}">
              <a16:creationId xmlns:a16="http://schemas.microsoft.com/office/drawing/2014/main" id="{425D97D3-F207-4539-8D51-047D5712BC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5" name="AutoShape 32" descr="\mathrm{K} \kappa \," hidden="1">
          <a:extLst>
            <a:ext uri="{FF2B5EF4-FFF2-40B4-BE49-F238E27FC236}">
              <a16:creationId xmlns:a16="http://schemas.microsoft.com/office/drawing/2014/main" id="{DBFD693A-630D-40A2-80D4-49EF2954D0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6" name="AutoShape 32" descr="\mathrm{K} \kappa \," hidden="1">
          <a:extLst>
            <a:ext uri="{FF2B5EF4-FFF2-40B4-BE49-F238E27FC236}">
              <a16:creationId xmlns:a16="http://schemas.microsoft.com/office/drawing/2014/main" id="{C1249385-B9A3-4F7A-94A4-99D350B643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7" name="AutoShape 32" descr="\mathrm{K} \kappa \," hidden="1">
          <a:extLst>
            <a:ext uri="{FF2B5EF4-FFF2-40B4-BE49-F238E27FC236}">
              <a16:creationId xmlns:a16="http://schemas.microsoft.com/office/drawing/2014/main" id="{F4BA80BF-35C5-4A7C-AF03-EAAAC6C0BC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8" name="AutoShape 32" descr="\mathrm{K} \kappa \," hidden="1">
          <a:extLst>
            <a:ext uri="{FF2B5EF4-FFF2-40B4-BE49-F238E27FC236}">
              <a16:creationId xmlns:a16="http://schemas.microsoft.com/office/drawing/2014/main" id="{E8568390-4F07-481E-800D-0D27B6BF63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099" name="AutoShape 32" descr="\mathrm{K} \kappa \," hidden="1">
          <a:extLst>
            <a:ext uri="{FF2B5EF4-FFF2-40B4-BE49-F238E27FC236}">
              <a16:creationId xmlns:a16="http://schemas.microsoft.com/office/drawing/2014/main" id="{6D7750DE-EE6F-4EE3-B916-49D6198F22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0" name="AutoShape 32" descr="\mathrm{K} \kappa \," hidden="1">
          <a:extLst>
            <a:ext uri="{FF2B5EF4-FFF2-40B4-BE49-F238E27FC236}">
              <a16:creationId xmlns:a16="http://schemas.microsoft.com/office/drawing/2014/main" id="{0AD43884-2313-438C-9E41-2295BB512E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1" name="AutoShape 32" descr="\mathrm{K} \kappa \," hidden="1">
          <a:extLst>
            <a:ext uri="{FF2B5EF4-FFF2-40B4-BE49-F238E27FC236}">
              <a16:creationId xmlns:a16="http://schemas.microsoft.com/office/drawing/2014/main" id="{9DE8DDE2-DBAF-4E07-953D-AFA84F7F8F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2" name="AutoShape 32" descr="\mathrm{K} \kappa \," hidden="1">
          <a:extLst>
            <a:ext uri="{FF2B5EF4-FFF2-40B4-BE49-F238E27FC236}">
              <a16:creationId xmlns:a16="http://schemas.microsoft.com/office/drawing/2014/main" id="{4570707F-389D-41D9-BC27-B0462D6ED9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3" name="AutoShape 32" descr="\mathrm{K} \kappa \," hidden="1">
          <a:extLst>
            <a:ext uri="{FF2B5EF4-FFF2-40B4-BE49-F238E27FC236}">
              <a16:creationId xmlns:a16="http://schemas.microsoft.com/office/drawing/2014/main" id="{0EB32F42-50CB-44DE-A7A1-AC9DFFC228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4" name="AutoShape 32" descr="\mathrm{K} \kappa \," hidden="1">
          <a:extLst>
            <a:ext uri="{FF2B5EF4-FFF2-40B4-BE49-F238E27FC236}">
              <a16:creationId xmlns:a16="http://schemas.microsoft.com/office/drawing/2014/main" id="{E94C70E8-1C2D-4A58-AD5F-2B1A22B328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5" name="AutoShape 32" descr="\mathrm{K} \kappa \," hidden="1">
          <a:extLst>
            <a:ext uri="{FF2B5EF4-FFF2-40B4-BE49-F238E27FC236}">
              <a16:creationId xmlns:a16="http://schemas.microsoft.com/office/drawing/2014/main" id="{CB327FE8-A107-4F07-8224-78A2D21C8C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6" name="AutoShape 32" descr="\mathrm{K} \kappa \," hidden="1">
          <a:extLst>
            <a:ext uri="{FF2B5EF4-FFF2-40B4-BE49-F238E27FC236}">
              <a16:creationId xmlns:a16="http://schemas.microsoft.com/office/drawing/2014/main" id="{0DF782BD-5398-4CA9-B3C4-F3C68D8404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7" name="AutoShape 32" descr="\mathrm{K} \kappa \," hidden="1">
          <a:extLst>
            <a:ext uri="{FF2B5EF4-FFF2-40B4-BE49-F238E27FC236}">
              <a16:creationId xmlns:a16="http://schemas.microsoft.com/office/drawing/2014/main" id="{F62329E4-42FC-4DDD-BE47-B3E603B0CD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8" name="AutoShape 32" descr="\mathrm{K} \kappa \," hidden="1">
          <a:extLst>
            <a:ext uri="{FF2B5EF4-FFF2-40B4-BE49-F238E27FC236}">
              <a16:creationId xmlns:a16="http://schemas.microsoft.com/office/drawing/2014/main" id="{4EFF6A3A-0F2F-4497-B684-EEE6A1AF46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09" name="AutoShape 32" descr="\mathrm{K} \kappa \," hidden="1">
          <a:extLst>
            <a:ext uri="{FF2B5EF4-FFF2-40B4-BE49-F238E27FC236}">
              <a16:creationId xmlns:a16="http://schemas.microsoft.com/office/drawing/2014/main" id="{319BB8AB-6533-410B-ABD3-DDFC880E8B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0" name="AutoShape 32" descr="\mathrm{K} \kappa \," hidden="1">
          <a:extLst>
            <a:ext uri="{FF2B5EF4-FFF2-40B4-BE49-F238E27FC236}">
              <a16:creationId xmlns:a16="http://schemas.microsoft.com/office/drawing/2014/main" id="{DB06AA11-2C15-499F-8AEE-DCE3D0A9CF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1" name="AutoShape 32" descr="\mathrm{K} \kappa \," hidden="1">
          <a:extLst>
            <a:ext uri="{FF2B5EF4-FFF2-40B4-BE49-F238E27FC236}">
              <a16:creationId xmlns:a16="http://schemas.microsoft.com/office/drawing/2014/main" id="{D8879D39-EF57-4060-BF13-A60FA980A81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2" name="AutoShape 32" descr="\mathrm{K} \kappa \," hidden="1">
          <a:extLst>
            <a:ext uri="{FF2B5EF4-FFF2-40B4-BE49-F238E27FC236}">
              <a16:creationId xmlns:a16="http://schemas.microsoft.com/office/drawing/2014/main" id="{344B6635-303A-4598-8F4C-FF832A59B9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3" name="AutoShape 32" descr="\mathrm{K} \kappa \," hidden="1">
          <a:extLst>
            <a:ext uri="{FF2B5EF4-FFF2-40B4-BE49-F238E27FC236}">
              <a16:creationId xmlns:a16="http://schemas.microsoft.com/office/drawing/2014/main" id="{72724022-45C5-4048-A82A-60781EAC70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4" name="AutoShape 32" descr="\mathrm{K} \kappa \," hidden="1">
          <a:extLst>
            <a:ext uri="{FF2B5EF4-FFF2-40B4-BE49-F238E27FC236}">
              <a16:creationId xmlns:a16="http://schemas.microsoft.com/office/drawing/2014/main" id="{CD02C19C-04FC-4020-A58C-5690F40994B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5" name="AutoShape 32" descr="\mathrm{K} \kappa \," hidden="1">
          <a:extLst>
            <a:ext uri="{FF2B5EF4-FFF2-40B4-BE49-F238E27FC236}">
              <a16:creationId xmlns:a16="http://schemas.microsoft.com/office/drawing/2014/main" id="{2202DD54-03F2-49D4-98C3-0EC1361A90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6" name="AutoShape 32" descr="\mathrm{K} \kappa \," hidden="1">
          <a:extLst>
            <a:ext uri="{FF2B5EF4-FFF2-40B4-BE49-F238E27FC236}">
              <a16:creationId xmlns:a16="http://schemas.microsoft.com/office/drawing/2014/main" id="{869240A7-63FE-4D12-85E8-7040800EE4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7" name="AutoShape 32" descr="\mathrm{K} \kappa \," hidden="1">
          <a:extLst>
            <a:ext uri="{FF2B5EF4-FFF2-40B4-BE49-F238E27FC236}">
              <a16:creationId xmlns:a16="http://schemas.microsoft.com/office/drawing/2014/main" id="{9E96D887-F59B-4DAB-844A-7BE2AFD23D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8" name="AutoShape 32" descr="\mathrm{K} \kappa \," hidden="1">
          <a:extLst>
            <a:ext uri="{FF2B5EF4-FFF2-40B4-BE49-F238E27FC236}">
              <a16:creationId xmlns:a16="http://schemas.microsoft.com/office/drawing/2014/main" id="{C9935DAF-0067-4325-A9DD-B22B51EA30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19" name="AutoShape 32" descr="\mathrm{K} \kappa \," hidden="1">
          <a:extLst>
            <a:ext uri="{FF2B5EF4-FFF2-40B4-BE49-F238E27FC236}">
              <a16:creationId xmlns:a16="http://schemas.microsoft.com/office/drawing/2014/main" id="{8320AB70-0816-4B00-B89C-32032C17D9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0" name="AutoShape 32" descr="\mathrm{K} \kappa \," hidden="1">
          <a:extLst>
            <a:ext uri="{FF2B5EF4-FFF2-40B4-BE49-F238E27FC236}">
              <a16:creationId xmlns:a16="http://schemas.microsoft.com/office/drawing/2014/main" id="{AB9D018E-B6FF-4F66-850A-F3BCD0FA5A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1" name="AutoShape 32" descr="\mathrm{K} \kappa \," hidden="1">
          <a:extLst>
            <a:ext uri="{FF2B5EF4-FFF2-40B4-BE49-F238E27FC236}">
              <a16:creationId xmlns:a16="http://schemas.microsoft.com/office/drawing/2014/main" id="{2977E7AB-FD34-4932-8FE7-B5A0C7F0D2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2" name="AutoShape 32" descr="\mathrm{K} \kappa \," hidden="1">
          <a:extLst>
            <a:ext uri="{FF2B5EF4-FFF2-40B4-BE49-F238E27FC236}">
              <a16:creationId xmlns:a16="http://schemas.microsoft.com/office/drawing/2014/main" id="{9E3DD278-19EA-4346-9EF8-EE2F2F5BC1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3" name="AutoShape 32" descr="\mathrm{K} \kappa \," hidden="1">
          <a:extLst>
            <a:ext uri="{FF2B5EF4-FFF2-40B4-BE49-F238E27FC236}">
              <a16:creationId xmlns:a16="http://schemas.microsoft.com/office/drawing/2014/main" id="{8F79BF71-38DE-4E4D-982A-D341BD71DA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4" name="AutoShape 32" descr="\mathrm{K} \kappa \," hidden="1">
          <a:extLst>
            <a:ext uri="{FF2B5EF4-FFF2-40B4-BE49-F238E27FC236}">
              <a16:creationId xmlns:a16="http://schemas.microsoft.com/office/drawing/2014/main" id="{FC4EA596-1F4D-4E44-A478-C3760B0C2E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5" name="AutoShape 32" descr="\mathrm{K} \kappa \," hidden="1">
          <a:extLst>
            <a:ext uri="{FF2B5EF4-FFF2-40B4-BE49-F238E27FC236}">
              <a16:creationId xmlns:a16="http://schemas.microsoft.com/office/drawing/2014/main" id="{AF75E280-01FC-4C16-812B-E17935F2D5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6" name="AutoShape 32" descr="\mathrm{K} \kappa \," hidden="1">
          <a:extLst>
            <a:ext uri="{FF2B5EF4-FFF2-40B4-BE49-F238E27FC236}">
              <a16:creationId xmlns:a16="http://schemas.microsoft.com/office/drawing/2014/main" id="{B1AFF5AB-3B0C-485D-927A-CA590896E8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7" name="AutoShape 32" descr="\mathrm{K} \kappa \," hidden="1">
          <a:extLst>
            <a:ext uri="{FF2B5EF4-FFF2-40B4-BE49-F238E27FC236}">
              <a16:creationId xmlns:a16="http://schemas.microsoft.com/office/drawing/2014/main" id="{9E72B034-DB5D-4A2D-9426-3421DBA4A68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8" name="AutoShape 32" descr="\mathrm{K} \kappa \," hidden="1">
          <a:extLst>
            <a:ext uri="{FF2B5EF4-FFF2-40B4-BE49-F238E27FC236}">
              <a16:creationId xmlns:a16="http://schemas.microsoft.com/office/drawing/2014/main" id="{EDAE113A-A19B-4F20-BB04-E7DDD92DA1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29" name="AutoShape 32" descr="\mathrm{K} \kappa \," hidden="1">
          <a:extLst>
            <a:ext uri="{FF2B5EF4-FFF2-40B4-BE49-F238E27FC236}">
              <a16:creationId xmlns:a16="http://schemas.microsoft.com/office/drawing/2014/main" id="{8BB21A2D-931F-4779-9958-54208AE5C1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0" name="AutoShape 32" descr="\mathrm{K} \kappa \," hidden="1">
          <a:extLst>
            <a:ext uri="{FF2B5EF4-FFF2-40B4-BE49-F238E27FC236}">
              <a16:creationId xmlns:a16="http://schemas.microsoft.com/office/drawing/2014/main" id="{4253D7D8-C581-4F4D-B8B9-37EB08DE39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1" name="AutoShape 32" descr="\mathrm{K} \kappa \," hidden="1">
          <a:extLst>
            <a:ext uri="{FF2B5EF4-FFF2-40B4-BE49-F238E27FC236}">
              <a16:creationId xmlns:a16="http://schemas.microsoft.com/office/drawing/2014/main" id="{9412BE03-3CEE-4687-AC7F-A8AC9D88E0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2" name="AutoShape 32" descr="\mathrm{K} \kappa \," hidden="1">
          <a:extLst>
            <a:ext uri="{FF2B5EF4-FFF2-40B4-BE49-F238E27FC236}">
              <a16:creationId xmlns:a16="http://schemas.microsoft.com/office/drawing/2014/main" id="{0AB7E656-8417-4FAA-B5B3-894542649A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3" name="AutoShape 32" descr="\mathrm{K} \kappa \," hidden="1">
          <a:extLst>
            <a:ext uri="{FF2B5EF4-FFF2-40B4-BE49-F238E27FC236}">
              <a16:creationId xmlns:a16="http://schemas.microsoft.com/office/drawing/2014/main" id="{594A0A92-7069-48B8-AF51-414DB927A82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4" name="AutoShape 32" descr="\mathrm{K} \kappa \," hidden="1">
          <a:extLst>
            <a:ext uri="{FF2B5EF4-FFF2-40B4-BE49-F238E27FC236}">
              <a16:creationId xmlns:a16="http://schemas.microsoft.com/office/drawing/2014/main" id="{B51C489B-DFEF-4635-A50C-76BF3631501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5" name="AutoShape 32" descr="\mathrm{K} \kappa \," hidden="1">
          <a:extLst>
            <a:ext uri="{FF2B5EF4-FFF2-40B4-BE49-F238E27FC236}">
              <a16:creationId xmlns:a16="http://schemas.microsoft.com/office/drawing/2014/main" id="{84ADF5C1-8788-4BFE-A7BD-6B4942768F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6" name="AutoShape 32" descr="\mathrm{K} \kappa \," hidden="1">
          <a:extLst>
            <a:ext uri="{FF2B5EF4-FFF2-40B4-BE49-F238E27FC236}">
              <a16:creationId xmlns:a16="http://schemas.microsoft.com/office/drawing/2014/main" id="{8413F9F2-A62B-4774-9B2F-0A28567D81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7" name="AutoShape 32" descr="\mathrm{K} \kappa \," hidden="1">
          <a:extLst>
            <a:ext uri="{FF2B5EF4-FFF2-40B4-BE49-F238E27FC236}">
              <a16:creationId xmlns:a16="http://schemas.microsoft.com/office/drawing/2014/main" id="{AB4B1DFF-7C80-403A-ACF1-507C8828F9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8" name="AutoShape 32" descr="\mathrm{K} \kappa \," hidden="1">
          <a:extLst>
            <a:ext uri="{FF2B5EF4-FFF2-40B4-BE49-F238E27FC236}">
              <a16:creationId xmlns:a16="http://schemas.microsoft.com/office/drawing/2014/main" id="{07FE1772-29E9-44DA-AD69-3B90470AAA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39" name="AutoShape 32" descr="\mathrm{K} \kappa \," hidden="1">
          <a:extLst>
            <a:ext uri="{FF2B5EF4-FFF2-40B4-BE49-F238E27FC236}">
              <a16:creationId xmlns:a16="http://schemas.microsoft.com/office/drawing/2014/main" id="{50553F2E-0569-43C3-A13A-21A7FC1799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0" name="AutoShape 32" descr="\mathrm{K} \kappa \," hidden="1">
          <a:extLst>
            <a:ext uri="{FF2B5EF4-FFF2-40B4-BE49-F238E27FC236}">
              <a16:creationId xmlns:a16="http://schemas.microsoft.com/office/drawing/2014/main" id="{21B2EBE6-14DB-4D28-A899-6FBBE9B4E7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1" name="AutoShape 32" descr="\mathrm{K} \kappa \," hidden="1">
          <a:extLst>
            <a:ext uri="{FF2B5EF4-FFF2-40B4-BE49-F238E27FC236}">
              <a16:creationId xmlns:a16="http://schemas.microsoft.com/office/drawing/2014/main" id="{588B6A5B-F43E-44E3-907D-9F61D65926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2" name="AutoShape 32" descr="\mathrm{K} \kappa \," hidden="1">
          <a:extLst>
            <a:ext uri="{FF2B5EF4-FFF2-40B4-BE49-F238E27FC236}">
              <a16:creationId xmlns:a16="http://schemas.microsoft.com/office/drawing/2014/main" id="{BB48EBE8-EDB8-4825-AFB9-26A72D54E9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3" name="AutoShape 32" descr="\mathrm{K} \kappa \," hidden="1">
          <a:extLst>
            <a:ext uri="{FF2B5EF4-FFF2-40B4-BE49-F238E27FC236}">
              <a16:creationId xmlns:a16="http://schemas.microsoft.com/office/drawing/2014/main" id="{E34928AB-8F19-411D-91A2-6E907CFE40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4" name="AutoShape 32" descr="\mathrm{K} \kappa \," hidden="1">
          <a:extLst>
            <a:ext uri="{FF2B5EF4-FFF2-40B4-BE49-F238E27FC236}">
              <a16:creationId xmlns:a16="http://schemas.microsoft.com/office/drawing/2014/main" id="{A448D6A7-3D43-4048-81AA-03EB652B8B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5" name="AutoShape 32" descr="\mathrm{K} \kappa \," hidden="1">
          <a:extLst>
            <a:ext uri="{FF2B5EF4-FFF2-40B4-BE49-F238E27FC236}">
              <a16:creationId xmlns:a16="http://schemas.microsoft.com/office/drawing/2014/main" id="{3F87408A-3881-4B6F-B069-6889B3B831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6" name="AutoShape 32" descr="\mathrm{K} \kappa \," hidden="1">
          <a:extLst>
            <a:ext uri="{FF2B5EF4-FFF2-40B4-BE49-F238E27FC236}">
              <a16:creationId xmlns:a16="http://schemas.microsoft.com/office/drawing/2014/main" id="{2B386F78-4428-4EE6-B6A5-52FEC56B94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7" name="AutoShape 32" descr="\mathrm{K} \kappa \," hidden="1">
          <a:extLst>
            <a:ext uri="{FF2B5EF4-FFF2-40B4-BE49-F238E27FC236}">
              <a16:creationId xmlns:a16="http://schemas.microsoft.com/office/drawing/2014/main" id="{B2049B7F-AB6E-4CDA-BE71-611B3C17D3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8" name="AutoShape 32" descr="\mathrm{K} \kappa \," hidden="1">
          <a:extLst>
            <a:ext uri="{FF2B5EF4-FFF2-40B4-BE49-F238E27FC236}">
              <a16:creationId xmlns:a16="http://schemas.microsoft.com/office/drawing/2014/main" id="{D218DEB7-DB34-43E7-A866-92A49A242B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49" name="AutoShape 32" descr="\mathrm{K} \kappa \," hidden="1">
          <a:extLst>
            <a:ext uri="{FF2B5EF4-FFF2-40B4-BE49-F238E27FC236}">
              <a16:creationId xmlns:a16="http://schemas.microsoft.com/office/drawing/2014/main" id="{ABDFEFC8-6F21-480D-9962-536E9FBA59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0" name="AutoShape 32" descr="\mathrm{K} \kappa \," hidden="1">
          <a:extLst>
            <a:ext uri="{FF2B5EF4-FFF2-40B4-BE49-F238E27FC236}">
              <a16:creationId xmlns:a16="http://schemas.microsoft.com/office/drawing/2014/main" id="{6AC2AA5E-7B83-4D8E-B6BA-4CB41A8937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1" name="AutoShape 32" descr="\mathrm{K} \kappa \," hidden="1">
          <a:extLst>
            <a:ext uri="{FF2B5EF4-FFF2-40B4-BE49-F238E27FC236}">
              <a16:creationId xmlns:a16="http://schemas.microsoft.com/office/drawing/2014/main" id="{E48131A6-739A-4AC6-93A5-3891E8CC1F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2" name="AutoShape 32" descr="\mathrm{K} \kappa \," hidden="1">
          <a:extLst>
            <a:ext uri="{FF2B5EF4-FFF2-40B4-BE49-F238E27FC236}">
              <a16:creationId xmlns:a16="http://schemas.microsoft.com/office/drawing/2014/main" id="{3DD4C685-5323-42D8-AD76-DCC56A142E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3" name="AutoShape 32" descr="\mathrm{K} \kappa \," hidden="1">
          <a:extLst>
            <a:ext uri="{FF2B5EF4-FFF2-40B4-BE49-F238E27FC236}">
              <a16:creationId xmlns:a16="http://schemas.microsoft.com/office/drawing/2014/main" id="{2F82DA3D-D59E-43C1-AD1C-319E1667BC1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4" name="AutoShape 32" descr="\mathrm{K} \kappa \," hidden="1">
          <a:extLst>
            <a:ext uri="{FF2B5EF4-FFF2-40B4-BE49-F238E27FC236}">
              <a16:creationId xmlns:a16="http://schemas.microsoft.com/office/drawing/2014/main" id="{14865FBD-0F58-4F0C-AC0A-6A19392B45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5" name="AutoShape 32" descr="\mathrm{K} \kappa \," hidden="1">
          <a:extLst>
            <a:ext uri="{FF2B5EF4-FFF2-40B4-BE49-F238E27FC236}">
              <a16:creationId xmlns:a16="http://schemas.microsoft.com/office/drawing/2014/main" id="{13ECE5AF-8E3D-42C5-9E81-593AD96A25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6" name="AutoShape 32" descr="\mathrm{K} \kappa \," hidden="1">
          <a:extLst>
            <a:ext uri="{FF2B5EF4-FFF2-40B4-BE49-F238E27FC236}">
              <a16:creationId xmlns:a16="http://schemas.microsoft.com/office/drawing/2014/main" id="{4CA8C15D-B46D-46AB-9547-0CF5DE255D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7" name="AutoShape 32" descr="\mathrm{K} \kappa \," hidden="1">
          <a:extLst>
            <a:ext uri="{FF2B5EF4-FFF2-40B4-BE49-F238E27FC236}">
              <a16:creationId xmlns:a16="http://schemas.microsoft.com/office/drawing/2014/main" id="{A00051CE-D528-4872-99A0-8D07680513D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8" name="AutoShape 32" descr="\mathrm{K} \kappa \," hidden="1">
          <a:extLst>
            <a:ext uri="{FF2B5EF4-FFF2-40B4-BE49-F238E27FC236}">
              <a16:creationId xmlns:a16="http://schemas.microsoft.com/office/drawing/2014/main" id="{E53E6A1D-6B5E-46A6-BA44-EE80688EAC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59" name="AutoShape 32" descr="\mathrm{K} \kappa \," hidden="1">
          <a:extLst>
            <a:ext uri="{FF2B5EF4-FFF2-40B4-BE49-F238E27FC236}">
              <a16:creationId xmlns:a16="http://schemas.microsoft.com/office/drawing/2014/main" id="{09D2E682-A190-47E2-8C33-8CCD1E5C2B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0" name="AutoShape 32" descr="\mathrm{K} \kappa \," hidden="1">
          <a:extLst>
            <a:ext uri="{FF2B5EF4-FFF2-40B4-BE49-F238E27FC236}">
              <a16:creationId xmlns:a16="http://schemas.microsoft.com/office/drawing/2014/main" id="{CF0FB6AD-EB5A-417C-83EE-B20D184B66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1" name="AutoShape 32" descr="\mathrm{K} \kappa \," hidden="1">
          <a:extLst>
            <a:ext uri="{FF2B5EF4-FFF2-40B4-BE49-F238E27FC236}">
              <a16:creationId xmlns:a16="http://schemas.microsoft.com/office/drawing/2014/main" id="{6E079522-9517-4FC0-A758-95041BFA10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2" name="AutoShape 32" descr="\mathrm{K} \kappa \," hidden="1">
          <a:extLst>
            <a:ext uri="{FF2B5EF4-FFF2-40B4-BE49-F238E27FC236}">
              <a16:creationId xmlns:a16="http://schemas.microsoft.com/office/drawing/2014/main" id="{096290DD-AAAD-4343-9978-CB0A8BDC46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3" name="AutoShape 32" descr="\mathrm{K} \kappa \," hidden="1">
          <a:extLst>
            <a:ext uri="{FF2B5EF4-FFF2-40B4-BE49-F238E27FC236}">
              <a16:creationId xmlns:a16="http://schemas.microsoft.com/office/drawing/2014/main" id="{FAEEE437-2E23-468F-836E-1F87FB7B4F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4" name="AutoShape 32" descr="\mathrm{K} \kappa \," hidden="1">
          <a:extLst>
            <a:ext uri="{FF2B5EF4-FFF2-40B4-BE49-F238E27FC236}">
              <a16:creationId xmlns:a16="http://schemas.microsoft.com/office/drawing/2014/main" id="{2FB51176-6153-4921-8FB5-0A6203710D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5" name="AutoShape 32" descr="\mathrm{K} \kappa \," hidden="1">
          <a:extLst>
            <a:ext uri="{FF2B5EF4-FFF2-40B4-BE49-F238E27FC236}">
              <a16:creationId xmlns:a16="http://schemas.microsoft.com/office/drawing/2014/main" id="{363D5C0F-218D-4768-A376-04080B0228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6" name="AutoShape 32" descr="\mathrm{K} \kappa \," hidden="1">
          <a:extLst>
            <a:ext uri="{FF2B5EF4-FFF2-40B4-BE49-F238E27FC236}">
              <a16:creationId xmlns:a16="http://schemas.microsoft.com/office/drawing/2014/main" id="{62419CE2-2ED6-48B6-ACD7-4FAAE5CE85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7" name="AutoShape 32" descr="\mathrm{K} \kappa \," hidden="1">
          <a:extLst>
            <a:ext uri="{FF2B5EF4-FFF2-40B4-BE49-F238E27FC236}">
              <a16:creationId xmlns:a16="http://schemas.microsoft.com/office/drawing/2014/main" id="{FBB442C9-E6F7-4D50-94A5-0BFB897F5C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8" name="AutoShape 32" descr="\mathrm{K} \kappa \," hidden="1">
          <a:extLst>
            <a:ext uri="{FF2B5EF4-FFF2-40B4-BE49-F238E27FC236}">
              <a16:creationId xmlns:a16="http://schemas.microsoft.com/office/drawing/2014/main" id="{9B0BC455-67F2-4E73-9CD4-692D242C85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0</xdr:rowOff>
    </xdr:from>
    <xdr:ext cx="297468" cy="266852"/>
    <xdr:sp macro="" textlink="">
      <xdr:nvSpPr>
        <xdr:cNvPr id="1169" name="AutoShape 32" descr="\mathrm{K} \kappa \," hidden="1">
          <a:extLst>
            <a:ext uri="{FF2B5EF4-FFF2-40B4-BE49-F238E27FC236}">
              <a16:creationId xmlns:a16="http://schemas.microsoft.com/office/drawing/2014/main" id="{A5EB505D-2333-414C-9DA7-1AE06E14C6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3189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5611</xdr:row>
      <xdr:rowOff>139700</xdr:rowOff>
    </xdr:from>
    <xdr:ext cx="297468" cy="266852"/>
    <xdr:sp macro="" textlink="">
      <xdr:nvSpPr>
        <xdr:cNvPr id="1170" name="AutoShape 32" descr="\mathrm{K} \kappa \," hidden="1">
          <a:extLst>
            <a:ext uri="{FF2B5EF4-FFF2-40B4-BE49-F238E27FC236}">
              <a16:creationId xmlns:a16="http://schemas.microsoft.com/office/drawing/2014/main" id="{BEF579F5-1672-4E97-A5B7-E9A8BAECC7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218458638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1" name="AutoShape 32" descr="\mathrm{K} \kappa \," hidden="1">
          <a:extLst>
            <a:ext uri="{FF2B5EF4-FFF2-40B4-BE49-F238E27FC236}">
              <a16:creationId xmlns:a16="http://schemas.microsoft.com/office/drawing/2014/main" id="{0DB23EB7-5EAE-4189-B0AB-857CAAA6C6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2" name="AutoShape 32" descr="\mathrm{K} \kappa \," hidden="1">
          <a:extLst>
            <a:ext uri="{FF2B5EF4-FFF2-40B4-BE49-F238E27FC236}">
              <a16:creationId xmlns:a16="http://schemas.microsoft.com/office/drawing/2014/main" id="{B28F842C-EF9C-452B-9FB6-F367543591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3" name="AutoShape 32" descr="\mathrm{K} \kappa \," hidden="1">
          <a:extLst>
            <a:ext uri="{FF2B5EF4-FFF2-40B4-BE49-F238E27FC236}">
              <a16:creationId xmlns:a16="http://schemas.microsoft.com/office/drawing/2014/main" id="{F3FD870E-710E-4C8F-931F-A6D07020B3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4" name="AutoShape 32" descr="\mathrm{K} \kappa \," hidden="1">
          <a:extLst>
            <a:ext uri="{FF2B5EF4-FFF2-40B4-BE49-F238E27FC236}">
              <a16:creationId xmlns:a16="http://schemas.microsoft.com/office/drawing/2014/main" id="{41C6F844-2DA1-4268-B6DD-5D19B3D1D2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5" name="AutoShape 32" descr="\mathrm{K} \kappa \," hidden="1">
          <a:extLst>
            <a:ext uri="{FF2B5EF4-FFF2-40B4-BE49-F238E27FC236}">
              <a16:creationId xmlns:a16="http://schemas.microsoft.com/office/drawing/2014/main" id="{63018071-85B3-4938-80DC-E491E9BE45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6" name="AutoShape 32" descr="\mathrm{K} \kappa \," hidden="1">
          <a:extLst>
            <a:ext uri="{FF2B5EF4-FFF2-40B4-BE49-F238E27FC236}">
              <a16:creationId xmlns:a16="http://schemas.microsoft.com/office/drawing/2014/main" id="{37EEBB53-DCAB-4E53-B47C-D7E68382FF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7" name="AutoShape 32" descr="\mathrm{K} \kappa \," hidden="1">
          <a:extLst>
            <a:ext uri="{FF2B5EF4-FFF2-40B4-BE49-F238E27FC236}">
              <a16:creationId xmlns:a16="http://schemas.microsoft.com/office/drawing/2014/main" id="{A922FA49-644D-4B99-BD13-70C0FC4DCC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8" name="AutoShape 32" descr="\mathrm{K} \kappa \," hidden="1">
          <a:extLst>
            <a:ext uri="{FF2B5EF4-FFF2-40B4-BE49-F238E27FC236}">
              <a16:creationId xmlns:a16="http://schemas.microsoft.com/office/drawing/2014/main" id="{CB45DEC2-1B2E-4F00-97FA-AB35AAE0C4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79" name="AutoShape 32" descr="\mathrm{K} \kappa \," hidden="1">
          <a:extLst>
            <a:ext uri="{FF2B5EF4-FFF2-40B4-BE49-F238E27FC236}">
              <a16:creationId xmlns:a16="http://schemas.microsoft.com/office/drawing/2014/main" id="{DB4F5B77-D761-41B2-AABA-64888CA0E4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0" name="AutoShape 32" descr="\mathrm{K} \kappa \," hidden="1">
          <a:extLst>
            <a:ext uri="{FF2B5EF4-FFF2-40B4-BE49-F238E27FC236}">
              <a16:creationId xmlns:a16="http://schemas.microsoft.com/office/drawing/2014/main" id="{48B8BC26-8166-45FE-AFF3-E8AA58C153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1" name="AutoShape 32" descr="\mathrm{K} \kappa \," hidden="1">
          <a:extLst>
            <a:ext uri="{FF2B5EF4-FFF2-40B4-BE49-F238E27FC236}">
              <a16:creationId xmlns:a16="http://schemas.microsoft.com/office/drawing/2014/main" id="{1FE8C1B5-F9F1-4EBF-A4DB-90C158AA35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2" name="AutoShape 32" descr="\mathrm{K} \kappa \," hidden="1">
          <a:extLst>
            <a:ext uri="{FF2B5EF4-FFF2-40B4-BE49-F238E27FC236}">
              <a16:creationId xmlns:a16="http://schemas.microsoft.com/office/drawing/2014/main" id="{7DEE68D7-4F9D-4DA5-8992-FCA234AB39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3" name="AutoShape 32" descr="\mathrm{K} \kappa \," hidden="1">
          <a:extLst>
            <a:ext uri="{FF2B5EF4-FFF2-40B4-BE49-F238E27FC236}">
              <a16:creationId xmlns:a16="http://schemas.microsoft.com/office/drawing/2014/main" id="{4A0F04FF-5582-4A41-9785-FF228D9C7C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4" name="AutoShape 32" descr="\mathrm{K} \kappa \," hidden="1">
          <a:extLst>
            <a:ext uri="{FF2B5EF4-FFF2-40B4-BE49-F238E27FC236}">
              <a16:creationId xmlns:a16="http://schemas.microsoft.com/office/drawing/2014/main" id="{657E89AE-E8FE-4DBB-B1C0-EED4B41B52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5" name="AutoShape 32" descr="\mathrm{K} \kappa \," hidden="1">
          <a:extLst>
            <a:ext uri="{FF2B5EF4-FFF2-40B4-BE49-F238E27FC236}">
              <a16:creationId xmlns:a16="http://schemas.microsoft.com/office/drawing/2014/main" id="{1FBBF66E-F321-41BB-942F-28844506CE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6" name="AutoShape 32" descr="\mathrm{K} \kappa \," hidden="1">
          <a:extLst>
            <a:ext uri="{FF2B5EF4-FFF2-40B4-BE49-F238E27FC236}">
              <a16:creationId xmlns:a16="http://schemas.microsoft.com/office/drawing/2014/main" id="{BC2FB4D3-B3C6-4C7B-8C55-5353F38A61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7" name="AutoShape 32" descr="\mathrm{K} \kappa \," hidden="1">
          <a:extLst>
            <a:ext uri="{FF2B5EF4-FFF2-40B4-BE49-F238E27FC236}">
              <a16:creationId xmlns:a16="http://schemas.microsoft.com/office/drawing/2014/main" id="{B52D6140-433C-4CC1-AD01-83416822857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8" name="AutoShape 32" descr="\mathrm{K} \kappa \," hidden="1">
          <a:extLst>
            <a:ext uri="{FF2B5EF4-FFF2-40B4-BE49-F238E27FC236}">
              <a16:creationId xmlns:a16="http://schemas.microsoft.com/office/drawing/2014/main" id="{BF3F5945-61AE-4587-B7BA-605A693B1F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89" name="AutoShape 32" descr="\mathrm{K} \kappa \," hidden="1">
          <a:extLst>
            <a:ext uri="{FF2B5EF4-FFF2-40B4-BE49-F238E27FC236}">
              <a16:creationId xmlns:a16="http://schemas.microsoft.com/office/drawing/2014/main" id="{E13EF5DA-6B3E-4E41-8A27-FE66BC28B6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0" name="AutoShape 32" descr="\mathrm{K} \kappa \," hidden="1">
          <a:extLst>
            <a:ext uri="{FF2B5EF4-FFF2-40B4-BE49-F238E27FC236}">
              <a16:creationId xmlns:a16="http://schemas.microsoft.com/office/drawing/2014/main" id="{90D1046E-DD2A-496E-9332-91C5AA3114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1" name="AutoShape 32" descr="\mathrm{K} \kappa \," hidden="1">
          <a:extLst>
            <a:ext uri="{FF2B5EF4-FFF2-40B4-BE49-F238E27FC236}">
              <a16:creationId xmlns:a16="http://schemas.microsoft.com/office/drawing/2014/main" id="{EC546951-1787-4FCA-B61F-16E6339FF8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2" name="AutoShape 32" descr="\mathrm{K} \kappa \," hidden="1">
          <a:extLst>
            <a:ext uri="{FF2B5EF4-FFF2-40B4-BE49-F238E27FC236}">
              <a16:creationId xmlns:a16="http://schemas.microsoft.com/office/drawing/2014/main" id="{4678AEC7-A521-4532-A99D-0BA2F16A7E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3" name="AutoShape 32" descr="\mathrm{K} \kappa \," hidden="1">
          <a:extLst>
            <a:ext uri="{FF2B5EF4-FFF2-40B4-BE49-F238E27FC236}">
              <a16:creationId xmlns:a16="http://schemas.microsoft.com/office/drawing/2014/main" id="{6234273A-DAA9-434F-8F46-72657B75CF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4" name="AutoShape 32" descr="\mathrm{K} \kappa \," hidden="1">
          <a:extLst>
            <a:ext uri="{FF2B5EF4-FFF2-40B4-BE49-F238E27FC236}">
              <a16:creationId xmlns:a16="http://schemas.microsoft.com/office/drawing/2014/main" id="{EC7AF5F7-032A-4893-B5AB-C2AF872A87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5" name="AutoShape 32" descr="\mathrm{K} \kappa \," hidden="1">
          <a:extLst>
            <a:ext uri="{FF2B5EF4-FFF2-40B4-BE49-F238E27FC236}">
              <a16:creationId xmlns:a16="http://schemas.microsoft.com/office/drawing/2014/main" id="{FF4D22C3-BA4E-4395-B63C-A6594186E9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6" name="AutoShape 32" descr="\mathrm{K} \kappa \," hidden="1">
          <a:extLst>
            <a:ext uri="{FF2B5EF4-FFF2-40B4-BE49-F238E27FC236}">
              <a16:creationId xmlns:a16="http://schemas.microsoft.com/office/drawing/2014/main" id="{0245C193-8B74-4EB9-9755-0416478283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7" name="AutoShape 32" descr="\mathrm{K} \kappa \," hidden="1">
          <a:extLst>
            <a:ext uri="{FF2B5EF4-FFF2-40B4-BE49-F238E27FC236}">
              <a16:creationId xmlns:a16="http://schemas.microsoft.com/office/drawing/2014/main" id="{2C4C838F-B4A9-40AC-AFCA-54BAFD2845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8" name="AutoShape 32" descr="\mathrm{K} \kappa \," hidden="1">
          <a:extLst>
            <a:ext uri="{FF2B5EF4-FFF2-40B4-BE49-F238E27FC236}">
              <a16:creationId xmlns:a16="http://schemas.microsoft.com/office/drawing/2014/main" id="{C3858217-B44F-489C-A847-936561FED01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199" name="AutoShape 32" descr="\mathrm{K} \kappa \," hidden="1">
          <a:extLst>
            <a:ext uri="{FF2B5EF4-FFF2-40B4-BE49-F238E27FC236}">
              <a16:creationId xmlns:a16="http://schemas.microsoft.com/office/drawing/2014/main" id="{B7AE1235-6F91-4E6A-8D6B-89D5A73DB3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0" name="AutoShape 32" descr="\mathrm{K} \kappa \," hidden="1">
          <a:extLst>
            <a:ext uri="{FF2B5EF4-FFF2-40B4-BE49-F238E27FC236}">
              <a16:creationId xmlns:a16="http://schemas.microsoft.com/office/drawing/2014/main" id="{A72F22AD-AE89-451D-AD41-A29638D066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1" name="AutoShape 32" descr="\mathrm{K} \kappa \," hidden="1">
          <a:extLst>
            <a:ext uri="{FF2B5EF4-FFF2-40B4-BE49-F238E27FC236}">
              <a16:creationId xmlns:a16="http://schemas.microsoft.com/office/drawing/2014/main" id="{E554668A-8FA5-4221-86BA-1E615984C7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2" name="AutoShape 32" descr="\mathrm{K} \kappa \," hidden="1">
          <a:extLst>
            <a:ext uri="{FF2B5EF4-FFF2-40B4-BE49-F238E27FC236}">
              <a16:creationId xmlns:a16="http://schemas.microsoft.com/office/drawing/2014/main" id="{DCABFA02-E9ED-424C-ABBC-523B46CD90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3" name="AutoShape 32" descr="\mathrm{K} \kappa \," hidden="1">
          <a:extLst>
            <a:ext uri="{FF2B5EF4-FFF2-40B4-BE49-F238E27FC236}">
              <a16:creationId xmlns:a16="http://schemas.microsoft.com/office/drawing/2014/main" id="{0C2D139E-DB05-41F0-90FD-152938F98A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4" name="AutoShape 32" descr="\mathrm{K} \kappa \," hidden="1">
          <a:extLst>
            <a:ext uri="{FF2B5EF4-FFF2-40B4-BE49-F238E27FC236}">
              <a16:creationId xmlns:a16="http://schemas.microsoft.com/office/drawing/2014/main" id="{B41DFE11-1D79-468C-A2B7-C28A4FBCA8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5" name="AutoShape 32" descr="\mathrm{K} \kappa \," hidden="1">
          <a:extLst>
            <a:ext uri="{FF2B5EF4-FFF2-40B4-BE49-F238E27FC236}">
              <a16:creationId xmlns:a16="http://schemas.microsoft.com/office/drawing/2014/main" id="{4D9F7914-4848-4B3E-8188-C8439C63F7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6" name="AutoShape 32" descr="\mathrm{K} \kappa \," hidden="1">
          <a:extLst>
            <a:ext uri="{FF2B5EF4-FFF2-40B4-BE49-F238E27FC236}">
              <a16:creationId xmlns:a16="http://schemas.microsoft.com/office/drawing/2014/main" id="{AA9B9B71-CB39-4912-B4C9-EABC2D6B3C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7" name="AutoShape 32" descr="\mathrm{K} \kappa \," hidden="1">
          <a:extLst>
            <a:ext uri="{FF2B5EF4-FFF2-40B4-BE49-F238E27FC236}">
              <a16:creationId xmlns:a16="http://schemas.microsoft.com/office/drawing/2014/main" id="{267BC1AE-9446-4AC1-ACE8-5F06A24453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8" name="AutoShape 32" descr="\mathrm{K} \kappa \," hidden="1">
          <a:extLst>
            <a:ext uri="{FF2B5EF4-FFF2-40B4-BE49-F238E27FC236}">
              <a16:creationId xmlns:a16="http://schemas.microsoft.com/office/drawing/2014/main" id="{2F2318CB-8D2A-4EBC-A256-4394E97778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09" name="AutoShape 32" descr="\mathrm{K} \kappa \," hidden="1">
          <a:extLst>
            <a:ext uri="{FF2B5EF4-FFF2-40B4-BE49-F238E27FC236}">
              <a16:creationId xmlns:a16="http://schemas.microsoft.com/office/drawing/2014/main" id="{16AC4DD0-0285-4D3D-81EF-2E298EABB9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0" name="AutoShape 32" descr="\mathrm{K} \kappa \," hidden="1">
          <a:extLst>
            <a:ext uri="{FF2B5EF4-FFF2-40B4-BE49-F238E27FC236}">
              <a16:creationId xmlns:a16="http://schemas.microsoft.com/office/drawing/2014/main" id="{1C406D33-F47A-4CEB-B3DC-23A22444F8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1" name="AutoShape 32" descr="\mathrm{K} \kappa \," hidden="1">
          <a:extLst>
            <a:ext uri="{FF2B5EF4-FFF2-40B4-BE49-F238E27FC236}">
              <a16:creationId xmlns:a16="http://schemas.microsoft.com/office/drawing/2014/main" id="{F0BE4216-4F63-4865-8789-D0F1942F894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2" name="AutoShape 32" descr="\mathrm{K} \kappa \," hidden="1">
          <a:extLst>
            <a:ext uri="{FF2B5EF4-FFF2-40B4-BE49-F238E27FC236}">
              <a16:creationId xmlns:a16="http://schemas.microsoft.com/office/drawing/2014/main" id="{F863B29C-317E-4CC2-B95D-F6D2A8C773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3" name="AutoShape 32" descr="\mathrm{K} \kappa \," hidden="1">
          <a:extLst>
            <a:ext uri="{FF2B5EF4-FFF2-40B4-BE49-F238E27FC236}">
              <a16:creationId xmlns:a16="http://schemas.microsoft.com/office/drawing/2014/main" id="{91D32EAE-FBF6-44D2-89D4-F84431FE261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4" name="AutoShape 32" descr="\mathrm{K} \kappa \," hidden="1">
          <a:extLst>
            <a:ext uri="{FF2B5EF4-FFF2-40B4-BE49-F238E27FC236}">
              <a16:creationId xmlns:a16="http://schemas.microsoft.com/office/drawing/2014/main" id="{13C65620-0B9D-4447-8398-D02B1F900F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5" name="AutoShape 32" descr="\mathrm{K} \kappa \," hidden="1">
          <a:extLst>
            <a:ext uri="{FF2B5EF4-FFF2-40B4-BE49-F238E27FC236}">
              <a16:creationId xmlns:a16="http://schemas.microsoft.com/office/drawing/2014/main" id="{3EF71945-EA30-464D-99A5-E076973759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6" name="AutoShape 32" descr="\mathrm{K} \kappa \," hidden="1">
          <a:extLst>
            <a:ext uri="{FF2B5EF4-FFF2-40B4-BE49-F238E27FC236}">
              <a16:creationId xmlns:a16="http://schemas.microsoft.com/office/drawing/2014/main" id="{60765756-C521-4BB1-B61B-CF2EEDE1C9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7" name="AutoShape 32" descr="\mathrm{K} \kappa \," hidden="1">
          <a:extLst>
            <a:ext uri="{FF2B5EF4-FFF2-40B4-BE49-F238E27FC236}">
              <a16:creationId xmlns:a16="http://schemas.microsoft.com/office/drawing/2014/main" id="{BAE7960D-B1CF-4A63-8824-A2A99CEEEC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8" name="AutoShape 32" descr="\mathrm{K} \kappa \," hidden="1">
          <a:extLst>
            <a:ext uri="{FF2B5EF4-FFF2-40B4-BE49-F238E27FC236}">
              <a16:creationId xmlns:a16="http://schemas.microsoft.com/office/drawing/2014/main" id="{1362F07C-E1B6-4993-A44E-BDF099C8AA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19" name="AutoShape 32" descr="\mathrm{K} \kappa \," hidden="1">
          <a:extLst>
            <a:ext uri="{FF2B5EF4-FFF2-40B4-BE49-F238E27FC236}">
              <a16:creationId xmlns:a16="http://schemas.microsoft.com/office/drawing/2014/main" id="{25E294E0-F43D-47CF-B5F9-A3C0A5D329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0" name="AutoShape 32" descr="\mathrm{K} \kappa \," hidden="1">
          <a:extLst>
            <a:ext uri="{FF2B5EF4-FFF2-40B4-BE49-F238E27FC236}">
              <a16:creationId xmlns:a16="http://schemas.microsoft.com/office/drawing/2014/main" id="{DB401B5C-B48D-471F-A8AE-3A4D56966C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1" name="AutoShape 32" descr="\mathrm{K} \kappa \," hidden="1">
          <a:extLst>
            <a:ext uri="{FF2B5EF4-FFF2-40B4-BE49-F238E27FC236}">
              <a16:creationId xmlns:a16="http://schemas.microsoft.com/office/drawing/2014/main" id="{AD8395A3-5159-4A9B-A066-094BE01ED4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2" name="AutoShape 32" descr="\mathrm{K} \kappa \," hidden="1">
          <a:extLst>
            <a:ext uri="{FF2B5EF4-FFF2-40B4-BE49-F238E27FC236}">
              <a16:creationId xmlns:a16="http://schemas.microsoft.com/office/drawing/2014/main" id="{3491D131-C830-445F-AD34-CC5395D3AA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3" name="AutoShape 32" descr="\mathrm{K} \kappa \," hidden="1">
          <a:extLst>
            <a:ext uri="{FF2B5EF4-FFF2-40B4-BE49-F238E27FC236}">
              <a16:creationId xmlns:a16="http://schemas.microsoft.com/office/drawing/2014/main" id="{2620CF61-B537-47D3-A0AA-31AF50DDE7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4" name="AutoShape 32" descr="\mathrm{K} \kappa \," hidden="1">
          <a:extLst>
            <a:ext uri="{FF2B5EF4-FFF2-40B4-BE49-F238E27FC236}">
              <a16:creationId xmlns:a16="http://schemas.microsoft.com/office/drawing/2014/main" id="{E22DFEF6-1C50-4032-981D-27FD2083DE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5" name="AutoShape 32" descr="\mathrm{K} \kappa \," hidden="1">
          <a:extLst>
            <a:ext uri="{FF2B5EF4-FFF2-40B4-BE49-F238E27FC236}">
              <a16:creationId xmlns:a16="http://schemas.microsoft.com/office/drawing/2014/main" id="{A0FDA772-CCDC-4821-AA5C-63F662051F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6" name="AutoShape 32" descr="\mathrm{K} \kappa \," hidden="1">
          <a:extLst>
            <a:ext uri="{FF2B5EF4-FFF2-40B4-BE49-F238E27FC236}">
              <a16:creationId xmlns:a16="http://schemas.microsoft.com/office/drawing/2014/main" id="{16E0F7B5-C4D6-4446-B311-D377DB9574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7" name="AutoShape 32" descr="\mathrm{K} \kappa \," hidden="1">
          <a:extLst>
            <a:ext uri="{FF2B5EF4-FFF2-40B4-BE49-F238E27FC236}">
              <a16:creationId xmlns:a16="http://schemas.microsoft.com/office/drawing/2014/main" id="{A1AD11FD-8447-46F8-A77F-AC12E0F231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8" name="AutoShape 32" descr="\mathrm{K} \kappa \," hidden="1">
          <a:extLst>
            <a:ext uri="{FF2B5EF4-FFF2-40B4-BE49-F238E27FC236}">
              <a16:creationId xmlns:a16="http://schemas.microsoft.com/office/drawing/2014/main" id="{16E19D7B-ED63-456A-B45D-FD71BCA80A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29" name="AutoShape 32" descr="\mathrm{K} \kappa \," hidden="1">
          <a:extLst>
            <a:ext uri="{FF2B5EF4-FFF2-40B4-BE49-F238E27FC236}">
              <a16:creationId xmlns:a16="http://schemas.microsoft.com/office/drawing/2014/main" id="{F765B17C-F6A8-4AA9-A11B-6BE0702C35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0" name="AutoShape 32" descr="\mathrm{K} \kappa \," hidden="1">
          <a:extLst>
            <a:ext uri="{FF2B5EF4-FFF2-40B4-BE49-F238E27FC236}">
              <a16:creationId xmlns:a16="http://schemas.microsoft.com/office/drawing/2014/main" id="{62740276-1D7B-4BD7-B4F5-72586AA87C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1" name="AutoShape 32" descr="\mathrm{K} \kappa \," hidden="1">
          <a:extLst>
            <a:ext uri="{FF2B5EF4-FFF2-40B4-BE49-F238E27FC236}">
              <a16:creationId xmlns:a16="http://schemas.microsoft.com/office/drawing/2014/main" id="{6261F549-6122-4987-AD9E-79A1010344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2" name="AutoShape 32" descr="\mathrm{K} \kappa \," hidden="1">
          <a:extLst>
            <a:ext uri="{FF2B5EF4-FFF2-40B4-BE49-F238E27FC236}">
              <a16:creationId xmlns:a16="http://schemas.microsoft.com/office/drawing/2014/main" id="{77D79794-A480-40F5-8B67-C9403C8F34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3" name="AutoShape 32" descr="\mathrm{K} \kappa \," hidden="1">
          <a:extLst>
            <a:ext uri="{FF2B5EF4-FFF2-40B4-BE49-F238E27FC236}">
              <a16:creationId xmlns:a16="http://schemas.microsoft.com/office/drawing/2014/main" id="{0483701A-A902-4491-BD09-0C3F267D48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4" name="AutoShape 32" descr="\mathrm{K} \kappa \," hidden="1">
          <a:extLst>
            <a:ext uri="{FF2B5EF4-FFF2-40B4-BE49-F238E27FC236}">
              <a16:creationId xmlns:a16="http://schemas.microsoft.com/office/drawing/2014/main" id="{3AA26739-76C1-4C4E-8357-FA1E5C8422B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5" name="AutoShape 32" descr="\mathrm{K} \kappa \," hidden="1">
          <a:extLst>
            <a:ext uri="{FF2B5EF4-FFF2-40B4-BE49-F238E27FC236}">
              <a16:creationId xmlns:a16="http://schemas.microsoft.com/office/drawing/2014/main" id="{B270B83B-F9DD-488B-81F6-7411E33CDF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6" name="AutoShape 32" descr="\mathrm{K} \kappa \," hidden="1">
          <a:extLst>
            <a:ext uri="{FF2B5EF4-FFF2-40B4-BE49-F238E27FC236}">
              <a16:creationId xmlns:a16="http://schemas.microsoft.com/office/drawing/2014/main" id="{00315B7D-C10C-48BB-8C0B-3BB734576E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7" name="AutoShape 32" descr="\mathrm{K} \kappa \," hidden="1">
          <a:extLst>
            <a:ext uri="{FF2B5EF4-FFF2-40B4-BE49-F238E27FC236}">
              <a16:creationId xmlns:a16="http://schemas.microsoft.com/office/drawing/2014/main" id="{988ADBCD-9AB5-4662-81BB-0E6D71B3BB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8" name="AutoShape 32" descr="\mathrm{K} \kappa \," hidden="1">
          <a:extLst>
            <a:ext uri="{FF2B5EF4-FFF2-40B4-BE49-F238E27FC236}">
              <a16:creationId xmlns:a16="http://schemas.microsoft.com/office/drawing/2014/main" id="{5F396B09-44F3-4F68-85D3-9741D46697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39" name="AutoShape 32" descr="\mathrm{K} \kappa \," hidden="1">
          <a:extLst>
            <a:ext uri="{FF2B5EF4-FFF2-40B4-BE49-F238E27FC236}">
              <a16:creationId xmlns:a16="http://schemas.microsoft.com/office/drawing/2014/main" id="{A2126E5B-5CE4-460F-8807-B606EEBF9A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0" name="AutoShape 32" descr="\mathrm{K} \kappa \," hidden="1">
          <a:extLst>
            <a:ext uri="{FF2B5EF4-FFF2-40B4-BE49-F238E27FC236}">
              <a16:creationId xmlns:a16="http://schemas.microsoft.com/office/drawing/2014/main" id="{0620B1BF-ABC1-45E8-A4A6-847D7C94B2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1" name="AutoShape 32" descr="\mathrm{K} \kappa \," hidden="1">
          <a:extLst>
            <a:ext uri="{FF2B5EF4-FFF2-40B4-BE49-F238E27FC236}">
              <a16:creationId xmlns:a16="http://schemas.microsoft.com/office/drawing/2014/main" id="{5F8E01C3-D832-4423-8568-B2BB6861C8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2" name="AutoShape 32" descr="\mathrm{K} \kappa \," hidden="1">
          <a:extLst>
            <a:ext uri="{FF2B5EF4-FFF2-40B4-BE49-F238E27FC236}">
              <a16:creationId xmlns:a16="http://schemas.microsoft.com/office/drawing/2014/main" id="{EC312457-F67B-4EA5-9945-009140254B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3" name="AutoShape 32" descr="\mathrm{K} \kappa \," hidden="1">
          <a:extLst>
            <a:ext uri="{FF2B5EF4-FFF2-40B4-BE49-F238E27FC236}">
              <a16:creationId xmlns:a16="http://schemas.microsoft.com/office/drawing/2014/main" id="{56D7DA96-0F14-49B2-B82A-9F1767912F3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4" name="AutoShape 32" descr="\mathrm{K} \kappa \," hidden="1">
          <a:extLst>
            <a:ext uri="{FF2B5EF4-FFF2-40B4-BE49-F238E27FC236}">
              <a16:creationId xmlns:a16="http://schemas.microsoft.com/office/drawing/2014/main" id="{31727058-A2A7-40E7-BC17-09D42312C6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5" name="AutoShape 32" descr="\mathrm{K} \kappa \," hidden="1">
          <a:extLst>
            <a:ext uri="{FF2B5EF4-FFF2-40B4-BE49-F238E27FC236}">
              <a16:creationId xmlns:a16="http://schemas.microsoft.com/office/drawing/2014/main" id="{3ADE504F-30E1-4E2C-8274-EBB72BC9D1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6" name="AutoShape 32" descr="\mathrm{K} \kappa \," hidden="1">
          <a:extLst>
            <a:ext uri="{FF2B5EF4-FFF2-40B4-BE49-F238E27FC236}">
              <a16:creationId xmlns:a16="http://schemas.microsoft.com/office/drawing/2014/main" id="{B4E47290-8F8C-490F-927D-1FBC093847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7" name="AutoShape 32" descr="\mathrm{K} \kappa \," hidden="1">
          <a:extLst>
            <a:ext uri="{FF2B5EF4-FFF2-40B4-BE49-F238E27FC236}">
              <a16:creationId xmlns:a16="http://schemas.microsoft.com/office/drawing/2014/main" id="{5D105F0B-D0E6-4098-95DF-BB93B1E30F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8" name="AutoShape 32" descr="\mathrm{K} \kappa \," hidden="1">
          <a:extLst>
            <a:ext uri="{FF2B5EF4-FFF2-40B4-BE49-F238E27FC236}">
              <a16:creationId xmlns:a16="http://schemas.microsoft.com/office/drawing/2014/main" id="{A36D0FC4-9ED6-40CE-8F1A-37589D242C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49" name="AutoShape 32" descr="\mathrm{K} \kappa \," hidden="1">
          <a:extLst>
            <a:ext uri="{FF2B5EF4-FFF2-40B4-BE49-F238E27FC236}">
              <a16:creationId xmlns:a16="http://schemas.microsoft.com/office/drawing/2014/main" id="{E5F7DDFC-3C93-4664-AAC9-E9D67CC6B7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0" name="AutoShape 32" descr="\mathrm{K} \kappa \," hidden="1">
          <a:extLst>
            <a:ext uri="{FF2B5EF4-FFF2-40B4-BE49-F238E27FC236}">
              <a16:creationId xmlns:a16="http://schemas.microsoft.com/office/drawing/2014/main" id="{9FAA7655-BB2E-4A14-B56B-2C55C662C9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1" name="AutoShape 32" descr="\mathrm{K} \kappa \," hidden="1">
          <a:extLst>
            <a:ext uri="{FF2B5EF4-FFF2-40B4-BE49-F238E27FC236}">
              <a16:creationId xmlns:a16="http://schemas.microsoft.com/office/drawing/2014/main" id="{96CCC792-F488-48E2-9BCA-3AC4CFB9C8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2" name="AutoShape 32" descr="\mathrm{K} \kappa \," hidden="1">
          <a:extLst>
            <a:ext uri="{FF2B5EF4-FFF2-40B4-BE49-F238E27FC236}">
              <a16:creationId xmlns:a16="http://schemas.microsoft.com/office/drawing/2014/main" id="{6F2944EA-4226-4D0C-B411-844F0B3E16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3" name="AutoShape 32" descr="\mathrm{K} \kappa \," hidden="1">
          <a:extLst>
            <a:ext uri="{FF2B5EF4-FFF2-40B4-BE49-F238E27FC236}">
              <a16:creationId xmlns:a16="http://schemas.microsoft.com/office/drawing/2014/main" id="{E92A58AC-D6F1-4686-8527-5E34D97FEF5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4" name="AutoShape 32" descr="\mathrm{K} \kappa \," hidden="1">
          <a:extLst>
            <a:ext uri="{FF2B5EF4-FFF2-40B4-BE49-F238E27FC236}">
              <a16:creationId xmlns:a16="http://schemas.microsoft.com/office/drawing/2014/main" id="{45227BA4-DA07-493C-925F-8F9F42CEDA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5" name="AutoShape 32" descr="\mathrm{K} \kappa \," hidden="1">
          <a:extLst>
            <a:ext uri="{FF2B5EF4-FFF2-40B4-BE49-F238E27FC236}">
              <a16:creationId xmlns:a16="http://schemas.microsoft.com/office/drawing/2014/main" id="{B478F01A-D7F0-4345-A56D-42BDACD658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6" name="AutoShape 32" descr="\mathrm{K} \kappa \," hidden="1">
          <a:extLst>
            <a:ext uri="{FF2B5EF4-FFF2-40B4-BE49-F238E27FC236}">
              <a16:creationId xmlns:a16="http://schemas.microsoft.com/office/drawing/2014/main" id="{A56B1A77-3BA3-44AD-905C-A589F1EB2A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7" name="AutoShape 32" descr="\mathrm{K} \kappa \," hidden="1">
          <a:extLst>
            <a:ext uri="{FF2B5EF4-FFF2-40B4-BE49-F238E27FC236}">
              <a16:creationId xmlns:a16="http://schemas.microsoft.com/office/drawing/2014/main" id="{3748F967-BD5F-462D-B205-00F269B4D8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8" name="AutoShape 32" descr="\mathrm{K} \kappa \," hidden="1">
          <a:extLst>
            <a:ext uri="{FF2B5EF4-FFF2-40B4-BE49-F238E27FC236}">
              <a16:creationId xmlns:a16="http://schemas.microsoft.com/office/drawing/2014/main" id="{08D08DE5-BCF3-4559-A833-E0C571D51E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59" name="AutoShape 32" descr="\mathrm{K} \kappa \," hidden="1">
          <a:extLst>
            <a:ext uri="{FF2B5EF4-FFF2-40B4-BE49-F238E27FC236}">
              <a16:creationId xmlns:a16="http://schemas.microsoft.com/office/drawing/2014/main" id="{5472B973-2144-4232-A35C-64A4A6AD00A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0" name="AutoShape 32" descr="\mathrm{K} \kappa \," hidden="1">
          <a:extLst>
            <a:ext uri="{FF2B5EF4-FFF2-40B4-BE49-F238E27FC236}">
              <a16:creationId xmlns:a16="http://schemas.microsoft.com/office/drawing/2014/main" id="{51BD5289-039B-40A0-8B4C-C3B4456A32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1" name="AutoShape 32" descr="\mathrm{K} \kappa \," hidden="1">
          <a:extLst>
            <a:ext uri="{FF2B5EF4-FFF2-40B4-BE49-F238E27FC236}">
              <a16:creationId xmlns:a16="http://schemas.microsoft.com/office/drawing/2014/main" id="{AE9525D4-3415-4762-AEB7-FEBD99A032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2" name="AutoShape 32" descr="\mathrm{K} \kappa \," hidden="1">
          <a:extLst>
            <a:ext uri="{FF2B5EF4-FFF2-40B4-BE49-F238E27FC236}">
              <a16:creationId xmlns:a16="http://schemas.microsoft.com/office/drawing/2014/main" id="{CF4E732F-4089-4711-B28F-F69393FBB3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3" name="AutoShape 32" descr="\mathrm{K} \kappa \," hidden="1">
          <a:extLst>
            <a:ext uri="{FF2B5EF4-FFF2-40B4-BE49-F238E27FC236}">
              <a16:creationId xmlns:a16="http://schemas.microsoft.com/office/drawing/2014/main" id="{56B4309D-3EEB-4193-BFEA-36B4F152A2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4" name="AutoShape 32" descr="\mathrm{K} \kappa \," hidden="1">
          <a:extLst>
            <a:ext uri="{FF2B5EF4-FFF2-40B4-BE49-F238E27FC236}">
              <a16:creationId xmlns:a16="http://schemas.microsoft.com/office/drawing/2014/main" id="{77AAB2FD-EE7D-46FF-9911-2806C484CD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5" name="AutoShape 32" descr="\mathrm{K} \kappa \," hidden="1">
          <a:extLst>
            <a:ext uri="{FF2B5EF4-FFF2-40B4-BE49-F238E27FC236}">
              <a16:creationId xmlns:a16="http://schemas.microsoft.com/office/drawing/2014/main" id="{B509FF2C-A701-4879-865D-8EB890AAEC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6" name="AutoShape 32" descr="\mathrm{K} \kappa \," hidden="1">
          <a:extLst>
            <a:ext uri="{FF2B5EF4-FFF2-40B4-BE49-F238E27FC236}">
              <a16:creationId xmlns:a16="http://schemas.microsoft.com/office/drawing/2014/main" id="{8BC8F60C-72CB-462C-88DB-9F8924BA90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7" name="AutoShape 32" descr="\mathrm{K} \kappa \," hidden="1">
          <a:extLst>
            <a:ext uri="{FF2B5EF4-FFF2-40B4-BE49-F238E27FC236}">
              <a16:creationId xmlns:a16="http://schemas.microsoft.com/office/drawing/2014/main" id="{0EBDE2BF-F54F-472A-AB3F-E22A5CF9E3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8" name="AutoShape 32" descr="\mathrm{K} \kappa \," hidden="1">
          <a:extLst>
            <a:ext uri="{FF2B5EF4-FFF2-40B4-BE49-F238E27FC236}">
              <a16:creationId xmlns:a16="http://schemas.microsoft.com/office/drawing/2014/main" id="{7525A8B0-0EC8-4A07-9733-CD3F71A310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69" name="AutoShape 32" descr="\mathrm{K} \kappa \," hidden="1">
          <a:extLst>
            <a:ext uri="{FF2B5EF4-FFF2-40B4-BE49-F238E27FC236}">
              <a16:creationId xmlns:a16="http://schemas.microsoft.com/office/drawing/2014/main" id="{666884A5-5D46-413D-897A-8E9BB13185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0" name="AutoShape 32" descr="\mathrm{K} \kappa \," hidden="1">
          <a:extLst>
            <a:ext uri="{FF2B5EF4-FFF2-40B4-BE49-F238E27FC236}">
              <a16:creationId xmlns:a16="http://schemas.microsoft.com/office/drawing/2014/main" id="{B6C24095-6B2E-4291-9987-E386AFAE2E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1" name="AutoShape 32" descr="\mathrm{K} \kappa \," hidden="1">
          <a:extLst>
            <a:ext uri="{FF2B5EF4-FFF2-40B4-BE49-F238E27FC236}">
              <a16:creationId xmlns:a16="http://schemas.microsoft.com/office/drawing/2014/main" id="{9353AC82-4A02-4D08-AF93-96FB76BDD5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2" name="AutoShape 32" descr="\mathrm{K} \kappa \," hidden="1">
          <a:extLst>
            <a:ext uri="{FF2B5EF4-FFF2-40B4-BE49-F238E27FC236}">
              <a16:creationId xmlns:a16="http://schemas.microsoft.com/office/drawing/2014/main" id="{0DFD2B3B-0455-4B91-B4C0-7D7D3A585F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3" name="AutoShape 32" descr="\mathrm{K} \kappa \," hidden="1">
          <a:extLst>
            <a:ext uri="{FF2B5EF4-FFF2-40B4-BE49-F238E27FC236}">
              <a16:creationId xmlns:a16="http://schemas.microsoft.com/office/drawing/2014/main" id="{A0FA426C-F0E1-40B9-AB42-31091DD1E1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4" name="AutoShape 32" descr="\mathrm{K} \kappa \," hidden="1">
          <a:extLst>
            <a:ext uri="{FF2B5EF4-FFF2-40B4-BE49-F238E27FC236}">
              <a16:creationId xmlns:a16="http://schemas.microsoft.com/office/drawing/2014/main" id="{B81697D2-A29F-498F-8556-3E46D3AA58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5" name="AutoShape 32" descr="\mathrm{K} \kappa \," hidden="1">
          <a:extLst>
            <a:ext uri="{FF2B5EF4-FFF2-40B4-BE49-F238E27FC236}">
              <a16:creationId xmlns:a16="http://schemas.microsoft.com/office/drawing/2014/main" id="{B33C9E77-E3B4-44F9-BA85-54745FE881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6" name="AutoShape 32" descr="\mathrm{K} \kappa \," hidden="1">
          <a:extLst>
            <a:ext uri="{FF2B5EF4-FFF2-40B4-BE49-F238E27FC236}">
              <a16:creationId xmlns:a16="http://schemas.microsoft.com/office/drawing/2014/main" id="{E1E991E2-F824-4706-AC32-225792F2A3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7" name="AutoShape 32" descr="\mathrm{K} \kappa \," hidden="1">
          <a:extLst>
            <a:ext uri="{FF2B5EF4-FFF2-40B4-BE49-F238E27FC236}">
              <a16:creationId xmlns:a16="http://schemas.microsoft.com/office/drawing/2014/main" id="{5CB40065-4372-44F3-BCDE-421CCD171A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8" name="AutoShape 32" descr="\mathrm{K} \kappa \," hidden="1">
          <a:extLst>
            <a:ext uri="{FF2B5EF4-FFF2-40B4-BE49-F238E27FC236}">
              <a16:creationId xmlns:a16="http://schemas.microsoft.com/office/drawing/2014/main" id="{F29BD2AA-43DD-40C4-BC4E-6C9B253135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79" name="AutoShape 32" descr="\mathrm{K} \kappa \," hidden="1">
          <a:extLst>
            <a:ext uri="{FF2B5EF4-FFF2-40B4-BE49-F238E27FC236}">
              <a16:creationId xmlns:a16="http://schemas.microsoft.com/office/drawing/2014/main" id="{34C07AD6-937E-4921-B310-7D7E777313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0" name="AutoShape 32" descr="\mathrm{K} \kappa \," hidden="1">
          <a:extLst>
            <a:ext uri="{FF2B5EF4-FFF2-40B4-BE49-F238E27FC236}">
              <a16:creationId xmlns:a16="http://schemas.microsoft.com/office/drawing/2014/main" id="{F6C10065-D7F2-4B7C-81E3-46A9374E11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1" name="AutoShape 32" descr="\mathrm{K} \kappa \," hidden="1">
          <a:extLst>
            <a:ext uri="{FF2B5EF4-FFF2-40B4-BE49-F238E27FC236}">
              <a16:creationId xmlns:a16="http://schemas.microsoft.com/office/drawing/2014/main" id="{606661EC-DA03-499D-B9F5-02B86B57A6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2" name="AutoShape 32" descr="\mathrm{K} \kappa \," hidden="1">
          <a:extLst>
            <a:ext uri="{FF2B5EF4-FFF2-40B4-BE49-F238E27FC236}">
              <a16:creationId xmlns:a16="http://schemas.microsoft.com/office/drawing/2014/main" id="{0F7408C0-F75D-4D3D-9430-C53D9E2F0B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3" name="AutoShape 32" descr="\mathrm{K} \kappa \," hidden="1">
          <a:extLst>
            <a:ext uri="{FF2B5EF4-FFF2-40B4-BE49-F238E27FC236}">
              <a16:creationId xmlns:a16="http://schemas.microsoft.com/office/drawing/2014/main" id="{317ACEB7-809E-42BB-AC6F-B875F0DB88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4" name="AutoShape 32" descr="\mathrm{K} \kappa \," hidden="1">
          <a:extLst>
            <a:ext uri="{FF2B5EF4-FFF2-40B4-BE49-F238E27FC236}">
              <a16:creationId xmlns:a16="http://schemas.microsoft.com/office/drawing/2014/main" id="{1C5F872B-6378-4645-B797-043E81187E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5" name="AutoShape 32" descr="\mathrm{K} \kappa \," hidden="1">
          <a:extLst>
            <a:ext uri="{FF2B5EF4-FFF2-40B4-BE49-F238E27FC236}">
              <a16:creationId xmlns:a16="http://schemas.microsoft.com/office/drawing/2014/main" id="{625652A4-79F1-4220-A3EA-412F3CD78D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6" name="AutoShape 32" descr="\mathrm{K} \kappa \," hidden="1">
          <a:extLst>
            <a:ext uri="{FF2B5EF4-FFF2-40B4-BE49-F238E27FC236}">
              <a16:creationId xmlns:a16="http://schemas.microsoft.com/office/drawing/2014/main" id="{42ABA325-5E50-4E75-8CEA-3AF0E914EF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7" name="AutoShape 32" descr="\mathrm{K} \kappa \," hidden="1">
          <a:extLst>
            <a:ext uri="{FF2B5EF4-FFF2-40B4-BE49-F238E27FC236}">
              <a16:creationId xmlns:a16="http://schemas.microsoft.com/office/drawing/2014/main" id="{B41985C6-4922-45D8-8492-83C01E0E5C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8" name="AutoShape 32" descr="\mathrm{K} \kappa \," hidden="1">
          <a:extLst>
            <a:ext uri="{FF2B5EF4-FFF2-40B4-BE49-F238E27FC236}">
              <a16:creationId xmlns:a16="http://schemas.microsoft.com/office/drawing/2014/main" id="{F3EB0F57-609D-4224-8EBE-D64B9E8EFA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89" name="AutoShape 32" descr="\mathrm{K} \kappa \," hidden="1">
          <a:extLst>
            <a:ext uri="{FF2B5EF4-FFF2-40B4-BE49-F238E27FC236}">
              <a16:creationId xmlns:a16="http://schemas.microsoft.com/office/drawing/2014/main" id="{4C685328-45A0-461B-9C2F-7DBE45E3CA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0" name="AutoShape 32" descr="\mathrm{K} \kappa \," hidden="1">
          <a:extLst>
            <a:ext uri="{FF2B5EF4-FFF2-40B4-BE49-F238E27FC236}">
              <a16:creationId xmlns:a16="http://schemas.microsoft.com/office/drawing/2014/main" id="{6C5D2135-C263-49EE-ABB4-6D71E8DBE0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1" name="AutoShape 32" descr="\mathrm{K} \kappa \," hidden="1">
          <a:extLst>
            <a:ext uri="{FF2B5EF4-FFF2-40B4-BE49-F238E27FC236}">
              <a16:creationId xmlns:a16="http://schemas.microsoft.com/office/drawing/2014/main" id="{C612E808-7488-4431-A85B-62B4A32601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2" name="AutoShape 32" descr="\mathrm{K} \kappa \," hidden="1">
          <a:extLst>
            <a:ext uri="{FF2B5EF4-FFF2-40B4-BE49-F238E27FC236}">
              <a16:creationId xmlns:a16="http://schemas.microsoft.com/office/drawing/2014/main" id="{5F7D40E3-23D7-438D-8798-6503EB4891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3" name="AutoShape 32" descr="\mathrm{K} \kappa \," hidden="1">
          <a:extLst>
            <a:ext uri="{FF2B5EF4-FFF2-40B4-BE49-F238E27FC236}">
              <a16:creationId xmlns:a16="http://schemas.microsoft.com/office/drawing/2014/main" id="{A9A544E6-B04D-4B27-AF03-B68470210C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4" name="AutoShape 32" descr="\mathrm{K} \kappa \," hidden="1">
          <a:extLst>
            <a:ext uri="{FF2B5EF4-FFF2-40B4-BE49-F238E27FC236}">
              <a16:creationId xmlns:a16="http://schemas.microsoft.com/office/drawing/2014/main" id="{F16F72BA-13F5-4885-AC53-FD5E24DC6E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5" name="AutoShape 32" descr="\mathrm{K} \kappa \," hidden="1">
          <a:extLst>
            <a:ext uri="{FF2B5EF4-FFF2-40B4-BE49-F238E27FC236}">
              <a16:creationId xmlns:a16="http://schemas.microsoft.com/office/drawing/2014/main" id="{65DD2A66-DED5-43A3-AA1D-499F42A8B2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6" name="AutoShape 32" descr="\mathrm{K} \kappa \," hidden="1">
          <a:extLst>
            <a:ext uri="{FF2B5EF4-FFF2-40B4-BE49-F238E27FC236}">
              <a16:creationId xmlns:a16="http://schemas.microsoft.com/office/drawing/2014/main" id="{9554A4E7-813B-4B8A-90BE-2FC22BFC8A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7" name="AutoShape 32" descr="\mathrm{K} \kappa \," hidden="1">
          <a:extLst>
            <a:ext uri="{FF2B5EF4-FFF2-40B4-BE49-F238E27FC236}">
              <a16:creationId xmlns:a16="http://schemas.microsoft.com/office/drawing/2014/main" id="{56E6F9C4-8151-4AB6-A4DE-E100CB01C6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8" name="AutoShape 32" descr="\mathrm{K} \kappa \," hidden="1">
          <a:extLst>
            <a:ext uri="{FF2B5EF4-FFF2-40B4-BE49-F238E27FC236}">
              <a16:creationId xmlns:a16="http://schemas.microsoft.com/office/drawing/2014/main" id="{98B47B34-8B8F-4500-BD40-75C5567752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299" name="AutoShape 32" descr="\mathrm{K} \kappa \," hidden="1">
          <a:extLst>
            <a:ext uri="{FF2B5EF4-FFF2-40B4-BE49-F238E27FC236}">
              <a16:creationId xmlns:a16="http://schemas.microsoft.com/office/drawing/2014/main" id="{20DEA730-0AE9-4227-B9C2-2D86E6C27E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0" name="AutoShape 32" descr="\mathrm{K} \kappa \," hidden="1">
          <a:extLst>
            <a:ext uri="{FF2B5EF4-FFF2-40B4-BE49-F238E27FC236}">
              <a16:creationId xmlns:a16="http://schemas.microsoft.com/office/drawing/2014/main" id="{0C31C4E8-3A85-4326-BDA7-11BDD39D32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1" name="AutoShape 32" descr="\mathrm{K} \kappa \," hidden="1">
          <a:extLst>
            <a:ext uri="{FF2B5EF4-FFF2-40B4-BE49-F238E27FC236}">
              <a16:creationId xmlns:a16="http://schemas.microsoft.com/office/drawing/2014/main" id="{6342B216-56F7-4700-AA8B-B99016FC34A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2" name="AutoShape 32" descr="\mathrm{K} \kappa \," hidden="1">
          <a:extLst>
            <a:ext uri="{FF2B5EF4-FFF2-40B4-BE49-F238E27FC236}">
              <a16:creationId xmlns:a16="http://schemas.microsoft.com/office/drawing/2014/main" id="{80DA2FFB-A24A-4D2A-97E0-7CCA48ECCD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3" name="AutoShape 32" descr="\mathrm{K} \kappa \," hidden="1">
          <a:extLst>
            <a:ext uri="{FF2B5EF4-FFF2-40B4-BE49-F238E27FC236}">
              <a16:creationId xmlns:a16="http://schemas.microsoft.com/office/drawing/2014/main" id="{7B106C35-3826-4903-8520-6280C74115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4" name="AutoShape 32" descr="\mathrm{K} \kappa \," hidden="1">
          <a:extLst>
            <a:ext uri="{FF2B5EF4-FFF2-40B4-BE49-F238E27FC236}">
              <a16:creationId xmlns:a16="http://schemas.microsoft.com/office/drawing/2014/main" id="{68824942-49CE-42BC-B08C-74248537D6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5" name="AutoShape 32" descr="\mathrm{K} \kappa \," hidden="1">
          <a:extLst>
            <a:ext uri="{FF2B5EF4-FFF2-40B4-BE49-F238E27FC236}">
              <a16:creationId xmlns:a16="http://schemas.microsoft.com/office/drawing/2014/main" id="{058B1F6E-219F-43C5-8461-01736F4F81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6" name="AutoShape 32" descr="\mathrm{K} \kappa \," hidden="1">
          <a:extLst>
            <a:ext uri="{FF2B5EF4-FFF2-40B4-BE49-F238E27FC236}">
              <a16:creationId xmlns:a16="http://schemas.microsoft.com/office/drawing/2014/main" id="{68631E65-1F7A-46DB-9E28-DE68E18C11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7" name="AutoShape 32" descr="\mathrm{K} \kappa \," hidden="1">
          <a:extLst>
            <a:ext uri="{FF2B5EF4-FFF2-40B4-BE49-F238E27FC236}">
              <a16:creationId xmlns:a16="http://schemas.microsoft.com/office/drawing/2014/main" id="{D22F993F-FD95-4717-AD0F-5164CB5097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8" name="AutoShape 32" descr="\mathrm{K} \kappa \," hidden="1">
          <a:extLst>
            <a:ext uri="{FF2B5EF4-FFF2-40B4-BE49-F238E27FC236}">
              <a16:creationId xmlns:a16="http://schemas.microsoft.com/office/drawing/2014/main" id="{2A53A5EB-74E9-4BE3-B475-8126AE2E42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09" name="AutoShape 32" descr="\mathrm{K} \kappa \," hidden="1">
          <a:extLst>
            <a:ext uri="{FF2B5EF4-FFF2-40B4-BE49-F238E27FC236}">
              <a16:creationId xmlns:a16="http://schemas.microsoft.com/office/drawing/2014/main" id="{7A0BAC0E-5BF1-45F0-8F61-72410224AF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0" name="AutoShape 32" descr="\mathrm{K} \kappa \," hidden="1">
          <a:extLst>
            <a:ext uri="{FF2B5EF4-FFF2-40B4-BE49-F238E27FC236}">
              <a16:creationId xmlns:a16="http://schemas.microsoft.com/office/drawing/2014/main" id="{714C273E-1C3F-407A-8276-292285F7A3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1" name="AutoShape 32" descr="\mathrm{K} \kappa \," hidden="1">
          <a:extLst>
            <a:ext uri="{FF2B5EF4-FFF2-40B4-BE49-F238E27FC236}">
              <a16:creationId xmlns:a16="http://schemas.microsoft.com/office/drawing/2014/main" id="{BF10C103-4A65-41E4-8F96-8140B18BA9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2" name="AutoShape 32" descr="\mathrm{K} \kappa \," hidden="1">
          <a:extLst>
            <a:ext uri="{FF2B5EF4-FFF2-40B4-BE49-F238E27FC236}">
              <a16:creationId xmlns:a16="http://schemas.microsoft.com/office/drawing/2014/main" id="{452F370F-15A0-4984-A7F6-8619A4AC82A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3" name="AutoShape 32" descr="\mathrm{K} \kappa \," hidden="1">
          <a:extLst>
            <a:ext uri="{FF2B5EF4-FFF2-40B4-BE49-F238E27FC236}">
              <a16:creationId xmlns:a16="http://schemas.microsoft.com/office/drawing/2014/main" id="{DF565C5D-5BE4-4EC7-B43B-2872DDA7831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4" name="AutoShape 32" descr="\mathrm{K} \kappa \," hidden="1">
          <a:extLst>
            <a:ext uri="{FF2B5EF4-FFF2-40B4-BE49-F238E27FC236}">
              <a16:creationId xmlns:a16="http://schemas.microsoft.com/office/drawing/2014/main" id="{C1FCEA3E-CB8F-4511-AE38-9FDA9E6206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5" name="AutoShape 32" descr="\mathrm{K} \kappa \," hidden="1">
          <a:extLst>
            <a:ext uri="{FF2B5EF4-FFF2-40B4-BE49-F238E27FC236}">
              <a16:creationId xmlns:a16="http://schemas.microsoft.com/office/drawing/2014/main" id="{DCDA8FC7-7AA2-4BBC-9FF6-9C5270E89C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6" name="AutoShape 32" descr="\mathrm{K} \kappa \," hidden="1">
          <a:extLst>
            <a:ext uri="{FF2B5EF4-FFF2-40B4-BE49-F238E27FC236}">
              <a16:creationId xmlns:a16="http://schemas.microsoft.com/office/drawing/2014/main" id="{D9D3DFF3-A6BA-4331-876F-F8FE7C819E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7" name="AutoShape 32" descr="\mathrm{K} \kappa \," hidden="1">
          <a:extLst>
            <a:ext uri="{FF2B5EF4-FFF2-40B4-BE49-F238E27FC236}">
              <a16:creationId xmlns:a16="http://schemas.microsoft.com/office/drawing/2014/main" id="{E0148682-F454-42AC-8E38-74CFF45D83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8" name="AutoShape 32" descr="\mathrm{K} \kappa \," hidden="1">
          <a:extLst>
            <a:ext uri="{FF2B5EF4-FFF2-40B4-BE49-F238E27FC236}">
              <a16:creationId xmlns:a16="http://schemas.microsoft.com/office/drawing/2014/main" id="{36646FB1-DAF8-4A11-8B6D-BDC294F5C0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19" name="AutoShape 32" descr="\mathrm{K} \kappa \," hidden="1">
          <a:extLst>
            <a:ext uri="{FF2B5EF4-FFF2-40B4-BE49-F238E27FC236}">
              <a16:creationId xmlns:a16="http://schemas.microsoft.com/office/drawing/2014/main" id="{6CF6CE1A-096F-471D-8339-D819094696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0" name="AutoShape 32" descr="\mathrm{K} \kappa \," hidden="1">
          <a:extLst>
            <a:ext uri="{FF2B5EF4-FFF2-40B4-BE49-F238E27FC236}">
              <a16:creationId xmlns:a16="http://schemas.microsoft.com/office/drawing/2014/main" id="{9E3D711D-0416-4074-9815-9C7DF6BEED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1" name="AutoShape 32" descr="\mathrm{K} \kappa \," hidden="1">
          <a:extLst>
            <a:ext uri="{FF2B5EF4-FFF2-40B4-BE49-F238E27FC236}">
              <a16:creationId xmlns:a16="http://schemas.microsoft.com/office/drawing/2014/main" id="{BBE00E2E-1EBF-4917-9A15-25E706CB0B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2" name="AutoShape 32" descr="\mathrm{K} \kappa \," hidden="1">
          <a:extLst>
            <a:ext uri="{FF2B5EF4-FFF2-40B4-BE49-F238E27FC236}">
              <a16:creationId xmlns:a16="http://schemas.microsoft.com/office/drawing/2014/main" id="{51DF0960-805B-4CF0-9A82-EDFA33920F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3" name="AutoShape 32" descr="\mathrm{K} \kappa \," hidden="1">
          <a:extLst>
            <a:ext uri="{FF2B5EF4-FFF2-40B4-BE49-F238E27FC236}">
              <a16:creationId xmlns:a16="http://schemas.microsoft.com/office/drawing/2014/main" id="{1785865B-94D9-495B-93F5-C304AAEC17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4" name="AutoShape 32" descr="\mathrm{K} \kappa \," hidden="1">
          <a:extLst>
            <a:ext uri="{FF2B5EF4-FFF2-40B4-BE49-F238E27FC236}">
              <a16:creationId xmlns:a16="http://schemas.microsoft.com/office/drawing/2014/main" id="{83A1587C-D3BF-45F1-A6C3-3810B3C279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5" name="AutoShape 32" descr="\mathrm{K} \kappa \," hidden="1">
          <a:extLst>
            <a:ext uri="{FF2B5EF4-FFF2-40B4-BE49-F238E27FC236}">
              <a16:creationId xmlns:a16="http://schemas.microsoft.com/office/drawing/2014/main" id="{A7D4C099-B2DF-4BB7-B115-9440B9B38D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6" name="AutoShape 32" descr="\mathrm{K} \kappa \," hidden="1">
          <a:extLst>
            <a:ext uri="{FF2B5EF4-FFF2-40B4-BE49-F238E27FC236}">
              <a16:creationId xmlns:a16="http://schemas.microsoft.com/office/drawing/2014/main" id="{B1A99C45-852B-4115-8EE4-6152C1AA63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7" name="AutoShape 32" descr="\mathrm{K} \kappa \," hidden="1">
          <a:extLst>
            <a:ext uri="{FF2B5EF4-FFF2-40B4-BE49-F238E27FC236}">
              <a16:creationId xmlns:a16="http://schemas.microsoft.com/office/drawing/2014/main" id="{37E34E0A-4009-44A0-AD82-2997221C22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8" name="AutoShape 32" descr="\mathrm{K} \kappa \," hidden="1">
          <a:extLst>
            <a:ext uri="{FF2B5EF4-FFF2-40B4-BE49-F238E27FC236}">
              <a16:creationId xmlns:a16="http://schemas.microsoft.com/office/drawing/2014/main" id="{23CD85EC-6CC8-4B15-ACD0-B9F167EB41F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29" name="AutoShape 32" descr="\mathrm{K} \kappa \," hidden="1">
          <a:extLst>
            <a:ext uri="{FF2B5EF4-FFF2-40B4-BE49-F238E27FC236}">
              <a16:creationId xmlns:a16="http://schemas.microsoft.com/office/drawing/2014/main" id="{5B852F02-6FF7-4CE5-9829-496AA59D5D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0" name="AutoShape 32" descr="\mathrm{K} \kappa \," hidden="1">
          <a:extLst>
            <a:ext uri="{FF2B5EF4-FFF2-40B4-BE49-F238E27FC236}">
              <a16:creationId xmlns:a16="http://schemas.microsoft.com/office/drawing/2014/main" id="{8B3F1D4E-986F-46C0-9AE9-7838706D7B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1" name="AutoShape 32" descr="\mathrm{K} \kappa \," hidden="1">
          <a:extLst>
            <a:ext uri="{FF2B5EF4-FFF2-40B4-BE49-F238E27FC236}">
              <a16:creationId xmlns:a16="http://schemas.microsoft.com/office/drawing/2014/main" id="{8F48CD4F-7BBA-4AB0-85E7-6F46DFBE6E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2" name="AutoShape 32" descr="\mathrm{K} \kappa \," hidden="1">
          <a:extLst>
            <a:ext uri="{FF2B5EF4-FFF2-40B4-BE49-F238E27FC236}">
              <a16:creationId xmlns:a16="http://schemas.microsoft.com/office/drawing/2014/main" id="{86783CA3-64AA-47CF-A3A1-B5EB8721DF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3" name="AutoShape 32" descr="\mathrm{K} \kappa \," hidden="1">
          <a:extLst>
            <a:ext uri="{FF2B5EF4-FFF2-40B4-BE49-F238E27FC236}">
              <a16:creationId xmlns:a16="http://schemas.microsoft.com/office/drawing/2014/main" id="{A5A083A5-354A-4400-B749-A67A0DE70D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4" name="AutoShape 32" descr="\mathrm{K} \kappa \," hidden="1">
          <a:extLst>
            <a:ext uri="{FF2B5EF4-FFF2-40B4-BE49-F238E27FC236}">
              <a16:creationId xmlns:a16="http://schemas.microsoft.com/office/drawing/2014/main" id="{5EA76B76-AB6E-4B49-AD9D-8A7A4EC2ED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5" name="AutoShape 32" descr="\mathrm{K} \kappa \," hidden="1">
          <a:extLst>
            <a:ext uri="{FF2B5EF4-FFF2-40B4-BE49-F238E27FC236}">
              <a16:creationId xmlns:a16="http://schemas.microsoft.com/office/drawing/2014/main" id="{87D56BCB-D2D0-4D22-8588-4A13A81584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6" name="AutoShape 32" descr="\mathrm{K} \kappa \," hidden="1">
          <a:extLst>
            <a:ext uri="{FF2B5EF4-FFF2-40B4-BE49-F238E27FC236}">
              <a16:creationId xmlns:a16="http://schemas.microsoft.com/office/drawing/2014/main" id="{B2370F37-7C4E-4E88-9A8E-C15F4AD67E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7" name="AutoShape 32" descr="\mathrm{K} \kappa \," hidden="1">
          <a:extLst>
            <a:ext uri="{FF2B5EF4-FFF2-40B4-BE49-F238E27FC236}">
              <a16:creationId xmlns:a16="http://schemas.microsoft.com/office/drawing/2014/main" id="{6AA44828-54C1-441D-9483-1BD5CA34C0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8" name="AutoShape 32" descr="\mathrm{K} \kappa \," hidden="1">
          <a:extLst>
            <a:ext uri="{FF2B5EF4-FFF2-40B4-BE49-F238E27FC236}">
              <a16:creationId xmlns:a16="http://schemas.microsoft.com/office/drawing/2014/main" id="{6B6E482F-09EC-4C89-AFEB-72598CA4B0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39" name="AutoShape 32" descr="\mathrm{K} \kappa \," hidden="1">
          <a:extLst>
            <a:ext uri="{FF2B5EF4-FFF2-40B4-BE49-F238E27FC236}">
              <a16:creationId xmlns:a16="http://schemas.microsoft.com/office/drawing/2014/main" id="{04D8BC2A-D18B-4885-9C79-2FE8D1E2CF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0" name="AutoShape 32" descr="\mathrm{K} \kappa \," hidden="1">
          <a:extLst>
            <a:ext uri="{FF2B5EF4-FFF2-40B4-BE49-F238E27FC236}">
              <a16:creationId xmlns:a16="http://schemas.microsoft.com/office/drawing/2014/main" id="{9BB99F3B-AD31-41C4-8855-524F2090F0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1" name="AutoShape 32" descr="\mathrm{K} \kappa \," hidden="1">
          <a:extLst>
            <a:ext uri="{FF2B5EF4-FFF2-40B4-BE49-F238E27FC236}">
              <a16:creationId xmlns:a16="http://schemas.microsoft.com/office/drawing/2014/main" id="{6499EDB7-FBD7-4486-9349-70D6340219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2" name="AutoShape 32" descr="\mathrm{K} \kappa \," hidden="1">
          <a:extLst>
            <a:ext uri="{FF2B5EF4-FFF2-40B4-BE49-F238E27FC236}">
              <a16:creationId xmlns:a16="http://schemas.microsoft.com/office/drawing/2014/main" id="{9F7FBE1F-671A-47AE-9ACD-8E5D35A1F9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3" name="AutoShape 32" descr="\mathrm{K} \kappa \," hidden="1">
          <a:extLst>
            <a:ext uri="{FF2B5EF4-FFF2-40B4-BE49-F238E27FC236}">
              <a16:creationId xmlns:a16="http://schemas.microsoft.com/office/drawing/2014/main" id="{7F51844E-BC74-4B9D-AAF6-890F49C431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4" name="AutoShape 32" descr="\mathrm{K} \kappa \," hidden="1">
          <a:extLst>
            <a:ext uri="{FF2B5EF4-FFF2-40B4-BE49-F238E27FC236}">
              <a16:creationId xmlns:a16="http://schemas.microsoft.com/office/drawing/2014/main" id="{CE315C12-7406-4B02-A6FA-3617D07752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5" name="AutoShape 32" descr="\mathrm{K} \kappa \," hidden="1">
          <a:extLst>
            <a:ext uri="{FF2B5EF4-FFF2-40B4-BE49-F238E27FC236}">
              <a16:creationId xmlns:a16="http://schemas.microsoft.com/office/drawing/2014/main" id="{E952C88F-F99A-4B4E-974C-34BE1BED99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6" name="AutoShape 32" descr="\mathrm{K} \kappa \," hidden="1">
          <a:extLst>
            <a:ext uri="{FF2B5EF4-FFF2-40B4-BE49-F238E27FC236}">
              <a16:creationId xmlns:a16="http://schemas.microsoft.com/office/drawing/2014/main" id="{69B00DDF-FE56-40F6-BF82-14003D7959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7" name="AutoShape 32" descr="\mathrm{K} \kappa \," hidden="1">
          <a:extLst>
            <a:ext uri="{FF2B5EF4-FFF2-40B4-BE49-F238E27FC236}">
              <a16:creationId xmlns:a16="http://schemas.microsoft.com/office/drawing/2014/main" id="{99D5E811-5D04-4D2F-9F0A-42F3241CE8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8" name="AutoShape 32" descr="\mathrm{K} \kappa \," hidden="1">
          <a:extLst>
            <a:ext uri="{FF2B5EF4-FFF2-40B4-BE49-F238E27FC236}">
              <a16:creationId xmlns:a16="http://schemas.microsoft.com/office/drawing/2014/main" id="{9515A759-C2B7-4925-A84F-F5D1FD1071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49" name="AutoShape 32" descr="\mathrm{K} \kappa \," hidden="1">
          <a:extLst>
            <a:ext uri="{FF2B5EF4-FFF2-40B4-BE49-F238E27FC236}">
              <a16:creationId xmlns:a16="http://schemas.microsoft.com/office/drawing/2014/main" id="{A40AD95F-12C5-473F-9D45-60323F18CA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0" name="AutoShape 32" descr="\mathrm{K} \kappa \," hidden="1">
          <a:extLst>
            <a:ext uri="{FF2B5EF4-FFF2-40B4-BE49-F238E27FC236}">
              <a16:creationId xmlns:a16="http://schemas.microsoft.com/office/drawing/2014/main" id="{8EECA0EC-0C06-4800-8F3D-21CA9240DC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1" name="AutoShape 32" descr="\mathrm{K} \kappa \," hidden="1">
          <a:extLst>
            <a:ext uri="{FF2B5EF4-FFF2-40B4-BE49-F238E27FC236}">
              <a16:creationId xmlns:a16="http://schemas.microsoft.com/office/drawing/2014/main" id="{A99FFF2D-F942-4F68-94E9-AB90228B14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2" name="AutoShape 32" descr="\mathrm{K} \kappa \," hidden="1">
          <a:extLst>
            <a:ext uri="{FF2B5EF4-FFF2-40B4-BE49-F238E27FC236}">
              <a16:creationId xmlns:a16="http://schemas.microsoft.com/office/drawing/2014/main" id="{455FB156-EED5-46B4-9966-5D7553C4CC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3" name="AutoShape 32" descr="\mathrm{K} \kappa \," hidden="1">
          <a:extLst>
            <a:ext uri="{FF2B5EF4-FFF2-40B4-BE49-F238E27FC236}">
              <a16:creationId xmlns:a16="http://schemas.microsoft.com/office/drawing/2014/main" id="{68C63237-4B2C-4E7B-84B7-FD80E6037A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4" name="AutoShape 32" descr="\mathrm{K} \kappa \," hidden="1">
          <a:extLst>
            <a:ext uri="{FF2B5EF4-FFF2-40B4-BE49-F238E27FC236}">
              <a16:creationId xmlns:a16="http://schemas.microsoft.com/office/drawing/2014/main" id="{5DD1CC65-BEAC-4772-A4E8-6AFC0B0877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5" name="AutoShape 32" descr="\mathrm{K} \kappa \," hidden="1">
          <a:extLst>
            <a:ext uri="{FF2B5EF4-FFF2-40B4-BE49-F238E27FC236}">
              <a16:creationId xmlns:a16="http://schemas.microsoft.com/office/drawing/2014/main" id="{0244DA44-386E-4C5D-B268-121F016A3C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6" name="AutoShape 32" descr="\mathrm{K} \kappa \," hidden="1">
          <a:extLst>
            <a:ext uri="{FF2B5EF4-FFF2-40B4-BE49-F238E27FC236}">
              <a16:creationId xmlns:a16="http://schemas.microsoft.com/office/drawing/2014/main" id="{74F76256-F16B-4A19-BA2A-9FF90085C5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7" name="AutoShape 32" descr="\mathrm{K} \kappa \," hidden="1">
          <a:extLst>
            <a:ext uri="{FF2B5EF4-FFF2-40B4-BE49-F238E27FC236}">
              <a16:creationId xmlns:a16="http://schemas.microsoft.com/office/drawing/2014/main" id="{466A5B60-89A7-4F09-B940-7287B21540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8" name="AutoShape 32" descr="\mathrm{K} \kappa \," hidden="1">
          <a:extLst>
            <a:ext uri="{FF2B5EF4-FFF2-40B4-BE49-F238E27FC236}">
              <a16:creationId xmlns:a16="http://schemas.microsoft.com/office/drawing/2014/main" id="{586DE921-A35E-4DB1-9D72-D465F0044C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59" name="AutoShape 32" descr="\mathrm{K} \kappa \," hidden="1">
          <a:extLst>
            <a:ext uri="{FF2B5EF4-FFF2-40B4-BE49-F238E27FC236}">
              <a16:creationId xmlns:a16="http://schemas.microsoft.com/office/drawing/2014/main" id="{F5085AF1-BCDB-422E-8D2B-9A3C9BB0B7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0" name="AutoShape 32" descr="\mathrm{K} \kappa \," hidden="1">
          <a:extLst>
            <a:ext uri="{FF2B5EF4-FFF2-40B4-BE49-F238E27FC236}">
              <a16:creationId xmlns:a16="http://schemas.microsoft.com/office/drawing/2014/main" id="{0452EE09-4CD2-41F0-A64A-E93D239D40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1" name="AutoShape 32" descr="\mathrm{K} \kappa \," hidden="1">
          <a:extLst>
            <a:ext uri="{FF2B5EF4-FFF2-40B4-BE49-F238E27FC236}">
              <a16:creationId xmlns:a16="http://schemas.microsoft.com/office/drawing/2014/main" id="{2E31AD19-4D82-42D1-8C3C-A013810ED7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2" name="AutoShape 32" descr="\mathrm{K} \kappa \," hidden="1">
          <a:extLst>
            <a:ext uri="{FF2B5EF4-FFF2-40B4-BE49-F238E27FC236}">
              <a16:creationId xmlns:a16="http://schemas.microsoft.com/office/drawing/2014/main" id="{BEC62E6A-9350-413F-B444-E942880E2E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3" name="AutoShape 32" descr="\mathrm{K} \kappa \," hidden="1">
          <a:extLst>
            <a:ext uri="{FF2B5EF4-FFF2-40B4-BE49-F238E27FC236}">
              <a16:creationId xmlns:a16="http://schemas.microsoft.com/office/drawing/2014/main" id="{33382079-2420-41DC-AA75-B8800C3B65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4" name="AutoShape 32" descr="\mathrm{K} \kappa \," hidden="1">
          <a:extLst>
            <a:ext uri="{FF2B5EF4-FFF2-40B4-BE49-F238E27FC236}">
              <a16:creationId xmlns:a16="http://schemas.microsoft.com/office/drawing/2014/main" id="{DFB95230-B1F7-4043-B27F-FD7C88A0A4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5" name="AutoShape 32" descr="\mathrm{K} \kappa \," hidden="1">
          <a:extLst>
            <a:ext uri="{FF2B5EF4-FFF2-40B4-BE49-F238E27FC236}">
              <a16:creationId xmlns:a16="http://schemas.microsoft.com/office/drawing/2014/main" id="{A8A7957D-07EE-44A6-BF5F-B88B733AAD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6" name="AutoShape 32" descr="\mathrm{K} \kappa \," hidden="1">
          <a:extLst>
            <a:ext uri="{FF2B5EF4-FFF2-40B4-BE49-F238E27FC236}">
              <a16:creationId xmlns:a16="http://schemas.microsoft.com/office/drawing/2014/main" id="{3A8BC4E0-B11A-4482-A47C-B1288016A2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7" name="AutoShape 32" descr="\mathrm{K} \kappa \," hidden="1">
          <a:extLst>
            <a:ext uri="{FF2B5EF4-FFF2-40B4-BE49-F238E27FC236}">
              <a16:creationId xmlns:a16="http://schemas.microsoft.com/office/drawing/2014/main" id="{C0A205F8-4564-4EA4-979D-0CFA24989B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8" name="AutoShape 32" descr="\mathrm{K} \kappa \," hidden="1">
          <a:extLst>
            <a:ext uri="{FF2B5EF4-FFF2-40B4-BE49-F238E27FC236}">
              <a16:creationId xmlns:a16="http://schemas.microsoft.com/office/drawing/2014/main" id="{249EE1D0-5652-4516-A16C-2B164BB5A4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69" name="AutoShape 32" descr="\mathrm{K} \kappa \," hidden="1">
          <a:extLst>
            <a:ext uri="{FF2B5EF4-FFF2-40B4-BE49-F238E27FC236}">
              <a16:creationId xmlns:a16="http://schemas.microsoft.com/office/drawing/2014/main" id="{BC7F2982-58B7-4E89-B23C-003FDFE74C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0" name="AutoShape 32" descr="\mathrm{K} \kappa \," hidden="1">
          <a:extLst>
            <a:ext uri="{FF2B5EF4-FFF2-40B4-BE49-F238E27FC236}">
              <a16:creationId xmlns:a16="http://schemas.microsoft.com/office/drawing/2014/main" id="{B84C93C6-28AF-436E-80EA-65BE5A99A0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1" name="AutoShape 32" descr="\mathrm{K} \kappa \," hidden="1">
          <a:extLst>
            <a:ext uri="{FF2B5EF4-FFF2-40B4-BE49-F238E27FC236}">
              <a16:creationId xmlns:a16="http://schemas.microsoft.com/office/drawing/2014/main" id="{B263DCEE-CDAB-4E25-88FF-8E9C5F0B0B1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2" name="AutoShape 32" descr="\mathrm{K} \kappa \," hidden="1">
          <a:extLst>
            <a:ext uri="{FF2B5EF4-FFF2-40B4-BE49-F238E27FC236}">
              <a16:creationId xmlns:a16="http://schemas.microsoft.com/office/drawing/2014/main" id="{7FD23C6F-58D9-43B4-9C02-1C513F46E2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3" name="AutoShape 32" descr="\mathrm{K} \kappa \," hidden="1">
          <a:extLst>
            <a:ext uri="{FF2B5EF4-FFF2-40B4-BE49-F238E27FC236}">
              <a16:creationId xmlns:a16="http://schemas.microsoft.com/office/drawing/2014/main" id="{CFD9CDD9-9EB6-4712-A205-A94E40A267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4" name="AutoShape 32" descr="\mathrm{K} \kappa \," hidden="1">
          <a:extLst>
            <a:ext uri="{FF2B5EF4-FFF2-40B4-BE49-F238E27FC236}">
              <a16:creationId xmlns:a16="http://schemas.microsoft.com/office/drawing/2014/main" id="{5ECC3140-791D-42D6-8A89-DB547E942A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5" name="AutoShape 32" descr="\mathrm{K} \kappa \," hidden="1">
          <a:extLst>
            <a:ext uri="{FF2B5EF4-FFF2-40B4-BE49-F238E27FC236}">
              <a16:creationId xmlns:a16="http://schemas.microsoft.com/office/drawing/2014/main" id="{780BE243-C451-4D94-84FB-DC5D8364F9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6" name="AutoShape 32" descr="\mathrm{K} \kappa \," hidden="1">
          <a:extLst>
            <a:ext uri="{FF2B5EF4-FFF2-40B4-BE49-F238E27FC236}">
              <a16:creationId xmlns:a16="http://schemas.microsoft.com/office/drawing/2014/main" id="{7AA0B680-E39D-400B-AEB6-0358879F04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7" name="AutoShape 32" descr="\mathrm{K} \kappa \," hidden="1">
          <a:extLst>
            <a:ext uri="{FF2B5EF4-FFF2-40B4-BE49-F238E27FC236}">
              <a16:creationId xmlns:a16="http://schemas.microsoft.com/office/drawing/2014/main" id="{82795B55-262E-4143-ACE7-E06BC64401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8" name="AutoShape 32" descr="\mathrm{K} \kappa \," hidden="1">
          <a:extLst>
            <a:ext uri="{FF2B5EF4-FFF2-40B4-BE49-F238E27FC236}">
              <a16:creationId xmlns:a16="http://schemas.microsoft.com/office/drawing/2014/main" id="{23B2B245-9175-4804-B95F-CF79CB9645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79" name="AutoShape 32" descr="\mathrm{K} \kappa \," hidden="1">
          <a:extLst>
            <a:ext uri="{FF2B5EF4-FFF2-40B4-BE49-F238E27FC236}">
              <a16:creationId xmlns:a16="http://schemas.microsoft.com/office/drawing/2014/main" id="{D9428A46-33CB-43D2-9D27-484FDE9C64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0" name="AutoShape 32" descr="\mathrm{K} \kappa \," hidden="1">
          <a:extLst>
            <a:ext uri="{FF2B5EF4-FFF2-40B4-BE49-F238E27FC236}">
              <a16:creationId xmlns:a16="http://schemas.microsoft.com/office/drawing/2014/main" id="{DE42E58F-2F2E-41FA-BAFC-7121001612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1" name="AutoShape 32" descr="\mathrm{K} \kappa \," hidden="1">
          <a:extLst>
            <a:ext uri="{FF2B5EF4-FFF2-40B4-BE49-F238E27FC236}">
              <a16:creationId xmlns:a16="http://schemas.microsoft.com/office/drawing/2014/main" id="{00814E97-211C-45E4-BF4F-D29A4A65FA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2" name="AutoShape 32" descr="\mathrm{K} \kappa \," hidden="1">
          <a:extLst>
            <a:ext uri="{FF2B5EF4-FFF2-40B4-BE49-F238E27FC236}">
              <a16:creationId xmlns:a16="http://schemas.microsoft.com/office/drawing/2014/main" id="{779A615E-DCAC-48E7-8D5C-BE9A9746B7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3" name="AutoShape 32" descr="\mathrm{K} \kappa \," hidden="1">
          <a:extLst>
            <a:ext uri="{FF2B5EF4-FFF2-40B4-BE49-F238E27FC236}">
              <a16:creationId xmlns:a16="http://schemas.microsoft.com/office/drawing/2014/main" id="{6FB3B4EE-C44F-44A3-B20C-FF43BA2957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4" name="AutoShape 32" descr="\mathrm{K} \kappa \," hidden="1">
          <a:extLst>
            <a:ext uri="{FF2B5EF4-FFF2-40B4-BE49-F238E27FC236}">
              <a16:creationId xmlns:a16="http://schemas.microsoft.com/office/drawing/2014/main" id="{A3819BC6-7D5A-4E58-8450-802EC51DE1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5" name="AutoShape 32" descr="\mathrm{K} \kappa \," hidden="1">
          <a:extLst>
            <a:ext uri="{FF2B5EF4-FFF2-40B4-BE49-F238E27FC236}">
              <a16:creationId xmlns:a16="http://schemas.microsoft.com/office/drawing/2014/main" id="{1BB37531-852F-4E1F-975B-3ED4D1524C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6" name="AutoShape 32" descr="\mathrm{K} \kappa \," hidden="1">
          <a:extLst>
            <a:ext uri="{FF2B5EF4-FFF2-40B4-BE49-F238E27FC236}">
              <a16:creationId xmlns:a16="http://schemas.microsoft.com/office/drawing/2014/main" id="{A2111599-D386-4F46-85F1-CB4EC570B9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7" name="AutoShape 32" descr="\mathrm{K} \kappa \," hidden="1">
          <a:extLst>
            <a:ext uri="{FF2B5EF4-FFF2-40B4-BE49-F238E27FC236}">
              <a16:creationId xmlns:a16="http://schemas.microsoft.com/office/drawing/2014/main" id="{4C1C13C0-2350-43DF-89BD-11DAB89F1A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8" name="AutoShape 32" descr="\mathrm{K} \kappa \," hidden="1">
          <a:extLst>
            <a:ext uri="{FF2B5EF4-FFF2-40B4-BE49-F238E27FC236}">
              <a16:creationId xmlns:a16="http://schemas.microsoft.com/office/drawing/2014/main" id="{DDB320AD-23EA-4F1C-B4CB-66D4B2EA6B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89" name="AutoShape 32" descr="\mathrm{K} \kappa \," hidden="1">
          <a:extLst>
            <a:ext uri="{FF2B5EF4-FFF2-40B4-BE49-F238E27FC236}">
              <a16:creationId xmlns:a16="http://schemas.microsoft.com/office/drawing/2014/main" id="{2AACD094-AB89-4A51-977D-3E9FC946BA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0" name="AutoShape 32" descr="\mathrm{K} \kappa \," hidden="1">
          <a:extLst>
            <a:ext uri="{FF2B5EF4-FFF2-40B4-BE49-F238E27FC236}">
              <a16:creationId xmlns:a16="http://schemas.microsoft.com/office/drawing/2014/main" id="{3BB39701-E802-4ABE-885C-1673653979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1" name="AutoShape 32" descr="\mathrm{K} \kappa \," hidden="1">
          <a:extLst>
            <a:ext uri="{FF2B5EF4-FFF2-40B4-BE49-F238E27FC236}">
              <a16:creationId xmlns:a16="http://schemas.microsoft.com/office/drawing/2014/main" id="{26A73FBE-71ED-4A9C-B0CF-5C7409E892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2" name="AutoShape 32" descr="\mathrm{K} \kappa \," hidden="1">
          <a:extLst>
            <a:ext uri="{FF2B5EF4-FFF2-40B4-BE49-F238E27FC236}">
              <a16:creationId xmlns:a16="http://schemas.microsoft.com/office/drawing/2014/main" id="{13E643B8-26FE-46F4-8529-63CF68856D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3" name="AutoShape 32" descr="\mathrm{K} \kappa \," hidden="1">
          <a:extLst>
            <a:ext uri="{FF2B5EF4-FFF2-40B4-BE49-F238E27FC236}">
              <a16:creationId xmlns:a16="http://schemas.microsoft.com/office/drawing/2014/main" id="{63F0FAA2-1B47-4D32-A78C-0D6831C43C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4" name="AutoShape 32" descr="\mathrm{K} \kappa \," hidden="1">
          <a:extLst>
            <a:ext uri="{FF2B5EF4-FFF2-40B4-BE49-F238E27FC236}">
              <a16:creationId xmlns:a16="http://schemas.microsoft.com/office/drawing/2014/main" id="{F336EFCB-DAF2-4786-B9AB-C4AA4F3C4B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5" name="AutoShape 32" descr="\mathrm{K} \kappa \," hidden="1">
          <a:extLst>
            <a:ext uri="{FF2B5EF4-FFF2-40B4-BE49-F238E27FC236}">
              <a16:creationId xmlns:a16="http://schemas.microsoft.com/office/drawing/2014/main" id="{F9E12CE1-094A-4F4C-940C-D2F5A74D86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6" name="AutoShape 32" descr="\mathrm{K} \kappa \," hidden="1">
          <a:extLst>
            <a:ext uri="{FF2B5EF4-FFF2-40B4-BE49-F238E27FC236}">
              <a16:creationId xmlns:a16="http://schemas.microsoft.com/office/drawing/2014/main" id="{F001E388-3CCB-4551-9427-D57C43468FA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7" name="AutoShape 32" descr="\mathrm{K} \kappa \," hidden="1">
          <a:extLst>
            <a:ext uri="{FF2B5EF4-FFF2-40B4-BE49-F238E27FC236}">
              <a16:creationId xmlns:a16="http://schemas.microsoft.com/office/drawing/2014/main" id="{EFA9CD9D-BF3E-4EEB-A4D6-570489FBB4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8" name="AutoShape 32" descr="\mathrm{K} \kappa \," hidden="1">
          <a:extLst>
            <a:ext uri="{FF2B5EF4-FFF2-40B4-BE49-F238E27FC236}">
              <a16:creationId xmlns:a16="http://schemas.microsoft.com/office/drawing/2014/main" id="{412B90D3-6594-478B-A7DF-D3014E1A11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399" name="AutoShape 32" descr="\mathrm{K} \kappa \," hidden="1">
          <a:extLst>
            <a:ext uri="{FF2B5EF4-FFF2-40B4-BE49-F238E27FC236}">
              <a16:creationId xmlns:a16="http://schemas.microsoft.com/office/drawing/2014/main" id="{405148F8-8AF0-4E6A-8D29-F4ACA9797E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0" name="AutoShape 32" descr="\mathrm{K} \kappa \," hidden="1">
          <a:extLst>
            <a:ext uri="{FF2B5EF4-FFF2-40B4-BE49-F238E27FC236}">
              <a16:creationId xmlns:a16="http://schemas.microsoft.com/office/drawing/2014/main" id="{C5204B5E-4229-4E7E-8499-B4C32C43A38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1" name="AutoShape 32" descr="\mathrm{K} \kappa \," hidden="1">
          <a:extLst>
            <a:ext uri="{FF2B5EF4-FFF2-40B4-BE49-F238E27FC236}">
              <a16:creationId xmlns:a16="http://schemas.microsoft.com/office/drawing/2014/main" id="{BAFBD967-27F5-4302-A157-C2A33556F5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2" name="AutoShape 32" descr="\mathrm{K} \kappa \," hidden="1">
          <a:extLst>
            <a:ext uri="{FF2B5EF4-FFF2-40B4-BE49-F238E27FC236}">
              <a16:creationId xmlns:a16="http://schemas.microsoft.com/office/drawing/2014/main" id="{7CD180E4-B58C-4B89-9188-A511EAFEA1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3" name="AutoShape 32" descr="\mathrm{K} \kappa \," hidden="1">
          <a:extLst>
            <a:ext uri="{FF2B5EF4-FFF2-40B4-BE49-F238E27FC236}">
              <a16:creationId xmlns:a16="http://schemas.microsoft.com/office/drawing/2014/main" id="{145E53F6-1BAE-439B-86F4-4B183534AD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4" name="AutoShape 32" descr="\mathrm{K} \kappa \," hidden="1">
          <a:extLst>
            <a:ext uri="{FF2B5EF4-FFF2-40B4-BE49-F238E27FC236}">
              <a16:creationId xmlns:a16="http://schemas.microsoft.com/office/drawing/2014/main" id="{8042A229-AC4A-4070-9C9B-7E909DE958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5" name="AutoShape 32" descr="\mathrm{K} \kappa \," hidden="1">
          <a:extLst>
            <a:ext uri="{FF2B5EF4-FFF2-40B4-BE49-F238E27FC236}">
              <a16:creationId xmlns:a16="http://schemas.microsoft.com/office/drawing/2014/main" id="{0459FC7D-FD3D-4881-8DA9-8825AA87CD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6" name="AutoShape 32" descr="\mathrm{K} \kappa \," hidden="1">
          <a:extLst>
            <a:ext uri="{FF2B5EF4-FFF2-40B4-BE49-F238E27FC236}">
              <a16:creationId xmlns:a16="http://schemas.microsoft.com/office/drawing/2014/main" id="{27C5B0F4-B56A-44C1-9792-B64E8E8CB8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7" name="AutoShape 32" descr="\mathrm{K} \kappa \," hidden="1">
          <a:extLst>
            <a:ext uri="{FF2B5EF4-FFF2-40B4-BE49-F238E27FC236}">
              <a16:creationId xmlns:a16="http://schemas.microsoft.com/office/drawing/2014/main" id="{17BB5AA4-31C3-4CEC-A688-11FCB09FE33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8" name="AutoShape 32" descr="\mathrm{K} \kappa \," hidden="1">
          <a:extLst>
            <a:ext uri="{FF2B5EF4-FFF2-40B4-BE49-F238E27FC236}">
              <a16:creationId xmlns:a16="http://schemas.microsoft.com/office/drawing/2014/main" id="{777DD2BA-4EC6-4F2A-9C8E-975562070C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09" name="AutoShape 32" descr="\mathrm{K} \kappa \," hidden="1">
          <a:extLst>
            <a:ext uri="{FF2B5EF4-FFF2-40B4-BE49-F238E27FC236}">
              <a16:creationId xmlns:a16="http://schemas.microsoft.com/office/drawing/2014/main" id="{AD657404-2146-43A6-9941-08A9220014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0" name="AutoShape 32" descr="\mathrm{K} \kappa \," hidden="1">
          <a:extLst>
            <a:ext uri="{FF2B5EF4-FFF2-40B4-BE49-F238E27FC236}">
              <a16:creationId xmlns:a16="http://schemas.microsoft.com/office/drawing/2014/main" id="{2D6F1960-00AA-4971-B711-CDC3A9C8DA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1" name="AutoShape 32" descr="\mathrm{K} \kappa \," hidden="1">
          <a:extLst>
            <a:ext uri="{FF2B5EF4-FFF2-40B4-BE49-F238E27FC236}">
              <a16:creationId xmlns:a16="http://schemas.microsoft.com/office/drawing/2014/main" id="{DAB0D249-EA77-4F43-AB72-02A42863C5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2" name="AutoShape 32" descr="\mathrm{K} \kappa \," hidden="1">
          <a:extLst>
            <a:ext uri="{FF2B5EF4-FFF2-40B4-BE49-F238E27FC236}">
              <a16:creationId xmlns:a16="http://schemas.microsoft.com/office/drawing/2014/main" id="{F1A6AB2C-605D-4AA7-B3C6-1EE029DAC3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3" name="AutoShape 32" descr="\mathrm{K} \kappa \," hidden="1">
          <a:extLst>
            <a:ext uri="{FF2B5EF4-FFF2-40B4-BE49-F238E27FC236}">
              <a16:creationId xmlns:a16="http://schemas.microsoft.com/office/drawing/2014/main" id="{1B8B8C49-9E73-4A6E-AE9D-5BD1193AAA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4" name="AutoShape 32" descr="\mathrm{K} \kappa \," hidden="1">
          <a:extLst>
            <a:ext uri="{FF2B5EF4-FFF2-40B4-BE49-F238E27FC236}">
              <a16:creationId xmlns:a16="http://schemas.microsoft.com/office/drawing/2014/main" id="{89706077-98DA-448E-BC66-759C9DBED6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5" name="AutoShape 32" descr="\mathrm{K} \kappa \," hidden="1">
          <a:extLst>
            <a:ext uri="{FF2B5EF4-FFF2-40B4-BE49-F238E27FC236}">
              <a16:creationId xmlns:a16="http://schemas.microsoft.com/office/drawing/2014/main" id="{12E78A10-7A08-4409-9A27-BB38827CB6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6" name="AutoShape 32" descr="\mathrm{K} \kappa \," hidden="1">
          <a:extLst>
            <a:ext uri="{FF2B5EF4-FFF2-40B4-BE49-F238E27FC236}">
              <a16:creationId xmlns:a16="http://schemas.microsoft.com/office/drawing/2014/main" id="{83D812DF-4E2F-4896-8450-F227D0B6D3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7" name="AutoShape 32" descr="\mathrm{K} \kappa \," hidden="1">
          <a:extLst>
            <a:ext uri="{FF2B5EF4-FFF2-40B4-BE49-F238E27FC236}">
              <a16:creationId xmlns:a16="http://schemas.microsoft.com/office/drawing/2014/main" id="{647224C3-92D6-454F-8EDC-DB223DC04C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8" name="AutoShape 32" descr="\mathrm{K} \kappa \," hidden="1">
          <a:extLst>
            <a:ext uri="{FF2B5EF4-FFF2-40B4-BE49-F238E27FC236}">
              <a16:creationId xmlns:a16="http://schemas.microsoft.com/office/drawing/2014/main" id="{0F45CB95-09F4-4C29-9ED6-E72800898AD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19" name="AutoShape 32" descr="\mathrm{K} \kappa \," hidden="1">
          <a:extLst>
            <a:ext uri="{FF2B5EF4-FFF2-40B4-BE49-F238E27FC236}">
              <a16:creationId xmlns:a16="http://schemas.microsoft.com/office/drawing/2014/main" id="{755224BE-A6B1-4F7B-B2CE-35F0F0CFD9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0" name="AutoShape 32" descr="\mathrm{K} \kappa \," hidden="1">
          <a:extLst>
            <a:ext uri="{FF2B5EF4-FFF2-40B4-BE49-F238E27FC236}">
              <a16:creationId xmlns:a16="http://schemas.microsoft.com/office/drawing/2014/main" id="{03CBAB00-F8F3-4CD7-8E82-A90C4B7891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1" name="AutoShape 32" descr="\mathrm{K} \kappa \," hidden="1">
          <a:extLst>
            <a:ext uri="{FF2B5EF4-FFF2-40B4-BE49-F238E27FC236}">
              <a16:creationId xmlns:a16="http://schemas.microsoft.com/office/drawing/2014/main" id="{4C9F3F08-4EBE-4413-8974-0E13870FCE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2" name="AutoShape 32" descr="\mathrm{K} \kappa \," hidden="1">
          <a:extLst>
            <a:ext uri="{FF2B5EF4-FFF2-40B4-BE49-F238E27FC236}">
              <a16:creationId xmlns:a16="http://schemas.microsoft.com/office/drawing/2014/main" id="{135F0C48-E10A-40F3-A24A-DAB5B4C829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3" name="AutoShape 32" descr="\mathrm{K} \kappa \," hidden="1">
          <a:extLst>
            <a:ext uri="{FF2B5EF4-FFF2-40B4-BE49-F238E27FC236}">
              <a16:creationId xmlns:a16="http://schemas.microsoft.com/office/drawing/2014/main" id="{5E3BB896-3726-4D93-B9D6-8D331EB222C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4" name="AutoShape 32" descr="\mathrm{K} \kappa \," hidden="1">
          <a:extLst>
            <a:ext uri="{FF2B5EF4-FFF2-40B4-BE49-F238E27FC236}">
              <a16:creationId xmlns:a16="http://schemas.microsoft.com/office/drawing/2014/main" id="{98D7C216-114C-49C7-9A2A-88334C06DC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5" name="AutoShape 32" descr="\mathrm{K} \kappa \," hidden="1">
          <a:extLst>
            <a:ext uri="{FF2B5EF4-FFF2-40B4-BE49-F238E27FC236}">
              <a16:creationId xmlns:a16="http://schemas.microsoft.com/office/drawing/2014/main" id="{A1D083B8-EF0A-4B7F-ADDF-AEC2C52F96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6" name="AutoShape 32" descr="\mathrm{K} \kappa \," hidden="1">
          <a:extLst>
            <a:ext uri="{FF2B5EF4-FFF2-40B4-BE49-F238E27FC236}">
              <a16:creationId xmlns:a16="http://schemas.microsoft.com/office/drawing/2014/main" id="{419DE78E-D98E-4D54-B255-2873656DC0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7" name="AutoShape 32" descr="\mathrm{K} \kappa \," hidden="1">
          <a:extLst>
            <a:ext uri="{FF2B5EF4-FFF2-40B4-BE49-F238E27FC236}">
              <a16:creationId xmlns:a16="http://schemas.microsoft.com/office/drawing/2014/main" id="{E8EBD9BE-BA16-44E5-8188-D7FB609BE6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8" name="AutoShape 32" descr="\mathrm{K} \kappa \," hidden="1">
          <a:extLst>
            <a:ext uri="{FF2B5EF4-FFF2-40B4-BE49-F238E27FC236}">
              <a16:creationId xmlns:a16="http://schemas.microsoft.com/office/drawing/2014/main" id="{2FAC33F4-F77A-4290-AC2F-BDF11C9C95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29" name="AutoShape 32" descr="\mathrm{K} \kappa \," hidden="1">
          <a:extLst>
            <a:ext uri="{FF2B5EF4-FFF2-40B4-BE49-F238E27FC236}">
              <a16:creationId xmlns:a16="http://schemas.microsoft.com/office/drawing/2014/main" id="{109CD414-F482-4476-BE2B-8EBB3BA2C0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0" name="AutoShape 32" descr="\mathrm{K} \kappa \," hidden="1">
          <a:extLst>
            <a:ext uri="{FF2B5EF4-FFF2-40B4-BE49-F238E27FC236}">
              <a16:creationId xmlns:a16="http://schemas.microsoft.com/office/drawing/2014/main" id="{1BE1A56C-C983-4986-8A04-C17311C602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1" name="AutoShape 32" descr="\mathrm{K} \kappa \," hidden="1">
          <a:extLst>
            <a:ext uri="{FF2B5EF4-FFF2-40B4-BE49-F238E27FC236}">
              <a16:creationId xmlns:a16="http://schemas.microsoft.com/office/drawing/2014/main" id="{5A72D067-6565-4EB3-B4A5-9B67E5292F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2" name="AutoShape 32" descr="\mathrm{K} \kappa \," hidden="1">
          <a:extLst>
            <a:ext uri="{FF2B5EF4-FFF2-40B4-BE49-F238E27FC236}">
              <a16:creationId xmlns:a16="http://schemas.microsoft.com/office/drawing/2014/main" id="{99973595-1240-438C-BCCA-3D482996CD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3" name="AutoShape 32" descr="\mathrm{K} \kappa \," hidden="1">
          <a:extLst>
            <a:ext uri="{FF2B5EF4-FFF2-40B4-BE49-F238E27FC236}">
              <a16:creationId xmlns:a16="http://schemas.microsoft.com/office/drawing/2014/main" id="{35084083-E2DD-4446-BA96-24BA6F09A9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4" name="AutoShape 32" descr="\mathrm{K} \kappa \," hidden="1">
          <a:extLst>
            <a:ext uri="{FF2B5EF4-FFF2-40B4-BE49-F238E27FC236}">
              <a16:creationId xmlns:a16="http://schemas.microsoft.com/office/drawing/2014/main" id="{AD0E4538-7143-4AC0-8E52-76A675520A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5" name="AutoShape 32" descr="\mathrm{K} \kappa \," hidden="1">
          <a:extLst>
            <a:ext uri="{FF2B5EF4-FFF2-40B4-BE49-F238E27FC236}">
              <a16:creationId xmlns:a16="http://schemas.microsoft.com/office/drawing/2014/main" id="{566D3B89-1875-471A-A37E-4700C1B0C8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6" name="AutoShape 32" descr="\mathrm{K} \kappa \," hidden="1">
          <a:extLst>
            <a:ext uri="{FF2B5EF4-FFF2-40B4-BE49-F238E27FC236}">
              <a16:creationId xmlns:a16="http://schemas.microsoft.com/office/drawing/2014/main" id="{F9B0BB18-7C74-4DF3-BA3C-1263E9790F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7" name="AutoShape 32" descr="\mathrm{K} \kappa \," hidden="1">
          <a:extLst>
            <a:ext uri="{FF2B5EF4-FFF2-40B4-BE49-F238E27FC236}">
              <a16:creationId xmlns:a16="http://schemas.microsoft.com/office/drawing/2014/main" id="{EAD09C21-DFF1-4F4F-9790-6353938790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8" name="AutoShape 32" descr="\mathrm{K} \kappa \," hidden="1">
          <a:extLst>
            <a:ext uri="{FF2B5EF4-FFF2-40B4-BE49-F238E27FC236}">
              <a16:creationId xmlns:a16="http://schemas.microsoft.com/office/drawing/2014/main" id="{85AE6376-1BC4-40CF-9A0B-397CDAB815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39" name="AutoShape 32" descr="\mathrm{K} \kappa \," hidden="1">
          <a:extLst>
            <a:ext uri="{FF2B5EF4-FFF2-40B4-BE49-F238E27FC236}">
              <a16:creationId xmlns:a16="http://schemas.microsoft.com/office/drawing/2014/main" id="{CB5A7CAC-BE2A-4CAB-B47E-59E584B65A5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0" name="AutoShape 32" descr="\mathrm{K} \kappa \," hidden="1">
          <a:extLst>
            <a:ext uri="{FF2B5EF4-FFF2-40B4-BE49-F238E27FC236}">
              <a16:creationId xmlns:a16="http://schemas.microsoft.com/office/drawing/2014/main" id="{E007A3A4-8825-4D8F-B6A3-5D406038F7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1" name="AutoShape 32" descr="\mathrm{K} \kappa \," hidden="1">
          <a:extLst>
            <a:ext uri="{FF2B5EF4-FFF2-40B4-BE49-F238E27FC236}">
              <a16:creationId xmlns:a16="http://schemas.microsoft.com/office/drawing/2014/main" id="{64387E80-B5E9-4B51-838D-D9A106BACA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2" name="AutoShape 32" descr="\mathrm{K} \kappa \," hidden="1">
          <a:extLst>
            <a:ext uri="{FF2B5EF4-FFF2-40B4-BE49-F238E27FC236}">
              <a16:creationId xmlns:a16="http://schemas.microsoft.com/office/drawing/2014/main" id="{FC9F26EC-BC08-4D4D-A2A4-EB64EEF6C8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3" name="AutoShape 32" descr="\mathrm{K} \kappa \," hidden="1">
          <a:extLst>
            <a:ext uri="{FF2B5EF4-FFF2-40B4-BE49-F238E27FC236}">
              <a16:creationId xmlns:a16="http://schemas.microsoft.com/office/drawing/2014/main" id="{73D58633-3ABD-4348-92A7-24377DE9BF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4" name="AutoShape 32" descr="\mathrm{K} \kappa \," hidden="1">
          <a:extLst>
            <a:ext uri="{FF2B5EF4-FFF2-40B4-BE49-F238E27FC236}">
              <a16:creationId xmlns:a16="http://schemas.microsoft.com/office/drawing/2014/main" id="{8A4E57C7-75A5-4991-8F29-CAF6FE649E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5" name="AutoShape 32" descr="\mathrm{K} \kappa \," hidden="1">
          <a:extLst>
            <a:ext uri="{FF2B5EF4-FFF2-40B4-BE49-F238E27FC236}">
              <a16:creationId xmlns:a16="http://schemas.microsoft.com/office/drawing/2014/main" id="{33CB1357-97AA-42D7-BDA5-98F4413AA2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6" name="AutoShape 32" descr="\mathrm{K} \kappa \," hidden="1">
          <a:extLst>
            <a:ext uri="{FF2B5EF4-FFF2-40B4-BE49-F238E27FC236}">
              <a16:creationId xmlns:a16="http://schemas.microsoft.com/office/drawing/2014/main" id="{8DBD129E-19A8-4145-837E-9873A186B5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7" name="AutoShape 32" descr="\mathrm{K} \kappa \," hidden="1">
          <a:extLst>
            <a:ext uri="{FF2B5EF4-FFF2-40B4-BE49-F238E27FC236}">
              <a16:creationId xmlns:a16="http://schemas.microsoft.com/office/drawing/2014/main" id="{92ADC86C-D8E5-43C6-B084-B3620BBC9A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8" name="AutoShape 32" descr="\mathrm{K} \kappa \," hidden="1">
          <a:extLst>
            <a:ext uri="{FF2B5EF4-FFF2-40B4-BE49-F238E27FC236}">
              <a16:creationId xmlns:a16="http://schemas.microsoft.com/office/drawing/2014/main" id="{BD874506-47A0-4D5E-BF30-C899DBCE32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49" name="AutoShape 32" descr="\mathrm{K} \kappa \," hidden="1">
          <a:extLst>
            <a:ext uri="{FF2B5EF4-FFF2-40B4-BE49-F238E27FC236}">
              <a16:creationId xmlns:a16="http://schemas.microsoft.com/office/drawing/2014/main" id="{442B23A4-0931-41DE-8084-AC3151509F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0" name="AutoShape 32" descr="\mathrm{K} \kappa \," hidden="1">
          <a:extLst>
            <a:ext uri="{FF2B5EF4-FFF2-40B4-BE49-F238E27FC236}">
              <a16:creationId xmlns:a16="http://schemas.microsoft.com/office/drawing/2014/main" id="{9DEC1092-C736-42A9-87F8-EE5F47A4A1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1" name="AutoShape 32" descr="\mathrm{K} \kappa \," hidden="1">
          <a:extLst>
            <a:ext uri="{FF2B5EF4-FFF2-40B4-BE49-F238E27FC236}">
              <a16:creationId xmlns:a16="http://schemas.microsoft.com/office/drawing/2014/main" id="{97EA0F80-0904-4080-97B0-BCFE16E4AB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2" name="AutoShape 32" descr="\mathrm{K} \kappa \," hidden="1">
          <a:extLst>
            <a:ext uri="{FF2B5EF4-FFF2-40B4-BE49-F238E27FC236}">
              <a16:creationId xmlns:a16="http://schemas.microsoft.com/office/drawing/2014/main" id="{AFD9A08F-FB8A-4718-96F9-AE9043E48C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3" name="AutoShape 32" descr="\mathrm{K} \kappa \," hidden="1">
          <a:extLst>
            <a:ext uri="{FF2B5EF4-FFF2-40B4-BE49-F238E27FC236}">
              <a16:creationId xmlns:a16="http://schemas.microsoft.com/office/drawing/2014/main" id="{96860174-FC5F-45AF-8E2C-BEEEB038AF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4" name="AutoShape 32" descr="\mathrm{K} \kappa \," hidden="1">
          <a:extLst>
            <a:ext uri="{FF2B5EF4-FFF2-40B4-BE49-F238E27FC236}">
              <a16:creationId xmlns:a16="http://schemas.microsoft.com/office/drawing/2014/main" id="{BACBFBA4-B07D-4375-A580-FB85E2C5C0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5" name="AutoShape 32" descr="\mathrm{K} \kappa \," hidden="1">
          <a:extLst>
            <a:ext uri="{FF2B5EF4-FFF2-40B4-BE49-F238E27FC236}">
              <a16:creationId xmlns:a16="http://schemas.microsoft.com/office/drawing/2014/main" id="{EEBCF165-7C8D-49E9-8D17-D25DBE1F05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6" name="AutoShape 32" descr="\mathrm{K} \kappa \," hidden="1">
          <a:extLst>
            <a:ext uri="{FF2B5EF4-FFF2-40B4-BE49-F238E27FC236}">
              <a16:creationId xmlns:a16="http://schemas.microsoft.com/office/drawing/2014/main" id="{CA804355-E274-484A-9623-E499B0134A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7" name="AutoShape 32" descr="\mathrm{K} \kappa \," hidden="1">
          <a:extLst>
            <a:ext uri="{FF2B5EF4-FFF2-40B4-BE49-F238E27FC236}">
              <a16:creationId xmlns:a16="http://schemas.microsoft.com/office/drawing/2014/main" id="{5B4F70D9-7CF8-4C89-8F76-F5B99A2891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8" name="AutoShape 32" descr="\mathrm{K} \kappa \," hidden="1">
          <a:extLst>
            <a:ext uri="{FF2B5EF4-FFF2-40B4-BE49-F238E27FC236}">
              <a16:creationId xmlns:a16="http://schemas.microsoft.com/office/drawing/2014/main" id="{3F42311C-3852-4B32-B45F-7EC2EF8377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59" name="AutoShape 32" descr="\mathrm{K} \kappa \," hidden="1">
          <a:extLst>
            <a:ext uri="{FF2B5EF4-FFF2-40B4-BE49-F238E27FC236}">
              <a16:creationId xmlns:a16="http://schemas.microsoft.com/office/drawing/2014/main" id="{67D349DD-66FA-41C2-9DB2-68BFD6CF75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0" name="AutoShape 32" descr="\mathrm{K} \kappa \," hidden="1">
          <a:extLst>
            <a:ext uri="{FF2B5EF4-FFF2-40B4-BE49-F238E27FC236}">
              <a16:creationId xmlns:a16="http://schemas.microsoft.com/office/drawing/2014/main" id="{DDE8E68F-5912-4B29-ACCA-32595601D5B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1" name="AutoShape 32" descr="\mathrm{K} \kappa \," hidden="1">
          <a:extLst>
            <a:ext uri="{FF2B5EF4-FFF2-40B4-BE49-F238E27FC236}">
              <a16:creationId xmlns:a16="http://schemas.microsoft.com/office/drawing/2014/main" id="{C80865CE-E4FD-4D9E-A842-6EE6D57786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2" name="AutoShape 32" descr="\mathrm{K} \kappa \," hidden="1">
          <a:extLst>
            <a:ext uri="{FF2B5EF4-FFF2-40B4-BE49-F238E27FC236}">
              <a16:creationId xmlns:a16="http://schemas.microsoft.com/office/drawing/2014/main" id="{2E347EE4-0D49-4102-9817-F0A31AF857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3" name="AutoShape 32" descr="\mathrm{K} \kappa \," hidden="1">
          <a:extLst>
            <a:ext uri="{FF2B5EF4-FFF2-40B4-BE49-F238E27FC236}">
              <a16:creationId xmlns:a16="http://schemas.microsoft.com/office/drawing/2014/main" id="{22C24AB5-F5FA-4697-BCA1-1849998F26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4" name="AutoShape 32" descr="\mathrm{K} \kappa \," hidden="1">
          <a:extLst>
            <a:ext uri="{FF2B5EF4-FFF2-40B4-BE49-F238E27FC236}">
              <a16:creationId xmlns:a16="http://schemas.microsoft.com/office/drawing/2014/main" id="{1B595481-FAAE-454B-B86A-BE8FA4F21B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5" name="AutoShape 32" descr="\mathrm{K} \kappa \," hidden="1">
          <a:extLst>
            <a:ext uri="{FF2B5EF4-FFF2-40B4-BE49-F238E27FC236}">
              <a16:creationId xmlns:a16="http://schemas.microsoft.com/office/drawing/2014/main" id="{C3C8B0E0-22EA-4A62-AEB2-85EC0E0A65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6" name="AutoShape 32" descr="\mathrm{K} \kappa \," hidden="1">
          <a:extLst>
            <a:ext uri="{FF2B5EF4-FFF2-40B4-BE49-F238E27FC236}">
              <a16:creationId xmlns:a16="http://schemas.microsoft.com/office/drawing/2014/main" id="{C84070A4-FDEB-474C-A9FF-32FC730EA6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7" name="AutoShape 32" descr="\mathrm{K} \kappa \," hidden="1">
          <a:extLst>
            <a:ext uri="{FF2B5EF4-FFF2-40B4-BE49-F238E27FC236}">
              <a16:creationId xmlns:a16="http://schemas.microsoft.com/office/drawing/2014/main" id="{DDB15459-B2BB-4DBF-AB56-754B910728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8" name="AutoShape 32" descr="\mathrm{K} \kappa \," hidden="1">
          <a:extLst>
            <a:ext uri="{FF2B5EF4-FFF2-40B4-BE49-F238E27FC236}">
              <a16:creationId xmlns:a16="http://schemas.microsoft.com/office/drawing/2014/main" id="{84FFECAD-ACA3-48A6-9EB0-6597B36C86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69" name="AutoShape 32" descr="\mathrm{K} \kappa \," hidden="1">
          <a:extLst>
            <a:ext uri="{FF2B5EF4-FFF2-40B4-BE49-F238E27FC236}">
              <a16:creationId xmlns:a16="http://schemas.microsoft.com/office/drawing/2014/main" id="{F5372925-4080-4E6E-9269-D1CE80F84C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0" name="AutoShape 32" descr="\mathrm{K} \kappa \," hidden="1">
          <a:extLst>
            <a:ext uri="{FF2B5EF4-FFF2-40B4-BE49-F238E27FC236}">
              <a16:creationId xmlns:a16="http://schemas.microsoft.com/office/drawing/2014/main" id="{6AE4D48F-462A-4170-9C7C-B1DEC416F1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1" name="AutoShape 32" descr="\mathrm{K} \kappa \," hidden="1">
          <a:extLst>
            <a:ext uri="{FF2B5EF4-FFF2-40B4-BE49-F238E27FC236}">
              <a16:creationId xmlns:a16="http://schemas.microsoft.com/office/drawing/2014/main" id="{17EC072C-D654-404B-844E-AAF641DAB5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2" name="AutoShape 32" descr="\mathrm{K} \kappa \," hidden="1">
          <a:extLst>
            <a:ext uri="{FF2B5EF4-FFF2-40B4-BE49-F238E27FC236}">
              <a16:creationId xmlns:a16="http://schemas.microsoft.com/office/drawing/2014/main" id="{CF259856-6B0F-4FC5-A472-BD9DF11643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3" name="AutoShape 32" descr="\mathrm{K} \kappa \," hidden="1">
          <a:extLst>
            <a:ext uri="{FF2B5EF4-FFF2-40B4-BE49-F238E27FC236}">
              <a16:creationId xmlns:a16="http://schemas.microsoft.com/office/drawing/2014/main" id="{E60D62C5-E9CE-4E93-8AB2-180DAFFCFC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4" name="AutoShape 32" descr="\mathrm{K} \kappa \," hidden="1">
          <a:extLst>
            <a:ext uri="{FF2B5EF4-FFF2-40B4-BE49-F238E27FC236}">
              <a16:creationId xmlns:a16="http://schemas.microsoft.com/office/drawing/2014/main" id="{CF005523-63DF-4E08-A75E-AF7A8B6EE6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5" name="AutoShape 32" descr="\mathrm{K} \kappa \," hidden="1">
          <a:extLst>
            <a:ext uri="{FF2B5EF4-FFF2-40B4-BE49-F238E27FC236}">
              <a16:creationId xmlns:a16="http://schemas.microsoft.com/office/drawing/2014/main" id="{317018AD-035E-4FE7-B835-1BF567DEA2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6" name="AutoShape 32" descr="\mathrm{K} \kappa \," hidden="1">
          <a:extLst>
            <a:ext uri="{FF2B5EF4-FFF2-40B4-BE49-F238E27FC236}">
              <a16:creationId xmlns:a16="http://schemas.microsoft.com/office/drawing/2014/main" id="{5742C07B-19DD-49F4-8E94-0B0D610AE50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7" name="AutoShape 32" descr="\mathrm{K} \kappa \," hidden="1">
          <a:extLst>
            <a:ext uri="{FF2B5EF4-FFF2-40B4-BE49-F238E27FC236}">
              <a16:creationId xmlns:a16="http://schemas.microsoft.com/office/drawing/2014/main" id="{271B9155-ED1C-4C9A-9F12-CA5306BED7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8" name="AutoShape 32" descr="\mathrm{K} \kappa \," hidden="1">
          <a:extLst>
            <a:ext uri="{FF2B5EF4-FFF2-40B4-BE49-F238E27FC236}">
              <a16:creationId xmlns:a16="http://schemas.microsoft.com/office/drawing/2014/main" id="{C53171A8-4998-468B-A24D-4981C11ECC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79" name="AutoShape 32" descr="\mathrm{K} \kappa \," hidden="1">
          <a:extLst>
            <a:ext uri="{FF2B5EF4-FFF2-40B4-BE49-F238E27FC236}">
              <a16:creationId xmlns:a16="http://schemas.microsoft.com/office/drawing/2014/main" id="{C439B39E-D062-44B6-A5B9-A3344F1F0A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0" name="AutoShape 32" descr="\mathrm{K} \kappa \," hidden="1">
          <a:extLst>
            <a:ext uri="{FF2B5EF4-FFF2-40B4-BE49-F238E27FC236}">
              <a16:creationId xmlns:a16="http://schemas.microsoft.com/office/drawing/2014/main" id="{C761D19B-8366-4BC0-8AEB-B0394F6BA3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1" name="AutoShape 32" descr="\mathrm{K} \kappa \," hidden="1">
          <a:extLst>
            <a:ext uri="{FF2B5EF4-FFF2-40B4-BE49-F238E27FC236}">
              <a16:creationId xmlns:a16="http://schemas.microsoft.com/office/drawing/2014/main" id="{D1E97290-5334-48E1-B76C-0B560BB7F5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2" name="AutoShape 32" descr="\mathrm{K} \kappa \," hidden="1">
          <a:extLst>
            <a:ext uri="{FF2B5EF4-FFF2-40B4-BE49-F238E27FC236}">
              <a16:creationId xmlns:a16="http://schemas.microsoft.com/office/drawing/2014/main" id="{C691126B-640E-444D-B8CB-C565AA03D31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3" name="AutoShape 32" descr="\mathrm{K} \kappa \," hidden="1">
          <a:extLst>
            <a:ext uri="{FF2B5EF4-FFF2-40B4-BE49-F238E27FC236}">
              <a16:creationId xmlns:a16="http://schemas.microsoft.com/office/drawing/2014/main" id="{5A50A90F-7FBC-449C-9733-00E1384617C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4" name="AutoShape 32" descr="\mathrm{K} \kappa \," hidden="1">
          <a:extLst>
            <a:ext uri="{FF2B5EF4-FFF2-40B4-BE49-F238E27FC236}">
              <a16:creationId xmlns:a16="http://schemas.microsoft.com/office/drawing/2014/main" id="{928F0F66-F417-4825-93DE-FE074144EC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5" name="AutoShape 32" descr="\mathrm{K} \kappa \," hidden="1">
          <a:extLst>
            <a:ext uri="{FF2B5EF4-FFF2-40B4-BE49-F238E27FC236}">
              <a16:creationId xmlns:a16="http://schemas.microsoft.com/office/drawing/2014/main" id="{0D7113C7-64DD-4DE3-8261-BFA7CF904B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6" name="AutoShape 32" descr="\mathrm{K} \kappa \," hidden="1">
          <a:extLst>
            <a:ext uri="{FF2B5EF4-FFF2-40B4-BE49-F238E27FC236}">
              <a16:creationId xmlns:a16="http://schemas.microsoft.com/office/drawing/2014/main" id="{D3789CD0-4277-4F3B-A5B2-DC176916EE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7" name="AutoShape 32" descr="\mathrm{K} \kappa \," hidden="1">
          <a:extLst>
            <a:ext uri="{FF2B5EF4-FFF2-40B4-BE49-F238E27FC236}">
              <a16:creationId xmlns:a16="http://schemas.microsoft.com/office/drawing/2014/main" id="{405C3087-EB42-443F-ADDD-439354EC0A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8" name="AutoShape 32" descr="\mathrm{K} \kappa \," hidden="1">
          <a:extLst>
            <a:ext uri="{FF2B5EF4-FFF2-40B4-BE49-F238E27FC236}">
              <a16:creationId xmlns:a16="http://schemas.microsoft.com/office/drawing/2014/main" id="{7B356D8B-A1D0-4925-AE2E-0BE4C11BEA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89" name="AutoShape 32" descr="\mathrm{K} \kappa \," hidden="1">
          <a:extLst>
            <a:ext uri="{FF2B5EF4-FFF2-40B4-BE49-F238E27FC236}">
              <a16:creationId xmlns:a16="http://schemas.microsoft.com/office/drawing/2014/main" id="{3E1E2E1A-4854-4FEC-95C8-28BA737B53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0" name="AutoShape 32" descr="\mathrm{K} \kappa \," hidden="1">
          <a:extLst>
            <a:ext uri="{FF2B5EF4-FFF2-40B4-BE49-F238E27FC236}">
              <a16:creationId xmlns:a16="http://schemas.microsoft.com/office/drawing/2014/main" id="{28C12302-426C-4FE7-92D0-EC3519B96C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1" name="AutoShape 32" descr="\mathrm{K} \kappa \," hidden="1">
          <a:extLst>
            <a:ext uri="{FF2B5EF4-FFF2-40B4-BE49-F238E27FC236}">
              <a16:creationId xmlns:a16="http://schemas.microsoft.com/office/drawing/2014/main" id="{4D98DD32-36EB-4F88-A4A5-4AE8B26C67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2" name="AutoShape 32" descr="\mathrm{K} \kappa \," hidden="1">
          <a:extLst>
            <a:ext uri="{FF2B5EF4-FFF2-40B4-BE49-F238E27FC236}">
              <a16:creationId xmlns:a16="http://schemas.microsoft.com/office/drawing/2014/main" id="{817B78C2-C8E7-46F0-ABBB-BD895E796F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3" name="AutoShape 32" descr="\mathrm{K} \kappa \," hidden="1">
          <a:extLst>
            <a:ext uri="{FF2B5EF4-FFF2-40B4-BE49-F238E27FC236}">
              <a16:creationId xmlns:a16="http://schemas.microsoft.com/office/drawing/2014/main" id="{5BA1A2DD-AE8F-4214-9EDF-88F714FBA6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4" name="AutoShape 32" descr="\mathrm{K} \kappa \," hidden="1">
          <a:extLst>
            <a:ext uri="{FF2B5EF4-FFF2-40B4-BE49-F238E27FC236}">
              <a16:creationId xmlns:a16="http://schemas.microsoft.com/office/drawing/2014/main" id="{5BC91C2F-6DAD-4676-8CA1-5EC02CB193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5" name="AutoShape 32" descr="\mathrm{K} \kappa \," hidden="1">
          <a:extLst>
            <a:ext uri="{FF2B5EF4-FFF2-40B4-BE49-F238E27FC236}">
              <a16:creationId xmlns:a16="http://schemas.microsoft.com/office/drawing/2014/main" id="{401A9C19-92EC-4C4F-82B7-041864E70F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6" name="AutoShape 32" descr="\mathrm{K} \kappa \," hidden="1">
          <a:extLst>
            <a:ext uri="{FF2B5EF4-FFF2-40B4-BE49-F238E27FC236}">
              <a16:creationId xmlns:a16="http://schemas.microsoft.com/office/drawing/2014/main" id="{97060AF9-0C01-43C5-8006-DF7294D239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7" name="AutoShape 32" descr="\mathrm{K} \kappa \," hidden="1">
          <a:extLst>
            <a:ext uri="{FF2B5EF4-FFF2-40B4-BE49-F238E27FC236}">
              <a16:creationId xmlns:a16="http://schemas.microsoft.com/office/drawing/2014/main" id="{A4AABDAB-3563-485B-A501-F0B7E83776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8" name="AutoShape 32" descr="\mathrm{K} \kappa \," hidden="1">
          <a:extLst>
            <a:ext uri="{FF2B5EF4-FFF2-40B4-BE49-F238E27FC236}">
              <a16:creationId xmlns:a16="http://schemas.microsoft.com/office/drawing/2014/main" id="{2EF18946-ED48-4453-AAEB-FEBDA16BD1B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499" name="AutoShape 32" descr="\mathrm{K} \kappa \," hidden="1">
          <a:extLst>
            <a:ext uri="{FF2B5EF4-FFF2-40B4-BE49-F238E27FC236}">
              <a16:creationId xmlns:a16="http://schemas.microsoft.com/office/drawing/2014/main" id="{0AAFEDBA-F091-4937-BE10-918A2D1FAD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0" name="AutoShape 32" descr="\mathrm{K} \kappa \," hidden="1">
          <a:extLst>
            <a:ext uri="{FF2B5EF4-FFF2-40B4-BE49-F238E27FC236}">
              <a16:creationId xmlns:a16="http://schemas.microsoft.com/office/drawing/2014/main" id="{E16B4788-081D-4EEE-B850-A842DF44E9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1" name="AutoShape 32" descr="\mathrm{K} \kappa \," hidden="1">
          <a:extLst>
            <a:ext uri="{FF2B5EF4-FFF2-40B4-BE49-F238E27FC236}">
              <a16:creationId xmlns:a16="http://schemas.microsoft.com/office/drawing/2014/main" id="{E588EF00-EED0-48D5-9EED-0E8FAA20A1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2" name="AutoShape 32" descr="\mathrm{K} \kappa \," hidden="1">
          <a:extLst>
            <a:ext uri="{FF2B5EF4-FFF2-40B4-BE49-F238E27FC236}">
              <a16:creationId xmlns:a16="http://schemas.microsoft.com/office/drawing/2014/main" id="{C9D49475-3D9C-4C19-A5D1-FE43E950DB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3" name="AutoShape 32" descr="\mathrm{K} \kappa \," hidden="1">
          <a:extLst>
            <a:ext uri="{FF2B5EF4-FFF2-40B4-BE49-F238E27FC236}">
              <a16:creationId xmlns:a16="http://schemas.microsoft.com/office/drawing/2014/main" id="{E15B9B50-D6F8-4EB6-9677-CE93197628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4" name="AutoShape 32" descr="\mathrm{K} \kappa \," hidden="1">
          <a:extLst>
            <a:ext uri="{FF2B5EF4-FFF2-40B4-BE49-F238E27FC236}">
              <a16:creationId xmlns:a16="http://schemas.microsoft.com/office/drawing/2014/main" id="{A7E96EDB-090A-41B7-B04D-3B02339BBD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5" name="AutoShape 32" descr="\mathrm{K} \kappa \," hidden="1">
          <a:extLst>
            <a:ext uri="{FF2B5EF4-FFF2-40B4-BE49-F238E27FC236}">
              <a16:creationId xmlns:a16="http://schemas.microsoft.com/office/drawing/2014/main" id="{0FD825B6-E292-4A1F-B96A-FE25A3A076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6" name="AutoShape 32" descr="\mathrm{K} \kappa \," hidden="1">
          <a:extLst>
            <a:ext uri="{FF2B5EF4-FFF2-40B4-BE49-F238E27FC236}">
              <a16:creationId xmlns:a16="http://schemas.microsoft.com/office/drawing/2014/main" id="{A1BC2492-CA6D-4D9E-A08A-5EFB5EFD3F2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7" name="AutoShape 32" descr="\mathrm{K} \kappa \," hidden="1">
          <a:extLst>
            <a:ext uri="{FF2B5EF4-FFF2-40B4-BE49-F238E27FC236}">
              <a16:creationId xmlns:a16="http://schemas.microsoft.com/office/drawing/2014/main" id="{978CBF60-5E31-4804-B92B-314F6EA62C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8" name="AutoShape 32" descr="\mathrm{K} \kappa \," hidden="1">
          <a:extLst>
            <a:ext uri="{FF2B5EF4-FFF2-40B4-BE49-F238E27FC236}">
              <a16:creationId xmlns:a16="http://schemas.microsoft.com/office/drawing/2014/main" id="{9020D90B-3313-4CBB-AFEF-59D28EE394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09" name="AutoShape 32" descr="\mathrm{K} \kappa \," hidden="1">
          <a:extLst>
            <a:ext uri="{FF2B5EF4-FFF2-40B4-BE49-F238E27FC236}">
              <a16:creationId xmlns:a16="http://schemas.microsoft.com/office/drawing/2014/main" id="{1C0C4AD5-7318-4E6E-B664-6B3D329677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0" name="AutoShape 32" descr="\mathrm{K} \kappa \," hidden="1">
          <a:extLst>
            <a:ext uri="{FF2B5EF4-FFF2-40B4-BE49-F238E27FC236}">
              <a16:creationId xmlns:a16="http://schemas.microsoft.com/office/drawing/2014/main" id="{B8683BA7-577B-4E3A-886E-FAB1913CC2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1" name="AutoShape 32" descr="\mathrm{K} \kappa \," hidden="1">
          <a:extLst>
            <a:ext uri="{FF2B5EF4-FFF2-40B4-BE49-F238E27FC236}">
              <a16:creationId xmlns:a16="http://schemas.microsoft.com/office/drawing/2014/main" id="{6AE1747A-27D4-47B6-A00F-84E9EC344F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2" name="AutoShape 32" descr="\mathrm{K} \kappa \," hidden="1">
          <a:extLst>
            <a:ext uri="{FF2B5EF4-FFF2-40B4-BE49-F238E27FC236}">
              <a16:creationId xmlns:a16="http://schemas.microsoft.com/office/drawing/2014/main" id="{9C53128A-6974-4AFC-BD30-CFF49B1680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3" name="AutoShape 32" descr="\mathrm{K} \kappa \," hidden="1">
          <a:extLst>
            <a:ext uri="{FF2B5EF4-FFF2-40B4-BE49-F238E27FC236}">
              <a16:creationId xmlns:a16="http://schemas.microsoft.com/office/drawing/2014/main" id="{243D1ABA-C303-4536-95A7-E477963CF0E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4" name="AutoShape 32" descr="\mathrm{K} \kappa \," hidden="1">
          <a:extLst>
            <a:ext uri="{FF2B5EF4-FFF2-40B4-BE49-F238E27FC236}">
              <a16:creationId xmlns:a16="http://schemas.microsoft.com/office/drawing/2014/main" id="{15A3A194-A24B-4AB2-94B2-2C2A31C039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5" name="AutoShape 32" descr="\mathrm{K} \kappa \," hidden="1">
          <a:extLst>
            <a:ext uri="{FF2B5EF4-FFF2-40B4-BE49-F238E27FC236}">
              <a16:creationId xmlns:a16="http://schemas.microsoft.com/office/drawing/2014/main" id="{77EACFDF-5745-4E47-A14E-809BA71A71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6" name="AutoShape 32" descr="\mathrm{K} \kappa \," hidden="1">
          <a:extLst>
            <a:ext uri="{FF2B5EF4-FFF2-40B4-BE49-F238E27FC236}">
              <a16:creationId xmlns:a16="http://schemas.microsoft.com/office/drawing/2014/main" id="{580537FB-1D93-4C08-B0E3-CD3A42644B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7" name="AutoShape 32" descr="\mathrm{K} \kappa \," hidden="1">
          <a:extLst>
            <a:ext uri="{FF2B5EF4-FFF2-40B4-BE49-F238E27FC236}">
              <a16:creationId xmlns:a16="http://schemas.microsoft.com/office/drawing/2014/main" id="{CD425983-E251-45F4-AE24-5FF85AF442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8" name="AutoShape 32" descr="\mathrm{K} \kappa \," hidden="1">
          <a:extLst>
            <a:ext uri="{FF2B5EF4-FFF2-40B4-BE49-F238E27FC236}">
              <a16:creationId xmlns:a16="http://schemas.microsoft.com/office/drawing/2014/main" id="{51E800A6-969B-46B4-94B6-8099458700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19" name="AutoShape 32" descr="\mathrm{K} \kappa \," hidden="1">
          <a:extLst>
            <a:ext uri="{FF2B5EF4-FFF2-40B4-BE49-F238E27FC236}">
              <a16:creationId xmlns:a16="http://schemas.microsoft.com/office/drawing/2014/main" id="{D91E5249-F8B6-4619-BCE8-3121F707838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0" name="AutoShape 32" descr="\mathrm{K} \kappa \," hidden="1">
          <a:extLst>
            <a:ext uri="{FF2B5EF4-FFF2-40B4-BE49-F238E27FC236}">
              <a16:creationId xmlns:a16="http://schemas.microsoft.com/office/drawing/2014/main" id="{DA2171FF-F244-44E6-81EC-CFA1B26C41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1" name="AutoShape 32" descr="\mathrm{K} \kappa \," hidden="1">
          <a:extLst>
            <a:ext uri="{FF2B5EF4-FFF2-40B4-BE49-F238E27FC236}">
              <a16:creationId xmlns:a16="http://schemas.microsoft.com/office/drawing/2014/main" id="{03255B7C-83DA-4C99-A935-6341A6AF66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2" name="AutoShape 32" descr="\mathrm{K} \kappa \," hidden="1">
          <a:extLst>
            <a:ext uri="{FF2B5EF4-FFF2-40B4-BE49-F238E27FC236}">
              <a16:creationId xmlns:a16="http://schemas.microsoft.com/office/drawing/2014/main" id="{785DDCB8-0168-4340-ABA3-968A8E0F5C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3" name="AutoShape 32" descr="\mathrm{K} \kappa \," hidden="1">
          <a:extLst>
            <a:ext uri="{FF2B5EF4-FFF2-40B4-BE49-F238E27FC236}">
              <a16:creationId xmlns:a16="http://schemas.microsoft.com/office/drawing/2014/main" id="{65827FEF-2996-4424-A59D-5531243AD8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4" name="AutoShape 32" descr="\mathrm{K} \kappa \," hidden="1">
          <a:extLst>
            <a:ext uri="{FF2B5EF4-FFF2-40B4-BE49-F238E27FC236}">
              <a16:creationId xmlns:a16="http://schemas.microsoft.com/office/drawing/2014/main" id="{98B27A29-AE2F-4153-893E-A83DC2AA57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5" name="AutoShape 32" descr="\mathrm{K} \kappa \," hidden="1">
          <a:extLst>
            <a:ext uri="{FF2B5EF4-FFF2-40B4-BE49-F238E27FC236}">
              <a16:creationId xmlns:a16="http://schemas.microsoft.com/office/drawing/2014/main" id="{D2699F40-8510-494A-ACE8-DD81C3113F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6" name="AutoShape 32" descr="\mathrm{K} \kappa \," hidden="1">
          <a:extLst>
            <a:ext uri="{FF2B5EF4-FFF2-40B4-BE49-F238E27FC236}">
              <a16:creationId xmlns:a16="http://schemas.microsoft.com/office/drawing/2014/main" id="{AE3A67E7-515B-42AA-A385-F6D578659E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7" name="AutoShape 32" descr="\mathrm{K} \kappa \," hidden="1">
          <a:extLst>
            <a:ext uri="{FF2B5EF4-FFF2-40B4-BE49-F238E27FC236}">
              <a16:creationId xmlns:a16="http://schemas.microsoft.com/office/drawing/2014/main" id="{CDAA5BA8-6433-4F92-9032-29E8EB26E10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8" name="AutoShape 32" descr="\mathrm{K} \kappa \," hidden="1">
          <a:extLst>
            <a:ext uri="{FF2B5EF4-FFF2-40B4-BE49-F238E27FC236}">
              <a16:creationId xmlns:a16="http://schemas.microsoft.com/office/drawing/2014/main" id="{6D697C2E-87F4-4CBF-BD03-9482A43D11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29" name="AutoShape 32" descr="\mathrm{K} \kappa \," hidden="1">
          <a:extLst>
            <a:ext uri="{FF2B5EF4-FFF2-40B4-BE49-F238E27FC236}">
              <a16:creationId xmlns:a16="http://schemas.microsoft.com/office/drawing/2014/main" id="{E932B764-9ED1-44E0-B4E2-5B1E3D4CA6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0" name="AutoShape 32" descr="\mathrm{K} \kappa \," hidden="1">
          <a:extLst>
            <a:ext uri="{FF2B5EF4-FFF2-40B4-BE49-F238E27FC236}">
              <a16:creationId xmlns:a16="http://schemas.microsoft.com/office/drawing/2014/main" id="{5065D5AF-806E-4971-8803-F24E55FA96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1" name="AutoShape 32" descr="\mathrm{K} \kappa \," hidden="1">
          <a:extLst>
            <a:ext uri="{FF2B5EF4-FFF2-40B4-BE49-F238E27FC236}">
              <a16:creationId xmlns:a16="http://schemas.microsoft.com/office/drawing/2014/main" id="{B6B72A52-1F0D-4ADD-98DB-24E64BA8AC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2" name="AutoShape 32" descr="\mathrm{K} \kappa \," hidden="1">
          <a:extLst>
            <a:ext uri="{FF2B5EF4-FFF2-40B4-BE49-F238E27FC236}">
              <a16:creationId xmlns:a16="http://schemas.microsoft.com/office/drawing/2014/main" id="{275DB6D5-2DB5-4520-8B5A-765C29EF81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3" name="AutoShape 32" descr="\mathrm{K} \kappa \," hidden="1">
          <a:extLst>
            <a:ext uri="{FF2B5EF4-FFF2-40B4-BE49-F238E27FC236}">
              <a16:creationId xmlns:a16="http://schemas.microsoft.com/office/drawing/2014/main" id="{C71616B6-B83C-4E05-AEB0-61F83BF1B4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4" name="AutoShape 32" descr="\mathrm{K} \kappa \," hidden="1">
          <a:extLst>
            <a:ext uri="{FF2B5EF4-FFF2-40B4-BE49-F238E27FC236}">
              <a16:creationId xmlns:a16="http://schemas.microsoft.com/office/drawing/2014/main" id="{8291421D-DA0C-433B-A6E8-114AAA3885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5" name="AutoShape 32" descr="\mathrm{K} \kappa \," hidden="1">
          <a:extLst>
            <a:ext uri="{FF2B5EF4-FFF2-40B4-BE49-F238E27FC236}">
              <a16:creationId xmlns:a16="http://schemas.microsoft.com/office/drawing/2014/main" id="{88E44930-675D-41CF-8141-B8E1976A42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6" name="AutoShape 32" descr="\mathrm{K} \kappa \," hidden="1">
          <a:extLst>
            <a:ext uri="{FF2B5EF4-FFF2-40B4-BE49-F238E27FC236}">
              <a16:creationId xmlns:a16="http://schemas.microsoft.com/office/drawing/2014/main" id="{D82D1E03-42D4-497D-B9DF-527364FB6F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7" name="AutoShape 32" descr="\mathrm{K} \kappa \," hidden="1">
          <a:extLst>
            <a:ext uri="{FF2B5EF4-FFF2-40B4-BE49-F238E27FC236}">
              <a16:creationId xmlns:a16="http://schemas.microsoft.com/office/drawing/2014/main" id="{F3D1AD11-36D5-4BFD-87B6-BA70BB41FD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8" name="AutoShape 32" descr="\mathrm{K} \kappa \," hidden="1">
          <a:extLst>
            <a:ext uri="{FF2B5EF4-FFF2-40B4-BE49-F238E27FC236}">
              <a16:creationId xmlns:a16="http://schemas.microsoft.com/office/drawing/2014/main" id="{B70F769A-3DC1-405A-8381-D62D0929A6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39" name="AutoShape 32" descr="\mathrm{K} \kappa \," hidden="1">
          <a:extLst>
            <a:ext uri="{FF2B5EF4-FFF2-40B4-BE49-F238E27FC236}">
              <a16:creationId xmlns:a16="http://schemas.microsoft.com/office/drawing/2014/main" id="{F218E620-E021-4E2D-8C24-9FE5319EBE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0" name="AutoShape 32" descr="\mathrm{K} \kappa \," hidden="1">
          <a:extLst>
            <a:ext uri="{FF2B5EF4-FFF2-40B4-BE49-F238E27FC236}">
              <a16:creationId xmlns:a16="http://schemas.microsoft.com/office/drawing/2014/main" id="{463A4382-523D-4417-A8BB-44182B8A6C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1" name="AutoShape 32" descr="\mathrm{K} \kappa \," hidden="1">
          <a:extLst>
            <a:ext uri="{FF2B5EF4-FFF2-40B4-BE49-F238E27FC236}">
              <a16:creationId xmlns:a16="http://schemas.microsoft.com/office/drawing/2014/main" id="{6614944A-AC7B-4039-980D-A171914322F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2" name="AutoShape 32" descr="\mathrm{K} \kappa \," hidden="1">
          <a:extLst>
            <a:ext uri="{FF2B5EF4-FFF2-40B4-BE49-F238E27FC236}">
              <a16:creationId xmlns:a16="http://schemas.microsoft.com/office/drawing/2014/main" id="{1FFFA509-3784-4783-9FF0-A2BCC5CD2BF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3" name="AutoShape 32" descr="\mathrm{K} \kappa \," hidden="1">
          <a:extLst>
            <a:ext uri="{FF2B5EF4-FFF2-40B4-BE49-F238E27FC236}">
              <a16:creationId xmlns:a16="http://schemas.microsoft.com/office/drawing/2014/main" id="{C3F51D25-C94A-4E41-856B-4E6C1127C3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4" name="AutoShape 32" descr="\mathrm{K} \kappa \," hidden="1">
          <a:extLst>
            <a:ext uri="{FF2B5EF4-FFF2-40B4-BE49-F238E27FC236}">
              <a16:creationId xmlns:a16="http://schemas.microsoft.com/office/drawing/2014/main" id="{E7548C3B-0CD8-4954-AA76-21905D72C1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5" name="AutoShape 32" descr="\mathrm{K} \kappa \," hidden="1">
          <a:extLst>
            <a:ext uri="{FF2B5EF4-FFF2-40B4-BE49-F238E27FC236}">
              <a16:creationId xmlns:a16="http://schemas.microsoft.com/office/drawing/2014/main" id="{2D67B691-CFA4-49E2-83DA-284914738E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6" name="AutoShape 32" descr="\mathrm{K} \kappa \," hidden="1">
          <a:extLst>
            <a:ext uri="{FF2B5EF4-FFF2-40B4-BE49-F238E27FC236}">
              <a16:creationId xmlns:a16="http://schemas.microsoft.com/office/drawing/2014/main" id="{E8236AA6-BAA9-46F8-AED4-24D8545D45E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7" name="AutoShape 32" descr="\mathrm{K} \kappa \," hidden="1">
          <a:extLst>
            <a:ext uri="{FF2B5EF4-FFF2-40B4-BE49-F238E27FC236}">
              <a16:creationId xmlns:a16="http://schemas.microsoft.com/office/drawing/2014/main" id="{EFF0F5C4-A64B-4655-BB3F-58A6AA4E12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8" name="AutoShape 32" descr="\mathrm{K} \kappa \," hidden="1">
          <a:extLst>
            <a:ext uri="{FF2B5EF4-FFF2-40B4-BE49-F238E27FC236}">
              <a16:creationId xmlns:a16="http://schemas.microsoft.com/office/drawing/2014/main" id="{1D5FCD61-5E52-469F-A251-EDEA1A846C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49" name="AutoShape 32" descr="\mathrm{K} \kappa \," hidden="1">
          <a:extLst>
            <a:ext uri="{FF2B5EF4-FFF2-40B4-BE49-F238E27FC236}">
              <a16:creationId xmlns:a16="http://schemas.microsoft.com/office/drawing/2014/main" id="{F4B9F025-0B95-479C-9F43-427A1AA41A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0" name="AutoShape 32" descr="\mathrm{K} \kappa \," hidden="1">
          <a:extLst>
            <a:ext uri="{FF2B5EF4-FFF2-40B4-BE49-F238E27FC236}">
              <a16:creationId xmlns:a16="http://schemas.microsoft.com/office/drawing/2014/main" id="{595E34C9-1601-40B1-8EC6-691E015037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1" name="AutoShape 32" descr="\mathrm{K} \kappa \," hidden="1">
          <a:extLst>
            <a:ext uri="{FF2B5EF4-FFF2-40B4-BE49-F238E27FC236}">
              <a16:creationId xmlns:a16="http://schemas.microsoft.com/office/drawing/2014/main" id="{D595BF44-E150-41AD-8F74-73F67A7F58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2" name="AutoShape 32" descr="\mathrm{K} \kappa \," hidden="1">
          <a:extLst>
            <a:ext uri="{FF2B5EF4-FFF2-40B4-BE49-F238E27FC236}">
              <a16:creationId xmlns:a16="http://schemas.microsoft.com/office/drawing/2014/main" id="{C934EF57-C325-441D-BBCD-9DF54273D8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3" name="AutoShape 32" descr="\mathrm{K} \kappa \," hidden="1">
          <a:extLst>
            <a:ext uri="{FF2B5EF4-FFF2-40B4-BE49-F238E27FC236}">
              <a16:creationId xmlns:a16="http://schemas.microsoft.com/office/drawing/2014/main" id="{FE373597-96EC-417A-82B5-2AA6AB9186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4" name="AutoShape 32" descr="\mathrm{K} \kappa \," hidden="1">
          <a:extLst>
            <a:ext uri="{FF2B5EF4-FFF2-40B4-BE49-F238E27FC236}">
              <a16:creationId xmlns:a16="http://schemas.microsoft.com/office/drawing/2014/main" id="{12F97E87-9A91-44D3-8B2F-D172F22A17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5" name="AutoShape 32" descr="\mathrm{K} \kappa \," hidden="1">
          <a:extLst>
            <a:ext uri="{FF2B5EF4-FFF2-40B4-BE49-F238E27FC236}">
              <a16:creationId xmlns:a16="http://schemas.microsoft.com/office/drawing/2014/main" id="{8B1B3876-E93B-4A73-97DD-F4162EA16E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6" name="AutoShape 32" descr="\mathrm{K} \kappa \," hidden="1">
          <a:extLst>
            <a:ext uri="{FF2B5EF4-FFF2-40B4-BE49-F238E27FC236}">
              <a16:creationId xmlns:a16="http://schemas.microsoft.com/office/drawing/2014/main" id="{FF0B106B-7A8F-47FD-BEB0-1B2ADE286F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7" name="AutoShape 32" descr="\mathrm{K} \kappa \," hidden="1">
          <a:extLst>
            <a:ext uri="{FF2B5EF4-FFF2-40B4-BE49-F238E27FC236}">
              <a16:creationId xmlns:a16="http://schemas.microsoft.com/office/drawing/2014/main" id="{BD74F9F4-83B1-410A-AE2F-9501E60928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8" name="AutoShape 32" descr="\mathrm{K} \kappa \," hidden="1">
          <a:extLst>
            <a:ext uri="{FF2B5EF4-FFF2-40B4-BE49-F238E27FC236}">
              <a16:creationId xmlns:a16="http://schemas.microsoft.com/office/drawing/2014/main" id="{2C2D14B2-8D90-4ADE-A8CF-B500A67C81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59" name="AutoShape 32" descr="\mathrm{K} \kappa \," hidden="1">
          <a:extLst>
            <a:ext uri="{FF2B5EF4-FFF2-40B4-BE49-F238E27FC236}">
              <a16:creationId xmlns:a16="http://schemas.microsoft.com/office/drawing/2014/main" id="{BE9AF9A6-8E50-4C82-A6B3-949B4E686C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0" name="AutoShape 32" descr="\mathrm{K} \kappa \," hidden="1">
          <a:extLst>
            <a:ext uri="{FF2B5EF4-FFF2-40B4-BE49-F238E27FC236}">
              <a16:creationId xmlns:a16="http://schemas.microsoft.com/office/drawing/2014/main" id="{1A57B960-E26A-4EFE-A746-AE7DAA4231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1" name="AutoShape 32" descr="\mathrm{K} \kappa \," hidden="1">
          <a:extLst>
            <a:ext uri="{FF2B5EF4-FFF2-40B4-BE49-F238E27FC236}">
              <a16:creationId xmlns:a16="http://schemas.microsoft.com/office/drawing/2014/main" id="{076886BA-E1D4-4456-A5C4-5D17BF31FA5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2" name="AutoShape 32" descr="\mathrm{K} \kappa \," hidden="1">
          <a:extLst>
            <a:ext uri="{FF2B5EF4-FFF2-40B4-BE49-F238E27FC236}">
              <a16:creationId xmlns:a16="http://schemas.microsoft.com/office/drawing/2014/main" id="{07854F23-1F47-475B-AD65-A07CDD26E7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3" name="AutoShape 32" descr="\mathrm{K} \kappa \," hidden="1">
          <a:extLst>
            <a:ext uri="{FF2B5EF4-FFF2-40B4-BE49-F238E27FC236}">
              <a16:creationId xmlns:a16="http://schemas.microsoft.com/office/drawing/2014/main" id="{5D0F4996-D211-40ED-AA9C-6F37732395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4" name="AutoShape 32" descr="\mathrm{K} \kappa \," hidden="1">
          <a:extLst>
            <a:ext uri="{FF2B5EF4-FFF2-40B4-BE49-F238E27FC236}">
              <a16:creationId xmlns:a16="http://schemas.microsoft.com/office/drawing/2014/main" id="{2C5A4982-38F4-49BA-9B0B-6BDFFB580C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5" name="AutoShape 32" descr="\mathrm{K} \kappa \," hidden="1">
          <a:extLst>
            <a:ext uri="{FF2B5EF4-FFF2-40B4-BE49-F238E27FC236}">
              <a16:creationId xmlns:a16="http://schemas.microsoft.com/office/drawing/2014/main" id="{84C38C28-628A-4040-83C9-C02B8A8CC3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6" name="AutoShape 32" descr="\mathrm{K} \kappa \," hidden="1">
          <a:extLst>
            <a:ext uri="{FF2B5EF4-FFF2-40B4-BE49-F238E27FC236}">
              <a16:creationId xmlns:a16="http://schemas.microsoft.com/office/drawing/2014/main" id="{5C404E46-5653-4FF4-A827-39EFC76433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7" name="AutoShape 32" descr="\mathrm{K} \kappa \," hidden="1">
          <a:extLst>
            <a:ext uri="{FF2B5EF4-FFF2-40B4-BE49-F238E27FC236}">
              <a16:creationId xmlns:a16="http://schemas.microsoft.com/office/drawing/2014/main" id="{6D5B1ABA-2C8F-4CDD-8419-B6E1F27A28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8" name="AutoShape 32" descr="\mathrm{K} \kappa \," hidden="1">
          <a:extLst>
            <a:ext uri="{FF2B5EF4-FFF2-40B4-BE49-F238E27FC236}">
              <a16:creationId xmlns:a16="http://schemas.microsoft.com/office/drawing/2014/main" id="{DADF041B-516A-4BFD-B826-39CDFFF205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69" name="AutoShape 32" descr="\mathrm{K} \kappa \," hidden="1">
          <a:extLst>
            <a:ext uri="{FF2B5EF4-FFF2-40B4-BE49-F238E27FC236}">
              <a16:creationId xmlns:a16="http://schemas.microsoft.com/office/drawing/2014/main" id="{78EDE33A-0941-45D4-BA0E-96B984D470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0" name="AutoShape 32" descr="\mathrm{K} \kappa \," hidden="1">
          <a:extLst>
            <a:ext uri="{FF2B5EF4-FFF2-40B4-BE49-F238E27FC236}">
              <a16:creationId xmlns:a16="http://schemas.microsoft.com/office/drawing/2014/main" id="{5061A902-DE36-41CC-871D-07D8004835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1" name="AutoShape 32" descr="\mathrm{K} \kappa \," hidden="1">
          <a:extLst>
            <a:ext uri="{FF2B5EF4-FFF2-40B4-BE49-F238E27FC236}">
              <a16:creationId xmlns:a16="http://schemas.microsoft.com/office/drawing/2014/main" id="{BDBCBBE4-54D8-4937-A4E9-7A578AB9B3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2" name="AutoShape 32" descr="\mathrm{K} \kappa \," hidden="1">
          <a:extLst>
            <a:ext uri="{FF2B5EF4-FFF2-40B4-BE49-F238E27FC236}">
              <a16:creationId xmlns:a16="http://schemas.microsoft.com/office/drawing/2014/main" id="{F7792760-25FF-463E-86ED-E5C6A6611D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3" name="AutoShape 32" descr="\mathrm{K} \kappa \," hidden="1">
          <a:extLst>
            <a:ext uri="{FF2B5EF4-FFF2-40B4-BE49-F238E27FC236}">
              <a16:creationId xmlns:a16="http://schemas.microsoft.com/office/drawing/2014/main" id="{71D47529-E6A7-453F-8478-EFF00D87BE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4" name="AutoShape 32" descr="\mathrm{K} \kappa \," hidden="1">
          <a:extLst>
            <a:ext uri="{FF2B5EF4-FFF2-40B4-BE49-F238E27FC236}">
              <a16:creationId xmlns:a16="http://schemas.microsoft.com/office/drawing/2014/main" id="{64891CF0-1A67-40E8-BF93-6248AC52B7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5" name="AutoShape 32" descr="\mathrm{K} \kappa \," hidden="1">
          <a:extLst>
            <a:ext uri="{FF2B5EF4-FFF2-40B4-BE49-F238E27FC236}">
              <a16:creationId xmlns:a16="http://schemas.microsoft.com/office/drawing/2014/main" id="{ED7B1B0E-9238-46B0-BF08-BCB870CE01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6" name="AutoShape 32" descr="\mathrm{K} \kappa \," hidden="1">
          <a:extLst>
            <a:ext uri="{FF2B5EF4-FFF2-40B4-BE49-F238E27FC236}">
              <a16:creationId xmlns:a16="http://schemas.microsoft.com/office/drawing/2014/main" id="{647AF29D-9A37-4DB1-96CB-D857F9408B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7" name="AutoShape 32" descr="\mathrm{K} \kappa \," hidden="1">
          <a:extLst>
            <a:ext uri="{FF2B5EF4-FFF2-40B4-BE49-F238E27FC236}">
              <a16:creationId xmlns:a16="http://schemas.microsoft.com/office/drawing/2014/main" id="{AD3EA9CB-1619-49D7-87FC-29031C5CCA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8" name="AutoShape 32" descr="\mathrm{K} \kappa \," hidden="1">
          <a:extLst>
            <a:ext uri="{FF2B5EF4-FFF2-40B4-BE49-F238E27FC236}">
              <a16:creationId xmlns:a16="http://schemas.microsoft.com/office/drawing/2014/main" id="{D21F742C-60AB-4959-B1BE-D25300D807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79" name="AutoShape 32" descr="\mathrm{K} \kappa \," hidden="1">
          <a:extLst>
            <a:ext uri="{FF2B5EF4-FFF2-40B4-BE49-F238E27FC236}">
              <a16:creationId xmlns:a16="http://schemas.microsoft.com/office/drawing/2014/main" id="{9A965E2E-CCD3-45D0-B763-C16920DD88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0" name="AutoShape 32" descr="\mathrm{K} \kappa \," hidden="1">
          <a:extLst>
            <a:ext uri="{FF2B5EF4-FFF2-40B4-BE49-F238E27FC236}">
              <a16:creationId xmlns:a16="http://schemas.microsoft.com/office/drawing/2014/main" id="{D5B964F5-27D6-469A-988F-50ECBDB3FD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1" name="AutoShape 32" descr="\mathrm{K} \kappa \," hidden="1">
          <a:extLst>
            <a:ext uri="{FF2B5EF4-FFF2-40B4-BE49-F238E27FC236}">
              <a16:creationId xmlns:a16="http://schemas.microsoft.com/office/drawing/2014/main" id="{D07A17F4-F358-435E-87FE-2E4885838B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2" name="AutoShape 32" descr="\mathrm{K} \kappa \," hidden="1">
          <a:extLst>
            <a:ext uri="{FF2B5EF4-FFF2-40B4-BE49-F238E27FC236}">
              <a16:creationId xmlns:a16="http://schemas.microsoft.com/office/drawing/2014/main" id="{3A605A1E-1231-4959-8FA8-BF75965520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3" name="AutoShape 32" descr="\mathrm{K} \kappa \," hidden="1">
          <a:extLst>
            <a:ext uri="{FF2B5EF4-FFF2-40B4-BE49-F238E27FC236}">
              <a16:creationId xmlns:a16="http://schemas.microsoft.com/office/drawing/2014/main" id="{8127ADDB-7E21-4DF4-8A5F-B0F863B21B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4" name="AutoShape 32" descr="\mathrm{K} \kappa \," hidden="1">
          <a:extLst>
            <a:ext uri="{FF2B5EF4-FFF2-40B4-BE49-F238E27FC236}">
              <a16:creationId xmlns:a16="http://schemas.microsoft.com/office/drawing/2014/main" id="{28D83181-A041-4AC0-BF2A-6E0D2CCD1D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5" name="AutoShape 32" descr="\mathrm{K} \kappa \," hidden="1">
          <a:extLst>
            <a:ext uri="{FF2B5EF4-FFF2-40B4-BE49-F238E27FC236}">
              <a16:creationId xmlns:a16="http://schemas.microsoft.com/office/drawing/2014/main" id="{AC71988A-205B-42E0-AD63-2556FF1F61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6" name="AutoShape 32" descr="\mathrm{K} \kappa \," hidden="1">
          <a:extLst>
            <a:ext uri="{FF2B5EF4-FFF2-40B4-BE49-F238E27FC236}">
              <a16:creationId xmlns:a16="http://schemas.microsoft.com/office/drawing/2014/main" id="{07146275-AB84-4EAA-8E33-DEF3CDEB10A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7" name="AutoShape 32" descr="\mathrm{K} \kappa \," hidden="1">
          <a:extLst>
            <a:ext uri="{FF2B5EF4-FFF2-40B4-BE49-F238E27FC236}">
              <a16:creationId xmlns:a16="http://schemas.microsoft.com/office/drawing/2014/main" id="{9CC890BF-224A-4528-956D-00F4681C37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8" name="AutoShape 32" descr="\mathrm{K} \kappa \," hidden="1">
          <a:extLst>
            <a:ext uri="{FF2B5EF4-FFF2-40B4-BE49-F238E27FC236}">
              <a16:creationId xmlns:a16="http://schemas.microsoft.com/office/drawing/2014/main" id="{4C18B514-1AF9-4F6B-B94C-19FD960BD1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89" name="AutoShape 32" descr="\mathrm{K} \kappa \," hidden="1">
          <a:extLst>
            <a:ext uri="{FF2B5EF4-FFF2-40B4-BE49-F238E27FC236}">
              <a16:creationId xmlns:a16="http://schemas.microsoft.com/office/drawing/2014/main" id="{192C87E5-49D7-405B-9932-0D93822539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0" name="AutoShape 32" descr="\mathrm{K} \kappa \," hidden="1">
          <a:extLst>
            <a:ext uri="{FF2B5EF4-FFF2-40B4-BE49-F238E27FC236}">
              <a16:creationId xmlns:a16="http://schemas.microsoft.com/office/drawing/2014/main" id="{88D84451-C77E-4BD1-A0FC-14A9D9968D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1" name="AutoShape 32" descr="\mathrm{K} \kappa \," hidden="1">
          <a:extLst>
            <a:ext uri="{FF2B5EF4-FFF2-40B4-BE49-F238E27FC236}">
              <a16:creationId xmlns:a16="http://schemas.microsoft.com/office/drawing/2014/main" id="{1474170B-D088-4BA1-A06A-B90824538E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2" name="AutoShape 32" descr="\mathrm{K} \kappa \," hidden="1">
          <a:extLst>
            <a:ext uri="{FF2B5EF4-FFF2-40B4-BE49-F238E27FC236}">
              <a16:creationId xmlns:a16="http://schemas.microsoft.com/office/drawing/2014/main" id="{5CEBA3EB-1C0A-49C3-8830-C27DB89041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3" name="AutoShape 32" descr="\mathrm{K} \kappa \," hidden="1">
          <a:extLst>
            <a:ext uri="{FF2B5EF4-FFF2-40B4-BE49-F238E27FC236}">
              <a16:creationId xmlns:a16="http://schemas.microsoft.com/office/drawing/2014/main" id="{E1FC0CE3-DBB2-43D6-9F9A-1A757A33D4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4" name="AutoShape 32" descr="\mathrm{K} \kappa \," hidden="1">
          <a:extLst>
            <a:ext uri="{FF2B5EF4-FFF2-40B4-BE49-F238E27FC236}">
              <a16:creationId xmlns:a16="http://schemas.microsoft.com/office/drawing/2014/main" id="{C9FB5892-C23C-42A6-AA5E-CE0F5DC275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5" name="AutoShape 32" descr="\mathrm{K} \kappa \," hidden="1">
          <a:extLst>
            <a:ext uri="{FF2B5EF4-FFF2-40B4-BE49-F238E27FC236}">
              <a16:creationId xmlns:a16="http://schemas.microsoft.com/office/drawing/2014/main" id="{F6036150-5ABF-4734-B115-6FE241086B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6" name="AutoShape 32" descr="\mathrm{K} \kappa \," hidden="1">
          <a:extLst>
            <a:ext uri="{FF2B5EF4-FFF2-40B4-BE49-F238E27FC236}">
              <a16:creationId xmlns:a16="http://schemas.microsoft.com/office/drawing/2014/main" id="{4807855C-5567-4665-8A6D-18674D823D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7" name="AutoShape 32" descr="\mathrm{K} \kappa \," hidden="1">
          <a:extLst>
            <a:ext uri="{FF2B5EF4-FFF2-40B4-BE49-F238E27FC236}">
              <a16:creationId xmlns:a16="http://schemas.microsoft.com/office/drawing/2014/main" id="{65849147-9837-42C7-8106-61302D2B87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8" name="AutoShape 32" descr="\mathrm{K} \kappa \," hidden="1">
          <a:extLst>
            <a:ext uri="{FF2B5EF4-FFF2-40B4-BE49-F238E27FC236}">
              <a16:creationId xmlns:a16="http://schemas.microsoft.com/office/drawing/2014/main" id="{2055BA11-9E6E-4864-9B47-7AE8EEE7A1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599" name="AutoShape 32" descr="\mathrm{K} \kappa \," hidden="1">
          <a:extLst>
            <a:ext uri="{FF2B5EF4-FFF2-40B4-BE49-F238E27FC236}">
              <a16:creationId xmlns:a16="http://schemas.microsoft.com/office/drawing/2014/main" id="{6976BD32-4125-4905-A061-F6A2C76538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0" name="AutoShape 32" descr="\mathrm{K} \kappa \," hidden="1">
          <a:extLst>
            <a:ext uri="{FF2B5EF4-FFF2-40B4-BE49-F238E27FC236}">
              <a16:creationId xmlns:a16="http://schemas.microsoft.com/office/drawing/2014/main" id="{67959022-CB23-4771-BC94-A0730CE6C22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1" name="AutoShape 32" descr="\mathrm{K} \kappa \," hidden="1">
          <a:extLst>
            <a:ext uri="{FF2B5EF4-FFF2-40B4-BE49-F238E27FC236}">
              <a16:creationId xmlns:a16="http://schemas.microsoft.com/office/drawing/2014/main" id="{A8A7F155-8692-40B3-9AF8-119586232A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2" name="AutoShape 32" descr="\mathrm{K} \kappa \," hidden="1">
          <a:extLst>
            <a:ext uri="{FF2B5EF4-FFF2-40B4-BE49-F238E27FC236}">
              <a16:creationId xmlns:a16="http://schemas.microsoft.com/office/drawing/2014/main" id="{D9B4C910-29E2-4CF0-A977-142AD64A18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3" name="AutoShape 32" descr="\mathrm{K} \kappa \," hidden="1">
          <a:extLst>
            <a:ext uri="{FF2B5EF4-FFF2-40B4-BE49-F238E27FC236}">
              <a16:creationId xmlns:a16="http://schemas.microsoft.com/office/drawing/2014/main" id="{E76A5002-46FE-4E24-8DDA-AEB6335AC0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4" name="AutoShape 32" descr="\mathrm{K} \kappa \," hidden="1">
          <a:extLst>
            <a:ext uri="{FF2B5EF4-FFF2-40B4-BE49-F238E27FC236}">
              <a16:creationId xmlns:a16="http://schemas.microsoft.com/office/drawing/2014/main" id="{393F37E5-5666-4632-8FA8-AEBBD62283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5" name="AutoShape 32" descr="\mathrm{K} \kappa \," hidden="1">
          <a:extLst>
            <a:ext uri="{FF2B5EF4-FFF2-40B4-BE49-F238E27FC236}">
              <a16:creationId xmlns:a16="http://schemas.microsoft.com/office/drawing/2014/main" id="{B0E4C174-7AF7-4A64-9628-4C91C980F4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6" name="AutoShape 32" descr="\mathrm{K} \kappa \," hidden="1">
          <a:extLst>
            <a:ext uri="{FF2B5EF4-FFF2-40B4-BE49-F238E27FC236}">
              <a16:creationId xmlns:a16="http://schemas.microsoft.com/office/drawing/2014/main" id="{7EBC10C1-1471-4AC2-8404-852DBB8501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7" name="AutoShape 32" descr="\mathrm{K} \kappa \," hidden="1">
          <a:extLst>
            <a:ext uri="{FF2B5EF4-FFF2-40B4-BE49-F238E27FC236}">
              <a16:creationId xmlns:a16="http://schemas.microsoft.com/office/drawing/2014/main" id="{60A49921-2C27-4A0E-B9CE-BAB4EF56B1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8" name="AutoShape 32" descr="\mathrm{K} \kappa \," hidden="1">
          <a:extLst>
            <a:ext uri="{FF2B5EF4-FFF2-40B4-BE49-F238E27FC236}">
              <a16:creationId xmlns:a16="http://schemas.microsoft.com/office/drawing/2014/main" id="{3DB348C9-40C4-4177-8A42-1B69DCA78C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09" name="AutoShape 32" descr="\mathrm{K} \kappa \," hidden="1">
          <a:extLst>
            <a:ext uri="{FF2B5EF4-FFF2-40B4-BE49-F238E27FC236}">
              <a16:creationId xmlns:a16="http://schemas.microsoft.com/office/drawing/2014/main" id="{E33BE06E-9DD6-4ABB-9AD4-1B605DC41B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0" name="AutoShape 32" descr="\mathrm{K} \kappa \," hidden="1">
          <a:extLst>
            <a:ext uri="{FF2B5EF4-FFF2-40B4-BE49-F238E27FC236}">
              <a16:creationId xmlns:a16="http://schemas.microsoft.com/office/drawing/2014/main" id="{A742C27C-6ED3-4937-80A2-208D335760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1" name="AutoShape 32" descr="\mathrm{K} \kappa \," hidden="1">
          <a:extLst>
            <a:ext uri="{FF2B5EF4-FFF2-40B4-BE49-F238E27FC236}">
              <a16:creationId xmlns:a16="http://schemas.microsoft.com/office/drawing/2014/main" id="{E38FF65F-6089-44F1-8964-8F28E7E96A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2" name="AutoShape 32" descr="\mathrm{K} \kappa \," hidden="1">
          <a:extLst>
            <a:ext uri="{FF2B5EF4-FFF2-40B4-BE49-F238E27FC236}">
              <a16:creationId xmlns:a16="http://schemas.microsoft.com/office/drawing/2014/main" id="{7F23AD4F-84F6-47A1-A3B5-A098015FF4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3" name="AutoShape 32" descr="\mathrm{K} \kappa \," hidden="1">
          <a:extLst>
            <a:ext uri="{FF2B5EF4-FFF2-40B4-BE49-F238E27FC236}">
              <a16:creationId xmlns:a16="http://schemas.microsoft.com/office/drawing/2014/main" id="{26B440C6-D488-4DD4-B343-4F1932C1355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4" name="AutoShape 32" descr="\mathrm{K} \kappa \," hidden="1">
          <a:extLst>
            <a:ext uri="{FF2B5EF4-FFF2-40B4-BE49-F238E27FC236}">
              <a16:creationId xmlns:a16="http://schemas.microsoft.com/office/drawing/2014/main" id="{05687E4E-F305-4960-98BF-6FE3A60DFD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5" name="AutoShape 32" descr="\mathrm{K} \kappa \," hidden="1">
          <a:extLst>
            <a:ext uri="{FF2B5EF4-FFF2-40B4-BE49-F238E27FC236}">
              <a16:creationId xmlns:a16="http://schemas.microsoft.com/office/drawing/2014/main" id="{28C402AD-87FD-4009-94F9-712236B4BB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6" name="AutoShape 32" descr="\mathrm{K} \kappa \," hidden="1">
          <a:extLst>
            <a:ext uri="{FF2B5EF4-FFF2-40B4-BE49-F238E27FC236}">
              <a16:creationId xmlns:a16="http://schemas.microsoft.com/office/drawing/2014/main" id="{BD148F9E-9DA4-41B1-8807-F0CDDBB0E8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7" name="AutoShape 32" descr="\mathrm{K} \kappa \," hidden="1">
          <a:extLst>
            <a:ext uri="{FF2B5EF4-FFF2-40B4-BE49-F238E27FC236}">
              <a16:creationId xmlns:a16="http://schemas.microsoft.com/office/drawing/2014/main" id="{698837A1-FF89-494C-95DC-2910B4D418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8" name="AutoShape 32" descr="\mathrm{K} \kappa \," hidden="1">
          <a:extLst>
            <a:ext uri="{FF2B5EF4-FFF2-40B4-BE49-F238E27FC236}">
              <a16:creationId xmlns:a16="http://schemas.microsoft.com/office/drawing/2014/main" id="{2B105E6F-CA4D-4EB5-8793-A9297B2B5A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19" name="AutoShape 32" descr="\mathrm{K} \kappa \," hidden="1">
          <a:extLst>
            <a:ext uri="{FF2B5EF4-FFF2-40B4-BE49-F238E27FC236}">
              <a16:creationId xmlns:a16="http://schemas.microsoft.com/office/drawing/2014/main" id="{2A4E7090-C004-4442-A61C-47FF59B86C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0" name="AutoShape 32" descr="\mathrm{K} \kappa \," hidden="1">
          <a:extLst>
            <a:ext uri="{FF2B5EF4-FFF2-40B4-BE49-F238E27FC236}">
              <a16:creationId xmlns:a16="http://schemas.microsoft.com/office/drawing/2014/main" id="{50854FF9-AC78-44A7-88AD-395F41C7E27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1" name="AutoShape 32" descr="\mathrm{K} \kappa \," hidden="1">
          <a:extLst>
            <a:ext uri="{FF2B5EF4-FFF2-40B4-BE49-F238E27FC236}">
              <a16:creationId xmlns:a16="http://schemas.microsoft.com/office/drawing/2014/main" id="{182A5A72-6F6A-4410-B6CD-B7468C7C8E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2" name="AutoShape 32" descr="\mathrm{K} \kappa \," hidden="1">
          <a:extLst>
            <a:ext uri="{FF2B5EF4-FFF2-40B4-BE49-F238E27FC236}">
              <a16:creationId xmlns:a16="http://schemas.microsoft.com/office/drawing/2014/main" id="{C92D688E-FBB0-474B-A0C8-A4F9BA08FC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3" name="AutoShape 32" descr="\mathrm{K} \kappa \," hidden="1">
          <a:extLst>
            <a:ext uri="{FF2B5EF4-FFF2-40B4-BE49-F238E27FC236}">
              <a16:creationId xmlns:a16="http://schemas.microsoft.com/office/drawing/2014/main" id="{4630CC41-997D-43C7-AE3D-CCB0DCF766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4" name="AutoShape 32" descr="\mathrm{K} \kappa \," hidden="1">
          <a:extLst>
            <a:ext uri="{FF2B5EF4-FFF2-40B4-BE49-F238E27FC236}">
              <a16:creationId xmlns:a16="http://schemas.microsoft.com/office/drawing/2014/main" id="{C0932C1D-3B91-4D4F-BE0E-B96B3180B5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5" name="AutoShape 32" descr="\mathrm{K} \kappa \," hidden="1">
          <a:extLst>
            <a:ext uri="{FF2B5EF4-FFF2-40B4-BE49-F238E27FC236}">
              <a16:creationId xmlns:a16="http://schemas.microsoft.com/office/drawing/2014/main" id="{713CA7DD-DD59-465D-A7B2-D0443B96F7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6" name="AutoShape 32" descr="\mathrm{K} \kappa \," hidden="1">
          <a:extLst>
            <a:ext uri="{FF2B5EF4-FFF2-40B4-BE49-F238E27FC236}">
              <a16:creationId xmlns:a16="http://schemas.microsoft.com/office/drawing/2014/main" id="{49D6B944-5340-4627-8DB8-910C3BA332F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7" name="AutoShape 32" descr="\mathrm{K} \kappa \," hidden="1">
          <a:extLst>
            <a:ext uri="{FF2B5EF4-FFF2-40B4-BE49-F238E27FC236}">
              <a16:creationId xmlns:a16="http://schemas.microsoft.com/office/drawing/2014/main" id="{178E1395-572B-4ECB-BA89-C7C365BDC9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8" name="AutoShape 32" descr="\mathrm{K} \kappa \," hidden="1">
          <a:extLst>
            <a:ext uri="{FF2B5EF4-FFF2-40B4-BE49-F238E27FC236}">
              <a16:creationId xmlns:a16="http://schemas.microsoft.com/office/drawing/2014/main" id="{0A50818F-E71A-4150-955B-7F0766440F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29" name="AutoShape 32" descr="\mathrm{K} \kappa \," hidden="1">
          <a:extLst>
            <a:ext uri="{FF2B5EF4-FFF2-40B4-BE49-F238E27FC236}">
              <a16:creationId xmlns:a16="http://schemas.microsoft.com/office/drawing/2014/main" id="{21BCD9B4-547D-44A1-8869-FB55513001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0" name="AutoShape 32" descr="\mathrm{K} \kappa \," hidden="1">
          <a:extLst>
            <a:ext uri="{FF2B5EF4-FFF2-40B4-BE49-F238E27FC236}">
              <a16:creationId xmlns:a16="http://schemas.microsoft.com/office/drawing/2014/main" id="{371AF2A3-A207-4A7C-B7A0-5EFFC92E87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1" name="AutoShape 32" descr="\mathrm{K} \kappa \," hidden="1">
          <a:extLst>
            <a:ext uri="{FF2B5EF4-FFF2-40B4-BE49-F238E27FC236}">
              <a16:creationId xmlns:a16="http://schemas.microsoft.com/office/drawing/2014/main" id="{E451D0AA-40A3-4057-8D2A-2B2584A9C0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2" name="AutoShape 32" descr="\mathrm{K} \kappa \," hidden="1">
          <a:extLst>
            <a:ext uri="{FF2B5EF4-FFF2-40B4-BE49-F238E27FC236}">
              <a16:creationId xmlns:a16="http://schemas.microsoft.com/office/drawing/2014/main" id="{57B93E6E-2AD9-4996-918F-127D65A853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3" name="AutoShape 32" descr="\mathrm{K} \kappa \," hidden="1">
          <a:extLst>
            <a:ext uri="{FF2B5EF4-FFF2-40B4-BE49-F238E27FC236}">
              <a16:creationId xmlns:a16="http://schemas.microsoft.com/office/drawing/2014/main" id="{31C156CF-5EEF-4B0B-9FC4-A39B7083C5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4" name="AutoShape 32" descr="\mathrm{K} \kappa \," hidden="1">
          <a:extLst>
            <a:ext uri="{FF2B5EF4-FFF2-40B4-BE49-F238E27FC236}">
              <a16:creationId xmlns:a16="http://schemas.microsoft.com/office/drawing/2014/main" id="{71D3D160-4381-4A47-8F2B-4C9F849C73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5" name="AutoShape 32" descr="\mathrm{K} \kappa \," hidden="1">
          <a:extLst>
            <a:ext uri="{FF2B5EF4-FFF2-40B4-BE49-F238E27FC236}">
              <a16:creationId xmlns:a16="http://schemas.microsoft.com/office/drawing/2014/main" id="{26BAA103-F1CA-4051-98F1-5B5CFCC794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6" name="AutoShape 32" descr="\mathrm{K} \kappa \," hidden="1">
          <a:extLst>
            <a:ext uri="{FF2B5EF4-FFF2-40B4-BE49-F238E27FC236}">
              <a16:creationId xmlns:a16="http://schemas.microsoft.com/office/drawing/2014/main" id="{C441C51B-B23E-4C3C-AFD9-F28BEE87E1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7" name="AutoShape 32" descr="\mathrm{K} \kappa \," hidden="1">
          <a:extLst>
            <a:ext uri="{FF2B5EF4-FFF2-40B4-BE49-F238E27FC236}">
              <a16:creationId xmlns:a16="http://schemas.microsoft.com/office/drawing/2014/main" id="{BD06E89B-A5D1-4F28-860C-2BB6731862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8" name="AutoShape 32" descr="\mathrm{K} \kappa \," hidden="1">
          <a:extLst>
            <a:ext uri="{FF2B5EF4-FFF2-40B4-BE49-F238E27FC236}">
              <a16:creationId xmlns:a16="http://schemas.microsoft.com/office/drawing/2014/main" id="{78764E7D-3A57-4747-AA19-C8BCC7B01F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39" name="AutoShape 32" descr="\mathrm{K} \kappa \," hidden="1">
          <a:extLst>
            <a:ext uri="{FF2B5EF4-FFF2-40B4-BE49-F238E27FC236}">
              <a16:creationId xmlns:a16="http://schemas.microsoft.com/office/drawing/2014/main" id="{7295475B-5C96-497A-8683-6AAC660478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0" name="AutoShape 32" descr="\mathrm{K} \kappa \," hidden="1">
          <a:extLst>
            <a:ext uri="{FF2B5EF4-FFF2-40B4-BE49-F238E27FC236}">
              <a16:creationId xmlns:a16="http://schemas.microsoft.com/office/drawing/2014/main" id="{3441B0F0-5C3C-4861-89FF-ED45FA7A44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1" name="AutoShape 32" descr="\mathrm{K} \kappa \," hidden="1">
          <a:extLst>
            <a:ext uri="{FF2B5EF4-FFF2-40B4-BE49-F238E27FC236}">
              <a16:creationId xmlns:a16="http://schemas.microsoft.com/office/drawing/2014/main" id="{02174485-87D9-406D-930A-FFC5812F67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2" name="AutoShape 32" descr="\mathrm{K} \kappa \," hidden="1">
          <a:extLst>
            <a:ext uri="{FF2B5EF4-FFF2-40B4-BE49-F238E27FC236}">
              <a16:creationId xmlns:a16="http://schemas.microsoft.com/office/drawing/2014/main" id="{3CD08538-A5A0-45F7-ABEC-26FB0C7F54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3" name="AutoShape 32" descr="\mathrm{K} \kappa \," hidden="1">
          <a:extLst>
            <a:ext uri="{FF2B5EF4-FFF2-40B4-BE49-F238E27FC236}">
              <a16:creationId xmlns:a16="http://schemas.microsoft.com/office/drawing/2014/main" id="{C535EC11-6909-4D9D-A9D7-470F7A2837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4" name="AutoShape 32" descr="\mathrm{K} \kappa \," hidden="1">
          <a:extLst>
            <a:ext uri="{FF2B5EF4-FFF2-40B4-BE49-F238E27FC236}">
              <a16:creationId xmlns:a16="http://schemas.microsoft.com/office/drawing/2014/main" id="{E6DE4989-1A98-4712-9CC3-349A23950E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5" name="AutoShape 32" descr="\mathrm{K} \kappa \," hidden="1">
          <a:extLst>
            <a:ext uri="{FF2B5EF4-FFF2-40B4-BE49-F238E27FC236}">
              <a16:creationId xmlns:a16="http://schemas.microsoft.com/office/drawing/2014/main" id="{68862DC2-DC3C-437B-BB3D-55A16B8372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6" name="AutoShape 32" descr="\mathrm{K} \kappa \," hidden="1">
          <a:extLst>
            <a:ext uri="{FF2B5EF4-FFF2-40B4-BE49-F238E27FC236}">
              <a16:creationId xmlns:a16="http://schemas.microsoft.com/office/drawing/2014/main" id="{BBB77E78-DA83-4FF0-BC89-7A72BB39AF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7" name="AutoShape 32" descr="\mathrm{K} \kappa \," hidden="1">
          <a:extLst>
            <a:ext uri="{FF2B5EF4-FFF2-40B4-BE49-F238E27FC236}">
              <a16:creationId xmlns:a16="http://schemas.microsoft.com/office/drawing/2014/main" id="{35A6841F-8A98-461D-A136-968B5D5336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8" name="AutoShape 32" descr="\mathrm{K} \kappa \," hidden="1">
          <a:extLst>
            <a:ext uri="{FF2B5EF4-FFF2-40B4-BE49-F238E27FC236}">
              <a16:creationId xmlns:a16="http://schemas.microsoft.com/office/drawing/2014/main" id="{DA638A72-DCFA-4D87-A93A-F3B5A7E8C2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49" name="AutoShape 32" descr="\mathrm{K} \kappa \," hidden="1">
          <a:extLst>
            <a:ext uri="{FF2B5EF4-FFF2-40B4-BE49-F238E27FC236}">
              <a16:creationId xmlns:a16="http://schemas.microsoft.com/office/drawing/2014/main" id="{0F4F46F1-AA23-4942-87B7-F85D6807DD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0" name="AutoShape 32" descr="\mathrm{K} \kappa \," hidden="1">
          <a:extLst>
            <a:ext uri="{FF2B5EF4-FFF2-40B4-BE49-F238E27FC236}">
              <a16:creationId xmlns:a16="http://schemas.microsoft.com/office/drawing/2014/main" id="{7D41D99E-76DF-4CB6-92EA-DE2F012563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1" name="AutoShape 32" descr="\mathrm{K} \kappa \," hidden="1">
          <a:extLst>
            <a:ext uri="{FF2B5EF4-FFF2-40B4-BE49-F238E27FC236}">
              <a16:creationId xmlns:a16="http://schemas.microsoft.com/office/drawing/2014/main" id="{21C06962-82AC-4F11-ADC7-32FFE28654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2" name="AutoShape 32" descr="\mathrm{K} \kappa \," hidden="1">
          <a:extLst>
            <a:ext uri="{FF2B5EF4-FFF2-40B4-BE49-F238E27FC236}">
              <a16:creationId xmlns:a16="http://schemas.microsoft.com/office/drawing/2014/main" id="{108FDAD6-B3FE-4733-A723-610A3C65A1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3" name="AutoShape 32" descr="\mathrm{K} \kappa \," hidden="1">
          <a:extLst>
            <a:ext uri="{FF2B5EF4-FFF2-40B4-BE49-F238E27FC236}">
              <a16:creationId xmlns:a16="http://schemas.microsoft.com/office/drawing/2014/main" id="{3B50F7DE-68C0-4BE6-8B1B-FBBFC5D3CC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4" name="AutoShape 32" descr="\mathrm{K} \kappa \," hidden="1">
          <a:extLst>
            <a:ext uri="{FF2B5EF4-FFF2-40B4-BE49-F238E27FC236}">
              <a16:creationId xmlns:a16="http://schemas.microsoft.com/office/drawing/2014/main" id="{F012032D-8F78-46BA-8B28-623323F4F4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5" name="AutoShape 32" descr="\mathrm{K} \kappa \," hidden="1">
          <a:extLst>
            <a:ext uri="{FF2B5EF4-FFF2-40B4-BE49-F238E27FC236}">
              <a16:creationId xmlns:a16="http://schemas.microsoft.com/office/drawing/2014/main" id="{2BA5D380-DE95-42C6-B4E8-0EF2A40239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6" name="AutoShape 32" descr="\mathrm{K} \kappa \," hidden="1">
          <a:extLst>
            <a:ext uri="{FF2B5EF4-FFF2-40B4-BE49-F238E27FC236}">
              <a16:creationId xmlns:a16="http://schemas.microsoft.com/office/drawing/2014/main" id="{ADA7231C-D260-4B68-989F-1AC102F8DC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7" name="AutoShape 32" descr="\mathrm{K} \kappa \," hidden="1">
          <a:extLst>
            <a:ext uri="{FF2B5EF4-FFF2-40B4-BE49-F238E27FC236}">
              <a16:creationId xmlns:a16="http://schemas.microsoft.com/office/drawing/2014/main" id="{B2A45298-1BE5-4610-AA1D-DF293BD064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8" name="AutoShape 32" descr="\mathrm{K} \kappa \," hidden="1">
          <a:extLst>
            <a:ext uri="{FF2B5EF4-FFF2-40B4-BE49-F238E27FC236}">
              <a16:creationId xmlns:a16="http://schemas.microsoft.com/office/drawing/2014/main" id="{3A92B12C-AA3B-449D-96CD-08253F0DCA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59" name="AutoShape 32" descr="\mathrm{K} \kappa \," hidden="1">
          <a:extLst>
            <a:ext uri="{FF2B5EF4-FFF2-40B4-BE49-F238E27FC236}">
              <a16:creationId xmlns:a16="http://schemas.microsoft.com/office/drawing/2014/main" id="{91AD0DD9-B58E-42F8-8495-64C69148CF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0" name="AutoShape 32" descr="\mathrm{K} \kappa \," hidden="1">
          <a:extLst>
            <a:ext uri="{FF2B5EF4-FFF2-40B4-BE49-F238E27FC236}">
              <a16:creationId xmlns:a16="http://schemas.microsoft.com/office/drawing/2014/main" id="{47020C53-0284-4B6B-9F40-25E9AC3705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1" name="AutoShape 32" descr="\mathrm{K} \kappa \," hidden="1">
          <a:extLst>
            <a:ext uri="{FF2B5EF4-FFF2-40B4-BE49-F238E27FC236}">
              <a16:creationId xmlns:a16="http://schemas.microsoft.com/office/drawing/2014/main" id="{6677B175-A29B-4E33-9538-C58B2A6390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2" name="AutoShape 32" descr="\mathrm{K} \kappa \," hidden="1">
          <a:extLst>
            <a:ext uri="{FF2B5EF4-FFF2-40B4-BE49-F238E27FC236}">
              <a16:creationId xmlns:a16="http://schemas.microsoft.com/office/drawing/2014/main" id="{12B8AFAB-7B78-40BB-A8D4-2936D4B696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3" name="AutoShape 32" descr="\mathrm{K} \kappa \," hidden="1">
          <a:extLst>
            <a:ext uri="{FF2B5EF4-FFF2-40B4-BE49-F238E27FC236}">
              <a16:creationId xmlns:a16="http://schemas.microsoft.com/office/drawing/2014/main" id="{C32A9874-8032-4F83-BF4E-807038E04F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4" name="AutoShape 32" descr="\mathrm{K} \kappa \," hidden="1">
          <a:extLst>
            <a:ext uri="{FF2B5EF4-FFF2-40B4-BE49-F238E27FC236}">
              <a16:creationId xmlns:a16="http://schemas.microsoft.com/office/drawing/2014/main" id="{CC3270F0-F6EA-4118-9D4F-B3A1DD4D11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5" name="AutoShape 32" descr="\mathrm{K} \kappa \," hidden="1">
          <a:extLst>
            <a:ext uri="{FF2B5EF4-FFF2-40B4-BE49-F238E27FC236}">
              <a16:creationId xmlns:a16="http://schemas.microsoft.com/office/drawing/2014/main" id="{79892B1B-0E13-44EC-BDC1-67EFF153CA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6" name="AutoShape 32" descr="\mathrm{K} \kappa \," hidden="1">
          <a:extLst>
            <a:ext uri="{FF2B5EF4-FFF2-40B4-BE49-F238E27FC236}">
              <a16:creationId xmlns:a16="http://schemas.microsoft.com/office/drawing/2014/main" id="{26AF3618-E330-4963-979C-CA0C341CE7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7" name="AutoShape 32" descr="\mathrm{K} \kappa \," hidden="1">
          <a:extLst>
            <a:ext uri="{FF2B5EF4-FFF2-40B4-BE49-F238E27FC236}">
              <a16:creationId xmlns:a16="http://schemas.microsoft.com/office/drawing/2014/main" id="{222D631D-EF02-4D02-A336-68A47E1575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8" name="AutoShape 32" descr="\mathrm{K} \kappa \," hidden="1">
          <a:extLst>
            <a:ext uri="{FF2B5EF4-FFF2-40B4-BE49-F238E27FC236}">
              <a16:creationId xmlns:a16="http://schemas.microsoft.com/office/drawing/2014/main" id="{FBCBACF5-EBD6-4CEA-93F6-27C3564C28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69" name="AutoShape 32" descr="\mathrm{K} \kappa \," hidden="1">
          <a:extLst>
            <a:ext uri="{FF2B5EF4-FFF2-40B4-BE49-F238E27FC236}">
              <a16:creationId xmlns:a16="http://schemas.microsoft.com/office/drawing/2014/main" id="{FFF76545-8A4D-4B11-8748-3E064E713B5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0" name="AutoShape 32" descr="\mathrm{K} \kappa \," hidden="1">
          <a:extLst>
            <a:ext uri="{FF2B5EF4-FFF2-40B4-BE49-F238E27FC236}">
              <a16:creationId xmlns:a16="http://schemas.microsoft.com/office/drawing/2014/main" id="{E9C42DAA-E869-41D7-B446-C6998AD15A9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1" name="AutoShape 32" descr="\mathrm{K} \kappa \," hidden="1">
          <a:extLst>
            <a:ext uri="{FF2B5EF4-FFF2-40B4-BE49-F238E27FC236}">
              <a16:creationId xmlns:a16="http://schemas.microsoft.com/office/drawing/2014/main" id="{A45AC4D9-0CB5-47D8-9751-725FCC5955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2" name="AutoShape 32" descr="\mathrm{K} \kappa \," hidden="1">
          <a:extLst>
            <a:ext uri="{FF2B5EF4-FFF2-40B4-BE49-F238E27FC236}">
              <a16:creationId xmlns:a16="http://schemas.microsoft.com/office/drawing/2014/main" id="{31251DE4-98C3-4478-98AC-160AAC7607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3" name="AutoShape 32" descr="\mathrm{K} \kappa \," hidden="1">
          <a:extLst>
            <a:ext uri="{FF2B5EF4-FFF2-40B4-BE49-F238E27FC236}">
              <a16:creationId xmlns:a16="http://schemas.microsoft.com/office/drawing/2014/main" id="{B8D74047-29FD-4943-A370-FC4B43D8A5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4" name="AutoShape 32" descr="\mathrm{K} \kappa \," hidden="1">
          <a:extLst>
            <a:ext uri="{FF2B5EF4-FFF2-40B4-BE49-F238E27FC236}">
              <a16:creationId xmlns:a16="http://schemas.microsoft.com/office/drawing/2014/main" id="{51E9B546-9EC4-4E56-A902-B0D1EB2D33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5" name="AutoShape 32" descr="\mathrm{K} \kappa \," hidden="1">
          <a:extLst>
            <a:ext uri="{FF2B5EF4-FFF2-40B4-BE49-F238E27FC236}">
              <a16:creationId xmlns:a16="http://schemas.microsoft.com/office/drawing/2014/main" id="{9031B5BC-0D14-4709-B0F4-5F944A553E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6" name="AutoShape 32" descr="\mathrm{K} \kappa \," hidden="1">
          <a:extLst>
            <a:ext uri="{FF2B5EF4-FFF2-40B4-BE49-F238E27FC236}">
              <a16:creationId xmlns:a16="http://schemas.microsoft.com/office/drawing/2014/main" id="{E595046B-7657-477D-B517-26F3586106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7" name="AutoShape 32" descr="\mathrm{K} \kappa \," hidden="1">
          <a:extLst>
            <a:ext uri="{FF2B5EF4-FFF2-40B4-BE49-F238E27FC236}">
              <a16:creationId xmlns:a16="http://schemas.microsoft.com/office/drawing/2014/main" id="{6362C0B9-BB61-4C11-ABB9-CAE833CA46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8" name="AutoShape 32" descr="\mathrm{K} \kappa \," hidden="1">
          <a:extLst>
            <a:ext uri="{FF2B5EF4-FFF2-40B4-BE49-F238E27FC236}">
              <a16:creationId xmlns:a16="http://schemas.microsoft.com/office/drawing/2014/main" id="{2BCF230B-AD56-48C6-9D60-E2D8AE1189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79" name="AutoShape 32" descr="\mathrm{K} \kappa \," hidden="1">
          <a:extLst>
            <a:ext uri="{FF2B5EF4-FFF2-40B4-BE49-F238E27FC236}">
              <a16:creationId xmlns:a16="http://schemas.microsoft.com/office/drawing/2014/main" id="{0E268FBC-A063-4216-A925-81B53C57CA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0" name="AutoShape 32" descr="\mathrm{K} \kappa \," hidden="1">
          <a:extLst>
            <a:ext uri="{FF2B5EF4-FFF2-40B4-BE49-F238E27FC236}">
              <a16:creationId xmlns:a16="http://schemas.microsoft.com/office/drawing/2014/main" id="{52137F68-701D-44AC-B0E8-8702321662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1" name="AutoShape 32" descr="\mathrm{K} \kappa \," hidden="1">
          <a:extLst>
            <a:ext uri="{FF2B5EF4-FFF2-40B4-BE49-F238E27FC236}">
              <a16:creationId xmlns:a16="http://schemas.microsoft.com/office/drawing/2014/main" id="{7797FC6D-1BE8-4BC7-95EE-58AD093284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2" name="AutoShape 32" descr="\mathrm{K} \kappa \," hidden="1">
          <a:extLst>
            <a:ext uri="{FF2B5EF4-FFF2-40B4-BE49-F238E27FC236}">
              <a16:creationId xmlns:a16="http://schemas.microsoft.com/office/drawing/2014/main" id="{695F6875-D778-4192-8C25-1CDA698F98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3" name="AutoShape 32" descr="\mathrm{K} \kappa \," hidden="1">
          <a:extLst>
            <a:ext uri="{FF2B5EF4-FFF2-40B4-BE49-F238E27FC236}">
              <a16:creationId xmlns:a16="http://schemas.microsoft.com/office/drawing/2014/main" id="{7ED2B6D0-F27E-4849-9A55-3B93757ECF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4" name="AutoShape 32" descr="\mathrm{K} \kappa \," hidden="1">
          <a:extLst>
            <a:ext uri="{FF2B5EF4-FFF2-40B4-BE49-F238E27FC236}">
              <a16:creationId xmlns:a16="http://schemas.microsoft.com/office/drawing/2014/main" id="{7878A476-210E-4CA7-A250-81A03633C5B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5" name="AutoShape 32" descr="\mathrm{K} \kappa \," hidden="1">
          <a:extLst>
            <a:ext uri="{FF2B5EF4-FFF2-40B4-BE49-F238E27FC236}">
              <a16:creationId xmlns:a16="http://schemas.microsoft.com/office/drawing/2014/main" id="{BD26D49B-F76A-412B-9071-FC9CF0DA2A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6" name="AutoShape 32" descr="\mathrm{K} \kappa \," hidden="1">
          <a:extLst>
            <a:ext uri="{FF2B5EF4-FFF2-40B4-BE49-F238E27FC236}">
              <a16:creationId xmlns:a16="http://schemas.microsoft.com/office/drawing/2014/main" id="{C6B7B76E-A198-40BB-9B6A-D6D8B713AF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7" name="AutoShape 32" descr="\mathrm{K} \kappa \," hidden="1">
          <a:extLst>
            <a:ext uri="{FF2B5EF4-FFF2-40B4-BE49-F238E27FC236}">
              <a16:creationId xmlns:a16="http://schemas.microsoft.com/office/drawing/2014/main" id="{DB86E99F-2D40-45FA-B1DD-80CD506219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8" name="AutoShape 32" descr="\mathrm{K} \kappa \," hidden="1">
          <a:extLst>
            <a:ext uri="{FF2B5EF4-FFF2-40B4-BE49-F238E27FC236}">
              <a16:creationId xmlns:a16="http://schemas.microsoft.com/office/drawing/2014/main" id="{B83E31C7-C1CA-4293-B7EA-7A022730989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89" name="AutoShape 32" descr="\mathrm{K} \kappa \," hidden="1">
          <a:extLst>
            <a:ext uri="{FF2B5EF4-FFF2-40B4-BE49-F238E27FC236}">
              <a16:creationId xmlns:a16="http://schemas.microsoft.com/office/drawing/2014/main" id="{9DD35434-B984-49F6-B7E8-33AB9BC85C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0" name="AutoShape 32" descr="\mathrm{K} \kappa \," hidden="1">
          <a:extLst>
            <a:ext uri="{FF2B5EF4-FFF2-40B4-BE49-F238E27FC236}">
              <a16:creationId xmlns:a16="http://schemas.microsoft.com/office/drawing/2014/main" id="{8B554E91-5AE6-4CD2-A0D0-AC9E62C34B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1" name="AutoShape 32" descr="\mathrm{K} \kappa \," hidden="1">
          <a:extLst>
            <a:ext uri="{FF2B5EF4-FFF2-40B4-BE49-F238E27FC236}">
              <a16:creationId xmlns:a16="http://schemas.microsoft.com/office/drawing/2014/main" id="{1EE4F711-7CD6-4E19-B199-8A9025FD25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2" name="AutoShape 32" descr="\mathrm{K} \kappa \," hidden="1">
          <a:extLst>
            <a:ext uri="{FF2B5EF4-FFF2-40B4-BE49-F238E27FC236}">
              <a16:creationId xmlns:a16="http://schemas.microsoft.com/office/drawing/2014/main" id="{DD1A5CF7-A149-44F1-9795-EAFD54DA77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3" name="AutoShape 32" descr="\mathrm{K} \kappa \," hidden="1">
          <a:extLst>
            <a:ext uri="{FF2B5EF4-FFF2-40B4-BE49-F238E27FC236}">
              <a16:creationId xmlns:a16="http://schemas.microsoft.com/office/drawing/2014/main" id="{9AA65EC7-F823-47C3-868D-0182477251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4" name="AutoShape 32" descr="\mathrm{K} \kappa \," hidden="1">
          <a:extLst>
            <a:ext uri="{FF2B5EF4-FFF2-40B4-BE49-F238E27FC236}">
              <a16:creationId xmlns:a16="http://schemas.microsoft.com/office/drawing/2014/main" id="{2F3FD165-B769-42CE-89FF-9C43E092A1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5" name="AutoShape 32" descr="\mathrm{K} \kappa \," hidden="1">
          <a:extLst>
            <a:ext uri="{FF2B5EF4-FFF2-40B4-BE49-F238E27FC236}">
              <a16:creationId xmlns:a16="http://schemas.microsoft.com/office/drawing/2014/main" id="{7998FA0F-CBB0-4221-B47A-3B1BE18C61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6" name="AutoShape 32" descr="\mathrm{K} \kappa \," hidden="1">
          <a:extLst>
            <a:ext uri="{FF2B5EF4-FFF2-40B4-BE49-F238E27FC236}">
              <a16:creationId xmlns:a16="http://schemas.microsoft.com/office/drawing/2014/main" id="{2F45E0AB-8C3A-478B-8059-BA74F68426B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7" name="AutoShape 32" descr="\mathrm{K} \kappa \," hidden="1">
          <a:extLst>
            <a:ext uri="{FF2B5EF4-FFF2-40B4-BE49-F238E27FC236}">
              <a16:creationId xmlns:a16="http://schemas.microsoft.com/office/drawing/2014/main" id="{9B31E8F0-84BA-4630-B53E-54CBAB920D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8" name="AutoShape 32" descr="\mathrm{K} \kappa \," hidden="1">
          <a:extLst>
            <a:ext uri="{FF2B5EF4-FFF2-40B4-BE49-F238E27FC236}">
              <a16:creationId xmlns:a16="http://schemas.microsoft.com/office/drawing/2014/main" id="{766344F2-9575-4555-8C91-F02638B746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699" name="AutoShape 32" descr="\mathrm{K} \kappa \," hidden="1">
          <a:extLst>
            <a:ext uri="{FF2B5EF4-FFF2-40B4-BE49-F238E27FC236}">
              <a16:creationId xmlns:a16="http://schemas.microsoft.com/office/drawing/2014/main" id="{CA04DC25-D2DD-4074-B836-945C50E0AF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0" name="AutoShape 32" descr="\mathrm{K} \kappa \," hidden="1">
          <a:extLst>
            <a:ext uri="{FF2B5EF4-FFF2-40B4-BE49-F238E27FC236}">
              <a16:creationId xmlns:a16="http://schemas.microsoft.com/office/drawing/2014/main" id="{D5DCE8CF-74BE-4605-B3AB-37207D6918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1" name="AutoShape 32" descr="\mathrm{K} \kappa \," hidden="1">
          <a:extLst>
            <a:ext uri="{FF2B5EF4-FFF2-40B4-BE49-F238E27FC236}">
              <a16:creationId xmlns:a16="http://schemas.microsoft.com/office/drawing/2014/main" id="{8C1A9A8C-7E55-4F30-BCB0-95A173872A0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2" name="AutoShape 32" descr="\mathrm{K} \kappa \," hidden="1">
          <a:extLst>
            <a:ext uri="{FF2B5EF4-FFF2-40B4-BE49-F238E27FC236}">
              <a16:creationId xmlns:a16="http://schemas.microsoft.com/office/drawing/2014/main" id="{A4A910DB-E14F-4606-8C58-545BE99E51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3" name="AutoShape 32" descr="\mathrm{K} \kappa \," hidden="1">
          <a:extLst>
            <a:ext uri="{FF2B5EF4-FFF2-40B4-BE49-F238E27FC236}">
              <a16:creationId xmlns:a16="http://schemas.microsoft.com/office/drawing/2014/main" id="{825D5A52-E67B-41C8-8ECC-808148E27B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4" name="AutoShape 32" descr="\mathrm{K} \kappa \," hidden="1">
          <a:extLst>
            <a:ext uri="{FF2B5EF4-FFF2-40B4-BE49-F238E27FC236}">
              <a16:creationId xmlns:a16="http://schemas.microsoft.com/office/drawing/2014/main" id="{09E88BBA-7EFE-4D10-8723-7D1879AD6B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5" name="AutoShape 32" descr="\mathrm{K} \kappa \," hidden="1">
          <a:extLst>
            <a:ext uri="{FF2B5EF4-FFF2-40B4-BE49-F238E27FC236}">
              <a16:creationId xmlns:a16="http://schemas.microsoft.com/office/drawing/2014/main" id="{3F582AF0-3B83-4F64-8C0B-D090C5C5DB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6" name="AutoShape 32" descr="\mathrm{K} \kappa \," hidden="1">
          <a:extLst>
            <a:ext uri="{FF2B5EF4-FFF2-40B4-BE49-F238E27FC236}">
              <a16:creationId xmlns:a16="http://schemas.microsoft.com/office/drawing/2014/main" id="{2ACF22C4-2050-4F18-B888-68D0027C74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7" name="AutoShape 32" descr="\mathrm{K} \kappa \," hidden="1">
          <a:extLst>
            <a:ext uri="{FF2B5EF4-FFF2-40B4-BE49-F238E27FC236}">
              <a16:creationId xmlns:a16="http://schemas.microsoft.com/office/drawing/2014/main" id="{A12398CB-DF12-4761-9D61-FAB44B7F0D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8" name="AutoShape 32" descr="\mathrm{K} \kappa \," hidden="1">
          <a:extLst>
            <a:ext uri="{FF2B5EF4-FFF2-40B4-BE49-F238E27FC236}">
              <a16:creationId xmlns:a16="http://schemas.microsoft.com/office/drawing/2014/main" id="{4118AF1B-AAEA-4C08-AD95-3DADA373F1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09" name="AutoShape 32" descr="\mathrm{K} \kappa \," hidden="1">
          <a:extLst>
            <a:ext uri="{FF2B5EF4-FFF2-40B4-BE49-F238E27FC236}">
              <a16:creationId xmlns:a16="http://schemas.microsoft.com/office/drawing/2014/main" id="{1E21A0C7-B752-4D0A-B60D-65796DE6AF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0" name="AutoShape 32" descr="\mathrm{K} \kappa \," hidden="1">
          <a:extLst>
            <a:ext uri="{FF2B5EF4-FFF2-40B4-BE49-F238E27FC236}">
              <a16:creationId xmlns:a16="http://schemas.microsoft.com/office/drawing/2014/main" id="{983A4E6B-B00F-482B-9D3C-AA4BD89E8A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1" name="AutoShape 32" descr="\mathrm{K} \kappa \," hidden="1">
          <a:extLst>
            <a:ext uri="{FF2B5EF4-FFF2-40B4-BE49-F238E27FC236}">
              <a16:creationId xmlns:a16="http://schemas.microsoft.com/office/drawing/2014/main" id="{8B1EFF56-AF74-44C8-B4FA-04BE2E9D5A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2" name="AutoShape 32" descr="\mathrm{K} \kappa \," hidden="1">
          <a:extLst>
            <a:ext uri="{FF2B5EF4-FFF2-40B4-BE49-F238E27FC236}">
              <a16:creationId xmlns:a16="http://schemas.microsoft.com/office/drawing/2014/main" id="{48A16294-6936-49AB-8EBC-C211D8EA05B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3" name="AutoShape 32" descr="\mathrm{K} \kappa \," hidden="1">
          <a:extLst>
            <a:ext uri="{FF2B5EF4-FFF2-40B4-BE49-F238E27FC236}">
              <a16:creationId xmlns:a16="http://schemas.microsoft.com/office/drawing/2014/main" id="{680BC40A-EA8E-4F08-B38E-9AB06EFF4B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4" name="AutoShape 32" descr="\mathrm{K} \kappa \," hidden="1">
          <a:extLst>
            <a:ext uri="{FF2B5EF4-FFF2-40B4-BE49-F238E27FC236}">
              <a16:creationId xmlns:a16="http://schemas.microsoft.com/office/drawing/2014/main" id="{DDA95F7F-C7A5-4AB5-84B9-0BEB550F05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5" name="AutoShape 32" descr="\mathrm{K} \kappa \," hidden="1">
          <a:extLst>
            <a:ext uri="{FF2B5EF4-FFF2-40B4-BE49-F238E27FC236}">
              <a16:creationId xmlns:a16="http://schemas.microsoft.com/office/drawing/2014/main" id="{B30A6E10-82A0-4806-BEE7-E647AAC565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6" name="AutoShape 32" descr="\mathrm{K} \kappa \," hidden="1">
          <a:extLst>
            <a:ext uri="{FF2B5EF4-FFF2-40B4-BE49-F238E27FC236}">
              <a16:creationId xmlns:a16="http://schemas.microsoft.com/office/drawing/2014/main" id="{45288850-3CB1-4C3B-BA57-BDDE1DA062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7" name="AutoShape 32" descr="\mathrm{K} \kappa \," hidden="1">
          <a:extLst>
            <a:ext uri="{FF2B5EF4-FFF2-40B4-BE49-F238E27FC236}">
              <a16:creationId xmlns:a16="http://schemas.microsoft.com/office/drawing/2014/main" id="{81981F15-0164-4016-802B-A2922D20834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8" name="AutoShape 32" descr="\mathrm{K} \kappa \," hidden="1">
          <a:extLst>
            <a:ext uri="{FF2B5EF4-FFF2-40B4-BE49-F238E27FC236}">
              <a16:creationId xmlns:a16="http://schemas.microsoft.com/office/drawing/2014/main" id="{2D428450-CFA4-471B-9E22-8518C8F091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19" name="AutoShape 32" descr="\mathrm{K} \kappa \," hidden="1">
          <a:extLst>
            <a:ext uri="{FF2B5EF4-FFF2-40B4-BE49-F238E27FC236}">
              <a16:creationId xmlns:a16="http://schemas.microsoft.com/office/drawing/2014/main" id="{FB82014D-CE92-42D1-A285-BAA82D3F58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0" name="AutoShape 32" descr="\mathrm{K} \kappa \," hidden="1">
          <a:extLst>
            <a:ext uri="{FF2B5EF4-FFF2-40B4-BE49-F238E27FC236}">
              <a16:creationId xmlns:a16="http://schemas.microsoft.com/office/drawing/2014/main" id="{2EAC9B72-21A4-46EF-9D65-CA250486FD5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1" name="AutoShape 32" descr="\mathrm{K} \kappa \," hidden="1">
          <a:extLst>
            <a:ext uri="{FF2B5EF4-FFF2-40B4-BE49-F238E27FC236}">
              <a16:creationId xmlns:a16="http://schemas.microsoft.com/office/drawing/2014/main" id="{87032781-673D-4CF6-A20B-1C088F87B4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2" name="AutoShape 32" descr="\mathrm{K} \kappa \," hidden="1">
          <a:extLst>
            <a:ext uri="{FF2B5EF4-FFF2-40B4-BE49-F238E27FC236}">
              <a16:creationId xmlns:a16="http://schemas.microsoft.com/office/drawing/2014/main" id="{ABC814E8-FFF1-41C7-9AE0-55C20484B1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3" name="AutoShape 32" descr="\mathrm{K} \kappa \," hidden="1">
          <a:extLst>
            <a:ext uri="{FF2B5EF4-FFF2-40B4-BE49-F238E27FC236}">
              <a16:creationId xmlns:a16="http://schemas.microsoft.com/office/drawing/2014/main" id="{019AF7A7-8774-4A41-A443-AC1EAA8C862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4" name="AutoShape 32" descr="\mathrm{K} \kappa \," hidden="1">
          <a:extLst>
            <a:ext uri="{FF2B5EF4-FFF2-40B4-BE49-F238E27FC236}">
              <a16:creationId xmlns:a16="http://schemas.microsoft.com/office/drawing/2014/main" id="{BB44A49C-594D-499F-A9E8-DC197EF381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5" name="AutoShape 32" descr="\mathrm{K} \kappa \," hidden="1">
          <a:extLst>
            <a:ext uri="{FF2B5EF4-FFF2-40B4-BE49-F238E27FC236}">
              <a16:creationId xmlns:a16="http://schemas.microsoft.com/office/drawing/2014/main" id="{8ADF5A46-CCC1-4A1C-8613-A67B9C5237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6" name="AutoShape 32" descr="\mathrm{K} \kappa \," hidden="1">
          <a:extLst>
            <a:ext uri="{FF2B5EF4-FFF2-40B4-BE49-F238E27FC236}">
              <a16:creationId xmlns:a16="http://schemas.microsoft.com/office/drawing/2014/main" id="{E070CC8F-3157-4CD9-A8EA-66EFF3C9CA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7" name="AutoShape 32" descr="\mathrm{K} \kappa \," hidden="1">
          <a:extLst>
            <a:ext uri="{FF2B5EF4-FFF2-40B4-BE49-F238E27FC236}">
              <a16:creationId xmlns:a16="http://schemas.microsoft.com/office/drawing/2014/main" id="{E13FD5C6-5329-4F5D-ACF5-6A3B32FD85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8" name="AutoShape 32" descr="\mathrm{K} \kappa \," hidden="1">
          <a:extLst>
            <a:ext uri="{FF2B5EF4-FFF2-40B4-BE49-F238E27FC236}">
              <a16:creationId xmlns:a16="http://schemas.microsoft.com/office/drawing/2014/main" id="{DC70A412-EB41-48CA-89E6-9D4C792C52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29" name="AutoShape 32" descr="\mathrm{K} \kappa \," hidden="1">
          <a:extLst>
            <a:ext uri="{FF2B5EF4-FFF2-40B4-BE49-F238E27FC236}">
              <a16:creationId xmlns:a16="http://schemas.microsoft.com/office/drawing/2014/main" id="{1FA05025-DD60-46E7-B68C-13C0859896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0" name="AutoShape 32" descr="\mathrm{K} \kappa \," hidden="1">
          <a:extLst>
            <a:ext uri="{FF2B5EF4-FFF2-40B4-BE49-F238E27FC236}">
              <a16:creationId xmlns:a16="http://schemas.microsoft.com/office/drawing/2014/main" id="{9B256DF0-C9FB-4977-92E1-67C961D8962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1" name="AutoShape 32" descr="\mathrm{K} \kappa \," hidden="1">
          <a:extLst>
            <a:ext uri="{FF2B5EF4-FFF2-40B4-BE49-F238E27FC236}">
              <a16:creationId xmlns:a16="http://schemas.microsoft.com/office/drawing/2014/main" id="{9AC8532E-182C-4A2E-993E-4FBBC51AC1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2" name="AutoShape 32" descr="\mathrm{K} \kappa \," hidden="1">
          <a:extLst>
            <a:ext uri="{FF2B5EF4-FFF2-40B4-BE49-F238E27FC236}">
              <a16:creationId xmlns:a16="http://schemas.microsoft.com/office/drawing/2014/main" id="{E7CF52C3-AB9B-43F5-BA19-80BC65CA850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3" name="AutoShape 32" descr="\mathrm{K} \kappa \," hidden="1">
          <a:extLst>
            <a:ext uri="{FF2B5EF4-FFF2-40B4-BE49-F238E27FC236}">
              <a16:creationId xmlns:a16="http://schemas.microsoft.com/office/drawing/2014/main" id="{43A4C62F-9B8D-4BD5-876D-DBAE1D45E3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4" name="AutoShape 32" descr="\mathrm{K} \kappa \," hidden="1">
          <a:extLst>
            <a:ext uri="{FF2B5EF4-FFF2-40B4-BE49-F238E27FC236}">
              <a16:creationId xmlns:a16="http://schemas.microsoft.com/office/drawing/2014/main" id="{B5F17FB3-4D08-41E8-B4D5-9C7590464A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5" name="AutoShape 32" descr="\mathrm{K} \kappa \," hidden="1">
          <a:extLst>
            <a:ext uri="{FF2B5EF4-FFF2-40B4-BE49-F238E27FC236}">
              <a16:creationId xmlns:a16="http://schemas.microsoft.com/office/drawing/2014/main" id="{DD617BA0-8B69-42DC-B4E2-AC88A5CBCD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6" name="AutoShape 32" descr="\mathrm{K} \kappa \," hidden="1">
          <a:extLst>
            <a:ext uri="{FF2B5EF4-FFF2-40B4-BE49-F238E27FC236}">
              <a16:creationId xmlns:a16="http://schemas.microsoft.com/office/drawing/2014/main" id="{9014DD88-0750-4325-A052-CA9D3E6A94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7" name="AutoShape 32" descr="\mathrm{K} \kappa \," hidden="1">
          <a:extLst>
            <a:ext uri="{FF2B5EF4-FFF2-40B4-BE49-F238E27FC236}">
              <a16:creationId xmlns:a16="http://schemas.microsoft.com/office/drawing/2014/main" id="{A5351D3C-A090-4F08-A9FE-DDA5D15651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8" name="AutoShape 32" descr="\mathrm{K} \kappa \," hidden="1">
          <a:extLst>
            <a:ext uri="{FF2B5EF4-FFF2-40B4-BE49-F238E27FC236}">
              <a16:creationId xmlns:a16="http://schemas.microsoft.com/office/drawing/2014/main" id="{7C5DB82D-7D65-491A-AC20-D19D4971B4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39" name="AutoShape 32" descr="\mathrm{K} \kappa \," hidden="1">
          <a:extLst>
            <a:ext uri="{FF2B5EF4-FFF2-40B4-BE49-F238E27FC236}">
              <a16:creationId xmlns:a16="http://schemas.microsoft.com/office/drawing/2014/main" id="{BB9791B8-9752-46A4-A3E0-0821FF8A5C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0" name="AutoShape 32" descr="\mathrm{K} \kappa \," hidden="1">
          <a:extLst>
            <a:ext uri="{FF2B5EF4-FFF2-40B4-BE49-F238E27FC236}">
              <a16:creationId xmlns:a16="http://schemas.microsoft.com/office/drawing/2014/main" id="{18EF947E-8384-49FA-B9BD-CAEE26515B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1" name="AutoShape 32" descr="\mathrm{K} \kappa \," hidden="1">
          <a:extLst>
            <a:ext uri="{FF2B5EF4-FFF2-40B4-BE49-F238E27FC236}">
              <a16:creationId xmlns:a16="http://schemas.microsoft.com/office/drawing/2014/main" id="{858AA39A-8EA7-4BF6-A918-DE5A9EAE556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2" name="AutoShape 32" descr="\mathrm{K} \kappa \," hidden="1">
          <a:extLst>
            <a:ext uri="{FF2B5EF4-FFF2-40B4-BE49-F238E27FC236}">
              <a16:creationId xmlns:a16="http://schemas.microsoft.com/office/drawing/2014/main" id="{C84A274E-A9D4-4AFA-A54C-AF48B3CF99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3" name="AutoShape 32" descr="\mathrm{K} \kappa \," hidden="1">
          <a:extLst>
            <a:ext uri="{FF2B5EF4-FFF2-40B4-BE49-F238E27FC236}">
              <a16:creationId xmlns:a16="http://schemas.microsoft.com/office/drawing/2014/main" id="{C2F24975-2124-4170-8B63-EC29B34D43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4" name="AutoShape 32" descr="\mathrm{K} \kappa \," hidden="1">
          <a:extLst>
            <a:ext uri="{FF2B5EF4-FFF2-40B4-BE49-F238E27FC236}">
              <a16:creationId xmlns:a16="http://schemas.microsoft.com/office/drawing/2014/main" id="{59032537-7AE3-4923-A214-098C205E74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5" name="AutoShape 32" descr="\mathrm{K} \kappa \," hidden="1">
          <a:extLst>
            <a:ext uri="{FF2B5EF4-FFF2-40B4-BE49-F238E27FC236}">
              <a16:creationId xmlns:a16="http://schemas.microsoft.com/office/drawing/2014/main" id="{03EF2322-9C57-4712-BC5D-DFBE04DF6E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6" name="AutoShape 32" descr="\mathrm{K} \kappa \," hidden="1">
          <a:extLst>
            <a:ext uri="{FF2B5EF4-FFF2-40B4-BE49-F238E27FC236}">
              <a16:creationId xmlns:a16="http://schemas.microsoft.com/office/drawing/2014/main" id="{AA0AFA6C-A36F-40AC-B474-B2A02062E2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7" name="AutoShape 32" descr="\mathrm{K} \kappa \," hidden="1">
          <a:extLst>
            <a:ext uri="{FF2B5EF4-FFF2-40B4-BE49-F238E27FC236}">
              <a16:creationId xmlns:a16="http://schemas.microsoft.com/office/drawing/2014/main" id="{7B5A92C6-E0BE-496E-96AC-A43E967951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8" name="AutoShape 32" descr="\mathrm{K} \kappa \," hidden="1">
          <a:extLst>
            <a:ext uri="{FF2B5EF4-FFF2-40B4-BE49-F238E27FC236}">
              <a16:creationId xmlns:a16="http://schemas.microsoft.com/office/drawing/2014/main" id="{9920EF97-6C6F-49B0-A22D-4992F0A32D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49" name="AutoShape 32" descr="\mathrm{K} \kappa \," hidden="1">
          <a:extLst>
            <a:ext uri="{FF2B5EF4-FFF2-40B4-BE49-F238E27FC236}">
              <a16:creationId xmlns:a16="http://schemas.microsoft.com/office/drawing/2014/main" id="{36A60C87-C76C-4C1A-BE10-5F41D59596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0" name="AutoShape 32" descr="\mathrm{K} \kappa \," hidden="1">
          <a:extLst>
            <a:ext uri="{FF2B5EF4-FFF2-40B4-BE49-F238E27FC236}">
              <a16:creationId xmlns:a16="http://schemas.microsoft.com/office/drawing/2014/main" id="{603A1327-8FB4-4166-851E-2673FD609B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1" name="AutoShape 32" descr="\mathrm{K} \kappa \," hidden="1">
          <a:extLst>
            <a:ext uri="{FF2B5EF4-FFF2-40B4-BE49-F238E27FC236}">
              <a16:creationId xmlns:a16="http://schemas.microsoft.com/office/drawing/2014/main" id="{DB458D21-3DA9-47E5-BE7B-22395A9588E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2" name="AutoShape 32" descr="\mathrm{K} \kappa \," hidden="1">
          <a:extLst>
            <a:ext uri="{FF2B5EF4-FFF2-40B4-BE49-F238E27FC236}">
              <a16:creationId xmlns:a16="http://schemas.microsoft.com/office/drawing/2014/main" id="{8B763956-BD97-44AC-8FB9-49232E0FC3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3" name="AutoShape 32" descr="\mathrm{K} \kappa \," hidden="1">
          <a:extLst>
            <a:ext uri="{FF2B5EF4-FFF2-40B4-BE49-F238E27FC236}">
              <a16:creationId xmlns:a16="http://schemas.microsoft.com/office/drawing/2014/main" id="{7C5636DC-1416-4E7C-AA0C-8A517BAB12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4" name="AutoShape 32" descr="\mathrm{K} \kappa \," hidden="1">
          <a:extLst>
            <a:ext uri="{FF2B5EF4-FFF2-40B4-BE49-F238E27FC236}">
              <a16:creationId xmlns:a16="http://schemas.microsoft.com/office/drawing/2014/main" id="{052B84D5-5B72-46D7-970B-673B8A1C5F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5" name="AutoShape 32" descr="\mathrm{K} \kappa \," hidden="1">
          <a:extLst>
            <a:ext uri="{FF2B5EF4-FFF2-40B4-BE49-F238E27FC236}">
              <a16:creationId xmlns:a16="http://schemas.microsoft.com/office/drawing/2014/main" id="{167779A2-B04F-404E-B322-DAB8F28925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6" name="AutoShape 32" descr="\mathrm{K} \kappa \," hidden="1">
          <a:extLst>
            <a:ext uri="{FF2B5EF4-FFF2-40B4-BE49-F238E27FC236}">
              <a16:creationId xmlns:a16="http://schemas.microsoft.com/office/drawing/2014/main" id="{C2B732F3-049D-4F64-8F14-1A1474D1BE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7" name="AutoShape 32" descr="\mathrm{K} \kappa \," hidden="1">
          <a:extLst>
            <a:ext uri="{FF2B5EF4-FFF2-40B4-BE49-F238E27FC236}">
              <a16:creationId xmlns:a16="http://schemas.microsoft.com/office/drawing/2014/main" id="{2BC89696-C47F-40B3-B01E-CEBE0CFFD52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8" name="AutoShape 32" descr="\mathrm{K} \kappa \," hidden="1">
          <a:extLst>
            <a:ext uri="{FF2B5EF4-FFF2-40B4-BE49-F238E27FC236}">
              <a16:creationId xmlns:a16="http://schemas.microsoft.com/office/drawing/2014/main" id="{11C95F82-DF2A-4816-AE3D-C35F1D2BD3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59" name="AutoShape 32" descr="\mathrm{K} \kappa \," hidden="1">
          <a:extLst>
            <a:ext uri="{FF2B5EF4-FFF2-40B4-BE49-F238E27FC236}">
              <a16:creationId xmlns:a16="http://schemas.microsoft.com/office/drawing/2014/main" id="{4830C199-846F-4A15-9DB9-7FBA23DABA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0" name="AutoShape 32" descr="\mathrm{K} \kappa \," hidden="1">
          <a:extLst>
            <a:ext uri="{FF2B5EF4-FFF2-40B4-BE49-F238E27FC236}">
              <a16:creationId xmlns:a16="http://schemas.microsoft.com/office/drawing/2014/main" id="{96074ED6-1355-48D6-9F28-86DB8C5ADB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1" name="AutoShape 32" descr="\mathrm{K} \kappa \," hidden="1">
          <a:extLst>
            <a:ext uri="{FF2B5EF4-FFF2-40B4-BE49-F238E27FC236}">
              <a16:creationId xmlns:a16="http://schemas.microsoft.com/office/drawing/2014/main" id="{2C91A57A-69E5-48BC-9BB2-AD464C1267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2" name="AutoShape 32" descr="\mathrm{K} \kappa \," hidden="1">
          <a:extLst>
            <a:ext uri="{FF2B5EF4-FFF2-40B4-BE49-F238E27FC236}">
              <a16:creationId xmlns:a16="http://schemas.microsoft.com/office/drawing/2014/main" id="{395CA303-F33B-4280-A9F6-1A9670A2FB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3" name="AutoShape 32" descr="\mathrm{K} \kappa \," hidden="1">
          <a:extLst>
            <a:ext uri="{FF2B5EF4-FFF2-40B4-BE49-F238E27FC236}">
              <a16:creationId xmlns:a16="http://schemas.microsoft.com/office/drawing/2014/main" id="{2722EB0F-9CE1-4961-B265-73BE6EED65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4" name="AutoShape 32" descr="\mathrm{K} \kappa \," hidden="1">
          <a:extLst>
            <a:ext uri="{FF2B5EF4-FFF2-40B4-BE49-F238E27FC236}">
              <a16:creationId xmlns:a16="http://schemas.microsoft.com/office/drawing/2014/main" id="{00B00E1F-2093-48BF-8216-FBD464B342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5" name="AutoShape 32" descr="\mathrm{K} \kappa \," hidden="1">
          <a:extLst>
            <a:ext uri="{FF2B5EF4-FFF2-40B4-BE49-F238E27FC236}">
              <a16:creationId xmlns:a16="http://schemas.microsoft.com/office/drawing/2014/main" id="{5768594B-E06F-443D-AB12-F1081064B7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6" name="AutoShape 32" descr="\mathrm{K} \kappa \," hidden="1">
          <a:extLst>
            <a:ext uri="{FF2B5EF4-FFF2-40B4-BE49-F238E27FC236}">
              <a16:creationId xmlns:a16="http://schemas.microsoft.com/office/drawing/2014/main" id="{DEDC1A6E-6336-47A0-84A2-8DB9FCF150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7" name="AutoShape 32" descr="\mathrm{K} \kappa \," hidden="1">
          <a:extLst>
            <a:ext uri="{FF2B5EF4-FFF2-40B4-BE49-F238E27FC236}">
              <a16:creationId xmlns:a16="http://schemas.microsoft.com/office/drawing/2014/main" id="{1FABE867-624B-48DA-BFB4-6822712375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8" name="AutoShape 32" descr="\mathrm{K} \kappa \," hidden="1">
          <a:extLst>
            <a:ext uri="{FF2B5EF4-FFF2-40B4-BE49-F238E27FC236}">
              <a16:creationId xmlns:a16="http://schemas.microsoft.com/office/drawing/2014/main" id="{74B813C9-EED4-489D-AAFF-1C350505C8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69" name="AutoShape 32" descr="\mathrm{K} \kappa \," hidden="1">
          <a:extLst>
            <a:ext uri="{FF2B5EF4-FFF2-40B4-BE49-F238E27FC236}">
              <a16:creationId xmlns:a16="http://schemas.microsoft.com/office/drawing/2014/main" id="{B159C330-E160-46E0-B78F-E347869C15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0" name="AutoShape 32" descr="\mathrm{K} \kappa \," hidden="1">
          <a:extLst>
            <a:ext uri="{FF2B5EF4-FFF2-40B4-BE49-F238E27FC236}">
              <a16:creationId xmlns:a16="http://schemas.microsoft.com/office/drawing/2014/main" id="{CD716BDE-4663-4908-AE20-F508733EA4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1" name="AutoShape 32" descr="\mathrm{K} \kappa \," hidden="1">
          <a:extLst>
            <a:ext uri="{FF2B5EF4-FFF2-40B4-BE49-F238E27FC236}">
              <a16:creationId xmlns:a16="http://schemas.microsoft.com/office/drawing/2014/main" id="{FBA9898A-DBB5-460A-8362-FE40EAD854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2" name="AutoShape 32" descr="\mathrm{K} \kappa \," hidden="1">
          <a:extLst>
            <a:ext uri="{FF2B5EF4-FFF2-40B4-BE49-F238E27FC236}">
              <a16:creationId xmlns:a16="http://schemas.microsoft.com/office/drawing/2014/main" id="{85B944D2-DD15-4AA5-8304-071A363BE2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3" name="AutoShape 32" descr="\mathrm{K} \kappa \," hidden="1">
          <a:extLst>
            <a:ext uri="{FF2B5EF4-FFF2-40B4-BE49-F238E27FC236}">
              <a16:creationId xmlns:a16="http://schemas.microsoft.com/office/drawing/2014/main" id="{0EE88266-F238-4FF6-B688-4B59F6DFEE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4" name="AutoShape 32" descr="\mathrm{K} \kappa \," hidden="1">
          <a:extLst>
            <a:ext uri="{FF2B5EF4-FFF2-40B4-BE49-F238E27FC236}">
              <a16:creationId xmlns:a16="http://schemas.microsoft.com/office/drawing/2014/main" id="{9F54C00F-BB12-43C5-AE94-DE1173D9C5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5" name="AutoShape 32" descr="\mathrm{K} \kappa \," hidden="1">
          <a:extLst>
            <a:ext uri="{FF2B5EF4-FFF2-40B4-BE49-F238E27FC236}">
              <a16:creationId xmlns:a16="http://schemas.microsoft.com/office/drawing/2014/main" id="{2E8D0D60-02E8-450C-ACCC-484E11234A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6" name="AutoShape 32" descr="\mathrm{K} \kappa \," hidden="1">
          <a:extLst>
            <a:ext uri="{FF2B5EF4-FFF2-40B4-BE49-F238E27FC236}">
              <a16:creationId xmlns:a16="http://schemas.microsoft.com/office/drawing/2014/main" id="{D2652DAE-8210-4013-9A11-6F3AF36197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7" name="AutoShape 32" descr="\mathrm{K} \kappa \," hidden="1">
          <a:extLst>
            <a:ext uri="{FF2B5EF4-FFF2-40B4-BE49-F238E27FC236}">
              <a16:creationId xmlns:a16="http://schemas.microsoft.com/office/drawing/2014/main" id="{982EDAC5-ADFF-421F-A396-9869C7CB8A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8" name="AutoShape 32" descr="\mathrm{K} \kappa \," hidden="1">
          <a:extLst>
            <a:ext uri="{FF2B5EF4-FFF2-40B4-BE49-F238E27FC236}">
              <a16:creationId xmlns:a16="http://schemas.microsoft.com/office/drawing/2014/main" id="{B17E9255-FB17-4CBF-AFD7-16B58B9B11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79" name="AutoShape 32" descr="\mathrm{K} \kappa \," hidden="1">
          <a:extLst>
            <a:ext uri="{FF2B5EF4-FFF2-40B4-BE49-F238E27FC236}">
              <a16:creationId xmlns:a16="http://schemas.microsoft.com/office/drawing/2014/main" id="{5E9CC8A1-4DF7-41CC-8522-25959D6297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0" name="AutoShape 32" descr="\mathrm{K} \kappa \," hidden="1">
          <a:extLst>
            <a:ext uri="{FF2B5EF4-FFF2-40B4-BE49-F238E27FC236}">
              <a16:creationId xmlns:a16="http://schemas.microsoft.com/office/drawing/2014/main" id="{1FE5B069-C0E3-480B-9F3B-B0EC746A6D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1" name="AutoShape 32" descr="\mathrm{K} \kappa \," hidden="1">
          <a:extLst>
            <a:ext uri="{FF2B5EF4-FFF2-40B4-BE49-F238E27FC236}">
              <a16:creationId xmlns:a16="http://schemas.microsoft.com/office/drawing/2014/main" id="{2838826B-8299-4916-87F4-B669409ACF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2" name="AutoShape 32" descr="\mathrm{K} \kappa \," hidden="1">
          <a:extLst>
            <a:ext uri="{FF2B5EF4-FFF2-40B4-BE49-F238E27FC236}">
              <a16:creationId xmlns:a16="http://schemas.microsoft.com/office/drawing/2014/main" id="{D3EE9790-97D0-4CCB-ADBB-20E6BBC9FB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3" name="AutoShape 32" descr="\mathrm{K} \kappa \," hidden="1">
          <a:extLst>
            <a:ext uri="{FF2B5EF4-FFF2-40B4-BE49-F238E27FC236}">
              <a16:creationId xmlns:a16="http://schemas.microsoft.com/office/drawing/2014/main" id="{90CB6234-68FA-4DBF-97DB-EB4A3760B2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4" name="AutoShape 32" descr="\mathrm{K} \kappa \," hidden="1">
          <a:extLst>
            <a:ext uri="{FF2B5EF4-FFF2-40B4-BE49-F238E27FC236}">
              <a16:creationId xmlns:a16="http://schemas.microsoft.com/office/drawing/2014/main" id="{D3C5D572-F116-4C9E-B1B7-B7F366F123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5" name="AutoShape 32" descr="\mathrm{K} \kappa \," hidden="1">
          <a:extLst>
            <a:ext uri="{FF2B5EF4-FFF2-40B4-BE49-F238E27FC236}">
              <a16:creationId xmlns:a16="http://schemas.microsoft.com/office/drawing/2014/main" id="{DC8A911C-7600-438F-814D-5FC8712F82C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6" name="AutoShape 32" descr="\mathrm{K} \kappa \," hidden="1">
          <a:extLst>
            <a:ext uri="{FF2B5EF4-FFF2-40B4-BE49-F238E27FC236}">
              <a16:creationId xmlns:a16="http://schemas.microsoft.com/office/drawing/2014/main" id="{4F6690EC-3973-4968-A202-1F9CB6E486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7" name="AutoShape 32" descr="\mathrm{K} \kappa \," hidden="1">
          <a:extLst>
            <a:ext uri="{FF2B5EF4-FFF2-40B4-BE49-F238E27FC236}">
              <a16:creationId xmlns:a16="http://schemas.microsoft.com/office/drawing/2014/main" id="{646B1FEB-BEA2-4101-A01A-45ABEF01D9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8" name="AutoShape 32" descr="\mathrm{K} \kappa \," hidden="1">
          <a:extLst>
            <a:ext uri="{FF2B5EF4-FFF2-40B4-BE49-F238E27FC236}">
              <a16:creationId xmlns:a16="http://schemas.microsoft.com/office/drawing/2014/main" id="{BFFAD5BC-BEBA-48F6-A623-0E4612D997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89" name="AutoShape 32" descr="\mathrm{K} \kappa \," hidden="1">
          <a:extLst>
            <a:ext uri="{FF2B5EF4-FFF2-40B4-BE49-F238E27FC236}">
              <a16:creationId xmlns:a16="http://schemas.microsoft.com/office/drawing/2014/main" id="{49913B03-6907-4DA6-8603-FAE2F46F49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0" name="AutoShape 32" descr="\mathrm{K} \kappa \," hidden="1">
          <a:extLst>
            <a:ext uri="{FF2B5EF4-FFF2-40B4-BE49-F238E27FC236}">
              <a16:creationId xmlns:a16="http://schemas.microsoft.com/office/drawing/2014/main" id="{F0BF0383-7F8A-4A44-96C8-F4826A8275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1" name="AutoShape 32" descr="\mathrm{K} \kappa \," hidden="1">
          <a:extLst>
            <a:ext uri="{FF2B5EF4-FFF2-40B4-BE49-F238E27FC236}">
              <a16:creationId xmlns:a16="http://schemas.microsoft.com/office/drawing/2014/main" id="{DF42AFB5-5FB1-4616-BDA2-C4E4394536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2" name="AutoShape 32" descr="\mathrm{K} \kappa \," hidden="1">
          <a:extLst>
            <a:ext uri="{FF2B5EF4-FFF2-40B4-BE49-F238E27FC236}">
              <a16:creationId xmlns:a16="http://schemas.microsoft.com/office/drawing/2014/main" id="{DA4760B8-8FDF-41D9-8E58-7CFA4C0AE2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3" name="AutoShape 32" descr="\mathrm{K} \kappa \," hidden="1">
          <a:extLst>
            <a:ext uri="{FF2B5EF4-FFF2-40B4-BE49-F238E27FC236}">
              <a16:creationId xmlns:a16="http://schemas.microsoft.com/office/drawing/2014/main" id="{EE8FF60F-F9E2-4479-B75E-E5DDCB31C5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4" name="AutoShape 32" descr="\mathrm{K} \kappa \," hidden="1">
          <a:extLst>
            <a:ext uri="{FF2B5EF4-FFF2-40B4-BE49-F238E27FC236}">
              <a16:creationId xmlns:a16="http://schemas.microsoft.com/office/drawing/2014/main" id="{0D1B8FD7-FCA7-41AC-A826-1997D2E4E9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5" name="AutoShape 32" descr="\mathrm{K} \kappa \," hidden="1">
          <a:extLst>
            <a:ext uri="{FF2B5EF4-FFF2-40B4-BE49-F238E27FC236}">
              <a16:creationId xmlns:a16="http://schemas.microsoft.com/office/drawing/2014/main" id="{2553488A-F5E0-42BC-B738-A3C546523D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6" name="AutoShape 32" descr="\mathrm{K} \kappa \," hidden="1">
          <a:extLst>
            <a:ext uri="{FF2B5EF4-FFF2-40B4-BE49-F238E27FC236}">
              <a16:creationId xmlns:a16="http://schemas.microsoft.com/office/drawing/2014/main" id="{07C1DCC6-51EC-4BAF-BE02-FEA72C864B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7" name="AutoShape 32" descr="\mathrm{K} \kappa \," hidden="1">
          <a:extLst>
            <a:ext uri="{FF2B5EF4-FFF2-40B4-BE49-F238E27FC236}">
              <a16:creationId xmlns:a16="http://schemas.microsoft.com/office/drawing/2014/main" id="{D2E2921F-3DE8-4545-A02A-9C02439AC8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8" name="AutoShape 32" descr="\mathrm{K} \kappa \," hidden="1">
          <a:extLst>
            <a:ext uri="{FF2B5EF4-FFF2-40B4-BE49-F238E27FC236}">
              <a16:creationId xmlns:a16="http://schemas.microsoft.com/office/drawing/2014/main" id="{AF6DF947-8BBA-4B38-B504-354EEDBBAE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799" name="AutoShape 32" descr="\mathrm{K} \kappa \," hidden="1">
          <a:extLst>
            <a:ext uri="{FF2B5EF4-FFF2-40B4-BE49-F238E27FC236}">
              <a16:creationId xmlns:a16="http://schemas.microsoft.com/office/drawing/2014/main" id="{EF4C0735-C1C0-420A-B29D-39AA0BDF82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0" name="AutoShape 32" descr="\mathrm{K} \kappa \," hidden="1">
          <a:extLst>
            <a:ext uri="{FF2B5EF4-FFF2-40B4-BE49-F238E27FC236}">
              <a16:creationId xmlns:a16="http://schemas.microsoft.com/office/drawing/2014/main" id="{B30B765C-2A95-4480-B81F-6AA1DBD8FB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1" name="AutoShape 32" descr="\mathrm{K} \kappa \," hidden="1">
          <a:extLst>
            <a:ext uri="{FF2B5EF4-FFF2-40B4-BE49-F238E27FC236}">
              <a16:creationId xmlns:a16="http://schemas.microsoft.com/office/drawing/2014/main" id="{038F794D-6BB3-4A78-AB20-A12A6C0FA7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2" name="AutoShape 32" descr="\mathrm{K} \kappa \," hidden="1">
          <a:extLst>
            <a:ext uri="{FF2B5EF4-FFF2-40B4-BE49-F238E27FC236}">
              <a16:creationId xmlns:a16="http://schemas.microsoft.com/office/drawing/2014/main" id="{C3858D88-FDDC-4F63-BB32-296A9F4001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3" name="AutoShape 32" descr="\mathrm{K} \kappa \," hidden="1">
          <a:extLst>
            <a:ext uri="{FF2B5EF4-FFF2-40B4-BE49-F238E27FC236}">
              <a16:creationId xmlns:a16="http://schemas.microsoft.com/office/drawing/2014/main" id="{639BDABD-4F19-46AC-8307-2C51603279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4" name="AutoShape 32" descr="\mathrm{K} \kappa \," hidden="1">
          <a:extLst>
            <a:ext uri="{FF2B5EF4-FFF2-40B4-BE49-F238E27FC236}">
              <a16:creationId xmlns:a16="http://schemas.microsoft.com/office/drawing/2014/main" id="{E5F83CB0-EFCA-4061-B396-A6DDA06088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5" name="AutoShape 32" descr="\mathrm{K} \kappa \," hidden="1">
          <a:extLst>
            <a:ext uri="{FF2B5EF4-FFF2-40B4-BE49-F238E27FC236}">
              <a16:creationId xmlns:a16="http://schemas.microsoft.com/office/drawing/2014/main" id="{8B4152D3-9822-4EF8-8364-210E69AE76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6" name="AutoShape 32" descr="\mathrm{K} \kappa \," hidden="1">
          <a:extLst>
            <a:ext uri="{FF2B5EF4-FFF2-40B4-BE49-F238E27FC236}">
              <a16:creationId xmlns:a16="http://schemas.microsoft.com/office/drawing/2014/main" id="{01965A8A-D804-464A-BC3A-8AFF78D6CC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7" name="AutoShape 32" descr="\mathrm{K} \kappa \," hidden="1">
          <a:extLst>
            <a:ext uri="{FF2B5EF4-FFF2-40B4-BE49-F238E27FC236}">
              <a16:creationId xmlns:a16="http://schemas.microsoft.com/office/drawing/2014/main" id="{343A891C-2359-49DA-86E6-9B63B51F18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8" name="AutoShape 32" descr="\mathrm{K} \kappa \," hidden="1">
          <a:extLst>
            <a:ext uri="{FF2B5EF4-FFF2-40B4-BE49-F238E27FC236}">
              <a16:creationId xmlns:a16="http://schemas.microsoft.com/office/drawing/2014/main" id="{80420E9E-79D4-4051-A9BE-C77EB8C98D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09" name="AutoShape 32" descr="\mathrm{K} \kappa \," hidden="1">
          <a:extLst>
            <a:ext uri="{FF2B5EF4-FFF2-40B4-BE49-F238E27FC236}">
              <a16:creationId xmlns:a16="http://schemas.microsoft.com/office/drawing/2014/main" id="{2E56899B-2C72-4896-9D67-6D84D5EA68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0" name="AutoShape 32" descr="\mathrm{K} \kappa \," hidden="1">
          <a:extLst>
            <a:ext uri="{FF2B5EF4-FFF2-40B4-BE49-F238E27FC236}">
              <a16:creationId xmlns:a16="http://schemas.microsoft.com/office/drawing/2014/main" id="{EB6ED676-F113-4153-B0F6-3160D8CCEF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1" name="AutoShape 32" descr="\mathrm{K} \kappa \," hidden="1">
          <a:extLst>
            <a:ext uri="{FF2B5EF4-FFF2-40B4-BE49-F238E27FC236}">
              <a16:creationId xmlns:a16="http://schemas.microsoft.com/office/drawing/2014/main" id="{2DEBFC86-20FB-4F08-B9BF-BF0BFC35CDD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2" name="AutoShape 32" descr="\mathrm{K} \kappa \," hidden="1">
          <a:extLst>
            <a:ext uri="{FF2B5EF4-FFF2-40B4-BE49-F238E27FC236}">
              <a16:creationId xmlns:a16="http://schemas.microsoft.com/office/drawing/2014/main" id="{E076BE4A-8F84-4C82-BB81-C9B03592A9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3" name="AutoShape 32" descr="\mathrm{K} \kappa \," hidden="1">
          <a:extLst>
            <a:ext uri="{FF2B5EF4-FFF2-40B4-BE49-F238E27FC236}">
              <a16:creationId xmlns:a16="http://schemas.microsoft.com/office/drawing/2014/main" id="{5F3A77F6-1F07-4F94-A447-AFFB68727B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4" name="AutoShape 32" descr="\mathrm{K} \kappa \," hidden="1">
          <a:extLst>
            <a:ext uri="{FF2B5EF4-FFF2-40B4-BE49-F238E27FC236}">
              <a16:creationId xmlns:a16="http://schemas.microsoft.com/office/drawing/2014/main" id="{3CDF3D7C-A86C-4AB6-8190-E3E78226BD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5" name="AutoShape 32" descr="\mathrm{K} \kappa \," hidden="1">
          <a:extLst>
            <a:ext uri="{FF2B5EF4-FFF2-40B4-BE49-F238E27FC236}">
              <a16:creationId xmlns:a16="http://schemas.microsoft.com/office/drawing/2014/main" id="{C033168E-92AB-4A2B-B10F-35378A39139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6" name="AutoShape 32" descr="\mathrm{K} \kappa \," hidden="1">
          <a:extLst>
            <a:ext uri="{FF2B5EF4-FFF2-40B4-BE49-F238E27FC236}">
              <a16:creationId xmlns:a16="http://schemas.microsoft.com/office/drawing/2014/main" id="{B45FE0EA-BFFF-453F-9918-463E22693D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7" name="AutoShape 32" descr="\mathrm{K} \kappa \," hidden="1">
          <a:extLst>
            <a:ext uri="{FF2B5EF4-FFF2-40B4-BE49-F238E27FC236}">
              <a16:creationId xmlns:a16="http://schemas.microsoft.com/office/drawing/2014/main" id="{0D5C8E0C-7684-4286-A03E-06A0C8C10D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8" name="AutoShape 32" descr="\mathrm{K} \kappa \," hidden="1">
          <a:extLst>
            <a:ext uri="{FF2B5EF4-FFF2-40B4-BE49-F238E27FC236}">
              <a16:creationId xmlns:a16="http://schemas.microsoft.com/office/drawing/2014/main" id="{73836A3C-0902-488D-9073-BF23235B44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19" name="AutoShape 32" descr="\mathrm{K} \kappa \," hidden="1">
          <a:extLst>
            <a:ext uri="{FF2B5EF4-FFF2-40B4-BE49-F238E27FC236}">
              <a16:creationId xmlns:a16="http://schemas.microsoft.com/office/drawing/2014/main" id="{42CFFF6B-190A-46EC-AE4A-6A984B5668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0" name="AutoShape 32" descr="\mathrm{K} \kappa \," hidden="1">
          <a:extLst>
            <a:ext uri="{FF2B5EF4-FFF2-40B4-BE49-F238E27FC236}">
              <a16:creationId xmlns:a16="http://schemas.microsoft.com/office/drawing/2014/main" id="{C08BE9C5-4C10-4109-BE9F-9CD31BC3DB4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1" name="AutoShape 32" descr="\mathrm{K} \kappa \," hidden="1">
          <a:extLst>
            <a:ext uri="{FF2B5EF4-FFF2-40B4-BE49-F238E27FC236}">
              <a16:creationId xmlns:a16="http://schemas.microsoft.com/office/drawing/2014/main" id="{4530D167-26F1-4F64-9171-2B3AAAF7525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2" name="AutoShape 32" descr="\mathrm{K} \kappa \," hidden="1">
          <a:extLst>
            <a:ext uri="{FF2B5EF4-FFF2-40B4-BE49-F238E27FC236}">
              <a16:creationId xmlns:a16="http://schemas.microsoft.com/office/drawing/2014/main" id="{6944E503-5E7C-497B-AA44-8D436CA031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3" name="AutoShape 32" descr="\mathrm{K} \kappa \," hidden="1">
          <a:extLst>
            <a:ext uri="{FF2B5EF4-FFF2-40B4-BE49-F238E27FC236}">
              <a16:creationId xmlns:a16="http://schemas.microsoft.com/office/drawing/2014/main" id="{C7B2E4C0-1533-49EF-8F5A-752BA7B854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4" name="AutoShape 32" descr="\mathrm{K} \kappa \," hidden="1">
          <a:extLst>
            <a:ext uri="{FF2B5EF4-FFF2-40B4-BE49-F238E27FC236}">
              <a16:creationId xmlns:a16="http://schemas.microsoft.com/office/drawing/2014/main" id="{921B441E-F62D-4A57-8FFB-4BD68941591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5" name="AutoShape 32" descr="\mathrm{K} \kappa \," hidden="1">
          <a:extLst>
            <a:ext uri="{FF2B5EF4-FFF2-40B4-BE49-F238E27FC236}">
              <a16:creationId xmlns:a16="http://schemas.microsoft.com/office/drawing/2014/main" id="{F94594A1-7BF9-4255-ADC2-3E025574F5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6" name="AutoShape 32" descr="\mathrm{K} \kappa \," hidden="1">
          <a:extLst>
            <a:ext uri="{FF2B5EF4-FFF2-40B4-BE49-F238E27FC236}">
              <a16:creationId xmlns:a16="http://schemas.microsoft.com/office/drawing/2014/main" id="{7A83680C-7B74-46BC-9BC8-4B2C70F74A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7" name="AutoShape 32" descr="\mathrm{K} \kappa \," hidden="1">
          <a:extLst>
            <a:ext uri="{FF2B5EF4-FFF2-40B4-BE49-F238E27FC236}">
              <a16:creationId xmlns:a16="http://schemas.microsoft.com/office/drawing/2014/main" id="{3910EF48-EA8D-47D2-8EA8-ABD8B33C3C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8" name="AutoShape 32" descr="\mathrm{K} \kappa \," hidden="1">
          <a:extLst>
            <a:ext uri="{FF2B5EF4-FFF2-40B4-BE49-F238E27FC236}">
              <a16:creationId xmlns:a16="http://schemas.microsoft.com/office/drawing/2014/main" id="{6F0FDB4B-0F1B-459A-83A4-372807D9194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29" name="AutoShape 32" descr="\mathrm{K} \kappa \," hidden="1">
          <a:extLst>
            <a:ext uri="{FF2B5EF4-FFF2-40B4-BE49-F238E27FC236}">
              <a16:creationId xmlns:a16="http://schemas.microsoft.com/office/drawing/2014/main" id="{120E8739-4CB4-4CEE-B89A-8706C90CCA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0" name="AutoShape 32" descr="\mathrm{K} \kappa \," hidden="1">
          <a:extLst>
            <a:ext uri="{FF2B5EF4-FFF2-40B4-BE49-F238E27FC236}">
              <a16:creationId xmlns:a16="http://schemas.microsoft.com/office/drawing/2014/main" id="{792F0127-EC28-441D-B9D3-367BCA3996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1" name="AutoShape 32" descr="\mathrm{K} \kappa \," hidden="1">
          <a:extLst>
            <a:ext uri="{FF2B5EF4-FFF2-40B4-BE49-F238E27FC236}">
              <a16:creationId xmlns:a16="http://schemas.microsoft.com/office/drawing/2014/main" id="{DCC58181-35BA-4459-A952-7A54C8F80D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2" name="AutoShape 32" descr="\mathrm{K} \kappa \," hidden="1">
          <a:extLst>
            <a:ext uri="{FF2B5EF4-FFF2-40B4-BE49-F238E27FC236}">
              <a16:creationId xmlns:a16="http://schemas.microsoft.com/office/drawing/2014/main" id="{753303A3-F69B-4D39-8F05-DBA50429A7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3" name="AutoShape 32" descr="\mathrm{K} \kappa \," hidden="1">
          <a:extLst>
            <a:ext uri="{FF2B5EF4-FFF2-40B4-BE49-F238E27FC236}">
              <a16:creationId xmlns:a16="http://schemas.microsoft.com/office/drawing/2014/main" id="{F4DA5261-AE35-4814-AFF8-290CF5C76C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4" name="AutoShape 32" descr="\mathrm{K} \kappa \," hidden="1">
          <a:extLst>
            <a:ext uri="{FF2B5EF4-FFF2-40B4-BE49-F238E27FC236}">
              <a16:creationId xmlns:a16="http://schemas.microsoft.com/office/drawing/2014/main" id="{584762C0-DB60-41DC-9E4F-3958876003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5" name="AutoShape 32" descr="\mathrm{K} \kappa \," hidden="1">
          <a:extLst>
            <a:ext uri="{FF2B5EF4-FFF2-40B4-BE49-F238E27FC236}">
              <a16:creationId xmlns:a16="http://schemas.microsoft.com/office/drawing/2014/main" id="{754772F2-353F-43BC-B16D-1E75934760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6" name="AutoShape 32" descr="\mathrm{K} \kappa \," hidden="1">
          <a:extLst>
            <a:ext uri="{FF2B5EF4-FFF2-40B4-BE49-F238E27FC236}">
              <a16:creationId xmlns:a16="http://schemas.microsoft.com/office/drawing/2014/main" id="{377718A9-E02A-4634-898F-BCCBFBF3C5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7" name="AutoShape 32" descr="\mathrm{K} \kappa \," hidden="1">
          <a:extLst>
            <a:ext uri="{FF2B5EF4-FFF2-40B4-BE49-F238E27FC236}">
              <a16:creationId xmlns:a16="http://schemas.microsoft.com/office/drawing/2014/main" id="{7570EC3A-71ED-4F65-93D4-4D7E4F66EB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8" name="AutoShape 32" descr="\mathrm{K} \kappa \," hidden="1">
          <a:extLst>
            <a:ext uri="{FF2B5EF4-FFF2-40B4-BE49-F238E27FC236}">
              <a16:creationId xmlns:a16="http://schemas.microsoft.com/office/drawing/2014/main" id="{72DD9170-26B4-4505-9291-5A2913B71A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39" name="AutoShape 32" descr="\mathrm{K} \kappa \," hidden="1">
          <a:extLst>
            <a:ext uri="{FF2B5EF4-FFF2-40B4-BE49-F238E27FC236}">
              <a16:creationId xmlns:a16="http://schemas.microsoft.com/office/drawing/2014/main" id="{D8EE8DA3-C221-49F0-93E2-008E3D02FB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0" name="AutoShape 32" descr="\mathrm{K} \kappa \," hidden="1">
          <a:extLst>
            <a:ext uri="{FF2B5EF4-FFF2-40B4-BE49-F238E27FC236}">
              <a16:creationId xmlns:a16="http://schemas.microsoft.com/office/drawing/2014/main" id="{C8DFB85D-584F-4A2A-B0A7-6666495388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1" name="AutoShape 32" descr="\mathrm{K} \kappa \," hidden="1">
          <a:extLst>
            <a:ext uri="{FF2B5EF4-FFF2-40B4-BE49-F238E27FC236}">
              <a16:creationId xmlns:a16="http://schemas.microsoft.com/office/drawing/2014/main" id="{4C028FEF-C791-4F5E-936E-2E84DF975B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2" name="AutoShape 32" descr="\mathrm{K} \kappa \," hidden="1">
          <a:extLst>
            <a:ext uri="{FF2B5EF4-FFF2-40B4-BE49-F238E27FC236}">
              <a16:creationId xmlns:a16="http://schemas.microsoft.com/office/drawing/2014/main" id="{FE133C19-7DC4-4FD8-9D78-0DAEF3DC710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3" name="AutoShape 32" descr="\mathrm{K} \kappa \," hidden="1">
          <a:extLst>
            <a:ext uri="{FF2B5EF4-FFF2-40B4-BE49-F238E27FC236}">
              <a16:creationId xmlns:a16="http://schemas.microsoft.com/office/drawing/2014/main" id="{76713C7A-3D99-4054-9C99-6D971360E9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4" name="AutoShape 32" descr="\mathrm{K} \kappa \," hidden="1">
          <a:extLst>
            <a:ext uri="{FF2B5EF4-FFF2-40B4-BE49-F238E27FC236}">
              <a16:creationId xmlns:a16="http://schemas.microsoft.com/office/drawing/2014/main" id="{57BEEA4D-D7EC-47E6-B943-39E6E9F4E0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5" name="AutoShape 32" descr="\mathrm{K} \kappa \," hidden="1">
          <a:extLst>
            <a:ext uri="{FF2B5EF4-FFF2-40B4-BE49-F238E27FC236}">
              <a16:creationId xmlns:a16="http://schemas.microsoft.com/office/drawing/2014/main" id="{A92E1BF6-C4C0-4BEA-9FD7-937E714DFB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6" name="AutoShape 32" descr="\mathrm{K} \kappa \," hidden="1">
          <a:extLst>
            <a:ext uri="{FF2B5EF4-FFF2-40B4-BE49-F238E27FC236}">
              <a16:creationId xmlns:a16="http://schemas.microsoft.com/office/drawing/2014/main" id="{63CFEB63-D4B8-4C04-BCC1-15BB7FF6BEC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7" name="AutoShape 32" descr="\mathrm{K} \kappa \," hidden="1">
          <a:extLst>
            <a:ext uri="{FF2B5EF4-FFF2-40B4-BE49-F238E27FC236}">
              <a16:creationId xmlns:a16="http://schemas.microsoft.com/office/drawing/2014/main" id="{21CA1EAC-2CD3-4D94-A110-87A2854F2E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8" name="AutoShape 32" descr="\mathrm{K} \kappa \," hidden="1">
          <a:extLst>
            <a:ext uri="{FF2B5EF4-FFF2-40B4-BE49-F238E27FC236}">
              <a16:creationId xmlns:a16="http://schemas.microsoft.com/office/drawing/2014/main" id="{B507735D-67DE-48DF-B1BE-1AE37B009E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49" name="AutoShape 32" descr="\mathrm{K} \kappa \," hidden="1">
          <a:extLst>
            <a:ext uri="{FF2B5EF4-FFF2-40B4-BE49-F238E27FC236}">
              <a16:creationId xmlns:a16="http://schemas.microsoft.com/office/drawing/2014/main" id="{69C73048-D026-4291-933C-4C484AB1DB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0" name="AutoShape 32" descr="\mathrm{K} \kappa \," hidden="1">
          <a:extLst>
            <a:ext uri="{FF2B5EF4-FFF2-40B4-BE49-F238E27FC236}">
              <a16:creationId xmlns:a16="http://schemas.microsoft.com/office/drawing/2014/main" id="{09B55DA8-B465-4D2C-A604-4451AE1ED2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1" name="AutoShape 32" descr="\mathrm{K} \kappa \," hidden="1">
          <a:extLst>
            <a:ext uri="{FF2B5EF4-FFF2-40B4-BE49-F238E27FC236}">
              <a16:creationId xmlns:a16="http://schemas.microsoft.com/office/drawing/2014/main" id="{B5950EBB-A3EE-41AA-BEF1-70B2F9C97C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2" name="AutoShape 32" descr="\mathrm{K} \kappa \," hidden="1">
          <a:extLst>
            <a:ext uri="{FF2B5EF4-FFF2-40B4-BE49-F238E27FC236}">
              <a16:creationId xmlns:a16="http://schemas.microsoft.com/office/drawing/2014/main" id="{AC6DC8E9-9495-44B2-8BF2-7BDC61DD93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3" name="AutoShape 32" descr="\mathrm{K} \kappa \," hidden="1">
          <a:extLst>
            <a:ext uri="{FF2B5EF4-FFF2-40B4-BE49-F238E27FC236}">
              <a16:creationId xmlns:a16="http://schemas.microsoft.com/office/drawing/2014/main" id="{6B647F68-4E67-47BA-9DFD-402D2C4051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4" name="AutoShape 32" descr="\mathrm{K} \kappa \," hidden="1">
          <a:extLst>
            <a:ext uri="{FF2B5EF4-FFF2-40B4-BE49-F238E27FC236}">
              <a16:creationId xmlns:a16="http://schemas.microsoft.com/office/drawing/2014/main" id="{DF369F8C-A90E-495E-858F-B819E5CF3B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5" name="AutoShape 32" descr="\mathrm{K} \kappa \," hidden="1">
          <a:extLst>
            <a:ext uri="{FF2B5EF4-FFF2-40B4-BE49-F238E27FC236}">
              <a16:creationId xmlns:a16="http://schemas.microsoft.com/office/drawing/2014/main" id="{F08B35C9-955D-4458-A281-6557FD62E8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6" name="AutoShape 32" descr="\mathrm{K} \kappa \," hidden="1">
          <a:extLst>
            <a:ext uri="{FF2B5EF4-FFF2-40B4-BE49-F238E27FC236}">
              <a16:creationId xmlns:a16="http://schemas.microsoft.com/office/drawing/2014/main" id="{4805CED2-3BC1-473B-834E-4507792844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7" name="AutoShape 32" descr="\mathrm{K} \kappa \," hidden="1">
          <a:extLst>
            <a:ext uri="{FF2B5EF4-FFF2-40B4-BE49-F238E27FC236}">
              <a16:creationId xmlns:a16="http://schemas.microsoft.com/office/drawing/2014/main" id="{5B16780B-3569-45FE-B770-570DE96D66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8" name="AutoShape 32" descr="\mathrm{K} \kappa \," hidden="1">
          <a:extLst>
            <a:ext uri="{FF2B5EF4-FFF2-40B4-BE49-F238E27FC236}">
              <a16:creationId xmlns:a16="http://schemas.microsoft.com/office/drawing/2014/main" id="{5C73E1E3-51AC-425F-9366-65D9046792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59" name="AutoShape 32" descr="\mathrm{K} \kappa \," hidden="1">
          <a:extLst>
            <a:ext uri="{FF2B5EF4-FFF2-40B4-BE49-F238E27FC236}">
              <a16:creationId xmlns:a16="http://schemas.microsoft.com/office/drawing/2014/main" id="{F5C93819-E68C-4F74-8F74-73A6BA34E8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0" name="AutoShape 32" descr="\mathrm{K} \kappa \," hidden="1">
          <a:extLst>
            <a:ext uri="{FF2B5EF4-FFF2-40B4-BE49-F238E27FC236}">
              <a16:creationId xmlns:a16="http://schemas.microsoft.com/office/drawing/2014/main" id="{ACDD11D4-2542-4B8E-BD3E-85295AFD22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1" name="AutoShape 32" descr="\mathrm{K} \kappa \," hidden="1">
          <a:extLst>
            <a:ext uri="{FF2B5EF4-FFF2-40B4-BE49-F238E27FC236}">
              <a16:creationId xmlns:a16="http://schemas.microsoft.com/office/drawing/2014/main" id="{30D9D4C7-32A9-40A5-B79F-E034FD0F4C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2" name="AutoShape 32" descr="\mathrm{K} \kappa \," hidden="1">
          <a:extLst>
            <a:ext uri="{FF2B5EF4-FFF2-40B4-BE49-F238E27FC236}">
              <a16:creationId xmlns:a16="http://schemas.microsoft.com/office/drawing/2014/main" id="{1A01EB3F-5AF7-4A50-AB60-9221B11E6CE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3" name="AutoShape 32" descr="\mathrm{K} \kappa \," hidden="1">
          <a:extLst>
            <a:ext uri="{FF2B5EF4-FFF2-40B4-BE49-F238E27FC236}">
              <a16:creationId xmlns:a16="http://schemas.microsoft.com/office/drawing/2014/main" id="{89EBF527-40C9-4949-8F3B-FC39A3D002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4" name="AutoShape 32" descr="\mathrm{K} \kappa \," hidden="1">
          <a:extLst>
            <a:ext uri="{FF2B5EF4-FFF2-40B4-BE49-F238E27FC236}">
              <a16:creationId xmlns:a16="http://schemas.microsoft.com/office/drawing/2014/main" id="{F977927F-ABB9-40FB-B6ED-B7A52F61F76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5" name="AutoShape 32" descr="\mathrm{K} \kappa \," hidden="1">
          <a:extLst>
            <a:ext uri="{FF2B5EF4-FFF2-40B4-BE49-F238E27FC236}">
              <a16:creationId xmlns:a16="http://schemas.microsoft.com/office/drawing/2014/main" id="{8968284F-90C5-4367-825A-B7117E8CC2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6" name="AutoShape 32" descr="\mathrm{K} \kappa \," hidden="1">
          <a:extLst>
            <a:ext uri="{FF2B5EF4-FFF2-40B4-BE49-F238E27FC236}">
              <a16:creationId xmlns:a16="http://schemas.microsoft.com/office/drawing/2014/main" id="{CA692D55-D0BE-49A0-B599-3AA7F574A9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7" name="AutoShape 32" descr="\mathrm{K} \kappa \," hidden="1">
          <a:extLst>
            <a:ext uri="{FF2B5EF4-FFF2-40B4-BE49-F238E27FC236}">
              <a16:creationId xmlns:a16="http://schemas.microsoft.com/office/drawing/2014/main" id="{EBC79EC2-54C7-40EC-9486-63F44E4CA6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8" name="AutoShape 32" descr="\mathrm{K} \kappa \," hidden="1">
          <a:extLst>
            <a:ext uri="{FF2B5EF4-FFF2-40B4-BE49-F238E27FC236}">
              <a16:creationId xmlns:a16="http://schemas.microsoft.com/office/drawing/2014/main" id="{9DB49FAA-1A65-4160-8562-1990F35B6F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69" name="AutoShape 32" descr="\mathrm{K} \kappa \," hidden="1">
          <a:extLst>
            <a:ext uri="{FF2B5EF4-FFF2-40B4-BE49-F238E27FC236}">
              <a16:creationId xmlns:a16="http://schemas.microsoft.com/office/drawing/2014/main" id="{F157A637-A094-4181-AC25-C23A3F9235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0" name="AutoShape 32" descr="\mathrm{K} \kappa \," hidden="1">
          <a:extLst>
            <a:ext uri="{FF2B5EF4-FFF2-40B4-BE49-F238E27FC236}">
              <a16:creationId xmlns:a16="http://schemas.microsoft.com/office/drawing/2014/main" id="{A1189F63-69FF-42AB-9538-A3B4963EA9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1" name="AutoShape 32" descr="\mathrm{K} \kappa \," hidden="1">
          <a:extLst>
            <a:ext uri="{FF2B5EF4-FFF2-40B4-BE49-F238E27FC236}">
              <a16:creationId xmlns:a16="http://schemas.microsoft.com/office/drawing/2014/main" id="{ECAB6D1C-AE0F-4FD1-8E22-FBA5D4DFFE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2" name="AutoShape 32" descr="\mathrm{K} \kappa \," hidden="1">
          <a:extLst>
            <a:ext uri="{FF2B5EF4-FFF2-40B4-BE49-F238E27FC236}">
              <a16:creationId xmlns:a16="http://schemas.microsoft.com/office/drawing/2014/main" id="{01D2C82B-AEA9-4C83-9E52-0974735DA9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3" name="AutoShape 32" descr="\mathrm{K} \kappa \," hidden="1">
          <a:extLst>
            <a:ext uri="{FF2B5EF4-FFF2-40B4-BE49-F238E27FC236}">
              <a16:creationId xmlns:a16="http://schemas.microsoft.com/office/drawing/2014/main" id="{716CE157-FBFA-4B3E-94B7-C1705AFA3E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4" name="AutoShape 32" descr="\mathrm{K} \kappa \," hidden="1">
          <a:extLst>
            <a:ext uri="{FF2B5EF4-FFF2-40B4-BE49-F238E27FC236}">
              <a16:creationId xmlns:a16="http://schemas.microsoft.com/office/drawing/2014/main" id="{8521C6F3-FB67-400D-ABAF-60D39BC250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5" name="AutoShape 32" descr="\mathrm{K} \kappa \," hidden="1">
          <a:extLst>
            <a:ext uri="{FF2B5EF4-FFF2-40B4-BE49-F238E27FC236}">
              <a16:creationId xmlns:a16="http://schemas.microsoft.com/office/drawing/2014/main" id="{C1043183-D6A7-4151-A0EC-E6D8A8D6A7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6" name="AutoShape 32" descr="\mathrm{K} \kappa \," hidden="1">
          <a:extLst>
            <a:ext uri="{FF2B5EF4-FFF2-40B4-BE49-F238E27FC236}">
              <a16:creationId xmlns:a16="http://schemas.microsoft.com/office/drawing/2014/main" id="{5C63DD39-28F4-49E4-A653-2761E8F07D1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7" name="AutoShape 32" descr="\mathrm{K} \kappa \," hidden="1">
          <a:extLst>
            <a:ext uri="{FF2B5EF4-FFF2-40B4-BE49-F238E27FC236}">
              <a16:creationId xmlns:a16="http://schemas.microsoft.com/office/drawing/2014/main" id="{3145BCED-6D17-422F-849E-496D7F06D0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8" name="AutoShape 32" descr="\mathrm{K} \kappa \," hidden="1">
          <a:extLst>
            <a:ext uri="{FF2B5EF4-FFF2-40B4-BE49-F238E27FC236}">
              <a16:creationId xmlns:a16="http://schemas.microsoft.com/office/drawing/2014/main" id="{69CFE859-6E30-40E5-885A-6677D1872C7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79" name="AutoShape 32" descr="\mathrm{K} \kappa \," hidden="1">
          <a:extLst>
            <a:ext uri="{FF2B5EF4-FFF2-40B4-BE49-F238E27FC236}">
              <a16:creationId xmlns:a16="http://schemas.microsoft.com/office/drawing/2014/main" id="{A9651DCD-D2BD-4EF5-B776-F7AA6BC823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0" name="AutoShape 32" descr="\mathrm{K} \kappa \," hidden="1">
          <a:extLst>
            <a:ext uri="{FF2B5EF4-FFF2-40B4-BE49-F238E27FC236}">
              <a16:creationId xmlns:a16="http://schemas.microsoft.com/office/drawing/2014/main" id="{655D22F2-D6E0-45CE-93CE-F910CC181E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1" name="AutoShape 32" descr="\mathrm{K} \kappa \," hidden="1">
          <a:extLst>
            <a:ext uri="{FF2B5EF4-FFF2-40B4-BE49-F238E27FC236}">
              <a16:creationId xmlns:a16="http://schemas.microsoft.com/office/drawing/2014/main" id="{5A39A8CE-700C-4703-9921-2A6A01217F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2" name="AutoShape 32" descr="\mathrm{K} \kappa \," hidden="1">
          <a:extLst>
            <a:ext uri="{FF2B5EF4-FFF2-40B4-BE49-F238E27FC236}">
              <a16:creationId xmlns:a16="http://schemas.microsoft.com/office/drawing/2014/main" id="{503AD16E-D681-45B2-8F4B-709510E659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3" name="AutoShape 32" descr="\mathrm{K} \kappa \," hidden="1">
          <a:extLst>
            <a:ext uri="{FF2B5EF4-FFF2-40B4-BE49-F238E27FC236}">
              <a16:creationId xmlns:a16="http://schemas.microsoft.com/office/drawing/2014/main" id="{1710AE54-0897-4A6E-8DD3-EDEF42E104C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4" name="AutoShape 32" descr="\mathrm{K} \kappa \," hidden="1">
          <a:extLst>
            <a:ext uri="{FF2B5EF4-FFF2-40B4-BE49-F238E27FC236}">
              <a16:creationId xmlns:a16="http://schemas.microsoft.com/office/drawing/2014/main" id="{D28B2C24-3FA6-4E51-B406-1D77F5A6696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5" name="AutoShape 32" descr="\mathrm{K} \kappa \," hidden="1">
          <a:extLst>
            <a:ext uri="{FF2B5EF4-FFF2-40B4-BE49-F238E27FC236}">
              <a16:creationId xmlns:a16="http://schemas.microsoft.com/office/drawing/2014/main" id="{E475C85D-EF0A-4F00-B4D9-8A246EA0CE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6" name="AutoShape 32" descr="\mathrm{K} \kappa \," hidden="1">
          <a:extLst>
            <a:ext uri="{FF2B5EF4-FFF2-40B4-BE49-F238E27FC236}">
              <a16:creationId xmlns:a16="http://schemas.microsoft.com/office/drawing/2014/main" id="{0563114A-583A-497D-9FDF-84CF8F987E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7" name="AutoShape 32" descr="\mathrm{K} \kappa \," hidden="1">
          <a:extLst>
            <a:ext uri="{FF2B5EF4-FFF2-40B4-BE49-F238E27FC236}">
              <a16:creationId xmlns:a16="http://schemas.microsoft.com/office/drawing/2014/main" id="{2AD5ED14-4DED-4645-9356-3AE20C3B1B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8" name="AutoShape 32" descr="\mathrm{K} \kappa \," hidden="1">
          <a:extLst>
            <a:ext uri="{FF2B5EF4-FFF2-40B4-BE49-F238E27FC236}">
              <a16:creationId xmlns:a16="http://schemas.microsoft.com/office/drawing/2014/main" id="{DF68CE63-C928-46D2-B4E6-10FCB1F9B5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89" name="AutoShape 32" descr="\mathrm{K} \kappa \," hidden="1">
          <a:extLst>
            <a:ext uri="{FF2B5EF4-FFF2-40B4-BE49-F238E27FC236}">
              <a16:creationId xmlns:a16="http://schemas.microsoft.com/office/drawing/2014/main" id="{D7E9ABAA-B72C-4111-BB9B-2CC9EF530FF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0" name="AutoShape 32" descr="\mathrm{K} \kappa \," hidden="1">
          <a:extLst>
            <a:ext uri="{FF2B5EF4-FFF2-40B4-BE49-F238E27FC236}">
              <a16:creationId xmlns:a16="http://schemas.microsoft.com/office/drawing/2014/main" id="{358245A8-CEED-48FF-99F3-5CA625BFC7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1" name="AutoShape 32" descr="\mathrm{K} \kappa \," hidden="1">
          <a:extLst>
            <a:ext uri="{FF2B5EF4-FFF2-40B4-BE49-F238E27FC236}">
              <a16:creationId xmlns:a16="http://schemas.microsoft.com/office/drawing/2014/main" id="{8141DE1B-5BC9-49FF-94F6-C07A6DF0EE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2" name="AutoShape 32" descr="\mathrm{K} \kappa \," hidden="1">
          <a:extLst>
            <a:ext uri="{FF2B5EF4-FFF2-40B4-BE49-F238E27FC236}">
              <a16:creationId xmlns:a16="http://schemas.microsoft.com/office/drawing/2014/main" id="{EA190544-401A-4AF0-9618-FDE9B7568F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3" name="AutoShape 32" descr="\mathrm{K} \kappa \," hidden="1">
          <a:extLst>
            <a:ext uri="{FF2B5EF4-FFF2-40B4-BE49-F238E27FC236}">
              <a16:creationId xmlns:a16="http://schemas.microsoft.com/office/drawing/2014/main" id="{70039B04-3A27-4049-9AE1-96DD9B72BD2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4" name="AutoShape 32" descr="\mathrm{K} \kappa \," hidden="1">
          <a:extLst>
            <a:ext uri="{FF2B5EF4-FFF2-40B4-BE49-F238E27FC236}">
              <a16:creationId xmlns:a16="http://schemas.microsoft.com/office/drawing/2014/main" id="{B31C328E-556F-4ADB-990A-F8AC298E441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5" name="AutoShape 32" descr="\mathrm{K} \kappa \," hidden="1">
          <a:extLst>
            <a:ext uri="{FF2B5EF4-FFF2-40B4-BE49-F238E27FC236}">
              <a16:creationId xmlns:a16="http://schemas.microsoft.com/office/drawing/2014/main" id="{FDBEEA60-2387-4580-B2FF-6A8DDB0294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6" name="AutoShape 32" descr="\mathrm{K} \kappa \," hidden="1">
          <a:extLst>
            <a:ext uri="{FF2B5EF4-FFF2-40B4-BE49-F238E27FC236}">
              <a16:creationId xmlns:a16="http://schemas.microsoft.com/office/drawing/2014/main" id="{913E1517-2558-467E-BB3C-DA430F9B71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7" name="AutoShape 32" descr="\mathrm{K} \kappa \," hidden="1">
          <a:extLst>
            <a:ext uri="{FF2B5EF4-FFF2-40B4-BE49-F238E27FC236}">
              <a16:creationId xmlns:a16="http://schemas.microsoft.com/office/drawing/2014/main" id="{A814202C-F5ED-4EDD-BDD4-667E04C3DA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8" name="AutoShape 32" descr="\mathrm{K} \kappa \," hidden="1">
          <a:extLst>
            <a:ext uri="{FF2B5EF4-FFF2-40B4-BE49-F238E27FC236}">
              <a16:creationId xmlns:a16="http://schemas.microsoft.com/office/drawing/2014/main" id="{6E8719D2-559A-43B1-8D90-1928FEBB06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899" name="AutoShape 32" descr="\mathrm{K} \kappa \," hidden="1">
          <a:extLst>
            <a:ext uri="{FF2B5EF4-FFF2-40B4-BE49-F238E27FC236}">
              <a16:creationId xmlns:a16="http://schemas.microsoft.com/office/drawing/2014/main" id="{0ACDC860-37A2-4C08-9A5E-F3790AFA56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0" name="AutoShape 32" descr="\mathrm{K} \kappa \," hidden="1">
          <a:extLst>
            <a:ext uri="{FF2B5EF4-FFF2-40B4-BE49-F238E27FC236}">
              <a16:creationId xmlns:a16="http://schemas.microsoft.com/office/drawing/2014/main" id="{E33D1630-B30C-4955-B72B-75E49CD723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1" name="AutoShape 32" descr="\mathrm{K} \kappa \," hidden="1">
          <a:extLst>
            <a:ext uri="{FF2B5EF4-FFF2-40B4-BE49-F238E27FC236}">
              <a16:creationId xmlns:a16="http://schemas.microsoft.com/office/drawing/2014/main" id="{2D16A87A-A2CA-40F8-9A15-6385247A30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2" name="AutoShape 32" descr="\mathrm{K} \kappa \," hidden="1">
          <a:extLst>
            <a:ext uri="{FF2B5EF4-FFF2-40B4-BE49-F238E27FC236}">
              <a16:creationId xmlns:a16="http://schemas.microsoft.com/office/drawing/2014/main" id="{1217FA92-D04B-4C2A-B45E-471B5639E3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3" name="AutoShape 32" descr="\mathrm{K} \kappa \," hidden="1">
          <a:extLst>
            <a:ext uri="{FF2B5EF4-FFF2-40B4-BE49-F238E27FC236}">
              <a16:creationId xmlns:a16="http://schemas.microsoft.com/office/drawing/2014/main" id="{83EE3F74-A2ED-45AE-AF08-A64449A008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4" name="AutoShape 32" descr="\mathrm{K} \kappa \," hidden="1">
          <a:extLst>
            <a:ext uri="{FF2B5EF4-FFF2-40B4-BE49-F238E27FC236}">
              <a16:creationId xmlns:a16="http://schemas.microsoft.com/office/drawing/2014/main" id="{AA1E6491-E528-410B-AF86-7A870E9528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5" name="AutoShape 32" descr="\mathrm{K} \kappa \," hidden="1">
          <a:extLst>
            <a:ext uri="{FF2B5EF4-FFF2-40B4-BE49-F238E27FC236}">
              <a16:creationId xmlns:a16="http://schemas.microsoft.com/office/drawing/2014/main" id="{D849BB1B-B363-4470-8634-1230A5C7830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6" name="AutoShape 32" descr="\mathrm{K} \kappa \," hidden="1">
          <a:extLst>
            <a:ext uri="{FF2B5EF4-FFF2-40B4-BE49-F238E27FC236}">
              <a16:creationId xmlns:a16="http://schemas.microsoft.com/office/drawing/2014/main" id="{FAAACF2B-640D-4A03-90AE-E501FB4B6D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7" name="AutoShape 32" descr="\mathrm{K} \kappa \," hidden="1">
          <a:extLst>
            <a:ext uri="{FF2B5EF4-FFF2-40B4-BE49-F238E27FC236}">
              <a16:creationId xmlns:a16="http://schemas.microsoft.com/office/drawing/2014/main" id="{19711BE7-A69C-4160-B38C-991738D47EC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8" name="AutoShape 32" descr="\mathrm{K} \kappa \," hidden="1">
          <a:extLst>
            <a:ext uri="{FF2B5EF4-FFF2-40B4-BE49-F238E27FC236}">
              <a16:creationId xmlns:a16="http://schemas.microsoft.com/office/drawing/2014/main" id="{3D6A864A-638A-4CA3-AE04-E484E16206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09" name="AutoShape 32" descr="\mathrm{K} \kappa \," hidden="1">
          <a:extLst>
            <a:ext uri="{FF2B5EF4-FFF2-40B4-BE49-F238E27FC236}">
              <a16:creationId xmlns:a16="http://schemas.microsoft.com/office/drawing/2014/main" id="{C7448278-B49D-4EC2-ABB1-42DD585DE4A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0" name="AutoShape 32" descr="\mathrm{K} \kappa \," hidden="1">
          <a:extLst>
            <a:ext uri="{FF2B5EF4-FFF2-40B4-BE49-F238E27FC236}">
              <a16:creationId xmlns:a16="http://schemas.microsoft.com/office/drawing/2014/main" id="{5D8EF9B2-ABF5-4394-A5FE-E211D91158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1" name="AutoShape 32" descr="\mathrm{K} \kappa \," hidden="1">
          <a:extLst>
            <a:ext uri="{FF2B5EF4-FFF2-40B4-BE49-F238E27FC236}">
              <a16:creationId xmlns:a16="http://schemas.microsoft.com/office/drawing/2014/main" id="{279E5489-048F-41E0-9D82-0BFC84116A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2" name="AutoShape 32" descr="\mathrm{K} \kappa \," hidden="1">
          <a:extLst>
            <a:ext uri="{FF2B5EF4-FFF2-40B4-BE49-F238E27FC236}">
              <a16:creationId xmlns:a16="http://schemas.microsoft.com/office/drawing/2014/main" id="{71BB3BFA-2F24-43C5-91F2-A7D5CD5F7E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3" name="AutoShape 32" descr="\mathrm{K} \kappa \," hidden="1">
          <a:extLst>
            <a:ext uri="{FF2B5EF4-FFF2-40B4-BE49-F238E27FC236}">
              <a16:creationId xmlns:a16="http://schemas.microsoft.com/office/drawing/2014/main" id="{71E9EFEE-A706-4940-8986-3D52A618BB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4" name="AutoShape 32" descr="\mathrm{K} \kappa \," hidden="1">
          <a:extLst>
            <a:ext uri="{FF2B5EF4-FFF2-40B4-BE49-F238E27FC236}">
              <a16:creationId xmlns:a16="http://schemas.microsoft.com/office/drawing/2014/main" id="{FF327588-C8BB-4D7C-A85A-3643B64305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5" name="AutoShape 32" descr="\mathrm{K} \kappa \," hidden="1">
          <a:extLst>
            <a:ext uri="{FF2B5EF4-FFF2-40B4-BE49-F238E27FC236}">
              <a16:creationId xmlns:a16="http://schemas.microsoft.com/office/drawing/2014/main" id="{11B0C640-4F43-44D3-A9BB-CB74783134D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6" name="AutoShape 32" descr="\mathrm{K} \kappa \," hidden="1">
          <a:extLst>
            <a:ext uri="{FF2B5EF4-FFF2-40B4-BE49-F238E27FC236}">
              <a16:creationId xmlns:a16="http://schemas.microsoft.com/office/drawing/2014/main" id="{2E1132E9-67AC-41C7-9963-48105E8628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7" name="AutoShape 32" descr="\mathrm{K} \kappa \," hidden="1">
          <a:extLst>
            <a:ext uri="{FF2B5EF4-FFF2-40B4-BE49-F238E27FC236}">
              <a16:creationId xmlns:a16="http://schemas.microsoft.com/office/drawing/2014/main" id="{C0E3230A-0BF8-45DC-AD0B-02A1C84E00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8" name="AutoShape 32" descr="\mathrm{K} \kappa \," hidden="1">
          <a:extLst>
            <a:ext uri="{FF2B5EF4-FFF2-40B4-BE49-F238E27FC236}">
              <a16:creationId xmlns:a16="http://schemas.microsoft.com/office/drawing/2014/main" id="{CF0ACA1C-2628-42EC-AEB6-5606CF4B3CB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19" name="AutoShape 32" descr="\mathrm{K} \kappa \," hidden="1">
          <a:extLst>
            <a:ext uri="{FF2B5EF4-FFF2-40B4-BE49-F238E27FC236}">
              <a16:creationId xmlns:a16="http://schemas.microsoft.com/office/drawing/2014/main" id="{2E6CEF1C-E54B-4AED-827E-5FC3381A37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0" name="AutoShape 32" descr="\mathrm{K} \kappa \," hidden="1">
          <a:extLst>
            <a:ext uri="{FF2B5EF4-FFF2-40B4-BE49-F238E27FC236}">
              <a16:creationId xmlns:a16="http://schemas.microsoft.com/office/drawing/2014/main" id="{5475FB20-3C31-410D-A9A0-E2818D327C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1" name="AutoShape 32" descr="\mathrm{K} \kappa \," hidden="1">
          <a:extLst>
            <a:ext uri="{FF2B5EF4-FFF2-40B4-BE49-F238E27FC236}">
              <a16:creationId xmlns:a16="http://schemas.microsoft.com/office/drawing/2014/main" id="{7ADFEC75-DF08-46F1-8205-EC7FDC9B0A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2" name="AutoShape 32" descr="\mathrm{K} \kappa \," hidden="1">
          <a:extLst>
            <a:ext uri="{FF2B5EF4-FFF2-40B4-BE49-F238E27FC236}">
              <a16:creationId xmlns:a16="http://schemas.microsoft.com/office/drawing/2014/main" id="{CF99C38E-2EA9-440C-9167-695B05F4A6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3" name="AutoShape 32" descr="\mathrm{K} \kappa \," hidden="1">
          <a:extLst>
            <a:ext uri="{FF2B5EF4-FFF2-40B4-BE49-F238E27FC236}">
              <a16:creationId xmlns:a16="http://schemas.microsoft.com/office/drawing/2014/main" id="{C30E8591-77B4-4B80-B885-45531D7CCF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4" name="AutoShape 32" descr="\mathrm{K} \kappa \," hidden="1">
          <a:extLst>
            <a:ext uri="{FF2B5EF4-FFF2-40B4-BE49-F238E27FC236}">
              <a16:creationId xmlns:a16="http://schemas.microsoft.com/office/drawing/2014/main" id="{B2C4B02C-D637-43AC-A074-F5D3C19F6B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5" name="AutoShape 32" descr="\mathrm{K} \kappa \," hidden="1">
          <a:extLst>
            <a:ext uri="{FF2B5EF4-FFF2-40B4-BE49-F238E27FC236}">
              <a16:creationId xmlns:a16="http://schemas.microsoft.com/office/drawing/2014/main" id="{923A19C3-BFD7-43BC-8330-1DC1687C40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6" name="AutoShape 32" descr="\mathrm{K} \kappa \," hidden="1">
          <a:extLst>
            <a:ext uri="{FF2B5EF4-FFF2-40B4-BE49-F238E27FC236}">
              <a16:creationId xmlns:a16="http://schemas.microsoft.com/office/drawing/2014/main" id="{C98321D8-21FD-49CC-B4DE-F16C57173A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7" name="AutoShape 32" descr="\mathrm{K} \kappa \," hidden="1">
          <a:extLst>
            <a:ext uri="{FF2B5EF4-FFF2-40B4-BE49-F238E27FC236}">
              <a16:creationId xmlns:a16="http://schemas.microsoft.com/office/drawing/2014/main" id="{6593CA7D-CEB5-4B69-9B26-8C6A443F2E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8" name="AutoShape 32" descr="\mathrm{K} \kappa \," hidden="1">
          <a:extLst>
            <a:ext uri="{FF2B5EF4-FFF2-40B4-BE49-F238E27FC236}">
              <a16:creationId xmlns:a16="http://schemas.microsoft.com/office/drawing/2014/main" id="{9CEBFF78-2E55-4CAE-B1EA-CF990A5930A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29" name="AutoShape 32" descr="\mathrm{K} \kappa \," hidden="1">
          <a:extLst>
            <a:ext uri="{FF2B5EF4-FFF2-40B4-BE49-F238E27FC236}">
              <a16:creationId xmlns:a16="http://schemas.microsoft.com/office/drawing/2014/main" id="{435E3059-26D0-4EA0-B59C-56052FC5E33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0" name="AutoShape 32" descr="\mathrm{K} \kappa \," hidden="1">
          <a:extLst>
            <a:ext uri="{FF2B5EF4-FFF2-40B4-BE49-F238E27FC236}">
              <a16:creationId xmlns:a16="http://schemas.microsoft.com/office/drawing/2014/main" id="{5869FBF9-E0CC-4D5D-90BA-72EEE991F0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1" name="AutoShape 32" descr="\mathrm{K} \kappa \," hidden="1">
          <a:extLst>
            <a:ext uri="{FF2B5EF4-FFF2-40B4-BE49-F238E27FC236}">
              <a16:creationId xmlns:a16="http://schemas.microsoft.com/office/drawing/2014/main" id="{A004443E-DFA0-459A-9AD6-C542DCFE27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2" name="AutoShape 32" descr="\mathrm{K} \kappa \," hidden="1">
          <a:extLst>
            <a:ext uri="{FF2B5EF4-FFF2-40B4-BE49-F238E27FC236}">
              <a16:creationId xmlns:a16="http://schemas.microsoft.com/office/drawing/2014/main" id="{44D3FD91-B252-41D6-9859-2AE1ACB99C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3" name="AutoShape 32" descr="\mathrm{K} \kappa \," hidden="1">
          <a:extLst>
            <a:ext uri="{FF2B5EF4-FFF2-40B4-BE49-F238E27FC236}">
              <a16:creationId xmlns:a16="http://schemas.microsoft.com/office/drawing/2014/main" id="{464990C9-4CD6-4DF0-8E8E-167ACC9B6D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4" name="AutoShape 32" descr="\mathrm{K} \kappa \," hidden="1">
          <a:extLst>
            <a:ext uri="{FF2B5EF4-FFF2-40B4-BE49-F238E27FC236}">
              <a16:creationId xmlns:a16="http://schemas.microsoft.com/office/drawing/2014/main" id="{447E491E-20BF-4993-A150-F69B9918B21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5" name="AutoShape 32" descr="\mathrm{K} \kappa \," hidden="1">
          <a:extLst>
            <a:ext uri="{FF2B5EF4-FFF2-40B4-BE49-F238E27FC236}">
              <a16:creationId xmlns:a16="http://schemas.microsoft.com/office/drawing/2014/main" id="{1A6BC635-C36B-42DA-A1DD-AEE3EF53C3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6" name="AutoShape 32" descr="\mathrm{K} \kappa \," hidden="1">
          <a:extLst>
            <a:ext uri="{FF2B5EF4-FFF2-40B4-BE49-F238E27FC236}">
              <a16:creationId xmlns:a16="http://schemas.microsoft.com/office/drawing/2014/main" id="{5B5EDDE0-180B-4DF2-B567-BF70E726F1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7" name="AutoShape 32" descr="\mathrm{K} \kappa \," hidden="1">
          <a:extLst>
            <a:ext uri="{FF2B5EF4-FFF2-40B4-BE49-F238E27FC236}">
              <a16:creationId xmlns:a16="http://schemas.microsoft.com/office/drawing/2014/main" id="{F173E3CF-CF3B-40EB-A4E6-30EAD8BD00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8" name="AutoShape 32" descr="\mathrm{K} \kappa \," hidden="1">
          <a:extLst>
            <a:ext uri="{FF2B5EF4-FFF2-40B4-BE49-F238E27FC236}">
              <a16:creationId xmlns:a16="http://schemas.microsoft.com/office/drawing/2014/main" id="{78F2721E-94E5-4A8F-97B5-F983603510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39" name="AutoShape 32" descr="\mathrm{K} \kappa \," hidden="1">
          <a:extLst>
            <a:ext uri="{FF2B5EF4-FFF2-40B4-BE49-F238E27FC236}">
              <a16:creationId xmlns:a16="http://schemas.microsoft.com/office/drawing/2014/main" id="{E41D978C-304F-4CBC-8332-C61198F073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40" name="AutoShape 32" descr="\mathrm{K} \kappa \," hidden="1">
          <a:extLst>
            <a:ext uri="{FF2B5EF4-FFF2-40B4-BE49-F238E27FC236}">
              <a16:creationId xmlns:a16="http://schemas.microsoft.com/office/drawing/2014/main" id="{07065333-443F-4E4B-AD02-6DB3A1044D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41" name="AutoShape 32" descr="\mathrm{K} \kappa \," hidden="1">
          <a:extLst>
            <a:ext uri="{FF2B5EF4-FFF2-40B4-BE49-F238E27FC236}">
              <a16:creationId xmlns:a16="http://schemas.microsoft.com/office/drawing/2014/main" id="{09657772-CE47-48BC-9C32-757D288D20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0</xdr:rowOff>
    </xdr:from>
    <xdr:ext cx="297468" cy="266852"/>
    <xdr:sp macro="" textlink="">
      <xdr:nvSpPr>
        <xdr:cNvPr id="1942" name="AutoShape 32" descr="\mathrm{K} \kappa \," hidden="1">
          <a:extLst>
            <a:ext uri="{FF2B5EF4-FFF2-40B4-BE49-F238E27FC236}">
              <a16:creationId xmlns:a16="http://schemas.microsoft.com/office/drawing/2014/main" id="{CF472500-CF14-4A78-843D-5FE7A51BA45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8128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7912</xdr:row>
      <xdr:rowOff>139700</xdr:rowOff>
    </xdr:from>
    <xdr:ext cx="297468" cy="266852"/>
    <xdr:sp macro="" textlink="">
      <xdr:nvSpPr>
        <xdr:cNvPr id="1943" name="AutoShape 32" descr="\mathrm{K} \kappa \," hidden="1">
          <a:extLst>
            <a:ext uri="{FF2B5EF4-FFF2-40B4-BE49-F238E27FC236}">
              <a16:creationId xmlns:a16="http://schemas.microsoft.com/office/drawing/2014/main" id="{0A9040FD-53F1-423F-A3A3-6C047AA3D8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7029525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4" name="AutoShape 32" descr="\mathrm{K} \kappa \," hidden="1">
          <a:extLst>
            <a:ext uri="{FF2B5EF4-FFF2-40B4-BE49-F238E27FC236}">
              <a16:creationId xmlns:a16="http://schemas.microsoft.com/office/drawing/2014/main" id="{E768FA05-ADBD-485A-AF75-8CF1B21612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5" name="AutoShape 32" descr="\mathrm{K} \kappa \," hidden="1">
          <a:extLst>
            <a:ext uri="{FF2B5EF4-FFF2-40B4-BE49-F238E27FC236}">
              <a16:creationId xmlns:a16="http://schemas.microsoft.com/office/drawing/2014/main" id="{2F6B3D80-8290-43AE-92F7-A5EE7AD811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6" name="AutoShape 32" descr="\mathrm{K} \kappa \," hidden="1">
          <a:extLst>
            <a:ext uri="{FF2B5EF4-FFF2-40B4-BE49-F238E27FC236}">
              <a16:creationId xmlns:a16="http://schemas.microsoft.com/office/drawing/2014/main" id="{0C65AE90-6E2E-4BBC-8830-6A90DFEE45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7" name="AutoShape 32" descr="\mathrm{K} \kappa \," hidden="1">
          <a:extLst>
            <a:ext uri="{FF2B5EF4-FFF2-40B4-BE49-F238E27FC236}">
              <a16:creationId xmlns:a16="http://schemas.microsoft.com/office/drawing/2014/main" id="{CA671C2E-86CC-4A4B-AB36-9BB6B2E394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8" name="AutoShape 32" descr="\mathrm{K} \kappa \," hidden="1">
          <a:extLst>
            <a:ext uri="{FF2B5EF4-FFF2-40B4-BE49-F238E27FC236}">
              <a16:creationId xmlns:a16="http://schemas.microsoft.com/office/drawing/2014/main" id="{82E95F0E-705D-409A-8231-620265B35D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49" name="AutoShape 32" descr="\mathrm{K} \kappa \," hidden="1">
          <a:extLst>
            <a:ext uri="{FF2B5EF4-FFF2-40B4-BE49-F238E27FC236}">
              <a16:creationId xmlns:a16="http://schemas.microsoft.com/office/drawing/2014/main" id="{2B7B0D8F-D019-470B-8F77-EB2F8270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0" name="AutoShape 32" descr="\mathrm{K} \kappa \," hidden="1">
          <a:extLst>
            <a:ext uri="{FF2B5EF4-FFF2-40B4-BE49-F238E27FC236}">
              <a16:creationId xmlns:a16="http://schemas.microsoft.com/office/drawing/2014/main" id="{0A71143E-01D2-4228-B4D4-AA7DC078B4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1" name="AutoShape 32" descr="\mathrm{K} \kappa \," hidden="1">
          <a:extLst>
            <a:ext uri="{FF2B5EF4-FFF2-40B4-BE49-F238E27FC236}">
              <a16:creationId xmlns:a16="http://schemas.microsoft.com/office/drawing/2014/main" id="{A865045C-17ED-496C-A9DB-D5A9F76DC0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2" name="AutoShape 32" descr="\mathrm{K} \kappa \," hidden="1">
          <a:extLst>
            <a:ext uri="{FF2B5EF4-FFF2-40B4-BE49-F238E27FC236}">
              <a16:creationId xmlns:a16="http://schemas.microsoft.com/office/drawing/2014/main" id="{C2702700-9364-466B-819D-A8685D7456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3" name="AutoShape 32" descr="\mathrm{K} \kappa \," hidden="1">
          <a:extLst>
            <a:ext uri="{FF2B5EF4-FFF2-40B4-BE49-F238E27FC236}">
              <a16:creationId xmlns:a16="http://schemas.microsoft.com/office/drawing/2014/main" id="{C889828D-B7DB-4C5D-950B-3B49CB34AA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4" name="AutoShape 32" descr="\mathrm{K} \kappa \," hidden="1">
          <a:extLst>
            <a:ext uri="{FF2B5EF4-FFF2-40B4-BE49-F238E27FC236}">
              <a16:creationId xmlns:a16="http://schemas.microsoft.com/office/drawing/2014/main" id="{09F46700-2028-4E6D-8F77-C43349AB2F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5" name="AutoShape 32" descr="\mathrm{K} \kappa \," hidden="1">
          <a:extLst>
            <a:ext uri="{FF2B5EF4-FFF2-40B4-BE49-F238E27FC236}">
              <a16:creationId xmlns:a16="http://schemas.microsoft.com/office/drawing/2014/main" id="{46E8E788-583A-4FA5-96C2-7A6CA9B0EA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6" name="AutoShape 32" descr="\mathrm{K} \kappa \," hidden="1">
          <a:extLst>
            <a:ext uri="{FF2B5EF4-FFF2-40B4-BE49-F238E27FC236}">
              <a16:creationId xmlns:a16="http://schemas.microsoft.com/office/drawing/2014/main" id="{4060BE01-7642-4775-B835-0F10CA2A75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7" name="AutoShape 32" descr="\mathrm{K} \kappa \," hidden="1">
          <a:extLst>
            <a:ext uri="{FF2B5EF4-FFF2-40B4-BE49-F238E27FC236}">
              <a16:creationId xmlns:a16="http://schemas.microsoft.com/office/drawing/2014/main" id="{24B30B8D-4636-4C37-B6C1-AD1A156ACF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8" name="AutoShape 32" descr="\mathrm{K} \kappa \," hidden="1">
          <a:extLst>
            <a:ext uri="{FF2B5EF4-FFF2-40B4-BE49-F238E27FC236}">
              <a16:creationId xmlns:a16="http://schemas.microsoft.com/office/drawing/2014/main" id="{7EE18FB6-D663-4E61-B61C-E0AD22B4EC5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59" name="AutoShape 32" descr="\mathrm{K} \kappa \," hidden="1">
          <a:extLst>
            <a:ext uri="{FF2B5EF4-FFF2-40B4-BE49-F238E27FC236}">
              <a16:creationId xmlns:a16="http://schemas.microsoft.com/office/drawing/2014/main" id="{29AD0332-470F-40CA-B4AA-94C288E7DB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0" name="AutoShape 32" descr="\mathrm{K} \kappa \," hidden="1">
          <a:extLst>
            <a:ext uri="{FF2B5EF4-FFF2-40B4-BE49-F238E27FC236}">
              <a16:creationId xmlns:a16="http://schemas.microsoft.com/office/drawing/2014/main" id="{69619D92-C50F-49AF-90C4-46D8347A90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1" name="AutoShape 32" descr="\mathrm{K} \kappa \," hidden="1">
          <a:extLst>
            <a:ext uri="{FF2B5EF4-FFF2-40B4-BE49-F238E27FC236}">
              <a16:creationId xmlns:a16="http://schemas.microsoft.com/office/drawing/2014/main" id="{AC41D8AF-C1ED-4F44-8299-D1AC899661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2" name="AutoShape 32" descr="\mathrm{K} \kappa \," hidden="1">
          <a:extLst>
            <a:ext uri="{FF2B5EF4-FFF2-40B4-BE49-F238E27FC236}">
              <a16:creationId xmlns:a16="http://schemas.microsoft.com/office/drawing/2014/main" id="{4AAE5A0C-C64D-40CC-B5EB-C2205D44F08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3" name="AutoShape 32" descr="\mathrm{K} \kappa \," hidden="1">
          <a:extLst>
            <a:ext uri="{FF2B5EF4-FFF2-40B4-BE49-F238E27FC236}">
              <a16:creationId xmlns:a16="http://schemas.microsoft.com/office/drawing/2014/main" id="{035CC866-1DD3-4826-81E0-1038440A4B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4" name="AutoShape 32" descr="\mathrm{K} \kappa \," hidden="1">
          <a:extLst>
            <a:ext uri="{FF2B5EF4-FFF2-40B4-BE49-F238E27FC236}">
              <a16:creationId xmlns:a16="http://schemas.microsoft.com/office/drawing/2014/main" id="{677825DE-9398-4A52-B480-17A0FE7726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5" name="AutoShape 32" descr="\mathrm{K} \kappa \," hidden="1">
          <a:extLst>
            <a:ext uri="{FF2B5EF4-FFF2-40B4-BE49-F238E27FC236}">
              <a16:creationId xmlns:a16="http://schemas.microsoft.com/office/drawing/2014/main" id="{F32269BC-6D20-47C8-9C66-B07360972E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6" name="AutoShape 32" descr="\mathrm{K} \kappa \," hidden="1">
          <a:extLst>
            <a:ext uri="{FF2B5EF4-FFF2-40B4-BE49-F238E27FC236}">
              <a16:creationId xmlns:a16="http://schemas.microsoft.com/office/drawing/2014/main" id="{9B814CF7-2A37-4FAD-AA07-94CA9BEC9F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7" name="AutoShape 32" descr="\mathrm{K} \kappa \," hidden="1">
          <a:extLst>
            <a:ext uri="{FF2B5EF4-FFF2-40B4-BE49-F238E27FC236}">
              <a16:creationId xmlns:a16="http://schemas.microsoft.com/office/drawing/2014/main" id="{4C691A2E-1172-4A19-A330-8BCB115305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8" name="AutoShape 32" descr="\mathrm{K} \kappa \," hidden="1">
          <a:extLst>
            <a:ext uri="{FF2B5EF4-FFF2-40B4-BE49-F238E27FC236}">
              <a16:creationId xmlns:a16="http://schemas.microsoft.com/office/drawing/2014/main" id="{F683E308-111A-4962-8A83-4A266DE1EB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69" name="AutoShape 32" descr="\mathrm{K} \kappa \," hidden="1">
          <a:extLst>
            <a:ext uri="{FF2B5EF4-FFF2-40B4-BE49-F238E27FC236}">
              <a16:creationId xmlns:a16="http://schemas.microsoft.com/office/drawing/2014/main" id="{153F58D9-16D6-4095-8C3B-520AF24D5F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0" name="AutoShape 32" descr="\mathrm{K} \kappa \," hidden="1">
          <a:extLst>
            <a:ext uri="{FF2B5EF4-FFF2-40B4-BE49-F238E27FC236}">
              <a16:creationId xmlns:a16="http://schemas.microsoft.com/office/drawing/2014/main" id="{49176768-21BE-46D9-9583-0B0DD86C632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1" name="AutoShape 32" descr="\mathrm{K} \kappa \," hidden="1">
          <a:extLst>
            <a:ext uri="{FF2B5EF4-FFF2-40B4-BE49-F238E27FC236}">
              <a16:creationId xmlns:a16="http://schemas.microsoft.com/office/drawing/2014/main" id="{C700C12D-83FB-4B0C-8C91-C57CC6197B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2" name="AutoShape 32" descr="\mathrm{K} \kappa \," hidden="1">
          <a:extLst>
            <a:ext uri="{FF2B5EF4-FFF2-40B4-BE49-F238E27FC236}">
              <a16:creationId xmlns:a16="http://schemas.microsoft.com/office/drawing/2014/main" id="{38815B2D-C018-4291-810F-FC67924F9E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3" name="AutoShape 32" descr="\mathrm{K} \kappa \," hidden="1">
          <a:extLst>
            <a:ext uri="{FF2B5EF4-FFF2-40B4-BE49-F238E27FC236}">
              <a16:creationId xmlns:a16="http://schemas.microsoft.com/office/drawing/2014/main" id="{5AFF5A4F-8E89-4DF9-9D95-B7D321BC19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4" name="AutoShape 32" descr="\mathrm{K} \kappa \," hidden="1">
          <a:extLst>
            <a:ext uri="{FF2B5EF4-FFF2-40B4-BE49-F238E27FC236}">
              <a16:creationId xmlns:a16="http://schemas.microsoft.com/office/drawing/2014/main" id="{902D317C-C23A-47A6-90D1-214534E7D7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5" name="AutoShape 32" descr="\mathrm{K} \kappa \," hidden="1">
          <a:extLst>
            <a:ext uri="{FF2B5EF4-FFF2-40B4-BE49-F238E27FC236}">
              <a16:creationId xmlns:a16="http://schemas.microsoft.com/office/drawing/2014/main" id="{ED74C2D7-2CEA-4756-8D82-A3DA6CB2DA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6" name="AutoShape 32" descr="\mathrm{K} \kappa \," hidden="1">
          <a:extLst>
            <a:ext uri="{FF2B5EF4-FFF2-40B4-BE49-F238E27FC236}">
              <a16:creationId xmlns:a16="http://schemas.microsoft.com/office/drawing/2014/main" id="{7142BB84-B221-4B65-84CF-F3CA2708C5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7" name="AutoShape 32" descr="\mathrm{K} \kappa \," hidden="1">
          <a:extLst>
            <a:ext uri="{FF2B5EF4-FFF2-40B4-BE49-F238E27FC236}">
              <a16:creationId xmlns:a16="http://schemas.microsoft.com/office/drawing/2014/main" id="{139CB052-D878-4F89-8ABF-1CF5A4E646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8" name="AutoShape 32" descr="\mathrm{K} \kappa \," hidden="1">
          <a:extLst>
            <a:ext uri="{FF2B5EF4-FFF2-40B4-BE49-F238E27FC236}">
              <a16:creationId xmlns:a16="http://schemas.microsoft.com/office/drawing/2014/main" id="{7CD725C6-6023-4CAA-AABB-5258C038110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79" name="AutoShape 32" descr="\mathrm{K} \kappa \," hidden="1">
          <a:extLst>
            <a:ext uri="{FF2B5EF4-FFF2-40B4-BE49-F238E27FC236}">
              <a16:creationId xmlns:a16="http://schemas.microsoft.com/office/drawing/2014/main" id="{B36FC69F-CAA8-47A2-8A8A-C65ED987336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0" name="AutoShape 32" descr="\mathrm{K} \kappa \," hidden="1">
          <a:extLst>
            <a:ext uri="{FF2B5EF4-FFF2-40B4-BE49-F238E27FC236}">
              <a16:creationId xmlns:a16="http://schemas.microsoft.com/office/drawing/2014/main" id="{8C03CBCB-AA73-4A03-ACF0-23F155F8FC7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1" name="AutoShape 32" descr="\mathrm{K} \kappa \," hidden="1">
          <a:extLst>
            <a:ext uri="{FF2B5EF4-FFF2-40B4-BE49-F238E27FC236}">
              <a16:creationId xmlns:a16="http://schemas.microsoft.com/office/drawing/2014/main" id="{44871B09-F17B-4034-BB70-70B07B239E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2" name="AutoShape 32" descr="\mathrm{K} \kappa \," hidden="1">
          <a:extLst>
            <a:ext uri="{FF2B5EF4-FFF2-40B4-BE49-F238E27FC236}">
              <a16:creationId xmlns:a16="http://schemas.microsoft.com/office/drawing/2014/main" id="{38131F0A-C3CD-4143-9656-06E71BB1E59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3" name="AutoShape 32" descr="\mathrm{K} \kappa \," hidden="1">
          <a:extLst>
            <a:ext uri="{FF2B5EF4-FFF2-40B4-BE49-F238E27FC236}">
              <a16:creationId xmlns:a16="http://schemas.microsoft.com/office/drawing/2014/main" id="{58357A34-09B5-4FF8-BE70-7AD024777B3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4" name="AutoShape 32" descr="\mathrm{K} \kappa \," hidden="1">
          <a:extLst>
            <a:ext uri="{FF2B5EF4-FFF2-40B4-BE49-F238E27FC236}">
              <a16:creationId xmlns:a16="http://schemas.microsoft.com/office/drawing/2014/main" id="{137F9643-E903-4028-9462-6B9BB687C3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5" name="AutoShape 32" descr="\mathrm{K} \kappa \," hidden="1">
          <a:extLst>
            <a:ext uri="{FF2B5EF4-FFF2-40B4-BE49-F238E27FC236}">
              <a16:creationId xmlns:a16="http://schemas.microsoft.com/office/drawing/2014/main" id="{2147C3D7-3786-4B87-B026-3904D182B2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6" name="AutoShape 32" descr="\mathrm{K} \kappa \," hidden="1">
          <a:extLst>
            <a:ext uri="{FF2B5EF4-FFF2-40B4-BE49-F238E27FC236}">
              <a16:creationId xmlns:a16="http://schemas.microsoft.com/office/drawing/2014/main" id="{55302162-65D1-4E0B-9204-9944D176AC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7" name="AutoShape 32" descr="\mathrm{K} \kappa \," hidden="1">
          <a:extLst>
            <a:ext uri="{FF2B5EF4-FFF2-40B4-BE49-F238E27FC236}">
              <a16:creationId xmlns:a16="http://schemas.microsoft.com/office/drawing/2014/main" id="{2ED27D06-6223-4CC5-8055-E46CA537A85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8" name="AutoShape 32" descr="\mathrm{K} \kappa \," hidden="1">
          <a:extLst>
            <a:ext uri="{FF2B5EF4-FFF2-40B4-BE49-F238E27FC236}">
              <a16:creationId xmlns:a16="http://schemas.microsoft.com/office/drawing/2014/main" id="{4DD83B01-3FC0-4178-B8E3-5536EF22F2B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89" name="AutoShape 32" descr="\mathrm{K} \kappa \," hidden="1">
          <a:extLst>
            <a:ext uri="{FF2B5EF4-FFF2-40B4-BE49-F238E27FC236}">
              <a16:creationId xmlns:a16="http://schemas.microsoft.com/office/drawing/2014/main" id="{D1077608-FF92-4378-8CCA-83418F0928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0" name="AutoShape 32" descr="\mathrm{K} \kappa \," hidden="1">
          <a:extLst>
            <a:ext uri="{FF2B5EF4-FFF2-40B4-BE49-F238E27FC236}">
              <a16:creationId xmlns:a16="http://schemas.microsoft.com/office/drawing/2014/main" id="{1EA59D0C-4382-40C5-9021-42444E6EBD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1" name="AutoShape 32" descr="\mathrm{K} \kappa \," hidden="1">
          <a:extLst>
            <a:ext uri="{FF2B5EF4-FFF2-40B4-BE49-F238E27FC236}">
              <a16:creationId xmlns:a16="http://schemas.microsoft.com/office/drawing/2014/main" id="{900DB3D7-A9DA-4D6E-A646-A4D8033B74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2" name="AutoShape 32" descr="\mathrm{K} \kappa \," hidden="1">
          <a:extLst>
            <a:ext uri="{FF2B5EF4-FFF2-40B4-BE49-F238E27FC236}">
              <a16:creationId xmlns:a16="http://schemas.microsoft.com/office/drawing/2014/main" id="{157EBA84-213F-4C91-9F72-55E1F516CCA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3" name="AutoShape 32" descr="\mathrm{K} \kappa \," hidden="1">
          <a:extLst>
            <a:ext uri="{FF2B5EF4-FFF2-40B4-BE49-F238E27FC236}">
              <a16:creationId xmlns:a16="http://schemas.microsoft.com/office/drawing/2014/main" id="{7BCCC09E-7F5C-4E2E-8573-0280A01570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4" name="AutoShape 32" descr="\mathrm{K} \kappa \," hidden="1">
          <a:extLst>
            <a:ext uri="{FF2B5EF4-FFF2-40B4-BE49-F238E27FC236}">
              <a16:creationId xmlns:a16="http://schemas.microsoft.com/office/drawing/2014/main" id="{6A5F8462-D525-45ED-9D1B-42D16577A6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5" name="AutoShape 32" descr="\mathrm{K} \kappa \," hidden="1">
          <a:extLst>
            <a:ext uri="{FF2B5EF4-FFF2-40B4-BE49-F238E27FC236}">
              <a16:creationId xmlns:a16="http://schemas.microsoft.com/office/drawing/2014/main" id="{0F35594D-2B96-4877-92C7-E807D726E4B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6" name="AutoShape 32" descr="\mathrm{K} \kappa \," hidden="1">
          <a:extLst>
            <a:ext uri="{FF2B5EF4-FFF2-40B4-BE49-F238E27FC236}">
              <a16:creationId xmlns:a16="http://schemas.microsoft.com/office/drawing/2014/main" id="{0D0D7F71-B620-430E-9159-A47D16C56A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7" name="AutoShape 32" descr="\mathrm{K} \kappa \," hidden="1">
          <a:extLst>
            <a:ext uri="{FF2B5EF4-FFF2-40B4-BE49-F238E27FC236}">
              <a16:creationId xmlns:a16="http://schemas.microsoft.com/office/drawing/2014/main" id="{2E36C1C9-80DC-4758-981D-7406FDB842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8" name="AutoShape 32" descr="\mathrm{K} \kappa \," hidden="1">
          <a:extLst>
            <a:ext uri="{FF2B5EF4-FFF2-40B4-BE49-F238E27FC236}">
              <a16:creationId xmlns:a16="http://schemas.microsoft.com/office/drawing/2014/main" id="{0D980565-484B-4E79-A552-694B797D5BE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1999" name="AutoShape 32" descr="\mathrm{K} \kappa \," hidden="1">
          <a:extLst>
            <a:ext uri="{FF2B5EF4-FFF2-40B4-BE49-F238E27FC236}">
              <a16:creationId xmlns:a16="http://schemas.microsoft.com/office/drawing/2014/main" id="{644EBAA2-09ED-4070-B587-648C78EB26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0" name="AutoShape 32" descr="\mathrm{K} \kappa \," hidden="1">
          <a:extLst>
            <a:ext uri="{FF2B5EF4-FFF2-40B4-BE49-F238E27FC236}">
              <a16:creationId xmlns:a16="http://schemas.microsoft.com/office/drawing/2014/main" id="{24106697-2300-4D44-B02E-43013C41A7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1" name="AutoShape 32" descr="\mathrm{K} \kappa \," hidden="1">
          <a:extLst>
            <a:ext uri="{FF2B5EF4-FFF2-40B4-BE49-F238E27FC236}">
              <a16:creationId xmlns:a16="http://schemas.microsoft.com/office/drawing/2014/main" id="{18550BA6-08C5-4846-84FF-5C958C9541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2" name="AutoShape 32" descr="\mathrm{K} \kappa \," hidden="1">
          <a:extLst>
            <a:ext uri="{FF2B5EF4-FFF2-40B4-BE49-F238E27FC236}">
              <a16:creationId xmlns:a16="http://schemas.microsoft.com/office/drawing/2014/main" id="{667FBA9D-F32A-4BB5-89D8-2A89E7AD22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3" name="AutoShape 32" descr="\mathrm{K} \kappa \," hidden="1">
          <a:extLst>
            <a:ext uri="{FF2B5EF4-FFF2-40B4-BE49-F238E27FC236}">
              <a16:creationId xmlns:a16="http://schemas.microsoft.com/office/drawing/2014/main" id="{3E6CAC77-C6BD-4E12-A493-3B0966C530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4" name="AutoShape 32" descr="\mathrm{K} \kappa \," hidden="1">
          <a:extLst>
            <a:ext uri="{FF2B5EF4-FFF2-40B4-BE49-F238E27FC236}">
              <a16:creationId xmlns:a16="http://schemas.microsoft.com/office/drawing/2014/main" id="{AA80B704-FBB1-40A2-9FAF-82672F1159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5" name="AutoShape 32" descr="\mathrm{K} \kappa \," hidden="1">
          <a:extLst>
            <a:ext uri="{FF2B5EF4-FFF2-40B4-BE49-F238E27FC236}">
              <a16:creationId xmlns:a16="http://schemas.microsoft.com/office/drawing/2014/main" id="{36E223E0-AD6A-423D-85F6-7C8843E4D0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6" name="AutoShape 32" descr="\mathrm{K} \kappa \," hidden="1">
          <a:extLst>
            <a:ext uri="{FF2B5EF4-FFF2-40B4-BE49-F238E27FC236}">
              <a16:creationId xmlns:a16="http://schemas.microsoft.com/office/drawing/2014/main" id="{596E8ECB-0FB4-4A0A-8FCC-BAF5C074BE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7" name="AutoShape 32" descr="\mathrm{K} \kappa \," hidden="1">
          <a:extLst>
            <a:ext uri="{FF2B5EF4-FFF2-40B4-BE49-F238E27FC236}">
              <a16:creationId xmlns:a16="http://schemas.microsoft.com/office/drawing/2014/main" id="{6810DF0E-79C4-46E7-BE61-C56B677DE88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8" name="AutoShape 32" descr="\mathrm{K} \kappa \," hidden="1">
          <a:extLst>
            <a:ext uri="{FF2B5EF4-FFF2-40B4-BE49-F238E27FC236}">
              <a16:creationId xmlns:a16="http://schemas.microsoft.com/office/drawing/2014/main" id="{C5037E02-E1EC-4D6F-A258-CF2A84C690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09" name="AutoShape 32" descr="\mathrm{K} \kappa \," hidden="1">
          <a:extLst>
            <a:ext uri="{FF2B5EF4-FFF2-40B4-BE49-F238E27FC236}">
              <a16:creationId xmlns:a16="http://schemas.microsoft.com/office/drawing/2014/main" id="{D8ECBEE9-A0EE-4B6E-99FF-CF91E138A05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0" name="AutoShape 32" descr="\mathrm{K} \kappa \," hidden="1">
          <a:extLst>
            <a:ext uri="{FF2B5EF4-FFF2-40B4-BE49-F238E27FC236}">
              <a16:creationId xmlns:a16="http://schemas.microsoft.com/office/drawing/2014/main" id="{07E21C17-7CE2-45C3-9C63-9D01AB8F90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1" name="AutoShape 32" descr="\mathrm{K} \kappa \," hidden="1">
          <a:extLst>
            <a:ext uri="{FF2B5EF4-FFF2-40B4-BE49-F238E27FC236}">
              <a16:creationId xmlns:a16="http://schemas.microsoft.com/office/drawing/2014/main" id="{830787E6-B300-48B8-BEBF-D460242B26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2" name="AutoShape 32" descr="\mathrm{K} \kappa \," hidden="1">
          <a:extLst>
            <a:ext uri="{FF2B5EF4-FFF2-40B4-BE49-F238E27FC236}">
              <a16:creationId xmlns:a16="http://schemas.microsoft.com/office/drawing/2014/main" id="{B056728D-8E69-43E1-A890-8613BFE8E7A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3" name="AutoShape 32" descr="\mathrm{K} \kappa \," hidden="1">
          <a:extLst>
            <a:ext uri="{FF2B5EF4-FFF2-40B4-BE49-F238E27FC236}">
              <a16:creationId xmlns:a16="http://schemas.microsoft.com/office/drawing/2014/main" id="{321362EC-8A8F-4A00-9D84-EC009C8579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4" name="AutoShape 32" descr="\mathrm{K} \kappa \," hidden="1">
          <a:extLst>
            <a:ext uri="{FF2B5EF4-FFF2-40B4-BE49-F238E27FC236}">
              <a16:creationId xmlns:a16="http://schemas.microsoft.com/office/drawing/2014/main" id="{17CFDC08-9D78-457D-A591-1A8018A528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5" name="AutoShape 32" descr="\mathrm{K} \kappa \," hidden="1">
          <a:extLst>
            <a:ext uri="{FF2B5EF4-FFF2-40B4-BE49-F238E27FC236}">
              <a16:creationId xmlns:a16="http://schemas.microsoft.com/office/drawing/2014/main" id="{1A37BB95-02CC-47D6-9E17-1559F4AB45D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6" name="AutoShape 32" descr="\mathrm{K} \kappa \," hidden="1">
          <a:extLst>
            <a:ext uri="{FF2B5EF4-FFF2-40B4-BE49-F238E27FC236}">
              <a16:creationId xmlns:a16="http://schemas.microsoft.com/office/drawing/2014/main" id="{328CC513-D886-48A9-9FD7-1D1D33CD11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7" name="AutoShape 32" descr="\mathrm{K} \kappa \," hidden="1">
          <a:extLst>
            <a:ext uri="{FF2B5EF4-FFF2-40B4-BE49-F238E27FC236}">
              <a16:creationId xmlns:a16="http://schemas.microsoft.com/office/drawing/2014/main" id="{EF296D99-2DF5-4A77-9FBC-C0BE0EC145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8" name="AutoShape 32" descr="\mathrm{K} \kappa \," hidden="1">
          <a:extLst>
            <a:ext uri="{FF2B5EF4-FFF2-40B4-BE49-F238E27FC236}">
              <a16:creationId xmlns:a16="http://schemas.microsoft.com/office/drawing/2014/main" id="{E6D38535-4C04-429E-8FC6-F9BE90440C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19" name="AutoShape 32" descr="\mathrm{K} \kappa \," hidden="1">
          <a:extLst>
            <a:ext uri="{FF2B5EF4-FFF2-40B4-BE49-F238E27FC236}">
              <a16:creationId xmlns:a16="http://schemas.microsoft.com/office/drawing/2014/main" id="{100EB0FC-2680-4CD8-9A30-90A540D7D6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0" name="AutoShape 32" descr="\mathrm{K} \kappa \," hidden="1">
          <a:extLst>
            <a:ext uri="{FF2B5EF4-FFF2-40B4-BE49-F238E27FC236}">
              <a16:creationId xmlns:a16="http://schemas.microsoft.com/office/drawing/2014/main" id="{8C8D3920-2A2C-41A9-836B-C68330BDDF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1" name="AutoShape 32" descr="\mathrm{K} \kappa \," hidden="1">
          <a:extLst>
            <a:ext uri="{FF2B5EF4-FFF2-40B4-BE49-F238E27FC236}">
              <a16:creationId xmlns:a16="http://schemas.microsoft.com/office/drawing/2014/main" id="{4D5F8564-849A-4E52-B3DC-91820ADDF9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2" name="AutoShape 32" descr="\mathrm{K} \kappa \," hidden="1">
          <a:extLst>
            <a:ext uri="{FF2B5EF4-FFF2-40B4-BE49-F238E27FC236}">
              <a16:creationId xmlns:a16="http://schemas.microsoft.com/office/drawing/2014/main" id="{A1A3414A-8A5E-4A77-BA42-E343A25625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3" name="AutoShape 32" descr="\mathrm{K} \kappa \," hidden="1">
          <a:extLst>
            <a:ext uri="{FF2B5EF4-FFF2-40B4-BE49-F238E27FC236}">
              <a16:creationId xmlns:a16="http://schemas.microsoft.com/office/drawing/2014/main" id="{EB48D039-2EAF-476D-AAF3-4CCC1D4BC2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4" name="AutoShape 32" descr="\mathrm{K} \kappa \," hidden="1">
          <a:extLst>
            <a:ext uri="{FF2B5EF4-FFF2-40B4-BE49-F238E27FC236}">
              <a16:creationId xmlns:a16="http://schemas.microsoft.com/office/drawing/2014/main" id="{3C7C6227-F8EA-40F1-A656-D1A7A8386E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5" name="AutoShape 32" descr="\mathrm{K} \kappa \," hidden="1">
          <a:extLst>
            <a:ext uri="{FF2B5EF4-FFF2-40B4-BE49-F238E27FC236}">
              <a16:creationId xmlns:a16="http://schemas.microsoft.com/office/drawing/2014/main" id="{E7095E1F-B11A-4BFF-B36B-DB16BB3FC7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6" name="AutoShape 32" descr="\mathrm{K} \kappa \," hidden="1">
          <a:extLst>
            <a:ext uri="{FF2B5EF4-FFF2-40B4-BE49-F238E27FC236}">
              <a16:creationId xmlns:a16="http://schemas.microsoft.com/office/drawing/2014/main" id="{3EE2BDA6-36B8-4DE1-A4FB-7E603EA4DA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7" name="AutoShape 32" descr="\mathrm{K} \kappa \," hidden="1">
          <a:extLst>
            <a:ext uri="{FF2B5EF4-FFF2-40B4-BE49-F238E27FC236}">
              <a16:creationId xmlns:a16="http://schemas.microsoft.com/office/drawing/2014/main" id="{D21D7A1F-03FC-4CE8-8DB2-710799FE9F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8" name="AutoShape 32" descr="\mathrm{K} \kappa \," hidden="1">
          <a:extLst>
            <a:ext uri="{FF2B5EF4-FFF2-40B4-BE49-F238E27FC236}">
              <a16:creationId xmlns:a16="http://schemas.microsoft.com/office/drawing/2014/main" id="{A3CF1412-A539-42DA-B6B0-EBD06EA12E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29" name="AutoShape 32" descr="\mathrm{K} \kappa \," hidden="1">
          <a:extLst>
            <a:ext uri="{FF2B5EF4-FFF2-40B4-BE49-F238E27FC236}">
              <a16:creationId xmlns:a16="http://schemas.microsoft.com/office/drawing/2014/main" id="{56A9DC08-9C02-44A2-8F00-1A357AB34E1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0" name="AutoShape 32" descr="\mathrm{K} \kappa \," hidden="1">
          <a:extLst>
            <a:ext uri="{FF2B5EF4-FFF2-40B4-BE49-F238E27FC236}">
              <a16:creationId xmlns:a16="http://schemas.microsoft.com/office/drawing/2014/main" id="{5B41E16A-E1DC-4C68-87AB-ABA4C0D616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1" name="AutoShape 32" descr="\mathrm{K} \kappa \," hidden="1">
          <a:extLst>
            <a:ext uri="{FF2B5EF4-FFF2-40B4-BE49-F238E27FC236}">
              <a16:creationId xmlns:a16="http://schemas.microsoft.com/office/drawing/2014/main" id="{51B0DD3D-E1E1-43C9-87BE-ADAACAD562D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2" name="AutoShape 32" descr="\mathrm{K} \kappa \," hidden="1">
          <a:extLst>
            <a:ext uri="{FF2B5EF4-FFF2-40B4-BE49-F238E27FC236}">
              <a16:creationId xmlns:a16="http://schemas.microsoft.com/office/drawing/2014/main" id="{128EF326-463F-46AA-B291-F9FAC9F0674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3" name="AutoShape 32" descr="\mathrm{K} \kappa \," hidden="1">
          <a:extLst>
            <a:ext uri="{FF2B5EF4-FFF2-40B4-BE49-F238E27FC236}">
              <a16:creationId xmlns:a16="http://schemas.microsoft.com/office/drawing/2014/main" id="{79E21038-B14E-46BD-A23D-4371EBD3CC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4" name="AutoShape 32" descr="\mathrm{K} \kappa \," hidden="1">
          <a:extLst>
            <a:ext uri="{FF2B5EF4-FFF2-40B4-BE49-F238E27FC236}">
              <a16:creationId xmlns:a16="http://schemas.microsoft.com/office/drawing/2014/main" id="{73ED21FD-3726-4D15-A58E-B1AE9A72A51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5" name="AutoShape 32" descr="\mathrm{K} \kappa \," hidden="1">
          <a:extLst>
            <a:ext uri="{FF2B5EF4-FFF2-40B4-BE49-F238E27FC236}">
              <a16:creationId xmlns:a16="http://schemas.microsoft.com/office/drawing/2014/main" id="{C688FC2C-9742-4D89-BF8E-163B8B572D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6" name="AutoShape 32" descr="\mathrm{K} \kappa \," hidden="1">
          <a:extLst>
            <a:ext uri="{FF2B5EF4-FFF2-40B4-BE49-F238E27FC236}">
              <a16:creationId xmlns:a16="http://schemas.microsoft.com/office/drawing/2014/main" id="{1E12F2A1-D9DA-4124-9C12-4E0EC23597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7" name="AutoShape 32" descr="\mathrm{K} \kappa \," hidden="1">
          <a:extLst>
            <a:ext uri="{FF2B5EF4-FFF2-40B4-BE49-F238E27FC236}">
              <a16:creationId xmlns:a16="http://schemas.microsoft.com/office/drawing/2014/main" id="{F1AC7805-269C-4269-B4D5-2F1E25E039D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8" name="AutoShape 32" descr="\mathrm{K} \kappa \," hidden="1">
          <a:extLst>
            <a:ext uri="{FF2B5EF4-FFF2-40B4-BE49-F238E27FC236}">
              <a16:creationId xmlns:a16="http://schemas.microsoft.com/office/drawing/2014/main" id="{B4396802-FF6C-49E2-9166-487317628A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39" name="AutoShape 32" descr="\mathrm{K} \kappa \," hidden="1">
          <a:extLst>
            <a:ext uri="{FF2B5EF4-FFF2-40B4-BE49-F238E27FC236}">
              <a16:creationId xmlns:a16="http://schemas.microsoft.com/office/drawing/2014/main" id="{5439D99A-134D-4300-9192-CE78D199D83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0" name="AutoShape 32" descr="\mathrm{K} \kappa \," hidden="1">
          <a:extLst>
            <a:ext uri="{FF2B5EF4-FFF2-40B4-BE49-F238E27FC236}">
              <a16:creationId xmlns:a16="http://schemas.microsoft.com/office/drawing/2014/main" id="{EE360A00-4FD4-4922-9017-CDB18C99EF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1" name="AutoShape 32" descr="\mathrm{K} \kappa \," hidden="1">
          <a:extLst>
            <a:ext uri="{FF2B5EF4-FFF2-40B4-BE49-F238E27FC236}">
              <a16:creationId xmlns:a16="http://schemas.microsoft.com/office/drawing/2014/main" id="{4504636C-1482-472B-82E6-37CCD69A985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2" name="AutoShape 32" descr="\mathrm{K} \kappa \," hidden="1">
          <a:extLst>
            <a:ext uri="{FF2B5EF4-FFF2-40B4-BE49-F238E27FC236}">
              <a16:creationId xmlns:a16="http://schemas.microsoft.com/office/drawing/2014/main" id="{D19D9680-30DF-449A-894E-DC331BEB53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3" name="AutoShape 32" descr="\mathrm{K} \kappa \," hidden="1">
          <a:extLst>
            <a:ext uri="{FF2B5EF4-FFF2-40B4-BE49-F238E27FC236}">
              <a16:creationId xmlns:a16="http://schemas.microsoft.com/office/drawing/2014/main" id="{20E042AF-EBC4-4EDF-B1F5-176F2E104E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4" name="AutoShape 32" descr="\mathrm{K} \kappa \," hidden="1">
          <a:extLst>
            <a:ext uri="{FF2B5EF4-FFF2-40B4-BE49-F238E27FC236}">
              <a16:creationId xmlns:a16="http://schemas.microsoft.com/office/drawing/2014/main" id="{2E3F5BF2-C8F8-4BEF-A6EF-2939AB3C44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5" name="AutoShape 32" descr="\mathrm{K} \kappa \," hidden="1">
          <a:extLst>
            <a:ext uri="{FF2B5EF4-FFF2-40B4-BE49-F238E27FC236}">
              <a16:creationId xmlns:a16="http://schemas.microsoft.com/office/drawing/2014/main" id="{213502CF-BDAE-490A-83E0-3777E3F7FEC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6" name="AutoShape 32" descr="\mathrm{K} \kappa \," hidden="1">
          <a:extLst>
            <a:ext uri="{FF2B5EF4-FFF2-40B4-BE49-F238E27FC236}">
              <a16:creationId xmlns:a16="http://schemas.microsoft.com/office/drawing/2014/main" id="{6111F216-74C2-4A66-A4C7-02FDA9B429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7" name="AutoShape 32" descr="\mathrm{K} \kappa \," hidden="1">
          <a:extLst>
            <a:ext uri="{FF2B5EF4-FFF2-40B4-BE49-F238E27FC236}">
              <a16:creationId xmlns:a16="http://schemas.microsoft.com/office/drawing/2014/main" id="{B013E0F2-12F4-4A1C-8432-ADDA79BB5A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8" name="AutoShape 32" descr="\mathrm{K} \kappa \," hidden="1">
          <a:extLst>
            <a:ext uri="{FF2B5EF4-FFF2-40B4-BE49-F238E27FC236}">
              <a16:creationId xmlns:a16="http://schemas.microsoft.com/office/drawing/2014/main" id="{76B85A7C-CEEF-4317-BFFE-562CD39F024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49" name="AutoShape 32" descr="\mathrm{K} \kappa \," hidden="1">
          <a:extLst>
            <a:ext uri="{FF2B5EF4-FFF2-40B4-BE49-F238E27FC236}">
              <a16:creationId xmlns:a16="http://schemas.microsoft.com/office/drawing/2014/main" id="{03F593FE-4CB4-4911-8773-DBB788AA01E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0" name="AutoShape 32" descr="\mathrm{K} \kappa \," hidden="1">
          <a:extLst>
            <a:ext uri="{FF2B5EF4-FFF2-40B4-BE49-F238E27FC236}">
              <a16:creationId xmlns:a16="http://schemas.microsoft.com/office/drawing/2014/main" id="{C994CC69-6B2F-4EB0-8B53-83F24E1B08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1" name="AutoShape 32" descr="\mathrm{K} \kappa \," hidden="1">
          <a:extLst>
            <a:ext uri="{FF2B5EF4-FFF2-40B4-BE49-F238E27FC236}">
              <a16:creationId xmlns:a16="http://schemas.microsoft.com/office/drawing/2014/main" id="{A54DE992-0877-489A-A07B-737B386AFDE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2" name="AutoShape 32" descr="\mathrm{K} \kappa \," hidden="1">
          <a:extLst>
            <a:ext uri="{FF2B5EF4-FFF2-40B4-BE49-F238E27FC236}">
              <a16:creationId xmlns:a16="http://schemas.microsoft.com/office/drawing/2014/main" id="{06DE0E97-9E09-4D93-B733-E324D6539B8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3" name="AutoShape 32" descr="\mathrm{K} \kappa \," hidden="1">
          <a:extLst>
            <a:ext uri="{FF2B5EF4-FFF2-40B4-BE49-F238E27FC236}">
              <a16:creationId xmlns:a16="http://schemas.microsoft.com/office/drawing/2014/main" id="{0E1F815C-0710-4434-B532-26DE8FF5BA4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4" name="AutoShape 32" descr="\mathrm{K} \kappa \," hidden="1">
          <a:extLst>
            <a:ext uri="{FF2B5EF4-FFF2-40B4-BE49-F238E27FC236}">
              <a16:creationId xmlns:a16="http://schemas.microsoft.com/office/drawing/2014/main" id="{E69A2305-71CD-472F-BAE8-740A79DE71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5" name="AutoShape 32" descr="\mathrm{K} \kappa \," hidden="1">
          <a:extLst>
            <a:ext uri="{FF2B5EF4-FFF2-40B4-BE49-F238E27FC236}">
              <a16:creationId xmlns:a16="http://schemas.microsoft.com/office/drawing/2014/main" id="{A066155A-D2FA-48EB-9961-774CA98D86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6" name="AutoShape 32" descr="\mathrm{K} \kappa \," hidden="1">
          <a:extLst>
            <a:ext uri="{FF2B5EF4-FFF2-40B4-BE49-F238E27FC236}">
              <a16:creationId xmlns:a16="http://schemas.microsoft.com/office/drawing/2014/main" id="{905FC5E1-47F0-4463-99A8-9731C8A599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7" name="AutoShape 32" descr="\mathrm{K} \kappa \," hidden="1">
          <a:extLst>
            <a:ext uri="{FF2B5EF4-FFF2-40B4-BE49-F238E27FC236}">
              <a16:creationId xmlns:a16="http://schemas.microsoft.com/office/drawing/2014/main" id="{2105D1E8-CBBF-4115-BA75-EF0F52646AD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8" name="AutoShape 32" descr="\mathrm{K} \kappa \," hidden="1">
          <a:extLst>
            <a:ext uri="{FF2B5EF4-FFF2-40B4-BE49-F238E27FC236}">
              <a16:creationId xmlns:a16="http://schemas.microsoft.com/office/drawing/2014/main" id="{CB306947-8119-4B42-B542-227E5BFA61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59" name="AutoShape 32" descr="\mathrm{K} \kappa \," hidden="1">
          <a:extLst>
            <a:ext uri="{FF2B5EF4-FFF2-40B4-BE49-F238E27FC236}">
              <a16:creationId xmlns:a16="http://schemas.microsoft.com/office/drawing/2014/main" id="{A1EFE686-A9DD-4F4A-B792-E5DC9A7D20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0" name="AutoShape 32" descr="\mathrm{K} \kappa \," hidden="1">
          <a:extLst>
            <a:ext uri="{FF2B5EF4-FFF2-40B4-BE49-F238E27FC236}">
              <a16:creationId xmlns:a16="http://schemas.microsoft.com/office/drawing/2014/main" id="{2A27CAFA-7AE0-4BEB-BD8C-B7735A4CB8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1" name="AutoShape 32" descr="\mathrm{K} \kappa \," hidden="1">
          <a:extLst>
            <a:ext uri="{FF2B5EF4-FFF2-40B4-BE49-F238E27FC236}">
              <a16:creationId xmlns:a16="http://schemas.microsoft.com/office/drawing/2014/main" id="{85D1B8C1-19EC-4767-A597-665E898120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2" name="AutoShape 32" descr="\mathrm{K} \kappa \," hidden="1">
          <a:extLst>
            <a:ext uri="{FF2B5EF4-FFF2-40B4-BE49-F238E27FC236}">
              <a16:creationId xmlns:a16="http://schemas.microsoft.com/office/drawing/2014/main" id="{26B5184F-684F-4F28-BC42-8AE0561B163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3" name="AutoShape 32" descr="\mathrm{K} \kappa \," hidden="1">
          <a:extLst>
            <a:ext uri="{FF2B5EF4-FFF2-40B4-BE49-F238E27FC236}">
              <a16:creationId xmlns:a16="http://schemas.microsoft.com/office/drawing/2014/main" id="{1DA7863E-D058-4E72-AE42-7E7FB51A78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4" name="AutoShape 32" descr="\mathrm{K} \kappa \," hidden="1">
          <a:extLst>
            <a:ext uri="{FF2B5EF4-FFF2-40B4-BE49-F238E27FC236}">
              <a16:creationId xmlns:a16="http://schemas.microsoft.com/office/drawing/2014/main" id="{DA00C9F5-1F5C-4DF6-BC38-6AA313027E7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5" name="AutoShape 32" descr="\mathrm{K} \kappa \," hidden="1">
          <a:extLst>
            <a:ext uri="{FF2B5EF4-FFF2-40B4-BE49-F238E27FC236}">
              <a16:creationId xmlns:a16="http://schemas.microsoft.com/office/drawing/2014/main" id="{A0BD69C2-3170-46D8-808D-E6B47E6123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6" name="AutoShape 32" descr="\mathrm{K} \kappa \," hidden="1">
          <a:extLst>
            <a:ext uri="{FF2B5EF4-FFF2-40B4-BE49-F238E27FC236}">
              <a16:creationId xmlns:a16="http://schemas.microsoft.com/office/drawing/2014/main" id="{B6D4F8EE-8B7A-49EF-96A4-98824E6F33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7" name="AutoShape 32" descr="\mathrm{K} \kappa \," hidden="1">
          <a:extLst>
            <a:ext uri="{FF2B5EF4-FFF2-40B4-BE49-F238E27FC236}">
              <a16:creationId xmlns:a16="http://schemas.microsoft.com/office/drawing/2014/main" id="{046FAE90-2A0B-4593-B481-0E2B6A6F2C5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8" name="AutoShape 32" descr="\mathrm{K} \kappa \," hidden="1">
          <a:extLst>
            <a:ext uri="{FF2B5EF4-FFF2-40B4-BE49-F238E27FC236}">
              <a16:creationId xmlns:a16="http://schemas.microsoft.com/office/drawing/2014/main" id="{3D4407ED-2E58-488C-BA9B-E6A4F5FBDA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69" name="AutoShape 32" descr="\mathrm{K} \kappa \," hidden="1">
          <a:extLst>
            <a:ext uri="{FF2B5EF4-FFF2-40B4-BE49-F238E27FC236}">
              <a16:creationId xmlns:a16="http://schemas.microsoft.com/office/drawing/2014/main" id="{C379B534-EC30-419B-AA05-EFBCF27141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0" name="AutoShape 32" descr="\mathrm{K} \kappa \," hidden="1">
          <a:extLst>
            <a:ext uri="{FF2B5EF4-FFF2-40B4-BE49-F238E27FC236}">
              <a16:creationId xmlns:a16="http://schemas.microsoft.com/office/drawing/2014/main" id="{E990CD0F-BABF-412E-8CEF-73F89850D8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1" name="AutoShape 32" descr="\mathrm{K} \kappa \," hidden="1">
          <a:extLst>
            <a:ext uri="{FF2B5EF4-FFF2-40B4-BE49-F238E27FC236}">
              <a16:creationId xmlns:a16="http://schemas.microsoft.com/office/drawing/2014/main" id="{1E41962D-0DEF-4D1E-B47D-AEC2459F32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2" name="AutoShape 32" descr="\mathrm{K} \kappa \," hidden="1">
          <a:extLst>
            <a:ext uri="{FF2B5EF4-FFF2-40B4-BE49-F238E27FC236}">
              <a16:creationId xmlns:a16="http://schemas.microsoft.com/office/drawing/2014/main" id="{1BAF2428-308C-4ED2-8E4A-9785EE2BA5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3" name="AutoShape 32" descr="\mathrm{K} \kappa \," hidden="1">
          <a:extLst>
            <a:ext uri="{FF2B5EF4-FFF2-40B4-BE49-F238E27FC236}">
              <a16:creationId xmlns:a16="http://schemas.microsoft.com/office/drawing/2014/main" id="{1950F804-3633-4B72-AEE6-6697803C7E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4" name="AutoShape 32" descr="\mathrm{K} \kappa \," hidden="1">
          <a:extLst>
            <a:ext uri="{FF2B5EF4-FFF2-40B4-BE49-F238E27FC236}">
              <a16:creationId xmlns:a16="http://schemas.microsoft.com/office/drawing/2014/main" id="{870F9775-E7E8-4A2A-9F9D-F13734AECC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5" name="AutoShape 32" descr="\mathrm{K} \kappa \," hidden="1">
          <a:extLst>
            <a:ext uri="{FF2B5EF4-FFF2-40B4-BE49-F238E27FC236}">
              <a16:creationId xmlns:a16="http://schemas.microsoft.com/office/drawing/2014/main" id="{5173A7B9-EB77-4C19-A5FB-4D20E221B09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6" name="AutoShape 32" descr="\mathrm{K} \kappa \," hidden="1">
          <a:extLst>
            <a:ext uri="{FF2B5EF4-FFF2-40B4-BE49-F238E27FC236}">
              <a16:creationId xmlns:a16="http://schemas.microsoft.com/office/drawing/2014/main" id="{B7042E00-C45E-4A17-A069-64C87EF01F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7" name="AutoShape 32" descr="\mathrm{K} \kappa \," hidden="1">
          <a:extLst>
            <a:ext uri="{FF2B5EF4-FFF2-40B4-BE49-F238E27FC236}">
              <a16:creationId xmlns:a16="http://schemas.microsoft.com/office/drawing/2014/main" id="{77AC287A-26EB-4948-B908-0EE952C59B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8" name="AutoShape 32" descr="\mathrm{K} \kappa \," hidden="1">
          <a:extLst>
            <a:ext uri="{FF2B5EF4-FFF2-40B4-BE49-F238E27FC236}">
              <a16:creationId xmlns:a16="http://schemas.microsoft.com/office/drawing/2014/main" id="{ED6C5ECA-6C4A-4893-BE32-104E63B7E58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79" name="AutoShape 32" descr="\mathrm{K} \kappa \," hidden="1">
          <a:extLst>
            <a:ext uri="{FF2B5EF4-FFF2-40B4-BE49-F238E27FC236}">
              <a16:creationId xmlns:a16="http://schemas.microsoft.com/office/drawing/2014/main" id="{48D67441-6EAE-47C3-8C45-878000CCFB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0" name="AutoShape 32" descr="\mathrm{K} \kappa \," hidden="1">
          <a:extLst>
            <a:ext uri="{FF2B5EF4-FFF2-40B4-BE49-F238E27FC236}">
              <a16:creationId xmlns:a16="http://schemas.microsoft.com/office/drawing/2014/main" id="{22BD7D54-6E71-4202-9B02-965AD02F29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1" name="AutoShape 32" descr="\mathrm{K} \kappa \," hidden="1">
          <a:extLst>
            <a:ext uri="{FF2B5EF4-FFF2-40B4-BE49-F238E27FC236}">
              <a16:creationId xmlns:a16="http://schemas.microsoft.com/office/drawing/2014/main" id="{9B3496CD-902C-4845-893D-08A8218B57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2" name="AutoShape 32" descr="\mathrm{K} \kappa \," hidden="1">
          <a:extLst>
            <a:ext uri="{FF2B5EF4-FFF2-40B4-BE49-F238E27FC236}">
              <a16:creationId xmlns:a16="http://schemas.microsoft.com/office/drawing/2014/main" id="{46CAE6C2-EF93-442F-B0C5-E33492153D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3" name="AutoShape 32" descr="\mathrm{K} \kappa \," hidden="1">
          <a:extLst>
            <a:ext uri="{FF2B5EF4-FFF2-40B4-BE49-F238E27FC236}">
              <a16:creationId xmlns:a16="http://schemas.microsoft.com/office/drawing/2014/main" id="{8C7C5066-342F-4EAF-A3DA-E1B67D8AB6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4" name="AutoShape 32" descr="\mathrm{K} \kappa \," hidden="1">
          <a:extLst>
            <a:ext uri="{FF2B5EF4-FFF2-40B4-BE49-F238E27FC236}">
              <a16:creationId xmlns:a16="http://schemas.microsoft.com/office/drawing/2014/main" id="{DE9B590B-6CAA-408E-9B11-23208216672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5" name="AutoShape 32" descr="\mathrm{K} \kappa \," hidden="1">
          <a:extLst>
            <a:ext uri="{FF2B5EF4-FFF2-40B4-BE49-F238E27FC236}">
              <a16:creationId xmlns:a16="http://schemas.microsoft.com/office/drawing/2014/main" id="{86794982-3FC2-44F8-AA77-EC8DC96183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6" name="AutoShape 32" descr="\mathrm{K} \kappa \," hidden="1">
          <a:extLst>
            <a:ext uri="{FF2B5EF4-FFF2-40B4-BE49-F238E27FC236}">
              <a16:creationId xmlns:a16="http://schemas.microsoft.com/office/drawing/2014/main" id="{5235AF46-FDC1-4C26-9041-B3BB45B854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7" name="AutoShape 32" descr="\mathrm{K} \kappa \," hidden="1">
          <a:extLst>
            <a:ext uri="{FF2B5EF4-FFF2-40B4-BE49-F238E27FC236}">
              <a16:creationId xmlns:a16="http://schemas.microsoft.com/office/drawing/2014/main" id="{1D3644C0-D64A-4151-BDDC-7E53021D209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8" name="AutoShape 32" descr="\mathrm{K} \kappa \," hidden="1">
          <a:extLst>
            <a:ext uri="{FF2B5EF4-FFF2-40B4-BE49-F238E27FC236}">
              <a16:creationId xmlns:a16="http://schemas.microsoft.com/office/drawing/2014/main" id="{18849695-6C23-421B-A453-6658E51622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89" name="AutoShape 32" descr="\mathrm{K} \kappa \," hidden="1">
          <a:extLst>
            <a:ext uri="{FF2B5EF4-FFF2-40B4-BE49-F238E27FC236}">
              <a16:creationId xmlns:a16="http://schemas.microsoft.com/office/drawing/2014/main" id="{398F3F02-E25F-447E-9325-A5A56626BA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0" name="AutoShape 32" descr="\mathrm{K} \kappa \," hidden="1">
          <a:extLst>
            <a:ext uri="{FF2B5EF4-FFF2-40B4-BE49-F238E27FC236}">
              <a16:creationId xmlns:a16="http://schemas.microsoft.com/office/drawing/2014/main" id="{E8AF81B4-0003-4EA3-A6CF-B7BCA460C93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1" name="AutoShape 32" descr="\mathrm{K} \kappa \," hidden="1">
          <a:extLst>
            <a:ext uri="{FF2B5EF4-FFF2-40B4-BE49-F238E27FC236}">
              <a16:creationId xmlns:a16="http://schemas.microsoft.com/office/drawing/2014/main" id="{39FC689B-F89C-4BA8-8759-90F8F77915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2" name="AutoShape 32" descr="\mathrm{K} \kappa \," hidden="1">
          <a:extLst>
            <a:ext uri="{FF2B5EF4-FFF2-40B4-BE49-F238E27FC236}">
              <a16:creationId xmlns:a16="http://schemas.microsoft.com/office/drawing/2014/main" id="{A8696E60-32D8-4EB8-A3D8-0C14F13E5E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3" name="AutoShape 32" descr="\mathrm{K} \kappa \," hidden="1">
          <a:extLst>
            <a:ext uri="{FF2B5EF4-FFF2-40B4-BE49-F238E27FC236}">
              <a16:creationId xmlns:a16="http://schemas.microsoft.com/office/drawing/2014/main" id="{133E5222-E243-441A-99EB-006BC19D8F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4" name="AutoShape 32" descr="\mathrm{K} \kappa \," hidden="1">
          <a:extLst>
            <a:ext uri="{FF2B5EF4-FFF2-40B4-BE49-F238E27FC236}">
              <a16:creationId xmlns:a16="http://schemas.microsoft.com/office/drawing/2014/main" id="{3172B7FA-64CA-44BF-B1B3-4ABD2C140E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5" name="AutoShape 32" descr="\mathrm{K} \kappa \," hidden="1">
          <a:extLst>
            <a:ext uri="{FF2B5EF4-FFF2-40B4-BE49-F238E27FC236}">
              <a16:creationId xmlns:a16="http://schemas.microsoft.com/office/drawing/2014/main" id="{87E985FD-EFAB-42FF-9D76-90FAC4AB16A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6" name="AutoShape 32" descr="\mathrm{K} \kappa \," hidden="1">
          <a:extLst>
            <a:ext uri="{FF2B5EF4-FFF2-40B4-BE49-F238E27FC236}">
              <a16:creationId xmlns:a16="http://schemas.microsoft.com/office/drawing/2014/main" id="{7E421B27-AF63-4F00-B026-19935B2450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7" name="AutoShape 32" descr="\mathrm{K} \kappa \," hidden="1">
          <a:extLst>
            <a:ext uri="{FF2B5EF4-FFF2-40B4-BE49-F238E27FC236}">
              <a16:creationId xmlns:a16="http://schemas.microsoft.com/office/drawing/2014/main" id="{4C7CB0FC-D7D7-4D42-BF7A-00EF4B583A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8" name="AutoShape 32" descr="\mathrm{K} \kappa \," hidden="1">
          <a:extLst>
            <a:ext uri="{FF2B5EF4-FFF2-40B4-BE49-F238E27FC236}">
              <a16:creationId xmlns:a16="http://schemas.microsoft.com/office/drawing/2014/main" id="{DB6414B8-8735-4ACE-BCA9-D61A12917D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099" name="AutoShape 32" descr="\mathrm{K} \kappa \," hidden="1">
          <a:extLst>
            <a:ext uri="{FF2B5EF4-FFF2-40B4-BE49-F238E27FC236}">
              <a16:creationId xmlns:a16="http://schemas.microsoft.com/office/drawing/2014/main" id="{7C2CE764-ED18-4472-9022-E3DA2F296D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0" name="AutoShape 32" descr="\mathrm{K} \kappa \," hidden="1">
          <a:extLst>
            <a:ext uri="{FF2B5EF4-FFF2-40B4-BE49-F238E27FC236}">
              <a16:creationId xmlns:a16="http://schemas.microsoft.com/office/drawing/2014/main" id="{A4DB03DD-2294-41FB-A9B7-F9D8537F39F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1" name="AutoShape 32" descr="\mathrm{K} \kappa \," hidden="1">
          <a:extLst>
            <a:ext uri="{FF2B5EF4-FFF2-40B4-BE49-F238E27FC236}">
              <a16:creationId xmlns:a16="http://schemas.microsoft.com/office/drawing/2014/main" id="{BEB57924-4381-4B92-B9DF-408956C539C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2" name="AutoShape 32" descr="\mathrm{K} \kappa \," hidden="1">
          <a:extLst>
            <a:ext uri="{FF2B5EF4-FFF2-40B4-BE49-F238E27FC236}">
              <a16:creationId xmlns:a16="http://schemas.microsoft.com/office/drawing/2014/main" id="{2CE29871-CF5F-4862-9F38-F8789482F09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3" name="AutoShape 32" descr="\mathrm{K} \kappa \," hidden="1">
          <a:extLst>
            <a:ext uri="{FF2B5EF4-FFF2-40B4-BE49-F238E27FC236}">
              <a16:creationId xmlns:a16="http://schemas.microsoft.com/office/drawing/2014/main" id="{0DE8E979-D916-4543-90BC-23807F84772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4" name="AutoShape 32" descr="\mathrm{K} \kappa \," hidden="1">
          <a:extLst>
            <a:ext uri="{FF2B5EF4-FFF2-40B4-BE49-F238E27FC236}">
              <a16:creationId xmlns:a16="http://schemas.microsoft.com/office/drawing/2014/main" id="{B243CACF-9531-48A2-A144-3CB6066F8F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5" name="AutoShape 32" descr="\mathrm{K} \kappa \," hidden="1">
          <a:extLst>
            <a:ext uri="{FF2B5EF4-FFF2-40B4-BE49-F238E27FC236}">
              <a16:creationId xmlns:a16="http://schemas.microsoft.com/office/drawing/2014/main" id="{16631E46-065D-4575-8600-892073686F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6" name="AutoShape 32" descr="\mathrm{K} \kappa \," hidden="1">
          <a:extLst>
            <a:ext uri="{FF2B5EF4-FFF2-40B4-BE49-F238E27FC236}">
              <a16:creationId xmlns:a16="http://schemas.microsoft.com/office/drawing/2014/main" id="{666AD0B1-0507-4B13-8C5E-4EE037FE7B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7" name="AutoShape 32" descr="\mathrm{K} \kappa \," hidden="1">
          <a:extLst>
            <a:ext uri="{FF2B5EF4-FFF2-40B4-BE49-F238E27FC236}">
              <a16:creationId xmlns:a16="http://schemas.microsoft.com/office/drawing/2014/main" id="{658A0DA9-94D3-43E7-A6F0-8BDB4083ADA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8" name="AutoShape 32" descr="\mathrm{K} \kappa \," hidden="1">
          <a:extLst>
            <a:ext uri="{FF2B5EF4-FFF2-40B4-BE49-F238E27FC236}">
              <a16:creationId xmlns:a16="http://schemas.microsoft.com/office/drawing/2014/main" id="{B2CD3C8F-276D-47E3-9D53-5D94934E51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09" name="AutoShape 32" descr="\mathrm{K} \kappa \," hidden="1">
          <a:extLst>
            <a:ext uri="{FF2B5EF4-FFF2-40B4-BE49-F238E27FC236}">
              <a16:creationId xmlns:a16="http://schemas.microsoft.com/office/drawing/2014/main" id="{C7D51202-5FCE-4410-91CA-79D8FA458B0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0" name="AutoShape 32" descr="\mathrm{K} \kappa \," hidden="1">
          <a:extLst>
            <a:ext uri="{FF2B5EF4-FFF2-40B4-BE49-F238E27FC236}">
              <a16:creationId xmlns:a16="http://schemas.microsoft.com/office/drawing/2014/main" id="{46A237EC-4CA3-4923-898E-524EA92CEA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1" name="AutoShape 32" descr="\mathrm{K} \kappa \," hidden="1">
          <a:extLst>
            <a:ext uri="{FF2B5EF4-FFF2-40B4-BE49-F238E27FC236}">
              <a16:creationId xmlns:a16="http://schemas.microsoft.com/office/drawing/2014/main" id="{2727CE44-F15C-4293-9921-07B6087F37A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2" name="AutoShape 32" descr="\mathrm{K} \kappa \," hidden="1">
          <a:extLst>
            <a:ext uri="{FF2B5EF4-FFF2-40B4-BE49-F238E27FC236}">
              <a16:creationId xmlns:a16="http://schemas.microsoft.com/office/drawing/2014/main" id="{5948F075-50E1-4408-ADBB-613A3A61537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3" name="AutoShape 32" descr="\mathrm{K} \kappa \," hidden="1">
          <a:extLst>
            <a:ext uri="{FF2B5EF4-FFF2-40B4-BE49-F238E27FC236}">
              <a16:creationId xmlns:a16="http://schemas.microsoft.com/office/drawing/2014/main" id="{3D0EFF45-CAFA-4769-9232-44063F2289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4" name="AutoShape 32" descr="\mathrm{K} \kappa \," hidden="1">
          <a:extLst>
            <a:ext uri="{FF2B5EF4-FFF2-40B4-BE49-F238E27FC236}">
              <a16:creationId xmlns:a16="http://schemas.microsoft.com/office/drawing/2014/main" id="{9DF9D7D0-5C6B-4923-A3AD-E4EB9F3356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5" name="AutoShape 32" descr="\mathrm{K} \kappa \," hidden="1">
          <a:extLst>
            <a:ext uri="{FF2B5EF4-FFF2-40B4-BE49-F238E27FC236}">
              <a16:creationId xmlns:a16="http://schemas.microsoft.com/office/drawing/2014/main" id="{1EE09735-8DD9-4C40-964B-F3E0E093D56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6" name="AutoShape 32" descr="\mathrm{K} \kappa \," hidden="1">
          <a:extLst>
            <a:ext uri="{FF2B5EF4-FFF2-40B4-BE49-F238E27FC236}">
              <a16:creationId xmlns:a16="http://schemas.microsoft.com/office/drawing/2014/main" id="{5FB2B9D8-EA6F-4E1E-A0D9-53BAA400C8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7" name="AutoShape 32" descr="\mathrm{K} \kappa \," hidden="1">
          <a:extLst>
            <a:ext uri="{FF2B5EF4-FFF2-40B4-BE49-F238E27FC236}">
              <a16:creationId xmlns:a16="http://schemas.microsoft.com/office/drawing/2014/main" id="{FDE55BA9-6E16-45C9-B003-236444F0B50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8" name="AutoShape 32" descr="\mathrm{K} \kappa \," hidden="1">
          <a:extLst>
            <a:ext uri="{FF2B5EF4-FFF2-40B4-BE49-F238E27FC236}">
              <a16:creationId xmlns:a16="http://schemas.microsoft.com/office/drawing/2014/main" id="{16A3F530-5FE3-44FD-B14F-109B904D9F3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19" name="AutoShape 32" descr="\mathrm{K} \kappa \," hidden="1">
          <a:extLst>
            <a:ext uri="{FF2B5EF4-FFF2-40B4-BE49-F238E27FC236}">
              <a16:creationId xmlns:a16="http://schemas.microsoft.com/office/drawing/2014/main" id="{8786E3DB-339C-4F86-BB5A-793A9A904C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0" name="AutoShape 32" descr="\mathrm{K} \kappa \," hidden="1">
          <a:extLst>
            <a:ext uri="{FF2B5EF4-FFF2-40B4-BE49-F238E27FC236}">
              <a16:creationId xmlns:a16="http://schemas.microsoft.com/office/drawing/2014/main" id="{B46DB391-E492-4182-AE94-9B221179A6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1" name="AutoShape 32" descr="\mathrm{K} \kappa \," hidden="1">
          <a:extLst>
            <a:ext uri="{FF2B5EF4-FFF2-40B4-BE49-F238E27FC236}">
              <a16:creationId xmlns:a16="http://schemas.microsoft.com/office/drawing/2014/main" id="{F2DBCB66-A186-476B-972B-6A9A931139B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2" name="AutoShape 32" descr="\mathrm{K} \kappa \," hidden="1">
          <a:extLst>
            <a:ext uri="{FF2B5EF4-FFF2-40B4-BE49-F238E27FC236}">
              <a16:creationId xmlns:a16="http://schemas.microsoft.com/office/drawing/2014/main" id="{3DA914B2-CFCB-4240-AF6D-383826E5037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3" name="AutoShape 32" descr="\mathrm{K} \kappa \," hidden="1">
          <a:extLst>
            <a:ext uri="{FF2B5EF4-FFF2-40B4-BE49-F238E27FC236}">
              <a16:creationId xmlns:a16="http://schemas.microsoft.com/office/drawing/2014/main" id="{523E6253-120D-4C21-BA5A-9C9CCBE216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4" name="AutoShape 32" descr="\mathrm{K} \kappa \," hidden="1">
          <a:extLst>
            <a:ext uri="{FF2B5EF4-FFF2-40B4-BE49-F238E27FC236}">
              <a16:creationId xmlns:a16="http://schemas.microsoft.com/office/drawing/2014/main" id="{5BC03711-515C-479F-92DF-071777B600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5" name="AutoShape 32" descr="\mathrm{K} \kappa \," hidden="1">
          <a:extLst>
            <a:ext uri="{FF2B5EF4-FFF2-40B4-BE49-F238E27FC236}">
              <a16:creationId xmlns:a16="http://schemas.microsoft.com/office/drawing/2014/main" id="{54FDF337-9152-45D9-9F91-90778E521F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6" name="AutoShape 32" descr="\mathrm{K} \kappa \," hidden="1">
          <a:extLst>
            <a:ext uri="{FF2B5EF4-FFF2-40B4-BE49-F238E27FC236}">
              <a16:creationId xmlns:a16="http://schemas.microsoft.com/office/drawing/2014/main" id="{F5F51832-7C21-4F22-AE6E-9738E461C0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7" name="AutoShape 32" descr="\mathrm{K} \kappa \," hidden="1">
          <a:extLst>
            <a:ext uri="{FF2B5EF4-FFF2-40B4-BE49-F238E27FC236}">
              <a16:creationId xmlns:a16="http://schemas.microsoft.com/office/drawing/2014/main" id="{01F9DE40-022D-4635-8154-890A0BEEF2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8" name="AutoShape 32" descr="\mathrm{K} \kappa \," hidden="1">
          <a:extLst>
            <a:ext uri="{FF2B5EF4-FFF2-40B4-BE49-F238E27FC236}">
              <a16:creationId xmlns:a16="http://schemas.microsoft.com/office/drawing/2014/main" id="{FBD0C2A9-0BAF-4926-ABF3-7379691951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29" name="AutoShape 32" descr="\mathrm{K} \kappa \," hidden="1">
          <a:extLst>
            <a:ext uri="{FF2B5EF4-FFF2-40B4-BE49-F238E27FC236}">
              <a16:creationId xmlns:a16="http://schemas.microsoft.com/office/drawing/2014/main" id="{3D9E790B-665B-40EA-80B2-15356CA1307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0" name="AutoShape 32" descr="\mathrm{K} \kappa \," hidden="1">
          <a:extLst>
            <a:ext uri="{FF2B5EF4-FFF2-40B4-BE49-F238E27FC236}">
              <a16:creationId xmlns:a16="http://schemas.microsoft.com/office/drawing/2014/main" id="{D2B1377B-1015-4965-8DCC-621FA21587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1" name="AutoShape 32" descr="\mathrm{K} \kappa \," hidden="1">
          <a:extLst>
            <a:ext uri="{FF2B5EF4-FFF2-40B4-BE49-F238E27FC236}">
              <a16:creationId xmlns:a16="http://schemas.microsoft.com/office/drawing/2014/main" id="{9417CF0B-158C-45AA-971A-2C3EADC5163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2" name="AutoShape 32" descr="\mathrm{K} \kappa \," hidden="1">
          <a:extLst>
            <a:ext uri="{FF2B5EF4-FFF2-40B4-BE49-F238E27FC236}">
              <a16:creationId xmlns:a16="http://schemas.microsoft.com/office/drawing/2014/main" id="{999A9957-64B1-4BDF-999C-A5D09B4091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3" name="AutoShape 32" descr="\mathrm{K} \kappa \," hidden="1">
          <a:extLst>
            <a:ext uri="{FF2B5EF4-FFF2-40B4-BE49-F238E27FC236}">
              <a16:creationId xmlns:a16="http://schemas.microsoft.com/office/drawing/2014/main" id="{DBB14FDF-2593-47A9-85D9-6686F730647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4" name="AutoShape 32" descr="\mathrm{K} \kappa \," hidden="1">
          <a:extLst>
            <a:ext uri="{FF2B5EF4-FFF2-40B4-BE49-F238E27FC236}">
              <a16:creationId xmlns:a16="http://schemas.microsoft.com/office/drawing/2014/main" id="{314914F2-8960-4152-B1E1-88C1A00D03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5" name="AutoShape 32" descr="\mathrm{K} \kappa \," hidden="1">
          <a:extLst>
            <a:ext uri="{FF2B5EF4-FFF2-40B4-BE49-F238E27FC236}">
              <a16:creationId xmlns:a16="http://schemas.microsoft.com/office/drawing/2014/main" id="{94F693B2-BA92-4DA8-A6E4-B58F21F246D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6" name="AutoShape 32" descr="\mathrm{K} \kappa \," hidden="1">
          <a:extLst>
            <a:ext uri="{FF2B5EF4-FFF2-40B4-BE49-F238E27FC236}">
              <a16:creationId xmlns:a16="http://schemas.microsoft.com/office/drawing/2014/main" id="{845DBBE5-6CD1-448C-BD39-F175E26AB7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7" name="AutoShape 32" descr="\mathrm{K} \kappa \," hidden="1">
          <a:extLst>
            <a:ext uri="{FF2B5EF4-FFF2-40B4-BE49-F238E27FC236}">
              <a16:creationId xmlns:a16="http://schemas.microsoft.com/office/drawing/2014/main" id="{7A782151-3C56-4019-A4CD-71A7CF8B14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8" name="AutoShape 32" descr="\mathrm{K} \kappa \," hidden="1">
          <a:extLst>
            <a:ext uri="{FF2B5EF4-FFF2-40B4-BE49-F238E27FC236}">
              <a16:creationId xmlns:a16="http://schemas.microsoft.com/office/drawing/2014/main" id="{7FA97CA7-2C5B-43FE-98B3-9E10592FFB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39" name="AutoShape 32" descr="\mathrm{K} \kappa \," hidden="1">
          <a:extLst>
            <a:ext uri="{FF2B5EF4-FFF2-40B4-BE49-F238E27FC236}">
              <a16:creationId xmlns:a16="http://schemas.microsoft.com/office/drawing/2014/main" id="{AA2D738F-45E5-44D3-94E2-18585047A4C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0" name="AutoShape 32" descr="\mathrm{K} \kappa \," hidden="1">
          <a:extLst>
            <a:ext uri="{FF2B5EF4-FFF2-40B4-BE49-F238E27FC236}">
              <a16:creationId xmlns:a16="http://schemas.microsoft.com/office/drawing/2014/main" id="{36CEA6B9-CDA2-4814-A904-C50000277E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1" name="AutoShape 32" descr="\mathrm{K} \kappa \," hidden="1">
          <a:extLst>
            <a:ext uri="{FF2B5EF4-FFF2-40B4-BE49-F238E27FC236}">
              <a16:creationId xmlns:a16="http://schemas.microsoft.com/office/drawing/2014/main" id="{D812BEAA-2E95-4CED-8556-B442E39131C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2" name="AutoShape 32" descr="\mathrm{K} \kappa \," hidden="1">
          <a:extLst>
            <a:ext uri="{FF2B5EF4-FFF2-40B4-BE49-F238E27FC236}">
              <a16:creationId xmlns:a16="http://schemas.microsoft.com/office/drawing/2014/main" id="{96F9E082-39E6-4670-9576-1B9B83D2BF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3" name="AutoShape 32" descr="\mathrm{K} \kappa \," hidden="1">
          <a:extLst>
            <a:ext uri="{FF2B5EF4-FFF2-40B4-BE49-F238E27FC236}">
              <a16:creationId xmlns:a16="http://schemas.microsoft.com/office/drawing/2014/main" id="{8380FDC3-E6BB-4C26-B6BE-7030A6B4F5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4" name="AutoShape 32" descr="\mathrm{K} \kappa \," hidden="1">
          <a:extLst>
            <a:ext uri="{FF2B5EF4-FFF2-40B4-BE49-F238E27FC236}">
              <a16:creationId xmlns:a16="http://schemas.microsoft.com/office/drawing/2014/main" id="{597391FE-F99E-416A-A65B-3AB12184A8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5" name="AutoShape 32" descr="\mathrm{K} \kappa \," hidden="1">
          <a:extLst>
            <a:ext uri="{FF2B5EF4-FFF2-40B4-BE49-F238E27FC236}">
              <a16:creationId xmlns:a16="http://schemas.microsoft.com/office/drawing/2014/main" id="{273059C5-A1F5-474A-A41A-509571EA2EB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6" name="AutoShape 32" descr="\mathrm{K} \kappa \," hidden="1">
          <a:extLst>
            <a:ext uri="{FF2B5EF4-FFF2-40B4-BE49-F238E27FC236}">
              <a16:creationId xmlns:a16="http://schemas.microsoft.com/office/drawing/2014/main" id="{967FC027-970D-48E9-B68B-3A74636B293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7" name="AutoShape 32" descr="\mathrm{K} \kappa \," hidden="1">
          <a:extLst>
            <a:ext uri="{FF2B5EF4-FFF2-40B4-BE49-F238E27FC236}">
              <a16:creationId xmlns:a16="http://schemas.microsoft.com/office/drawing/2014/main" id="{2E500C4C-615B-4836-8E95-CD7CDF7DDB6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8" name="AutoShape 32" descr="\mathrm{K} \kappa \," hidden="1">
          <a:extLst>
            <a:ext uri="{FF2B5EF4-FFF2-40B4-BE49-F238E27FC236}">
              <a16:creationId xmlns:a16="http://schemas.microsoft.com/office/drawing/2014/main" id="{A740765A-9D81-4BEF-BA89-5866EB030D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49" name="AutoShape 32" descr="\mathrm{K} \kappa \," hidden="1">
          <a:extLst>
            <a:ext uri="{FF2B5EF4-FFF2-40B4-BE49-F238E27FC236}">
              <a16:creationId xmlns:a16="http://schemas.microsoft.com/office/drawing/2014/main" id="{75321B51-7674-458E-8B91-69C3F8F756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0" name="AutoShape 32" descr="\mathrm{K} \kappa \," hidden="1">
          <a:extLst>
            <a:ext uri="{FF2B5EF4-FFF2-40B4-BE49-F238E27FC236}">
              <a16:creationId xmlns:a16="http://schemas.microsoft.com/office/drawing/2014/main" id="{DE9C8358-3C1D-4183-88AF-189C57A1034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1" name="AutoShape 32" descr="\mathrm{K} \kappa \," hidden="1">
          <a:extLst>
            <a:ext uri="{FF2B5EF4-FFF2-40B4-BE49-F238E27FC236}">
              <a16:creationId xmlns:a16="http://schemas.microsoft.com/office/drawing/2014/main" id="{5990180F-99E0-403D-A917-3EB5C16F7CE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2" name="AutoShape 32" descr="\mathrm{K} \kappa \," hidden="1">
          <a:extLst>
            <a:ext uri="{FF2B5EF4-FFF2-40B4-BE49-F238E27FC236}">
              <a16:creationId xmlns:a16="http://schemas.microsoft.com/office/drawing/2014/main" id="{6094DF36-1939-4144-8795-DC3C5B8394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3" name="AutoShape 32" descr="\mathrm{K} \kappa \," hidden="1">
          <a:extLst>
            <a:ext uri="{FF2B5EF4-FFF2-40B4-BE49-F238E27FC236}">
              <a16:creationId xmlns:a16="http://schemas.microsoft.com/office/drawing/2014/main" id="{E4BEB266-E957-4C4B-9227-5464B000948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4" name="AutoShape 32" descr="\mathrm{K} \kappa \," hidden="1">
          <a:extLst>
            <a:ext uri="{FF2B5EF4-FFF2-40B4-BE49-F238E27FC236}">
              <a16:creationId xmlns:a16="http://schemas.microsoft.com/office/drawing/2014/main" id="{5EB57C0B-2804-4D40-B926-6110A44A003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5" name="AutoShape 32" descr="\mathrm{K} \kappa \," hidden="1">
          <a:extLst>
            <a:ext uri="{FF2B5EF4-FFF2-40B4-BE49-F238E27FC236}">
              <a16:creationId xmlns:a16="http://schemas.microsoft.com/office/drawing/2014/main" id="{B72BD784-ED0F-426F-B63F-3D331B3126F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6" name="AutoShape 32" descr="\mathrm{K} \kappa \," hidden="1">
          <a:extLst>
            <a:ext uri="{FF2B5EF4-FFF2-40B4-BE49-F238E27FC236}">
              <a16:creationId xmlns:a16="http://schemas.microsoft.com/office/drawing/2014/main" id="{93D8D362-B89A-458E-BF78-F9C3BA633BF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7" name="AutoShape 32" descr="\mathrm{K} \kappa \," hidden="1">
          <a:extLst>
            <a:ext uri="{FF2B5EF4-FFF2-40B4-BE49-F238E27FC236}">
              <a16:creationId xmlns:a16="http://schemas.microsoft.com/office/drawing/2014/main" id="{9FD7CC56-2D5D-45CF-BBBD-D30DB9BACF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8" name="AutoShape 32" descr="\mathrm{K} \kappa \," hidden="1">
          <a:extLst>
            <a:ext uri="{FF2B5EF4-FFF2-40B4-BE49-F238E27FC236}">
              <a16:creationId xmlns:a16="http://schemas.microsoft.com/office/drawing/2014/main" id="{46868A13-2417-43AB-A1AC-A3F191E486F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59" name="AutoShape 32" descr="\mathrm{K} \kappa \," hidden="1">
          <a:extLst>
            <a:ext uri="{FF2B5EF4-FFF2-40B4-BE49-F238E27FC236}">
              <a16:creationId xmlns:a16="http://schemas.microsoft.com/office/drawing/2014/main" id="{6054E371-E3CA-463D-88C6-24BAA27BCA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0" name="AutoShape 32" descr="\mathrm{K} \kappa \," hidden="1">
          <a:extLst>
            <a:ext uri="{FF2B5EF4-FFF2-40B4-BE49-F238E27FC236}">
              <a16:creationId xmlns:a16="http://schemas.microsoft.com/office/drawing/2014/main" id="{D4BD7AC2-155D-45E1-97D1-B1AA880749F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1" name="AutoShape 32" descr="\mathrm{K} \kappa \," hidden="1">
          <a:extLst>
            <a:ext uri="{FF2B5EF4-FFF2-40B4-BE49-F238E27FC236}">
              <a16:creationId xmlns:a16="http://schemas.microsoft.com/office/drawing/2014/main" id="{1346647F-B76A-469A-89ED-93127D610A1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2" name="AutoShape 32" descr="\mathrm{K} \kappa \," hidden="1">
          <a:extLst>
            <a:ext uri="{FF2B5EF4-FFF2-40B4-BE49-F238E27FC236}">
              <a16:creationId xmlns:a16="http://schemas.microsoft.com/office/drawing/2014/main" id="{55297FD8-B981-4EE7-AC33-1C23354994C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3" name="AutoShape 32" descr="\mathrm{K} \kappa \," hidden="1">
          <a:extLst>
            <a:ext uri="{FF2B5EF4-FFF2-40B4-BE49-F238E27FC236}">
              <a16:creationId xmlns:a16="http://schemas.microsoft.com/office/drawing/2014/main" id="{C104F33A-FA1C-4C31-B458-3DBFDDFB6E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4" name="AutoShape 32" descr="\mathrm{K} \kappa \," hidden="1">
          <a:extLst>
            <a:ext uri="{FF2B5EF4-FFF2-40B4-BE49-F238E27FC236}">
              <a16:creationId xmlns:a16="http://schemas.microsoft.com/office/drawing/2014/main" id="{AFD3D6D5-914F-478F-B513-E7C2FEF184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5" name="AutoShape 32" descr="\mathrm{K} \kappa \," hidden="1">
          <a:extLst>
            <a:ext uri="{FF2B5EF4-FFF2-40B4-BE49-F238E27FC236}">
              <a16:creationId xmlns:a16="http://schemas.microsoft.com/office/drawing/2014/main" id="{C32ED28C-0F97-4362-B112-10269F42D9D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6" name="AutoShape 32" descr="\mathrm{K} \kappa \," hidden="1">
          <a:extLst>
            <a:ext uri="{FF2B5EF4-FFF2-40B4-BE49-F238E27FC236}">
              <a16:creationId xmlns:a16="http://schemas.microsoft.com/office/drawing/2014/main" id="{ABE6E756-8F1A-4152-B507-8A1A511F603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7" name="AutoShape 32" descr="\mathrm{K} \kappa \," hidden="1">
          <a:extLst>
            <a:ext uri="{FF2B5EF4-FFF2-40B4-BE49-F238E27FC236}">
              <a16:creationId xmlns:a16="http://schemas.microsoft.com/office/drawing/2014/main" id="{F037FE6E-7D20-46BD-B249-084E7CD1B2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8" name="AutoShape 32" descr="\mathrm{K} \kappa \," hidden="1">
          <a:extLst>
            <a:ext uri="{FF2B5EF4-FFF2-40B4-BE49-F238E27FC236}">
              <a16:creationId xmlns:a16="http://schemas.microsoft.com/office/drawing/2014/main" id="{4C2A90F6-6D4B-43D2-9E36-A30C4A46CF2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69" name="AutoShape 32" descr="\mathrm{K} \kappa \," hidden="1">
          <a:extLst>
            <a:ext uri="{FF2B5EF4-FFF2-40B4-BE49-F238E27FC236}">
              <a16:creationId xmlns:a16="http://schemas.microsoft.com/office/drawing/2014/main" id="{129F93DD-50C4-443C-9F50-CF0BF48CC5D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0" name="AutoShape 32" descr="\mathrm{K} \kappa \," hidden="1">
          <a:extLst>
            <a:ext uri="{FF2B5EF4-FFF2-40B4-BE49-F238E27FC236}">
              <a16:creationId xmlns:a16="http://schemas.microsoft.com/office/drawing/2014/main" id="{47F5C713-47A8-422B-B060-CDDD10D8836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1" name="AutoShape 32" descr="\mathrm{K} \kappa \," hidden="1">
          <a:extLst>
            <a:ext uri="{FF2B5EF4-FFF2-40B4-BE49-F238E27FC236}">
              <a16:creationId xmlns:a16="http://schemas.microsoft.com/office/drawing/2014/main" id="{B60D637B-B9A1-47E0-B359-764C2D2CD87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2" name="AutoShape 32" descr="\mathrm{K} \kappa \," hidden="1">
          <a:extLst>
            <a:ext uri="{FF2B5EF4-FFF2-40B4-BE49-F238E27FC236}">
              <a16:creationId xmlns:a16="http://schemas.microsoft.com/office/drawing/2014/main" id="{CEDF37A7-5F01-4DAD-8643-74FB7F77176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3" name="AutoShape 32" descr="\mathrm{K} \kappa \," hidden="1">
          <a:extLst>
            <a:ext uri="{FF2B5EF4-FFF2-40B4-BE49-F238E27FC236}">
              <a16:creationId xmlns:a16="http://schemas.microsoft.com/office/drawing/2014/main" id="{F3F44E35-8395-4B51-878C-AE3D8DA9166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4" name="AutoShape 32" descr="\mathrm{K} \kappa \," hidden="1">
          <a:extLst>
            <a:ext uri="{FF2B5EF4-FFF2-40B4-BE49-F238E27FC236}">
              <a16:creationId xmlns:a16="http://schemas.microsoft.com/office/drawing/2014/main" id="{50ACE61C-A9AB-49C2-831B-6DEA8B49D3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5" name="AutoShape 32" descr="\mathrm{K} \kappa \," hidden="1">
          <a:extLst>
            <a:ext uri="{FF2B5EF4-FFF2-40B4-BE49-F238E27FC236}">
              <a16:creationId xmlns:a16="http://schemas.microsoft.com/office/drawing/2014/main" id="{3D937AC5-B092-4662-9466-2C887D17DB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6" name="AutoShape 32" descr="\mathrm{K} \kappa \," hidden="1">
          <a:extLst>
            <a:ext uri="{FF2B5EF4-FFF2-40B4-BE49-F238E27FC236}">
              <a16:creationId xmlns:a16="http://schemas.microsoft.com/office/drawing/2014/main" id="{BBF8C494-FA60-4396-931D-101465B194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7" name="AutoShape 32" descr="\mathrm{K} \kappa \," hidden="1">
          <a:extLst>
            <a:ext uri="{FF2B5EF4-FFF2-40B4-BE49-F238E27FC236}">
              <a16:creationId xmlns:a16="http://schemas.microsoft.com/office/drawing/2014/main" id="{42D4FA7A-0CE0-4CBF-B700-ACCF3C7F08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8" name="AutoShape 32" descr="\mathrm{K} \kappa \," hidden="1">
          <a:extLst>
            <a:ext uri="{FF2B5EF4-FFF2-40B4-BE49-F238E27FC236}">
              <a16:creationId xmlns:a16="http://schemas.microsoft.com/office/drawing/2014/main" id="{3F4CDB7D-105A-4C3C-A285-955336A64C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79" name="AutoShape 32" descr="\mathrm{K} \kappa \," hidden="1">
          <a:extLst>
            <a:ext uri="{FF2B5EF4-FFF2-40B4-BE49-F238E27FC236}">
              <a16:creationId xmlns:a16="http://schemas.microsoft.com/office/drawing/2014/main" id="{0DE9F13A-AA5A-421D-8E43-7265430B8AD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0" name="AutoShape 32" descr="\mathrm{K} \kappa \," hidden="1">
          <a:extLst>
            <a:ext uri="{FF2B5EF4-FFF2-40B4-BE49-F238E27FC236}">
              <a16:creationId xmlns:a16="http://schemas.microsoft.com/office/drawing/2014/main" id="{75EBA266-A78E-4AF4-80B7-848CC043F53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1" name="AutoShape 32" descr="\mathrm{K} \kappa \," hidden="1">
          <a:extLst>
            <a:ext uri="{FF2B5EF4-FFF2-40B4-BE49-F238E27FC236}">
              <a16:creationId xmlns:a16="http://schemas.microsoft.com/office/drawing/2014/main" id="{C969E62B-281E-4ACE-8FAE-301C8532E12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2" name="AutoShape 32" descr="\mathrm{K} \kappa \," hidden="1">
          <a:extLst>
            <a:ext uri="{FF2B5EF4-FFF2-40B4-BE49-F238E27FC236}">
              <a16:creationId xmlns:a16="http://schemas.microsoft.com/office/drawing/2014/main" id="{539CF9D1-5B4D-41D9-AFBB-F2407581EE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3" name="AutoShape 32" descr="\mathrm{K} \kappa \," hidden="1">
          <a:extLst>
            <a:ext uri="{FF2B5EF4-FFF2-40B4-BE49-F238E27FC236}">
              <a16:creationId xmlns:a16="http://schemas.microsoft.com/office/drawing/2014/main" id="{7E15F51B-91B9-4E5A-82FF-2E9AF70EF9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4" name="AutoShape 32" descr="\mathrm{K} \kappa \," hidden="1">
          <a:extLst>
            <a:ext uri="{FF2B5EF4-FFF2-40B4-BE49-F238E27FC236}">
              <a16:creationId xmlns:a16="http://schemas.microsoft.com/office/drawing/2014/main" id="{C6412549-BDD8-4186-8C43-BD346C548F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5" name="AutoShape 32" descr="\mathrm{K} \kappa \," hidden="1">
          <a:extLst>
            <a:ext uri="{FF2B5EF4-FFF2-40B4-BE49-F238E27FC236}">
              <a16:creationId xmlns:a16="http://schemas.microsoft.com/office/drawing/2014/main" id="{1D3B0AC8-9B03-4A8F-9DA1-D1C882BA4B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6" name="AutoShape 32" descr="\mathrm{K} \kappa \," hidden="1">
          <a:extLst>
            <a:ext uri="{FF2B5EF4-FFF2-40B4-BE49-F238E27FC236}">
              <a16:creationId xmlns:a16="http://schemas.microsoft.com/office/drawing/2014/main" id="{16F0A4F6-4AC2-4489-9E88-67EFE887A0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7" name="AutoShape 32" descr="\mathrm{K} \kappa \," hidden="1">
          <a:extLst>
            <a:ext uri="{FF2B5EF4-FFF2-40B4-BE49-F238E27FC236}">
              <a16:creationId xmlns:a16="http://schemas.microsoft.com/office/drawing/2014/main" id="{A1D7F593-9C27-4431-A6AA-317D19FC6AC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8" name="AutoShape 32" descr="\mathrm{K} \kappa \," hidden="1">
          <a:extLst>
            <a:ext uri="{FF2B5EF4-FFF2-40B4-BE49-F238E27FC236}">
              <a16:creationId xmlns:a16="http://schemas.microsoft.com/office/drawing/2014/main" id="{22B56B66-7507-4366-B57D-231D19B1A4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89" name="AutoShape 32" descr="\mathrm{K} \kappa \," hidden="1">
          <a:extLst>
            <a:ext uri="{FF2B5EF4-FFF2-40B4-BE49-F238E27FC236}">
              <a16:creationId xmlns:a16="http://schemas.microsoft.com/office/drawing/2014/main" id="{46B335DB-6406-4150-A26F-6EA6E7ED11A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0" name="AutoShape 32" descr="\mathrm{K} \kappa \," hidden="1">
          <a:extLst>
            <a:ext uri="{FF2B5EF4-FFF2-40B4-BE49-F238E27FC236}">
              <a16:creationId xmlns:a16="http://schemas.microsoft.com/office/drawing/2014/main" id="{CEA84557-778B-4D3C-9DB5-83FB793D2B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1" name="AutoShape 32" descr="\mathrm{K} \kappa \," hidden="1">
          <a:extLst>
            <a:ext uri="{FF2B5EF4-FFF2-40B4-BE49-F238E27FC236}">
              <a16:creationId xmlns:a16="http://schemas.microsoft.com/office/drawing/2014/main" id="{298BD92B-6B9A-457A-9439-6837E00419D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2" name="AutoShape 32" descr="\mathrm{K} \kappa \," hidden="1">
          <a:extLst>
            <a:ext uri="{FF2B5EF4-FFF2-40B4-BE49-F238E27FC236}">
              <a16:creationId xmlns:a16="http://schemas.microsoft.com/office/drawing/2014/main" id="{D882D8FF-644D-4494-B61E-638CE0FA007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3" name="AutoShape 32" descr="\mathrm{K} \kappa \," hidden="1">
          <a:extLst>
            <a:ext uri="{FF2B5EF4-FFF2-40B4-BE49-F238E27FC236}">
              <a16:creationId xmlns:a16="http://schemas.microsoft.com/office/drawing/2014/main" id="{E00001D5-7A55-4868-9D6C-B3BF00EDBF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4" name="AutoShape 32" descr="\mathrm{K} \kappa \," hidden="1">
          <a:extLst>
            <a:ext uri="{FF2B5EF4-FFF2-40B4-BE49-F238E27FC236}">
              <a16:creationId xmlns:a16="http://schemas.microsoft.com/office/drawing/2014/main" id="{5805D727-C1AD-4A6C-9705-94523F95CFA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5" name="AutoShape 32" descr="\mathrm{K} \kappa \," hidden="1">
          <a:extLst>
            <a:ext uri="{FF2B5EF4-FFF2-40B4-BE49-F238E27FC236}">
              <a16:creationId xmlns:a16="http://schemas.microsoft.com/office/drawing/2014/main" id="{7F8B24D0-132E-4701-845D-B3D34111AB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6" name="AutoShape 32" descr="\mathrm{K} \kappa \," hidden="1">
          <a:extLst>
            <a:ext uri="{FF2B5EF4-FFF2-40B4-BE49-F238E27FC236}">
              <a16:creationId xmlns:a16="http://schemas.microsoft.com/office/drawing/2014/main" id="{C1EDCE4B-4CE0-419B-96A4-C261C5AF16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7" name="AutoShape 32" descr="\mathrm{K} \kappa \," hidden="1">
          <a:extLst>
            <a:ext uri="{FF2B5EF4-FFF2-40B4-BE49-F238E27FC236}">
              <a16:creationId xmlns:a16="http://schemas.microsoft.com/office/drawing/2014/main" id="{F59B65DA-0F46-41E1-BAB3-59F361978F8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8" name="AutoShape 32" descr="\mathrm{K} \kappa \," hidden="1">
          <a:extLst>
            <a:ext uri="{FF2B5EF4-FFF2-40B4-BE49-F238E27FC236}">
              <a16:creationId xmlns:a16="http://schemas.microsoft.com/office/drawing/2014/main" id="{0962E53B-45E3-46F6-861A-82AFC3DD1EF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199" name="AutoShape 32" descr="\mathrm{K} \kappa \," hidden="1">
          <a:extLst>
            <a:ext uri="{FF2B5EF4-FFF2-40B4-BE49-F238E27FC236}">
              <a16:creationId xmlns:a16="http://schemas.microsoft.com/office/drawing/2014/main" id="{73B46EE0-405A-479E-8B86-3D5FB930636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0" name="AutoShape 32" descr="\mathrm{K} \kappa \," hidden="1">
          <a:extLst>
            <a:ext uri="{FF2B5EF4-FFF2-40B4-BE49-F238E27FC236}">
              <a16:creationId xmlns:a16="http://schemas.microsoft.com/office/drawing/2014/main" id="{E5D40FD4-5214-4870-A5AF-DB1A27DBC19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1" name="AutoShape 32" descr="\mathrm{K} \kappa \," hidden="1">
          <a:extLst>
            <a:ext uri="{FF2B5EF4-FFF2-40B4-BE49-F238E27FC236}">
              <a16:creationId xmlns:a16="http://schemas.microsoft.com/office/drawing/2014/main" id="{2BC34C9A-F0B7-4A33-AEAB-84D86B43A0C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2" name="AutoShape 32" descr="\mathrm{K} \kappa \," hidden="1">
          <a:extLst>
            <a:ext uri="{FF2B5EF4-FFF2-40B4-BE49-F238E27FC236}">
              <a16:creationId xmlns:a16="http://schemas.microsoft.com/office/drawing/2014/main" id="{F1C2D02C-5B34-43F7-B464-74F06462D3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3" name="AutoShape 32" descr="\mathrm{K} \kappa \," hidden="1">
          <a:extLst>
            <a:ext uri="{FF2B5EF4-FFF2-40B4-BE49-F238E27FC236}">
              <a16:creationId xmlns:a16="http://schemas.microsoft.com/office/drawing/2014/main" id="{89E224FF-8A7E-49A7-A032-591396BBDA0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4" name="AutoShape 32" descr="\mathrm{K} \kappa \," hidden="1">
          <a:extLst>
            <a:ext uri="{FF2B5EF4-FFF2-40B4-BE49-F238E27FC236}">
              <a16:creationId xmlns:a16="http://schemas.microsoft.com/office/drawing/2014/main" id="{E9369A8B-E5C0-46E8-9B0E-343B60CF86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5" name="AutoShape 32" descr="\mathrm{K} \kappa \," hidden="1">
          <a:extLst>
            <a:ext uri="{FF2B5EF4-FFF2-40B4-BE49-F238E27FC236}">
              <a16:creationId xmlns:a16="http://schemas.microsoft.com/office/drawing/2014/main" id="{B73ED027-D64A-4BE9-8267-8234BA71D8D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6" name="AutoShape 32" descr="\mathrm{K} \kappa \," hidden="1">
          <a:extLst>
            <a:ext uri="{FF2B5EF4-FFF2-40B4-BE49-F238E27FC236}">
              <a16:creationId xmlns:a16="http://schemas.microsoft.com/office/drawing/2014/main" id="{31A899B1-7FAC-4490-8A63-320B0032B51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7" name="AutoShape 32" descr="\mathrm{K} \kappa \," hidden="1">
          <a:extLst>
            <a:ext uri="{FF2B5EF4-FFF2-40B4-BE49-F238E27FC236}">
              <a16:creationId xmlns:a16="http://schemas.microsoft.com/office/drawing/2014/main" id="{386E31D0-3460-45AB-B7B1-5250B7229CE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8" name="AutoShape 32" descr="\mathrm{K} \kappa \," hidden="1">
          <a:extLst>
            <a:ext uri="{FF2B5EF4-FFF2-40B4-BE49-F238E27FC236}">
              <a16:creationId xmlns:a16="http://schemas.microsoft.com/office/drawing/2014/main" id="{38576F5D-D353-41F2-AA6E-5E1AD03F87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09" name="AutoShape 32" descr="\mathrm{K} \kappa \," hidden="1">
          <a:extLst>
            <a:ext uri="{FF2B5EF4-FFF2-40B4-BE49-F238E27FC236}">
              <a16:creationId xmlns:a16="http://schemas.microsoft.com/office/drawing/2014/main" id="{C70E5C41-5E60-4736-BDCD-5E8380919D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0" name="AutoShape 32" descr="\mathrm{K} \kappa \," hidden="1">
          <a:extLst>
            <a:ext uri="{FF2B5EF4-FFF2-40B4-BE49-F238E27FC236}">
              <a16:creationId xmlns:a16="http://schemas.microsoft.com/office/drawing/2014/main" id="{32406AA1-271C-4B28-83AA-CBB87F25F4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1" name="AutoShape 32" descr="\mathrm{K} \kappa \," hidden="1">
          <a:extLst>
            <a:ext uri="{FF2B5EF4-FFF2-40B4-BE49-F238E27FC236}">
              <a16:creationId xmlns:a16="http://schemas.microsoft.com/office/drawing/2014/main" id="{906D4BB6-7543-4C37-8FA9-490D7D3D7E9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2" name="AutoShape 32" descr="\mathrm{K} \kappa \," hidden="1">
          <a:extLst>
            <a:ext uri="{FF2B5EF4-FFF2-40B4-BE49-F238E27FC236}">
              <a16:creationId xmlns:a16="http://schemas.microsoft.com/office/drawing/2014/main" id="{9996A04F-17A8-40C0-B88E-2E7299BE28A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3" name="AutoShape 32" descr="\mathrm{K} \kappa \," hidden="1">
          <a:extLst>
            <a:ext uri="{FF2B5EF4-FFF2-40B4-BE49-F238E27FC236}">
              <a16:creationId xmlns:a16="http://schemas.microsoft.com/office/drawing/2014/main" id="{788C4D4E-78F6-49FF-8E22-935FF78E791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4" name="AutoShape 32" descr="\mathrm{K} \kappa \," hidden="1">
          <a:extLst>
            <a:ext uri="{FF2B5EF4-FFF2-40B4-BE49-F238E27FC236}">
              <a16:creationId xmlns:a16="http://schemas.microsoft.com/office/drawing/2014/main" id="{9F20308B-AF09-458A-929D-5CBBD765251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5" name="AutoShape 32" descr="\mathrm{K} \kappa \," hidden="1">
          <a:extLst>
            <a:ext uri="{FF2B5EF4-FFF2-40B4-BE49-F238E27FC236}">
              <a16:creationId xmlns:a16="http://schemas.microsoft.com/office/drawing/2014/main" id="{642D181E-0EFA-46F7-BE1B-F0351A5E6B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6" name="AutoShape 32" descr="\mathrm{K} \kappa \," hidden="1">
          <a:extLst>
            <a:ext uri="{FF2B5EF4-FFF2-40B4-BE49-F238E27FC236}">
              <a16:creationId xmlns:a16="http://schemas.microsoft.com/office/drawing/2014/main" id="{0C850619-C1E5-4C8C-9A98-0E5AAD5C7A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7" name="AutoShape 32" descr="\mathrm{K} \kappa \," hidden="1">
          <a:extLst>
            <a:ext uri="{FF2B5EF4-FFF2-40B4-BE49-F238E27FC236}">
              <a16:creationId xmlns:a16="http://schemas.microsoft.com/office/drawing/2014/main" id="{DABF30B9-62BD-4CC4-B4E0-C734C1FFC8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8" name="AutoShape 32" descr="\mathrm{K} \kappa \," hidden="1">
          <a:extLst>
            <a:ext uri="{FF2B5EF4-FFF2-40B4-BE49-F238E27FC236}">
              <a16:creationId xmlns:a16="http://schemas.microsoft.com/office/drawing/2014/main" id="{60D836D4-4C06-4EC3-A96C-C36DD4B69B0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19" name="AutoShape 32" descr="\mathrm{K} \kappa \," hidden="1">
          <a:extLst>
            <a:ext uri="{FF2B5EF4-FFF2-40B4-BE49-F238E27FC236}">
              <a16:creationId xmlns:a16="http://schemas.microsoft.com/office/drawing/2014/main" id="{EBEF4E6D-A1C5-47FA-8E4D-CB33979B76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0" name="AutoShape 32" descr="\mathrm{K} \kappa \," hidden="1">
          <a:extLst>
            <a:ext uri="{FF2B5EF4-FFF2-40B4-BE49-F238E27FC236}">
              <a16:creationId xmlns:a16="http://schemas.microsoft.com/office/drawing/2014/main" id="{2F1D4D8B-1652-4A04-ABE4-B91AA19BE5F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1" name="AutoShape 32" descr="\mathrm{K} \kappa \," hidden="1">
          <a:extLst>
            <a:ext uri="{FF2B5EF4-FFF2-40B4-BE49-F238E27FC236}">
              <a16:creationId xmlns:a16="http://schemas.microsoft.com/office/drawing/2014/main" id="{8266E13B-936E-41AD-B9A1-B1BD8F5B219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2" name="AutoShape 32" descr="\mathrm{K} \kappa \," hidden="1">
          <a:extLst>
            <a:ext uri="{FF2B5EF4-FFF2-40B4-BE49-F238E27FC236}">
              <a16:creationId xmlns:a16="http://schemas.microsoft.com/office/drawing/2014/main" id="{FA09B167-2A60-4620-B11A-7675511518B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3" name="AutoShape 32" descr="\mathrm{K} \kappa \," hidden="1">
          <a:extLst>
            <a:ext uri="{FF2B5EF4-FFF2-40B4-BE49-F238E27FC236}">
              <a16:creationId xmlns:a16="http://schemas.microsoft.com/office/drawing/2014/main" id="{CA353607-A427-4404-A1A8-9B179F869A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4" name="AutoShape 32" descr="\mathrm{K} \kappa \," hidden="1">
          <a:extLst>
            <a:ext uri="{FF2B5EF4-FFF2-40B4-BE49-F238E27FC236}">
              <a16:creationId xmlns:a16="http://schemas.microsoft.com/office/drawing/2014/main" id="{709EF842-B990-4FE1-81F1-B4C984E1D0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5" name="AutoShape 32" descr="\mathrm{K} \kappa \," hidden="1">
          <a:extLst>
            <a:ext uri="{FF2B5EF4-FFF2-40B4-BE49-F238E27FC236}">
              <a16:creationId xmlns:a16="http://schemas.microsoft.com/office/drawing/2014/main" id="{0BA2A0B1-9BBB-4575-8431-8E676A5D72A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6" name="AutoShape 32" descr="\mathrm{K} \kappa \," hidden="1">
          <a:extLst>
            <a:ext uri="{FF2B5EF4-FFF2-40B4-BE49-F238E27FC236}">
              <a16:creationId xmlns:a16="http://schemas.microsoft.com/office/drawing/2014/main" id="{75A6ECC5-4F7F-4D7A-B523-E34C2524DC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7" name="AutoShape 32" descr="\mathrm{K} \kappa \," hidden="1">
          <a:extLst>
            <a:ext uri="{FF2B5EF4-FFF2-40B4-BE49-F238E27FC236}">
              <a16:creationId xmlns:a16="http://schemas.microsoft.com/office/drawing/2014/main" id="{2F1CF497-A515-49CF-83B0-70B4CAD4EA7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8" name="AutoShape 32" descr="\mathrm{K} \kappa \," hidden="1">
          <a:extLst>
            <a:ext uri="{FF2B5EF4-FFF2-40B4-BE49-F238E27FC236}">
              <a16:creationId xmlns:a16="http://schemas.microsoft.com/office/drawing/2014/main" id="{CE2B4138-7E28-47C3-A090-3CD193CD3D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29" name="AutoShape 32" descr="\mathrm{K} \kappa \," hidden="1">
          <a:extLst>
            <a:ext uri="{FF2B5EF4-FFF2-40B4-BE49-F238E27FC236}">
              <a16:creationId xmlns:a16="http://schemas.microsoft.com/office/drawing/2014/main" id="{E6E26EEC-598E-4EAA-A837-A258C1584EF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0" name="AutoShape 32" descr="\mathrm{K} \kappa \," hidden="1">
          <a:extLst>
            <a:ext uri="{FF2B5EF4-FFF2-40B4-BE49-F238E27FC236}">
              <a16:creationId xmlns:a16="http://schemas.microsoft.com/office/drawing/2014/main" id="{B82D20A0-8832-4ACC-B740-4E39BE6FF77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1" name="AutoShape 32" descr="\mathrm{K} \kappa \," hidden="1">
          <a:extLst>
            <a:ext uri="{FF2B5EF4-FFF2-40B4-BE49-F238E27FC236}">
              <a16:creationId xmlns:a16="http://schemas.microsoft.com/office/drawing/2014/main" id="{E6E96477-2B3B-4C45-BC1C-3B51E77E9E3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2" name="AutoShape 32" descr="\mathrm{K} \kappa \," hidden="1">
          <a:extLst>
            <a:ext uri="{FF2B5EF4-FFF2-40B4-BE49-F238E27FC236}">
              <a16:creationId xmlns:a16="http://schemas.microsoft.com/office/drawing/2014/main" id="{90A34A2C-0C1B-40FB-B254-49F8CF83C30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3" name="AutoShape 32" descr="\mathrm{K} \kappa \," hidden="1">
          <a:extLst>
            <a:ext uri="{FF2B5EF4-FFF2-40B4-BE49-F238E27FC236}">
              <a16:creationId xmlns:a16="http://schemas.microsoft.com/office/drawing/2014/main" id="{C43547F3-893D-4F0A-B01C-D2962A43FC4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4" name="AutoShape 32" descr="\mathrm{K} \kappa \," hidden="1">
          <a:extLst>
            <a:ext uri="{FF2B5EF4-FFF2-40B4-BE49-F238E27FC236}">
              <a16:creationId xmlns:a16="http://schemas.microsoft.com/office/drawing/2014/main" id="{8FEA3B0E-3B0A-4AE3-8574-55487704841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5" name="AutoShape 32" descr="\mathrm{K} \kappa \," hidden="1">
          <a:extLst>
            <a:ext uri="{FF2B5EF4-FFF2-40B4-BE49-F238E27FC236}">
              <a16:creationId xmlns:a16="http://schemas.microsoft.com/office/drawing/2014/main" id="{9F0123EE-D27A-40F7-8309-FC13153306A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6" name="AutoShape 32" descr="\mathrm{K} \kappa \," hidden="1">
          <a:extLst>
            <a:ext uri="{FF2B5EF4-FFF2-40B4-BE49-F238E27FC236}">
              <a16:creationId xmlns:a16="http://schemas.microsoft.com/office/drawing/2014/main" id="{6CC01C79-2FC0-4DE4-B82D-0EAF82716EE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7" name="AutoShape 32" descr="\mathrm{K} \kappa \," hidden="1">
          <a:extLst>
            <a:ext uri="{FF2B5EF4-FFF2-40B4-BE49-F238E27FC236}">
              <a16:creationId xmlns:a16="http://schemas.microsoft.com/office/drawing/2014/main" id="{78000B7F-DA25-4A06-99CF-AEE402DE7EA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8" name="AutoShape 32" descr="\mathrm{K} \kappa \," hidden="1">
          <a:extLst>
            <a:ext uri="{FF2B5EF4-FFF2-40B4-BE49-F238E27FC236}">
              <a16:creationId xmlns:a16="http://schemas.microsoft.com/office/drawing/2014/main" id="{D826F9B5-F360-4E56-B0BD-7DA7B97EE72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39" name="AutoShape 32" descr="\mathrm{K} \kappa \," hidden="1">
          <a:extLst>
            <a:ext uri="{FF2B5EF4-FFF2-40B4-BE49-F238E27FC236}">
              <a16:creationId xmlns:a16="http://schemas.microsoft.com/office/drawing/2014/main" id="{07C12687-CDA6-4529-8A00-881226109E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0" name="AutoShape 32" descr="\mathrm{K} \kappa \," hidden="1">
          <a:extLst>
            <a:ext uri="{FF2B5EF4-FFF2-40B4-BE49-F238E27FC236}">
              <a16:creationId xmlns:a16="http://schemas.microsoft.com/office/drawing/2014/main" id="{5826FD69-B56E-4279-9955-762A7144F4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1" name="AutoShape 32" descr="\mathrm{K} \kappa \," hidden="1">
          <a:extLst>
            <a:ext uri="{FF2B5EF4-FFF2-40B4-BE49-F238E27FC236}">
              <a16:creationId xmlns:a16="http://schemas.microsoft.com/office/drawing/2014/main" id="{CCB3E0AF-8161-445C-BAD7-E39C8E8595E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2" name="AutoShape 32" descr="\mathrm{K} \kappa \," hidden="1">
          <a:extLst>
            <a:ext uri="{FF2B5EF4-FFF2-40B4-BE49-F238E27FC236}">
              <a16:creationId xmlns:a16="http://schemas.microsoft.com/office/drawing/2014/main" id="{4FA885A0-6036-4299-8CD9-CB3689E290A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3" name="AutoShape 32" descr="\mathrm{K} \kappa \," hidden="1">
          <a:extLst>
            <a:ext uri="{FF2B5EF4-FFF2-40B4-BE49-F238E27FC236}">
              <a16:creationId xmlns:a16="http://schemas.microsoft.com/office/drawing/2014/main" id="{94FEACD2-BA2F-4532-9120-F49219C6FE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4" name="AutoShape 32" descr="\mathrm{K} \kappa \," hidden="1">
          <a:extLst>
            <a:ext uri="{FF2B5EF4-FFF2-40B4-BE49-F238E27FC236}">
              <a16:creationId xmlns:a16="http://schemas.microsoft.com/office/drawing/2014/main" id="{FD0756C7-11D2-4223-9427-9FFC5B00689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5" name="AutoShape 32" descr="\mathrm{K} \kappa \," hidden="1">
          <a:extLst>
            <a:ext uri="{FF2B5EF4-FFF2-40B4-BE49-F238E27FC236}">
              <a16:creationId xmlns:a16="http://schemas.microsoft.com/office/drawing/2014/main" id="{61D75AD5-395D-4C89-879B-E7AB56F372A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6" name="AutoShape 32" descr="\mathrm{K} \kappa \," hidden="1">
          <a:extLst>
            <a:ext uri="{FF2B5EF4-FFF2-40B4-BE49-F238E27FC236}">
              <a16:creationId xmlns:a16="http://schemas.microsoft.com/office/drawing/2014/main" id="{8C1BD044-FB2B-4314-AC43-2E09EADF45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7" name="AutoShape 32" descr="\mathrm{K} \kappa \," hidden="1">
          <a:extLst>
            <a:ext uri="{FF2B5EF4-FFF2-40B4-BE49-F238E27FC236}">
              <a16:creationId xmlns:a16="http://schemas.microsoft.com/office/drawing/2014/main" id="{3FAC9583-31C0-4B3A-872A-30F9C42AC0B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8" name="AutoShape 32" descr="\mathrm{K} \kappa \," hidden="1">
          <a:extLst>
            <a:ext uri="{FF2B5EF4-FFF2-40B4-BE49-F238E27FC236}">
              <a16:creationId xmlns:a16="http://schemas.microsoft.com/office/drawing/2014/main" id="{3AC18117-800B-4D7B-9BB9-734C88FCCBD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49" name="AutoShape 32" descr="\mathrm{K} \kappa \," hidden="1">
          <a:extLst>
            <a:ext uri="{FF2B5EF4-FFF2-40B4-BE49-F238E27FC236}">
              <a16:creationId xmlns:a16="http://schemas.microsoft.com/office/drawing/2014/main" id="{8AE96B81-19D2-4347-AF69-9E8C239839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0" name="AutoShape 32" descr="\mathrm{K} \kappa \," hidden="1">
          <a:extLst>
            <a:ext uri="{FF2B5EF4-FFF2-40B4-BE49-F238E27FC236}">
              <a16:creationId xmlns:a16="http://schemas.microsoft.com/office/drawing/2014/main" id="{83E81466-E831-45C9-86C9-7EE05BF36CB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1" name="AutoShape 32" descr="\mathrm{K} \kappa \," hidden="1">
          <a:extLst>
            <a:ext uri="{FF2B5EF4-FFF2-40B4-BE49-F238E27FC236}">
              <a16:creationId xmlns:a16="http://schemas.microsoft.com/office/drawing/2014/main" id="{197732EB-9F7D-4F84-95E8-E84DE835008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2" name="AutoShape 32" descr="\mathrm{K} \kappa \," hidden="1">
          <a:extLst>
            <a:ext uri="{FF2B5EF4-FFF2-40B4-BE49-F238E27FC236}">
              <a16:creationId xmlns:a16="http://schemas.microsoft.com/office/drawing/2014/main" id="{79223EAF-337E-4517-8FA3-F0A58685587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3" name="AutoShape 32" descr="\mathrm{K} \kappa \," hidden="1">
          <a:extLst>
            <a:ext uri="{FF2B5EF4-FFF2-40B4-BE49-F238E27FC236}">
              <a16:creationId xmlns:a16="http://schemas.microsoft.com/office/drawing/2014/main" id="{609008F6-A523-47A3-9FE9-AB9A3381127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4" name="AutoShape 32" descr="\mathrm{K} \kappa \," hidden="1">
          <a:extLst>
            <a:ext uri="{FF2B5EF4-FFF2-40B4-BE49-F238E27FC236}">
              <a16:creationId xmlns:a16="http://schemas.microsoft.com/office/drawing/2014/main" id="{B9401FA7-6A40-4280-AE04-AA5DB74C366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5" name="AutoShape 32" descr="\mathrm{K} \kappa \," hidden="1">
          <a:extLst>
            <a:ext uri="{FF2B5EF4-FFF2-40B4-BE49-F238E27FC236}">
              <a16:creationId xmlns:a16="http://schemas.microsoft.com/office/drawing/2014/main" id="{533FB359-6951-4E15-ADE4-E3470FD5CB6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6" name="AutoShape 32" descr="\mathrm{K} \kappa \," hidden="1">
          <a:extLst>
            <a:ext uri="{FF2B5EF4-FFF2-40B4-BE49-F238E27FC236}">
              <a16:creationId xmlns:a16="http://schemas.microsoft.com/office/drawing/2014/main" id="{504A360A-76FA-4F7D-AF7B-7CC25DC0B6C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7" name="AutoShape 32" descr="\mathrm{K} \kappa \," hidden="1">
          <a:extLst>
            <a:ext uri="{FF2B5EF4-FFF2-40B4-BE49-F238E27FC236}">
              <a16:creationId xmlns:a16="http://schemas.microsoft.com/office/drawing/2014/main" id="{380B759C-E001-49D2-B3EA-2FC3EFC6EAC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8" name="AutoShape 32" descr="\mathrm{K} \kappa \," hidden="1">
          <a:extLst>
            <a:ext uri="{FF2B5EF4-FFF2-40B4-BE49-F238E27FC236}">
              <a16:creationId xmlns:a16="http://schemas.microsoft.com/office/drawing/2014/main" id="{CBDE6F9F-58B0-48C5-9903-EBCB0E0E8F1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59" name="AutoShape 32" descr="\mathrm{K} \kappa \," hidden="1">
          <a:extLst>
            <a:ext uri="{FF2B5EF4-FFF2-40B4-BE49-F238E27FC236}">
              <a16:creationId xmlns:a16="http://schemas.microsoft.com/office/drawing/2014/main" id="{A4B1CC90-2B43-4320-858F-F16834ED7B9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0" name="AutoShape 32" descr="\mathrm{K} \kappa \," hidden="1">
          <a:extLst>
            <a:ext uri="{FF2B5EF4-FFF2-40B4-BE49-F238E27FC236}">
              <a16:creationId xmlns:a16="http://schemas.microsoft.com/office/drawing/2014/main" id="{BA49C74B-416A-4AF4-8D33-C83FDE4D31B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1" name="AutoShape 32" descr="\mathrm{K} \kappa \," hidden="1">
          <a:extLst>
            <a:ext uri="{FF2B5EF4-FFF2-40B4-BE49-F238E27FC236}">
              <a16:creationId xmlns:a16="http://schemas.microsoft.com/office/drawing/2014/main" id="{AD551435-4A0A-4F0D-8FCC-1640D2E3F11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2" name="AutoShape 32" descr="\mathrm{K} \kappa \," hidden="1">
          <a:extLst>
            <a:ext uri="{FF2B5EF4-FFF2-40B4-BE49-F238E27FC236}">
              <a16:creationId xmlns:a16="http://schemas.microsoft.com/office/drawing/2014/main" id="{581C4FA2-BE5C-4C7C-9C9C-4E6CF9E0942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3" name="AutoShape 32" descr="\mathrm{K} \kappa \," hidden="1">
          <a:extLst>
            <a:ext uri="{FF2B5EF4-FFF2-40B4-BE49-F238E27FC236}">
              <a16:creationId xmlns:a16="http://schemas.microsoft.com/office/drawing/2014/main" id="{52F4F54B-C6ED-4E47-9DAD-72B1CD5ADAF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4" name="AutoShape 32" descr="\mathrm{K} \kappa \," hidden="1">
          <a:extLst>
            <a:ext uri="{FF2B5EF4-FFF2-40B4-BE49-F238E27FC236}">
              <a16:creationId xmlns:a16="http://schemas.microsoft.com/office/drawing/2014/main" id="{0841E10E-265D-4528-96AA-205D02E32D8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5" name="AutoShape 32" descr="\mathrm{K} \kappa \," hidden="1">
          <a:extLst>
            <a:ext uri="{FF2B5EF4-FFF2-40B4-BE49-F238E27FC236}">
              <a16:creationId xmlns:a16="http://schemas.microsoft.com/office/drawing/2014/main" id="{0FDDF900-36A8-4CF1-AFC2-CC017FB090E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6" name="AutoShape 32" descr="\mathrm{K} \kappa \," hidden="1">
          <a:extLst>
            <a:ext uri="{FF2B5EF4-FFF2-40B4-BE49-F238E27FC236}">
              <a16:creationId xmlns:a16="http://schemas.microsoft.com/office/drawing/2014/main" id="{89700AA7-B6F7-4D42-80B4-6316C4EADD5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7" name="AutoShape 32" descr="\mathrm{K} \kappa \," hidden="1">
          <a:extLst>
            <a:ext uri="{FF2B5EF4-FFF2-40B4-BE49-F238E27FC236}">
              <a16:creationId xmlns:a16="http://schemas.microsoft.com/office/drawing/2014/main" id="{5A2AFC20-4998-4F89-A6E9-A12DDA49E14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8" name="AutoShape 32" descr="\mathrm{K} \kappa \," hidden="1">
          <a:extLst>
            <a:ext uri="{FF2B5EF4-FFF2-40B4-BE49-F238E27FC236}">
              <a16:creationId xmlns:a16="http://schemas.microsoft.com/office/drawing/2014/main" id="{07378513-D21B-46EB-89A5-E9DA1938718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69" name="AutoShape 32" descr="\mathrm{K} \kappa \," hidden="1">
          <a:extLst>
            <a:ext uri="{FF2B5EF4-FFF2-40B4-BE49-F238E27FC236}">
              <a16:creationId xmlns:a16="http://schemas.microsoft.com/office/drawing/2014/main" id="{2FF0180D-EB4F-4706-B6EE-DCF94A3BB9B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0" name="AutoShape 32" descr="\mathrm{K} \kappa \," hidden="1">
          <a:extLst>
            <a:ext uri="{FF2B5EF4-FFF2-40B4-BE49-F238E27FC236}">
              <a16:creationId xmlns:a16="http://schemas.microsoft.com/office/drawing/2014/main" id="{E42A33E1-C5F8-4EF2-94A9-4308C31A455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1" name="AutoShape 32" descr="\mathrm{K} \kappa \," hidden="1">
          <a:extLst>
            <a:ext uri="{FF2B5EF4-FFF2-40B4-BE49-F238E27FC236}">
              <a16:creationId xmlns:a16="http://schemas.microsoft.com/office/drawing/2014/main" id="{BEEB894C-B2D8-4066-A7F2-505DC4A31F0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2" name="AutoShape 32" descr="\mathrm{K} \kappa \," hidden="1">
          <a:extLst>
            <a:ext uri="{FF2B5EF4-FFF2-40B4-BE49-F238E27FC236}">
              <a16:creationId xmlns:a16="http://schemas.microsoft.com/office/drawing/2014/main" id="{64825BB7-5ADB-4F57-A48F-A747CC94BB2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3" name="AutoShape 32" descr="\mathrm{K} \kappa \," hidden="1">
          <a:extLst>
            <a:ext uri="{FF2B5EF4-FFF2-40B4-BE49-F238E27FC236}">
              <a16:creationId xmlns:a16="http://schemas.microsoft.com/office/drawing/2014/main" id="{2CB3D260-5A24-47B4-BF1E-B97664CAF5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4" name="AutoShape 32" descr="\mathrm{K} \kappa \," hidden="1">
          <a:extLst>
            <a:ext uri="{FF2B5EF4-FFF2-40B4-BE49-F238E27FC236}">
              <a16:creationId xmlns:a16="http://schemas.microsoft.com/office/drawing/2014/main" id="{78C320C6-283C-4B44-912E-F2994BD7E85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5" name="AutoShape 32" descr="\mathrm{K} \kappa \," hidden="1">
          <a:extLst>
            <a:ext uri="{FF2B5EF4-FFF2-40B4-BE49-F238E27FC236}">
              <a16:creationId xmlns:a16="http://schemas.microsoft.com/office/drawing/2014/main" id="{4DB420AE-ECFF-43D7-9CEF-8F35E346E00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6" name="AutoShape 32" descr="\mathrm{K} \kappa \," hidden="1">
          <a:extLst>
            <a:ext uri="{FF2B5EF4-FFF2-40B4-BE49-F238E27FC236}">
              <a16:creationId xmlns:a16="http://schemas.microsoft.com/office/drawing/2014/main" id="{F5732BD7-4A6E-4FA1-8492-E4B13D62C3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7" name="AutoShape 32" descr="\mathrm{K} \kappa \," hidden="1">
          <a:extLst>
            <a:ext uri="{FF2B5EF4-FFF2-40B4-BE49-F238E27FC236}">
              <a16:creationId xmlns:a16="http://schemas.microsoft.com/office/drawing/2014/main" id="{064F3613-3443-45C1-B5EE-A0030635916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8" name="AutoShape 32" descr="\mathrm{K} \kappa \," hidden="1">
          <a:extLst>
            <a:ext uri="{FF2B5EF4-FFF2-40B4-BE49-F238E27FC236}">
              <a16:creationId xmlns:a16="http://schemas.microsoft.com/office/drawing/2014/main" id="{54E85192-FBEB-4D4E-B3C9-623AE5EE902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79" name="AutoShape 32" descr="\mathrm{K} \kappa \," hidden="1">
          <a:extLst>
            <a:ext uri="{FF2B5EF4-FFF2-40B4-BE49-F238E27FC236}">
              <a16:creationId xmlns:a16="http://schemas.microsoft.com/office/drawing/2014/main" id="{280F00A1-87E8-44AE-9EBE-47D2FF86D16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0" name="AutoShape 32" descr="\mathrm{K} \kappa \," hidden="1">
          <a:extLst>
            <a:ext uri="{FF2B5EF4-FFF2-40B4-BE49-F238E27FC236}">
              <a16:creationId xmlns:a16="http://schemas.microsoft.com/office/drawing/2014/main" id="{F1B3F8D4-62EE-420B-A008-D53D0122B1B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1" name="AutoShape 32" descr="\mathrm{K} \kappa \," hidden="1">
          <a:extLst>
            <a:ext uri="{FF2B5EF4-FFF2-40B4-BE49-F238E27FC236}">
              <a16:creationId xmlns:a16="http://schemas.microsoft.com/office/drawing/2014/main" id="{E9203BF1-9F83-45A7-B638-1A4C7DEECF4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2" name="AutoShape 32" descr="\mathrm{K} \kappa \," hidden="1">
          <a:extLst>
            <a:ext uri="{FF2B5EF4-FFF2-40B4-BE49-F238E27FC236}">
              <a16:creationId xmlns:a16="http://schemas.microsoft.com/office/drawing/2014/main" id="{6CEFA191-F125-4F01-B931-DD06AAF8CD3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3" name="AutoShape 32" descr="\mathrm{K} \kappa \," hidden="1">
          <a:extLst>
            <a:ext uri="{FF2B5EF4-FFF2-40B4-BE49-F238E27FC236}">
              <a16:creationId xmlns:a16="http://schemas.microsoft.com/office/drawing/2014/main" id="{DE24BEDD-FB2E-4ECA-B4F7-F52A983320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4" name="AutoShape 32" descr="\mathrm{K} \kappa \," hidden="1">
          <a:extLst>
            <a:ext uri="{FF2B5EF4-FFF2-40B4-BE49-F238E27FC236}">
              <a16:creationId xmlns:a16="http://schemas.microsoft.com/office/drawing/2014/main" id="{70123934-8C12-498C-A876-1A53B08D8A73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5" name="AutoShape 32" descr="\mathrm{K} \kappa \," hidden="1">
          <a:extLst>
            <a:ext uri="{FF2B5EF4-FFF2-40B4-BE49-F238E27FC236}">
              <a16:creationId xmlns:a16="http://schemas.microsoft.com/office/drawing/2014/main" id="{9D07BCAF-F469-43A3-8963-063DAFFF736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6" name="AutoShape 32" descr="\mathrm{K} \kappa \," hidden="1">
          <a:extLst>
            <a:ext uri="{FF2B5EF4-FFF2-40B4-BE49-F238E27FC236}">
              <a16:creationId xmlns:a16="http://schemas.microsoft.com/office/drawing/2014/main" id="{23F932EC-AA96-4C1A-B5A0-4165388F07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7" name="AutoShape 32" descr="\mathrm{K} \kappa \," hidden="1">
          <a:extLst>
            <a:ext uri="{FF2B5EF4-FFF2-40B4-BE49-F238E27FC236}">
              <a16:creationId xmlns:a16="http://schemas.microsoft.com/office/drawing/2014/main" id="{A869B7CF-F071-47A1-AC8B-5CEDF5787B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8" name="AutoShape 32" descr="\mathrm{K} \kappa \," hidden="1">
          <a:extLst>
            <a:ext uri="{FF2B5EF4-FFF2-40B4-BE49-F238E27FC236}">
              <a16:creationId xmlns:a16="http://schemas.microsoft.com/office/drawing/2014/main" id="{66286FEF-4861-49A9-9AB9-DB2D4431894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89" name="AutoShape 32" descr="\mathrm{K} \kappa \," hidden="1">
          <a:extLst>
            <a:ext uri="{FF2B5EF4-FFF2-40B4-BE49-F238E27FC236}">
              <a16:creationId xmlns:a16="http://schemas.microsoft.com/office/drawing/2014/main" id="{C7A2A129-82E0-401B-923B-4287508B999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0" name="AutoShape 32" descr="\mathrm{K} \kappa \," hidden="1">
          <a:extLst>
            <a:ext uri="{FF2B5EF4-FFF2-40B4-BE49-F238E27FC236}">
              <a16:creationId xmlns:a16="http://schemas.microsoft.com/office/drawing/2014/main" id="{B06E2DFF-4E9D-4AEB-8A8D-BB3B02D44EB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1" name="AutoShape 32" descr="\mathrm{K} \kappa \," hidden="1">
          <a:extLst>
            <a:ext uri="{FF2B5EF4-FFF2-40B4-BE49-F238E27FC236}">
              <a16:creationId xmlns:a16="http://schemas.microsoft.com/office/drawing/2014/main" id="{F98388DF-A6CF-499A-A7E6-577339ADAC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2" name="AutoShape 32" descr="\mathrm{K} \kappa \," hidden="1">
          <a:extLst>
            <a:ext uri="{FF2B5EF4-FFF2-40B4-BE49-F238E27FC236}">
              <a16:creationId xmlns:a16="http://schemas.microsoft.com/office/drawing/2014/main" id="{BB21D3EB-BC4A-484E-BF0A-5AA19A8CD0F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3" name="AutoShape 32" descr="\mathrm{K} \kappa \," hidden="1">
          <a:extLst>
            <a:ext uri="{FF2B5EF4-FFF2-40B4-BE49-F238E27FC236}">
              <a16:creationId xmlns:a16="http://schemas.microsoft.com/office/drawing/2014/main" id="{4A8781A1-E356-4685-B904-6EADF48AFC2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4" name="AutoShape 32" descr="\mathrm{K} \kappa \," hidden="1">
          <a:extLst>
            <a:ext uri="{FF2B5EF4-FFF2-40B4-BE49-F238E27FC236}">
              <a16:creationId xmlns:a16="http://schemas.microsoft.com/office/drawing/2014/main" id="{D079A114-6D38-48F8-A411-D84C6FE1631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5" name="AutoShape 32" descr="\mathrm{K} \kappa \," hidden="1">
          <a:extLst>
            <a:ext uri="{FF2B5EF4-FFF2-40B4-BE49-F238E27FC236}">
              <a16:creationId xmlns:a16="http://schemas.microsoft.com/office/drawing/2014/main" id="{12AB65D8-008A-4717-A099-1588077AC63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6" name="AutoShape 32" descr="\mathrm{K} \kappa \," hidden="1">
          <a:extLst>
            <a:ext uri="{FF2B5EF4-FFF2-40B4-BE49-F238E27FC236}">
              <a16:creationId xmlns:a16="http://schemas.microsoft.com/office/drawing/2014/main" id="{32267C42-85EC-407F-B58F-F558202F58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7" name="AutoShape 32" descr="\mathrm{K} \kappa \," hidden="1">
          <a:extLst>
            <a:ext uri="{FF2B5EF4-FFF2-40B4-BE49-F238E27FC236}">
              <a16:creationId xmlns:a16="http://schemas.microsoft.com/office/drawing/2014/main" id="{D262C0A1-63BF-4E51-8E74-9895C11F664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8" name="AutoShape 32" descr="\mathrm{K} \kappa \," hidden="1">
          <a:extLst>
            <a:ext uri="{FF2B5EF4-FFF2-40B4-BE49-F238E27FC236}">
              <a16:creationId xmlns:a16="http://schemas.microsoft.com/office/drawing/2014/main" id="{66742702-A338-4CC5-97FC-24247A7DC27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299" name="AutoShape 32" descr="\mathrm{K} \kappa \," hidden="1">
          <a:extLst>
            <a:ext uri="{FF2B5EF4-FFF2-40B4-BE49-F238E27FC236}">
              <a16:creationId xmlns:a16="http://schemas.microsoft.com/office/drawing/2014/main" id="{53C4008F-A8D0-4643-B9F8-33C2D385619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0" name="AutoShape 32" descr="\mathrm{K} \kappa \," hidden="1">
          <a:extLst>
            <a:ext uri="{FF2B5EF4-FFF2-40B4-BE49-F238E27FC236}">
              <a16:creationId xmlns:a16="http://schemas.microsoft.com/office/drawing/2014/main" id="{1BD61934-676E-4996-85A2-BF04AFCF7DE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1" name="AutoShape 32" descr="\mathrm{K} \kappa \," hidden="1">
          <a:extLst>
            <a:ext uri="{FF2B5EF4-FFF2-40B4-BE49-F238E27FC236}">
              <a16:creationId xmlns:a16="http://schemas.microsoft.com/office/drawing/2014/main" id="{2E1AB121-7857-426C-9720-8EA1B5123DD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2" name="AutoShape 32" descr="\mathrm{K} \kappa \," hidden="1">
          <a:extLst>
            <a:ext uri="{FF2B5EF4-FFF2-40B4-BE49-F238E27FC236}">
              <a16:creationId xmlns:a16="http://schemas.microsoft.com/office/drawing/2014/main" id="{4D0ED30A-79F9-4E62-BE90-77DA22E3E2E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3" name="AutoShape 32" descr="\mathrm{K} \kappa \," hidden="1">
          <a:extLst>
            <a:ext uri="{FF2B5EF4-FFF2-40B4-BE49-F238E27FC236}">
              <a16:creationId xmlns:a16="http://schemas.microsoft.com/office/drawing/2014/main" id="{066FAB90-3C3F-4DC7-B5FF-BAB6D314602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4" name="AutoShape 32" descr="\mathrm{K} \kappa \," hidden="1">
          <a:extLst>
            <a:ext uri="{FF2B5EF4-FFF2-40B4-BE49-F238E27FC236}">
              <a16:creationId xmlns:a16="http://schemas.microsoft.com/office/drawing/2014/main" id="{28C5551E-B49D-49DC-858B-0C1F30F8A320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5" name="AutoShape 32" descr="\mathrm{K} \kappa \," hidden="1">
          <a:extLst>
            <a:ext uri="{FF2B5EF4-FFF2-40B4-BE49-F238E27FC236}">
              <a16:creationId xmlns:a16="http://schemas.microsoft.com/office/drawing/2014/main" id="{07F8A524-7EFC-4648-A2C9-8EDD1A4D60C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6" name="AutoShape 32" descr="\mathrm{K} \kappa \," hidden="1">
          <a:extLst>
            <a:ext uri="{FF2B5EF4-FFF2-40B4-BE49-F238E27FC236}">
              <a16:creationId xmlns:a16="http://schemas.microsoft.com/office/drawing/2014/main" id="{1805261C-9D82-40D9-823C-DEFE2192A27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7" name="AutoShape 32" descr="\mathrm{K} \kappa \," hidden="1">
          <a:extLst>
            <a:ext uri="{FF2B5EF4-FFF2-40B4-BE49-F238E27FC236}">
              <a16:creationId xmlns:a16="http://schemas.microsoft.com/office/drawing/2014/main" id="{E159BB5E-99A1-4FC0-83E3-6C9D03358B8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8" name="AutoShape 32" descr="\mathrm{K} \kappa \," hidden="1">
          <a:extLst>
            <a:ext uri="{FF2B5EF4-FFF2-40B4-BE49-F238E27FC236}">
              <a16:creationId xmlns:a16="http://schemas.microsoft.com/office/drawing/2014/main" id="{BE1DE708-E997-45D4-AA9C-5A4CDF8E338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09" name="AutoShape 32" descr="\mathrm{K} \kappa \," hidden="1">
          <a:extLst>
            <a:ext uri="{FF2B5EF4-FFF2-40B4-BE49-F238E27FC236}">
              <a16:creationId xmlns:a16="http://schemas.microsoft.com/office/drawing/2014/main" id="{E8ECAC18-57D1-4526-B434-A9A4C3CB738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0" name="AutoShape 32" descr="\mathrm{K} \kappa \," hidden="1">
          <a:extLst>
            <a:ext uri="{FF2B5EF4-FFF2-40B4-BE49-F238E27FC236}">
              <a16:creationId xmlns:a16="http://schemas.microsoft.com/office/drawing/2014/main" id="{C6F211B7-6092-42C2-A40B-073ACDD2B60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1" name="AutoShape 32" descr="\mathrm{K} \kappa \," hidden="1">
          <a:extLst>
            <a:ext uri="{FF2B5EF4-FFF2-40B4-BE49-F238E27FC236}">
              <a16:creationId xmlns:a16="http://schemas.microsoft.com/office/drawing/2014/main" id="{4EED79FD-10CE-45A0-90A8-43BE64769E74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2" name="AutoShape 32" descr="\mathrm{K} \kappa \," hidden="1">
          <a:extLst>
            <a:ext uri="{FF2B5EF4-FFF2-40B4-BE49-F238E27FC236}">
              <a16:creationId xmlns:a16="http://schemas.microsoft.com/office/drawing/2014/main" id="{28074597-082D-4BC1-82CA-40E5D46C465A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3" name="AutoShape 32" descr="\mathrm{K} \kappa \," hidden="1">
          <a:extLst>
            <a:ext uri="{FF2B5EF4-FFF2-40B4-BE49-F238E27FC236}">
              <a16:creationId xmlns:a16="http://schemas.microsoft.com/office/drawing/2014/main" id="{28A4F11B-3C9E-45F4-8D13-691F20FB8ED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4" name="AutoShape 32" descr="\mathrm{K} \kappa \," hidden="1">
          <a:extLst>
            <a:ext uri="{FF2B5EF4-FFF2-40B4-BE49-F238E27FC236}">
              <a16:creationId xmlns:a16="http://schemas.microsoft.com/office/drawing/2014/main" id="{D1D2CC31-3ED0-45AE-8FA2-60ADE3E5521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5" name="AutoShape 32" descr="\mathrm{K} \kappa \," hidden="1">
          <a:extLst>
            <a:ext uri="{FF2B5EF4-FFF2-40B4-BE49-F238E27FC236}">
              <a16:creationId xmlns:a16="http://schemas.microsoft.com/office/drawing/2014/main" id="{3AE3EBDF-80F9-4504-9245-34D274049BF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6" name="AutoShape 32" descr="\mathrm{K} \kappa \," hidden="1">
          <a:extLst>
            <a:ext uri="{FF2B5EF4-FFF2-40B4-BE49-F238E27FC236}">
              <a16:creationId xmlns:a16="http://schemas.microsoft.com/office/drawing/2014/main" id="{287E91F3-AE4A-48F0-8086-7BCE50C8999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7" name="AutoShape 32" descr="\mathrm{K} \kappa \," hidden="1">
          <a:extLst>
            <a:ext uri="{FF2B5EF4-FFF2-40B4-BE49-F238E27FC236}">
              <a16:creationId xmlns:a16="http://schemas.microsoft.com/office/drawing/2014/main" id="{B181BF0C-0A6D-4DCD-BDCA-66003E61D757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8" name="AutoShape 32" descr="\mathrm{K} \kappa \," hidden="1">
          <a:extLst>
            <a:ext uri="{FF2B5EF4-FFF2-40B4-BE49-F238E27FC236}">
              <a16:creationId xmlns:a16="http://schemas.microsoft.com/office/drawing/2014/main" id="{C4268FD3-E7E4-498C-AF7C-8AACA67880E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19" name="AutoShape 32" descr="\mathrm{K} \kappa \," hidden="1">
          <a:extLst>
            <a:ext uri="{FF2B5EF4-FFF2-40B4-BE49-F238E27FC236}">
              <a16:creationId xmlns:a16="http://schemas.microsoft.com/office/drawing/2014/main" id="{902DB4C0-0A0D-42C8-BCE0-40045FBCFBA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0" name="AutoShape 32" descr="\mathrm{K} \kappa \," hidden="1">
          <a:extLst>
            <a:ext uri="{FF2B5EF4-FFF2-40B4-BE49-F238E27FC236}">
              <a16:creationId xmlns:a16="http://schemas.microsoft.com/office/drawing/2014/main" id="{BFD656B9-9035-4A64-B2FB-5D707676819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1" name="AutoShape 32" descr="\mathrm{K} \kappa \," hidden="1">
          <a:extLst>
            <a:ext uri="{FF2B5EF4-FFF2-40B4-BE49-F238E27FC236}">
              <a16:creationId xmlns:a16="http://schemas.microsoft.com/office/drawing/2014/main" id="{C4842C61-363F-420D-8E8C-5F2854097506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2" name="AutoShape 32" descr="\mathrm{K} \kappa \," hidden="1">
          <a:extLst>
            <a:ext uri="{FF2B5EF4-FFF2-40B4-BE49-F238E27FC236}">
              <a16:creationId xmlns:a16="http://schemas.microsoft.com/office/drawing/2014/main" id="{5D680692-BAF7-4057-9EDE-77C13FABFC2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3" name="AutoShape 32" descr="\mathrm{K} \kappa \," hidden="1">
          <a:extLst>
            <a:ext uri="{FF2B5EF4-FFF2-40B4-BE49-F238E27FC236}">
              <a16:creationId xmlns:a16="http://schemas.microsoft.com/office/drawing/2014/main" id="{6532C21B-B7F8-4E77-9C3F-B0DF2BC6674C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4" name="AutoShape 32" descr="\mathrm{K} \kappa \," hidden="1">
          <a:extLst>
            <a:ext uri="{FF2B5EF4-FFF2-40B4-BE49-F238E27FC236}">
              <a16:creationId xmlns:a16="http://schemas.microsoft.com/office/drawing/2014/main" id="{14F66A52-29C2-4F65-B4F9-A704080791D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5" name="AutoShape 32" descr="\mathrm{K} \kappa \," hidden="1">
          <a:extLst>
            <a:ext uri="{FF2B5EF4-FFF2-40B4-BE49-F238E27FC236}">
              <a16:creationId xmlns:a16="http://schemas.microsoft.com/office/drawing/2014/main" id="{D747A5D2-7346-4BAA-9722-9087371698AF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6" name="AutoShape 32" descr="\mathrm{K} \kappa \," hidden="1">
          <a:extLst>
            <a:ext uri="{FF2B5EF4-FFF2-40B4-BE49-F238E27FC236}">
              <a16:creationId xmlns:a16="http://schemas.microsoft.com/office/drawing/2014/main" id="{5B8FC8DF-EF7B-4306-84E4-A9E12EF3747B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7" name="AutoShape 32" descr="\mathrm{K} \kappa \," hidden="1">
          <a:extLst>
            <a:ext uri="{FF2B5EF4-FFF2-40B4-BE49-F238E27FC236}">
              <a16:creationId xmlns:a16="http://schemas.microsoft.com/office/drawing/2014/main" id="{BC2D83C6-51CB-4949-89EE-15D147B236FE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8" name="AutoShape 32" descr="\mathrm{K} \kappa \," hidden="1">
          <a:extLst>
            <a:ext uri="{FF2B5EF4-FFF2-40B4-BE49-F238E27FC236}">
              <a16:creationId xmlns:a16="http://schemas.microsoft.com/office/drawing/2014/main" id="{EBF891C8-5C41-4143-A8C1-766559ED1BC2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6792</xdr:row>
      <xdr:rowOff>0</xdr:rowOff>
    </xdr:from>
    <xdr:ext cx="297468" cy="266852"/>
    <xdr:sp macro="" textlink="">
      <xdr:nvSpPr>
        <xdr:cNvPr id="2329" name="AutoShape 32" descr="\mathrm{K} \kappa \," hidden="1">
          <a:extLst>
            <a:ext uri="{FF2B5EF4-FFF2-40B4-BE49-F238E27FC236}">
              <a16:creationId xmlns:a16="http://schemas.microsoft.com/office/drawing/2014/main" id="{AAC3BCC7-C91E-42EE-94AE-E4FFB59DCDF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1465907025"/>
          <a:ext cx="297468" cy="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137747</xdr:colOff>
      <xdr:row>6899</xdr:row>
      <xdr:rowOff>0</xdr:rowOff>
    </xdr:from>
    <xdr:ext cx="297468" cy="307847"/>
    <xdr:sp macro="" textlink="">
      <xdr:nvSpPr>
        <xdr:cNvPr id="2330" name="AutoShape 32" descr="\mathrm{K} \kappa \," hidden="1">
          <a:extLst>
            <a:ext uri="{FF2B5EF4-FFF2-40B4-BE49-F238E27FC236}">
              <a16:creationId xmlns:a16="http://schemas.microsoft.com/office/drawing/2014/main" id="{BA83BFA8-2959-45FD-A572-4CA456BE4AC9}"/>
            </a:ext>
          </a:extLst>
        </xdr:cNvPr>
        <xdr:cNvSpPr>
          <a:spLocks noChangeAspect="1" noChangeArrowheads="1"/>
        </xdr:cNvSpPr>
      </xdr:nvSpPr>
      <xdr:spPr>
        <a:xfrm>
          <a:off x="12644072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137747</xdr:colOff>
      <xdr:row>6899</xdr:row>
      <xdr:rowOff>0</xdr:rowOff>
    </xdr:from>
    <xdr:ext cx="297468" cy="307847"/>
    <xdr:sp macro="" textlink="">
      <xdr:nvSpPr>
        <xdr:cNvPr id="2331" name="AutoShape 32" descr="\mathrm{K} \kappa \," hidden="1">
          <a:extLst>
            <a:ext uri="{FF2B5EF4-FFF2-40B4-BE49-F238E27FC236}">
              <a16:creationId xmlns:a16="http://schemas.microsoft.com/office/drawing/2014/main" id="{F95FB5B0-848B-43A3-BABC-CB78875B6AAB}"/>
            </a:ext>
          </a:extLst>
        </xdr:cNvPr>
        <xdr:cNvSpPr>
          <a:spLocks noChangeAspect="1" noChangeArrowheads="1"/>
        </xdr:cNvSpPr>
      </xdr:nvSpPr>
      <xdr:spPr>
        <a:xfrm>
          <a:off x="12644072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137747</xdr:colOff>
      <xdr:row>6899</xdr:row>
      <xdr:rowOff>0</xdr:rowOff>
    </xdr:from>
    <xdr:ext cx="297468" cy="307847"/>
    <xdr:sp macro="" textlink="">
      <xdr:nvSpPr>
        <xdr:cNvPr id="2332" name="AutoShape 32" descr="\mathrm{K} \kappa \," hidden="1">
          <a:extLst>
            <a:ext uri="{FF2B5EF4-FFF2-40B4-BE49-F238E27FC236}">
              <a16:creationId xmlns:a16="http://schemas.microsoft.com/office/drawing/2014/main" id="{D34C5C16-1082-4F86-A321-33357B1A5C52}"/>
            </a:ext>
          </a:extLst>
        </xdr:cNvPr>
        <xdr:cNvSpPr>
          <a:spLocks noChangeAspect="1" noChangeArrowheads="1"/>
        </xdr:cNvSpPr>
      </xdr:nvSpPr>
      <xdr:spPr>
        <a:xfrm>
          <a:off x="12644072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137747</xdr:colOff>
      <xdr:row>6899</xdr:row>
      <xdr:rowOff>0</xdr:rowOff>
    </xdr:from>
    <xdr:ext cx="297468" cy="307847"/>
    <xdr:sp macro="" textlink="">
      <xdr:nvSpPr>
        <xdr:cNvPr id="2333" name="AutoShape 32" descr="\mathrm{K} \kappa \," hidden="1">
          <a:extLst>
            <a:ext uri="{FF2B5EF4-FFF2-40B4-BE49-F238E27FC236}">
              <a16:creationId xmlns:a16="http://schemas.microsoft.com/office/drawing/2014/main" id="{AEED3D22-9A93-4B42-87E8-AD46B464B493}"/>
            </a:ext>
          </a:extLst>
        </xdr:cNvPr>
        <xdr:cNvSpPr>
          <a:spLocks noChangeAspect="1" noChangeArrowheads="1"/>
        </xdr:cNvSpPr>
      </xdr:nvSpPr>
      <xdr:spPr>
        <a:xfrm>
          <a:off x="12644072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4" name="AutoShape 32" descr="\mathrm{K} \kappa \," hidden="1">
          <a:extLst>
            <a:ext uri="{FF2B5EF4-FFF2-40B4-BE49-F238E27FC236}">
              <a16:creationId xmlns:a16="http://schemas.microsoft.com/office/drawing/2014/main" id="{25423F7B-D26C-45DC-9961-EB50194EF22D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5" name="AutoShape 32" descr="\mathrm{K} \kappa \," hidden="1">
          <a:extLst>
            <a:ext uri="{FF2B5EF4-FFF2-40B4-BE49-F238E27FC236}">
              <a16:creationId xmlns:a16="http://schemas.microsoft.com/office/drawing/2014/main" id="{CEBCE833-A368-47A7-9BDC-32D3AFEEEC87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6" name="AutoShape 32" descr="\mathrm{K} \kappa \," hidden="1">
          <a:extLst>
            <a:ext uri="{FF2B5EF4-FFF2-40B4-BE49-F238E27FC236}">
              <a16:creationId xmlns:a16="http://schemas.microsoft.com/office/drawing/2014/main" id="{85006E68-A8BC-458D-8C6B-AF85218926EC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7" name="AutoShape 32" descr="\mathrm{K} \kappa \," hidden="1">
          <a:extLst>
            <a:ext uri="{FF2B5EF4-FFF2-40B4-BE49-F238E27FC236}">
              <a16:creationId xmlns:a16="http://schemas.microsoft.com/office/drawing/2014/main" id="{B55B1841-557A-470E-A1E9-2BA904BCC802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8" name="AutoShape 32" descr="\mathrm{K} \kappa \," hidden="1">
          <a:extLst>
            <a:ext uri="{FF2B5EF4-FFF2-40B4-BE49-F238E27FC236}">
              <a16:creationId xmlns:a16="http://schemas.microsoft.com/office/drawing/2014/main" id="{E9C5040A-EC33-436F-A902-C366180A2567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39" name="AutoShape 32" descr="\mathrm{K} \kappa \," hidden="1">
          <a:extLst>
            <a:ext uri="{FF2B5EF4-FFF2-40B4-BE49-F238E27FC236}">
              <a16:creationId xmlns:a16="http://schemas.microsoft.com/office/drawing/2014/main" id="{AF14D112-1850-4E5E-912E-6A77DF5C9F46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0" name="AutoShape 32" descr="\mathrm{K} \kappa \," hidden="1">
          <a:extLst>
            <a:ext uri="{FF2B5EF4-FFF2-40B4-BE49-F238E27FC236}">
              <a16:creationId xmlns:a16="http://schemas.microsoft.com/office/drawing/2014/main" id="{9BF65096-37E1-48F3-9900-2EF48DDF9D43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1" name="AutoShape 32" descr="\mathrm{K} \kappa \," hidden="1">
          <a:extLst>
            <a:ext uri="{FF2B5EF4-FFF2-40B4-BE49-F238E27FC236}">
              <a16:creationId xmlns:a16="http://schemas.microsoft.com/office/drawing/2014/main" id="{82341D0E-1D3F-46B1-B585-C1A4E1D4637B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2" name="AutoShape 32" descr="\mathrm{K} \kappa \," hidden="1">
          <a:extLst>
            <a:ext uri="{FF2B5EF4-FFF2-40B4-BE49-F238E27FC236}">
              <a16:creationId xmlns:a16="http://schemas.microsoft.com/office/drawing/2014/main" id="{745132E3-67D1-412D-9EB6-B756AB8F3D9F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3" name="AutoShape 32" descr="\mathrm{K} \kappa \," hidden="1">
          <a:extLst>
            <a:ext uri="{FF2B5EF4-FFF2-40B4-BE49-F238E27FC236}">
              <a16:creationId xmlns:a16="http://schemas.microsoft.com/office/drawing/2014/main" id="{9CC6318F-D8C0-495B-ABBF-809C6841DEC3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4" name="AutoShape 32" descr="\mathrm{K} \kappa \," hidden="1">
          <a:extLst>
            <a:ext uri="{FF2B5EF4-FFF2-40B4-BE49-F238E27FC236}">
              <a16:creationId xmlns:a16="http://schemas.microsoft.com/office/drawing/2014/main" id="{A544B363-AD2D-47FE-9D2B-92D463EA6D16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137747</xdr:colOff>
      <xdr:row>6899</xdr:row>
      <xdr:rowOff>0</xdr:rowOff>
    </xdr:from>
    <xdr:ext cx="297468" cy="307847"/>
    <xdr:sp macro="" textlink="">
      <xdr:nvSpPr>
        <xdr:cNvPr id="2345" name="AutoShape 32" descr="\mathrm{K} \kappa \," hidden="1">
          <a:extLst>
            <a:ext uri="{FF2B5EF4-FFF2-40B4-BE49-F238E27FC236}">
              <a16:creationId xmlns:a16="http://schemas.microsoft.com/office/drawing/2014/main" id="{883B7F36-A27D-48D2-8618-BD63566440A4}"/>
            </a:ext>
          </a:extLst>
        </xdr:cNvPr>
        <xdr:cNvSpPr>
          <a:spLocks noChangeAspect="1" noChangeArrowheads="1"/>
        </xdr:cNvSpPr>
      </xdr:nvSpPr>
      <xdr:spPr>
        <a:xfrm>
          <a:off x="10424747" y="1488376500"/>
          <a:ext cx="297468" cy="30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uhj\OneDrive\Desktop\Z8105M.xlsm" TargetMode="External"/><Relationship Id="rId1" Type="http://schemas.openxmlformats.org/officeDocument/2006/relationships/externalLinkPath" Target="Z8105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s"/>
      <sheetName val="j"/>
      <sheetName val="43969"/>
      <sheetName val="SX"/>
      <sheetName val="HSK"/>
      <sheetName val="jj"/>
      <sheetName val="Sheet2"/>
      <sheetName val="xh"/>
      <sheetName val="fh"/>
      <sheetName val="bd"/>
      <sheetName val="ci"/>
      <sheetName val="wt"/>
      <sheetName val="9k"/>
      <sheetName val="yj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551.0</v>
          </cell>
          <cell r="I1" t="str">
            <v>⽙</v>
          </cell>
        </row>
        <row r="2">
          <cell r="A2" t="str">
            <v>5121.0</v>
          </cell>
          <cell r="I2" t="str">
            <v>⽚</v>
          </cell>
        </row>
        <row r="3">
          <cell r="A3" t="str">
            <v>5122.0</v>
          </cell>
          <cell r="I3" t="str">
            <v>⽸</v>
          </cell>
        </row>
        <row r="4">
          <cell r="A4" t="str">
            <v>5123.0</v>
          </cell>
          <cell r="I4" t="str">
            <v>⾳</v>
          </cell>
        </row>
        <row r="5">
          <cell r="A5" t="str">
            <v>5124.0</v>
          </cell>
          <cell r="I5" t="str">
            <v>⾵</v>
          </cell>
        </row>
        <row r="6">
          <cell r="A6" t="str">
            <v>5125.0</v>
          </cell>
          <cell r="I6" t="str">
            <v>⼷</v>
          </cell>
        </row>
        <row r="7">
          <cell r="A7" t="str">
            <v>5126.0</v>
          </cell>
          <cell r="I7" t="str">
            <v>⽻</v>
          </cell>
        </row>
        <row r="8">
          <cell r="A8" t="str">
            <v>5127.0</v>
          </cell>
          <cell r="I8" t="str">
            <v>⽗</v>
          </cell>
        </row>
        <row r="9">
          <cell r="A9" t="str">
            <v>5128.0</v>
          </cell>
          <cell r="I9" t="str">
            <v>⾶</v>
          </cell>
        </row>
        <row r="10">
          <cell r="A10" t="str">
            <v>5129.0</v>
          </cell>
          <cell r="I10" t="str">
            <v>⾮</v>
          </cell>
        </row>
        <row r="11">
          <cell r="A11">
            <v>10</v>
          </cell>
          <cell r="I11" t="str">
            <v>⼀</v>
          </cell>
        </row>
        <row r="12">
          <cell r="A12">
            <v>510</v>
          </cell>
          <cell r="I12" t="str">
            <v>⽟</v>
          </cell>
        </row>
        <row r="13">
          <cell r="A13" t="str">
            <v>5003.</v>
          </cell>
          <cell r="I13" t="str">
            <v>δ</v>
          </cell>
        </row>
        <row r="14">
          <cell r="A14" t="str">
            <v>5004.</v>
          </cell>
          <cell r="I14" t="str">
            <v>ϵ</v>
          </cell>
        </row>
        <row r="15">
          <cell r="A15" t="str">
            <v>5005.</v>
          </cell>
          <cell r="I15" t="str">
            <v>ζ</v>
          </cell>
        </row>
        <row r="16">
          <cell r="A16" t="str">
            <v>5006.</v>
          </cell>
          <cell r="I16" t="str">
            <v>η</v>
          </cell>
        </row>
        <row r="17">
          <cell r="A17" t="str">
            <v>5007.</v>
          </cell>
          <cell r="I17" t="str">
            <v>θ</v>
          </cell>
        </row>
        <row r="18">
          <cell r="A18" t="str">
            <v>5008.</v>
          </cell>
          <cell r="I18" t="str">
            <v>ι</v>
          </cell>
        </row>
        <row r="19">
          <cell r="A19" t="str">
            <v>5009.</v>
          </cell>
          <cell r="I19" t="str">
            <v>κ</v>
          </cell>
        </row>
        <row r="20">
          <cell r="A20" t="str">
            <v>5510.</v>
          </cell>
          <cell r="I20" t="str">
            <v>ｄ</v>
          </cell>
        </row>
        <row r="21">
          <cell r="A21">
            <v>5111</v>
          </cell>
          <cell r="I21" t="str">
            <v>以</v>
          </cell>
        </row>
        <row r="22">
          <cell r="A22">
            <v>111</v>
          </cell>
          <cell r="I22" t="str">
            <v>壹</v>
          </cell>
        </row>
        <row r="23">
          <cell r="A23">
            <v>121</v>
          </cell>
          <cell r="I23" t="str">
            <v>移</v>
          </cell>
        </row>
        <row r="24">
          <cell r="A24">
            <v>131</v>
          </cell>
          <cell r="I24" t="str">
            <v>盐</v>
          </cell>
        </row>
        <row r="25">
          <cell r="A25">
            <v>141</v>
          </cell>
          <cell r="I25" t="str">
            <v>尹</v>
          </cell>
        </row>
        <row r="26">
          <cell r="A26">
            <v>151</v>
          </cell>
          <cell r="I26" t="str">
            <v>⽘</v>
          </cell>
        </row>
        <row r="27">
          <cell r="A27">
            <v>161</v>
          </cell>
          <cell r="I27" t="str">
            <v>夜</v>
          </cell>
        </row>
        <row r="28">
          <cell r="A28">
            <v>171</v>
          </cell>
          <cell r="I28" t="str">
            <v>英</v>
          </cell>
        </row>
        <row r="29">
          <cell r="A29">
            <v>181</v>
          </cell>
          <cell r="I29" t="str">
            <v>𢆶</v>
          </cell>
        </row>
        <row r="30">
          <cell r="A30">
            <v>191</v>
          </cell>
          <cell r="I30" t="str">
            <v>由</v>
          </cell>
        </row>
        <row r="31">
          <cell r="A31" t="str">
            <v>11.0</v>
          </cell>
          <cell r="I31" t="str">
            <v>⼜</v>
          </cell>
        </row>
        <row r="32">
          <cell r="A32" t="str">
            <v>511.0</v>
          </cell>
          <cell r="I32" t="str">
            <v>⼄</v>
          </cell>
        </row>
        <row r="33">
          <cell r="A33">
            <v>5131</v>
          </cell>
          <cell r="I33" t="str">
            <v>肙</v>
          </cell>
        </row>
        <row r="34">
          <cell r="A34">
            <v>5141</v>
          </cell>
          <cell r="I34" t="str">
            <v>舆</v>
          </cell>
        </row>
        <row r="35">
          <cell r="A35">
            <v>5151</v>
          </cell>
          <cell r="I35" t="str">
            <v>俞</v>
          </cell>
        </row>
        <row r="36">
          <cell r="A36">
            <v>5161</v>
          </cell>
          <cell r="I36" t="str">
            <v>曰</v>
          </cell>
        </row>
        <row r="37">
          <cell r="A37">
            <v>5171</v>
          </cell>
          <cell r="I37" t="str">
            <v>夫</v>
          </cell>
        </row>
        <row r="38">
          <cell r="A38">
            <v>5181</v>
          </cell>
          <cell r="I38" t="str">
            <v>反</v>
          </cell>
        </row>
        <row r="39">
          <cell r="A39">
            <v>5191</v>
          </cell>
          <cell r="I39" t="str">
            <v>佛</v>
          </cell>
        </row>
        <row r="40">
          <cell r="A40" t="str">
            <v>5511.</v>
          </cell>
          <cell r="I40" t="str">
            <v>ｅ</v>
          </cell>
        </row>
        <row r="41">
          <cell r="A41">
            <v>5112</v>
          </cell>
          <cell r="I41" t="str">
            <v>义</v>
          </cell>
        </row>
        <row r="42">
          <cell r="A42">
            <v>112</v>
          </cell>
          <cell r="I42" t="str">
            <v>矣</v>
          </cell>
        </row>
        <row r="43">
          <cell r="A43">
            <v>122</v>
          </cell>
          <cell r="I43" t="str">
            <v>役</v>
          </cell>
        </row>
        <row r="44">
          <cell r="A44">
            <v>132</v>
          </cell>
          <cell r="I44" t="str">
            <v>㕣</v>
          </cell>
        </row>
        <row r="45">
          <cell r="A45">
            <v>142</v>
          </cell>
          <cell r="I45" t="str">
            <v>㸒</v>
          </cell>
        </row>
        <row r="46">
          <cell r="A46">
            <v>152</v>
          </cell>
          <cell r="I46" t="str">
            <v>夭</v>
          </cell>
        </row>
        <row r="47">
          <cell r="A47">
            <v>162</v>
          </cell>
          <cell r="I47" t="str">
            <v>枼</v>
          </cell>
        </row>
        <row r="48">
          <cell r="A48">
            <v>172</v>
          </cell>
          <cell r="I48" t="str">
            <v>营</v>
          </cell>
        </row>
        <row r="49">
          <cell r="A49">
            <v>182</v>
          </cell>
          <cell r="I49" t="str">
            <v>䍃</v>
          </cell>
        </row>
        <row r="50">
          <cell r="A50">
            <v>192</v>
          </cell>
          <cell r="I50" t="str">
            <v>幼</v>
          </cell>
        </row>
        <row r="51">
          <cell r="A51" t="str">
            <v>12.0</v>
          </cell>
          <cell r="I51" t="str">
            <v>⿂</v>
          </cell>
        </row>
        <row r="52">
          <cell r="A52" t="str">
            <v>512.0</v>
          </cell>
          <cell r="I52" t="str">
            <v>⿕</v>
          </cell>
        </row>
        <row r="53">
          <cell r="A53">
            <v>5132</v>
          </cell>
          <cell r="I53" t="str">
            <v>夗</v>
          </cell>
        </row>
        <row r="54">
          <cell r="A54">
            <v>5142</v>
          </cell>
          <cell r="I54" t="str">
            <v>郁</v>
          </cell>
        </row>
        <row r="55">
          <cell r="A55">
            <v>5152</v>
          </cell>
          <cell r="I55" t="str">
            <v>於</v>
          </cell>
        </row>
        <row r="56">
          <cell r="A56">
            <v>5162</v>
          </cell>
          <cell r="I56" t="str">
            <v>刖</v>
          </cell>
        </row>
        <row r="57">
          <cell r="A57">
            <v>5172</v>
          </cell>
          <cell r="I57" t="str">
            <v>分</v>
          </cell>
        </row>
        <row r="58">
          <cell r="A58">
            <v>5182</v>
          </cell>
          <cell r="I58" t="str">
            <v>凡</v>
          </cell>
        </row>
        <row r="59">
          <cell r="A59">
            <v>5192</v>
          </cell>
          <cell r="I59" t="str">
            <v>夆</v>
          </cell>
        </row>
        <row r="60">
          <cell r="A60" t="str">
            <v>5512.</v>
          </cell>
          <cell r="I60" t="str">
            <v>ｆ</v>
          </cell>
        </row>
        <row r="61">
          <cell r="A61">
            <v>5113</v>
          </cell>
          <cell r="I61" t="str">
            <v>益</v>
          </cell>
        </row>
        <row r="62">
          <cell r="A62">
            <v>113</v>
          </cell>
          <cell r="I62" t="str">
            <v>遗</v>
          </cell>
        </row>
        <row r="63">
          <cell r="A63">
            <v>123</v>
          </cell>
          <cell r="I63" t="str">
            <v>乂</v>
          </cell>
        </row>
        <row r="64">
          <cell r="A64">
            <v>133</v>
          </cell>
          <cell r="I64" t="str">
            <v>岩</v>
          </cell>
        </row>
        <row r="65">
          <cell r="A65">
            <v>143</v>
          </cell>
          <cell r="I65" t="str">
            <v>寅</v>
          </cell>
        </row>
        <row r="66">
          <cell r="A66">
            <v>153</v>
          </cell>
          <cell r="I66" t="str">
            <v>尧</v>
          </cell>
        </row>
        <row r="67">
          <cell r="A67">
            <v>163</v>
          </cell>
          <cell r="I67" t="str">
            <v>耶</v>
          </cell>
        </row>
        <row r="68">
          <cell r="A68">
            <v>173</v>
          </cell>
          <cell r="I68" t="str">
            <v>迎</v>
          </cell>
        </row>
        <row r="69">
          <cell r="A69">
            <v>183</v>
          </cell>
          <cell r="I69" t="str">
            <v>养</v>
          </cell>
        </row>
        <row r="70">
          <cell r="A70">
            <v>193</v>
          </cell>
          <cell r="I70" t="str">
            <v>尤</v>
          </cell>
        </row>
        <row r="71">
          <cell r="A71" t="str">
            <v>13.0</v>
          </cell>
          <cell r="I71" t="str">
            <v>⽺</v>
          </cell>
        </row>
        <row r="72">
          <cell r="A72" t="str">
            <v>513.0</v>
          </cell>
          <cell r="I72" t="str">
            <v>⼳</v>
          </cell>
        </row>
        <row r="73">
          <cell r="A73">
            <v>5133</v>
          </cell>
          <cell r="I73" t="str">
            <v>元</v>
          </cell>
        </row>
        <row r="74">
          <cell r="A74">
            <v>5143</v>
          </cell>
          <cell r="I74" t="str">
            <v>于</v>
          </cell>
        </row>
        <row r="75">
          <cell r="A75">
            <v>5153</v>
          </cell>
          <cell r="I75" t="str">
            <v>禹</v>
          </cell>
        </row>
        <row r="76">
          <cell r="A76">
            <v>5163</v>
          </cell>
          <cell r="I76" t="str">
            <v>粤</v>
          </cell>
        </row>
        <row r="77">
          <cell r="A77">
            <v>5173</v>
          </cell>
          <cell r="I77" t="str">
            <v>府</v>
          </cell>
        </row>
        <row r="78">
          <cell r="A78">
            <v>5183</v>
          </cell>
          <cell r="I78" t="str">
            <v>棥</v>
          </cell>
        </row>
        <row r="79">
          <cell r="A79">
            <v>5193</v>
          </cell>
          <cell r="I79" t="str">
            <v>凤</v>
          </cell>
        </row>
        <row r="80">
          <cell r="A80" t="str">
            <v>5513.</v>
          </cell>
          <cell r="I80" t="str">
            <v>ｇ</v>
          </cell>
        </row>
        <row r="81">
          <cell r="A81">
            <v>5114</v>
          </cell>
          <cell r="I81" t="str">
            <v>已</v>
          </cell>
        </row>
        <row r="82">
          <cell r="A82">
            <v>114</v>
          </cell>
          <cell r="I82" t="str">
            <v>意</v>
          </cell>
        </row>
        <row r="83">
          <cell r="A83">
            <v>124</v>
          </cell>
          <cell r="I83" t="str">
            <v>疑</v>
          </cell>
        </row>
        <row r="84">
          <cell r="A84">
            <v>134</v>
          </cell>
          <cell r="I84" t="str">
            <v>匽</v>
          </cell>
        </row>
        <row r="85">
          <cell r="A85">
            <v>144</v>
          </cell>
          <cell r="I85" t="str">
            <v>因</v>
          </cell>
        </row>
        <row r="86">
          <cell r="A86">
            <v>154</v>
          </cell>
          <cell r="I86" t="str">
            <v>肴</v>
          </cell>
        </row>
        <row r="87">
          <cell r="A87">
            <v>164</v>
          </cell>
          <cell r="I87" t="str">
            <v>也</v>
          </cell>
        </row>
        <row r="88">
          <cell r="A88">
            <v>174</v>
          </cell>
          <cell r="I88" t="str">
            <v>盈</v>
          </cell>
        </row>
        <row r="89">
          <cell r="A89">
            <v>184</v>
          </cell>
          <cell r="I89" t="str">
            <v>央</v>
          </cell>
        </row>
        <row r="90">
          <cell r="A90">
            <v>194</v>
          </cell>
          <cell r="I90" t="str">
            <v>有</v>
          </cell>
        </row>
        <row r="91">
          <cell r="A91" t="str">
            <v>14.0</v>
          </cell>
          <cell r="I91" t="str">
            <v>⾴</v>
          </cell>
        </row>
        <row r="92">
          <cell r="A92" t="str">
            <v>514.0</v>
          </cell>
          <cell r="I92" t="str">
            <v>⾣</v>
          </cell>
        </row>
        <row r="93">
          <cell r="A93">
            <v>5134</v>
          </cell>
          <cell r="I93" t="str">
            <v>原</v>
          </cell>
        </row>
        <row r="94">
          <cell r="A94">
            <v>5144</v>
          </cell>
          <cell r="I94" t="str">
            <v>禺</v>
          </cell>
        </row>
        <row r="95">
          <cell r="A95">
            <v>5154</v>
          </cell>
          <cell r="I95" t="str">
            <v>育</v>
          </cell>
        </row>
        <row r="96">
          <cell r="A96">
            <v>5164</v>
          </cell>
          <cell r="I96" t="str">
            <v>越</v>
          </cell>
        </row>
        <row r="97">
          <cell r="A97">
            <v>5174</v>
          </cell>
          <cell r="I97" t="str">
            <v>孚</v>
          </cell>
        </row>
        <row r="98">
          <cell r="A98">
            <v>5184</v>
          </cell>
          <cell r="I98" t="str">
            <v>番</v>
          </cell>
        </row>
        <row r="99">
          <cell r="A99">
            <v>5194</v>
          </cell>
          <cell r="I99" t="str">
            <v>封</v>
          </cell>
        </row>
        <row r="100">
          <cell r="A100" t="str">
            <v>5514.</v>
          </cell>
          <cell r="I100" t="str">
            <v>ｈ</v>
          </cell>
        </row>
        <row r="101">
          <cell r="A101">
            <v>5115</v>
          </cell>
          <cell r="I101" t="str">
            <v>亦</v>
          </cell>
        </row>
        <row r="102">
          <cell r="A102">
            <v>115</v>
          </cell>
          <cell r="I102" t="str">
            <v>宜</v>
          </cell>
        </row>
        <row r="103">
          <cell r="A103">
            <v>125</v>
          </cell>
          <cell r="I103" t="str">
            <v>弇</v>
          </cell>
        </row>
        <row r="104">
          <cell r="A104">
            <v>135</v>
          </cell>
          <cell r="I104" t="str">
            <v>焉</v>
          </cell>
        </row>
        <row r="105">
          <cell r="A105">
            <v>145</v>
          </cell>
          <cell r="I105" t="str">
            <v>殷</v>
          </cell>
        </row>
        <row r="106">
          <cell r="A106">
            <v>155</v>
          </cell>
          <cell r="I106" t="str">
            <v>要</v>
          </cell>
        </row>
        <row r="107">
          <cell r="A107">
            <v>165</v>
          </cell>
          <cell r="I107" t="str">
            <v>业</v>
          </cell>
        </row>
        <row r="108">
          <cell r="A108">
            <v>175</v>
          </cell>
          <cell r="I108" t="str">
            <v>婴</v>
          </cell>
        </row>
        <row r="109">
          <cell r="A109">
            <v>185</v>
          </cell>
          <cell r="I109" t="str">
            <v>𠃓</v>
          </cell>
        </row>
        <row r="110">
          <cell r="A110">
            <v>195</v>
          </cell>
          <cell r="I110" t="str">
            <v>右</v>
          </cell>
        </row>
        <row r="111">
          <cell r="A111" t="str">
            <v>15.0</v>
          </cell>
          <cell r="I111" t="str">
            <v>⾢</v>
          </cell>
        </row>
        <row r="112">
          <cell r="A112" t="str">
            <v>515.0</v>
          </cell>
          <cell r="I112" t="str">
            <v>⽅</v>
          </cell>
        </row>
        <row r="113">
          <cell r="A113">
            <v>5135</v>
          </cell>
          <cell r="I113" t="str">
            <v>员</v>
          </cell>
        </row>
        <row r="114">
          <cell r="A114">
            <v>5145</v>
          </cell>
          <cell r="I114" t="str">
            <v>余</v>
          </cell>
        </row>
        <row r="115">
          <cell r="A115">
            <v>5155</v>
          </cell>
          <cell r="I115" t="str">
            <v>与</v>
          </cell>
        </row>
        <row r="116">
          <cell r="A116">
            <v>5165</v>
          </cell>
          <cell r="I116" t="str">
            <v>戉</v>
          </cell>
        </row>
        <row r="117">
          <cell r="A117">
            <v>5175</v>
          </cell>
          <cell r="I117" t="str">
            <v>服</v>
          </cell>
        </row>
        <row r="118">
          <cell r="A118">
            <v>5185</v>
          </cell>
          <cell r="I118" t="str">
            <v>甫</v>
          </cell>
        </row>
        <row r="119">
          <cell r="A119">
            <v>5195</v>
          </cell>
          <cell r="I119" t="str">
            <v>丰</v>
          </cell>
        </row>
        <row r="120">
          <cell r="A120" t="str">
            <v>5515.</v>
          </cell>
          <cell r="I120" t="str">
            <v>ｉ</v>
          </cell>
        </row>
        <row r="121">
          <cell r="A121">
            <v>5116</v>
          </cell>
          <cell r="I121" t="str">
            <v>易</v>
          </cell>
        </row>
        <row r="122">
          <cell r="A122">
            <v>116</v>
          </cell>
          <cell r="I122" t="str">
            <v>彝</v>
          </cell>
        </row>
        <row r="123">
          <cell r="A123">
            <v>126</v>
          </cell>
          <cell r="I123" t="str">
            <v>剡</v>
          </cell>
        </row>
        <row r="124">
          <cell r="A124">
            <v>136</v>
          </cell>
          <cell r="I124" t="str">
            <v>眼</v>
          </cell>
        </row>
        <row r="125">
          <cell r="A125">
            <v>146</v>
          </cell>
          <cell r="I125" t="str">
            <v>引</v>
          </cell>
        </row>
        <row r="126">
          <cell r="A126">
            <v>156</v>
          </cell>
          <cell r="I126" t="str">
            <v>舀</v>
          </cell>
        </row>
        <row r="127">
          <cell r="A127">
            <v>166</v>
          </cell>
          <cell r="I127" t="str">
            <v>曳</v>
          </cell>
        </row>
        <row r="128">
          <cell r="A128">
            <v>176</v>
          </cell>
          <cell r="I128" t="str">
            <v>应</v>
          </cell>
        </row>
        <row r="129">
          <cell r="A129">
            <v>186</v>
          </cell>
          <cell r="I129" t="str">
            <v>杨</v>
          </cell>
        </row>
        <row r="130">
          <cell r="A130">
            <v>196</v>
          </cell>
          <cell r="I130" t="str">
            <v>卣</v>
          </cell>
        </row>
        <row r="131">
          <cell r="A131" t="str">
            <v>16.0</v>
          </cell>
          <cell r="I131" t="str">
            <v>⾬</v>
          </cell>
        </row>
        <row r="132">
          <cell r="A132" t="str">
            <v>516.0</v>
          </cell>
          <cell r="I132" t="str">
            <v>⼕</v>
          </cell>
        </row>
        <row r="133">
          <cell r="A133">
            <v>5136</v>
          </cell>
          <cell r="I133" t="str">
            <v>爰</v>
          </cell>
        </row>
        <row r="134">
          <cell r="A134">
            <v>5146</v>
          </cell>
          <cell r="I134" t="str">
            <v>臾</v>
          </cell>
        </row>
        <row r="135">
          <cell r="A135">
            <v>5156</v>
          </cell>
          <cell r="I135" t="str">
            <v>予</v>
          </cell>
        </row>
        <row r="136">
          <cell r="A136">
            <v>5166</v>
          </cell>
          <cell r="I136" t="str">
            <v>约</v>
          </cell>
        </row>
        <row r="137">
          <cell r="A137">
            <v>5176</v>
          </cell>
          <cell r="I137" t="str">
            <v>弗</v>
          </cell>
        </row>
        <row r="138">
          <cell r="A138">
            <v>5186</v>
          </cell>
          <cell r="I138" t="str">
            <v>尃</v>
          </cell>
        </row>
        <row r="139">
          <cell r="A139">
            <v>5196</v>
          </cell>
          <cell r="I139" t="str">
            <v>奉</v>
          </cell>
        </row>
        <row r="140">
          <cell r="A140" t="str">
            <v>5516.</v>
          </cell>
          <cell r="I140" t="str">
            <v>ｊ</v>
          </cell>
        </row>
        <row r="141">
          <cell r="A141">
            <v>5117</v>
          </cell>
          <cell r="I141" t="str">
            <v>𠬤</v>
          </cell>
        </row>
        <row r="142">
          <cell r="A142">
            <v>117</v>
          </cell>
          <cell r="I142" t="str">
            <v>㐌</v>
          </cell>
        </row>
        <row r="143">
          <cell r="A143">
            <v>127</v>
          </cell>
          <cell r="I143" t="str">
            <v>㫃</v>
          </cell>
        </row>
        <row r="144">
          <cell r="A144">
            <v>137</v>
          </cell>
          <cell r="I144" t="str">
            <v>奄</v>
          </cell>
        </row>
        <row r="145">
          <cell r="A145">
            <v>147</v>
          </cell>
          <cell r="I145" t="str">
            <v>雁</v>
          </cell>
        </row>
        <row r="146">
          <cell r="A146">
            <v>157</v>
          </cell>
          <cell r="I146" t="str">
            <v>冘</v>
          </cell>
        </row>
        <row r="147">
          <cell r="A147">
            <v>167</v>
          </cell>
          <cell r="I147" t="str">
            <v>隐</v>
          </cell>
        </row>
        <row r="148">
          <cell r="A148">
            <v>177</v>
          </cell>
          <cell r="I148" t="str">
            <v>压</v>
          </cell>
        </row>
        <row r="149">
          <cell r="A149">
            <v>187</v>
          </cell>
          <cell r="I149" t="str">
            <v>㠯</v>
          </cell>
        </row>
        <row r="150">
          <cell r="A150">
            <v>197</v>
          </cell>
          <cell r="I150" t="str">
            <v>友</v>
          </cell>
        </row>
        <row r="151">
          <cell r="A151" t="str">
            <v>17.0</v>
          </cell>
          <cell r="I151" t="str">
            <v>⾔</v>
          </cell>
        </row>
        <row r="152">
          <cell r="A152" t="str">
            <v>517.0</v>
          </cell>
          <cell r="I152" t="str">
            <v>⽛</v>
          </cell>
        </row>
        <row r="153">
          <cell r="A153">
            <v>5137</v>
          </cell>
          <cell r="I153" t="str">
            <v>袁</v>
          </cell>
        </row>
        <row r="154">
          <cell r="A154">
            <v>5147</v>
          </cell>
          <cell r="I154" t="str">
            <v>矞</v>
          </cell>
        </row>
        <row r="155">
          <cell r="A155">
            <v>5157</v>
          </cell>
          <cell r="I155" t="str">
            <v>允</v>
          </cell>
        </row>
        <row r="156">
          <cell r="A156">
            <v>5167</v>
          </cell>
          <cell r="I156" t="str">
            <v>⽤</v>
          </cell>
        </row>
        <row r="157">
          <cell r="A157">
            <v>5177</v>
          </cell>
          <cell r="I157" t="str">
            <v>巿</v>
          </cell>
        </row>
        <row r="158">
          <cell r="A158">
            <v>5187</v>
          </cell>
          <cell r="I158" t="str">
            <v>负</v>
          </cell>
        </row>
        <row r="159">
          <cell r="A159">
            <v>5197</v>
          </cell>
          <cell r="I159" t="str">
            <v>复</v>
          </cell>
        </row>
        <row r="160">
          <cell r="A160" t="str">
            <v>5517.</v>
          </cell>
          <cell r="I160" t="str">
            <v>ｋ</v>
          </cell>
        </row>
        <row r="161">
          <cell r="A161">
            <v>5118</v>
          </cell>
          <cell r="I161" t="str">
            <v>埶</v>
          </cell>
        </row>
        <row r="162">
          <cell r="A162">
            <v>118</v>
          </cell>
          <cell r="I162" t="str">
            <v>异</v>
          </cell>
        </row>
        <row r="163">
          <cell r="A163">
            <v>128</v>
          </cell>
          <cell r="I163" t="str">
            <v>炎</v>
          </cell>
        </row>
        <row r="164">
          <cell r="A164">
            <v>138</v>
          </cell>
          <cell r="I164" t="str">
            <v>彦</v>
          </cell>
        </row>
        <row r="165">
          <cell r="A165">
            <v>148</v>
          </cell>
          <cell r="I165" t="str">
            <v>厌</v>
          </cell>
        </row>
        <row r="166">
          <cell r="A166">
            <v>158</v>
          </cell>
          <cell r="I166" t="str">
            <v>垔</v>
          </cell>
        </row>
        <row r="167">
          <cell r="A167">
            <v>168</v>
          </cell>
          <cell r="I167" t="str">
            <v>阴</v>
          </cell>
        </row>
        <row r="168">
          <cell r="A168">
            <v>178</v>
          </cell>
          <cell r="I168" t="str">
            <v>丫</v>
          </cell>
        </row>
        <row r="169">
          <cell r="A169">
            <v>188</v>
          </cell>
          <cell r="I169" t="str">
            <v>厓</v>
          </cell>
        </row>
        <row r="170">
          <cell r="A170">
            <v>198</v>
          </cell>
          <cell r="I170" t="str">
            <v>斿</v>
          </cell>
        </row>
        <row r="171">
          <cell r="A171" t="str">
            <v>18.0</v>
          </cell>
          <cell r="I171" t="str">
            <v>⾐</v>
          </cell>
        </row>
        <row r="172">
          <cell r="A172" t="str">
            <v>518.0</v>
          </cell>
          <cell r="I172" t="str">
            <v>⾩</v>
          </cell>
        </row>
        <row r="173">
          <cell r="A173">
            <v>5138</v>
          </cell>
          <cell r="I173" t="str">
            <v>㣇</v>
          </cell>
        </row>
        <row r="174">
          <cell r="A174">
            <v>5148</v>
          </cell>
          <cell r="I174" t="str">
            <v>云</v>
          </cell>
        </row>
        <row r="175">
          <cell r="A175">
            <v>5158</v>
          </cell>
          <cell r="I175" t="str">
            <v>永</v>
          </cell>
        </row>
        <row r="176">
          <cell r="A176">
            <v>5168</v>
          </cell>
          <cell r="I176" t="str">
            <v>甬</v>
          </cell>
        </row>
        <row r="177">
          <cell r="A177">
            <v>5178</v>
          </cell>
          <cell r="I177" t="str">
            <v>富</v>
          </cell>
        </row>
        <row r="178">
          <cell r="A178">
            <v>5188</v>
          </cell>
          <cell r="I178" t="str">
            <v>畐</v>
          </cell>
        </row>
        <row r="179">
          <cell r="A179">
            <v>5198</v>
          </cell>
          <cell r="I179" t="str">
            <v>奋</v>
          </cell>
        </row>
        <row r="180">
          <cell r="A180" t="str">
            <v>5518.</v>
          </cell>
          <cell r="I180" t="str">
            <v>ｌ</v>
          </cell>
        </row>
        <row r="181">
          <cell r="A181">
            <v>5119</v>
          </cell>
          <cell r="I181" t="str">
            <v>夷</v>
          </cell>
        </row>
        <row r="182">
          <cell r="A182">
            <v>119</v>
          </cell>
          <cell r="I182" t="str">
            <v>医</v>
          </cell>
        </row>
        <row r="183">
          <cell r="A183">
            <v>129</v>
          </cell>
          <cell r="I183" t="str">
            <v>延</v>
          </cell>
        </row>
        <row r="184">
          <cell r="A184">
            <v>139</v>
          </cell>
          <cell r="I184" t="str">
            <v>严</v>
          </cell>
        </row>
        <row r="185">
          <cell r="A185">
            <v>149</v>
          </cell>
          <cell r="I185" t="str">
            <v>燕</v>
          </cell>
        </row>
        <row r="186">
          <cell r="A186">
            <v>159</v>
          </cell>
          <cell r="I186" t="str">
            <v>印</v>
          </cell>
        </row>
        <row r="187">
          <cell r="A187">
            <v>169</v>
          </cell>
          <cell r="I187" t="str">
            <v>乚</v>
          </cell>
        </row>
        <row r="188">
          <cell r="A188">
            <v>179</v>
          </cell>
          <cell r="I188" t="str">
            <v>𦣞</v>
          </cell>
        </row>
        <row r="189">
          <cell r="A189">
            <v>189</v>
          </cell>
          <cell r="I189" t="str">
            <v>亚</v>
          </cell>
        </row>
        <row r="190">
          <cell r="A190">
            <v>199</v>
          </cell>
          <cell r="I190" t="str">
            <v>攸</v>
          </cell>
        </row>
        <row r="191">
          <cell r="A191" t="str">
            <v>19.0</v>
          </cell>
          <cell r="I191" t="str">
            <v>⽉</v>
          </cell>
        </row>
        <row r="192">
          <cell r="A192" t="str">
            <v>519.0</v>
          </cell>
          <cell r="I192" t="str">
            <v>⾀</v>
          </cell>
        </row>
        <row r="193">
          <cell r="A193">
            <v>5139</v>
          </cell>
          <cell r="I193" t="str">
            <v>豙</v>
          </cell>
        </row>
        <row r="194">
          <cell r="A194">
            <v>5149</v>
          </cell>
          <cell r="I194" t="str">
            <v>匀</v>
          </cell>
        </row>
        <row r="195">
          <cell r="A195">
            <v>5159</v>
          </cell>
          <cell r="I195" t="str">
            <v>庸</v>
          </cell>
        </row>
        <row r="196">
          <cell r="A196">
            <v>5169</v>
          </cell>
          <cell r="I196" t="str">
            <v>雍</v>
          </cell>
        </row>
        <row r="197">
          <cell r="A197">
            <v>5179</v>
          </cell>
          <cell r="I197" t="str">
            <v>付</v>
          </cell>
        </row>
        <row r="198">
          <cell r="A198">
            <v>5189</v>
          </cell>
          <cell r="I198" t="str">
            <v>伏</v>
          </cell>
        </row>
        <row r="199">
          <cell r="A199">
            <v>5199</v>
          </cell>
          <cell r="I199" t="str">
            <v>粪</v>
          </cell>
        </row>
        <row r="200">
          <cell r="A200" t="str">
            <v>5519.</v>
          </cell>
          <cell r="I200" t="str">
            <v>ｍ</v>
          </cell>
        </row>
        <row r="201">
          <cell r="A201" t="str">
            <v>552.0</v>
          </cell>
          <cell r="I201" t="str">
            <v>⿆</v>
          </cell>
        </row>
        <row r="202">
          <cell r="A202" t="str">
            <v>5221.0</v>
          </cell>
          <cell r="I202" t="str">
            <v>⾘</v>
          </cell>
        </row>
        <row r="203">
          <cell r="A203" t="str">
            <v>5222.0</v>
          </cell>
          <cell r="I203" t="str">
            <v>⿌</v>
          </cell>
        </row>
        <row r="204">
          <cell r="A204" t="str">
            <v>5223.0</v>
          </cell>
          <cell r="I204" t="str">
            <v>⾯</v>
          </cell>
        </row>
        <row r="205">
          <cell r="A205" t="str">
            <v>5224.0</v>
          </cell>
          <cell r="I205" t="str">
            <v>⽪</v>
          </cell>
        </row>
        <row r="206">
          <cell r="A206" t="str">
            <v>5225.0</v>
          </cell>
          <cell r="I206" t="str">
            <v>⽖</v>
          </cell>
        </row>
        <row r="207">
          <cell r="A207" t="str">
            <v>5226.0</v>
          </cell>
          <cell r="I207" t="str">
            <v>⽌</v>
          </cell>
        </row>
        <row r="208">
          <cell r="A208" t="str">
            <v>5227.0</v>
          </cell>
          <cell r="I208" t="str">
            <v>⾄</v>
          </cell>
        </row>
        <row r="209">
          <cell r="A209" t="str">
            <v>5228.0</v>
          </cell>
          <cell r="I209" t="str">
            <v>⾃</v>
          </cell>
        </row>
        <row r="210">
          <cell r="A210" t="str">
            <v>5229.0</v>
          </cell>
          <cell r="I210" t="str">
            <v>⾛</v>
          </cell>
        </row>
        <row r="211">
          <cell r="A211">
            <v>20</v>
          </cell>
          <cell r="I211" t="str">
            <v>⽊</v>
          </cell>
        </row>
        <row r="212">
          <cell r="A212">
            <v>520</v>
          </cell>
          <cell r="I212" t="str">
            <v>⾫</v>
          </cell>
        </row>
        <row r="213">
          <cell r="A213" t="str">
            <v>5300.</v>
          </cell>
          <cell r="I213" t="str">
            <v>λ</v>
          </cell>
        </row>
        <row r="214">
          <cell r="A214" t="str">
            <v>5400.</v>
          </cell>
          <cell r="I214" t="str">
            <v>μ</v>
          </cell>
        </row>
        <row r="215">
          <cell r="A215" t="str">
            <v>5500.</v>
          </cell>
          <cell r="I215" t="str">
            <v>ν</v>
          </cell>
        </row>
        <row r="216">
          <cell r="A216" t="str">
            <v>5600.</v>
          </cell>
          <cell r="I216" t="str">
            <v>ξ</v>
          </cell>
        </row>
        <row r="217">
          <cell r="A217" t="str">
            <v>5700.</v>
          </cell>
          <cell r="I217" t="str">
            <v>ο</v>
          </cell>
        </row>
        <row r="218">
          <cell r="A218" t="str">
            <v>5800.</v>
          </cell>
          <cell r="I218" t="str">
            <v>π</v>
          </cell>
        </row>
        <row r="219">
          <cell r="A219" t="str">
            <v>5900.</v>
          </cell>
          <cell r="I219" t="str">
            <v>ρ</v>
          </cell>
        </row>
        <row r="220">
          <cell r="A220" t="str">
            <v>5520.</v>
          </cell>
          <cell r="I220" t="str">
            <v>ｎ</v>
          </cell>
        </row>
        <row r="221">
          <cell r="A221">
            <v>5211</v>
          </cell>
          <cell r="I221" t="str">
            <v>执</v>
          </cell>
        </row>
        <row r="222">
          <cell r="A222">
            <v>211</v>
          </cell>
          <cell r="I222" t="str">
            <v>旨</v>
          </cell>
        </row>
        <row r="223">
          <cell r="A223">
            <v>221</v>
          </cell>
          <cell r="I223" t="str">
            <v>责</v>
          </cell>
        </row>
        <row r="224">
          <cell r="A224">
            <v>231</v>
          </cell>
          <cell r="I224" t="str">
            <v>在</v>
          </cell>
        </row>
        <row r="225">
          <cell r="A225">
            <v>241</v>
          </cell>
          <cell r="I225" t="str">
            <v>皂</v>
          </cell>
        </row>
        <row r="226">
          <cell r="A226">
            <v>251</v>
          </cell>
          <cell r="I226" t="str">
            <v>召</v>
          </cell>
        </row>
        <row r="227">
          <cell r="A227">
            <v>261</v>
          </cell>
          <cell r="I227" t="str">
            <v>最</v>
          </cell>
        </row>
        <row r="228">
          <cell r="A228">
            <v>271</v>
          </cell>
          <cell r="I228" t="str">
            <v>张</v>
          </cell>
        </row>
        <row r="229">
          <cell r="A229">
            <v>281</v>
          </cell>
          <cell r="I229" t="str">
            <v>丈</v>
          </cell>
        </row>
        <row r="230">
          <cell r="A230">
            <v>291</v>
          </cell>
          <cell r="I230" t="str">
            <v>奏</v>
          </cell>
        </row>
        <row r="231">
          <cell r="A231" t="str">
            <v>21.0</v>
          </cell>
          <cell r="I231" t="str">
            <v>⽶</v>
          </cell>
        </row>
        <row r="232">
          <cell r="A232" t="str">
            <v>521.0</v>
          </cell>
          <cell r="I232" t="str">
            <v>⿇</v>
          </cell>
        </row>
        <row r="233">
          <cell r="A233">
            <v>5231</v>
          </cell>
          <cell r="I233" t="str">
            <v>么</v>
          </cell>
        </row>
        <row r="234">
          <cell r="A234">
            <v>5241</v>
          </cell>
          <cell r="I234" t="str">
            <v>蒙</v>
          </cell>
        </row>
        <row r="235">
          <cell r="A235">
            <v>5251</v>
          </cell>
          <cell r="I235" t="str">
            <v>㣎</v>
          </cell>
        </row>
        <row r="236">
          <cell r="A236">
            <v>5261</v>
          </cell>
          <cell r="I236" t="str">
            <v>命</v>
          </cell>
        </row>
        <row r="237">
          <cell r="A237">
            <v>5271</v>
          </cell>
          <cell r="I237" t="str">
            <v>没</v>
          </cell>
        </row>
        <row r="238">
          <cell r="A238">
            <v>5281</v>
          </cell>
          <cell r="I238" t="str">
            <v>弥</v>
          </cell>
        </row>
        <row r="239">
          <cell r="A239">
            <v>5291</v>
          </cell>
          <cell r="I239" t="str">
            <v>乏</v>
          </cell>
        </row>
        <row r="240">
          <cell r="A240" t="str">
            <v>5521.</v>
          </cell>
          <cell r="I240" t="str">
            <v>ｏ</v>
          </cell>
        </row>
        <row r="241">
          <cell r="A241">
            <v>5212</v>
          </cell>
          <cell r="I241" t="str">
            <v>之</v>
          </cell>
        </row>
        <row r="242">
          <cell r="A242">
            <v>212</v>
          </cell>
          <cell r="I242" t="str">
            <v>制</v>
          </cell>
        </row>
        <row r="243">
          <cell r="A243">
            <v>222</v>
          </cell>
          <cell r="I243" t="str">
            <v>着</v>
          </cell>
        </row>
        <row r="244">
          <cell r="A244">
            <v>232</v>
          </cell>
          <cell r="I244" t="str">
            <v>占</v>
          </cell>
        </row>
        <row r="245">
          <cell r="A245">
            <v>242</v>
          </cell>
          <cell r="I245" t="str">
            <v>蚤</v>
          </cell>
        </row>
        <row r="246">
          <cell r="A246">
            <v>252</v>
          </cell>
          <cell r="I246" t="str">
            <v>兆</v>
          </cell>
        </row>
        <row r="247">
          <cell r="A247">
            <v>262</v>
          </cell>
          <cell r="I247" t="str">
            <v>罪</v>
          </cell>
        </row>
        <row r="248">
          <cell r="A248">
            <v>272</v>
          </cell>
          <cell r="I248" t="str">
            <v>窄</v>
          </cell>
        </row>
        <row r="249">
          <cell r="A249">
            <v>282</v>
          </cell>
          <cell r="I249" t="str">
            <v>壮</v>
          </cell>
        </row>
        <row r="250">
          <cell r="A250">
            <v>292</v>
          </cell>
          <cell r="I250" t="str">
            <v>帚</v>
          </cell>
        </row>
        <row r="251">
          <cell r="A251" t="str">
            <v>22.0</v>
          </cell>
          <cell r="I251" t="str">
            <v>⾈</v>
          </cell>
        </row>
        <row r="252">
          <cell r="A252" t="str">
            <v>522.0</v>
          </cell>
          <cell r="I252" t="str">
            <v>⽭</v>
          </cell>
        </row>
        <row r="253">
          <cell r="A253">
            <v>5232</v>
          </cell>
          <cell r="I253" t="str">
            <v>蛮</v>
          </cell>
        </row>
        <row r="254">
          <cell r="A254">
            <v>5242</v>
          </cell>
          <cell r="I254" t="str">
            <v>梦</v>
          </cell>
        </row>
        <row r="255">
          <cell r="A255">
            <v>5252</v>
          </cell>
          <cell r="I255" t="str">
            <v>亩</v>
          </cell>
        </row>
        <row r="256">
          <cell r="A256">
            <v>5262</v>
          </cell>
          <cell r="I256" t="str">
            <v>名</v>
          </cell>
        </row>
        <row r="257">
          <cell r="A257">
            <v>5272</v>
          </cell>
          <cell r="I257" t="str">
            <v>每</v>
          </cell>
        </row>
        <row r="258">
          <cell r="A258">
            <v>5282</v>
          </cell>
          <cell r="I258" t="str">
            <v>卯</v>
          </cell>
        </row>
        <row r="259">
          <cell r="A259">
            <v>5292</v>
          </cell>
          <cell r="I259" t="str">
            <v>发</v>
          </cell>
        </row>
        <row r="260">
          <cell r="A260" t="str">
            <v>5522.</v>
          </cell>
          <cell r="I260" t="str">
            <v>ｐ</v>
          </cell>
        </row>
        <row r="261">
          <cell r="A261">
            <v>5213</v>
          </cell>
          <cell r="I261" t="str">
            <v>质</v>
          </cell>
        </row>
        <row r="262">
          <cell r="A262">
            <v>213</v>
          </cell>
          <cell r="I262" t="str">
            <v>疐</v>
          </cell>
        </row>
        <row r="263">
          <cell r="A263">
            <v>223</v>
          </cell>
          <cell r="I263" t="str">
            <v>则</v>
          </cell>
        </row>
        <row r="264">
          <cell r="A264">
            <v>233</v>
          </cell>
          <cell r="I264" t="str">
            <v>斩</v>
          </cell>
        </row>
        <row r="265">
          <cell r="A265">
            <v>243</v>
          </cell>
          <cell r="I265" t="str">
            <v>早</v>
          </cell>
        </row>
        <row r="266">
          <cell r="A266">
            <v>253</v>
          </cell>
          <cell r="I266" t="str">
            <v>壴</v>
          </cell>
        </row>
        <row r="267">
          <cell r="A267">
            <v>263</v>
          </cell>
          <cell r="I267" t="str">
            <v>追</v>
          </cell>
        </row>
        <row r="268">
          <cell r="A268">
            <v>273</v>
          </cell>
          <cell r="I268" t="str">
            <v>征</v>
          </cell>
        </row>
        <row r="269">
          <cell r="A269">
            <v>283</v>
          </cell>
          <cell r="I269" t="str">
            <v>宅</v>
          </cell>
        </row>
        <row r="270">
          <cell r="A270">
            <v>293</v>
          </cell>
          <cell r="I270" t="str">
            <v>周</v>
          </cell>
        </row>
        <row r="271">
          <cell r="A271" t="str">
            <v>23.0</v>
          </cell>
          <cell r="I271" t="str">
            <v>⾺</v>
          </cell>
        </row>
        <row r="272">
          <cell r="A272" t="str">
            <v>523.0</v>
          </cell>
          <cell r="I272" t="str">
            <v>⾨</v>
          </cell>
        </row>
        <row r="273">
          <cell r="A273">
            <v>5233</v>
          </cell>
          <cell r="I273" t="str">
            <v>丏</v>
          </cell>
        </row>
        <row r="274">
          <cell r="A274">
            <v>5243</v>
          </cell>
          <cell r="I274" t="str">
            <v>孟</v>
          </cell>
        </row>
        <row r="275">
          <cell r="A275">
            <v>5253</v>
          </cell>
          <cell r="I275" t="str">
            <v>母</v>
          </cell>
        </row>
        <row r="276">
          <cell r="A276">
            <v>5263</v>
          </cell>
          <cell r="I276" t="str">
            <v>冥</v>
          </cell>
        </row>
        <row r="277">
          <cell r="A277">
            <v>5273</v>
          </cell>
          <cell r="I277" t="str">
            <v>眉</v>
          </cell>
        </row>
        <row r="278">
          <cell r="A278">
            <v>5283</v>
          </cell>
          <cell r="I278" t="str">
            <v>茂</v>
          </cell>
        </row>
        <row r="279">
          <cell r="A279">
            <v>5293</v>
          </cell>
          <cell r="I279" t="str">
            <v>法</v>
          </cell>
        </row>
        <row r="280">
          <cell r="A280" t="str">
            <v>5523.</v>
          </cell>
          <cell r="I280" t="str">
            <v>ｑ</v>
          </cell>
        </row>
        <row r="281">
          <cell r="A281">
            <v>5214</v>
          </cell>
          <cell r="I281" t="str">
            <v>知</v>
          </cell>
        </row>
        <row r="282">
          <cell r="A282">
            <v>214</v>
          </cell>
          <cell r="I282" t="str">
            <v>叕</v>
          </cell>
        </row>
        <row r="283">
          <cell r="A283">
            <v>224</v>
          </cell>
          <cell r="I283" t="str">
            <v>𰕎</v>
          </cell>
        </row>
        <row r="284">
          <cell r="A284">
            <v>234</v>
          </cell>
          <cell r="I284" t="str">
            <v>展</v>
          </cell>
        </row>
        <row r="285">
          <cell r="A285">
            <v>244</v>
          </cell>
          <cell r="I285" t="str">
            <v>凿</v>
          </cell>
        </row>
        <row r="286">
          <cell r="A286">
            <v>254</v>
          </cell>
          <cell r="I286" t="str">
            <v>朱</v>
          </cell>
        </row>
        <row r="287">
          <cell r="A287">
            <v>264</v>
          </cell>
          <cell r="I287" t="str">
            <v>准</v>
          </cell>
        </row>
        <row r="288">
          <cell r="A288">
            <v>274</v>
          </cell>
          <cell r="I288" t="str">
            <v>正</v>
          </cell>
        </row>
        <row r="289">
          <cell r="A289">
            <v>284</v>
          </cell>
          <cell r="I289" t="str">
            <v>庄</v>
          </cell>
        </row>
        <row r="290">
          <cell r="A290">
            <v>294</v>
          </cell>
          <cell r="I290" t="str">
            <v>州</v>
          </cell>
        </row>
        <row r="291">
          <cell r="A291" t="str">
            <v>24.0</v>
          </cell>
          <cell r="I291" t="str">
            <v>⽬</v>
          </cell>
        </row>
        <row r="292">
          <cell r="A292" t="str">
            <v>524.0</v>
          </cell>
          <cell r="I292" t="str">
            <v>⽑</v>
          </cell>
        </row>
        <row r="293">
          <cell r="A293">
            <v>5234</v>
          </cell>
          <cell r="I293" t="str">
            <v>免</v>
          </cell>
        </row>
        <row r="294">
          <cell r="A294">
            <v>5244</v>
          </cell>
          <cell r="I294" t="str">
            <v>墨</v>
          </cell>
        </row>
        <row r="295">
          <cell r="A295">
            <v>5254</v>
          </cell>
          <cell r="I295" t="str">
            <v>敏</v>
          </cell>
        </row>
        <row r="296">
          <cell r="A296">
            <v>5264</v>
          </cell>
          <cell r="I296" t="str">
            <v>皃</v>
          </cell>
        </row>
        <row r="297">
          <cell r="A297">
            <v>5274</v>
          </cell>
          <cell r="I297" t="str">
            <v>美</v>
          </cell>
        </row>
        <row r="298">
          <cell r="A298">
            <v>5284</v>
          </cell>
          <cell r="I298" t="str">
            <v>某</v>
          </cell>
        </row>
        <row r="299">
          <cell r="A299">
            <v>5294</v>
          </cell>
          <cell r="I299" t="str">
            <v>房</v>
          </cell>
        </row>
        <row r="300">
          <cell r="A300" t="str">
            <v>5524.</v>
          </cell>
          <cell r="I300" t="str">
            <v>ｒ</v>
          </cell>
        </row>
        <row r="301">
          <cell r="A301">
            <v>5215</v>
          </cell>
          <cell r="I301" t="str">
            <v>直</v>
          </cell>
        </row>
        <row r="302">
          <cell r="A302">
            <v>215</v>
          </cell>
          <cell r="I302" t="str">
            <v>兹</v>
          </cell>
        </row>
        <row r="303">
          <cell r="A303">
            <v>225</v>
          </cell>
          <cell r="I303" t="str">
            <v>著</v>
          </cell>
        </row>
        <row r="304">
          <cell r="A304">
            <v>235</v>
          </cell>
          <cell r="I304" t="str">
            <v>詹</v>
          </cell>
        </row>
        <row r="305">
          <cell r="A305">
            <v>245</v>
          </cell>
          <cell r="I305" t="str">
            <v>造</v>
          </cell>
        </row>
        <row r="306">
          <cell r="A306">
            <v>255</v>
          </cell>
          <cell r="I306" t="str">
            <v>主</v>
          </cell>
        </row>
        <row r="307">
          <cell r="A307">
            <v>265</v>
          </cell>
          <cell r="I307" t="str">
            <v>尊</v>
          </cell>
        </row>
        <row r="308">
          <cell r="A308">
            <v>275</v>
          </cell>
          <cell r="I308" t="str">
            <v>争</v>
          </cell>
        </row>
        <row r="309">
          <cell r="A309">
            <v>285</v>
          </cell>
          <cell r="I309" t="str">
            <v>掌</v>
          </cell>
        </row>
        <row r="310">
          <cell r="A310">
            <v>295</v>
          </cell>
          <cell r="I310" t="str">
            <v>㚇</v>
          </cell>
        </row>
        <row r="311">
          <cell r="A311" t="str">
            <v>25.0</v>
          </cell>
          <cell r="I311" t="str">
            <v>⾡</v>
          </cell>
        </row>
        <row r="312">
          <cell r="A312" t="str">
            <v>525.0</v>
          </cell>
          <cell r="I312" t="str">
            <v>⼍</v>
          </cell>
        </row>
        <row r="313">
          <cell r="A313">
            <v>5235</v>
          </cell>
          <cell r="I313" t="str">
            <v>曼</v>
          </cell>
        </row>
        <row r="314">
          <cell r="A314">
            <v>5245</v>
          </cell>
          <cell r="I314" t="str">
            <v>末</v>
          </cell>
        </row>
        <row r="315">
          <cell r="A315">
            <v>5255</v>
          </cell>
          <cell r="I315" t="str">
            <v>冃</v>
          </cell>
        </row>
        <row r="316">
          <cell r="A316">
            <v>5265</v>
          </cell>
          <cell r="I316" t="str">
            <v>明</v>
          </cell>
        </row>
        <row r="317">
          <cell r="A317">
            <v>5275</v>
          </cell>
          <cell r="I317" t="str">
            <v>冒</v>
          </cell>
        </row>
        <row r="318">
          <cell r="A318">
            <v>5285</v>
          </cell>
          <cell r="I318" t="str">
            <v>莫</v>
          </cell>
        </row>
        <row r="319">
          <cell r="A319">
            <v>5295</v>
          </cell>
          <cell r="I319" t="str">
            <v>放</v>
          </cell>
        </row>
        <row r="320">
          <cell r="A320" t="str">
            <v>5525.</v>
          </cell>
          <cell r="I320" t="str">
            <v>ｓ</v>
          </cell>
        </row>
        <row r="321">
          <cell r="A321">
            <v>5216</v>
          </cell>
          <cell r="I321" t="str">
            <v>炙</v>
          </cell>
        </row>
        <row r="322">
          <cell r="A322">
            <v>216</v>
          </cell>
          <cell r="I322" t="str">
            <v>紫</v>
          </cell>
        </row>
        <row r="323">
          <cell r="A323">
            <v>226</v>
          </cell>
          <cell r="I323" t="str">
            <v>折</v>
          </cell>
        </row>
        <row r="324">
          <cell r="A324">
            <v>236</v>
          </cell>
          <cell r="I324" t="str">
            <v>赞</v>
          </cell>
        </row>
        <row r="325">
          <cell r="A325">
            <v>246</v>
          </cell>
          <cell r="I325" t="str">
            <v>喿</v>
          </cell>
        </row>
        <row r="326">
          <cell r="A326">
            <v>256</v>
          </cell>
          <cell r="I326" t="str">
            <v>煮</v>
          </cell>
        </row>
        <row r="327">
          <cell r="A327">
            <v>266</v>
          </cell>
          <cell r="I327" t="str">
            <v>杂</v>
          </cell>
        </row>
        <row r="328">
          <cell r="A328">
            <v>276</v>
          </cell>
          <cell r="I328" t="str">
            <v>氶</v>
          </cell>
        </row>
        <row r="329">
          <cell r="A329">
            <v>286</v>
          </cell>
          <cell r="I329" t="str">
            <v>章</v>
          </cell>
        </row>
        <row r="330">
          <cell r="A330">
            <v>296</v>
          </cell>
          <cell r="I330" t="str">
            <v>总</v>
          </cell>
        </row>
        <row r="331">
          <cell r="A331" t="str">
            <v>26.0</v>
          </cell>
          <cell r="I331" t="str">
            <v>⽵</v>
          </cell>
        </row>
        <row r="332">
          <cell r="A332" t="str">
            <v>526.0</v>
          </cell>
          <cell r="I332" t="str">
            <v>⽀</v>
          </cell>
        </row>
        <row r="333">
          <cell r="A333">
            <v>5236</v>
          </cell>
          <cell r="I333" t="str">
            <v>枚</v>
          </cell>
        </row>
        <row r="334">
          <cell r="A334">
            <v>5246</v>
          </cell>
          <cell r="I334" t="str">
            <v>灭</v>
          </cell>
        </row>
        <row r="335">
          <cell r="A335">
            <v>5256</v>
          </cell>
          <cell r="I335" t="str">
            <v>闵</v>
          </cell>
        </row>
        <row r="336">
          <cell r="A336">
            <v>5266</v>
          </cell>
          <cell r="I336" t="str">
            <v>苗</v>
          </cell>
        </row>
        <row r="337">
          <cell r="A337">
            <v>5276</v>
          </cell>
          <cell r="I337" t="str">
            <v>靡</v>
          </cell>
        </row>
        <row r="338">
          <cell r="A338">
            <v>5286</v>
          </cell>
          <cell r="I338" t="str">
            <v>芒</v>
          </cell>
        </row>
        <row r="339">
          <cell r="A339">
            <v>5296</v>
          </cell>
          <cell r="I339" t="str">
            <v>费</v>
          </cell>
        </row>
        <row r="340">
          <cell r="A340" t="str">
            <v>5526.</v>
          </cell>
          <cell r="I340" t="str">
            <v>ｔ</v>
          </cell>
        </row>
        <row r="341">
          <cell r="A341">
            <v>5217</v>
          </cell>
          <cell r="I341" t="str">
            <v>志</v>
          </cell>
        </row>
        <row r="342">
          <cell r="A342">
            <v>217</v>
          </cell>
          <cell r="I342" t="str">
            <v>字</v>
          </cell>
        </row>
        <row r="343">
          <cell r="A343">
            <v>227</v>
          </cell>
          <cell r="I343" t="str">
            <v>乛</v>
          </cell>
        </row>
        <row r="344">
          <cell r="A344">
            <v>237</v>
          </cell>
          <cell r="I344" t="str">
            <v>专</v>
          </cell>
        </row>
        <row r="345">
          <cell r="A345">
            <v>247</v>
          </cell>
          <cell r="I345" t="str">
            <v>㐱</v>
          </cell>
        </row>
        <row r="346">
          <cell r="A346">
            <v>257</v>
          </cell>
          <cell r="I346" t="str">
            <v>助</v>
          </cell>
        </row>
        <row r="347">
          <cell r="A347">
            <v>267</v>
          </cell>
          <cell r="I347" t="str">
            <v>匝</v>
          </cell>
        </row>
        <row r="348">
          <cell r="A348">
            <v>277</v>
          </cell>
          <cell r="I348" t="str">
            <v>坐</v>
          </cell>
        </row>
        <row r="349">
          <cell r="A349">
            <v>287</v>
          </cell>
          <cell r="I349" t="str">
            <v>臧</v>
          </cell>
        </row>
        <row r="350">
          <cell r="A350">
            <v>297</v>
          </cell>
          <cell r="I350" t="str">
            <v>宗</v>
          </cell>
        </row>
        <row r="351">
          <cell r="A351" t="str">
            <v>27.0</v>
          </cell>
          <cell r="I351" t="str">
            <v>⾜</v>
          </cell>
        </row>
        <row r="352">
          <cell r="A352" t="str">
            <v>527.0</v>
          </cell>
          <cell r="I352" t="str">
            <v>⽦</v>
          </cell>
        </row>
        <row r="353">
          <cell r="A353">
            <v>5237</v>
          </cell>
          <cell r="I353" t="str">
            <v>埋</v>
          </cell>
        </row>
        <row r="354">
          <cell r="A354">
            <v>5247</v>
          </cell>
          <cell r="I354" t="str">
            <v>乜</v>
          </cell>
        </row>
        <row r="355">
          <cell r="A355">
            <v>5257</v>
          </cell>
          <cell r="I355" t="str">
            <v>民</v>
          </cell>
        </row>
        <row r="356">
          <cell r="A356">
            <v>5267</v>
          </cell>
          <cell r="I356" t="str">
            <v>龴</v>
          </cell>
        </row>
        <row r="357">
          <cell r="A357">
            <v>5277</v>
          </cell>
          <cell r="I357" t="str">
            <v>芈</v>
          </cell>
        </row>
        <row r="358">
          <cell r="A358">
            <v>5287</v>
          </cell>
          <cell r="I358" t="str">
            <v>尨</v>
          </cell>
        </row>
        <row r="359">
          <cell r="A359">
            <v>5297</v>
          </cell>
          <cell r="I359" t="str">
            <v>肥</v>
          </cell>
        </row>
        <row r="360">
          <cell r="A360" t="str">
            <v>5527.</v>
          </cell>
          <cell r="I360" t="str">
            <v>ｕ</v>
          </cell>
        </row>
        <row r="361">
          <cell r="A361">
            <v>5218</v>
          </cell>
          <cell r="I361" t="str">
            <v>只</v>
          </cell>
        </row>
        <row r="362">
          <cell r="A362">
            <v>218</v>
          </cell>
          <cell r="I362" t="str">
            <v>𠂔</v>
          </cell>
        </row>
        <row r="363">
          <cell r="A363">
            <v>228</v>
          </cell>
          <cell r="I363" t="str">
            <v>耴</v>
          </cell>
        </row>
        <row r="364">
          <cell r="A364">
            <v>238</v>
          </cell>
          <cell r="I364" t="str">
            <v>甾</v>
          </cell>
        </row>
        <row r="365">
          <cell r="A365">
            <v>248</v>
          </cell>
          <cell r="I365" t="str">
            <v>卒</v>
          </cell>
        </row>
        <row r="366">
          <cell r="A366">
            <v>258</v>
          </cell>
          <cell r="I366" t="str">
            <v>真</v>
          </cell>
        </row>
        <row r="367">
          <cell r="A367">
            <v>268</v>
          </cell>
          <cell r="I367" t="str">
            <v>乍</v>
          </cell>
        </row>
        <row r="368">
          <cell r="A368">
            <v>278</v>
          </cell>
          <cell r="I368" t="str">
            <v>卓</v>
          </cell>
        </row>
        <row r="369">
          <cell r="A369">
            <v>288</v>
          </cell>
          <cell r="I369" t="str">
            <v>重</v>
          </cell>
        </row>
        <row r="370">
          <cell r="A370">
            <v>298</v>
          </cell>
          <cell r="I370" t="str">
            <v>众</v>
          </cell>
        </row>
        <row r="371">
          <cell r="A371" t="str">
            <v>28.0</v>
          </cell>
          <cell r="I371" t="str">
            <v>⿋</v>
          </cell>
        </row>
        <row r="372">
          <cell r="A372" t="str">
            <v>528.0</v>
          </cell>
          <cell r="I372" t="str">
            <v>⽫</v>
          </cell>
        </row>
        <row r="373">
          <cell r="A373">
            <v>5238</v>
          </cell>
          <cell r="I373" t="str">
            <v>买</v>
          </cell>
        </row>
        <row r="374">
          <cell r="A374">
            <v>5248</v>
          </cell>
          <cell r="I374" t="str">
            <v>蔑</v>
          </cell>
        </row>
        <row r="375">
          <cell r="A375">
            <v>5258</v>
          </cell>
          <cell r="I375" t="str">
            <v>们</v>
          </cell>
        </row>
        <row r="376">
          <cell r="A376">
            <v>5268</v>
          </cell>
          <cell r="I376" t="str">
            <v>勾</v>
          </cell>
        </row>
        <row r="377">
          <cell r="A377">
            <v>5278</v>
          </cell>
          <cell r="I377" t="str">
            <v>宓</v>
          </cell>
        </row>
        <row r="378">
          <cell r="A378">
            <v>5288</v>
          </cell>
          <cell r="I378" t="str">
            <v>盲</v>
          </cell>
        </row>
        <row r="379">
          <cell r="A379">
            <v>5298</v>
          </cell>
          <cell r="I379" t="str">
            <v>焚</v>
          </cell>
        </row>
        <row r="380">
          <cell r="A380" t="str">
            <v>5528.</v>
          </cell>
          <cell r="I380" t="str">
            <v>ｖ</v>
          </cell>
        </row>
        <row r="381">
          <cell r="A381">
            <v>5219</v>
          </cell>
          <cell r="I381" t="str">
            <v>戠</v>
          </cell>
        </row>
        <row r="382">
          <cell r="A382">
            <v>219</v>
          </cell>
          <cell r="I382" t="str">
            <v>卮</v>
          </cell>
        </row>
        <row r="383">
          <cell r="A383">
            <v>229</v>
          </cell>
          <cell r="I383" t="str">
            <v>者</v>
          </cell>
        </row>
        <row r="384">
          <cell r="A384">
            <v>239</v>
          </cell>
          <cell r="I384" t="str">
            <v>再</v>
          </cell>
        </row>
        <row r="385">
          <cell r="A385">
            <v>249</v>
          </cell>
          <cell r="I385" t="str">
            <v>族</v>
          </cell>
        </row>
        <row r="386">
          <cell r="A386">
            <v>259</v>
          </cell>
          <cell r="I386" t="str">
            <v>贞</v>
          </cell>
        </row>
        <row r="387">
          <cell r="A387">
            <v>269</v>
          </cell>
          <cell r="I387" t="str">
            <v>作</v>
          </cell>
        </row>
        <row r="388">
          <cell r="A388">
            <v>279</v>
          </cell>
          <cell r="I388" t="str">
            <v>左</v>
          </cell>
        </row>
        <row r="389">
          <cell r="A389">
            <v>289</v>
          </cell>
          <cell r="I389" t="str">
            <v>忠</v>
          </cell>
        </row>
        <row r="390">
          <cell r="A390">
            <v>299</v>
          </cell>
          <cell r="I390" t="str">
            <v>中</v>
          </cell>
        </row>
        <row r="391">
          <cell r="A391" t="str">
            <v>29.0</v>
          </cell>
          <cell r="I391" t="str">
            <v>⼦</v>
          </cell>
        </row>
        <row r="392">
          <cell r="A392" t="str">
            <v>529.0</v>
          </cell>
          <cell r="I392" t="str">
            <v>⿒</v>
          </cell>
        </row>
        <row r="393">
          <cell r="A393">
            <v>5239</v>
          </cell>
          <cell r="I393" t="str">
            <v>卖</v>
          </cell>
        </row>
        <row r="394">
          <cell r="A394">
            <v>5249</v>
          </cell>
          <cell r="I394" t="str">
            <v>吗</v>
          </cell>
        </row>
        <row r="395">
          <cell r="A395">
            <v>5259</v>
          </cell>
          <cell r="I395" t="str">
            <v>𦭝</v>
          </cell>
        </row>
        <row r="396">
          <cell r="A396">
            <v>5269</v>
          </cell>
          <cell r="I396" t="str">
            <v>牟</v>
          </cell>
        </row>
        <row r="397">
          <cell r="A397">
            <v>5279</v>
          </cell>
          <cell r="I397" t="str">
            <v>觅</v>
          </cell>
        </row>
        <row r="398">
          <cell r="A398">
            <v>5289</v>
          </cell>
          <cell r="I398" t="str">
            <v>莽</v>
          </cell>
        </row>
        <row r="399">
          <cell r="A399">
            <v>5299</v>
          </cell>
          <cell r="I399" t="str">
            <v>否</v>
          </cell>
        </row>
        <row r="400">
          <cell r="A400" t="str">
            <v>5529.</v>
          </cell>
          <cell r="I400" t="str">
            <v>ｗ</v>
          </cell>
        </row>
        <row r="401">
          <cell r="A401">
            <v>553</v>
          </cell>
          <cell r="I401" t="str">
            <v>〇</v>
          </cell>
        </row>
        <row r="402">
          <cell r="A402">
            <v>53</v>
          </cell>
          <cell r="I402" t="str">
            <v>α</v>
          </cell>
        </row>
        <row r="403">
          <cell r="A403">
            <v>54</v>
          </cell>
          <cell r="I403" t="str">
            <v>β</v>
          </cell>
        </row>
        <row r="404">
          <cell r="A404">
            <v>55</v>
          </cell>
          <cell r="I404" t="str">
            <v>γ</v>
          </cell>
        </row>
        <row r="405">
          <cell r="A405">
            <v>5321</v>
          </cell>
          <cell r="I405" t="str">
            <v>２</v>
          </cell>
        </row>
        <row r="406">
          <cell r="A406">
            <v>5322</v>
          </cell>
          <cell r="I406" t="str">
            <v>翁</v>
          </cell>
        </row>
        <row r="407">
          <cell r="A407">
            <v>5326</v>
          </cell>
          <cell r="I407" t="str">
            <v>卬</v>
          </cell>
        </row>
        <row r="408">
          <cell r="A408">
            <v>5327</v>
          </cell>
          <cell r="I408" t="str">
            <v>阿</v>
          </cell>
        </row>
        <row r="409">
          <cell r="A409">
            <v>5328</v>
          </cell>
          <cell r="I409" t="str">
            <v>⾏</v>
          </cell>
        </row>
        <row r="410">
          <cell r="A410">
            <v>5329</v>
          </cell>
          <cell r="I410" t="str">
            <v>兀</v>
          </cell>
        </row>
        <row r="411">
          <cell r="A411">
            <v>30</v>
          </cell>
          <cell r="I411" t="str">
            <v>⾋</v>
          </cell>
        </row>
        <row r="412">
          <cell r="A412">
            <v>530</v>
          </cell>
          <cell r="I412" t="str">
            <v>⼟</v>
          </cell>
        </row>
        <row r="413">
          <cell r="A413" t="str">
            <v>300.</v>
          </cell>
          <cell r="I413" t="str">
            <v>σ</v>
          </cell>
        </row>
        <row r="414">
          <cell r="A414" t="str">
            <v>400.</v>
          </cell>
          <cell r="I414" t="str">
            <v>τ</v>
          </cell>
        </row>
        <row r="415">
          <cell r="A415" t="str">
            <v>500.</v>
          </cell>
          <cell r="I415" t="str">
            <v>υ</v>
          </cell>
        </row>
        <row r="416">
          <cell r="A416" t="str">
            <v>600.</v>
          </cell>
          <cell r="I416" t="str">
            <v>ϕ</v>
          </cell>
        </row>
        <row r="417">
          <cell r="A417" t="str">
            <v>700.</v>
          </cell>
          <cell r="I417" t="str">
            <v>χ</v>
          </cell>
        </row>
        <row r="418">
          <cell r="A418" t="str">
            <v>800.</v>
          </cell>
          <cell r="I418" t="str">
            <v>ψ</v>
          </cell>
        </row>
        <row r="419">
          <cell r="A419" t="str">
            <v>900.</v>
          </cell>
          <cell r="I419" t="str">
            <v>ω</v>
          </cell>
        </row>
        <row r="420">
          <cell r="A420" t="str">
            <v>5530.</v>
          </cell>
          <cell r="I420" t="str">
            <v>ｘ</v>
          </cell>
        </row>
        <row r="421">
          <cell r="A421">
            <v>5311</v>
          </cell>
          <cell r="I421" t="str">
            <v>崔</v>
          </cell>
        </row>
        <row r="422">
          <cell r="A422">
            <v>391</v>
          </cell>
          <cell r="I422" t="str">
            <v>𢦏</v>
          </cell>
        </row>
        <row r="423">
          <cell r="A423">
            <v>381</v>
          </cell>
          <cell r="I423" t="str">
            <v>敖</v>
          </cell>
        </row>
        <row r="424">
          <cell r="A424">
            <v>371</v>
          </cell>
          <cell r="I424" t="str">
            <v>孱</v>
          </cell>
        </row>
        <row r="425">
          <cell r="A425">
            <v>361</v>
          </cell>
          <cell r="I425" t="str">
            <v>川</v>
          </cell>
        </row>
        <row r="426">
          <cell r="A426">
            <v>351</v>
          </cell>
          <cell r="I426" t="str">
            <v>出</v>
          </cell>
        </row>
        <row r="427">
          <cell r="A427">
            <v>341</v>
          </cell>
          <cell r="I427" t="str">
            <v>察</v>
          </cell>
        </row>
        <row r="428">
          <cell r="A428">
            <v>331</v>
          </cell>
          <cell r="I428" t="str">
            <v>爯</v>
          </cell>
        </row>
        <row r="429">
          <cell r="A429">
            <v>321</v>
          </cell>
          <cell r="I429" t="str">
            <v>敞</v>
          </cell>
        </row>
        <row r="430">
          <cell r="A430">
            <v>311</v>
          </cell>
          <cell r="I430" t="str">
            <v>充</v>
          </cell>
        </row>
        <row r="431">
          <cell r="A431" t="str">
            <v>31.0</v>
          </cell>
          <cell r="I431" t="str">
            <v>⼮</v>
          </cell>
        </row>
        <row r="432">
          <cell r="A432" t="str">
            <v>531.0</v>
          </cell>
          <cell r="I432" t="str">
            <v>⼃</v>
          </cell>
        </row>
        <row r="433">
          <cell r="A433">
            <v>5331</v>
          </cell>
          <cell r="I433" t="str">
            <v>盆</v>
          </cell>
        </row>
        <row r="434">
          <cell r="A434">
            <v>5341</v>
          </cell>
          <cell r="I434" t="str">
            <v>Π</v>
          </cell>
        </row>
        <row r="435">
          <cell r="A435">
            <v>5351</v>
          </cell>
          <cell r="I435" t="str">
            <v>屏</v>
          </cell>
        </row>
        <row r="436">
          <cell r="A436">
            <v>5361</v>
          </cell>
          <cell r="I436" t="str">
            <v>普</v>
          </cell>
        </row>
        <row r="437">
          <cell r="A437">
            <v>5371</v>
          </cell>
          <cell r="I437" t="str">
            <v>𫥞</v>
          </cell>
        </row>
        <row r="438">
          <cell r="A438">
            <v>5381</v>
          </cell>
          <cell r="I438" t="str">
            <v>彭</v>
          </cell>
        </row>
        <row r="439">
          <cell r="A439">
            <v>5391</v>
          </cell>
          <cell r="I439" t="str">
            <v>同</v>
          </cell>
        </row>
        <row r="440">
          <cell r="A440" t="str">
            <v>5531.</v>
          </cell>
          <cell r="I440" t="str">
            <v>ｙ</v>
          </cell>
        </row>
        <row r="441">
          <cell r="A441">
            <v>5312</v>
          </cell>
          <cell r="I441" t="str">
            <v>敕</v>
          </cell>
        </row>
        <row r="442">
          <cell r="A442">
            <v>392</v>
          </cell>
          <cell r="I442" t="str">
            <v>采</v>
          </cell>
        </row>
        <row r="443">
          <cell r="A443">
            <v>382</v>
          </cell>
          <cell r="I443" t="str">
            <v>奥</v>
          </cell>
        </row>
        <row r="444">
          <cell r="A444">
            <v>372</v>
          </cell>
          <cell r="I444" t="str">
            <v>𫥎</v>
          </cell>
        </row>
        <row r="445">
          <cell r="A445">
            <v>362</v>
          </cell>
          <cell r="I445" t="str">
            <v>穿</v>
          </cell>
        </row>
        <row r="446">
          <cell r="A446">
            <v>352</v>
          </cell>
          <cell r="I446" t="str">
            <v>刍</v>
          </cell>
        </row>
        <row r="447">
          <cell r="A447">
            <v>342</v>
          </cell>
          <cell r="I447" t="str">
            <v>臿</v>
          </cell>
        </row>
        <row r="448">
          <cell r="A448">
            <v>332</v>
          </cell>
          <cell r="I448" t="str">
            <v>呈</v>
          </cell>
        </row>
        <row r="449">
          <cell r="A449">
            <v>322</v>
          </cell>
          <cell r="I449" t="str">
            <v>差</v>
          </cell>
        </row>
        <row r="450">
          <cell r="A450">
            <v>312</v>
          </cell>
          <cell r="I450" t="str">
            <v>舂</v>
          </cell>
        </row>
        <row r="451">
          <cell r="A451" t="str">
            <v>32.0</v>
          </cell>
          <cell r="I451" t="str">
            <v>⽁</v>
          </cell>
        </row>
        <row r="452">
          <cell r="A452" t="str">
            <v>532.0</v>
          </cell>
          <cell r="I452" t="str">
            <v>⽣</v>
          </cell>
        </row>
        <row r="453">
          <cell r="A453">
            <v>5332</v>
          </cell>
          <cell r="I453" t="str">
            <v>盘</v>
          </cell>
        </row>
        <row r="454">
          <cell r="A454">
            <v>5342</v>
          </cell>
          <cell r="I454" t="str">
            <v>𠂢</v>
          </cell>
        </row>
        <row r="455">
          <cell r="A455">
            <v>5352</v>
          </cell>
          <cell r="I455" t="str">
            <v>甹</v>
          </cell>
        </row>
        <row r="456">
          <cell r="A456">
            <v>5362</v>
          </cell>
          <cell r="I456" t="str">
            <v>菐</v>
          </cell>
        </row>
        <row r="457">
          <cell r="A457">
            <v>5372</v>
          </cell>
          <cell r="I457" t="str">
            <v>匹</v>
          </cell>
        </row>
        <row r="458">
          <cell r="A458">
            <v>5382</v>
          </cell>
          <cell r="I458" t="str">
            <v>朋</v>
          </cell>
        </row>
        <row r="459">
          <cell r="A459">
            <v>5392</v>
          </cell>
          <cell r="I459" t="str">
            <v>童</v>
          </cell>
        </row>
        <row r="460">
          <cell r="A460" t="str">
            <v>5532.</v>
          </cell>
          <cell r="I460" t="str">
            <v>ｚ</v>
          </cell>
        </row>
        <row r="461">
          <cell r="A461">
            <v>5313</v>
          </cell>
          <cell r="I461" t="str">
            <v>尺</v>
          </cell>
        </row>
        <row r="462">
          <cell r="A462">
            <v>393</v>
          </cell>
          <cell r="I462" t="str">
            <v>草</v>
          </cell>
        </row>
        <row r="463">
          <cell r="A463">
            <v>383</v>
          </cell>
          <cell r="I463" t="str">
            <v>凹</v>
          </cell>
        </row>
        <row r="464">
          <cell r="A464">
            <v>373</v>
          </cell>
          <cell r="I464" t="str">
            <v>参</v>
          </cell>
        </row>
        <row r="465">
          <cell r="A465">
            <v>363</v>
          </cell>
          <cell r="I465" t="str">
            <v>串</v>
          </cell>
        </row>
        <row r="466">
          <cell r="A466">
            <v>353</v>
          </cell>
          <cell r="I466" t="str">
            <v>厨</v>
          </cell>
        </row>
        <row r="467">
          <cell r="A467">
            <v>343</v>
          </cell>
          <cell r="I467" t="str">
            <v>茶</v>
          </cell>
        </row>
        <row r="468">
          <cell r="A468">
            <v>333</v>
          </cell>
          <cell r="I468" t="str">
            <v>丞</v>
          </cell>
        </row>
        <row r="469">
          <cell r="A469">
            <v>323</v>
          </cell>
          <cell r="I469" t="str">
            <v>窗</v>
          </cell>
        </row>
        <row r="470">
          <cell r="A470">
            <v>313</v>
          </cell>
          <cell r="I470" t="str">
            <v>丛</v>
          </cell>
        </row>
        <row r="471">
          <cell r="A471" t="str">
            <v>33.0</v>
          </cell>
          <cell r="I471" t="str">
            <v>⼚</v>
          </cell>
        </row>
        <row r="472">
          <cell r="A472" t="str">
            <v>533.0</v>
          </cell>
          <cell r="I472" t="str">
            <v>⽒</v>
          </cell>
        </row>
        <row r="473">
          <cell r="A473">
            <v>5333</v>
          </cell>
          <cell r="I473" t="str">
            <v>瓶</v>
          </cell>
        </row>
        <row r="474">
          <cell r="A474">
            <v>5343</v>
          </cell>
          <cell r="I474" t="str">
            <v>叵</v>
          </cell>
        </row>
        <row r="475">
          <cell r="A475">
            <v>5353</v>
          </cell>
          <cell r="I475" t="str">
            <v>平</v>
          </cell>
        </row>
        <row r="476">
          <cell r="A476">
            <v>5363</v>
          </cell>
          <cell r="I476" t="str">
            <v>葡</v>
          </cell>
        </row>
        <row r="477">
          <cell r="A477">
            <v>5373</v>
          </cell>
          <cell r="I477" t="str">
            <v>丕</v>
          </cell>
        </row>
        <row r="478">
          <cell r="A478">
            <v>5383</v>
          </cell>
          <cell r="I478" t="str">
            <v>旁</v>
          </cell>
        </row>
        <row r="479">
          <cell r="A479">
            <v>5393</v>
          </cell>
          <cell r="I479" t="str">
            <v>通</v>
          </cell>
        </row>
        <row r="480">
          <cell r="A480" t="str">
            <v>5533.</v>
          </cell>
          <cell r="I480" t="str">
            <v>！</v>
          </cell>
        </row>
        <row r="481">
          <cell r="A481">
            <v>5314</v>
          </cell>
          <cell r="I481" t="str">
            <v>斥</v>
          </cell>
        </row>
        <row r="482">
          <cell r="A482">
            <v>394</v>
          </cell>
          <cell r="I482" t="str">
            <v>曹</v>
          </cell>
        </row>
        <row r="483">
          <cell r="A483">
            <v>384</v>
          </cell>
          <cell r="I483" t="str">
            <v>岸</v>
          </cell>
        </row>
        <row r="484">
          <cell r="A484">
            <v>374</v>
          </cell>
          <cell r="I484" t="str">
            <v>产</v>
          </cell>
        </row>
        <row r="485">
          <cell r="A485">
            <v>364</v>
          </cell>
          <cell r="I485" t="str">
            <v>岑</v>
          </cell>
        </row>
        <row r="486">
          <cell r="A486">
            <v>354</v>
          </cell>
          <cell r="I486" t="str">
            <v>楚</v>
          </cell>
        </row>
        <row r="487">
          <cell r="A487">
            <v>344</v>
          </cell>
          <cell r="I487" t="str">
            <v>查</v>
          </cell>
        </row>
        <row r="488">
          <cell r="A488">
            <v>334</v>
          </cell>
          <cell r="I488" t="str">
            <v>乘</v>
          </cell>
        </row>
        <row r="489">
          <cell r="A489">
            <v>324</v>
          </cell>
          <cell r="I489" t="str">
            <v>怱</v>
          </cell>
        </row>
        <row r="490">
          <cell r="A490">
            <v>314</v>
          </cell>
          <cell r="I490" t="str">
            <v>匆</v>
          </cell>
        </row>
        <row r="491">
          <cell r="A491" t="str">
            <v>34.0</v>
          </cell>
          <cell r="I491" t="str">
            <v>⾧</v>
          </cell>
        </row>
        <row r="492">
          <cell r="A492" t="str">
            <v>534.0</v>
          </cell>
          <cell r="I492" t="str">
            <v>⾂</v>
          </cell>
        </row>
        <row r="493">
          <cell r="A493">
            <v>5334</v>
          </cell>
          <cell r="I493" t="str">
            <v>频</v>
          </cell>
        </row>
        <row r="494">
          <cell r="A494">
            <v>5344</v>
          </cell>
          <cell r="I494" t="str">
            <v>票</v>
          </cell>
        </row>
        <row r="495">
          <cell r="A495">
            <v>5354</v>
          </cell>
          <cell r="I495" t="str">
            <v>品</v>
          </cell>
        </row>
        <row r="496">
          <cell r="A496">
            <v>5364</v>
          </cell>
          <cell r="I496" t="str">
            <v>萄</v>
          </cell>
        </row>
        <row r="497">
          <cell r="A497">
            <v>5374</v>
          </cell>
          <cell r="I497" t="str">
            <v>𣬉</v>
          </cell>
        </row>
        <row r="498">
          <cell r="A498">
            <v>5384</v>
          </cell>
          <cell r="I498" t="str">
            <v>特</v>
          </cell>
        </row>
        <row r="499">
          <cell r="A499">
            <v>5394</v>
          </cell>
          <cell r="I499" t="str">
            <v>廷</v>
          </cell>
        </row>
        <row r="500">
          <cell r="A500" t="str">
            <v>5534.</v>
          </cell>
          <cell r="I500" t="str">
            <v>＂</v>
          </cell>
        </row>
        <row r="501">
          <cell r="A501">
            <v>5315</v>
          </cell>
          <cell r="I501" t="str">
            <v>蚩</v>
          </cell>
        </row>
        <row r="502">
          <cell r="A502">
            <v>395</v>
          </cell>
          <cell r="I502" t="str">
            <v>𰀁</v>
          </cell>
        </row>
        <row r="503">
          <cell r="A503">
            <v>385</v>
          </cell>
          <cell r="I503" t="str">
            <v>安</v>
          </cell>
        </row>
        <row r="504">
          <cell r="A504">
            <v>375</v>
          </cell>
          <cell r="I504" t="str">
            <v>朁</v>
          </cell>
        </row>
        <row r="505">
          <cell r="A505">
            <v>365</v>
          </cell>
          <cell r="I505" t="str">
            <v>廛</v>
          </cell>
        </row>
        <row r="506">
          <cell r="A506">
            <v>355</v>
          </cell>
          <cell r="I506" t="str">
            <v>处</v>
          </cell>
        </row>
        <row r="507">
          <cell r="A507">
            <v>345</v>
          </cell>
          <cell r="I507" t="str">
            <v>叉</v>
          </cell>
        </row>
        <row r="508">
          <cell r="A508">
            <v>335</v>
          </cell>
          <cell r="I508" t="str">
            <v>成</v>
          </cell>
        </row>
        <row r="509">
          <cell r="A509">
            <v>325</v>
          </cell>
          <cell r="I509" t="str">
            <v>昌</v>
          </cell>
        </row>
        <row r="510">
          <cell r="A510">
            <v>315</v>
          </cell>
          <cell r="I510" t="str">
            <v>囱</v>
          </cell>
        </row>
        <row r="511">
          <cell r="A511" t="str">
            <v>35.0</v>
          </cell>
          <cell r="I511" t="str">
            <v>⼨</v>
          </cell>
        </row>
        <row r="512">
          <cell r="A512" t="str">
            <v>535.0</v>
          </cell>
          <cell r="I512" t="str">
            <v>⼺</v>
          </cell>
        </row>
        <row r="513">
          <cell r="A513">
            <v>5335</v>
          </cell>
          <cell r="I513" t="str">
            <v>太</v>
          </cell>
        </row>
        <row r="514">
          <cell r="A514">
            <v>5345</v>
          </cell>
          <cell r="I514" t="str">
            <v>台</v>
          </cell>
        </row>
        <row r="515">
          <cell r="A515">
            <v>5355</v>
          </cell>
          <cell r="I515" t="str">
            <v>兔</v>
          </cell>
        </row>
        <row r="516">
          <cell r="A516">
            <v>5365</v>
          </cell>
          <cell r="I516" t="str">
            <v>彖</v>
          </cell>
        </row>
        <row r="517">
          <cell r="A517">
            <v>5375</v>
          </cell>
          <cell r="I517" t="str">
            <v>替</v>
          </cell>
        </row>
        <row r="518">
          <cell r="A518">
            <v>5385</v>
          </cell>
          <cell r="I518" t="str">
            <v>头</v>
          </cell>
        </row>
        <row r="519">
          <cell r="A519">
            <v>5395</v>
          </cell>
          <cell r="I519" t="str">
            <v>亭</v>
          </cell>
        </row>
        <row r="520">
          <cell r="A520" t="str">
            <v>5535.</v>
          </cell>
          <cell r="I520" t="str">
            <v>＃</v>
          </cell>
        </row>
        <row r="521">
          <cell r="A521">
            <v>5316</v>
          </cell>
          <cell r="I521" t="str">
            <v>叱</v>
          </cell>
        </row>
        <row r="522">
          <cell r="A522">
            <v>396</v>
          </cell>
          <cell r="I522" t="str">
            <v>陈</v>
          </cell>
        </row>
        <row r="523">
          <cell r="A523">
            <v>386</v>
          </cell>
          <cell r="I523" t="str">
            <v>艾</v>
          </cell>
        </row>
        <row r="524">
          <cell r="A524">
            <v>376</v>
          </cell>
          <cell r="I524" t="str">
            <v>晨</v>
          </cell>
        </row>
        <row r="525">
          <cell r="A525">
            <v>366</v>
          </cell>
          <cell r="I525" t="str">
            <v>亍</v>
          </cell>
        </row>
        <row r="526">
          <cell r="A526">
            <v>356</v>
          </cell>
          <cell r="I526" t="str">
            <v>初</v>
          </cell>
        </row>
        <row r="527">
          <cell r="A527">
            <v>346</v>
          </cell>
          <cell r="I527" t="str">
            <v>朝</v>
          </cell>
        </row>
        <row r="528">
          <cell r="A528">
            <v>336</v>
          </cell>
          <cell r="I528" t="str">
            <v>承</v>
          </cell>
        </row>
        <row r="529">
          <cell r="A529">
            <v>326</v>
          </cell>
          <cell r="I529" t="str">
            <v>常</v>
          </cell>
        </row>
        <row r="530">
          <cell r="A530">
            <v>316</v>
          </cell>
          <cell r="I530" t="str">
            <v>从</v>
          </cell>
        </row>
        <row r="531">
          <cell r="A531" t="str">
            <v>36.0</v>
          </cell>
          <cell r="I531" t="str">
            <v>⼇</v>
          </cell>
        </row>
        <row r="532">
          <cell r="A532" t="str">
            <v>536.0</v>
          </cell>
          <cell r="I532" t="str">
            <v>⼛</v>
          </cell>
        </row>
        <row r="533">
          <cell r="A533">
            <v>5336</v>
          </cell>
          <cell r="I533" t="str">
            <v>态</v>
          </cell>
        </row>
        <row r="534">
          <cell r="A534">
            <v>5346</v>
          </cell>
          <cell r="I534" t="str">
            <v>匋</v>
          </cell>
        </row>
        <row r="535">
          <cell r="A535">
            <v>5356</v>
          </cell>
          <cell r="I535" t="str">
            <v>突</v>
          </cell>
        </row>
        <row r="536">
          <cell r="A536">
            <v>5366</v>
          </cell>
          <cell r="I536" t="str">
            <v>团</v>
          </cell>
        </row>
        <row r="537">
          <cell r="A537">
            <v>5376</v>
          </cell>
          <cell r="I537" t="str">
            <v>题</v>
          </cell>
        </row>
        <row r="538">
          <cell r="A538">
            <v>5386</v>
          </cell>
          <cell r="I538" t="str">
            <v>𦐇</v>
          </cell>
        </row>
        <row r="539">
          <cell r="A539">
            <v>5396</v>
          </cell>
          <cell r="I539" t="str">
            <v>堂</v>
          </cell>
        </row>
        <row r="540">
          <cell r="A540" t="str">
            <v>5536.</v>
          </cell>
          <cell r="I540" t="str">
            <v>＄</v>
          </cell>
        </row>
        <row r="541">
          <cell r="A541">
            <v>5317</v>
          </cell>
          <cell r="I541" t="str">
            <v>此</v>
          </cell>
        </row>
        <row r="542">
          <cell r="A542">
            <v>397</v>
          </cell>
          <cell r="I542" t="str">
            <v>册</v>
          </cell>
        </row>
        <row r="543">
          <cell r="A543">
            <v>387</v>
          </cell>
          <cell r="I543" t="str">
            <v>哀</v>
          </cell>
        </row>
        <row r="544">
          <cell r="A544">
            <v>377</v>
          </cell>
          <cell r="I544" t="str">
            <v>𣦼</v>
          </cell>
        </row>
        <row r="545">
          <cell r="A545">
            <v>367</v>
          </cell>
          <cell r="I545" t="str">
            <v>蔡</v>
          </cell>
        </row>
        <row r="546">
          <cell r="A546">
            <v>357</v>
          </cell>
          <cell r="I546" t="str">
            <v>除</v>
          </cell>
        </row>
        <row r="547">
          <cell r="A547">
            <v>347</v>
          </cell>
          <cell r="I547" t="str">
            <v>巢</v>
          </cell>
        </row>
        <row r="548">
          <cell r="A548">
            <v>337</v>
          </cell>
          <cell r="I548" t="str">
            <v>春</v>
          </cell>
        </row>
        <row r="549">
          <cell r="A549">
            <v>327</v>
          </cell>
          <cell r="I549" t="str">
            <v>床</v>
          </cell>
        </row>
        <row r="550">
          <cell r="A550">
            <v>317</v>
          </cell>
          <cell r="I550" t="str">
            <v>臭</v>
          </cell>
        </row>
        <row r="551">
          <cell r="A551" t="str">
            <v>37.0</v>
          </cell>
          <cell r="I551" t="str">
            <v>⽥</v>
          </cell>
        </row>
        <row r="552">
          <cell r="A552" t="str">
            <v>537.0</v>
          </cell>
          <cell r="I552" t="str">
            <v>⼻</v>
          </cell>
        </row>
        <row r="553">
          <cell r="A553">
            <v>5337</v>
          </cell>
          <cell r="I553" t="str">
            <v>天</v>
          </cell>
        </row>
        <row r="554">
          <cell r="A554">
            <v>5347</v>
          </cell>
          <cell r="I554" t="str">
            <v>吞</v>
          </cell>
        </row>
        <row r="555">
          <cell r="A555">
            <v>5357</v>
          </cell>
          <cell r="I555" t="str">
            <v>秃</v>
          </cell>
        </row>
        <row r="556">
          <cell r="A556">
            <v>5367</v>
          </cell>
          <cell r="I556" t="str">
            <v>泰</v>
          </cell>
        </row>
        <row r="557">
          <cell r="A557">
            <v>5377</v>
          </cell>
          <cell r="I557" t="str">
            <v>退</v>
          </cell>
        </row>
        <row r="558">
          <cell r="A558">
            <v>5387</v>
          </cell>
          <cell r="I558" t="str">
            <v>它</v>
          </cell>
        </row>
        <row r="559">
          <cell r="A559">
            <v>5397</v>
          </cell>
          <cell r="I559" t="str">
            <v>唐</v>
          </cell>
        </row>
        <row r="560">
          <cell r="A560" t="str">
            <v>5537.</v>
          </cell>
          <cell r="I560" t="str">
            <v>％</v>
          </cell>
        </row>
        <row r="561">
          <cell r="A561">
            <v>5318</v>
          </cell>
          <cell r="I561" t="str">
            <v>朿</v>
          </cell>
        </row>
        <row r="562">
          <cell r="A562">
            <v>398</v>
          </cell>
          <cell r="I562" t="str">
            <v>层</v>
          </cell>
        </row>
        <row r="563">
          <cell r="A563">
            <v>388</v>
          </cell>
          <cell r="I563" t="str">
            <v>爱</v>
          </cell>
        </row>
        <row r="564">
          <cell r="A564">
            <v>378</v>
          </cell>
          <cell r="I564" t="str">
            <v>畟</v>
          </cell>
        </row>
        <row r="565">
          <cell r="A565">
            <v>368</v>
          </cell>
          <cell r="I565" t="str">
            <v>毚</v>
          </cell>
        </row>
        <row r="566">
          <cell r="A566">
            <v>358</v>
          </cell>
          <cell r="I566" t="str">
            <v>豖</v>
          </cell>
        </row>
        <row r="567">
          <cell r="A567">
            <v>348</v>
          </cell>
          <cell r="I567" t="str">
            <v>存</v>
          </cell>
        </row>
        <row r="568">
          <cell r="A568">
            <v>338</v>
          </cell>
          <cell r="I568" t="str">
            <v>鬯</v>
          </cell>
        </row>
        <row r="569">
          <cell r="A569">
            <v>328</v>
          </cell>
          <cell r="I569" t="str">
            <v>尝</v>
          </cell>
        </row>
        <row r="570">
          <cell r="A570">
            <v>318</v>
          </cell>
          <cell r="I570" t="str">
            <v>丑</v>
          </cell>
        </row>
        <row r="571">
          <cell r="A571" t="str">
            <v>38.0</v>
          </cell>
          <cell r="I571" t="str">
            <v>⾞</v>
          </cell>
        </row>
        <row r="572">
          <cell r="A572" t="str">
            <v>538.0</v>
          </cell>
          <cell r="I572" t="str">
            <v>⾚</v>
          </cell>
        </row>
        <row r="573">
          <cell r="A573">
            <v>5338</v>
          </cell>
          <cell r="I573" t="str">
            <v>忝</v>
          </cell>
        </row>
        <row r="574">
          <cell r="A574">
            <v>5348</v>
          </cell>
          <cell r="I574" t="str">
            <v>屯</v>
          </cell>
        </row>
        <row r="575">
          <cell r="A575">
            <v>5358</v>
          </cell>
          <cell r="I575" t="str">
            <v>徒</v>
          </cell>
        </row>
        <row r="576">
          <cell r="A576">
            <v>5368</v>
          </cell>
          <cell r="I576" t="str">
            <v>听</v>
          </cell>
        </row>
        <row r="577">
          <cell r="A577">
            <v>5378</v>
          </cell>
          <cell r="I577" t="str">
            <v>乇</v>
          </cell>
        </row>
        <row r="578">
          <cell r="A578">
            <v>5388</v>
          </cell>
          <cell r="I578" t="str">
            <v>他</v>
          </cell>
        </row>
        <row r="579">
          <cell r="A579">
            <v>5398</v>
          </cell>
          <cell r="I579" t="str">
            <v>汤</v>
          </cell>
        </row>
        <row r="580">
          <cell r="A580" t="str">
            <v>5538.</v>
          </cell>
          <cell r="I580" t="str">
            <v>＆</v>
          </cell>
        </row>
        <row r="581">
          <cell r="A581">
            <v>5319</v>
          </cell>
          <cell r="I581" t="str">
            <v>次</v>
          </cell>
        </row>
        <row r="582">
          <cell r="A582">
            <v>399</v>
          </cell>
          <cell r="I582" t="str">
            <v>曾</v>
          </cell>
        </row>
        <row r="583">
          <cell r="A583">
            <v>389</v>
          </cell>
          <cell r="I583" t="str">
            <v>欶</v>
          </cell>
        </row>
        <row r="584">
          <cell r="A584">
            <v>379</v>
          </cell>
          <cell r="I584" t="str">
            <v>⾇</v>
          </cell>
        </row>
        <row r="585">
          <cell r="A585">
            <v>369</v>
          </cell>
          <cell r="I585" t="str">
            <v>㲋</v>
          </cell>
        </row>
        <row r="586">
          <cell r="A586">
            <v>359</v>
          </cell>
          <cell r="I586" t="str">
            <v>才</v>
          </cell>
        </row>
        <row r="587">
          <cell r="A587">
            <v>349</v>
          </cell>
          <cell r="I587" t="str">
            <v>垂</v>
          </cell>
        </row>
        <row r="588">
          <cell r="A588">
            <v>339</v>
          </cell>
          <cell r="I588" t="str">
            <v>𠂹</v>
          </cell>
        </row>
        <row r="589">
          <cell r="A589">
            <v>329</v>
          </cell>
          <cell r="I589" t="str">
            <v>仓</v>
          </cell>
        </row>
        <row r="590">
          <cell r="A590">
            <v>319</v>
          </cell>
          <cell r="I590" t="str">
            <v>𠷎</v>
          </cell>
        </row>
        <row r="591">
          <cell r="A591" t="str">
            <v>39.0</v>
          </cell>
          <cell r="I591" t="str">
            <v>⾍</v>
          </cell>
        </row>
        <row r="592">
          <cell r="A592" t="str">
            <v>539.0</v>
          </cell>
          <cell r="I592" t="str">
            <v>⼬</v>
          </cell>
        </row>
        <row r="593">
          <cell r="A593">
            <v>5339</v>
          </cell>
          <cell r="I593" t="str">
            <v>炭</v>
          </cell>
        </row>
        <row r="594">
          <cell r="A594">
            <v>5349</v>
          </cell>
          <cell r="I594" t="str">
            <v>套</v>
          </cell>
        </row>
        <row r="595">
          <cell r="A595">
            <v>5359</v>
          </cell>
          <cell r="I595" t="str">
            <v>凸</v>
          </cell>
        </row>
        <row r="596">
          <cell r="A596">
            <v>5369</v>
          </cell>
          <cell r="I596" t="str">
            <v>条</v>
          </cell>
        </row>
        <row r="597">
          <cell r="A597">
            <v>5379</v>
          </cell>
          <cell r="I597" t="str">
            <v>妥</v>
          </cell>
        </row>
        <row r="598">
          <cell r="A598">
            <v>5389</v>
          </cell>
          <cell r="I598" t="str">
            <v>𰮤</v>
          </cell>
        </row>
        <row r="599">
          <cell r="A599">
            <v>5399</v>
          </cell>
          <cell r="I599" t="str">
            <v>咅</v>
          </cell>
        </row>
        <row r="600">
          <cell r="A600" t="str">
            <v>5539.</v>
          </cell>
          <cell r="I600" t="str">
            <v>＇</v>
          </cell>
        </row>
        <row r="601">
          <cell r="A601">
            <v>50</v>
          </cell>
          <cell r="I601" t="str">
            <v>⽔</v>
          </cell>
        </row>
        <row r="602">
          <cell r="A602" t="str">
            <v>5421.0</v>
          </cell>
          <cell r="I602" t="str">
            <v>⾝</v>
          </cell>
        </row>
        <row r="603">
          <cell r="A603" t="str">
            <v>5422.0</v>
          </cell>
          <cell r="I603" t="str">
            <v>⾠</v>
          </cell>
        </row>
        <row r="604">
          <cell r="A604" t="str">
            <v>5423.0</v>
          </cell>
          <cell r="I604" t="str">
            <v>⾊</v>
          </cell>
        </row>
        <row r="605">
          <cell r="A605" t="str">
            <v>5424.0</v>
          </cell>
          <cell r="I605" t="str">
            <v>⿍</v>
          </cell>
        </row>
        <row r="606">
          <cell r="A606" t="str">
            <v>5425.0</v>
          </cell>
          <cell r="I606" t="str">
            <v>⿏</v>
          </cell>
        </row>
        <row r="607">
          <cell r="A607" t="str">
            <v>5426.0</v>
          </cell>
          <cell r="I607" t="str">
            <v>⽍</v>
          </cell>
        </row>
        <row r="608">
          <cell r="A608" t="str">
            <v>5427.0</v>
          </cell>
          <cell r="I608" t="str">
            <v>⿉</v>
          </cell>
        </row>
        <row r="609">
          <cell r="A609" t="str">
            <v>5428.0</v>
          </cell>
          <cell r="I609" t="str">
            <v>⼡</v>
          </cell>
        </row>
        <row r="610">
          <cell r="A610" t="str">
            <v>5429.0</v>
          </cell>
          <cell r="I610" t="str">
            <v>⾸</v>
          </cell>
        </row>
        <row r="611">
          <cell r="A611">
            <v>40</v>
          </cell>
          <cell r="I611" t="str">
            <v>⼿</v>
          </cell>
        </row>
        <row r="612">
          <cell r="A612">
            <v>540</v>
          </cell>
          <cell r="I612" t="str">
            <v>⼭</v>
          </cell>
        </row>
        <row r="613">
          <cell r="A613" t="str">
            <v>3.</v>
          </cell>
          <cell r="I613" t="str">
            <v>３</v>
          </cell>
        </row>
        <row r="614">
          <cell r="A614" t="str">
            <v>4.</v>
          </cell>
          <cell r="I614" t="str">
            <v>４</v>
          </cell>
        </row>
        <row r="615">
          <cell r="A615" t="str">
            <v>5.</v>
          </cell>
          <cell r="I615" t="str">
            <v>５</v>
          </cell>
        </row>
        <row r="616">
          <cell r="A616" t="str">
            <v>6.</v>
          </cell>
          <cell r="I616" t="str">
            <v>６</v>
          </cell>
        </row>
        <row r="617">
          <cell r="A617" t="str">
            <v>7.</v>
          </cell>
          <cell r="I617" t="str">
            <v>７</v>
          </cell>
        </row>
        <row r="618">
          <cell r="A618" t="str">
            <v>8.</v>
          </cell>
          <cell r="I618" t="str">
            <v>８</v>
          </cell>
        </row>
        <row r="619">
          <cell r="A619" t="str">
            <v>9.</v>
          </cell>
          <cell r="I619" t="str">
            <v>９</v>
          </cell>
        </row>
        <row r="620">
          <cell r="A620" t="str">
            <v>5324.</v>
          </cell>
          <cell r="I620" t="str">
            <v>（</v>
          </cell>
        </row>
        <row r="621">
          <cell r="A621">
            <v>5411</v>
          </cell>
          <cell r="I621" t="str">
            <v>是</v>
          </cell>
        </row>
        <row r="622">
          <cell r="A622">
            <v>411</v>
          </cell>
          <cell r="I622" t="str">
            <v>虽</v>
          </cell>
        </row>
        <row r="623">
          <cell r="A623">
            <v>421</v>
          </cell>
          <cell r="I623" t="str">
            <v>隋</v>
          </cell>
        </row>
        <row r="624">
          <cell r="A624">
            <v>431</v>
          </cell>
          <cell r="I624" t="str">
            <v>三</v>
          </cell>
        </row>
        <row r="625">
          <cell r="A625">
            <v>441</v>
          </cell>
          <cell r="I625" t="str">
            <v>书</v>
          </cell>
        </row>
        <row r="626">
          <cell r="A626">
            <v>451</v>
          </cell>
          <cell r="I626" t="str">
            <v>术</v>
          </cell>
        </row>
        <row r="627">
          <cell r="A627">
            <v>461</v>
          </cell>
          <cell r="I627" t="str">
            <v>森</v>
          </cell>
        </row>
        <row r="628">
          <cell r="A628">
            <v>471</v>
          </cell>
          <cell r="I628" t="str">
            <v>圣</v>
          </cell>
        </row>
        <row r="629">
          <cell r="A629">
            <v>481</v>
          </cell>
          <cell r="I629" t="str">
            <v>卅</v>
          </cell>
        </row>
        <row r="630">
          <cell r="A630">
            <v>491</v>
          </cell>
          <cell r="I630" t="str">
            <v>受</v>
          </cell>
        </row>
        <row r="631">
          <cell r="A631" t="str">
            <v>41.0</v>
          </cell>
          <cell r="I631" t="str">
            <v>⼤</v>
          </cell>
        </row>
        <row r="632">
          <cell r="A632" t="str">
            <v>541.0</v>
          </cell>
          <cell r="I632" t="str">
            <v>⼑</v>
          </cell>
        </row>
        <row r="633">
          <cell r="A633">
            <v>5431</v>
          </cell>
          <cell r="I633" t="str">
            <v>点</v>
          </cell>
        </row>
        <row r="634">
          <cell r="A634">
            <v>5441</v>
          </cell>
          <cell r="I634" t="str">
            <v>旦</v>
          </cell>
        </row>
        <row r="635">
          <cell r="A635">
            <v>5451</v>
          </cell>
          <cell r="I635" t="str">
            <v>敦</v>
          </cell>
        </row>
        <row r="636">
          <cell r="A636">
            <v>5461</v>
          </cell>
          <cell r="I636" t="str">
            <v>盾</v>
          </cell>
        </row>
        <row r="637">
          <cell r="A637">
            <v>5471</v>
          </cell>
          <cell r="I637" t="str">
            <v>的</v>
          </cell>
        </row>
        <row r="638">
          <cell r="A638">
            <v>5481</v>
          </cell>
          <cell r="I638" t="str">
            <v>得</v>
          </cell>
        </row>
        <row r="639">
          <cell r="A639">
            <v>5491</v>
          </cell>
          <cell r="I639" t="str">
            <v>都</v>
          </cell>
        </row>
        <row r="640">
          <cell r="A640" t="str">
            <v>5541.</v>
          </cell>
          <cell r="I640" t="str">
            <v>）</v>
          </cell>
        </row>
        <row r="641">
          <cell r="A641">
            <v>5412</v>
          </cell>
          <cell r="I641" t="str">
            <v>士</v>
          </cell>
        </row>
        <row r="642">
          <cell r="A642">
            <v>412</v>
          </cell>
          <cell r="I642" t="str">
            <v>失</v>
          </cell>
        </row>
        <row r="643">
          <cell r="A643">
            <v>422</v>
          </cell>
          <cell r="I643" t="str">
            <v>岁</v>
          </cell>
        </row>
        <row r="644">
          <cell r="A644">
            <v>432</v>
          </cell>
          <cell r="I644" t="str">
            <v>善</v>
          </cell>
        </row>
        <row r="645">
          <cell r="A645">
            <v>442</v>
          </cell>
          <cell r="I645" t="str">
            <v>数</v>
          </cell>
        </row>
        <row r="646">
          <cell r="A646">
            <v>452</v>
          </cell>
          <cell r="I646" t="str">
            <v>署</v>
          </cell>
        </row>
        <row r="647">
          <cell r="A647">
            <v>462</v>
          </cell>
          <cell r="I647" t="str">
            <v>素</v>
          </cell>
        </row>
        <row r="648">
          <cell r="A648">
            <v>472</v>
          </cell>
          <cell r="I648" t="str">
            <v>省</v>
          </cell>
        </row>
        <row r="649">
          <cell r="A649">
            <v>482</v>
          </cell>
          <cell r="I649" t="str">
            <v>杀</v>
          </cell>
        </row>
        <row r="650">
          <cell r="A650">
            <v>492</v>
          </cell>
          <cell r="I650" t="str">
            <v>收</v>
          </cell>
        </row>
        <row r="651">
          <cell r="A651" t="str">
            <v>42.0</v>
          </cell>
          <cell r="I651" t="str">
            <v>⽯</v>
          </cell>
        </row>
        <row r="652">
          <cell r="A652" t="str">
            <v>542.0</v>
          </cell>
          <cell r="I652" t="str">
            <v>⾾</v>
          </cell>
        </row>
        <row r="653">
          <cell r="A653">
            <v>5432</v>
          </cell>
          <cell r="I653" t="str">
            <v>殿</v>
          </cell>
        </row>
        <row r="654">
          <cell r="A654">
            <v>5442</v>
          </cell>
          <cell r="I654" t="str">
            <v>颠</v>
          </cell>
        </row>
        <row r="655">
          <cell r="A655">
            <v>5452</v>
          </cell>
          <cell r="I655" t="str">
            <v>吊</v>
          </cell>
        </row>
        <row r="656">
          <cell r="A656">
            <v>5462</v>
          </cell>
          <cell r="I656" t="str">
            <v>道</v>
          </cell>
        </row>
        <row r="657">
          <cell r="A657">
            <v>5472</v>
          </cell>
          <cell r="I657" t="str">
            <v>翟</v>
          </cell>
        </row>
        <row r="658">
          <cell r="A658">
            <v>5482</v>
          </cell>
          <cell r="I658" t="str">
            <v>德</v>
          </cell>
        </row>
        <row r="659">
          <cell r="A659">
            <v>5492</v>
          </cell>
          <cell r="I659" t="str">
            <v>兜</v>
          </cell>
        </row>
        <row r="660">
          <cell r="A660" t="str">
            <v>5542.</v>
          </cell>
          <cell r="I660" t="str">
            <v>：</v>
          </cell>
        </row>
        <row r="661">
          <cell r="A661">
            <v>5413</v>
          </cell>
          <cell r="I661" t="str">
            <v>市</v>
          </cell>
        </row>
        <row r="662">
          <cell r="A662">
            <v>413</v>
          </cell>
          <cell r="I662" t="str">
            <v>虒</v>
          </cell>
        </row>
        <row r="663">
          <cell r="A663">
            <v>423</v>
          </cell>
          <cell r="I663" t="str">
            <v>遂</v>
          </cell>
        </row>
        <row r="664">
          <cell r="A664">
            <v>433</v>
          </cell>
          <cell r="I664" t="str">
            <v>瑟</v>
          </cell>
        </row>
        <row r="665">
          <cell r="A665">
            <v>443</v>
          </cell>
          <cell r="I665" t="str">
            <v>叔</v>
          </cell>
        </row>
        <row r="666">
          <cell r="A666">
            <v>453</v>
          </cell>
          <cell r="I666" t="str">
            <v>属</v>
          </cell>
        </row>
        <row r="667">
          <cell r="A667">
            <v>463</v>
          </cell>
          <cell r="I667" t="str">
            <v>肃</v>
          </cell>
        </row>
        <row r="668">
          <cell r="A668">
            <v>473</v>
          </cell>
          <cell r="I668" t="str">
            <v>升</v>
          </cell>
        </row>
        <row r="669">
          <cell r="A669">
            <v>483</v>
          </cell>
          <cell r="I669" t="str">
            <v>沙</v>
          </cell>
        </row>
        <row r="670">
          <cell r="A670">
            <v>493</v>
          </cell>
          <cell r="I670" t="str">
            <v>寿</v>
          </cell>
        </row>
        <row r="671">
          <cell r="A671" t="str">
            <v>43.0</v>
          </cell>
          <cell r="I671" t="str">
            <v>⾷</v>
          </cell>
        </row>
        <row r="672">
          <cell r="A672" t="str">
            <v>543.0</v>
          </cell>
          <cell r="I672" t="str">
            <v>⾗</v>
          </cell>
        </row>
        <row r="673">
          <cell r="A673">
            <v>5433</v>
          </cell>
          <cell r="I673" t="str">
            <v>店</v>
          </cell>
        </row>
        <row r="674">
          <cell r="A674">
            <v>5443</v>
          </cell>
          <cell r="I674" t="str">
            <v>单</v>
          </cell>
        </row>
        <row r="675">
          <cell r="A675">
            <v>5453</v>
          </cell>
          <cell r="I675" t="str">
            <v>刁</v>
          </cell>
        </row>
        <row r="676">
          <cell r="A676">
            <v>5463</v>
          </cell>
          <cell r="I676" t="str">
            <v>耑</v>
          </cell>
        </row>
        <row r="677">
          <cell r="A677">
            <v>5473</v>
          </cell>
          <cell r="I677" t="str">
            <v>底</v>
          </cell>
        </row>
        <row r="678">
          <cell r="A678">
            <v>5483</v>
          </cell>
          <cell r="I678" t="str">
            <v>答</v>
          </cell>
        </row>
        <row r="679">
          <cell r="A679">
            <v>5493</v>
          </cell>
          <cell r="I679" t="str">
            <v>丢</v>
          </cell>
        </row>
        <row r="680">
          <cell r="A680" t="str">
            <v>5543.</v>
          </cell>
          <cell r="I680" t="str">
            <v>＋</v>
          </cell>
        </row>
        <row r="681">
          <cell r="A681">
            <v>5414</v>
          </cell>
          <cell r="I681" t="str">
            <v>实</v>
          </cell>
        </row>
        <row r="682">
          <cell r="A682">
            <v>414</v>
          </cell>
          <cell r="I682" t="str">
            <v>四</v>
          </cell>
        </row>
        <row r="683">
          <cell r="A683">
            <v>424</v>
          </cell>
          <cell r="I683" t="str">
            <v>孙</v>
          </cell>
        </row>
        <row r="684">
          <cell r="A684">
            <v>434</v>
          </cell>
          <cell r="I684" t="str">
            <v>啬</v>
          </cell>
        </row>
        <row r="685">
          <cell r="A685">
            <v>444</v>
          </cell>
          <cell r="I685" t="str">
            <v>蜀</v>
          </cell>
        </row>
        <row r="686">
          <cell r="A686">
            <v>454</v>
          </cell>
          <cell r="I686" t="str">
            <v>孰</v>
          </cell>
        </row>
        <row r="687">
          <cell r="A687">
            <v>464</v>
          </cell>
          <cell r="I687" t="str">
            <v>粟</v>
          </cell>
        </row>
        <row r="688">
          <cell r="A688">
            <v>474</v>
          </cell>
          <cell r="I688" t="str">
            <v>绳</v>
          </cell>
        </row>
        <row r="689">
          <cell r="A689">
            <v>484</v>
          </cell>
          <cell r="I689" t="str">
            <v>煞</v>
          </cell>
        </row>
        <row r="690">
          <cell r="A690">
            <v>494</v>
          </cell>
          <cell r="I690" t="str">
            <v>兽</v>
          </cell>
        </row>
        <row r="691">
          <cell r="A691" t="str">
            <v>44.0</v>
          </cell>
          <cell r="I691" t="str">
            <v>⽎</v>
          </cell>
        </row>
        <row r="692">
          <cell r="A692" t="str">
            <v>544.0</v>
          </cell>
          <cell r="I692" t="str">
            <v>⾆</v>
          </cell>
        </row>
        <row r="693">
          <cell r="A693">
            <v>5434</v>
          </cell>
          <cell r="I693" t="str">
            <v>带</v>
          </cell>
        </row>
        <row r="694">
          <cell r="A694">
            <v>5444</v>
          </cell>
          <cell r="I694" t="str">
            <v>亶</v>
          </cell>
        </row>
        <row r="695">
          <cell r="A695">
            <v>5454</v>
          </cell>
          <cell r="I695" t="str">
            <v>待</v>
          </cell>
        </row>
        <row r="696">
          <cell r="A696">
            <v>5464</v>
          </cell>
          <cell r="I696" t="str">
            <v>岛</v>
          </cell>
        </row>
        <row r="697">
          <cell r="A697">
            <v>5474</v>
          </cell>
          <cell r="I697" t="str">
            <v>帝</v>
          </cell>
        </row>
        <row r="698">
          <cell r="A698">
            <v>5484</v>
          </cell>
          <cell r="I698" t="str">
            <v>爹</v>
          </cell>
        </row>
        <row r="699">
          <cell r="A699">
            <v>5494</v>
          </cell>
          <cell r="I699" t="str">
            <v>东</v>
          </cell>
        </row>
        <row r="700">
          <cell r="A700" t="str">
            <v>5544.</v>
          </cell>
          <cell r="I700" t="str">
            <v>，</v>
          </cell>
        </row>
        <row r="701">
          <cell r="A701">
            <v>5415</v>
          </cell>
          <cell r="I701" t="str">
            <v>叟</v>
          </cell>
        </row>
        <row r="702">
          <cell r="A702">
            <v>415</v>
          </cell>
          <cell r="I702" t="str">
            <v>时</v>
          </cell>
        </row>
        <row r="703">
          <cell r="A703">
            <v>425</v>
          </cell>
          <cell r="I703" t="str">
            <v>事</v>
          </cell>
        </row>
        <row r="704">
          <cell r="A704">
            <v>435</v>
          </cell>
          <cell r="I704" t="str">
            <v>散</v>
          </cell>
        </row>
        <row r="705">
          <cell r="A705">
            <v>445</v>
          </cell>
          <cell r="I705" t="str">
            <v>舜</v>
          </cell>
        </row>
        <row r="706">
          <cell r="A706">
            <v>455</v>
          </cell>
          <cell r="I706" t="str">
            <v>戍</v>
          </cell>
        </row>
        <row r="707">
          <cell r="A707">
            <v>465</v>
          </cell>
          <cell r="I707" t="str">
            <v>所</v>
          </cell>
        </row>
        <row r="708">
          <cell r="A708">
            <v>475</v>
          </cell>
          <cell r="I708" t="str">
            <v>声</v>
          </cell>
        </row>
        <row r="709">
          <cell r="A709">
            <v>485</v>
          </cell>
          <cell r="I709" t="str">
            <v>𡕩</v>
          </cell>
        </row>
        <row r="710">
          <cell r="A710">
            <v>495</v>
          </cell>
          <cell r="I710" t="str">
            <v>守</v>
          </cell>
        </row>
        <row r="711">
          <cell r="A711" t="str">
            <v>45.0</v>
          </cell>
          <cell r="I711" t="str">
            <v>⼫</v>
          </cell>
        </row>
        <row r="712">
          <cell r="A712" t="str">
            <v>545.0</v>
          </cell>
          <cell r="I712" t="str">
            <v>⾖</v>
          </cell>
        </row>
        <row r="713">
          <cell r="A713">
            <v>5435</v>
          </cell>
          <cell r="I713" t="str">
            <v>电</v>
          </cell>
        </row>
        <row r="714">
          <cell r="A714">
            <v>5445</v>
          </cell>
          <cell r="I714" t="str">
            <v>定</v>
          </cell>
        </row>
        <row r="715">
          <cell r="A715">
            <v>5455</v>
          </cell>
          <cell r="I715" t="str">
            <v>断</v>
          </cell>
        </row>
        <row r="716">
          <cell r="A716">
            <v>5465</v>
          </cell>
          <cell r="I716" t="str">
            <v>对</v>
          </cell>
        </row>
        <row r="717">
          <cell r="A717">
            <v>5475</v>
          </cell>
          <cell r="I717" t="str">
            <v>地</v>
          </cell>
        </row>
        <row r="718">
          <cell r="A718">
            <v>5485</v>
          </cell>
          <cell r="I718" t="str">
            <v>眔</v>
          </cell>
        </row>
        <row r="719">
          <cell r="A719">
            <v>5495</v>
          </cell>
          <cell r="I719" t="str">
            <v>动</v>
          </cell>
        </row>
        <row r="720">
          <cell r="A720" t="str">
            <v>5545.</v>
          </cell>
          <cell r="I720" t="str">
            <v>－</v>
          </cell>
        </row>
        <row r="721">
          <cell r="A721">
            <v>5416</v>
          </cell>
          <cell r="I721" t="str">
            <v>式</v>
          </cell>
        </row>
        <row r="722">
          <cell r="A722">
            <v>416</v>
          </cell>
          <cell r="I722" t="str">
            <v>师</v>
          </cell>
        </row>
        <row r="723">
          <cell r="A723">
            <v>426</v>
          </cell>
          <cell r="I723" t="str">
            <v>斯</v>
          </cell>
        </row>
        <row r="724">
          <cell r="A724">
            <v>436</v>
          </cell>
          <cell r="I724" t="str">
            <v>扇</v>
          </cell>
        </row>
        <row r="725">
          <cell r="A725">
            <v>446</v>
          </cell>
          <cell r="I725" t="str">
            <v>算</v>
          </cell>
        </row>
        <row r="726">
          <cell r="A726">
            <v>456</v>
          </cell>
          <cell r="I726" t="str">
            <v>束</v>
          </cell>
        </row>
        <row r="727">
          <cell r="A727">
            <v>466</v>
          </cell>
          <cell r="I727" t="str">
            <v>索</v>
          </cell>
        </row>
        <row r="728">
          <cell r="A728">
            <v>476</v>
          </cell>
          <cell r="I728" t="str">
            <v>勺</v>
          </cell>
        </row>
        <row r="729">
          <cell r="A729">
            <v>486</v>
          </cell>
          <cell r="I729" t="str">
            <v>衰</v>
          </cell>
        </row>
        <row r="730">
          <cell r="A730">
            <v>496</v>
          </cell>
          <cell r="I730" t="str">
            <v>尚</v>
          </cell>
        </row>
        <row r="731">
          <cell r="A731" t="str">
            <v>46.0</v>
          </cell>
          <cell r="I731" t="str">
            <v>⼗</v>
          </cell>
        </row>
        <row r="732">
          <cell r="A732" t="str">
            <v>546.0</v>
          </cell>
          <cell r="I732" t="str">
            <v>⽃</v>
          </cell>
        </row>
        <row r="733">
          <cell r="A733">
            <v>5436</v>
          </cell>
          <cell r="I733" t="str">
            <v>典</v>
          </cell>
        </row>
        <row r="734">
          <cell r="A734">
            <v>5446</v>
          </cell>
          <cell r="I734" t="str">
            <v>丁</v>
          </cell>
        </row>
        <row r="735">
          <cell r="A735">
            <v>5456</v>
          </cell>
          <cell r="I735" t="str">
            <v>呆</v>
          </cell>
        </row>
        <row r="736">
          <cell r="A736">
            <v>5466</v>
          </cell>
          <cell r="I736" t="str">
            <v>兑</v>
          </cell>
        </row>
        <row r="737">
          <cell r="A737">
            <v>5476</v>
          </cell>
          <cell r="I737" t="str">
            <v>氐</v>
          </cell>
        </row>
        <row r="738">
          <cell r="A738">
            <v>5486</v>
          </cell>
          <cell r="I738" t="str">
            <v>沓</v>
          </cell>
        </row>
        <row r="739">
          <cell r="A739">
            <v>5496</v>
          </cell>
          <cell r="I739" t="str">
            <v>冬</v>
          </cell>
        </row>
        <row r="740">
          <cell r="A740" t="str">
            <v>5546.</v>
          </cell>
          <cell r="I740" t="str">
            <v>．</v>
          </cell>
        </row>
        <row r="741">
          <cell r="A741">
            <v>5417</v>
          </cell>
          <cell r="I741" t="str">
            <v>世</v>
          </cell>
        </row>
        <row r="742">
          <cell r="A742">
            <v>417</v>
          </cell>
          <cell r="I742" t="str">
            <v>巳</v>
          </cell>
        </row>
        <row r="743">
          <cell r="A743">
            <v>427</v>
          </cell>
          <cell r="I743" t="str">
            <v>死</v>
          </cell>
        </row>
        <row r="744">
          <cell r="A744">
            <v>437</v>
          </cell>
          <cell r="I744" t="str">
            <v>罙</v>
          </cell>
        </row>
        <row r="745">
          <cell r="A745">
            <v>447</v>
          </cell>
          <cell r="I745" t="str">
            <v>塞</v>
          </cell>
        </row>
        <row r="746">
          <cell r="A746">
            <v>457</v>
          </cell>
          <cell r="I746" t="str">
            <v>施</v>
          </cell>
        </row>
        <row r="747">
          <cell r="A747">
            <v>467</v>
          </cell>
          <cell r="I747" t="str">
            <v>𧴪</v>
          </cell>
        </row>
        <row r="748">
          <cell r="A748">
            <v>477</v>
          </cell>
          <cell r="I748" t="str">
            <v>少</v>
          </cell>
        </row>
        <row r="749">
          <cell r="A749">
            <v>487</v>
          </cell>
          <cell r="I749" t="str">
            <v>送</v>
          </cell>
        </row>
        <row r="750">
          <cell r="A750">
            <v>497</v>
          </cell>
          <cell r="I750" t="str">
            <v>上</v>
          </cell>
        </row>
        <row r="751">
          <cell r="A751" t="str">
            <v>47.0</v>
          </cell>
          <cell r="I751" t="str">
            <v>⽷</v>
          </cell>
        </row>
        <row r="752">
          <cell r="A752" t="str">
            <v>547.0</v>
          </cell>
          <cell r="I752" t="str">
            <v>⼂</v>
          </cell>
        </row>
        <row r="753">
          <cell r="A753">
            <v>5437</v>
          </cell>
          <cell r="I753" t="str">
            <v>覃</v>
          </cell>
        </row>
        <row r="754">
          <cell r="A754">
            <v>5447</v>
          </cell>
          <cell r="I754" t="str">
            <v>独</v>
          </cell>
        </row>
        <row r="755">
          <cell r="A755">
            <v>5457</v>
          </cell>
          <cell r="I755" t="str">
            <v>代</v>
          </cell>
        </row>
        <row r="756">
          <cell r="A756">
            <v>5467</v>
          </cell>
          <cell r="I756" t="str">
            <v>队</v>
          </cell>
        </row>
        <row r="757">
          <cell r="A757">
            <v>5477</v>
          </cell>
          <cell r="I757" t="str">
            <v>叠</v>
          </cell>
        </row>
        <row r="758">
          <cell r="A758">
            <v>5487</v>
          </cell>
          <cell r="I758" t="str">
            <v>达</v>
          </cell>
        </row>
        <row r="759">
          <cell r="A759">
            <v>5497</v>
          </cell>
          <cell r="I759" t="str">
            <v>当</v>
          </cell>
        </row>
        <row r="760">
          <cell r="A760" t="str">
            <v>5547.</v>
          </cell>
          <cell r="I760" t="str">
            <v>/</v>
          </cell>
        </row>
        <row r="761">
          <cell r="A761">
            <v>5418</v>
          </cell>
          <cell r="I761" t="str">
            <v>史</v>
          </cell>
        </row>
        <row r="762">
          <cell r="A762">
            <v>418</v>
          </cell>
          <cell r="I762" t="str">
            <v>寺</v>
          </cell>
        </row>
        <row r="763">
          <cell r="A763">
            <v>428</v>
          </cell>
          <cell r="I763" t="str">
            <v>思</v>
          </cell>
        </row>
        <row r="764">
          <cell r="A764">
            <v>438</v>
          </cell>
          <cell r="I764" t="str">
            <v>申</v>
          </cell>
        </row>
        <row r="765">
          <cell r="A765">
            <v>448</v>
          </cell>
          <cell r="I765" t="str">
            <v>奢</v>
          </cell>
        </row>
        <row r="766">
          <cell r="A766">
            <v>458</v>
          </cell>
          <cell r="I766" t="str">
            <v>庶</v>
          </cell>
        </row>
        <row r="767">
          <cell r="A767">
            <v>468</v>
          </cell>
          <cell r="I767" t="str">
            <v>双</v>
          </cell>
        </row>
        <row r="768">
          <cell r="A768">
            <v>478</v>
          </cell>
          <cell r="I768" t="str">
            <v>丧</v>
          </cell>
        </row>
        <row r="769">
          <cell r="A769">
            <v>488</v>
          </cell>
          <cell r="I769" t="str">
            <v>松</v>
          </cell>
        </row>
        <row r="770">
          <cell r="A770">
            <v>498</v>
          </cell>
          <cell r="I770" t="str">
            <v>朔</v>
          </cell>
        </row>
        <row r="771">
          <cell r="A771" t="str">
            <v>48.0</v>
          </cell>
          <cell r="I771" t="str">
            <v>⽰</v>
          </cell>
        </row>
        <row r="772">
          <cell r="A772" t="str">
            <v>548.0</v>
          </cell>
          <cell r="I772" t="str">
            <v>⽡</v>
          </cell>
        </row>
        <row r="773">
          <cell r="A773">
            <v>5438</v>
          </cell>
          <cell r="I773" t="str">
            <v>丹</v>
          </cell>
        </row>
        <row r="774">
          <cell r="A774">
            <v>5448</v>
          </cell>
          <cell r="I774" t="str">
            <v>度</v>
          </cell>
        </row>
        <row r="775">
          <cell r="A775">
            <v>5458</v>
          </cell>
          <cell r="I775" t="str">
            <v>到</v>
          </cell>
        </row>
        <row r="776">
          <cell r="A776">
            <v>5468</v>
          </cell>
          <cell r="I776" t="str">
            <v>𠂤</v>
          </cell>
        </row>
        <row r="777">
          <cell r="A777">
            <v>5478</v>
          </cell>
          <cell r="I777" t="str">
            <v>弟</v>
          </cell>
        </row>
        <row r="778">
          <cell r="A778">
            <v>5488</v>
          </cell>
          <cell r="I778" t="str">
            <v>打</v>
          </cell>
        </row>
        <row r="779">
          <cell r="A779">
            <v>5498</v>
          </cell>
          <cell r="I779" t="str">
            <v>党</v>
          </cell>
        </row>
        <row r="780">
          <cell r="A780" t="str">
            <v>5548.</v>
          </cell>
          <cell r="I780" t="str">
            <v>０</v>
          </cell>
        </row>
        <row r="781">
          <cell r="A781">
            <v>5419</v>
          </cell>
          <cell r="I781" t="str">
            <v>室</v>
          </cell>
        </row>
        <row r="782">
          <cell r="A782">
            <v>419</v>
          </cell>
          <cell r="I782" t="str">
            <v>司</v>
          </cell>
        </row>
        <row r="783">
          <cell r="A783">
            <v>429</v>
          </cell>
          <cell r="I783" t="str">
            <v>丝</v>
          </cell>
        </row>
        <row r="784">
          <cell r="A784">
            <v>439</v>
          </cell>
          <cell r="I784" t="str">
            <v>甚</v>
          </cell>
        </row>
        <row r="785">
          <cell r="A785">
            <v>449</v>
          </cell>
          <cell r="I785" t="str">
            <v>射</v>
          </cell>
        </row>
        <row r="786">
          <cell r="A786">
            <v>459</v>
          </cell>
          <cell r="I786" t="str">
            <v>爽</v>
          </cell>
        </row>
        <row r="787">
          <cell r="A787">
            <v>469</v>
          </cell>
          <cell r="I787" t="str">
            <v>霜</v>
          </cell>
        </row>
        <row r="788">
          <cell r="A788">
            <v>479</v>
          </cell>
          <cell r="I788" t="str">
            <v>桑</v>
          </cell>
        </row>
        <row r="789">
          <cell r="A789">
            <v>489</v>
          </cell>
          <cell r="I789" t="str">
            <v>宋</v>
          </cell>
        </row>
        <row r="790">
          <cell r="A790">
            <v>499</v>
          </cell>
          <cell r="I790" t="str">
            <v>商</v>
          </cell>
        </row>
        <row r="791">
          <cell r="A791" t="str">
            <v>49.0</v>
          </cell>
          <cell r="I791" t="str">
            <v>⽮</v>
          </cell>
        </row>
        <row r="792">
          <cell r="A792" t="str">
            <v>549.0</v>
          </cell>
          <cell r="I792" t="str">
            <v>⾱</v>
          </cell>
        </row>
        <row r="793">
          <cell r="A793">
            <v>5439</v>
          </cell>
          <cell r="I793" t="str">
            <v>奠</v>
          </cell>
        </row>
        <row r="794">
          <cell r="A794">
            <v>5449</v>
          </cell>
          <cell r="I794" t="str">
            <v>毒</v>
          </cell>
        </row>
        <row r="795">
          <cell r="A795">
            <v>5459</v>
          </cell>
          <cell r="I795" t="str">
            <v>段</v>
          </cell>
        </row>
        <row r="796">
          <cell r="A796">
            <v>5469</v>
          </cell>
          <cell r="I796" t="str">
            <v>多</v>
          </cell>
        </row>
        <row r="797">
          <cell r="A797">
            <v>5479</v>
          </cell>
          <cell r="I797" t="str">
            <v>啇</v>
          </cell>
        </row>
        <row r="798">
          <cell r="A798">
            <v>5489</v>
          </cell>
          <cell r="I798" t="str">
            <v>登</v>
          </cell>
        </row>
        <row r="799">
          <cell r="A799">
            <v>5499</v>
          </cell>
          <cell r="I799" t="str">
            <v>等</v>
          </cell>
        </row>
        <row r="800">
          <cell r="A800" t="str">
            <v>5549.</v>
          </cell>
          <cell r="I800" t="str">
            <v>１</v>
          </cell>
        </row>
        <row r="801">
          <cell r="A801">
            <v>554</v>
          </cell>
          <cell r="I801" t="str">
            <v>我</v>
          </cell>
        </row>
        <row r="802">
          <cell r="A802">
            <v>5621</v>
          </cell>
          <cell r="I802" t="str">
            <v>问</v>
          </cell>
        </row>
        <row r="803">
          <cell r="A803">
            <v>5622</v>
          </cell>
          <cell r="I803" t="str">
            <v>昷</v>
          </cell>
        </row>
        <row r="804">
          <cell r="A804">
            <v>5623</v>
          </cell>
          <cell r="I804" t="str">
            <v>务</v>
          </cell>
        </row>
        <row r="805">
          <cell r="A805">
            <v>5624</v>
          </cell>
          <cell r="I805" t="str">
            <v>乌</v>
          </cell>
        </row>
        <row r="806">
          <cell r="A806">
            <v>5625</v>
          </cell>
          <cell r="I806" t="str">
            <v>敄</v>
          </cell>
        </row>
        <row r="807">
          <cell r="A807">
            <v>5626</v>
          </cell>
          <cell r="I807" t="str">
            <v>巫</v>
          </cell>
        </row>
        <row r="808">
          <cell r="A808">
            <v>5627</v>
          </cell>
          <cell r="I808" t="str">
            <v>舞</v>
          </cell>
        </row>
        <row r="809">
          <cell r="A809">
            <v>5628</v>
          </cell>
          <cell r="I809" t="str">
            <v>戊</v>
          </cell>
        </row>
        <row r="810">
          <cell r="A810">
            <v>5629</v>
          </cell>
          <cell r="I810" t="str">
            <v>为</v>
          </cell>
        </row>
        <row r="811">
          <cell r="A811">
            <v>60</v>
          </cell>
          <cell r="I811" t="str">
            <v>⼈</v>
          </cell>
        </row>
        <row r="812">
          <cell r="A812">
            <v>560</v>
          </cell>
          <cell r="I812" t="str">
            <v>⼥</v>
          </cell>
        </row>
        <row r="813">
          <cell r="A813">
            <v>5553</v>
          </cell>
          <cell r="I813" t="str">
            <v>勿</v>
          </cell>
        </row>
        <row r="814">
          <cell r="A814">
            <v>5554</v>
          </cell>
          <cell r="I814" t="str">
            <v>吾</v>
          </cell>
        </row>
        <row r="815">
          <cell r="A815">
            <v>5555</v>
          </cell>
          <cell r="I815" t="str">
            <v>屋</v>
          </cell>
        </row>
        <row r="816">
          <cell r="A816">
            <v>5556</v>
          </cell>
          <cell r="I816" t="str">
            <v>午</v>
          </cell>
        </row>
        <row r="817">
          <cell r="A817">
            <v>5557</v>
          </cell>
          <cell r="I817" t="str">
            <v>五</v>
          </cell>
        </row>
        <row r="818">
          <cell r="A818">
            <v>5558</v>
          </cell>
          <cell r="I818" t="str">
            <v>武</v>
          </cell>
        </row>
        <row r="819">
          <cell r="A819">
            <v>5559</v>
          </cell>
          <cell r="I819" t="str">
            <v>吴</v>
          </cell>
        </row>
        <row r="820">
          <cell r="A820" t="str">
            <v>5323.</v>
          </cell>
          <cell r="I820" t="str">
            <v>＜</v>
          </cell>
        </row>
        <row r="821">
          <cell r="A821">
            <v>5611</v>
          </cell>
          <cell r="I821" t="str">
            <v>略</v>
          </cell>
        </row>
        <row r="822">
          <cell r="A822">
            <v>691</v>
          </cell>
          <cell r="I822" t="str">
            <v>利</v>
          </cell>
        </row>
        <row r="823">
          <cell r="A823">
            <v>681</v>
          </cell>
          <cell r="I823" t="str">
            <v>咯</v>
          </cell>
        </row>
        <row r="824">
          <cell r="A824">
            <v>671</v>
          </cell>
          <cell r="I824" t="str">
            <v>恋</v>
          </cell>
        </row>
        <row r="825">
          <cell r="A825">
            <v>661</v>
          </cell>
          <cell r="I825" t="str">
            <v>尞</v>
          </cell>
        </row>
        <row r="826">
          <cell r="A826">
            <v>651</v>
          </cell>
          <cell r="I826" t="str">
            <v>虏</v>
          </cell>
        </row>
        <row r="827">
          <cell r="A827">
            <v>641</v>
          </cell>
          <cell r="I827" t="str">
            <v>虑</v>
          </cell>
        </row>
        <row r="828">
          <cell r="A828">
            <v>631</v>
          </cell>
          <cell r="I828" t="str">
            <v>蔺</v>
          </cell>
        </row>
        <row r="829">
          <cell r="A829">
            <v>621</v>
          </cell>
          <cell r="I829" t="str">
            <v>量</v>
          </cell>
        </row>
        <row r="830">
          <cell r="A830">
            <v>611</v>
          </cell>
          <cell r="I830" t="str">
            <v>六</v>
          </cell>
        </row>
        <row r="831">
          <cell r="A831" t="str">
            <v>61.0</v>
          </cell>
          <cell r="I831" t="str">
            <v>⽆</v>
          </cell>
        </row>
        <row r="832">
          <cell r="A832" t="str">
            <v>561.0</v>
          </cell>
          <cell r="I832" t="str">
            <v>⿄</v>
          </cell>
        </row>
        <row r="833">
          <cell r="A833">
            <v>5631</v>
          </cell>
          <cell r="I833" t="str">
            <v>南</v>
          </cell>
        </row>
        <row r="834">
          <cell r="A834">
            <v>5641</v>
          </cell>
          <cell r="I834" t="str">
            <v>辇</v>
          </cell>
        </row>
        <row r="835">
          <cell r="A835">
            <v>5651</v>
          </cell>
          <cell r="I835" t="str">
            <v>奴</v>
          </cell>
        </row>
        <row r="836">
          <cell r="A836">
            <v>5661</v>
          </cell>
          <cell r="I836" t="str">
            <v>𡿺</v>
          </cell>
        </row>
        <row r="837">
          <cell r="A837">
            <v>5671</v>
          </cell>
          <cell r="I837" t="str">
            <v>匿</v>
          </cell>
        </row>
        <row r="838">
          <cell r="A838">
            <v>5681</v>
          </cell>
          <cell r="I838" t="str">
            <v>弄</v>
          </cell>
        </row>
        <row r="839">
          <cell r="A839">
            <v>5691</v>
          </cell>
          <cell r="I839" t="str">
            <v>农</v>
          </cell>
        </row>
        <row r="840">
          <cell r="A840" t="str">
            <v>5561.</v>
          </cell>
          <cell r="I840" t="str">
            <v>＝</v>
          </cell>
        </row>
        <row r="841">
          <cell r="A841">
            <v>5612</v>
          </cell>
          <cell r="I841" t="str">
            <v>𣎆</v>
          </cell>
        </row>
        <row r="842">
          <cell r="A842">
            <v>692</v>
          </cell>
          <cell r="I842" t="str">
            <v>黎</v>
          </cell>
        </row>
        <row r="843">
          <cell r="A843">
            <v>682</v>
          </cell>
          <cell r="I843" t="str">
            <v>乐</v>
          </cell>
        </row>
        <row r="844">
          <cell r="A844">
            <v>672</v>
          </cell>
          <cell r="I844" t="str">
            <v>廉</v>
          </cell>
        </row>
        <row r="845">
          <cell r="A845">
            <v>662</v>
          </cell>
          <cell r="I845" t="str">
            <v>牢</v>
          </cell>
        </row>
        <row r="846">
          <cell r="A846">
            <v>652</v>
          </cell>
          <cell r="I846" t="str">
            <v>陆</v>
          </cell>
        </row>
        <row r="847">
          <cell r="A847">
            <v>642</v>
          </cell>
          <cell r="I847" t="str">
            <v>寽</v>
          </cell>
        </row>
        <row r="848">
          <cell r="A848">
            <v>632</v>
          </cell>
          <cell r="I848" t="str">
            <v>零</v>
          </cell>
        </row>
        <row r="849">
          <cell r="A849">
            <v>622</v>
          </cell>
          <cell r="I849" t="str">
            <v>两</v>
          </cell>
        </row>
        <row r="850">
          <cell r="A850">
            <v>612</v>
          </cell>
          <cell r="I850" t="str">
            <v>㐬</v>
          </cell>
        </row>
        <row r="851">
          <cell r="A851" t="str">
            <v>62.0</v>
          </cell>
          <cell r="I851" t="str">
            <v>⾥</v>
          </cell>
        </row>
        <row r="852">
          <cell r="A852" t="str">
            <v>562.0</v>
          </cell>
          <cell r="I852" t="str">
            <v>⼉</v>
          </cell>
        </row>
        <row r="853">
          <cell r="A853">
            <v>5632</v>
          </cell>
          <cell r="I853" t="str">
            <v>男</v>
          </cell>
        </row>
        <row r="854">
          <cell r="A854">
            <v>5642</v>
          </cell>
          <cell r="I854" t="str">
            <v>念</v>
          </cell>
        </row>
        <row r="855">
          <cell r="A855">
            <v>5652</v>
          </cell>
          <cell r="I855" t="str">
            <v>圼</v>
          </cell>
        </row>
        <row r="856">
          <cell r="A856">
            <v>5662</v>
          </cell>
          <cell r="I856" t="str">
            <v>尿</v>
          </cell>
        </row>
        <row r="857">
          <cell r="A857">
            <v>5672</v>
          </cell>
          <cell r="I857" t="str">
            <v>屰</v>
          </cell>
        </row>
        <row r="858">
          <cell r="A858">
            <v>5682</v>
          </cell>
          <cell r="I858" t="str">
            <v>娘</v>
          </cell>
        </row>
        <row r="859">
          <cell r="A859">
            <v>5692</v>
          </cell>
          <cell r="I859" t="str">
            <v>能</v>
          </cell>
        </row>
        <row r="860">
          <cell r="A860" t="str">
            <v>5562.</v>
          </cell>
          <cell r="I860" t="str">
            <v>＞</v>
          </cell>
        </row>
        <row r="861">
          <cell r="A861">
            <v>5613</v>
          </cell>
          <cell r="I861" t="str">
            <v>列</v>
          </cell>
        </row>
        <row r="862">
          <cell r="A862">
            <v>693</v>
          </cell>
          <cell r="I862" t="str">
            <v>丽</v>
          </cell>
        </row>
        <row r="863">
          <cell r="A863">
            <v>683</v>
          </cell>
          <cell r="I863" t="str">
            <v>了</v>
          </cell>
        </row>
        <row r="864">
          <cell r="A864">
            <v>673</v>
          </cell>
          <cell r="I864" t="str">
            <v>联</v>
          </cell>
        </row>
        <row r="865">
          <cell r="A865">
            <v>663</v>
          </cell>
          <cell r="I865" t="str">
            <v>劳</v>
          </cell>
        </row>
        <row r="866">
          <cell r="A866">
            <v>653</v>
          </cell>
          <cell r="I866" t="str">
            <v>粦</v>
          </cell>
        </row>
        <row r="867">
          <cell r="A867">
            <v>643</v>
          </cell>
          <cell r="I867" t="str">
            <v>律</v>
          </cell>
        </row>
        <row r="868">
          <cell r="A868">
            <v>633</v>
          </cell>
          <cell r="I868" t="str">
            <v>令</v>
          </cell>
        </row>
        <row r="869">
          <cell r="A869">
            <v>623</v>
          </cell>
          <cell r="I869" t="str">
            <v>良</v>
          </cell>
        </row>
        <row r="870">
          <cell r="A870">
            <v>613</v>
          </cell>
          <cell r="I870" t="str">
            <v>留</v>
          </cell>
        </row>
        <row r="871">
          <cell r="A871" t="str">
            <v>63.0</v>
          </cell>
          <cell r="I871" t="str">
            <v>⿃</v>
          </cell>
        </row>
        <row r="872">
          <cell r="A872" t="str">
            <v>563.0</v>
          </cell>
          <cell r="I872" t="str">
            <v>⿅</v>
          </cell>
        </row>
        <row r="873">
          <cell r="A873">
            <v>5633</v>
          </cell>
          <cell r="I873" t="str">
            <v>难</v>
          </cell>
        </row>
        <row r="874">
          <cell r="A874">
            <v>5643</v>
          </cell>
          <cell r="I874" t="str">
            <v>乃</v>
          </cell>
        </row>
        <row r="875">
          <cell r="A875">
            <v>5653</v>
          </cell>
          <cell r="I875" t="str">
            <v>聂</v>
          </cell>
        </row>
        <row r="876">
          <cell r="A876">
            <v>5663</v>
          </cell>
          <cell r="I876" t="str">
            <v>宁</v>
          </cell>
        </row>
        <row r="877">
          <cell r="A877">
            <v>5673</v>
          </cell>
          <cell r="I877" t="str">
            <v>尼</v>
          </cell>
        </row>
        <row r="878">
          <cell r="A878">
            <v>5683</v>
          </cell>
          <cell r="I878" t="str">
            <v>那</v>
          </cell>
        </row>
        <row r="879">
          <cell r="A879">
            <v>5693</v>
          </cell>
          <cell r="I879" t="str">
            <v>囊</v>
          </cell>
        </row>
        <row r="880">
          <cell r="A880" t="str">
            <v>5563.</v>
          </cell>
          <cell r="I880" t="str">
            <v>:</v>
          </cell>
        </row>
        <row r="881">
          <cell r="A881">
            <v>5614</v>
          </cell>
          <cell r="I881" t="str">
            <v>烈</v>
          </cell>
        </row>
        <row r="882">
          <cell r="A882">
            <v>694</v>
          </cell>
          <cell r="I882" t="str">
            <v>吏</v>
          </cell>
        </row>
        <row r="883">
          <cell r="A883">
            <v>684</v>
          </cell>
          <cell r="I883" t="str">
            <v>拉</v>
          </cell>
        </row>
        <row r="884">
          <cell r="A884">
            <v>674</v>
          </cell>
          <cell r="I884" t="str">
            <v>连</v>
          </cell>
        </row>
        <row r="885">
          <cell r="A885">
            <v>664</v>
          </cell>
          <cell r="I885" t="str">
            <v>赖</v>
          </cell>
        </row>
        <row r="886">
          <cell r="A886">
            <v>654</v>
          </cell>
          <cell r="I886" t="str">
            <v>㐭</v>
          </cell>
        </row>
        <row r="887">
          <cell r="A887">
            <v>644</v>
          </cell>
          <cell r="I887" t="str">
            <v>㗊</v>
          </cell>
        </row>
        <row r="888">
          <cell r="A888">
            <v>634</v>
          </cell>
          <cell r="I888" t="str">
            <v>灵</v>
          </cell>
        </row>
        <row r="889">
          <cell r="A889">
            <v>624</v>
          </cell>
          <cell r="I889" t="str">
            <v>亮</v>
          </cell>
        </row>
        <row r="890">
          <cell r="A890">
            <v>614</v>
          </cell>
          <cell r="I890" t="str">
            <v>刘</v>
          </cell>
        </row>
        <row r="891">
          <cell r="A891" t="str">
            <v>64.0</v>
          </cell>
          <cell r="I891" t="str">
            <v>⽜</v>
          </cell>
        </row>
        <row r="892">
          <cell r="A892" t="str">
            <v>564.0</v>
          </cell>
          <cell r="I892" t="str">
            <v>⽿</v>
          </cell>
        </row>
        <row r="893">
          <cell r="A893">
            <v>5634</v>
          </cell>
          <cell r="I893" t="str">
            <v>年</v>
          </cell>
        </row>
        <row r="894">
          <cell r="A894">
            <v>5644</v>
          </cell>
          <cell r="I894" t="str">
            <v>奈</v>
          </cell>
        </row>
        <row r="895">
          <cell r="A895">
            <v>5654</v>
          </cell>
          <cell r="I895" t="str">
            <v>嫩</v>
          </cell>
        </row>
        <row r="896">
          <cell r="A896">
            <v>5664</v>
          </cell>
          <cell r="I896" t="str">
            <v>虐</v>
          </cell>
        </row>
        <row r="897">
          <cell r="A897">
            <v>5674</v>
          </cell>
          <cell r="I897" t="str">
            <v>你</v>
          </cell>
        </row>
        <row r="898">
          <cell r="A898">
            <v>5684</v>
          </cell>
          <cell r="I898" t="str">
            <v>拿</v>
          </cell>
        </row>
        <row r="899">
          <cell r="A899">
            <v>5694</v>
          </cell>
          <cell r="I899" t="str">
            <v>内</v>
          </cell>
        </row>
        <row r="900">
          <cell r="A900" t="str">
            <v>5564.</v>
          </cell>
          <cell r="I900" t="str">
            <v>＠</v>
          </cell>
        </row>
        <row r="901">
          <cell r="A901">
            <v>5615</v>
          </cell>
          <cell r="I901" t="str">
            <v>厽</v>
          </cell>
        </row>
        <row r="902">
          <cell r="A902">
            <v>695</v>
          </cell>
          <cell r="I902" t="str">
            <v>历</v>
          </cell>
        </row>
        <row r="903">
          <cell r="A903">
            <v>685</v>
          </cell>
          <cell r="I903" t="str">
            <v>离</v>
          </cell>
        </row>
        <row r="904">
          <cell r="A904">
            <v>675</v>
          </cell>
          <cell r="I904" t="str">
            <v>览</v>
          </cell>
        </row>
        <row r="905">
          <cell r="A905">
            <v>665</v>
          </cell>
          <cell r="I905" t="str">
            <v>来</v>
          </cell>
        </row>
        <row r="906">
          <cell r="A906">
            <v>655</v>
          </cell>
          <cell r="I906" t="str">
            <v>坴</v>
          </cell>
        </row>
        <row r="907">
          <cell r="A907">
            <v>645</v>
          </cell>
          <cell r="I907" t="str">
            <v>旅</v>
          </cell>
        </row>
        <row r="908">
          <cell r="A908">
            <v>635</v>
          </cell>
          <cell r="I908" t="str">
            <v>𠱠</v>
          </cell>
        </row>
        <row r="909">
          <cell r="A909">
            <v>625</v>
          </cell>
          <cell r="I909" t="str">
            <v>梁</v>
          </cell>
        </row>
        <row r="910">
          <cell r="A910">
            <v>615</v>
          </cell>
          <cell r="I910" t="str">
            <v>翏</v>
          </cell>
        </row>
        <row r="911">
          <cell r="A911" t="str">
            <v>65.0</v>
          </cell>
          <cell r="I911" t="str">
            <v>⽇</v>
          </cell>
        </row>
        <row r="912">
          <cell r="A912" t="str">
            <v>565.0</v>
          </cell>
          <cell r="I912" t="str">
            <v>⽾</v>
          </cell>
        </row>
        <row r="913">
          <cell r="A913">
            <v>5635</v>
          </cell>
          <cell r="I913" t="str">
            <v>贰</v>
          </cell>
        </row>
        <row r="914">
          <cell r="A914">
            <v>5645</v>
          </cell>
          <cell r="I914" t="str">
            <v>然</v>
          </cell>
        </row>
        <row r="915">
          <cell r="A915">
            <v>5655</v>
          </cell>
          <cell r="I915" t="str">
            <v>廿</v>
          </cell>
        </row>
        <row r="916">
          <cell r="A916">
            <v>5665</v>
          </cell>
          <cell r="I916" t="str">
            <v>㇏</v>
          </cell>
        </row>
        <row r="917">
          <cell r="A917">
            <v>5675</v>
          </cell>
          <cell r="I917" t="str">
            <v>𰀄</v>
          </cell>
        </row>
        <row r="918">
          <cell r="A918">
            <v>5685</v>
          </cell>
          <cell r="I918" t="str">
            <v>闰</v>
          </cell>
        </row>
        <row r="919">
          <cell r="A919">
            <v>5695</v>
          </cell>
          <cell r="I919" t="str">
            <v>臬</v>
          </cell>
        </row>
        <row r="920">
          <cell r="A920" t="str">
            <v>5565.</v>
          </cell>
          <cell r="I920" t="str">
            <v>Ⓐ</v>
          </cell>
        </row>
        <row r="921">
          <cell r="A921">
            <v>5616</v>
          </cell>
          <cell r="I921" t="str">
            <v>类</v>
          </cell>
        </row>
        <row r="922">
          <cell r="A922">
            <v>696</v>
          </cell>
          <cell r="I922" t="str">
            <v>厤</v>
          </cell>
        </row>
        <row r="923">
          <cell r="A923">
            <v>686</v>
          </cell>
          <cell r="I923" t="str">
            <v>厘</v>
          </cell>
        </row>
        <row r="924">
          <cell r="A924">
            <v>676</v>
          </cell>
          <cell r="I924" t="str">
            <v>蓝</v>
          </cell>
        </row>
        <row r="925">
          <cell r="A925">
            <v>666</v>
          </cell>
          <cell r="I925" t="str">
            <v>卵</v>
          </cell>
        </row>
        <row r="926">
          <cell r="A926">
            <v>656</v>
          </cell>
          <cell r="I926" t="str">
            <v>卢</v>
          </cell>
        </row>
        <row r="927">
          <cell r="A927">
            <v>646</v>
          </cell>
          <cell r="I927" t="str">
            <v>吕</v>
          </cell>
        </row>
        <row r="928">
          <cell r="A928">
            <v>636</v>
          </cell>
          <cell r="I928" t="str">
            <v>另</v>
          </cell>
        </row>
        <row r="929">
          <cell r="A929">
            <v>626</v>
          </cell>
          <cell r="I929" t="str">
            <v>㚅</v>
          </cell>
        </row>
        <row r="930">
          <cell r="A930">
            <v>616</v>
          </cell>
          <cell r="I930" t="str">
            <v>朗</v>
          </cell>
        </row>
        <row r="931">
          <cell r="A931" t="str">
            <v>66.0</v>
          </cell>
          <cell r="I931" t="str">
            <v>⽼</v>
          </cell>
        </row>
        <row r="932">
          <cell r="A932" t="str">
            <v>566.0</v>
          </cell>
          <cell r="I932" t="str">
            <v>⾪</v>
          </cell>
        </row>
        <row r="933">
          <cell r="A933">
            <v>5636</v>
          </cell>
          <cell r="I933" t="str">
            <v>尔</v>
          </cell>
        </row>
        <row r="934">
          <cell r="A934">
            <v>5646</v>
          </cell>
          <cell r="I934" t="str">
            <v>冉</v>
          </cell>
        </row>
        <row r="935">
          <cell r="A935">
            <v>5656</v>
          </cell>
          <cell r="I935" t="str">
            <v>入</v>
          </cell>
        </row>
        <row r="936">
          <cell r="A936">
            <v>5666</v>
          </cell>
          <cell r="I936" t="str">
            <v>如</v>
          </cell>
        </row>
        <row r="937">
          <cell r="A937">
            <v>5676</v>
          </cell>
          <cell r="I937" t="str">
            <v>若</v>
          </cell>
        </row>
        <row r="938">
          <cell r="A938">
            <v>5686</v>
          </cell>
          <cell r="I938" t="str">
            <v></v>
          </cell>
        </row>
        <row r="939">
          <cell r="A939">
            <v>5696</v>
          </cell>
          <cell r="I939" t="str">
            <v>柔</v>
          </cell>
        </row>
        <row r="940">
          <cell r="A940" t="str">
            <v>5566.</v>
          </cell>
          <cell r="I940" t="str">
            <v>Ⓑ</v>
          </cell>
        </row>
        <row r="941">
          <cell r="A941">
            <v>5617</v>
          </cell>
          <cell r="I941" t="str">
            <v>雷</v>
          </cell>
        </row>
        <row r="942">
          <cell r="A942">
            <v>697</v>
          </cell>
          <cell r="I942" t="str">
            <v>厉</v>
          </cell>
        </row>
        <row r="943">
          <cell r="A943">
            <v>687</v>
          </cell>
          <cell r="I943" t="str">
            <v>罗</v>
          </cell>
        </row>
        <row r="944">
          <cell r="A944">
            <v>677</v>
          </cell>
          <cell r="I944" t="str">
            <v>兰</v>
          </cell>
        </row>
        <row r="945">
          <cell r="A945">
            <v>667</v>
          </cell>
          <cell r="I945" t="str">
            <v>䜌</v>
          </cell>
        </row>
        <row r="946">
          <cell r="A946">
            <v>657</v>
          </cell>
          <cell r="I946" t="str">
            <v>鲁</v>
          </cell>
        </row>
        <row r="947">
          <cell r="A947">
            <v>647</v>
          </cell>
          <cell r="I947" t="str">
            <v>屡</v>
          </cell>
        </row>
        <row r="948">
          <cell r="A948">
            <v>637</v>
          </cell>
          <cell r="I948" t="str">
            <v>夌</v>
          </cell>
        </row>
        <row r="949">
          <cell r="A949">
            <v>627</v>
          </cell>
          <cell r="I949" t="str">
            <v>𬜯</v>
          </cell>
        </row>
        <row r="950">
          <cell r="A950">
            <v>617</v>
          </cell>
          <cell r="I950" t="str">
            <v>郎</v>
          </cell>
        </row>
        <row r="951">
          <cell r="A951" t="str">
            <v>67.0</v>
          </cell>
          <cell r="I951" t="str">
            <v>⽴</v>
          </cell>
        </row>
        <row r="952">
          <cell r="A952" t="str">
            <v>567.0</v>
          </cell>
          <cell r="I952" t="str">
            <v>⾁</v>
          </cell>
        </row>
        <row r="953">
          <cell r="A953">
            <v>5637</v>
          </cell>
          <cell r="I953" t="str">
            <v>爾</v>
          </cell>
        </row>
        <row r="954">
          <cell r="A954">
            <v>5647</v>
          </cell>
          <cell r="I954" t="str">
            <v>任</v>
          </cell>
        </row>
        <row r="955">
          <cell r="A955">
            <v>5657</v>
          </cell>
          <cell r="I955" t="str">
            <v>嫩</v>
          </cell>
        </row>
        <row r="956">
          <cell r="A956">
            <v>5667</v>
          </cell>
          <cell r="I956" t="str">
            <v>忍</v>
          </cell>
        </row>
        <row r="957">
          <cell r="A957">
            <v>5677</v>
          </cell>
          <cell r="I957" t="str">
            <v>刃</v>
          </cell>
        </row>
        <row r="958">
          <cell r="A958">
            <v>5687</v>
          </cell>
          <cell r="I958" t="str">
            <v>𫇦</v>
          </cell>
        </row>
        <row r="959">
          <cell r="A959">
            <v>5697</v>
          </cell>
          <cell r="I959" t="str">
            <v>荣</v>
          </cell>
        </row>
        <row r="960">
          <cell r="A960" t="str">
            <v>5567.</v>
          </cell>
          <cell r="I960" t="str">
            <v>Ⓒ</v>
          </cell>
        </row>
        <row r="961">
          <cell r="A961">
            <v>5618</v>
          </cell>
          <cell r="I961" t="str">
            <v>累</v>
          </cell>
        </row>
        <row r="962">
          <cell r="A962">
            <v>698</v>
          </cell>
          <cell r="I962" t="str">
            <v>戾</v>
          </cell>
        </row>
        <row r="963">
          <cell r="A963">
            <v>688</v>
          </cell>
          <cell r="I963" t="str">
            <v>𠩺</v>
          </cell>
        </row>
        <row r="964">
          <cell r="A964">
            <v>678</v>
          </cell>
          <cell r="I964" t="str">
            <v>阑</v>
          </cell>
        </row>
        <row r="965">
          <cell r="A965">
            <v>668</v>
          </cell>
          <cell r="I965" t="str">
            <v>𤔔</v>
          </cell>
        </row>
        <row r="966">
          <cell r="A966">
            <v>658</v>
          </cell>
          <cell r="I966" t="str">
            <v>路</v>
          </cell>
        </row>
        <row r="967">
          <cell r="A967">
            <v>648</v>
          </cell>
          <cell r="I967" t="str">
            <v>率</v>
          </cell>
        </row>
        <row r="968">
          <cell r="A968">
            <v>638</v>
          </cell>
          <cell r="I968" t="str">
            <v>吝</v>
          </cell>
        </row>
        <row r="969">
          <cell r="A969">
            <v>628</v>
          </cell>
          <cell r="I969" t="str">
            <v>剌</v>
          </cell>
        </row>
        <row r="970">
          <cell r="A970">
            <v>618</v>
          </cell>
          <cell r="I970" t="str">
            <v>娄</v>
          </cell>
        </row>
        <row r="971">
          <cell r="A971" t="str">
            <v>68.0</v>
          </cell>
          <cell r="I971" t="str">
            <v>⽂</v>
          </cell>
        </row>
        <row r="972">
          <cell r="A972" t="str">
            <v>568.0</v>
          </cell>
          <cell r="I972" t="str">
            <v>⿀</v>
          </cell>
        </row>
        <row r="973">
          <cell r="A973">
            <v>5638</v>
          </cell>
          <cell r="I973" t="str">
            <v>兒</v>
          </cell>
        </row>
        <row r="974">
          <cell r="A974">
            <v>5648</v>
          </cell>
          <cell r="I974" t="str">
            <v>壬</v>
          </cell>
        </row>
        <row r="975">
          <cell r="A975">
            <v>5658</v>
          </cell>
          <cell r="I975" t="str">
            <v>软</v>
          </cell>
        </row>
        <row r="976">
          <cell r="A976">
            <v>5668</v>
          </cell>
          <cell r="I976" t="str">
            <v>乳</v>
          </cell>
        </row>
        <row r="977">
          <cell r="A977">
            <v>5678</v>
          </cell>
          <cell r="I977" t="str">
            <v>睿</v>
          </cell>
        </row>
        <row r="978">
          <cell r="A978">
            <v>5688</v>
          </cell>
          <cell r="I978" t="str">
            <v>热</v>
          </cell>
        </row>
        <row r="979">
          <cell r="A979">
            <v>5698</v>
          </cell>
          <cell r="I979" t="str">
            <v>戎</v>
          </cell>
        </row>
        <row r="980">
          <cell r="A980" t="str">
            <v>5568.</v>
          </cell>
          <cell r="I980" t="str">
            <v>Ⓓ</v>
          </cell>
        </row>
        <row r="981">
          <cell r="A981">
            <v>5619</v>
          </cell>
          <cell r="I981" t="str">
            <v>畾</v>
          </cell>
        </row>
        <row r="982">
          <cell r="A982">
            <v>699</v>
          </cell>
          <cell r="I982" t="str">
            <v>豊</v>
          </cell>
        </row>
        <row r="983">
          <cell r="A983">
            <v>689</v>
          </cell>
          <cell r="I983" t="str">
            <v>栗</v>
          </cell>
        </row>
        <row r="984">
          <cell r="A984">
            <v>679</v>
          </cell>
          <cell r="I984" t="str">
            <v>勒</v>
          </cell>
        </row>
        <row r="985">
          <cell r="A985">
            <v>669</v>
          </cell>
          <cell r="I985" t="str">
            <v>仑</v>
          </cell>
        </row>
        <row r="986">
          <cell r="A986">
            <v>659</v>
          </cell>
          <cell r="I986" t="str">
            <v>录</v>
          </cell>
        </row>
        <row r="987">
          <cell r="A987">
            <v>649</v>
          </cell>
          <cell r="I987" t="str">
            <v>临</v>
          </cell>
        </row>
        <row r="988">
          <cell r="A988">
            <v>639</v>
          </cell>
          <cell r="I988" t="str">
            <v>林</v>
          </cell>
        </row>
        <row r="989">
          <cell r="A989">
            <v>629</v>
          </cell>
          <cell r="I989" t="str">
            <v>巤</v>
          </cell>
        </row>
        <row r="990">
          <cell r="A990">
            <v>619</v>
          </cell>
          <cell r="I990" t="str">
            <v>屚</v>
          </cell>
        </row>
        <row r="991">
          <cell r="A991" t="str">
            <v>69.0</v>
          </cell>
          <cell r="I991" t="str">
            <v>⼒</v>
          </cell>
        </row>
        <row r="992">
          <cell r="A992" t="str">
            <v>569.0</v>
          </cell>
          <cell r="I992" t="str">
            <v>⿓</v>
          </cell>
        </row>
        <row r="993">
          <cell r="A993">
            <v>5639</v>
          </cell>
          <cell r="I993" t="str">
            <v>二</v>
          </cell>
        </row>
        <row r="994">
          <cell r="A994">
            <v>5649</v>
          </cell>
          <cell r="I994" t="str">
            <v>仁</v>
          </cell>
        </row>
        <row r="995">
          <cell r="A995">
            <v>5659</v>
          </cell>
          <cell r="I995" t="str">
            <v>耎</v>
          </cell>
        </row>
        <row r="996">
          <cell r="A996">
            <v>5669</v>
          </cell>
          <cell r="I996" t="str">
            <v>辱</v>
          </cell>
        </row>
        <row r="997">
          <cell r="A997">
            <v>5679</v>
          </cell>
          <cell r="I997" t="str">
            <v>弱</v>
          </cell>
        </row>
        <row r="998">
          <cell r="A998">
            <v>5689</v>
          </cell>
          <cell r="I998" t="str">
            <v>冗</v>
          </cell>
        </row>
        <row r="999">
          <cell r="A999">
            <v>5699</v>
          </cell>
          <cell r="I999" t="str">
            <v>容</v>
          </cell>
        </row>
        <row r="1000">
          <cell r="A1000" t="str">
            <v>5569.</v>
          </cell>
          <cell r="I1000" t="str">
            <v>Ⓔ</v>
          </cell>
        </row>
        <row r="1001">
          <cell r="A1001">
            <v>557</v>
          </cell>
          <cell r="I1001" t="str">
            <v>微</v>
          </cell>
        </row>
        <row r="1002">
          <cell r="A1002">
            <v>5721</v>
          </cell>
          <cell r="I1002" t="str">
            <v>委</v>
          </cell>
        </row>
        <row r="1003">
          <cell r="A1003">
            <v>5722</v>
          </cell>
          <cell r="I1003" t="str">
            <v>尾</v>
          </cell>
        </row>
        <row r="1004">
          <cell r="A1004">
            <v>5723</v>
          </cell>
          <cell r="I1004" t="str">
            <v>维</v>
          </cell>
        </row>
        <row r="1005">
          <cell r="A1005">
            <v>5724</v>
          </cell>
          <cell r="I1005" t="str">
            <v>畏</v>
          </cell>
        </row>
        <row r="1006">
          <cell r="A1006">
            <v>5725</v>
          </cell>
          <cell r="I1006" t="str">
            <v>胃</v>
          </cell>
        </row>
        <row r="1007">
          <cell r="A1007">
            <v>5726</v>
          </cell>
          <cell r="I1007" t="str">
            <v>尉</v>
          </cell>
        </row>
        <row r="1008">
          <cell r="A1008">
            <v>5727</v>
          </cell>
          <cell r="I1008" t="str">
            <v>未</v>
          </cell>
        </row>
        <row r="1009">
          <cell r="A1009">
            <v>5728</v>
          </cell>
          <cell r="I1009" t="str">
            <v>威</v>
          </cell>
        </row>
        <row r="1010">
          <cell r="A1010">
            <v>5729</v>
          </cell>
          <cell r="I1010" t="str">
            <v>危</v>
          </cell>
        </row>
        <row r="1011">
          <cell r="A1011">
            <v>70</v>
          </cell>
          <cell r="I1011" t="str">
            <v>⼝</v>
          </cell>
        </row>
        <row r="1012">
          <cell r="A1012">
            <v>570</v>
          </cell>
          <cell r="I1012" t="str">
            <v>⽕</v>
          </cell>
        </row>
        <row r="1013">
          <cell r="A1013" t="str">
            <v>200.</v>
          </cell>
          <cell r="I1013" t="str">
            <v>…</v>
          </cell>
        </row>
        <row r="1014">
          <cell r="A1014" t="str">
            <v>555.</v>
          </cell>
          <cell r="I1014" t="str">
            <v>‘</v>
          </cell>
        </row>
        <row r="1015">
          <cell r="A1015" t="str">
            <v>556.</v>
          </cell>
          <cell r="I1015" t="str">
            <v>’</v>
          </cell>
        </row>
        <row r="1016">
          <cell r="A1016" t="str">
            <v>5551.</v>
          </cell>
          <cell r="I1016" t="str">
            <v>〈</v>
          </cell>
        </row>
        <row r="1017">
          <cell r="A1017" t="str">
            <v>5552.</v>
          </cell>
          <cell r="I1017" t="str">
            <v>〉</v>
          </cell>
        </row>
        <row r="1018">
          <cell r="A1018" t="str">
            <v>1.</v>
          </cell>
          <cell r="I1018" t="str">
            <v>《</v>
          </cell>
        </row>
        <row r="1019">
          <cell r="A1019" t="str">
            <v>2.</v>
          </cell>
          <cell r="I1019" t="str">
            <v>》</v>
          </cell>
        </row>
        <row r="1020">
          <cell r="A1020" t="str">
            <v>5570.</v>
          </cell>
          <cell r="I1020" t="str">
            <v>Ⓕ</v>
          </cell>
        </row>
        <row r="1021">
          <cell r="A1021">
            <v>5711</v>
          </cell>
          <cell r="I1021" t="str">
            <v>㐄</v>
          </cell>
        </row>
        <row r="1022">
          <cell r="A1022">
            <v>791</v>
          </cell>
          <cell r="I1022" t="str">
            <v>客</v>
          </cell>
        </row>
        <row r="1023">
          <cell r="A1023">
            <v>781</v>
          </cell>
          <cell r="I1023" t="str">
            <v>可</v>
          </cell>
        </row>
        <row r="1024">
          <cell r="A1024">
            <v>771</v>
          </cell>
          <cell r="I1024" t="str">
            <v>看</v>
          </cell>
        </row>
        <row r="1025">
          <cell r="A1025">
            <v>761</v>
          </cell>
          <cell r="I1025" t="str">
            <v>靠</v>
          </cell>
        </row>
        <row r="1026">
          <cell r="A1026">
            <v>751</v>
          </cell>
          <cell r="I1026" t="str">
            <v>苦</v>
          </cell>
        </row>
        <row r="1027">
          <cell r="A1027">
            <v>741</v>
          </cell>
          <cell r="I1027" t="str">
            <v>肯</v>
          </cell>
        </row>
        <row r="1028">
          <cell r="A1028">
            <v>731</v>
          </cell>
          <cell r="I1028" t="str">
            <v>狂</v>
          </cell>
        </row>
        <row r="1029">
          <cell r="A1029">
            <v>721</v>
          </cell>
          <cell r="I1029" t="str">
            <v>亢</v>
          </cell>
        </row>
        <row r="1030">
          <cell r="A1030">
            <v>711</v>
          </cell>
          <cell r="I1030" t="str">
            <v>空</v>
          </cell>
        </row>
        <row r="1031">
          <cell r="A1031" t="str">
            <v>71.0</v>
          </cell>
          <cell r="I1031" t="str">
            <v>⼞</v>
          </cell>
        </row>
        <row r="1032">
          <cell r="A1032" t="str">
            <v>571.0</v>
          </cell>
          <cell r="I1032" t="str">
            <v>⿊</v>
          </cell>
        </row>
        <row r="1033">
          <cell r="A1033">
            <v>5731</v>
          </cell>
          <cell r="I1033" t="str">
            <v>欢</v>
          </cell>
        </row>
        <row r="1034">
          <cell r="A1034">
            <v>5741</v>
          </cell>
          <cell r="I1034" t="str">
            <v>隺</v>
          </cell>
        </row>
        <row r="1035">
          <cell r="A1035">
            <v>5751</v>
          </cell>
          <cell r="I1035" t="str">
            <v>胡</v>
          </cell>
        </row>
        <row r="1036">
          <cell r="A1036">
            <v>5761</v>
          </cell>
          <cell r="I1036" t="str">
            <v>划</v>
          </cell>
        </row>
        <row r="1037">
          <cell r="A1037">
            <v>5771</v>
          </cell>
          <cell r="I1037" t="str">
            <v>惠</v>
          </cell>
        </row>
        <row r="1038">
          <cell r="A1038">
            <v>5781</v>
          </cell>
          <cell r="I1038" t="str">
            <v>画</v>
          </cell>
        </row>
        <row r="1039">
          <cell r="A1039">
            <v>5791</v>
          </cell>
          <cell r="I1039" t="str">
            <v>衡</v>
          </cell>
        </row>
        <row r="1040">
          <cell r="A1040" t="str">
            <v>5571.</v>
          </cell>
          <cell r="I1040" t="str">
            <v>Ⓖ</v>
          </cell>
        </row>
        <row r="1041">
          <cell r="A1041">
            <v>5712</v>
          </cell>
          <cell r="I1041" t="str">
            <v>快</v>
          </cell>
        </row>
        <row r="1042">
          <cell r="A1042">
            <v>792</v>
          </cell>
          <cell r="I1042" t="str">
            <v>𣪊</v>
          </cell>
        </row>
        <row r="1043">
          <cell r="A1043">
            <v>782</v>
          </cell>
          <cell r="I1043" t="str">
            <v>卡</v>
          </cell>
        </row>
        <row r="1044">
          <cell r="A1044">
            <v>772</v>
          </cell>
          <cell r="I1044" t="str">
            <v>开</v>
          </cell>
        </row>
        <row r="1045">
          <cell r="A1045">
            <v>762</v>
          </cell>
          <cell r="I1045" t="str">
            <v>丂</v>
          </cell>
        </row>
        <row r="1046">
          <cell r="A1046">
            <v>752</v>
          </cell>
          <cell r="I1046" t="str">
            <v>库</v>
          </cell>
        </row>
        <row r="1047">
          <cell r="A1047">
            <v>742</v>
          </cell>
          <cell r="I1047" t="str">
            <v>奎</v>
          </cell>
        </row>
        <row r="1048">
          <cell r="A1048">
            <v>732</v>
          </cell>
          <cell r="I1048" t="str">
            <v>匡</v>
          </cell>
        </row>
        <row r="1049">
          <cell r="A1049">
            <v>722</v>
          </cell>
          <cell r="I1049" t="str">
            <v>康</v>
          </cell>
        </row>
        <row r="1050">
          <cell r="A1050">
            <v>712</v>
          </cell>
          <cell r="I1050" t="str">
            <v>夸</v>
          </cell>
        </row>
        <row r="1051">
          <cell r="A1051" t="str">
            <v>72.0</v>
          </cell>
          <cell r="I1051" t="str">
            <v>⽹</v>
          </cell>
        </row>
        <row r="1052">
          <cell r="A1052" t="str">
            <v>572.0</v>
          </cell>
          <cell r="I1052" t="str">
            <v>⼪</v>
          </cell>
        </row>
        <row r="1053">
          <cell r="A1053">
            <v>5732</v>
          </cell>
          <cell r="I1053" t="str">
            <v>环</v>
          </cell>
        </row>
        <row r="1054">
          <cell r="A1054">
            <v>5742</v>
          </cell>
          <cell r="I1054" t="str">
            <v>很</v>
          </cell>
        </row>
        <row r="1055">
          <cell r="A1055">
            <v>5752</v>
          </cell>
          <cell r="I1055" t="str">
            <v>虎</v>
          </cell>
        </row>
        <row r="1056">
          <cell r="A1056">
            <v>5762</v>
          </cell>
          <cell r="I1056" t="str">
            <v>花</v>
          </cell>
        </row>
        <row r="1057">
          <cell r="A1057">
            <v>5772</v>
          </cell>
          <cell r="I1057" t="str">
            <v>回</v>
          </cell>
        </row>
        <row r="1058">
          <cell r="A1058">
            <v>5782</v>
          </cell>
          <cell r="I1058" t="str">
            <v>z</v>
          </cell>
        </row>
        <row r="1059">
          <cell r="A1059">
            <v>5792</v>
          </cell>
          <cell r="I1059" t="str">
            <v>晃</v>
          </cell>
        </row>
        <row r="1060">
          <cell r="A1060" t="str">
            <v>5572.</v>
          </cell>
          <cell r="I1060" t="str">
            <v>Ⓗ</v>
          </cell>
        </row>
        <row r="1061">
          <cell r="A1061">
            <v>5713</v>
          </cell>
          <cell r="I1061" t="str">
            <v>奇</v>
          </cell>
        </row>
        <row r="1062">
          <cell r="A1062">
            <v>793</v>
          </cell>
          <cell r="I1062" t="str">
            <v>克</v>
          </cell>
        </row>
        <row r="1063">
          <cell r="A1063">
            <v>783</v>
          </cell>
          <cell r="I1063" t="str">
            <v>㓞</v>
          </cell>
        </row>
        <row r="1064">
          <cell r="A1064">
            <v>773</v>
          </cell>
          <cell r="I1064" t="str">
            <v>前</v>
          </cell>
        </row>
        <row r="1065">
          <cell r="A1065">
            <v>763</v>
          </cell>
          <cell r="I1065" t="str">
            <v>考</v>
          </cell>
        </row>
        <row r="1066">
          <cell r="A1066">
            <v>753</v>
          </cell>
          <cell r="I1066" t="str">
            <v>夔</v>
          </cell>
        </row>
        <row r="1067">
          <cell r="A1067">
            <v>743</v>
          </cell>
          <cell r="I1067" t="str">
            <v>亏</v>
          </cell>
        </row>
        <row r="1068">
          <cell r="A1068">
            <v>733</v>
          </cell>
          <cell r="I1068" t="str">
            <v>昆</v>
          </cell>
        </row>
        <row r="1069">
          <cell r="A1069">
            <v>723</v>
          </cell>
          <cell r="I1069" t="str">
            <v>睘</v>
          </cell>
        </row>
        <row r="1070">
          <cell r="A1070">
            <v>713</v>
          </cell>
          <cell r="I1070" t="str">
            <v>孔</v>
          </cell>
        </row>
        <row r="1071">
          <cell r="A1071" t="str">
            <v>73.0</v>
          </cell>
          <cell r="I1071" t="str">
            <v>⾭</v>
          </cell>
        </row>
        <row r="1072">
          <cell r="A1072" t="str">
            <v>573.0</v>
          </cell>
          <cell r="I1072" t="str">
            <v>⿈</v>
          </cell>
        </row>
        <row r="1073">
          <cell r="A1073">
            <v>5733</v>
          </cell>
          <cell r="I1073" t="str">
            <v>皇</v>
          </cell>
        </row>
        <row r="1074">
          <cell r="A1074">
            <v>5743</v>
          </cell>
          <cell r="I1074" t="str">
            <v>奂</v>
          </cell>
        </row>
        <row r="1075">
          <cell r="A1075">
            <v>5753</v>
          </cell>
          <cell r="I1075" t="str">
            <v>乎</v>
          </cell>
        </row>
        <row r="1076">
          <cell r="A1076">
            <v>5763</v>
          </cell>
          <cell r="I1076" t="str">
            <v>华</v>
          </cell>
        </row>
        <row r="1077">
          <cell r="A1077">
            <v>5773</v>
          </cell>
          <cell r="I1077" t="str">
            <v>毁</v>
          </cell>
        </row>
        <row r="1078">
          <cell r="A1078">
            <v>5783</v>
          </cell>
          <cell r="I1078" t="str">
            <v>和</v>
          </cell>
        </row>
        <row r="1079">
          <cell r="A1079">
            <v>5793</v>
          </cell>
          <cell r="I1079" t="str">
            <v>亨</v>
          </cell>
        </row>
        <row r="1080">
          <cell r="A1080" t="str">
            <v>5573.</v>
          </cell>
          <cell r="I1080" t="str">
            <v>Ⓘ</v>
          </cell>
        </row>
        <row r="1081">
          <cell r="A1081">
            <v>5714</v>
          </cell>
          <cell r="I1081" t="str">
            <v>起</v>
          </cell>
        </row>
        <row r="1082">
          <cell r="A1082">
            <v>794</v>
          </cell>
          <cell r="I1082" t="str">
            <v>科</v>
          </cell>
        </row>
        <row r="1083">
          <cell r="A1083">
            <v>784</v>
          </cell>
          <cell r="I1083" t="str">
            <v>卝</v>
          </cell>
        </row>
        <row r="1084">
          <cell r="A1084">
            <v>774</v>
          </cell>
          <cell r="I1084" t="str">
            <v>遣</v>
          </cell>
        </row>
        <row r="1085">
          <cell r="A1085">
            <v>764</v>
          </cell>
          <cell r="I1085" t="str">
            <v>宽</v>
          </cell>
        </row>
        <row r="1086">
          <cell r="A1086">
            <v>754</v>
          </cell>
          <cell r="I1086" t="str">
            <v>款</v>
          </cell>
        </row>
        <row r="1087">
          <cell r="A1087">
            <v>744</v>
          </cell>
          <cell r="I1087" t="str">
            <v>壳</v>
          </cell>
        </row>
        <row r="1088">
          <cell r="A1088">
            <v>734</v>
          </cell>
          <cell r="I1088" t="str">
            <v>困</v>
          </cell>
        </row>
        <row r="1089">
          <cell r="A1089">
            <v>724</v>
          </cell>
          <cell r="I1089" t="str">
            <v>穷</v>
          </cell>
        </row>
        <row r="1090">
          <cell r="A1090">
            <v>714</v>
          </cell>
          <cell r="I1090" t="str">
            <v>寇</v>
          </cell>
        </row>
        <row r="1091">
          <cell r="A1091" t="str">
            <v>74.0</v>
          </cell>
          <cell r="I1091" t="str">
            <v>⼾</v>
          </cell>
        </row>
        <row r="1092">
          <cell r="A1092" t="str">
            <v>574.0</v>
          </cell>
          <cell r="I1092" t="str">
            <v>⿑</v>
          </cell>
        </row>
        <row r="1093">
          <cell r="A1093">
            <v>5734</v>
          </cell>
          <cell r="I1093" t="str">
            <v>旱</v>
          </cell>
        </row>
        <row r="1094">
          <cell r="A1094">
            <v>5744</v>
          </cell>
          <cell r="I1094" t="str">
            <v>害</v>
          </cell>
        </row>
        <row r="1095">
          <cell r="A1095">
            <v>5754</v>
          </cell>
          <cell r="I1095" t="str">
            <v>互</v>
          </cell>
        </row>
        <row r="1096">
          <cell r="A1096">
            <v>5764</v>
          </cell>
          <cell r="I1096" t="str">
            <v>化</v>
          </cell>
        </row>
        <row r="1097">
          <cell r="A1097">
            <v>5774</v>
          </cell>
          <cell r="I1097" t="str">
            <v>彗</v>
          </cell>
        </row>
        <row r="1098">
          <cell r="A1098">
            <v>5784</v>
          </cell>
          <cell r="I1098" t="str">
            <v>合</v>
          </cell>
        </row>
        <row r="1099">
          <cell r="A1099">
            <v>5794</v>
          </cell>
          <cell r="I1099" t="str">
            <v>巟</v>
          </cell>
        </row>
        <row r="1100">
          <cell r="A1100" t="str">
            <v>5574.</v>
          </cell>
          <cell r="I1100" t="str">
            <v>Ⓙ</v>
          </cell>
        </row>
        <row r="1101">
          <cell r="A1101">
            <v>5715</v>
          </cell>
          <cell r="I1101" t="str">
            <v>七</v>
          </cell>
        </row>
        <row r="1102">
          <cell r="A1102">
            <v>795</v>
          </cell>
          <cell r="I1102" t="str">
            <v>企</v>
          </cell>
        </row>
        <row r="1103">
          <cell r="A1103">
            <v>785</v>
          </cell>
          <cell r="I1103" t="str">
            <v>泉</v>
          </cell>
        </row>
        <row r="1104">
          <cell r="A1104">
            <v>775</v>
          </cell>
          <cell r="I1104" t="str">
            <v>全</v>
          </cell>
        </row>
        <row r="1105">
          <cell r="A1105">
            <v>765</v>
          </cell>
          <cell r="I1105" t="str">
            <v>屈</v>
          </cell>
        </row>
        <row r="1106">
          <cell r="A1106">
            <v>755</v>
          </cell>
          <cell r="I1106" t="str">
            <v>亲</v>
          </cell>
        </row>
        <row r="1107">
          <cell r="A1107">
            <v>745</v>
          </cell>
          <cell r="I1107" t="str">
            <v>曲</v>
          </cell>
        </row>
        <row r="1108">
          <cell r="A1108">
            <v>735</v>
          </cell>
          <cell r="I1108" t="str">
            <v>囷</v>
          </cell>
        </row>
        <row r="1109">
          <cell r="A1109">
            <v>725</v>
          </cell>
          <cell r="I1109" t="str">
            <v>妾</v>
          </cell>
        </row>
        <row r="1110">
          <cell r="A1110">
            <v>715</v>
          </cell>
          <cell r="I1110" t="str">
            <v>秋</v>
          </cell>
        </row>
        <row r="1111">
          <cell r="A1111" t="str">
            <v>75.0</v>
          </cell>
          <cell r="I1111" t="str">
            <v>⽋</v>
          </cell>
        </row>
        <row r="1112">
          <cell r="A1112" t="str">
            <v>575.0</v>
          </cell>
          <cell r="I1112" t="str">
            <v>⼐</v>
          </cell>
        </row>
        <row r="1113">
          <cell r="A1113">
            <v>5735</v>
          </cell>
          <cell r="I1113" t="str">
            <v>汉</v>
          </cell>
        </row>
        <row r="1114">
          <cell r="A1114">
            <v>5745</v>
          </cell>
          <cell r="I1114" t="str">
            <v>亥</v>
          </cell>
        </row>
        <row r="1115">
          <cell r="A1115">
            <v>5755</v>
          </cell>
          <cell r="I1115" t="str">
            <v>忽</v>
          </cell>
        </row>
        <row r="1116">
          <cell r="A1116">
            <v>5765</v>
          </cell>
          <cell r="I1116" t="str">
            <v>号</v>
          </cell>
        </row>
        <row r="1117">
          <cell r="A1117">
            <v>5775</v>
          </cell>
          <cell r="I1117" t="str">
            <v>灰</v>
          </cell>
        </row>
        <row r="1118">
          <cell r="A1118">
            <v>5785</v>
          </cell>
          <cell r="I1118" t="str">
            <v>盍</v>
          </cell>
        </row>
        <row r="1119">
          <cell r="A1119">
            <v>5795</v>
          </cell>
          <cell r="I1119" t="str">
            <v>皇</v>
          </cell>
        </row>
        <row r="1120">
          <cell r="A1120" t="str">
            <v>5575.</v>
          </cell>
          <cell r="I1120" t="str">
            <v>Ⓚ</v>
          </cell>
        </row>
        <row r="1121">
          <cell r="A1121">
            <v>5716</v>
          </cell>
          <cell r="I1121" t="str">
            <v>耆</v>
          </cell>
        </row>
        <row r="1122">
          <cell r="A1122">
            <v>796</v>
          </cell>
          <cell r="I1122" t="str">
            <v>岂</v>
          </cell>
        </row>
        <row r="1123">
          <cell r="A1123">
            <v>786</v>
          </cell>
          <cell r="I1123" t="str">
            <v>牵</v>
          </cell>
        </row>
        <row r="1124">
          <cell r="A1124">
            <v>776</v>
          </cell>
          <cell r="I1124" t="str">
            <v>千</v>
          </cell>
        </row>
        <row r="1125">
          <cell r="A1125">
            <v>766</v>
          </cell>
          <cell r="I1125" t="str">
            <v>瞿</v>
          </cell>
        </row>
        <row r="1126">
          <cell r="A1126">
            <v>756</v>
          </cell>
          <cell r="I1126" t="str">
            <v>琴</v>
          </cell>
        </row>
        <row r="1127">
          <cell r="A1127">
            <v>746</v>
          </cell>
          <cell r="I1127" t="str">
            <v>顷</v>
          </cell>
        </row>
        <row r="1128">
          <cell r="A1128">
            <v>736</v>
          </cell>
          <cell r="I1128" t="str">
            <v>夋</v>
          </cell>
        </row>
        <row r="1129">
          <cell r="A1129">
            <v>726</v>
          </cell>
          <cell r="I1129" t="str">
            <v>且</v>
          </cell>
        </row>
        <row r="1130">
          <cell r="A1130">
            <v>716</v>
          </cell>
          <cell r="I1130" t="str">
            <v>求</v>
          </cell>
        </row>
        <row r="1131">
          <cell r="A1131" t="str">
            <v>76.0</v>
          </cell>
          <cell r="I1131" t="str">
            <v>⽝</v>
          </cell>
        </row>
        <row r="1132">
          <cell r="A1132" t="str">
            <v>576.0</v>
          </cell>
          <cell r="I1132" t="str">
            <v>⽓</v>
          </cell>
        </row>
        <row r="1133">
          <cell r="A1133">
            <v>5736</v>
          </cell>
          <cell r="I1133" t="str">
            <v>含</v>
          </cell>
        </row>
        <row r="1134">
          <cell r="A1134">
            <v>5746</v>
          </cell>
          <cell r="I1134" t="str">
            <v>海</v>
          </cell>
        </row>
        <row r="1135">
          <cell r="A1135">
            <v>5756</v>
          </cell>
          <cell r="I1135" t="str">
            <v>壶</v>
          </cell>
        </row>
        <row r="1136">
          <cell r="A1136">
            <v>5766</v>
          </cell>
          <cell r="I1136" t="str">
            <v>毫</v>
          </cell>
        </row>
        <row r="1137">
          <cell r="A1137">
            <v>5776</v>
          </cell>
          <cell r="I1137" t="str">
            <v>会</v>
          </cell>
        </row>
        <row r="1138">
          <cell r="A1138">
            <v>5786</v>
          </cell>
          <cell r="I1138" t="str">
            <v>何</v>
          </cell>
        </row>
        <row r="1139">
          <cell r="A1139">
            <v>5796</v>
          </cell>
          <cell r="I1139" t="str">
            <v>宏</v>
          </cell>
        </row>
        <row r="1140">
          <cell r="A1140" t="str">
            <v>5576.</v>
          </cell>
          <cell r="I1140" t="str">
            <v>Ⓛ</v>
          </cell>
        </row>
        <row r="1141">
          <cell r="A1141">
            <v>5717</v>
          </cell>
          <cell r="I1141" t="str">
            <v>桼</v>
          </cell>
        </row>
        <row r="1142">
          <cell r="A1142">
            <v>797</v>
          </cell>
          <cell r="I1142" t="str">
            <v>弃</v>
          </cell>
        </row>
        <row r="1143">
          <cell r="A1143">
            <v>787</v>
          </cell>
          <cell r="I1143" t="str">
            <v>妻</v>
          </cell>
        </row>
        <row r="1144">
          <cell r="A1144">
            <v>777</v>
          </cell>
          <cell r="I1144" t="str">
            <v>佥</v>
          </cell>
        </row>
        <row r="1145">
          <cell r="A1145">
            <v>767</v>
          </cell>
          <cell r="I1145" t="str">
            <v>取</v>
          </cell>
        </row>
        <row r="1146">
          <cell r="A1146">
            <v>757</v>
          </cell>
          <cell r="I1146" t="str">
            <v>秦</v>
          </cell>
        </row>
        <row r="1147">
          <cell r="A1147">
            <v>747</v>
          </cell>
          <cell r="I1147" t="str">
            <v>洰</v>
          </cell>
        </row>
        <row r="1148">
          <cell r="A1148">
            <v>737</v>
          </cell>
          <cell r="I1148" t="str">
            <v>乔</v>
          </cell>
        </row>
        <row r="1149">
          <cell r="A1149">
            <v>727</v>
          </cell>
          <cell r="I1149" t="str">
            <v>切</v>
          </cell>
        </row>
        <row r="1150">
          <cell r="A1150">
            <v>717</v>
          </cell>
          <cell r="I1150" t="str">
            <v>酋</v>
          </cell>
        </row>
        <row r="1151">
          <cell r="A1151" t="str">
            <v>77.0</v>
          </cell>
          <cell r="I1151" t="str">
            <v>⽲</v>
          </cell>
        </row>
        <row r="1152">
          <cell r="A1152" t="str">
            <v>577.0</v>
          </cell>
          <cell r="I1152" t="str">
            <v>⽽</v>
          </cell>
        </row>
        <row r="1153">
          <cell r="A1153">
            <v>5737</v>
          </cell>
          <cell r="I1153" t="str">
            <v>罕</v>
          </cell>
        </row>
        <row r="1154">
          <cell r="A1154">
            <v>5747</v>
          </cell>
          <cell r="I1154" t="str">
            <v>褱</v>
          </cell>
        </row>
        <row r="1155">
          <cell r="A1155">
            <v>5757</v>
          </cell>
          <cell r="I1155" t="str">
            <v>⺀</v>
          </cell>
        </row>
        <row r="1156">
          <cell r="A1156">
            <v>5767</v>
          </cell>
          <cell r="I1156" t="str">
            <v>好</v>
          </cell>
        </row>
        <row r="1157">
          <cell r="A1157">
            <v>5777</v>
          </cell>
          <cell r="I1157" t="str">
            <v>卉</v>
          </cell>
        </row>
        <row r="1158">
          <cell r="A1158">
            <v>5787</v>
          </cell>
          <cell r="I1158" t="str">
            <v>曷</v>
          </cell>
        </row>
        <row r="1159">
          <cell r="A1159">
            <v>5797</v>
          </cell>
          <cell r="I1159" t="str">
            <v>红</v>
          </cell>
        </row>
        <row r="1160">
          <cell r="A1160" t="str">
            <v>5577.</v>
          </cell>
          <cell r="I1160" t="str">
            <v>Ⓜ</v>
          </cell>
        </row>
        <row r="1161">
          <cell r="A1161">
            <v>5718</v>
          </cell>
          <cell r="I1161" t="str">
            <v>启</v>
          </cell>
        </row>
        <row r="1162">
          <cell r="A1162">
            <v>798</v>
          </cell>
          <cell r="I1162" t="str">
            <v>戚</v>
          </cell>
        </row>
        <row r="1163">
          <cell r="A1163">
            <v>788</v>
          </cell>
          <cell r="I1163" t="str">
            <v>咠</v>
          </cell>
        </row>
        <row r="1164">
          <cell r="A1164">
            <v>778</v>
          </cell>
          <cell r="I1164" t="str">
            <v>虔</v>
          </cell>
        </row>
        <row r="1165">
          <cell r="A1165">
            <v>768</v>
          </cell>
          <cell r="I1165" t="str">
            <v>去</v>
          </cell>
        </row>
        <row r="1166">
          <cell r="A1166">
            <v>758</v>
          </cell>
          <cell r="I1166" t="str">
            <v>禽</v>
          </cell>
        </row>
        <row r="1167">
          <cell r="A1167">
            <v>748</v>
          </cell>
          <cell r="I1167" t="str">
            <v>卿</v>
          </cell>
        </row>
        <row r="1168">
          <cell r="A1168">
            <v>738</v>
          </cell>
          <cell r="I1168" t="str">
            <v>却</v>
          </cell>
        </row>
        <row r="1169">
          <cell r="A1169">
            <v>728</v>
          </cell>
          <cell r="I1169" t="str">
            <v>羌</v>
          </cell>
        </row>
        <row r="1170">
          <cell r="A1170">
            <v>718</v>
          </cell>
          <cell r="I1170" t="str">
            <v>丘</v>
          </cell>
        </row>
        <row r="1171">
          <cell r="A1171" t="str">
            <v>78.0</v>
          </cell>
          <cell r="I1171" t="str">
            <v>⾌</v>
          </cell>
        </row>
        <row r="1172">
          <cell r="A1172" t="str">
            <v>578.0</v>
          </cell>
          <cell r="I1172" t="str">
            <v>⾽</v>
          </cell>
        </row>
        <row r="1173">
          <cell r="A1173">
            <v>5738</v>
          </cell>
          <cell r="I1173" t="str">
            <v>还</v>
          </cell>
        </row>
        <row r="1174">
          <cell r="A1174">
            <v>5748</v>
          </cell>
          <cell r="I1174" t="str">
            <v>𡨄</v>
          </cell>
        </row>
        <row r="1175">
          <cell r="A1175">
            <v>5758</v>
          </cell>
          <cell r="I1175" t="str">
            <v>患</v>
          </cell>
        </row>
        <row r="1176">
          <cell r="A1176">
            <v>5768</v>
          </cell>
          <cell r="I1176" t="str">
            <v>豪</v>
          </cell>
        </row>
        <row r="1177">
          <cell r="A1177">
            <v>5778</v>
          </cell>
          <cell r="I1177" t="str">
            <v>或</v>
          </cell>
        </row>
        <row r="1178">
          <cell r="A1178">
            <v>5788</v>
          </cell>
          <cell r="I1178" t="str">
            <v>侯</v>
          </cell>
        </row>
        <row r="1179">
          <cell r="A1179">
            <v>5798</v>
          </cell>
          <cell r="I1179" t="str">
            <v>厚</v>
          </cell>
        </row>
        <row r="1180">
          <cell r="A1180" t="str">
            <v>5578.</v>
          </cell>
          <cell r="I1180" t="str">
            <v>Ⓝ</v>
          </cell>
        </row>
        <row r="1181">
          <cell r="A1181">
            <v>5719</v>
          </cell>
          <cell r="I1181" t="str">
            <v>其</v>
          </cell>
        </row>
        <row r="1182">
          <cell r="A1182">
            <v>799</v>
          </cell>
          <cell r="I1182" t="str">
            <v>奚</v>
          </cell>
        </row>
        <row r="1183">
          <cell r="A1183">
            <v>789</v>
          </cell>
          <cell r="I1183" t="str">
            <v>乞</v>
          </cell>
        </row>
        <row r="1184">
          <cell r="A1184">
            <v>779</v>
          </cell>
          <cell r="I1184" t="str">
            <v>乾</v>
          </cell>
        </row>
        <row r="1185">
          <cell r="A1185">
            <v>769</v>
          </cell>
          <cell r="I1185" t="str">
            <v>区</v>
          </cell>
        </row>
        <row r="1186">
          <cell r="A1186">
            <v>759</v>
          </cell>
          <cell r="I1186" t="str">
            <v>𠬶</v>
          </cell>
        </row>
        <row r="1187">
          <cell r="A1187">
            <v>749</v>
          </cell>
          <cell r="I1187" t="str">
            <v>庆</v>
          </cell>
        </row>
        <row r="1188">
          <cell r="A1188">
            <v>739</v>
          </cell>
          <cell r="I1188" t="str">
            <v>雀</v>
          </cell>
        </row>
        <row r="1189">
          <cell r="A1189">
            <v>729</v>
          </cell>
          <cell r="I1189" t="str">
            <v>强</v>
          </cell>
        </row>
        <row r="1190">
          <cell r="A1190">
            <v>719</v>
          </cell>
          <cell r="I1190" t="str">
            <v>群</v>
          </cell>
        </row>
        <row r="1191">
          <cell r="A1191" t="str">
            <v>79.0</v>
          </cell>
          <cell r="I1191" t="str">
            <v>⽏</v>
          </cell>
        </row>
        <row r="1192">
          <cell r="A1192" t="str">
            <v>579.0</v>
          </cell>
          <cell r="I1192" t="str">
            <v>⾤</v>
          </cell>
        </row>
        <row r="1193">
          <cell r="A1193">
            <v>5739</v>
          </cell>
          <cell r="I1193" t="str">
            <v>函</v>
          </cell>
        </row>
        <row r="1194">
          <cell r="A1194">
            <v>5749</v>
          </cell>
          <cell r="I1194" t="str">
            <v>蒦</v>
          </cell>
        </row>
        <row r="1195">
          <cell r="A1195">
            <v>5759</v>
          </cell>
          <cell r="I1195" t="str">
            <v>幻</v>
          </cell>
        </row>
        <row r="1196">
          <cell r="A1196">
            <v>5769</v>
          </cell>
          <cell r="I1196" t="str">
            <v>昏</v>
          </cell>
        </row>
        <row r="1197">
          <cell r="A1197">
            <v>5779</v>
          </cell>
          <cell r="I1197" t="str">
            <v>霍</v>
          </cell>
        </row>
        <row r="1198">
          <cell r="A1198">
            <v>5789</v>
          </cell>
          <cell r="I1198" t="str">
            <v>候</v>
          </cell>
        </row>
        <row r="1199">
          <cell r="A1199">
            <v>5799</v>
          </cell>
          <cell r="I1199" t="str">
            <v>后</v>
          </cell>
        </row>
        <row r="1200">
          <cell r="A1200" t="str">
            <v>5579.</v>
          </cell>
          <cell r="I1200" t="str">
            <v>Ⓞ</v>
          </cell>
        </row>
        <row r="1201">
          <cell r="A1201">
            <v>558</v>
          </cell>
          <cell r="I1201" t="str">
            <v>外</v>
          </cell>
        </row>
        <row r="1202">
          <cell r="A1202">
            <v>5821</v>
          </cell>
          <cell r="I1202" t="str">
            <v>宛</v>
          </cell>
        </row>
        <row r="1203">
          <cell r="A1203">
            <v>5822</v>
          </cell>
          <cell r="I1203" t="str">
            <v>丸</v>
          </cell>
        </row>
        <row r="1204">
          <cell r="A1204">
            <v>5823</v>
          </cell>
          <cell r="I1204" t="str">
            <v>弯</v>
          </cell>
        </row>
        <row r="1205">
          <cell r="A1205">
            <v>5824</v>
          </cell>
          <cell r="I1205" t="str">
            <v>完</v>
          </cell>
        </row>
        <row r="1206">
          <cell r="A1206">
            <v>5825</v>
          </cell>
          <cell r="I1206" t="str">
            <v>万</v>
          </cell>
        </row>
        <row r="1207">
          <cell r="A1207">
            <v>5826</v>
          </cell>
          <cell r="I1207" t="str">
            <v>往</v>
          </cell>
        </row>
        <row r="1208">
          <cell r="A1208">
            <v>5827</v>
          </cell>
          <cell r="I1208" t="str">
            <v>王</v>
          </cell>
        </row>
        <row r="1209">
          <cell r="A1209">
            <v>5828</v>
          </cell>
          <cell r="I1209" t="str">
            <v>罔</v>
          </cell>
        </row>
        <row r="1210">
          <cell r="A1210">
            <v>5829</v>
          </cell>
          <cell r="I1210" t="str">
            <v>亡</v>
          </cell>
        </row>
        <row r="1211">
          <cell r="A1211">
            <v>80</v>
          </cell>
          <cell r="I1211" t="str">
            <v>⼼</v>
          </cell>
        </row>
        <row r="1212">
          <cell r="A1212">
            <v>580</v>
          </cell>
          <cell r="I1212" t="str">
            <v>⾙</v>
          </cell>
        </row>
        <row r="1213">
          <cell r="A1213" t="str">
            <v>51.</v>
          </cell>
          <cell r="I1213" t="str">
            <v>、</v>
          </cell>
        </row>
        <row r="1214">
          <cell r="A1214" t="str">
            <v>52.</v>
          </cell>
          <cell r="I1214" t="str">
            <v>。</v>
          </cell>
        </row>
        <row r="1215">
          <cell r="A1215" t="str">
            <v>5325.</v>
          </cell>
          <cell r="I1215" t="str">
            <v>！</v>
          </cell>
        </row>
        <row r="1216">
          <cell r="A1216" t="str">
            <v>56.</v>
          </cell>
          <cell r="I1216" t="str">
            <v>，</v>
          </cell>
        </row>
        <row r="1217">
          <cell r="A1217" t="str">
            <v>57.</v>
          </cell>
          <cell r="I1217" t="str">
            <v>：</v>
          </cell>
        </row>
        <row r="1218">
          <cell r="A1218" t="str">
            <v>58.</v>
          </cell>
          <cell r="I1218" t="str">
            <v>；</v>
          </cell>
        </row>
        <row r="1219">
          <cell r="A1219" t="str">
            <v>59.</v>
          </cell>
          <cell r="I1219" t="str">
            <v>？</v>
          </cell>
        </row>
        <row r="1220">
          <cell r="A1220" t="str">
            <v>5580.</v>
          </cell>
          <cell r="I1220" t="str">
            <v>Ⓟ</v>
          </cell>
        </row>
        <row r="1221">
          <cell r="A1221">
            <v>5811</v>
          </cell>
          <cell r="I1221" t="str">
            <v>熙</v>
          </cell>
        </row>
        <row r="1222">
          <cell r="A1222">
            <v>891</v>
          </cell>
          <cell r="I1222" t="str">
            <v>䖒</v>
          </cell>
        </row>
        <row r="1223">
          <cell r="A1223">
            <v>881</v>
          </cell>
          <cell r="I1223" t="str">
            <v>卍</v>
          </cell>
        </row>
        <row r="1224">
          <cell r="A1224">
            <v>871</v>
          </cell>
          <cell r="I1224" t="str">
            <v>先</v>
          </cell>
        </row>
        <row r="1225">
          <cell r="A1225">
            <v>861</v>
          </cell>
          <cell r="I1225" t="str">
            <v>胥</v>
          </cell>
        </row>
        <row r="1226">
          <cell r="A1226">
            <v>851</v>
          </cell>
          <cell r="I1226" t="str">
            <v>雪</v>
          </cell>
        </row>
        <row r="1227">
          <cell r="A1227">
            <v>841</v>
          </cell>
          <cell r="I1227" t="str">
            <v>刑</v>
          </cell>
        </row>
        <row r="1228">
          <cell r="A1228">
            <v>831</v>
          </cell>
          <cell r="I1228" t="str">
            <v>校</v>
          </cell>
        </row>
        <row r="1229">
          <cell r="A1229">
            <v>821</v>
          </cell>
          <cell r="I1229" t="str">
            <v>下</v>
          </cell>
        </row>
        <row r="1230">
          <cell r="A1230">
            <v>811</v>
          </cell>
          <cell r="I1230" t="str">
            <v>休</v>
          </cell>
        </row>
        <row r="1231">
          <cell r="A1231" t="str">
            <v>81.0</v>
          </cell>
          <cell r="I1231" t="str">
            <v>⾟</v>
          </cell>
        </row>
        <row r="1232">
          <cell r="A1232" t="str">
            <v>581.0</v>
          </cell>
          <cell r="I1232" t="str">
            <v>⼔</v>
          </cell>
        </row>
        <row r="1233">
          <cell r="A1233">
            <v>5831</v>
          </cell>
          <cell r="I1233" t="str">
            <v>弁</v>
          </cell>
        </row>
        <row r="1234">
          <cell r="A1234">
            <v>5841</v>
          </cell>
          <cell r="I1234" t="str">
            <v>卑</v>
          </cell>
        </row>
        <row r="1235">
          <cell r="A1235">
            <v>5851</v>
          </cell>
          <cell r="I1235" t="str">
            <v>步</v>
          </cell>
        </row>
        <row r="1236">
          <cell r="A1236">
            <v>5861</v>
          </cell>
          <cell r="I1236" t="str">
            <v>拜</v>
          </cell>
        </row>
        <row r="1237">
          <cell r="A1237">
            <v>5871</v>
          </cell>
          <cell r="I1237" t="str">
            <v>畀</v>
          </cell>
        </row>
        <row r="1238">
          <cell r="A1238">
            <v>5881</v>
          </cell>
          <cell r="I1238" t="str">
            <v>巴</v>
          </cell>
        </row>
        <row r="1239">
          <cell r="A1239">
            <v>5891</v>
          </cell>
          <cell r="I1239" t="str">
            <v>甭</v>
          </cell>
        </row>
        <row r="1240">
          <cell r="A1240" t="str">
            <v>5581.</v>
          </cell>
          <cell r="I1240" t="str">
            <v>Ⓠ</v>
          </cell>
        </row>
        <row r="1241">
          <cell r="A1241">
            <v>5812</v>
          </cell>
          <cell r="I1241" t="str">
            <v>悉</v>
          </cell>
        </row>
        <row r="1242">
          <cell r="A1242">
            <v>892</v>
          </cell>
          <cell r="I1242" t="str">
            <v>羲</v>
          </cell>
        </row>
        <row r="1243">
          <cell r="A1243">
            <v>882</v>
          </cell>
          <cell r="I1243" t="str">
            <v>券</v>
          </cell>
        </row>
        <row r="1244">
          <cell r="A1244">
            <v>872</v>
          </cell>
          <cell r="I1244" t="str">
            <v>显</v>
          </cell>
        </row>
        <row r="1245">
          <cell r="A1245">
            <v>862</v>
          </cell>
          <cell r="I1245" t="str">
            <v>许</v>
          </cell>
        </row>
        <row r="1246">
          <cell r="A1246">
            <v>852</v>
          </cell>
          <cell r="I1246" t="str">
            <v>学</v>
          </cell>
        </row>
        <row r="1247">
          <cell r="A1247">
            <v>842</v>
          </cell>
          <cell r="I1247" t="str">
            <v>幸</v>
          </cell>
        </row>
        <row r="1248">
          <cell r="A1248">
            <v>832</v>
          </cell>
          <cell r="I1248" t="str">
            <v>孝</v>
          </cell>
        </row>
        <row r="1249">
          <cell r="A1249">
            <v>822</v>
          </cell>
          <cell r="I1249" t="str">
            <v>夏</v>
          </cell>
        </row>
        <row r="1250">
          <cell r="A1250">
            <v>812</v>
          </cell>
          <cell r="I1250" t="str">
            <v>修</v>
          </cell>
        </row>
        <row r="1251">
          <cell r="A1251" t="str">
            <v>82.0</v>
          </cell>
          <cell r="I1251" t="str">
            <v>⽐</v>
          </cell>
        </row>
        <row r="1252">
          <cell r="A1252" t="str">
            <v>582.0</v>
          </cell>
          <cell r="I1252" t="str">
            <v>⽨</v>
          </cell>
        </row>
        <row r="1253">
          <cell r="A1253">
            <v>5832</v>
          </cell>
          <cell r="I1253" t="str">
            <v>班</v>
          </cell>
        </row>
        <row r="1254">
          <cell r="A1254">
            <v>5842</v>
          </cell>
          <cell r="I1254" t="str">
            <v>备</v>
          </cell>
        </row>
        <row r="1255">
          <cell r="A1255">
            <v>5852</v>
          </cell>
          <cell r="I1255" t="str">
            <v>布</v>
          </cell>
        </row>
        <row r="1256">
          <cell r="A1256">
            <v>5862</v>
          </cell>
          <cell r="I1256" t="str">
            <v>禀</v>
          </cell>
        </row>
        <row r="1257">
          <cell r="A1257">
            <v>5872</v>
          </cell>
          <cell r="I1257" t="str">
            <v>啚</v>
          </cell>
        </row>
        <row r="1258">
          <cell r="A1258">
            <v>5882</v>
          </cell>
          <cell r="I1258" t="str">
            <v>把</v>
          </cell>
        </row>
        <row r="1259">
          <cell r="A1259">
            <v>5892</v>
          </cell>
          <cell r="I1259" t="str">
            <v>捌</v>
          </cell>
        </row>
        <row r="1260">
          <cell r="A1260" t="str">
            <v>5582.</v>
          </cell>
          <cell r="I1260" t="str">
            <v>Ⓡ</v>
          </cell>
        </row>
        <row r="1261">
          <cell r="A1261">
            <v>5813</v>
          </cell>
          <cell r="I1261" t="str">
            <v>兮</v>
          </cell>
        </row>
        <row r="1262">
          <cell r="A1262">
            <v>893</v>
          </cell>
          <cell r="I1262" t="str">
            <v>喜</v>
          </cell>
        </row>
        <row r="1263">
          <cell r="A1263">
            <v>883</v>
          </cell>
          <cell r="I1263" t="str">
            <v>险</v>
          </cell>
        </row>
        <row r="1264">
          <cell r="A1264">
            <v>873</v>
          </cell>
          <cell r="I1264" t="str">
            <v>咸</v>
          </cell>
        </row>
        <row r="1265">
          <cell r="A1265">
            <v>863</v>
          </cell>
          <cell r="I1265" t="str">
            <v>虚</v>
          </cell>
        </row>
        <row r="1266">
          <cell r="A1266">
            <v>853</v>
          </cell>
          <cell r="I1266" t="str">
            <v>薛</v>
          </cell>
        </row>
        <row r="1267">
          <cell r="A1267">
            <v>843</v>
          </cell>
          <cell r="I1267" t="str">
            <v>行</v>
          </cell>
        </row>
        <row r="1268">
          <cell r="A1268">
            <v>833</v>
          </cell>
          <cell r="I1268" t="str">
            <v>笑</v>
          </cell>
        </row>
        <row r="1269">
          <cell r="A1269">
            <v>823</v>
          </cell>
          <cell r="I1269" t="str">
            <v>向</v>
          </cell>
        </row>
        <row r="1270">
          <cell r="A1270">
            <v>813</v>
          </cell>
          <cell r="I1270" t="str">
            <v>羞</v>
          </cell>
        </row>
        <row r="1271">
          <cell r="A1271" t="str">
            <v>83.0</v>
          </cell>
          <cell r="I1271" t="str">
            <v>⼘</v>
          </cell>
        </row>
        <row r="1272">
          <cell r="A1272" t="str">
            <v>583.0</v>
          </cell>
          <cell r="I1272" t="str">
            <v>⾹</v>
          </cell>
        </row>
        <row r="1273">
          <cell r="A1273">
            <v>5833</v>
          </cell>
          <cell r="I1273" t="str">
            <v>卞</v>
          </cell>
        </row>
        <row r="1274">
          <cell r="A1274">
            <v>5843</v>
          </cell>
          <cell r="I1274" t="str">
            <v>北</v>
          </cell>
        </row>
        <row r="1275">
          <cell r="A1275">
            <v>5853</v>
          </cell>
          <cell r="I1275" t="str">
            <v>不</v>
          </cell>
        </row>
        <row r="1276">
          <cell r="A1276">
            <v>5863</v>
          </cell>
          <cell r="I1276" t="str">
            <v>并</v>
          </cell>
        </row>
        <row r="1277">
          <cell r="A1277">
            <v>5873</v>
          </cell>
          <cell r="I1277" t="str">
            <v>辟</v>
          </cell>
        </row>
        <row r="1278">
          <cell r="A1278">
            <v>5883</v>
          </cell>
          <cell r="I1278" t="str">
            <v>霸</v>
          </cell>
        </row>
        <row r="1279">
          <cell r="A1279">
            <v>5893</v>
          </cell>
          <cell r="I1279" t="str">
            <v>报</v>
          </cell>
        </row>
        <row r="1280">
          <cell r="A1280" t="str">
            <v>5583.</v>
          </cell>
          <cell r="I1280" t="str">
            <v>Ⓢ</v>
          </cell>
        </row>
        <row r="1281">
          <cell r="A1281">
            <v>5814</v>
          </cell>
          <cell r="I1281" t="str">
            <v>徙</v>
          </cell>
        </row>
        <row r="1282">
          <cell r="A1282">
            <v>894</v>
          </cell>
          <cell r="I1282" t="str">
            <v>息</v>
          </cell>
        </row>
        <row r="1283">
          <cell r="A1283">
            <v>884</v>
          </cell>
          <cell r="I1283" t="str">
            <v>线</v>
          </cell>
        </row>
        <row r="1284">
          <cell r="A1284">
            <v>874</v>
          </cell>
          <cell r="I1284" t="str">
            <v>韯</v>
          </cell>
        </row>
        <row r="1285">
          <cell r="A1285">
            <v>864</v>
          </cell>
          <cell r="I1285" t="str">
            <v>叙</v>
          </cell>
        </row>
        <row r="1286">
          <cell r="A1286">
            <v>854</v>
          </cell>
          <cell r="I1286" t="str">
            <v>畜</v>
          </cell>
        </row>
        <row r="1287">
          <cell r="A1287">
            <v>844</v>
          </cell>
          <cell r="I1287" t="str">
            <v>星</v>
          </cell>
        </row>
        <row r="1288">
          <cell r="A1288">
            <v>834</v>
          </cell>
          <cell r="I1288" t="str">
            <v>肖</v>
          </cell>
        </row>
        <row r="1289">
          <cell r="A1289">
            <v>824</v>
          </cell>
          <cell r="I1289" t="str">
            <v>乡</v>
          </cell>
        </row>
        <row r="1290">
          <cell r="A1290">
            <v>814</v>
          </cell>
          <cell r="I1290" t="str">
            <v>秀</v>
          </cell>
        </row>
        <row r="1291">
          <cell r="A1291" t="str">
            <v>84.0</v>
          </cell>
          <cell r="I1291" t="str">
            <v>⼩</v>
          </cell>
        </row>
        <row r="1292">
          <cell r="A1292" t="str">
            <v>584.0</v>
          </cell>
          <cell r="I1292" t="str">
            <v>⽩</v>
          </cell>
        </row>
        <row r="1293">
          <cell r="A1293">
            <v>5834</v>
          </cell>
          <cell r="I1293" t="str">
            <v>般</v>
          </cell>
        </row>
        <row r="1294">
          <cell r="A1294">
            <v>5844</v>
          </cell>
          <cell r="I1294" t="str">
            <v>薄</v>
          </cell>
        </row>
        <row r="1295">
          <cell r="A1295">
            <v>5854</v>
          </cell>
          <cell r="I1295" t="str">
            <v>部</v>
          </cell>
        </row>
        <row r="1296">
          <cell r="A1296">
            <v>5864</v>
          </cell>
          <cell r="I1296" t="str">
            <v>兵</v>
          </cell>
        </row>
        <row r="1297">
          <cell r="A1297">
            <v>5874</v>
          </cell>
          <cell r="I1297" t="str">
            <v>毕</v>
          </cell>
        </row>
        <row r="1298">
          <cell r="A1298">
            <v>5884</v>
          </cell>
          <cell r="I1298" t="str">
            <v>罢</v>
          </cell>
        </row>
        <row r="1299">
          <cell r="A1299">
            <v>5894</v>
          </cell>
          <cell r="I1299" t="str">
            <v>暴</v>
          </cell>
        </row>
        <row r="1300">
          <cell r="A1300" t="str">
            <v>5584.</v>
          </cell>
          <cell r="I1300" t="str">
            <v>Ⓣ</v>
          </cell>
        </row>
        <row r="1301">
          <cell r="A1301">
            <v>5815</v>
          </cell>
          <cell r="I1301" t="str">
            <v>习</v>
          </cell>
        </row>
        <row r="1302">
          <cell r="A1302">
            <v>895</v>
          </cell>
          <cell r="I1302" t="str">
            <v>系</v>
          </cell>
        </row>
        <row r="1303">
          <cell r="A1303">
            <v>885</v>
          </cell>
          <cell r="I1303" t="str">
            <v>旋</v>
          </cell>
        </row>
        <row r="1304">
          <cell r="A1304">
            <v>875</v>
          </cell>
          <cell r="I1304" t="str">
            <v>献</v>
          </cell>
        </row>
        <row r="1305">
          <cell r="A1305">
            <v>865</v>
          </cell>
          <cell r="I1305" t="str">
            <v>宿</v>
          </cell>
        </row>
        <row r="1306">
          <cell r="A1306">
            <v>855</v>
          </cell>
          <cell r="I1306" t="str">
            <v>熏</v>
          </cell>
        </row>
        <row r="1307">
          <cell r="A1307">
            <v>845</v>
          </cell>
          <cell r="I1307" t="str">
            <v>兴</v>
          </cell>
        </row>
        <row r="1308">
          <cell r="A1308">
            <v>835</v>
          </cell>
          <cell r="I1308" t="str">
            <v>燮</v>
          </cell>
        </row>
        <row r="1309">
          <cell r="A1309">
            <v>825</v>
          </cell>
          <cell r="I1309" t="str">
            <v>象</v>
          </cell>
        </row>
        <row r="1310">
          <cell r="A1310">
            <v>815</v>
          </cell>
          <cell r="I1310" t="str">
            <v>襄</v>
          </cell>
        </row>
        <row r="1311">
          <cell r="A1311" t="str">
            <v>85.0</v>
          </cell>
          <cell r="I1311" t="str">
            <v>⼓</v>
          </cell>
        </row>
        <row r="1312">
          <cell r="A1312" t="str">
            <v>585.0</v>
          </cell>
          <cell r="I1312" t="str">
            <v>⾑</v>
          </cell>
        </row>
        <row r="1313">
          <cell r="A1313">
            <v>5835</v>
          </cell>
          <cell r="I1313" t="str">
            <v>变</v>
          </cell>
        </row>
        <row r="1314">
          <cell r="A1314">
            <v>5845</v>
          </cell>
          <cell r="I1314" t="str">
            <v>悲</v>
          </cell>
        </row>
        <row r="1315">
          <cell r="A1315">
            <v>5855</v>
          </cell>
          <cell r="I1315" t="str">
            <v>奔</v>
          </cell>
        </row>
        <row r="1316">
          <cell r="A1316">
            <v>5865</v>
          </cell>
          <cell r="I1316" t="str">
            <v>秉</v>
          </cell>
        </row>
        <row r="1317">
          <cell r="A1317">
            <v>5875</v>
          </cell>
          <cell r="I1317" t="str">
            <v>笔</v>
          </cell>
        </row>
        <row r="1318">
          <cell r="A1318">
            <v>5885</v>
          </cell>
          <cell r="I1318" t="str">
            <v>犮</v>
          </cell>
        </row>
        <row r="1319">
          <cell r="A1319">
            <v>5895</v>
          </cell>
          <cell r="I1319" t="str">
            <v>包</v>
          </cell>
        </row>
        <row r="1320">
          <cell r="A1320" t="str">
            <v>5585.</v>
          </cell>
          <cell r="I1320" t="str">
            <v>Ⓤ</v>
          </cell>
        </row>
        <row r="1321">
          <cell r="A1321">
            <v>5816</v>
          </cell>
          <cell r="I1321" t="str">
            <v>翕</v>
          </cell>
        </row>
        <row r="1322">
          <cell r="A1322">
            <v>896</v>
          </cell>
          <cell r="I1322" t="str">
            <v>卌</v>
          </cell>
        </row>
        <row r="1323">
          <cell r="A1323">
            <v>886</v>
          </cell>
          <cell r="I1323" t="str">
            <v>玄</v>
          </cell>
        </row>
        <row r="1324">
          <cell r="A1324">
            <v>876</v>
          </cell>
          <cell r="I1324" t="str">
            <v>宪</v>
          </cell>
        </row>
        <row r="1325">
          <cell r="A1325">
            <v>866</v>
          </cell>
          <cell r="I1325" t="str">
            <v>需</v>
          </cell>
        </row>
        <row r="1326">
          <cell r="A1326">
            <v>856</v>
          </cell>
          <cell r="I1326" t="str">
            <v>卸</v>
          </cell>
        </row>
        <row r="1327">
          <cell r="A1327">
            <v>846</v>
          </cell>
          <cell r="I1327" t="str">
            <v>寻</v>
          </cell>
        </row>
        <row r="1328">
          <cell r="A1328">
            <v>836</v>
          </cell>
          <cell r="I1328" t="str">
            <v>新</v>
          </cell>
        </row>
        <row r="1329">
          <cell r="A1329">
            <v>826</v>
          </cell>
          <cell r="I1329" t="str">
            <v>凶</v>
          </cell>
        </row>
        <row r="1330">
          <cell r="A1330">
            <v>816</v>
          </cell>
          <cell r="I1330" t="str">
            <v>项</v>
          </cell>
        </row>
        <row r="1331">
          <cell r="A1331" t="str">
            <v>86.0</v>
          </cell>
          <cell r="I1331" t="str">
            <v>⼧</v>
          </cell>
        </row>
        <row r="1332">
          <cell r="A1332" t="str">
            <v>586.0</v>
          </cell>
          <cell r="I1332" t="str">
            <v>⽳</v>
          </cell>
        </row>
        <row r="1333">
          <cell r="A1333">
            <v>5836</v>
          </cell>
          <cell r="I1333" t="str">
            <v>办</v>
          </cell>
        </row>
        <row r="1334">
          <cell r="A1334">
            <v>5846</v>
          </cell>
          <cell r="I1334" t="str">
            <v>孛</v>
          </cell>
        </row>
        <row r="1335">
          <cell r="A1335">
            <v>5856</v>
          </cell>
          <cell r="I1335" t="str">
            <v>宾</v>
          </cell>
        </row>
        <row r="1336">
          <cell r="A1336">
            <v>5866</v>
          </cell>
          <cell r="I1336" t="str">
            <v>丙</v>
          </cell>
        </row>
        <row r="1337">
          <cell r="A1337">
            <v>5876</v>
          </cell>
          <cell r="I1337" t="str">
            <v>必</v>
          </cell>
        </row>
        <row r="1338">
          <cell r="A1338">
            <v>5886</v>
          </cell>
          <cell r="I1338" t="str">
            <v>𡗜</v>
          </cell>
        </row>
        <row r="1339">
          <cell r="A1339">
            <v>5896</v>
          </cell>
          <cell r="I1339" t="str">
            <v>宝</v>
          </cell>
        </row>
        <row r="1340">
          <cell r="A1340" t="str">
            <v>5586.</v>
          </cell>
          <cell r="I1340" t="str">
            <v>Ⓥ</v>
          </cell>
        </row>
        <row r="1341">
          <cell r="A1341">
            <v>5817</v>
          </cell>
          <cell r="I1341" t="str">
            <v>昔</v>
          </cell>
        </row>
        <row r="1342">
          <cell r="A1342">
            <v>897</v>
          </cell>
          <cell r="I1342" t="str">
            <v>希</v>
          </cell>
        </row>
        <row r="1343">
          <cell r="A1343">
            <v>887</v>
          </cell>
          <cell r="I1343" t="str">
            <v>宣</v>
          </cell>
        </row>
        <row r="1344">
          <cell r="A1344">
            <v>877</v>
          </cell>
          <cell r="I1344" t="str">
            <v>闲</v>
          </cell>
        </row>
        <row r="1345">
          <cell r="A1345">
            <v>867</v>
          </cell>
          <cell r="I1345" t="str">
            <v>序</v>
          </cell>
        </row>
        <row r="1346">
          <cell r="A1346">
            <v>857</v>
          </cell>
          <cell r="I1346" t="str">
            <v>谢</v>
          </cell>
        </row>
        <row r="1347">
          <cell r="A1347">
            <v>847</v>
          </cell>
          <cell r="I1347" t="str">
            <v>旬</v>
          </cell>
        </row>
        <row r="1348">
          <cell r="A1348">
            <v>837</v>
          </cell>
          <cell r="I1348" t="str">
            <v>囟</v>
          </cell>
        </row>
        <row r="1349">
          <cell r="A1349">
            <v>827</v>
          </cell>
          <cell r="I1349" t="str">
            <v>夐</v>
          </cell>
        </row>
        <row r="1350">
          <cell r="A1350">
            <v>817</v>
          </cell>
          <cell r="I1350" t="str">
            <v>享</v>
          </cell>
        </row>
        <row r="1351">
          <cell r="A1351" t="str">
            <v>87.0</v>
          </cell>
          <cell r="I1351" t="str">
            <v>⽧</v>
          </cell>
        </row>
        <row r="1352">
          <cell r="A1352" t="str">
            <v>587.0</v>
          </cell>
          <cell r="I1352" t="str">
            <v>⼣</v>
          </cell>
        </row>
        <row r="1353">
          <cell r="A1353">
            <v>5837</v>
          </cell>
          <cell r="I1353" t="str">
            <v>扁</v>
          </cell>
        </row>
        <row r="1354">
          <cell r="A1354">
            <v>5847</v>
          </cell>
          <cell r="I1354" t="str">
            <v>背</v>
          </cell>
        </row>
        <row r="1355">
          <cell r="A1355">
            <v>5857</v>
          </cell>
          <cell r="I1355" t="str">
            <v>本</v>
          </cell>
        </row>
        <row r="1356">
          <cell r="A1356">
            <v>5867</v>
          </cell>
          <cell r="I1356" t="str">
            <v>勃</v>
          </cell>
        </row>
        <row r="1357">
          <cell r="A1357">
            <v>5877</v>
          </cell>
          <cell r="I1357" t="str">
            <v>敝</v>
          </cell>
        </row>
        <row r="1358">
          <cell r="A1358">
            <v>5887</v>
          </cell>
          <cell r="I1358" t="str">
            <v>别</v>
          </cell>
        </row>
        <row r="1359">
          <cell r="A1359">
            <v>5897</v>
          </cell>
          <cell r="I1359" t="str">
            <v>保</v>
          </cell>
        </row>
        <row r="1360">
          <cell r="A1360" t="str">
            <v>5587.</v>
          </cell>
          <cell r="I1360" t="str">
            <v>Ⓦ</v>
          </cell>
        </row>
        <row r="1361">
          <cell r="A1361">
            <v>5818</v>
          </cell>
          <cell r="I1361" t="str">
            <v>犀</v>
          </cell>
        </row>
        <row r="1362">
          <cell r="A1362">
            <v>898</v>
          </cell>
          <cell r="I1362" t="str">
            <v>席</v>
          </cell>
        </row>
        <row r="1363">
          <cell r="A1363">
            <v>888</v>
          </cell>
          <cell r="I1363" t="str">
            <v>臽</v>
          </cell>
        </row>
        <row r="1364">
          <cell r="A1364">
            <v>878</v>
          </cell>
          <cell r="I1364" t="str">
            <v>贤</v>
          </cell>
        </row>
        <row r="1365">
          <cell r="A1365">
            <v>868</v>
          </cell>
          <cell r="I1365" t="str">
            <v>戌</v>
          </cell>
        </row>
        <row r="1366">
          <cell r="A1366">
            <v>858</v>
          </cell>
          <cell r="I1366" t="str">
            <v>写</v>
          </cell>
        </row>
        <row r="1367">
          <cell r="A1367">
            <v>848</v>
          </cell>
          <cell r="I1367" t="str">
            <v>欣</v>
          </cell>
        </row>
        <row r="1368">
          <cell r="A1368">
            <v>838</v>
          </cell>
          <cell r="I1368" t="str">
            <v>行</v>
          </cell>
        </row>
        <row r="1369">
          <cell r="A1369">
            <v>828</v>
          </cell>
          <cell r="I1369" t="str">
            <v>兄</v>
          </cell>
        </row>
        <row r="1370">
          <cell r="A1370">
            <v>818</v>
          </cell>
          <cell r="I1370" t="str">
            <v>巷</v>
          </cell>
        </row>
        <row r="1371">
          <cell r="A1371" t="str">
            <v>88.0</v>
          </cell>
          <cell r="I1371" t="str">
            <v>⼋</v>
          </cell>
        </row>
        <row r="1372">
          <cell r="A1372" t="str">
            <v>588.0</v>
          </cell>
          <cell r="I1372" t="str">
            <v>⾎</v>
          </cell>
        </row>
        <row r="1373">
          <cell r="A1373">
            <v>5838</v>
          </cell>
          <cell r="I1373" t="str">
            <v>半</v>
          </cell>
        </row>
        <row r="1374">
          <cell r="A1374">
            <v>5848</v>
          </cell>
          <cell r="I1374" t="str">
            <v>边</v>
          </cell>
        </row>
        <row r="1375">
          <cell r="A1375">
            <v>5858</v>
          </cell>
          <cell r="I1375" t="str">
            <v>贲</v>
          </cell>
        </row>
        <row r="1376">
          <cell r="A1376">
            <v>5868</v>
          </cell>
          <cell r="I1376" t="str">
            <v>波</v>
          </cell>
        </row>
        <row r="1377">
          <cell r="A1377">
            <v>5878</v>
          </cell>
          <cell r="I1377" t="str">
            <v>币</v>
          </cell>
        </row>
        <row r="1378">
          <cell r="A1378">
            <v>5888</v>
          </cell>
          <cell r="I1378" t="str">
            <v>邦</v>
          </cell>
        </row>
        <row r="1379">
          <cell r="A1379">
            <v>5898</v>
          </cell>
          <cell r="I1379" t="str">
            <v>𠤏</v>
          </cell>
        </row>
        <row r="1380">
          <cell r="A1380" t="str">
            <v>5588.</v>
          </cell>
          <cell r="I1380" t="str">
            <v>Ⓧ</v>
          </cell>
        </row>
        <row r="1381">
          <cell r="A1381">
            <v>5819</v>
          </cell>
          <cell r="I1381" t="str">
            <v>舄</v>
          </cell>
        </row>
        <row r="1382">
          <cell r="A1382">
            <v>899</v>
          </cell>
          <cell r="I1382" t="str">
            <v>𡭴</v>
          </cell>
        </row>
        <row r="1383">
          <cell r="A1383">
            <v>889</v>
          </cell>
          <cell r="I1383" t="str">
            <v>鲜</v>
          </cell>
        </row>
        <row r="1384">
          <cell r="A1384">
            <v>879</v>
          </cell>
          <cell r="I1384" t="str">
            <v>县</v>
          </cell>
        </row>
        <row r="1385">
          <cell r="A1385">
            <v>869</v>
          </cell>
          <cell r="I1385" t="str">
            <v>须</v>
          </cell>
        </row>
        <row r="1386">
          <cell r="A1386">
            <v>859</v>
          </cell>
          <cell r="I1386" t="str">
            <v>卂</v>
          </cell>
        </row>
        <row r="1387">
          <cell r="A1387">
            <v>849</v>
          </cell>
          <cell r="I1387" t="str">
            <v>巽</v>
          </cell>
        </row>
        <row r="1388">
          <cell r="A1388">
            <v>839</v>
          </cell>
          <cell r="I1388" t="str">
            <v>信</v>
          </cell>
        </row>
        <row r="1389">
          <cell r="A1389">
            <v>829</v>
          </cell>
          <cell r="I1389" t="str">
            <v>吅</v>
          </cell>
        </row>
        <row r="1390">
          <cell r="A1390">
            <v>819</v>
          </cell>
          <cell r="I1390" t="str">
            <v>相</v>
          </cell>
        </row>
        <row r="1391">
          <cell r="A1391" t="str">
            <v>89.0</v>
          </cell>
          <cell r="I1391" t="str">
            <v>⼎</v>
          </cell>
        </row>
        <row r="1392">
          <cell r="A1392" t="str">
            <v>589.0</v>
          </cell>
          <cell r="I1392" t="str">
            <v>⿐</v>
          </cell>
        </row>
        <row r="1393">
          <cell r="A1393">
            <v>5839</v>
          </cell>
          <cell r="I1393" t="str">
            <v>便</v>
          </cell>
        </row>
        <row r="1394">
          <cell r="A1394">
            <v>5849</v>
          </cell>
          <cell r="I1394" t="str">
            <v>臱</v>
          </cell>
        </row>
        <row r="1395">
          <cell r="A1395">
            <v>5859</v>
          </cell>
          <cell r="I1395" t="str">
            <v>畚</v>
          </cell>
        </row>
        <row r="1396">
          <cell r="A1396">
            <v>5869</v>
          </cell>
          <cell r="I1396" t="str">
            <v>帛</v>
          </cell>
        </row>
        <row r="1397">
          <cell r="A1397">
            <v>5879</v>
          </cell>
          <cell r="I1397" t="str">
            <v>百</v>
          </cell>
        </row>
        <row r="1398">
          <cell r="A1398">
            <v>5889</v>
          </cell>
          <cell r="I1398" t="str">
            <v>麃</v>
          </cell>
        </row>
        <row r="1399">
          <cell r="A1399">
            <v>5899</v>
          </cell>
          <cell r="I1399" t="str">
            <v>表</v>
          </cell>
        </row>
        <row r="1400">
          <cell r="A1400" t="str">
            <v>5589.</v>
          </cell>
          <cell r="I1400" t="str">
            <v>Ⓨ</v>
          </cell>
        </row>
        <row r="1401">
          <cell r="A1401" t="str">
            <v>559.0</v>
          </cell>
          <cell r="I1401" t="str">
            <v>⽢</v>
          </cell>
        </row>
        <row r="1402">
          <cell r="A1402" t="str">
            <v>5921.0</v>
          </cell>
          <cell r="I1402" t="str">
            <v>⼵</v>
          </cell>
        </row>
        <row r="1403">
          <cell r="A1403" t="str">
            <v>5922.0</v>
          </cell>
          <cell r="I1403" t="str">
            <v>⿁</v>
          </cell>
        </row>
        <row r="1404">
          <cell r="A1404" t="str">
            <v>5923.0</v>
          </cell>
          <cell r="I1404" t="str">
            <v>⾕</v>
          </cell>
        </row>
        <row r="1405">
          <cell r="A1405" t="str">
            <v>5924.0</v>
          </cell>
          <cell r="I1405" t="str">
            <v>⾻</v>
          </cell>
        </row>
        <row r="1406">
          <cell r="A1406" t="str">
            <v>5925.0</v>
          </cell>
          <cell r="I1406" t="str">
            <v>⿎</v>
          </cell>
        </row>
        <row r="1407">
          <cell r="A1407" t="str">
            <v>5926.0</v>
          </cell>
          <cell r="I1407" t="str">
            <v>⽠</v>
          </cell>
        </row>
        <row r="1408">
          <cell r="A1408" t="str">
            <v>5927.0</v>
          </cell>
          <cell r="I1408" t="str">
            <v>⼙</v>
          </cell>
        </row>
        <row r="1409">
          <cell r="A1409" t="str">
            <v>5928.0</v>
          </cell>
          <cell r="I1409" t="str">
            <v>⾅</v>
          </cell>
        </row>
        <row r="1410">
          <cell r="A1410" t="str">
            <v>5929.0</v>
          </cell>
          <cell r="I1410" t="str">
            <v>⿔</v>
          </cell>
        </row>
        <row r="1411">
          <cell r="A1411">
            <v>90</v>
          </cell>
          <cell r="I1411" t="str">
            <v>⾦</v>
          </cell>
        </row>
        <row r="1412">
          <cell r="A1412">
            <v>590</v>
          </cell>
          <cell r="I1412" t="str">
            <v>⼏</v>
          </cell>
        </row>
        <row r="1413">
          <cell r="A1413" t="str">
            <v>100.</v>
          </cell>
          <cell r="I1413" t="str">
            <v>—</v>
          </cell>
        </row>
        <row r="1414">
          <cell r="A1414" t="str">
            <v>5001.</v>
          </cell>
          <cell r="I1414" t="str">
            <v>‘</v>
          </cell>
        </row>
        <row r="1415">
          <cell r="A1415" t="str">
            <v>5002.</v>
          </cell>
          <cell r="I1415" t="str">
            <v>’</v>
          </cell>
        </row>
        <row r="1416">
          <cell r="A1416" t="str">
            <v>5100.</v>
          </cell>
          <cell r="I1416" t="str">
            <v>“</v>
          </cell>
        </row>
        <row r="1417">
          <cell r="A1417" t="str">
            <v>5200.</v>
          </cell>
          <cell r="I1417" t="str">
            <v>”</v>
          </cell>
        </row>
        <row r="1418">
          <cell r="A1418" t="str">
            <v>1000.</v>
          </cell>
          <cell r="I1418" t="str">
            <v>【</v>
          </cell>
        </row>
        <row r="1419">
          <cell r="A1419" t="str">
            <v>6000.</v>
          </cell>
          <cell r="I1419" t="str">
            <v>】</v>
          </cell>
        </row>
        <row r="1420">
          <cell r="A1420" t="str">
            <v>5590.</v>
          </cell>
          <cell r="I1420" t="str">
            <v>Ⓩ</v>
          </cell>
        </row>
        <row r="1421">
          <cell r="A1421">
            <v>5911</v>
          </cell>
          <cell r="I1421" t="str">
            <v>既</v>
          </cell>
        </row>
        <row r="1422">
          <cell r="A1422">
            <v>991</v>
          </cell>
          <cell r="I1422" t="str">
            <v>脊</v>
          </cell>
        </row>
        <row r="1423">
          <cell r="A1423">
            <v>981</v>
          </cell>
          <cell r="I1423" t="str">
            <v>解</v>
          </cell>
        </row>
        <row r="1424">
          <cell r="A1424">
            <v>971</v>
          </cell>
          <cell r="I1424" t="str">
            <v>间</v>
          </cell>
        </row>
        <row r="1425">
          <cell r="A1425">
            <v>961</v>
          </cell>
          <cell r="I1425" t="str">
            <v>局</v>
          </cell>
        </row>
        <row r="1426">
          <cell r="A1426">
            <v>951</v>
          </cell>
          <cell r="I1426" t="str">
            <v>近</v>
          </cell>
        </row>
        <row r="1427">
          <cell r="A1427">
            <v>941</v>
          </cell>
          <cell r="I1427" t="str">
            <v>景</v>
          </cell>
        </row>
        <row r="1428">
          <cell r="A1428">
            <v>931</v>
          </cell>
          <cell r="I1428" t="str">
            <v>卷</v>
          </cell>
        </row>
        <row r="1429">
          <cell r="A1429">
            <v>921</v>
          </cell>
          <cell r="I1429" t="str">
            <v>加</v>
          </cell>
        </row>
        <row r="1430">
          <cell r="A1430">
            <v>911</v>
          </cell>
          <cell r="I1430" t="str">
            <v>姜</v>
          </cell>
        </row>
        <row r="1431">
          <cell r="A1431" t="str">
            <v>91.0</v>
          </cell>
          <cell r="I1431" t="str">
            <v>⼸</v>
          </cell>
        </row>
        <row r="1432">
          <cell r="A1432" t="str">
            <v>591.0</v>
          </cell>
          <cell r="I1432" t="str">
            <v>⾓</v>
          </cell>
        </row>
        <row r="1433">
          <cell r="A1433">
            <v>5931</v>
          </cell>
          <cell r="I1433" t="str">
            <v>赣</v>
          </cell>
        </row>
        <row r="1434">
          <cell r="A1434">
            <v>5941</v>
          </cell>
          <cell r="I1434" t="str">
            <v>羔</v>
          </cell>
        </row>
        <row r="1435">
          <cell r="A1435">
            <v>5951</v>
          </cell>
          <cell r="I1435" t="str">
            <v>固</v>
          </cell>
        </row>
        <row r="1436">
          <cell r="A1436">
            <v>5961</v>
          </cell>
          <cell r="I1436" t="str">
            <v>各</v>
          </cell>
        </row>
        <row r="1437">
          <cell r="A1437">
            <v>5971</v>
          </cell>
          <cell r="I1437" t="str">
            <v>果</v>
          </cell>
        </row>
        <row r="1438">
          <cell r="A1438">
            <v>5981</v>
          </cell>
          <cell r="I1438" t="str">
            <v>龷</v>
          </cell>
        </row>
        <row r="1439">
          <cell r="A1439">
            <v>5991</v>
          </cell>
          <cell r="I1439" t="str">
            <v>恶</v>
          </cell>
        </row>
        <row r="1440">
          <cell r="A1440" t="str">
            <v>5591.</v>
          </cell>
          <cell r="I1440" t="str">
            <v>［</v>
          </cell>
        </row>
        <row r="1441">
          <cell r="A1441">
            <v>5912</v>
          </cell>
          <cell r="I1441" t="str">
            <v>旡</v>
          </cell>
        </row>
        <row r="1442">
          <cell r="A1442">
            <v>992</v>
          </cell>
          <cell r="I1442" t="str">
            <v>季</v>
          </cell>
        </row>
        <row r="1443">
          <cell r="A1443">
            <v>982</v>
          </cell>
          <cell r="I1443" t="str">
            <v>皆</v>
          </cell>
        </row>
        <row r="1444">
          <cell r="A1444">
            <v>972</v>
          </cell>
          <cell r="I1444" t="str">
            <v>坚</v>
          </cell>
        </row>
        <row r="1445">
          <cell r="A1445">
            <v>962</v>
          </cell>
          <cell r="I1445" t="str">
            <v>举</v>
          </cell>
        </row>
        <row r="1446">
          <cell r="A1446">
            <v>952</v>
          </cell>
          <cell r="I1446" t="str">
            <v>进</v>
          </cell>
        </row>
        <row r="1447">
          <cell r="A1447">
            <v>942</v>
          </cell>
          <cell r="I1447" t="str">
            <v>京</v>
          </cell>
        </row>
        <row r="1448">
          <cell r="A1448">
            <v>932</v>
          </cell>
          <cell r="I1448" t="str">
            <v>焦</v>
          </cell>
        </row>
        <row r="1449">
          <cell r="A1449">
            <v>922</v>
          </cell>
          <cell r="I1449" t="str">
            <v>戛</v>
          </cell>
        </row>
        <row r="1450">
          <cell r="A1450">
            <v>912</v>
          </cell>
          <cell r="I1450" t="str">
            <v>畺</v>
          </cell>
        </row>
        <row r="1451">
          <cell r="A1451" t="str">
            <v>92.0</v>
          </cell>
          <cell r="I1451" t="str">
            <v>⽄</v>
          </cell>
        </row>
        <row r="1452">
          <cell r="A1452" t="str">
            <v>592.0</v>
          </cell>
          <cell r="I1452" t="str">
            <v>⾲</v>
          </cell>
        </row>
        <row r="1453">
          <cell r="A1453">
            <v>5932</v>
          </cell>
          <cell r="I1453" t="str">
            <v>敢</v>
          </cell>
        </row>
        <row r="1454">
          <cell r="A1454">
            <v>5942</v>
          </cell>
          <cell r="I1454" t="str">
            <v>告</v>
          </cell>
        </row>
        <row r="1455">
          <cell r="A1455">
            <v>5952</v>
          </cell>
          <cell r="I1455" t="str">
            <v>雇</v>
          </cell>
        </row>
        <row r="1456">
          <cell r="A1456">
            <v>5962</v>
          </cell>
          <cell r="I1456" t="str">
            <v>哥</v>
          </cell>
        </row>
        <row r="1457">
          <cell r="A1457">
            <v>5972</v>
          </cell>
          <cell r="I1457" t="str">
            <v>归</v>
          </cell>
        </row>
        <row r="1458">
          <cell r="A1458">
            <v>5982</v>
          </cell>
          <cell r="I1458" t="str">
            <v>共</v>
          </cell>
        </row>
        <row r="1459">
          <cell r="A1459">
            <v>5992</v>
          </cell>
          <cell r="I1459" t="str">
            <v>咢</v>
          </cell>
        </row>
        <row r="1460">
          <cell r="A1460" t="str">
            <v>5592.</v>
          </cell>
          <cell r="I1460" t="str">
            <v>＼</v>
          </cell>
        </row>
        <row r="1461">
          <cell r="A1461">
            <v>5913</v>
          </cell>
          <cell r="I1461" t="str">
            <v>集</v>
          </cell>
        </row>
        <row r="1462">
          <cell r="A1462">
            <v>993</v>
          </cell>
          <cell r="I1462" t="str">
            <v>基</v>
          </cell>
        </row>
        <row r="1463">
          <cell r="A1463">
            <v>983</v>
          </cell>
          <cell r="I1463" t="str">
            <v>戒</v>
          </cell>
        </row>
        <row r="1464">
          <cell r="A1464">
            <v>973</v>
          </cell>
          <cell r="I1464" t="str">
            <v>肩</v>
          </cell>
        </row>
        <row r="1465">
          <cell r="A1465">
            <v>963</v>
          </cell>
          <cell r="I1465" t="str">
            <v>居</v>
          </cell>
        </row>
        <row r="1466">
          <cell r="A1466">
            <v>953</v>
          </cell>
          <cell r="I1466" t="str">
            <v>堇</v>
          </cell>
        </row>
        <row r="1467">
          <cell r="A1467">
            <v>943</v>
          </cell>
          <cell r="I1467" t="str">
            <v>敬</v>
          </cell>
        </row>
        <row r="1468">
          <cell r="A1468">
            <v>933</v>
          </cell>
          <cell r="I1468" t="str">
            <v>教</v>
          </cell>
        </row>
        <row r="1469">
          <cell r="A1469">
            <v>923</v>
          </cell>
          <cell r="I1469" t="str">
            <v>贾</v>
          </cell>
        </row>
        <row r="1470">
          <cell r="A1470">
            <v>913</v>
          </cell>
          <cell r="I1470" t="str">
            <v>咎</v>
          </cell>
        </row>
        <row r="1471">
          <cell r="A1471" t="str">
            <v>93.0</v>
          </cell>
          <cell r="I1471" t="str">
            <v>⼱</v>
          </cell>
        </row>
        <row r="1472">
          <cell r="A1472" t="str">
            <v>593.0</v>
          </cell>
          <cell r="I1472" t="str">
            <v>⼹</v>
          </cell>
        </row>
        <row r="1473">
          <cell r="A1473">
            <v>5933</v>
          </cell>
          <cell r="I1473" t="str">
            <v>感</v>
          </cell>
        </row>
        <row r="1474">
          <cell r="A1474">
            <v>5943</v>
          </cell>
          <cell r="I1474" t="str">
            <v>皋</v>
          </cell>
        </row>
        <row r="1475">
          <cell r="A1475">
            <v>5953</v>
          </cell>
          <cell r="I1475" t="str">
            <v>古</v>
          </cell>
        </row>
        <row r="1476">
          <cell r="A1476">
            <v>5963</v>
          </cell>
          <cell r="I1476" t="str">
            <v>葛</v>
          </cell>
        </row>
        <row r="1477">
          <cell r="A1477">
            <v>5973</v>
          </cell>
          <cell r="I1477" t="str">
            <v>贵</v>
          </cell>
        </row>
        <row r="1478">
          <cell r="A1478">
            <v>5983</v>
          </cell>
          <cell r="I1478" t="str">
            <v>贡</v>
          </cell>
        </row>
        <row r="1479">
          <cell r="A1479">
            <v>5993</v>
          </cell>
          <cell r="I1479" t="str">
            <v>厄</v>
          </cell>
        </row>
        <row r="1480">
          <cell r="A1480" t="str">
            <v>5593.</v>
          </cell>
          <cell r="I1480" t="str">
            <v>］</v>
          </cell>
        </row>
        <row r="1481">
          <cell r="A1481">
            <v>5914</v>
          </cell>
          <cell r="I1481" t="str">
            <v>急</v>
          </cell>
        </row>
        <row r="1482">
          <cell r="A1482">
            <v>994</v>
          </cell>
          <cell r="I1482" t="str">
            <v>疾</v>
          </cell>
        </row>
        <row r="1483">
          <cell r="A1483">
            <v>984</v>
          </cell>
          <cell r="I1483" t="str">
            <v>节</v>
          </cell>
        </row>
        <row r="1484">
          <cell r="A1484">
            <v>974</v>
          </cell>
          <cell r="I1484" t="str">
            <v>监</v>
          </cell>
        </row>
        <row r="1485">
          <cell r="A1485">
            <v>964</v>
          </cell>
          <cell r="I1485" t="str">
            <v>句</v>
          </cell>
        </row>
        <row r="1486">
          <cell r="A1486">
            <v>954</v>
          </cell>
          <cell r="I1486" t="str">
            <v>紧</v>
          </cell>
        </row>
        <row r="1487">
          <cell r="A1487">
            <v>944</v>
          </cell>
          <cell r="I1487" t="str">
            <v>晶</v>
          </cell>
        </row>
        <row r="1488">
          <cell r="A1488">
            <v>934</v>
          </cell>
          <cell r="I1488" t="str">
            <v>敫</v>
          </cell>
        </row>
        <row r="1489">
          <cell r="A1489">
            <v>924</v>
          </cell>
          <cell r="I1489" t="str">
            <v>夹</v>
          </cell>
        </row>
        <row r="1490">
          <cell r="A1490">
            <v>914</v>
          </cell>
          <cell r="I1490" t="str">
            <v>久</v>
          </cell>
        </row>
        <row r="1491">
          <cell r="A1491" t="str">
            <v>94.0</v>
          </cell>
          <cell r="I1491" t="str">
            <v>⼴</v>
          </cell>
        </row>
        <row r="1492">
          <cell r="A1492" t="str">
            <v>594.0</v>
          </cell>
          <cell r="I1492" t="str">
            <v>⾉</v>
          </cell>
        </row>
        <row r="1493">
          <cell r="A1493">
            <v>5934</v>
          </cell>
          <cell r="I1493" t="str">
            <v>倝</v>
          </cell>
        </row>
        <row r="1494">
          <cell r="A1494">
            <v>5944</v>
          </cell>
          <cell r="I1494" t="str">
            <v>关</v>
          </cell>
        </row>
        <row r="1495">
          <cell r="A1495">
            <v>5954</v>
          </cell>
          <cell r="I1495" t="str">
            <v>亘</v>
          </cell>
        </row>
        <row r="1496">
          <cell r="A1496">
            <v>5964</v>
          </cell>
          <cell r="I1496" t="str">
            <v>个</v>
          </cell>
        </row>
        <row r="1497">
          <cell r="A1497">
            <v>5974</v>
          </cell>
          <cell r="I1497" t="str">
            <v>规</v>
          </cell>
        </row>
        <row r="1498">
          <cell r="A1498">
            <v>5984</v>
          </cell>
          <cell r="I1498" t="str">
            <v>公</v>
          </cell>
        </row>
        <row r="1499">
          <cell r="A1499">
            <v>5994</v>
          </cell>
          <cell r="I1499" t="str">
            <v>噩</v>
          </cell>
        </row>
        <row r="1500">
          <cell r="A1500" t="str">
            <v>5594.</v>
          </cell>
          <cell r="I1500" t="str">
            <v>＾</v>
          </cell>
        </row>
        <row r="1501">
          <cell r="A1501">
            <v>5915</v>
          </cell>
          <cell r="I1501" t="str">
            <v>丌</v>
          </cell>
        </row>
        <row r="1502">
          <cell r="A1502">
            <v>995</v>
          </cell>
          <cell r="I1502" t="str">
            <v>击</v>
          </cell>
        </row>
        <row r="1503">
          <cell r="A1503">
            <v>985</v>
          </cell>
          <cell r="I1503" t="str">
            <v>介</v>
          </cell>
        </row>
        <row r="1504">
          <cell r="A1504">
            <v>975</v>
          </cell>
          <cell r="I1504" t="str">
            <v>戋</v>
          </cell>
        </row>
        <row r="1505">
          <cell r="A1505">
            <v>965</v>
          </cell>
          <cell r="I1505" t="str">
            <v>豦</v>
          </cell>
        </row>
        <row r="1506">
          <cell r="A1506">
            <v>955</v>
          </cell>
          <cell r="I1506" t="str">
            <v>𠬶</v>
          </cell>
        </row>
        <row r="1507">
          <cell r="A1507">
            <v>945</v>
          </cell>
          <cell r="I1507" t="str">
            <v>井</v>
          </cell>
        </row>
        <row r="1508">
          <cell r="A1508">
            <v>935</v>
          </cell>
          <cell r="I1508" t="str">
            <v>交</v>
          </cell>
        </row>
        <row r="1509">
          <cell r="A1509">
            <v>925</v>
          </cell>
          <cell r="I1509" t="str">
            <v>家</v>
          </cell>
        </row>
        <row r="1510">
          <cell r="A1510">
            <v>915</v>
          </cell>
          <cell r="I1510" t="str">
            <v>丩</v>
          </cell>
        </row>
        <row r="1511">
          <cell r="A1511" t="str">
            <v>95.0</v>
          </cell>
          <cell r="I1511" t="str">
            <v>⾼</v>
          </cell>
        </row>
        <row r="1512">
          <cell r="A1512" t="str">
            <v>595.0</v>
          </cell>
          <cell r="I1512" t="str">
            <v>⾰</v>
          </cell>
        </row>
        <row r="1513">
          <cell r="A1513">
            <v>5935</v>
          </cell>
          <cell r="I1513" t="str">
            <v>丐</v>
          </cell>
        </row>
        <row r="1514">
          <cell r="A1514">
            <v>5945</v>
          </cell>
          <cell r="I1514" t="str">
            <v>贯</v>
          </cell>
        </row>
        <row r="1515">
          <cell r="A1515">
            <v>5955</v>
          </cell>
          <cell r="I1515" t="str">
            <v>惯</v>
          </cell>
        </row>
        <row r="1516">
          <cell r="A1516">
            <v>5965</v>
          </cell>
          <cell r="I1516" t="str">
            <v>囯</v>
          </cell>
        </row>
        <row r="1517">
          <cell r="A1517">
            <v>5975</v>
          </cell>
          <cell r="I1517" t="str">
            <v>圭</v>
          </cell>
        </row>
        <row r="1518">
          <cell r="A1518">
            <v>5985</v>
          </cell>
          <cell r="I1518" t="str">
            <v>巩</v>
          </cell>
        </row>
        <row r="1519">
          <cell r="A1519">
            <v>5995</v>
          </cell>
          <cell r="I1519" t="str">
            <v>恩</v>
          </cell>
        </row>
        <row r="1520">
          <cell r="A1520" t="str">
            <v>5595.</v>
          </cell>
          <cell r="I1520" t="str">
            <v>＿</v>
          </cell>
        </row>
        <row r="1521">
          <cell r="A1521">
            <v>5916</v>
          </cell>
          <cell r="I1521" t="str">
            <v>龹</v>
          </cell>
        </row>
        <row r="1522">
          <cell r="A1522">
            <v>996</v>
          </cell>
          <cell r="I1522" t="str">
            <v>冀</v>
          </cell>
        </row>
        <row r="1523">
          <cell r="A1523">
            <v>986</v>
          </cell>
          <cell r="I1523" t="str">
            <v>疌</v>
          </cell>
        </row>
        <row r="1524">
          <cell r="A1524">
            <v>976</v>
          </cell>
          <cell r="I1524" t="str">
            <v>尖</v>
          </cell>
        </row>
        <row r="1525">
          <cell r="A1525">
            <v>966</v>
          </cell>
          <cell r="I1525" t="str">
            <v>匊</v>
          </cell>
        </row>
        <row r="1526">
          <cell r="A1526">
            <v>956</v>
          </cell>
          <cell r="I1526" t="str">
            <v>尽</v>
          </cell>
        </row>
        <row r="1527">
          <cell r="A1527">
            <v>946</v>
          </cell>
          <cell r="I1527" t="str">
            <v>竟</v>
          </cell>
        </row>
        <row r="1528">
          <cell r="A1528">
            <v>936</v>
          </cell>
          <cell r="I1528" t="str">
            <v>隽</v>
          </cell>
        </row>
        <row r="1529">
          <cell r="A1529">
            <v>926</v>
          </cell>
          <cell r="I1529" t="str">
            <v>甲</v>
          </cell>
        </row>
        <row r="1530">
          <cell r="A1530">
            <v>916</v>
          </cell>
          <cell r="I1530" t="str">
            <v>叚</v>
          </cell>
        </row>
        <row r="1531">
          <cell r="A1531" t="str">
            <v>96.0</v>
          </cell>
          <cell r="I1531" t="str">
            <v>⼰</v>
          </cell>
        </row>
        <row r="1532">
          <cell r="A1532" t="str">
            <v>596.0</v>
          </cell>
          <cell r="I1532" t="str">
            <v>⼯</v>
          </cell>
        </row>
        <row r="1533">
          <cell r="A1533">
            <v>5936</v>
          </cell>
          <cell r="I1533" t="str">
            <v>改</v>
          </cell>
        </row>
        <row r="1534">
          <cell r="A1534">
            <v>5946</v>
          </cell>
          <cell r="I1534" t="str">
            <v>冠</v>
          </cell>
        </row>
        <row r="1535">
          <cell r="A1535">
            <v>5956</v>
          </cell>
          <cell r="I1535" t="str">
            <v>乖</v>
          </cell>
        </row>
        <row r="1536">
          <cell r="A1536">
            <v>5966</v>
          </cell>
          <cell r="I1536" t="str">
            <v>羹</v>
          </cell>
        </row>
        <row r="1537">
          <cell r="A1537">
            <v>5976</v>
          </cell>
          <cell r="I1537" t="str">
            <v>癸</v>
          </cell>
        </row>
        <row r="1538">
          <cell r="A1538">
            <v>5986</v>
          </cell>
          <cell r="I1538" t="str">
            <v>恭</v>
          </cell>
        </row>
        <row r="1539">
          <cell r="A1539">
            <v>5996</v>
          </cell>
          <cell r="I1539" t="str">
            <v>鞥</v>
          </cell>
        </row>
        <row r="1540">
          <cell r="A1540" t="str">
            <v>5596.</v>
          </cell>
          <cell r="I1540" t="str">
            <v>`</v>
          </cell>
        </row>
        <row r="1541">
          <cell r="A1541">
            <v>5917</v>
          </cell>
          <cell r="I1541" t="str">
            <v>祭</v>
          </cell>
        </row>
        <row r="1542">
          <cell r="A1542">
            <v>997</v>
          </cell>
          <cell r="I1542" t="str">
            <v>及</v>
          </cell>
        </row>
        <row r="1543">
          <cell r="A1543">
            <v>987</v>
          </cell>
          <cell r="I1543" t="str">
            <v>截</v>
          </cell>
        </row>
        <row r="1544">
          <cell r="A1544">
            <v>977</v>
          </cell>
          <cell r="I1544" t="str">
            <v>柬</v>
          </cell>
        </row>
        <row r="1545">
          <cell r="A1545">
            <v>967</v>
          </cell>
          <cell r="I1545" t="str">
            <v>具</v>
          </cell>
        </row>
        <row r="1546">
          <cell r="A1546">
            <v>957</v>
          </cell>
          <cell r="I1546" t="str">
            <v>今</v>
          </cell>
        </row>
        <row r="1547">
          <cell r="A1547">
            <v>947</v>
          </cell>
          <cell r="I1547" t="str">
            <v>𢀖</v>
          </cell>
        </row>
        <row r="1548">
          <cell r="A1548">
            <v>937</v>
          </cell>
          <cell r="I1548" t="str">
            <v>矍</v>
          </cell>
        </row>
        <row r="1549">
          <cell r="A1549">
            <v>927</v>
          </cell>
          <cell r="I1549" t="str">
            <v>江</v>
          </cell>
        </row>
        <row r="1550">
          <cell r="A1550">
            <v>917</v>
          </cell>
          <cell r="I1550" t="str">
            <v>就</v>
          </cell>
        </row>
        <row r="1551">
          <cell r="A1551" t="str">
            <v>97.0</v>
          </cell>
          <cell r="I1551" t="str">
            <v>⼲</v>
          </cell>
        </row>
        <row r="1552">
          <cell r="A1552" t="str">
            <v>597.0</v>
          </cell>
          <cell r="I1552" t="str">
            <v>⼁</v>
          </cell>
        </row>
        <row r="1553">
          <cell r="A1553">
            <v>5937</v>
          </cell>
          <cell r="I1553" t="str">
            <v>盖</v>
          </cell>
        </row>
        <row r="1554">
          <cell r="A1554">
            <v>5947</v>
          </cell>
          <cell r="I1554" t="str">
            <v>官</v>
          </cell>
        </row>
        <row r="1555">
          <cell r="A1555">
            <v>5957</v>
          </cell>
          <cell r="I1555" t="str">
            <v>夬</v>
          </cell>
        </row>
        <row r="1556">
          <cell r="A1556">
            <v>5967</v>
          </cell>
          <cell r="I1556" t="str">
            <v>更</v>
          </cell>
        </row>
        <row r="1557">
          <cell r="A1557">
            <v>5977</v>
          </cell>
          <cell r="I1557" t="str">
            <v>郭</v>
          </cell>
        </row>
        <row r="1558">
          <cell r="A1558">
            <v>5987</v>
          </cell>
          <cell r="I1558" t="str">
            <v>宫</v>
          </cell>
        </row>
        <row r="1559">
          <cell r="A1559">
            <v>5997</v>
          </cell>
          <cell r="I1559" t="str">
            <v>偶</v>
          </cell>
        </row>
        <row r="1560">
          <cell r="A1560" t="str">
            <v>5597.</v>
          </cell>
          <cell r="I1560" t="str">
            <v>ａ</v>
          </cell>
        </row>
        <row r="1561">
          <cell r="A1561">
            <v>5918</v>
          </cell>
          <cell r="I1561" t="str">
            <v>即</v>
          </cell>
        </row>
        <row r="1562">
          <cell r="A1562">
            <v>998</v>
          </cell>
          <cell r="I1562" t="str">
            <v>吉</v>
          </cell>
        </row>
        <row r="1563">
          <cell r="A1563">
            <v>988</v>
          </cell>
          <cell r="I1563" t="str">
            <v>君</v>
          </cell>
        </row>
        <row r="1564">
          <cell r="A1564">
            <v>978</v>
          </cell>
          <cell r="I1564" t="str">
            <v>兼</v>
          </cell>
        </row>
        <row r="1565">
          <cell r="A1565">
            <v>968</v>
          </cell>
          <cell r="I1565" t="str">
            <v>巨</v>
          </cell>
        </row>
        <row r="1566">
          <cell r="A1566">
            <v>958</v>
          </cell>
          <cell r="I1566" t="str">
            <v>禁</v>
          </cell>
        </row>
        <row r="1567">
          <cell r="A1567">
            <v>948</v>
          </cell>
          <cell r="I1567" t="str">
            <v>厥</v>
          </cell>
        </row>
        <row r="1568">
          <cell r="A1568">
            <v>938</v>
          </cell>
          <cell r="I1568" t="str">
            <v>觉</v>
          </cell>
        </row>
        <row r="1569">
          <cell r="A1569">
            <v>928</v>
          </cell>
          <cell r="I1569" t="str">
            <v>夅</v>
          </cell>
        </row>
        <row r="1570">
          <cell r="A1570">
            <v>918</v>
          </cell>
          <cell r="I1570" t="str">
            <v>旧</v>
          </cell>
        </row>
        <row r="1571">
          <cell r="A1571" t="str">
            <v>98.0</v>
          </cell>
          <cell r="I1571" t="str">
            <v>⾒</v>
          </cell>
        </row>
        <row r="1572">
          <cell r="A1572" t="str">
            <v>598.0</v>
          </cell>
          <cell r="I1572" t="str">
            <v>⼌</v>
          </cell>
        </row>
        <row r="1573">
          <cell r="A1573">
            <v>5938</v>
          </cell>
          <cell r="I1573" t="str">
            <v>管</v>
          </cell>
        </row>
        <row r="1574">
          <cell r="A1574">
            <v>5948</v>
          </cell>
          <cell r="I1574" t="str">
            <v>寡</v>
          </cell>
        </row>
        <row r="1575">
          <cell r="A1575">
            <v>5958</v>
          </cell>
          <cell r="I1575" t="str">
            <v>冈</v>
          </cell>
        </row>
        <row r="1576">
          <cell r="A1576">
            <v>5968</v>
          </cell>
          <cell r="I1576" t="str">
            <v>庚</v>
          </cell>
        </row>
        <row r="1577">
          <cell r="A1577">
            <v>5978</v>
          </cell>
          <cell r="I1577" t="str">
            <v>过</v>
          </cell>
        </row>
        <row r="1578">
          <cell r="A1578">
            <v>5988</v>
          </cell>
          <cell r="I1578" t="str">
            <v>厷</v>
          </cell>
        </row>
        <row r="1579">
          <cell r="A1579">
            <v>5998</v>
          </cell>
          <cell r="I1579" t="str">
            <v>耦</v>
          </cell>
        </row>
        <row r="1580">
          <cell r="A1580" t="str">
            <v>5598.</v>
          </cell>
          <cell r="I1580" t="str">
            <v>ｂ</v>
          </cell>
        </row>
        <row r="1581">
          <cell r="A1581">
            <v>5919</v>
          </cell>
          <cell r="I1581" t="str">
            <v>亟</v>
          </cell>
        </row>
        <row r="1582">
          <cell r="A1582">
            <v>999</v>
          </cell>
          <cell r="I1582" t="str">
            <v>䙴</v>
          </cell>
        </row>
        <row r="1583">
          <cell r="A1583">
            <v>989</v>
          </cell>
          <cell r="I1583" t="str">
            <v>军</v>
          </cell>
        </row>
        <row r="1584">
          <cell r="A1584">
            <v>979</v>
          </cell>
          <cell r="I1584" t="str">
            <v>建</v>
          </cell>
        </row>
        <row r="1585">
          <cell r="A1585">
            <v>969</v>
          </cell>
          <cell r="I1585" t="str">
            <v>聚</v>
          </cell>
        </row>
        <row r="1586">
          <cell r="A1586">
            <v>959</v>
          </cell>
          <cell r="I1586" t="str">
            <v>晋</v>
          </cell>
        </row>
        <row r="1587">
          <cell r="A1587">
            <v>949</v>
          </cell>
          <cell r="I1587" t="str">
            <v>爵</v>
          </cell>
        </row>
        <row r="1588">
          <cell r="A1588">
            <v>939</v>
          </cell>
          <cell r="I1588" t="str">
            <v>将</v>
          </cell>
        </row>
        <row r="1589">
          <cell r="A1589">
            <v>929</v>
          </cell>
          <cell r="I1589" t="str">
            <v>冋</v>
          </cell>
        </row>
        <row r="1590">
          <cell r="A1590">
            <v>919</v>
          </cell>
          <cell r="I1590" t="str">
            <v>九</v>
          </cell>
        </row>
        <row r="1591">
          <cell r="A1591" t="str">
            <v>99.0</v>
          </cell>
          <cell r="I1591" t="str">
            <v>⼶</v>
          </cell>
        </row>
        <row r="1592">
          <cell r="A1592" t="str">
            <v>599.0</v>
          </cell>
          <cell r="I1592" t="str">
            <v>⼽</v>
          </cell>
        </row>
        <row r="1593">
          <cell r="A1593">
            <v>5939</v>
          </cell>
          <cell r="I1593" t="str">
            <v>雚</v>
          </cell>
        </row>
        <row r="1594">
          <cell r="A1594">
            <v>5949</v>
          </cell>
          <cell r="I1594" t="str">
            <v>呙</v>
          </cell>
        </row>
        <row r="1595">
          <cell r="A1595">
            <v>5959</v>
          </cell>
          <cell r="I1595" t="str">
            <v>衮</v>
          </cell>
        </row>
        <row r="1596">
          <cell r="A1596">
            <v>5969</v>
          </cell>
          <cell r="I1596" t="str">
            <v>光</v>
          </cell>
        </row>
        <row r="1597">
          <cell r="A1597">
            <v>5979</v>
          </cell>
          <cell r="I1597" t="str">
            <v>国</v>
          </cell>
        </row>
        <row r="1598">
          <cell r="A1598">
            <v>5989</v>
          </cell>
          <cell r="I1598" t="str">
            <v>冓</v>
          </cell>
        </row>
        <row r="1599">
          <cell r="A1599">
            <v>5999</v>
          </cell>
          <cell r="I1599" t="str">
            <v>欧</v>
          </cell>
        </row>
        <row r="1600">
          <cell r="A1600" t="str">
            <v>5599.</v>
          </cell>
          <cell r="I1600" t="str">
            <v>ｃ</v>
          </cell>
        </row>
        <row r="1601">
          <cell r="A1601" t="str">
            <v>101.</v>
          </cell>
          <cell r="I1601" t="str">
            <v>y</v>
          </cell>
        </row>
        <row r="1602">
          <cell r="A1602" t="str">
            <v>102.</v>
          </cell>
          <cell r="I1602" t="str">
            <v>y</v>
          </cell>
        </row>
        <row r="1603">
          <cell r="A1603" t="str">
            <v>103.</v>
          </cell>
          <cell r="I1603" t="str">
            <v>f</v>
          </cell>
        </row>
        <row r="1604">
          <cell r="A1604" t="str">
            <v>104.</v>
          </cell>
          <cell r="I1604" t="str">
            <v>y</v>
          </cell>
        </row>
        <row r="1605">
          <cell r="A1605" t="str">
            <v>105.</v>
          </cell>
          <cell r="I1605" t="str">
            <v>y</v>
          </cell>
        </row>
        <row r="1606">
          <cell r="A1606" t="str">
            <v>106.</v>
          </cell>
          <cell r="I1606" t="str">
            <v>y</v>
          </cell>
        </row>
        <row r="1607">
          <cell r="A1607" t="str">
            <v>107.</v>
          </cell>
          <cell r="I1607" t="str">
            <v>y</v>
          </cell>
        </row>
        <row r="1608">
          <cell r="A1608" t="str">
            <v>108.</v>
          </cell>
          <cell r="I1608" t="str">
            <v>w</v>
          </cell>
        </row>
        <row r="1609">
          <cell r="A1609" t="str">
            <v>109.</v>
          </cell>
          <cell r="I1609" t="str">
            <v>y</v>
          </cell>
        </row>
        <row r="1610">
          <cell r="A1610" t="str">
            <v>110.</v>
          </cell>
          <cell r="I1610" t="str">
            <v>f</v>
          </cell>
        </row>
        <row r="1611">
          <cell r="A1611" t="str">
            <v>501.</v>
          </cell>
          <cell r="I1611" t="str">
            <v>y</v>
          </cell>
        </row>
        <row r="1612">
          <cell r="A1612" t="str">
            <v>120.</v>
          </cell>
          <cell r="I1612" t="str">
            <v>y</v>
          </cell>
        </row>
        <row r="1613">
          <cell r="A1613" t="str">
            <v>130.</v>
          </cell>
          <cell r="I1613" t="str">
            <v>y</v>
          </cell>
        </row>
        <row r="1614">
          <cell r="A1614" t="str">
            <v>140.</v>
          </cell>
          <cell r="I1614" t="str">
            <v>y</v>
          </cell>
        </row>
        <row r="1615">
          <cell r="A1615" t="str">
            <v>150.</v>
          </cell>
          <cell r="I1615" t="str">
            <v>y</v>
          </cell>
        </row>
        <row r="1616">
          <cell r="A1616" t="str">
            <v>160.</v>
          </cell>
          <cell r="I1616" t="str">
            <v>y</v>
          </cell>
        </row>
        <row r="1617">
          <cell r="A1617" t="str">
            <v>170.</v>
          </cell>
          <cell r="I1617" t="str">
            <v>v</v>
          </cell>
        </row>
        <row r="1618">
          <cell r="A1618" t="str">
            <v>180.</v>
          </cell>
          <cell r="I1618" t="str">
            <v>r</v>
          </cell>
        </row>
        <row r="1619">
          <cell r="A1619" t="str">
            <v>190.</v>
          </cell>
          <cell r="I1619" t="str">
            <v>y</v>
          </cell>
        </row>
        <row r="1620">
          <cell r="A1620" t="str">
            <v>5501.</v>
          </cell>
          <cell r="I1620" t="str">
            <v>y</v>
          </cell>
        </row>
        <row r="1621">
          <cell r="A1621" t="str">
            <v>5081.</v>
          </cell>
          <cell r="I1621" t="str">
            <v>b</v>
          </cell>
        </row>
        <row r="1622">
          <cell r="A1622" t="str">
            <v>5082.</v>
          </cell>
          <cell r="I1622" t="str">
            <v>b</v>
          </cell>
        </row>
        <row r="1623">
          <cell r="A1623" t="str">
            <v>5083.</v>
          </cell>
          <cell r="I1623" t="str">
            <v>b</v>
          </cell>
        </row>
        <row r="1624">
          <cell r="A1624" t="str">
            <v>5084.</v>
          </cell>
          <cell r="I1624" t="str">
            <v>b</v>
          </cell>
        </row>
        <row r="1625">
          <cell r="A1625" t="str">
            <v>5085.</v>
          </cell>
          <cell r="I1625" t="str">
            <v>f</v>
          </cell>
        </row>
        <row r="1626">
          <cell r="A1626" t="str">
            <v>5086.</v>
          </cell>
          <cell r="I1626" t="str">
            <v>b</v>
          </cell>
        </row>
        <row r="1627">
          <cell r="A1627" t="str">
            <v>5087.</v>
          </cell>
          <cell r="I1627" t="str">
            <v>b</v>
          </cell>
        </row>
        <row r="1628">
          <cell r="A1628" t="str">
            <v>5088.</v>
          </cell>
          <cell r="I1628" t="str">
            <v>b</v>
          </cell>
        </row>
        <row r="1629">
          <cell r="A1629" t="str">
            <v>5089.</v>
          </cell>
          <cell r="I1629" t="str">
            <v>b</v>
          </cell>
        </row>
        <row r="1630">
          <cell r="A1630" t="str">
            <v>5099.</v>
          </cell>
          <cell r="I1630" t="str">
            <v>b</v>
          </cell>
        </row>
        <row r="1631">
          <cell r="A1631" t="str">
            <v>502.0</v>
          </cell>
          <cell r="I1631" t="str">
            <v>b</v>
          </cell>
        </row>
        <row r="1632">
          <cell r="A1632" t="str">
            <v>5091.0</v>
          </cell>
          <cell r="I1632" t="str">
            <v>b</v>
          </cell>
        </row>
        <row r="1633">
          <cell r="A1633" t="str">
            <v>5092.</v>
          </cell>
          <cell r="I1633" t="str">
            <v>b</v>
          </cell>
        </row>
        <row r="1634">
          <cell r="A1634" t="str">
            <v>5093.</v>
          </cell>
          <cell r="I1634" t="str">
            <v>b</v>
          </cell>
        </row>
        <row r="1635">
          <cell r="A1635" t="str">
            <v>5094.</v>
          </cell>
          <cell r="I1635" t="str">
            <v>b</v>
          </cell>
        </row>
        <row r="1636">
          <cell r="A1636" t="str">
            <v>5095.</v>
          </cell>
          <cell r="I1636" t="str">
            <v>f</v>
          </cell>
        </row>
        <row r="1637">
          <cell r="A1637" t="str">
            <v>5096.</v>
          </cell>
          <cell r="I1637" t="str">
            <v>f</v>
          </cell>
        </row>
        <row r="1638">
          <cell r="A1638" t="str">
            <v>5097.</v>
          </cell>
          <cell r="I1638" t="str">
            <v>b</v>
          </cell>
        </row>
        <row r="1639">
          <cell r="A1639" t="str">
            <v>5098.</v>
          </cell>
          <cell r="I1639" t="str">
            <v>b</v>
          </cell>
        </row>
        <row r="1640">
          <cell r="A1640" t="str">
            <v>5502.</v>
          </cell>
          <cell r="I1640" t="str">
            <v>f</v>
          </cell>
        </row>
        <row r="1641">
          <cell r="A1641" t="str">
            <v>5031.</v>
          </cell>
          <cell r="I1641" t="str">
            <v>p</v>
          </cell>
        </row>
        <row r="1642">
          <cell r="A1642" t="str">
            <v>5032.</v>
          </cell>
          <cell r="I1642" t="str">
            <v>p</v>
          </cell>
        </row>
        <row r="1643">
          <cell r="A1643" t="str">
            <v>5033.</v>
          </cell>
          <cell r="I1643" t="str">
            <v>p</v>
          </cell>
        </row>
        <row r="1644">
          <cell r="A1644" t="str">
            <v>5034.</v>
          </cell>
          <cell r="I1644" t="str">
            <v>p</v>
          </cell>
        </row>
        <row r="1645">
          <cell r="A1645" t="str">
            <v>5035.</v>
          </cell>
          <cell r="I1645" t="str">
            <v>f</v>
          </cell>
        </row>
        <row r="1646">
          <cell r="A1646" t="str">
            <v>5036.</v>
          </cell>
          <cell r="I1646" t="str">
            <v>p</v>
          </cell>
        </row>
        <row r="1647">
          <cell r="A1647" t="str">
            <v>5037.</v>
          </cell>
          <cell r="I1647" t="str">
            <v>p</v>
          </cell>
        </row>
        <row r="1648">
          <cell r="A1648" t="str">
            <v>5038.</v>
          </cell>
          <cell r="I1648" t="str">
            <v>p</v>
          </cell>
        </row>
        <row r="1649">
          <cell r="A1649" t="str">
            <v>5039.</v>
          </cell>
          <cell r="I1649" t="str">
            <v>p</v>
          </cell>
        </row>
        <row r="1650">
          <cell r="A1650" t="str">
            <v>5030.</v>
          </cell>
          <cell r="I1650" t="str">
            <v>p</v>
          </cell>
        </row>
        <row r="1651">
          <cell r="A1651" t="str">
            <v>503.0</v>
          </cell>
          <cell r="I1651" t="str">
            <v>p</v>
          </cell>
        </row>
        <row r="1652">
          <cell r="A1652" t="str">
            <v>5040.0</v>
          </cell>
          <cell r="I1652" t="str">
            <v>p</v>
          </cell>
        </row>
        <row r="1653">
          <cell r="A1653" t="str">
            <v>5041.</v>
          </cell>
          <cell r="I1653" t="str">
            <v>p</v>
          </cell>
        </row>
        <row r="1654">
          <cell r="A1654" t="str">
            <v>5042.</v>
          </cell>
          <cell r="I1654" t="str">
            <v>p</v>
          </cell>
        </row>
        <row r="1655">
          <cell r="A1655" t="str">
            <v>5043.</v>
          </cell>
          <cell r="I1655" t="str">
            <v>p</v>
          </cell>
        </row>
        <row r="1656">
          <cell r="A1656" t="str">
            <v>5044.</v>
          </cell>
          <cell r="I1656" t="str">
            <v>p</v>
          </cell>
        </row>
        <row r="1657">
          <cell r="A1657" t="str">
            <v>5045.</v>
          </cell>
          <cell r="I1657" t="str">
            <v>w</v>
          </cell>
        </row>
        <row r="1658">
          <cell r="A1658" t="str">
            <v>5046.</v>
          </cell>
          <cell r="I1658" t="str">
            <v>p</v>
          </cell>
        </row>
        <row r="1659">
          <cell r="A1659" t="str">
            <v>5047.</v>
          </cell>
          <cell r="I1659" t="str">
            <v>p</v>
          </cell>
        </row>
        <row r="1660">
          <cell r="A1660" t="str">
            <v>5503.</v>
          </cell>
          <cell r="I1660" t="str">
            <v>w</v>
          </cell>
        </row>
        <row r="1661">
          <cell r="A1661" t="str">
            <v>5011.</v>
          </cell>
          <cell r="I1661" t="str">
            <v>m</v>
          </cell>
        </row>
        <row r="1662">
          <cell r="A1662" t="str">
            <v>5012.</v>
          </cell>
          <cell r="I1662" t="str">
            <v>m</v>
          </cell>
        </row>
        <row r="1663">
          <cell r="A1663" t="str">
            <v>5013.</v>
          </cell>
          <cell r="I1663" t="str">
            <v>m</v>
          </cell>
        </row>
        <row r="1664">
          <cell r="A1664" t="str">
            <v>5014.</v>
          </cell>
          <cell r="I1664" t="str">
            <v>m</v>
          </cell>
        </row>
        <row r="1665">
          <cell r="A1665" t="str">
            <v>5015.</v>
          </cell>
          <cell r="I1665" t="str">
            <v>w</v>
          </cell>
        </row>
        <row r="1666">
          <cell r="A1666" t="str">
            <v>5016.</v>
          </cell>
          <cell r="I1666" t="str">
            <v>m</v>
          </cell>
        </row>
        <row r="1667">
          <cell r="A1667" t="str">
            <v>5017.</v>
          </cell>
          <cell r="I1667" t="str">
            <v>m</v>
          </cell>
        </row>
        <row r="1668">
          <cell r="A1668" t="str">
            <v>5018.</v>
          </cell>
          <cell r="I1668" t="str">
            <v>m</v>
          </cell>
        </row>
        <row r="1669">
          <cell r="A1669" t="str">
            <v>5019.</v>
          </cell>
          <cell r="I1669" t="str">
            <v>m</v>
          </cell>
        </row>
        <row r="1670">
          <cell r="A1670" t="str">
            <v>5010.</v>
          </cell>
          <cell r="I1670" t="str">
            <v>m</v>
          </cell>
        </row>
        <row r="1671">
          <cell r="A1671" t="str">
            <v>504.0</v>
          </cell>
          <cell r="I1671" t="str">
            <v>m</v>
          </cell>
        </row>
        <row r="1672">
          <cell r="A1672" t="str">
            <v>5020.0</v>
          </cell>
          <cell r="I1672" t="str">
            <v>m</v>
          </cell>
        </row>
        <row r="1673">
          <cell r="A1673" t="str">
            <v>5021.</v>
          </cell>
          <cell r="I1673" t="str">
            <v>m</v>
          </cell>
        </row>
        <row r="1674">
          <cell r="A1674" t="str">
            <v>5022.</v>
          </cell>
          <cell r="I1674" t="str">
            <v>m</v>
          </cell>
        </row>
        <row r="1675">
          <cell r="A1675" t="str">
            <v>5023.</v>
          </cell>
          <cell r="I1675" t="str">
            <v>m</v>
          </cell>
        </row>
        <row r="1676">
          <cell r="A1676" t="str">
            <v>5024.</v>
          </cell>
          <cell r="I1676" t="str">
            <v>m</v>
          </cell>
        </row>
        <row r="1677">
          <cell r="A1677" t="str">
            <v>5025.</v>
          </cell>
          <cell r="I1677" t="str">
            <v>m</v>
          </cell>
        </row>
        <row r="1678">
          <cell r="A1678" t="str">
            <v>5026.</v>
          </cell>
          <cell r="I1678" t="str">
            <v>m</v>
          </cell>
        </row>
        <row r="1679">
          <cell r="A1679" t="str">
            <v>5027.</v>
          </cell>
          <cell r="I1679" t="str">
            <v>m</v>
          </cell>
        </row>
        <row r="1680">
          <cell r="A1680" t="str">
            <v>5504.</v>
          </cell>
          <cell r="I1680" t="str">
            <v>v</v>
          </cell>
        </row>
        <row r="1681">
          <cell r="A1681" t="str">
            <v>201.</v>
          </cell>
          <cell r="I1681" t="str">
            <v>z</v>
          </cell>
        </row>
        <row r="1682">
          <cell r="A1682" t="str">
            <v>202.</v>
          </cell>
          <cell r="I1682" t="str">
            <v>z</v>
          </cell>
        </row>
        <row r="1683">
          <cell r="A1683" t="str">
            <v>203.</v>
          </cell>
          <cell r="I1683" t="str">
            <v>z</v>
          </cell>
        </row>
        <row r="1684">
          <cell r="A1684" t="str">
            <v>204.</v>
          </cell>
          <cell r="I1684" t="str">
            <v>z</v>
          </cell>
        </row>
        <row r="1685">
          <cell r="A1685" t="str">
            <v>205.</v>
          </cell>
          <cell r="I1685" t="str">
            <v>z</v>
          </cell>
        </row>
        <row r="1686">
          <cell r="A1686" t="str">
            <v>206.</v>
          </cell>
          <cell r="I1686" t="str">
            <v>z</v>
          </cell>
        </row>
        <row r="1687">
          <cell r="A1687" t="str">
            <v>207.</v>
          </cell>
          <cell r="I1687" t="str">
            <v>w</v>
          </cell>
        </row>
        <row r="1688">
          <cell r="A1688" t="str">
            <v>208.</v>
          </cell>
          <cell r="I1688" t="str">
            <v>z</v>
          </cell>
        </row>
        <row r="1689">
          <cell r="A1689" t="str">
            <v>209.</v>
          </cell>
          <cell r="I1689" t="str">
            <v>z</v>
          </cell>
        </row>
        <row r="1690">
          <cell r="A1690" t="str">
            <v>210.</v>
          </cell>
          <cell r="I1690" t="str">
            <v>z</v>
          </cell>
        </row>
        <row r="1691">
          <cell r="A1691" t="str">
            <v>505.0</v>
          </cell>
          <cell r="I1691" t="str">
            <v>z</v>
          </cell>
        </row>
        <row r="1692">
          <cell r="A1692" t="str">
            <v>220.0</v>
          </cell>
          <cell r="I1692" t="str">
            <v>z</v>
          </cell>
        </row>
        <row r="1693">
          <cell r="A1693" t="str">
            <v>230.</v>
          </cell>
          <cell r="I1693" t="str">
            <v>z</v>
          </cell>
        </row>
        <row r="1694">
          <cell r="A1694" t="str">
            <v>240.</v>
          </cell>
          <cell r="I1694" t="str">
            <v>f</v>
          </cell>
        </row>
        <row r="1695">
          <cell r="A1695" t="str">
            <v>250.</v>
          </cell>
          <cell r="I1695" t="str">
            <v>w</v>
          </cell>
        </row>
        <row r="1696">
          <cell r="A1696" t="str">
            <v>260.</v>
          </cell>
          <cell r="I1696" t="str">
            <v>v</v>
          </cell>
        </row>
        <row r="1697">
          <cell r="A1697" t="str">
            <v>270.</v>
          </cell>
          <cell r="I1697" t="str">
            <v>z</v>
          </cell>
        </row>
        <row r="1698">
          <cell r="A1698" t="str">
            <v>280.</v>
          </cell>
          <cell r="I1698" t="str">
            <v>z</v>
          </cell>
        </row>
        <row r="1699">
          <cell r="A1699" t="str">
            <v>290.</v>
          </cell>
          <cell r="I1699" t="str">
            <v>z</v>
          </cell>
        </row>
        <row r="1700">
          <cell r="A1700" t="str">
            <v>5505.</v>
          </cell>
          <cell r="I1700" t="str">
            <v>z</v>
          </cell>
        </row>
        <row r="1701">
          <cell r="A1701" t="str">
            <v>5201.</v>
          </cell>
          <cell r="I1701" t="str">
            <v>z</v>
          </cell>
        </row>
        <row r="1702">
          <cell r="A1702" t="str">
            <v>5202.</v>
          </cell>
          <cell r="I1702" t="str">
            <v>z</v>
          </cell>
        </row>
        <row r="1703">
          <cell r="A1703" t="str">
            <v>5203.</v>
          </cell>
          <cell r="I1703" t="str">
            <v>z</v>
          </cell>
        </row>
        <row r="1704">
          <cell r="A1704" t="str">
            <v>5204.</v>
          </cell>
          <cell r="I1704" t="str">
            <v>z</v>
          </cell>
        </row>
        <row r="1705">
          <cell r="A1705" t="str">
            <v>5205.</v>
          </cell>
          <cell r="I1705" t="str">
            <v>z</v>
          </cell>
        </row>
        <row r="1706">
          <cell r="A1706" t="str">
            <v>5206.</v>
          </cell>
          <cell r="I1706" t="str">
            <v>z</v>
          </cell>
        </row>
        <row r="1707">
          <cell r="A1707" t="str">
            <v>5207.</v>
          </cell>
          <cell r="I1707" t="str">
            <v>z</v>
          </cell>
        </row>
        <row r="1708">
          <cell r="A1708" t="str">
            <v>5208.</v>
          </cell>
          <cell r="I1708" t="str">
            <v>z</v>
          </cell>
        </row>
        <row r="1709">
          <cell r="A1709" t="str">
            <v>5209.</v>
          </cell>
          <cell r="I1709" t="str">
            <v>z</v>
          </cell>
        </row>
        <row r="1710">
          <cell r="A1710" t="str">
            <v>5210.</v>
          </cell>
          <cell r="I1710" t="str">
            <v>z</v>
          </cell>
        </row>
        <row r="1711">
          <cell r="A1711" t="str">
            <v>506.0</v>
          </cell>
          <cell r="I1711" t="str">
            <v>z</v>
          </cell>
        </row>
        <row r="1712">
          <cell r="A1712" t="str">
            <v>5220.0</v>
          </cell>
          <cell r="I1712" t="str">
            <v>z</v>
          </cell>
        </row>
        <row r="1713">
          <cell r="A1713" t="str">
            <v>5230.</v>
          </cell>
          <cell r="I1713" t="str">
            <v>z</v>
          </cell>
        </row>
        <row r="1714">
          <cell r="A1714" t="str">
            <v>5240.</v>
          </cell>
          <cell r="I1714" t="str">
            <v>z</v>
          </cell>
        </row>
        <row r="1715">
          <cell r="A1715" t="str">
            <v>5250.</v>
          </cell>
          <cell r="I1715" t="str">
            <v>z</v>
          </cell>
        </row>
        <row r="1716">
          <cell r="A1716" t="str">
            <v>5260.</v>
          </cell>
          <cell r="I1716" t="str">
            <v>z</v>
          </cell>
        </row>
        <row r="1717">
          <cell r="A1717" t="str">
            <v>5270.</v>
          </cell>
          <cell r="I1717" t="str">
            <v>z</v>
          </cell>
        </row>
        <row r="1718">
          <cell r="A1718" t="str">
            <v>5280.</v>
          </cell>
          <cell r="I1718" t="str">
            <v>z</v>
          </cell>
        </row>
        <row r="1719">
          <cell r="A1719" t="str">
            <v>5290.</v>
          </cell>
          <cell r="I1719" t="str">
            <v>z</v>
          </cell>
        </row>
        <row r="1720">
          <cell r="A1720" t="str">
            <v>5506.</v>
          </cell>
          <cell r="I1720" t="str">
            <v>z</v>
          </cell>
        </row>
        <row r="1721">
          <cell r="A1721" t="str">
            <v>301.</v>
          </cell>
          <cell r="I1721" t="str">
            <v>c</v>
          </cell>
        </row>
        <row r="1722">
          <cell r="A1722" t="str">
            <v>302.</v>
          </cell>
          <cell r="I1722" t="str">
            <v>c</v>
          </cell>
        </row>
        <row r="1723">
          <cell r="A1723" t="str">
            <v>303.</v>
          </cell>
          <cell r="I1723" t="str">
            <v>c</v>
          </cell>
        </row>
        <row r="1724">
          <cell r="A1724" t="str">
            <v>304.</v>
          </cell>
          <cell r="I1724" t="str">
            <v>c</v>
          </cell>
        </row>
        <row r="1725">
          <cell r="A1725" t="str">
            <v>305.</v>
          </cell>
          <cell r="I1725" t="str">
            <v>v</v>
          </cell>
        </row>
        <row r="1726">
          <cell r="A1726" t="str">
            <v>306.</v>
          </cell>
          <cell r="I1726" t="str">
            <v>c</v>
          </cell>
        </row>
        <row r="1727">
          <cell r="A1727" t="str">
            <v>307.</v>
          </cell>
          <cell r="I1727" t="str">
            <v>r</v>
          </cell>
        </row>
        <row r="1728">
          <cell r="A1728" t="str">
            <v>308.</v>
          </cell>
          <cell r="I1728" t="str">
            <v>c</v>
          </cell>
        </row>
        <row r="1729">
          <cell r="A1729" t="str">
            <v>309.</v>
          </cell>
          <cell r="I1729" t="str">
            <v>c</v>
          </cell>
        </row>
        <row r="1730">
          <cell r="A1730" t="str">
            <v>310.</v>
          </cell>
          <cell r="I1730" t="str">
            <v>r</v>
          </cell>
        </row>
        <row r="1731">
          <cell r="A1731" t="str">
            <v>507.0</v>
          </cell>
          <cell r="I1731" t="str">
            <v>c</v>
          </cell>
        </row>
        <row r="1732">
          <cell r="A1732" t="str">
            <v>320.0</v>
          </cell>
          <cell r="I1732" t="str">
            <v>c</v>
          </cell>
        </row>
        <row r="1733">
          <cell r="A1733" t="str">
            <v>330.</v>
          </cell>
          <cell r="I1733" t="str">
            <v>c</v>
          </cell>
        </row>
        <row r="1734">
          <cell r="A1734" t="str">
            <v>340.</v>
          </cell>
          <cell r="I1734" t="str">
            <v>w</v>
          </cell>
        </row>
        <row r="1735">
          <cell r="A1735" t="str">
            <v>350.</v>
          </cell>
          <cell r="I1735" t="str">
            <v>v</v>
          </cell>
        </row>
        <row r="1736">
          <cell r="A1736" t="str">
            <v>360.</v>
          </cell>
          <cell r="I1736" t="str">
            <v>v</v>
          </cell>
        </row>
        <row r="1737">
          <cell r="A1737" t="str">
            <v>370.</v>
          </cell>
          <cell r="I1737" t="str">
            <v>c</v>
          </cell>
        </row>
        <row r="1738">
          <cell r="A1738" t="str">
            <v>380.</v>
          </cell>
          <cell r="I1738" t="str">
            <v>c</v>
          </cell>
        </row>
        <row r="1739">
          <cell r="A1739" t="str">
            <v>390.</v>
          </cell>
          <cell r="I1739" t="str">
            <v>c</v>
          </cell>
        </row>
        <row r="1740">
          <cell r="A1740" t="str">
            <v>5507.</v>
          </cell>
          <cell r="I1740" t="str">
            <v>c</v>
          </cell>
        </row>
        <row r="1741">
          <cell r="A1741" t="str">
            <v>5301.</v>
          </cell>
          <cell r="I1741" t="str">
            <v>c</v>
          </cell>
        </row>
        <row r="1742">
          <cell r="A1742" t="str">
            <v>5302.</v>
          </cell>
          <cell r="I1742" t="str">
            <v>c</v>
          </cell>
        </row>
        <row r="1743">
          <cell r="A1743" t="str">
            <v>5303.</v>
          </cell>
          <cell r="I1743" t="str">
            <v>c</v>
          </cell>
        </row>
        <row r="1744">
          <cell r="A1744" t="str">
            <v>5304.</v>
          </cell>
          <cell r="I1744" t="str">
            <v>c</v>
          </cell>
        </row>
        <row r="1745">
          <cell r="A1745" t="str">
            <v>5305.</v>
          </cell>
          <cell r="I1745" t="str">
            <v>c</v>
          </cell>
        </row>
        <row r="1746">
          <cell r="A1746" t="str">
            <v>5306.</v>
          </cell>
          <cell r="I1746" t="str">
            <v>c</v>
          </cell>
        </row>
        <row r="1747">
          <cell r="A1747" t="str">
            <v>5307.</v>
          </cell>
          <cell r="I1747" t="str">
            <v>c</v>
          </cell>
        </row>
        <row r="1748">
          <cell r="A1748" t="str">
            <v>5308.</v>
          </cell>
          <cell r="I1748" t="str">
            <v>c</v>
          </cell>
        </row>
        <row r="1749">
          <cell r="A1749" t="str">
            <v>5309.</v>
          </cell>
          <cell r="I1749" t="str">
            <v>c</v>
          </cell>
        </row>
        <row r="1750">
          <cell r="A1750" t="str">
            <v>5310.</v>
          </cell>
          <cell r="I1750" t="str">
            <v>c</v>
          </cell>
        </row>
        <row r="1751">
          <cell r="A1751" t="str">
            <v>508.0</v>
          </cell>
          <cell r="I1751" t="str">
            <v>c</v>
          </cell>
        </row>
        <row r="1752">
          <cell r="A1752" t="str">
            <v>5320.0</v>
          </cell>
          <cell r="I1752" t="str">
            <v>c</v>
          </cell>
        </row>
        <row r="1753">
          <cell r="A1753" t="str">
            <v>5330.</v>
          </cell>
          <cell r="I1753" t="str">
            <v>c</v>
          </cell>
        </row>
        <row r="1754">
          <cell r="A1754" t="str">
            <v>5340.</v>
          </cell>
          <cell r="I1754" t="str">
            <v>c</v>
          </cell>
        </row>
        <row r="1755">
          <cell r="A1755" t="str">
            <v>5350.</v>
          </cell>
          <cell r="I1755" t="str">
            <v>c</v>
          </cell>
        </row>
        <row r="1756">
          <cell r="A1756" t="str">
            <v>5360.</v>
          </cell>
          <cell r="I1756" t="str">
            <v>c</v>
          </cell>
        </row>
        <row r="1757">
          <cell r="A1757" t="str">
            <v>5370.</v>
          </cell>
          <cell r="I1757" t="str">
            <v>c</v>
          </cell>
        </row>
        <row r="1758">
          <cell r="A1758" t="str">
            <v>5380.</v>
          </cell>
          <cell r="I1758" t="str">
            <v>c</v>
          </cell>
        </row>
        <row r="1759">
          <cell r="A1759" t="str">
            <v>5390.</v>
          </cell>
          <cell r="I1759" t="str">
            <v>c</v>
          </cell>
        </row>
        <row r="1760">
          <cell r="A1760" t="str">
            <v>5508.</v>
          </cell>
          <cell r="I1760" t="str">
            <v>c</v>
          </cell>
        </row>
        <row r="1761">
          <cell r="A1761" t="str">
            <v>401.</v>
          </cell>
          <cell r="I1761" t="str">
            <v>s</v>
          </cell>
        </row>
        <row r="1762">
          <cell r="A1762" t="str">
            <v>402.</v>
          </cell>
          <cell r="I1762" t="str">
            <v>s</v>
          </cell>
        </row>
        <row r="1763">
          <cell r="A1763" t="str">
            <v>403.</v>
          </cell>
          <cell r="I1763" t="str">
            <v>s</v>
          </cell>
        </row>
        <row r="1764">
          <cell r="A1764" t="str">
            <v>404.</v>
          </cell>
          <cell r="I1764" t="str">
            <v>s</v>
          </cell>
        </row>
        <row r="1765">
          <cell r="A1765" t="str">
            <v>405.</v>
          </cell>
          <cell r="I1765" t="str">
            <v>r</v>
          </cell>
        </row>
        <row r="1766">
          <cell r="A1766" t="str">
            <v>406.</v>
          </cell>
          <cell r="I1766" t="str">
            <v>s</v>
          </cell>
        </row>
        <row r="1767">
          <cell r="A1767" t="str">
            <v>407.</v>
          </cell>
          <cell r="I1767" t="str">
            <v>r</v>
          </cell>
        </row>
        <row r="1768">
          <cell r="A1768" t="str">
            <v>408.</v>
          </cell>
          <cell r="I1768" t="str">
            <v>s</v>
          </cell>
        </row>
        <row r="1769">
          <cell r="A1769" t="str">
            <v>409.</v>
          </cell>
          <cell r="I1769" t="str">
            <v>s</v>
          </cell>
        </row>
        <row r="1770">
          <cell r="A1770" t="str">
            <v>410.</v>
          </cell>
          <cell r="I1770" t="str">
            <v>s</v>
          </cell>
        </row>
        <row r="1771">
          <cell r="A1771" t="str">
            <v>509.0</v>
          </cell>
          <cell r="I1771" t="str">
            <v>s</v>
          </cell>
        </row>
        <row r="1772">
          <cell r="A1772" t="str">
            <v>420.0</v>
          </cell>
          <cell r="I1772" t="str">
            <v>s</v>
          </cell>
        </row>
        <row r="1773">
          <cell r="A1773" t="str">
            <v>430.</v>
          </cell>
          <cell r="I1773" t="str">
            <v>s</v>
          </cell>
        </row>
        <row r="1774">
          <cell r="A1774" t="str">
            <v>440.</v>
          </cell>
          <cell r="I1774" t="str">
            <v>r</v>
          </cell>
        </row>
        <row r="1775">
          <cell r="A1775" t="str">
            <v>450.</v>
          </cell>
          <cell r="I1775" t="str">
            <v>r</v>
          </cell>
        </row>
        <row r="1776">
          <cell r="A1776" t="str">
            <v>460.</v>
          </cell>
          <cell r="I1776" t="str">
            <v>r</v>
          </cell>
        </row>
        <row r="1777">
          <cell r="A1777" t="str">
            <v>470.</v>
          </cell>
          <cell r="I1777" t="str">
            <v>s</v>
          </cell>
        </row>
        <row r="1778">
          <cell r="A1778" t="str">
            <v>480.</v>
          </cell>
          <cell r="I1778" t="str">
            <v>s</v>
          </cell>
        </row>
        <row r="1779">
          <cell r="A1779" t="str">
            <v>490.</v>
          </cell>
          <cell r="I1779" t="str">
            <v>s</v>
          </cell>
        </row>
        <row r="1780">
          <cell r="A1780" t="str">
            <v>550.</v>
          </cell>
          <cell r="I1780" t="str">
            <v>r</v>
          </cell>
        </row>
        <row r="1781">
          <cell r="A1781" t="str">
            <v>5401.</v>
          </cell>
          <cell r="I1781" t="str">
            <v>s</v>
          </cell>
        </row>
        <row r="1782">
          <cell r="A1782" t="str">
            <v>5402.</v>
          </cell>
          <cell r="I1782" t="str">
            <v>s</v>
          </cell>
        </row>
        <row r="1783">
          <cell r="A1783" t="str">
            <v>5403.</v>
          </cell>
          <cell r="I1783" t="str">
            <v>s</v>
          </cell>
        </row>
        <row r="1784">
          <cell r="A1784" t="str">
            <v>5404.</v>
          </cell>
          <cell r="I1784" t="str">
            <v>s</v>
          </cell>
        </row>
        <row r="1785">
          <cell r="A1785" t="str">
            <v>5405.</v>
          </cell>
          <cell r="I1785" t="str">
            <v>s</v>
          </cell>
        </row>
        <row r="1786">
          <cell r="A1786" t="str">
            <v>5406.</v>
          </cell>
          <cell r="I1786" t="str">
            <v>s</v>
          </cell>
        </row>
        <row r="1787">
          <cell r="A1787" t="str">
            <v>5407.</v>
          </cell>
          <cell r="I1787" t="str">
            <v>s</v>
          </cell>
        </row>
        <row r="1788">
          <cell r="A1788" t="str">
            <v>5408.</v>
          </cell>
          <cell r="I1788" t="str">
            <v>s</v>
          </cell>
        </row>
        <row r="1789">
          <cell r="A1789" t="str">
            <v>5409.</v>
          </cell>
          <cell r="I1789" t="str">
            <v>s</v>
          </cell>
        </row>
        <row r="1790">
          <cell r="A1790" t="str">
            <v>5410.</v>
          </cell>
          <cell r="I1790" t="str">
            <v>s</v>
          </cell>
        </row>
        <row r="1791">
          <cell r="A1791" t="str">
            <v>5059.0</v>
          </cell>
          <cell r="I1791" t="str">
            <v>s</v>
          </cell>
        </row>
        <row r="1792">
          <cell r="A1792" t="str">
            <v>5420.0</v>
          </cell>
          <cell r="I1792" t="str">
            <v>s</v>
          </cell>
        </row>
        <row r="1793">
          <cell r="A1793" t="str">
            <v>5430.</v>
          </cell>
          <cell r="I1793" t="str">
            <v>s</v>
          </cell>
        </row>
        <row r="1794">
          <cell r="A1794" t="str">
            <v>5440.</v>
          </cell>
          <cell r="I1794" t="str">
            <v>s</v>
          </cell>
        </row>
        <row r="1795">
          <cell r="A1795" t="str">
            <v>5450.</v>
          </cell>
          <cell r="I1795" t="str">
            <v>s</v>
          </cell>
        </row>
        <row r="1796">
          <cell r="A1796" t="str">
            <v>5460.</v>
          </cell>
          <cell r="I1796" t="str">
            <v>s</v>
          </cell>
        </row>
        <row r="1797">
          <cell r="A1797" t="str">
            <v>5470.</v>
          </cell>
          <cell r="I1797" t="str">
            <v>s</v>
          </cell>
        </row>
        <row r="1798">
          <cell r="A1798" t="str">
            <v>5480.</v>
          </cell>
          <cell r="I1798" t="str">
            <v>s</v>
          </cell>
        </row>
        <row r="1799">
          <cell r="A1799" t="str">
            <v>5490.</v>
          </cell>
          <cell r="I1799" t="str">
            <v>s</v>
          </cell>
        </row>
        <row r="1800">
          <cell r="A1800" t="str">
            <v>5509.</v>
          </cell>
          <cell r="I1800" t="str">
            <v>s</v>
          </cell>
        </row>
        <row r="1801">
          <cell r="A1801" t="str">
            <v>5101.</v>
          </cell>
          <cell r="I1801" t="str">
            <v>d</v>
          </cell>
        </row>
        <row r="1802">
          <cell r="A1802" t="str">
            <v>5102.</v>
          </cell>
          <cell r="I1802" t="str">
            <v>d</v>
          </cell>
        </row>
        <row r="1803">
          <cell r="A1803" t="str">
            <v>5103.</v>
          </cell>
          <cell r="I1803" t="str">
            <v>d</v>
          </cell>
        </row>
        <row r="1804">
          <cell r="A1804" t="str">
            <v>5104.</v>
          </cell>
          <cell r="I1804" t="str">
            <v>d</v>
          </cell>
        </row>
        <row r="1805">
          <cell r="A1805" t="str">
            <v>5105.</v>
          </cell>
          <cell r="I1805" t="str">
            <v>d</v>
          </cell>
        </row>
        <row r="1806">
          <cell r="A1806" t="str">
            <v>5106.</v>
          </cell>
          <cell r="I1806" t="str">
            <v>d</v>
          </cell>
        </row>
        <row r="1807">
          <cell r="A1807" t="str">
            <v>5107.</v>
          </cell>
          <cell r="I1807" t="str">
            <v>d</v>
          </cell>
        </row>
        <row r="1808">
          <cell r="A1808" t="str">
            <v>5108.</v>
          </cell>
          <cell r="I1808" t="str">
            <v>d</v>
          </cell>
        </row>
        <row r="1809">
          <cell r="A1809" t="str">
            <v>5109.</v>
          </cell>
          <cell r="I1809" t="str">
            <v>d</v>
          </cell>
        </row>
        <row r="1810">
          <cell r="A1810" t="str">
            <v>5110.</v>
          </cell>
          <cell r="I1810" t="str">
            <v>d</v>
          </cell>
        </row>
        <row r="1811">
          <cell r="A1811" t="str">
            <v>5120.</v>
          </cell>
          <cell r="I1811" t="str">
            <v>d</v>
          </cell>
        </row>
        <row r="1812">
          <cell r="A1812" t="str">
            <v>5130.</v>
          </cell>
          <cell r="I1812" t="str">
            <v>d</v>
          </cell>
        </row>
        <row r="1813">
          <cell r="A1813" t="str">
            <v>5140.</v>
          </cell>
          <cell r="I1813" t="str">
            <v>d</v>
          </cell>
        </row>
        <row r="1814">
          <cell r="A1814" t="str">
            <v>5150.</v>
          </cell>
          <cell r="I1814" t="str">
            <v>d</v>
          </cell>
        </row>
        <row r="1815">
          <cell r="A1815" t="str">
            <v>5160.</v>
          </cell>
          <cell r="I1815" t="str">
            <v>d</v>
          </cell>
        </row>
        <row r="1816">
          <cell r="A1816" t="str">
            <v>5170.</v>
          </cell>
          <cell r="I1816" t="str">
            <v>d</v>
          </cell>
        </row>
        <row r="1817">
          <cell r="A1817" t="str">
            <v>5180.</v>
          </cell>
          <cell r="I1817" t="str">
            <v>d</v>
          </cell>
        </row>
        <row r="1818">
          <cell r="A1818" t="str">
            <v>5190.</v>
          </cell>
          <cell r="I1818" t="str">
            <v>d</v>
          </cell>
        </row>
        <row r="1819">
          <cell r="A1819" t="str">
            <v>5048.</v>
          </cell>
          <cell r="I1819" t="str">
            <v>d</v>
          </cell>
        </row>
        <row r="1820">
          <cell r="A1820" t="str">
            <v>5028.</v>
          </cell>
          <cell r="I1820" t="str">
            <v>d</v>
          </cell>
        </row>
        <row r="1821">
          <cell r="A1821" t="str">
            <v>5061.</v>
          </cell>
          <cell r="I1821" t="str">
            <v>t</v>
          </cell>
        </row>
        <row r="1822">
          <cell r="A1822" t="str">
            <v>5062.</v>
          </cell>
          <cell r="I1822" t="str">
            <v>t</v>
          </cell>
        </row>
        <row r="1823">
          <cell r="A1823" t="str">
            <v>5063.</v>
          </cell>
          <cell r="I1823" t="str">
            <v>t</v>
          </cell>
        </row>
        <row r="1824">
          <cell r="A1824" t="str">
            <v>5064.</v>
          </cell>
          <cell r="I1824" t="str">
            <v>t</v>
          </cell>
        </row>
        <row r="1825">
          <cell r="A1825" t="str">
            <v>5065.</v>
          </cell>
          <cell r="I1825" t="str">
            <v>t</v>
          </cell>
        </row>
        <row r="1826">
          <cell r="A1826" t="str">
            <v>5066.</v>
          </cell>
          <cell r="I1826" t="str">
            <v>t</v>
          </cell>
        </row>
        <row r="1827">
          <cell r="A1827" t="str">
            <v>5067.</v>
          </cell>
          <cell r="I1827" t="str">
            <v>t</v>
          </cell>
        </row>
        <row r="1828">
          <cell r="A1828" t="str">
            <v>5068.</v>
          </cell>
          <cell r="I1828" t="str">
            <v>t</v>
          </cell>
        </row>
        <row r="1829">
          <cell r="A1829" t="str">
            <v>5069.</v>
          </cell>
          <cell r="I1829" t="str">
            <v>t</v>
          </cell>
        </row>
        <row r="1830">
          <cell r="A1830" t="str">
            <v>5079.</v>
          </cell>
          <cell r="I1830" t="str">
            <v>t</v>
          </cell>
        </row>
        <row r="1831">
          <cell r="A1831" t="str">
            <v>5071.0</v>
          </cell>
          <cell r="I1831" t="str">
            <v>t</v>
          </cell>
        </row>
        <row r="1832">
          <cell r="A1832" t="str">
            <v>5072.0</v>
          </cell>
          <cell r="I1832" t="str">
            <v>t</v>
          </cell>
        </row>
        <row r="1833">
          <cell r="A1833" t="str">
            <v>5073.</v>
          </cell>
          <cell r="I1833" t="str">
            <v>t</v>
          </cell>
        </row>
        <row r="1834">
          <cell r="A1834" t="str">
            <v>5074.</v>
          </cell>
          <cell r="I1834" t="str">
            <v>t</v>
          </cell>
        </row>
        <row r="1835">
          <cell r="A1835" t="str">
            <v>5075.</v>
          </cell>
          <cell r="I1835" t="str">
            <v>t</v>
          </cell>
        </row>
        <row r="1836">
          <cell r="A1836" t="str">
            <v>5076.</v>
          </cell>
          <cell r="I1836" t="str">
            <v>t</v>
          </cell>
        </row>
        <row r="1837">
          <cell r="A1837" t="str">
            <v>5077.</v>
          </cell>
          <cell r="I1837" t="str">
            <v>d</v>
          </cell>
        </row>
        <row r="1838">
          <cell r="A1838" t="str">
            <v>5078.</v>
          </cell>
          <cell r="I1838" t="str">
            <v>t</v>
          </cell>
        </row>
        <row r="1839">
          <cell r="A1839" t="str">
            <v>5049.</v>
          </cell>
          <cell r="I1839" t="str">
            <v>t</v>
          </cell>
        </row>
        <row r="1840">
          <cell r="A1840" t="str">
            <v>5029.</v>
          </cell>
          <cell r="I1840" t="str">
            <v>t</v>
          </cell>
        </row>
        <row r="1841">
          <cell r="A1841" t="str">
            <v>601.</v>
          </cell>
          <cell r="I1841" t="str">
            <v>l</v>
          </cell>
        </row>
        <row r="1842">
          <cell r="A1842" t="str">
            <v>602.</v>
          </cell>
          <cell r="I1842" t="str">
            <v>l</v>
          </cell>
        </row>
        <row r="1843">
          <cell r="A1843" t="str">
            <v>603.</v>
          </cell>
          <cell r="I1843" t="str">
            <v>l</v>
          </cell>
        </row>
        <row r="1844">
          <cell r="A1844" t="str">
            <v>604.</v>
          </cell>
          <cell r="I1844" t="str">
            <v>l</v>
          </cell>
        </row>
        <row r="1845">
          <cell r="A1845" t="str">
            <v>605.</v>
          </cell>
          <cell r="I1845" t="str">
            <v>l</v>
          </cell>
        </row>
        <row r="1846">
          <cell r="A1846" t="str">
            <v>606.</v>
          </cell>
          <cell r="I1846" t="str">
            <v>l</v>
          </cell>
        </row>
        <row r="1847">
          <cell r="A1847" t="str">
            <v>607.</v>
          </cell>
          <cell r="I1847" t="str">
            <v>l</v>
          </cell>
        </row>
        <row r="1848">
          <cell r="A1848" t="str">
            <v>608.</v>
          </cell>
          <cell r="I1848" t="str">
            <v>l</v>
          </cell>
        </row>
        <row r="1849">
          <cell r="A1849" t="str">
            <v>609.</v>
          </cell>
          <cell r="I1849" t="str">
            <v>l</v>
          </cell>
        </row>
        <row r="1850">
          <cell r="A1850" t="str">
            <v>610.</v>
          </cell>
          <cell r="I1850" t="str">
            <v>l</v>
          </cell>
        </row>
        <row r="1851">
          <cell r="A1851" t="str">
            <v>5050.0</v>
          </cell>
          <cell r="I1851" t="str">
            <v>l</v>
          </cell>
        </row>
        <row r="1852">
          <cell r="A1852" t="str">
            <v>620.0</v>
          </cell>
          <cell r="I1852" t="str">
            <v>l</v>
          </cell>
        </row>
        <row r="1853">
          <cell r="A1853" t="str">
            <v>630.</v>
          </cell>
          <cell r="I1853" t="str">
            <v>l</v>
          </cell>
        </row>
        <row r="1854">
          <cell r="A1854" t="str">
            <v>640.</v>
          </cell>
          <cell r="I1854" t="str">
            <v>l</v>
          </cell>
        </row>
        <row r="1855">
          <cell r="A1855" t="str">
            <v>650.</v>
          </cell>
          <cell r="I1855" t="str">
            <v>l</v>
          </cell>
        </row>
        <row r="1856">
          <cell r="A1856" t="str">
            <v>660.</v>
          </cell>
          <cell r="I1856" t="str">
            <v>l</v>
          </cell>
        </row>
        <row r="1857">
          <cell r="A1857" t="str">
            <v>670.</v>
          </cell>
          <cell r="I1857" t="str">
            <v>l</v>
          </cell>
        </row>
        <row r="1858">
          <cell r="A1858" t="str">
            <v>680.</v>
          </cell>
          <cell r="I1858" t="str">
            <v>l</v>
          </cell>
        </row>
        <row r="1859">
          <cell r="A1859" t="str">
            <v>690.</v>
          </cell>
          <cell r="I1859" t="str">
            <v>l</v>
          </cell>
        </row>
        <row r="1860">
          <cell r="A1860" t="str">
            <v>5051.</v>
          </cell>
          <cell r="I1860" t="str">
            <v>l</v>
          </cell>
        </row>
        <row r="1861">
          <cell r="A1861" t="str">
            <v>5601.</v>
          </cell>
          <cell r="I1861" t="str">
            <v>n</v>
          </cell>
        </row>
        <row r="1862">
          <cell r="A1862" t="str">
            <v>5602.</v>
          </cell>
          <cell r="I1862" t="str">
            <v>n</v>
          </cell>
        </row>
        <row r="1863">
          <cell r="A1863" t="str">
            <v>5603.</v>
          </cell>
          <cell r="I1863" t="str">
            <v>n</v>
          </cell>
        </row>
        <row r="1864">
          <cell r="A1864" t="str">
            <v>5604.</v>
          </cell>
          <cell r="I1864" t="str">
            <v>n</v>
          </cell>
        </row>
        <row r="1865">
          <cell r="A1865" t="str">
            <v>5605.</v>
          </cell>
          <cell r="I1865" t="str">
            <v>n</v>
          </cell>
        </row>
        <row r="1866">
          <cell r="A1866" t="str">
            <v>5606.</v>
          </cell>
          <cell r="I1866" t="str">
            <v>n</v>
          </cell>
        </row>
        <row r="1867">
          <cell r="A1867" t="str">
            <v>5607.</v>
          </cell>
          <cell r="I1867" t="str">
            <v>n</v>
          </cell>
        </row>
        <row r="1868">
          <cell r="A1868" t="str">
            <v>5608.</v>
          </cell>
          <cell r="I1868" t="str">
            <v>n</v>
          </cell>
        </row>
        <row r="1869">
          <cell r="A1869" t="str">
            <v>5609.</v>
          </cell>
          <cell r="I1869" t="str">
            <v>n</v>
          </cell>
        </row>
        <row r="1870">
          <cell r="A1870" t="str">
            <v>5610.</v>
          </cell>
          <cell r="I1870" t="str">
            <v>n</v>
          </cell>
        </row>
        <row r="1871">
          <cell r="A1871" t="str">
            <v>5060.0</v>
          </cell>
          <cell r="I1871" t="str">
            <v>n</v>
          </cell>
        </row>
        <row r="1872">
          <cell r="A1872" t="str">
            <v>5620.0</v>
          </cell>
          <cell r="I1872" t="str">
            <v>n</v>
          </cell>
        </row>
        <row r="1873">
          <cell r="A1873" t="str">
            <v>5630.</v>
          </cell>
          <cell r="I1873" t="str">
            <v>n</v>
          </cell>
        </row>
        <row r="1874">
          <cell r="A1874" t="str">
            <v>5640.</v>
          </cell>
          <cell r="I1874" t="str">
            <v>n</v>
          </cell>
        </row>
        <row r="1875">
          <cell r="A1875" t="str">
            <v>5650.</v>
          </cell>
          <cell r="I1875" t="str">
            <v>n</v>
          </cell>
        </row>
        <row r="1876">
          <cell r="A1876" t="str">
            <v>5660.</v>
          </cell>
          <cell r="I1876" t="str">
            <v>n</v>
          </cell>
        </row>
        <row r="1877">
          <cell r="A1877" t="str">
            <v>5670.</v>
          </cell>
          <cell r="I1877" t="str">
            <v>n</v>
          </cell>
        </row>
        <row r="1878">
          <cell r="A1878" t="str">
            <v>5680.</v>
          </cell>
          <cell r="I1878" t="str">
            <v>n</v>
          </cell>
        </row>
        <row r="1879">
          <cell r="A1879" t="str">
            <v>5690.</v>
          </cell>
          <cell r="I1879" t="str">
            <v>n</v>
          </cell>
        </row>
        <row r="1880">
          <cell r="A1880" t="str">
            <v>5052.</v>
          </cell>
          <cell r="I1880" t="str">
            <v>n</v>
          </cell>
        </row>
        <row r="1881">
          <cell r="A1881" t="str">
            <v>701.</v>
          </cell>
          <cell r="I1881" t="str">
            <v>j</v>
          </cell>
        </row>
        <row r="1882">
          <cell r="A1882" t="str">
            <v>702.</v>
          </cell>
          <cell r="I1882" t="str">
            <v>j</v>
          </cell>
        </row>
        <row r="1883">
          <cell r="A1883" t="str">
            <v>703.</v>
          </cell>
          <cell r="I1883" t="str">
            <v>r</v>
          </cell>
        </row>
        <row r="1884">
          <cell r="A1884" t="str">
            <v>704.</v>
          </cell>
          <cell r="I1884" t="str">
            <v>j</v>
          </cell>
        </row>
        <row r="1885">
          <cell r="A1885" t="str">
            <v>705.</v>
          </cell>
          <cell r="I1885" t="str">
            <v>l</v>
          </cell>
        </row>
        <row r="1886">
          <cell r="A1886" t="str">
            <v>706.</v>
          </cell>
          <cell r="I1886" t="str">
            <v>j</v>
          </cell>
        </row>
        <row r="1887">
          <cell r="A1887" t="str">
            <v>707.</v>
          </cell>
          <cell r="I1887" t="str">
            <v>j</v>
          </cell>
        </row>
        <row r="1888">
          <cell r="A1888" t="str">
            <v>708.</v>
          </cell>
          <cell r="I1888" t="str">
            <v>l</v>
          </cell>
        </row>
        <row r="1889">
          <cell r="A1889" t="str">
            <v>709.</v>
          </cell>
          <cell r="I1889" t="str">
            <v>r</v>
          </cell>
        </row>
        <row r="1890">
          <cell r="A1890" t="str">
            <v>710.</v>
          </cell>
          <cell r="I1890" t="str">
            <v>j</v>
          </cell>
        </row>
        <row r="1891">
          <cell r="A1891" t="str">
            <v>5070.0</v>
          </cell>
          <cell r="I1891" t="str">
            <v>j</v>
          </cell>
        </row>
        <row r="1892">
          <cell r="A1892" t="str">
            <v>720.0</v>
          </cell>
          <cell r="I1892" t="str">
            <v>f</v>
          </cell>
        </row>
        <row r="1893">
          <cell r="A1893" t="str">
            <v>730.</v>
          </cell>
          <cell r="I1893" t="str">
            <v>j</v>
          </cell>
        </row>
        <row r="1894">
          <cell r="A1894" t="str">
            <v>740.</v>
          </cell>
          <cell r="I1894" t="str">
            <v>j</v>
          </cell>
        </row>
        <row r="1895">
          <cell r="A1895" t="str">
            <v>750.</v>
          </cell>
          <cell r="I1895" t="str">
            <v>j</v>
          </cell>
        </row>
        <row r="1896">
          <cell r="A1896" t="str">
            <v>760.</v>
          </cell>
          <cell r="I1896" t="str">
            <v>j</v>
          </cell>
        </row>
        <row r="1897">
          <cell r="A1897" t="str">
            <v>770.</v>
          </cell>
          <cell r="I1897" t="str">
            <v>j</v>
          </cell>
        </row>
        <row r="1898">
          <cell r="A1898" t="str">
            <v>780.</v>
          </cell>
          <cell r="I1898" t="str">
            <v>j</v>
          </cell>
        </row>
        <row r="1899">
          <cell r="A1899" t="str">
            <v>790.</v>
          </cell>
          <cell r="I1899" t="str">
            <v>l</v>
          </cell>
        </row>
        <row r="1900">
          <cell r="A1900" t="str">
            <v>5053.</v>
          </cell>
          <cell r="I1900" t="str">
            <v>j</v>
          </cell>
        </row>
        <row r="1901">
          <cell r="A1901" t="str">
            <v>5701.</v>
          </cell>
          <cell r="I1901" t="str">
            <v>q</v>
          </cell>
        </row>
        <row r="1902">
          <cell r="A1902" t="str">
            <v>5702.</v>
          </cell>
          <cell r="I1902" t="str">
            <v>q</v>
          </cell>
        </row>
        <row r="1903">
          <cell r="A1903" t="str">
            <v>5703.</v>
          </cell>
          <cell r="I1903" t="str">
            <v>w</v>
          </cell>
        </row>
        <row r="1904">
          <cell r="A1904" t="str">
            <v>5704.</v>
          </cell>
          <cell r="I1904" t="str">
            <v>q</v>
          </cell>
        </row>
        <row r="1905">
          <cell r="A1905" t="str">
            <v>5705.</v>
          </cell>
          <cell r="I1905" t="str">
            <v>n</v>
          </cell>
        </row>
        <row r="1906">
          <cell r="A1906" t="str">
            <v>5706.</v>
          </cell>
          <cell r="I1906" t="str">
            <v>q</v>
          </cell>
        </row>
        <row r="1907">
          <cell r="A1907" t="str">
            <v>5707.</v>
          </cell>
          <cell r="I1907" t="str">
            <v>q</v>
          </cell>
        </row>
        <row r="1908">
          <cell r="A1908" t="str">
            <v>5708.</v>
          </cell>
          <cell r="I1908" t="str">
            <v>n</v>
          </cell>
        </row>
        <row r="1909">
          <cell r="A1909" t="str">
            <v>5709.</v>
          </cell>
          <cell r="I1909" t="str">
            <v>v</v>
          </cell>
        </row>
        <row r="1910">
          <cell r="A1910" t="str">
            <v>5710.</v>
          </cell>
          <cell r="I1910" t="str">
            <v>q</v>
          </cell>
        </row>
        <row r="1911">
          <cell r="A1911" t="str">
            <v>5540.0</v>
          </cell>
          <cell r="I1911" t="str">
            <v>q</v>
          </cell>
        </row>
        <row r="1912">
          <cell r="A1912" t="str">
            <v>5720.0</v>
          </cell>
          <cell r="I1912" t="str">
            <v>w</v>
          </cell>
        </row>
        <row r="1913">
          <cell r="A1913" t="str">
            <v>5730.</v>
          </cell>
          <cell r="I1913" t="str">
            <v>q</v>
          </cell>
        </row>
        <row r="1914">
          <cell r="A1914" t="str">
            <v>5740.</v>
          </cell>
          <cell r="I1914" t="str">
            <v>q</v>
          </cell>
        </row>
        <row r="1915">
          <cell r="A1915" t="str">
            <v>5750.</v>
          </cell>
          <cell r="I1915" t="str">
            <v>q</v>
          </cell>
        </row>
        <row r="1916">
          <cell r="A1916" t="str">
            <v>5760.</v>
          </cell>
          <cell r="I1916" t="str">
            <v>q</v>
          </cell>
        </row>
        <row r="1917">
          <cell r="A1917" t="str">
            <v>5770.</v>
          </cell>
          <cell r="I1917" t="str">
            <v>q</v>
          </cell>
        </row>
        <row r="1918">
          <cell r="A1918" t="str">
            <v>5780.</v>
          </cell>
          <cell r="I1918" t="str">
            <v>q</v>
          </cell>
        </row>
        <row r="1919">
          <cell r="A1919" t="str">
            <v>5790.</v>
          </cell>
          <cell r="I1919" t="str">
            <v>n</v>
          </cell>
        </row>
        <row r="1920">
          <cell r="A1920" t="str">
            <v>5054.</v>
          </cell>
          <cell r="I1920" t="str">
            <v>q</v>
          </cell>
        </row>
        <row r="1921">
          <cell r="A1921" t="str">
            <v>801.</v>
          </cell>
          <cell r="I1921" t="str">
            <v>x</v>
          </cell>
        </row>
        <row r="1922">
          <cell r="A1922" t="str">
            <v>802.</v>
          </cell>
          <cell r="I1922" t="str">
            <v>x</v>
          </cell>
        </row>
        <row r="1923">
          <cell r="A1923" t="str">
            <v>803.</v>
          </cell>
          <cell r="I1923" t="str">
            <v>v</v>
          </cell>
        </row>
        <row r="1924">
          <cell r="A1924" t="str">
            <v>804.</v>
          </cell>
          <cell r="I1924" t="str">
            <v>x</v>
          </cell>
        </row>
        <row r="1925">
          <cell r="A1925" t="str">
            <v>805.</v>
          </cell>
          <cell r="I1925" t="str">
            <v>v</v>
          </cell>
        </row>
        <row r="1926">
          <cell r="A1926" t="str">
            <v>806.</v>
          </cell>
          <cell r="I1926" t="str">
            <v>x</v>
          </cell>
        </row>
        <row r="1927">
          <cell r="A1927" t="str">
            <v>807.</v>
          </cell>
          <cell r="I1927" t="str">
            <v>x</v>
          </cell>
        </row>
        <row r="1928">
          <cell r="A1928" t="str">
            <v>808.</v>
          </cell>
          <cell r="I1928" t="str">
            <v>v</v>
          </cell>
        </row>
        <row r="1929">
          <cell r="A1929" t="str">
            <v>809.</v>
          </cell>
          <cell r="I1929" t="str">
            <v>v</v>
          </cell>
        </row>
        <row r="1930">
          <cell r="A1930" t="str">
            <v>810.</v>
          </cell>
          <cell r="I1930" t="str">
            <v>x</v>
          </cell>
        </row>
        <row r="1931">
          <cell r="A1931" t="str">
            <v>5550.0</v>
          </cell>
          <cell r="I1931" t="str">
            <v>x</v>
          </cell>
        </row>
        <row r="1932">
          <cell r="A1932" t="str">
            <v>820.0</v>
          </cell>
          <cell r="I1932" t="str">
            <v>v</v>
          </cell>
        </row>
        <row r="1933">
          <cell r="A1933" t="str">
            <v>830.</v>
          </cell>
          <cell r="I1933" t="str">
            <v>x</v>
          </cell>
        </row>
        <row r="1934">
          <cell r="A1934" t="str">
            <v>840.</v>
          </cell>
          <cell r="I1934" t="str">
            <v>x</v>
          </cell>
        </row>
        <row r="1935">
          <cell r="A1935" t="str">
            <v>850.</v>
          </cell>
          <cell r="I1935" t="str">
            <v>x</v>
          </cell>
        </row>
        <row r="1936">
          <cell r="A1936" t="str">
            <v>860.</v>
          </cell>
          <cell r="I1936" t="str">
            <v>x</v>
          </cell>
        </row>
        <row r="1937">
          <cell r="A1937" t="str">
            <v>870.</v>
          </cell>
          <cell r="I1937" t="str">
            <v>x</v>
          </cell>
        </row>
        <row r="1938">
          <cell r="A1938" t="str">
            <v>880.</v>
          </cell>
          <cell r="I1938" t="str">
            <v>x</v>
          </cell>
        </row>
        <row r="1939">
          <cell r="A1939" t="str">
            <v>890.</v>
          </cell>
          <cell r="I1939" t="str">
            <v>r</v>
          </cell>
        </row>
        <row r="1940">
          <cell r="A1940" t="str">
            <v>5055.</v>
          </cell>
          <cell r="I1940" t="str">
            <v>x</v>
          </cell>
        </row>
        <row r="1941">
          <cell r="A1941" t="str">
            <v>5801.</v>
          </cell>
          <cell r="I1941" t="str">
            <v>g</v>
          </cell>
        </row>
        <row r="1942">
          <cell r="A1942" t="str">
            <v>5802.</v>
          </cell>
          <cell r="I1942" t="str">
            <v>g</v>
          </cell>
        </row>
        <row r="1943">
          <cell r="A1943" t="str">
            <v>5803.</v>
          </cell>
          <cell r="I1943" t="str">
            <v>g</v>
          </cell>
        </row>
        <row r="1944">
          <cell r="A1944" t="str">
            <v>5804.</v>
          </cell>
          <cell r="I1944" t="str">
            <v>l</v>
          </cell>
        </row>
        <row r="1945">
          <cell r="A1945" t="str">
            <v>5805.</v>
          </cell>
          <cell r="I1945" t="str">
            <v>g</v>
          </cell>
        </row>
        <row r="1946">
          <cell r="A1946" t="str">
            <v>5806.</v>
          </cell>
          <cell r="I1946" t="str">
            <v>g</v>
          </cell>
        </row>
        <row r="1947">
          <cell r="A1947" t="str">
            <v>5807.</v>
          </cell>
          <cell r="I1947" t="str">
            <v>g</v>
          </cell>
        </row>
        <row r="1948">
          <cell r="A1948" t="str">
            <v>5808.</v>
          </cell>
          <cell r="I1948" t="str">
            <v>g</v>
          </cell>
        </row>
        <row r="1949">
          <cell r="A1949" t="str">
            <v>5809.</v>
          </cell>
          <cell r="I1949" t="str">
            <v>g</v>
          </cell>
        </row>
        <row r="1950">
          <cell r="A1950" t="str">
            <v>5810.</v>
          </cell>
          <cell r="I1950" t="str">
            <v>g</v>
          </cell>
        </row>
        <row r="1951">
          <cell r="A1951" t="str">
            <v>5560.0</v>
          </cell>
          <cell r="I1951" t="str">
            <v>g</v>
          </cell>
        </row>
        <row r="1952">
          <cell r="A1952" t="str">
            <v>5820.0</v>
          </cell>
          <cell r="I1952" t="str">
            <v>g</v>
          </cell>
        </row>
        <row r="1953">
          <cell r="A1953" t="str">
            <v>5830.</v>
          </cell>
          <cell r="I1953" t="str">
            <v>g</v>
          </cell>
        </row>
        <row r="1954">
          <cell r="A1954" t="str">
            <v>5840.</v>
          </cell>
          <cell r="I1954" t="str">
            <v>g</v>
          </cell>
        </row>
        <row r="1955">
          <cell r="A1955" t="str">
            <v>5850.</v>
          </cell>
          <cell r="I1955" t="str">
            <v>g</v>
          </cell>
        </row>
        <row r="1956">
          <cell r="A1956" t="str">
            <v>5860.</v>
          </cell>
          <cell r="I1956" t="str">
            <v>g</v>
          </cell>
        </row>
        <row r="1957">
          <cell r="A1957" t="str">
            <v>5870.</v>
          </cell>
          <cell r="I1957" t="str">
            <v>g</v>
          </cell>
        </row>
        <row r="1958">
          <cell r="A1958" t="str">
            <v>5880.</v>
          </cell>
          <cell r="I1958" t="str">
            <v>g</v>
          </cell>
        </row>
        <row r="1959">
          <cell r="A1959" t="str">
            <v>5890.</v>
          </cell>
          <cell r="I1959" t="str">
            <v>g</v>
          </cell>
        </row>
        <row r="1960">
          <cell r="A1960" t="str">
            <v>5056.</v>
          </cell>
          <cell r="I1960" t="str">
            <v>g</v>
          </cell>
        </row>
        <row r="1961">
          <cell r="A1961" t="str">
            <v>901.</v>
          </cell>
          <cell r="I1961" t="str">
            <v>r</v>
          </cell>
        </row>
        <row r="1962">
          <cell r="A1962" t="str">
            <v>902.</v>
          </cell>
          <cell r="I1962" t="str">
            <v>k</v>
          </cell>
        </row>
        <row r="1963">
          <cell r="A1963" t="str">
            <v>903.</v>
          </cell>
          <cell r="I1963" t="str">
            <v>k</v>
          </cell>
        </row>
        <row r="1964">
          <cell r="A1964" t="str">
            <v>904.</v>
          </cell>
          <cell r="I1964" t="str">
            <v>n</v>
          </cell>
        </row>
        <row r="1965">
          <cell r="A1965" t="str">
            <v>905.</v>
          </cell>
          <cell r="I1965" t="str">
            <v>k</v>
          </cell>
        </row>
        <row r="1966">
          <cell r="A1966" t="str">
            <v>906.</v>
          </cell>
          <cell r="I1966" t="str">
            <v>k</v>
          </cell>
        </row>
        <row r="1967">
          <cell r="A1967" t="str">
            <v>907.</v>
          </cell>
          <cell r="I1967" t="str">
            <v>k</v>
          </cell>
        </row>
        <row r="1968">
          <cell r="A1968" t="str">
            <v>908.</v>
          </cell>
          <cell r="I1968" t="str">
            <v>k</v>
          </cell>
        </row>
        <row r="1969">
          <cell r="A1969" t="str">
            <v>909.</v>
          </cell>
          <cell r="I1969" t="str">
            <v>k</v>
          </cell>
        </row>
        <row r="1970">
          <cell r="A1970" t="str">
            <v>910.</v>
          </cell>
          <cell r="I1970" t="str">
            <v>k</v>
          </cell>
        </row>
        <row r="1971">
          <cell r="A1971" t="str">
            <v>5080.0</v>
          </cell>
          <cell r="I1971" t="str">
            <v>k</v>
          </cell>
        </row>
        <row r="1972">
          <cell r="A1972" t="str">
            <v>920.0</v>
          </cell>
          <cell r="I1972" t="str">
            <v>k</v>
          </cell>
        </row>
        <row r="1973">
          <cell r="A1973" t="str">
            <v>930.</v>
          </cell>
          <cell r="I1973" t="str">
            <v>k</v>
          </cell>
        </row>
        <row r="1974">
          <cell r="A1974" t="str">
            <v>940.</v>
          </cell>
          <cell r="I1974" t="str">
            <v>k</v>
          </cell>
        </row>
        <row r="1975">
          <cell r="A1975" t="str">
            <v>950.</v>
          </cell>
          <cell r="I1975" t="str">
            <v>k</v>
          </cell>
        </row>
        <row r="1976">
          <cell r="A1976" t="str">
            <v>960.</v>
          </cell>
          <cell r="I1976" t="str">
            <v>k</v>
          </cell>
        </row>
        <row r="1977">
          <cell r="A1977" t="str">
            <v>970.</v>
          </cell>
          <cell r="I1977" t="str">
            <v>k</v>
          </cell>
        </row>
        <row r="1978">
          <cell r="A1978" t="str">
            <v>980.</v>
          </cell>
          <cell r="I1978" t="str">
            <v>k</v>
          </cell>
        </row>
        <row r="1979">
          <cell r="A1979" t="str">
            <v>990.</v>
          </cell>
          <cell r="I1979" t="str">
            <v>k</v>
          </cell>
        </row>
        <row r="1980">
          <cell r="A1980" t="str">
            <v>5057.</v>
          </cell>
          <cell r="I1980" t="str">
            <v>k</v>
          </cell>
        </row>
        <row r="1981">
          <cell r="A1981" t="str">
            <v>5901.</v>
          </cell>
          <cell r="I1981" t="str">
            <v>h</v>
          </cell>
        </row>
        <row r="1982">
          <cell r="A1982" t="str">
            <v>5902.</v>
          </cell>
          <cell r="I1982" t="str">
            <v>h</v>
          </cell>
        </row>
        <row r="1983">
          <cell r="A1983" t="str">
            <v>5903.</v>
          </cell>
          <cell r="I1983" t="str">
            <v>h</v>
          </cell>
        </row>
        <row r="1984">
          <cell r="A1984" t="str">
            <v>5904.</v>
          </cell>
          <cell r="I1984" t="str">
            <v>r</v>
          </cell>
        </row>
        <row r="1985">
          <cell r="A1985" t="str">
            <v>5905.</v>
          </cell>
          <cell r="I1985" t="str">
            <v>h</v>
          </cell>
        </row>
        <row r="1986">
          <cell r="A1986" t="str">
            <v>5906.</v>
          </cell>
          <cell r="I1986" t="str">
            <v>h</v>
          </cell>
        </row>
        <row r="1987">
          <cell r="A1987" t="str">
            <v>5907.</v>
          </cell>
          <cell r="I1987" t="str">
            <v>h</v>
          </cell>
        </row>
        <row r="1988">
          <cell r="A1988" t="str">
            <v>5908.</v>
          </cell>
          <cell r="I1988" t="str">
            <v>h</v>
          </cell>
        </row>
        <row r="1989">
          <cell r="A1989" t="str">
            <v>5909.</v>
          </cell>
          <cell r="I1989" t="str">
            <v>h</v>
          </cell>
        </row>
        <row r="1990">
          <cell r="A1990" t="str">
            <v>5910.</v>
          </cell>
          <cell r="I1990" t="str">
            <v>h</v>
          </cell>
        </row>
        <row r="1991">
          <cell r="A1991" t="str">
            <v>5090.0</v>
          </cell>
          <cell r="I1991" t="str">
            <v>h</v>
          </cell>
        </row>
        <row r="1992">
          <cell r="A1992" t="str">
            <v>5920.0</v>
          </cell>
          <cell r="I1992" t="str">
            <v>h</v>
          </cell>
        </row>
        <row r="1993">
          <cell r="A1993" t="str">
            <v>5930.</v>
          </cell>
          <cell r="I1993" t="str">
            <v>h</v>
          </cell>
        </row>
        <row r="1994">
          <cell r="A1994" t="str">
            <v>5940.</v>
          </cell>
          <cell r="I1994" t="str">
            <v>h</v>
          </cell>
        </row>
        <row r="1995">
          <cell r="A1995" t="str">
            <v>5950.</v>
          </cell>
          <cell r="I1995" t="str">
            <v>h</v>
          </cell>
        </row>
        <row r="1996">
          <cell r="A1996" t="str">
            <v>5960.</v>
          </cell>
          <cell r="I1996" t="str">
            <v>h</v>
          </cell>
        </row>
        <row r="1997">
          <cell r="A1997" t="str">
            <v>5970.</v>
          </cell>
          <cell r="I1997" t="str">
            <v>h</v>
          </cell>
        </row>
        <row r="1998">
          <cell r="A1998" t="str">
            <v>5980.</v>
          </cell>
          <cell r="I1998" t="str">
            <v>h</v>
          </cell>
        </row>
        <row r="1999">
          <cell r="A1999" t="str">
            <v>5990.</v>
          </cell>
          <cell r="I1999" t="str">
            <v>h</v>
          </cell>
        </row>
        <row r="2000">
          <cell r="A2000" t="str">
            <v>5058.</v>
          </cell>
          <cell r="I2000" t="str">
            <v>h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AE58-7345-4890-A51C-6A30258ADF2B}">
  <dimension ref="A1:W8321"/>
  <sheetViews>
    <sheetView tabSelected="1" workbookViewId="0">
      <selection sqref="A1:W8321"/>
    </sheetView>
  </sheetViews>
  <sheetFormatPr defaultRowHeight="11.25"/>
  <sheetData>
    <row r="1" spans="1:23" ht="16.5">
      <c r="A1" s="1">
        <v>1</v>
      </c>
      <c r="B1" s="1" t="s">
        <v>0</v>
      </c>
      <c r="C1" s="2" t="s">
        <v>1</v>
      </c>
      <c r="D1" s="2">
        <v>19968</v>
      </c>
      <c r="E1" s="1" t="s">
        <v>2</v>
      </c>
      <c r="F1" s="3" t="s">
        <v>3</v>
      </c>
      <c r="G1" s="4" t="s">
        <v>3</v>
      </c>
      <c r="H1" s="5">
        <v>100</v>
      </c>
      <c r="I1" s="6" t="s">
        <v>4</v>
      </c>
      <c r="J1" s="5" t="s">
        <v>5</v>
      </c>
      <c r="K1" s="5"/>
      <c r="L1" s="7"/>
      <c r="M1" s="2"/>
      <c r="N1" s="8">
        <f>_xlfn.XLOOKUP(J1,[1]jj!$I:$I,[1]jj!$A:$A)</f>
        <v>10</v>
      </c>
      <c r="O1" s="2"/>
      <c r="P1" s="8"/>
      <c r="R1" t="str">
        <f t="shared" ref="R1:R64" si="0">N1&amp;O1&amp;P1&amp;"."</f>
        <v>10.</v>
      </c>
      <c r="S1">
        <f t="shared" ref="S1:S64" si="1">LEN(R1)</f>
        <v>3</v>
      </c>
      <c r="T1">
        <f t="shared" ref="T1:T64" si="2">LEN(U1)</f>
        <v>1</v>
      </c>
      <c r="U1">
        <v>1</v>
      </c>
      <c r="V1" s="2" t="s">
        <v>6</v>
      </c>
      <c r="W1" s="2" t="s">
        <v>7</v>
      </c>
    </row>
    <row r="2" spans="1:23" ht="16.5">
      <c r="A2" s="1">
        <v>121</v>
      </c>
      <c r="B2" s="2" t="s">
        <v>8</v>
      </c>
      <c r="C2" s="2" t="s">
        <v>9</v>
      </c>
      <c r="D2" s="2">
        <v>25163</v>
      </c>
      <c r="E2" s="2" t="s">
        <v>10</v>
      </c>
      <c r="F2" s="3" t="s">
        <v>11</v>
      </c>
      <c r="G2" s="4" t="s">
        <v>12</v>
      </c>
      <c r="H2" s="5">
        <v>400</v>
      </c>
      <c r="I2" s="6" t="s">
        <v>13</v>
      </c>
      <c r="J2" s="5" t="s">
        <v>14</v>
      </c>
      <c r="K2" s="2"/>
      <c r="L2" s="5"/>
      <c r="M2" s="9"/>
      <c r="N2" s="8">
        <f>_xlfn.XLOOKUP(J2,[1]jj!$I:$I,[1]jj!$A:$A)</f>
        <v>40</v>
      </c>
      <c r="O2" s="2"/>
      <c r="P2" s="8"/>
      <c r="R2" t="str">
        <f t="shared" si="0"/>
        <v>40.</v>
      </c>
      <c r="S2">
        <f t="shared" si="1"/>
        <v>3</v>
      </c>
      <c r="T2">
        <f t="shared" si="2"/>
        <v>1</v>
      </c>
      <c r="U2">
        <v>4</v>
      </c>
      <c r="V2" s="2" t="s">
        <v>15</v>
      </c>
      <c r="W2" s="2" t="s">
        <v>15</v>
      </c>
    </row>
    <row r="3" spans="1:23" ht="16.5">
      <c r="A3" s="1">
        <v>174</v>
      </c>
      <c r="B3" s="2" t="s">
        <v>16</v>
      </c>
      <c r="C3" s="2" t="s">
        <v>17</v>
      </c>
      <c r="D3" s="2">
        <v>24515</v>
      </c>
      <c r="E3" s="2" t="s">
        <v>18</v>
      </c>
      <c r="F3" s="3" t="s">
        <v>19</v>
      </c>
      <c r="G3" s="4" t="s">
        <v>20</v>
      </c>
      <c r="H3" s="5">
        <v>800</v>
      </c>
      <c r="I3" s="6" t="s">
        <v>21</v>
      </c>
      <c r="J3" s="5" t="s">
        <v>22</v>
      </c>
      <c r="K3" s="2"/>
      <c r="L3" s="5"/>
      <c r="M3" s="2"/>
      <c r="N3" s="8">
        <f>_xlfn.XLOOKUP(J3,[1]jj!$I:$I,[1]jj!$A:$A)</f>
        <v>80</v>
      </c>
      <c r="O3" s="2"/>
      <c r="P3" s="8"/>
      <c r="R3" t="str">
        <f t="shared" si="0"/>
        <v>80.</v>
      </c>
      <c r="S3">
        <f t="shared" si="1"/>
        <v>3</v>
      </c>
      <c r="T3">
        <f t="shared" si="2"/>
        <v>1</v>
      </c>
      <c r="U3">
        <v>8</v>
      </c>
      <c r="V3" s="2" t="s">
        <v>23</v>
      </c>
      <c r="W3" s="2" t="s">
        <v>23</v>
      </c>
    </row>
    <row r="4" spans="1:23" ht="16.5">
      <c r="A4" s="1">
        <v>1166</v>
      </c>
      <c r="B4" s="2" t="s">
        <v>24</v>
      </c>
      <c r="C4" s="2" t="s">
        <v>25</v>
      </c>
      <c r="D4" s="2">
        <v>37329</v>
      </c>
      <c r="E4" s="2" t="s">
        <v>26</v>
      </c>
      <c r="F4" s="3" t="s">
        <v>27</v>
      </c>
      <c r="G4" s="4" t="s">
        <v>28</v>
      </c>
      <c r="H4" s="5">
        <v>900</v>
      </c>
      <c r="I4" s="6" t="s">
        <v>29</v>
      </c>
      <c r="J4" s="5" t="s">
        <v>30</v>
      </c>
      <c r="K4" s="2"/>
      <c r="L4" s="5"/>
      <c r="M4" s="2"/>
      <c r="N4" s="8">
        <f>_xlfn.XLOOKUP(J4,[1]jj!$I:$I,[1]jj!$A:$A)</f>
        <v>90</v>
      </c>
      <c r="O4" s="2"/>
      <c r="P4" s="8"/>
      <c r="R4" t="str">
        <f t="shared" si="0"/>
        <v>90.</v>
      </c>
      <c r="S4">
        <f t="shared" si="1"/>
        <v>3</v>
      </c>
      <c r="T4">
        <f t="shared" si="2"/>
        <v>1</v>
      </c>
      <c r="U4">
        <v>9</v>
      </c>
      <c r="V4" s="2" t="s">
        <v>31</v>
      </c>
      <c r="W4" s="2" t="s">
        <v>31</v>
      </c>
    </row>
    <row r="5" spans="1:23" ht="16.5">
      <c r="A5" s="1">
        <v>21</v>
      </c>
      <c r="B5" s="2" t="s">
        <v>32</v>
      </c>
      <c r="C5" s="2" t="s">
        <v>33</v>
      </c>
      <c r="D5" s="2">
        <v>21448</v>
      </c>
      <c r="E5" s="2" t="s">
        <v>34</v>
      </c>
      <c r="F5" s="3" t="s">
        <v>3</v>
      </c>
      <c r="G5" s="4" t="s">
        <v>3</v>
      </c>
      <c r="H5" s="5">
        <v>190</v>
      </c>
      <c r="I5" s="6" t="s">
        <v>35</v>
      </c>
      <c r="J5" s="5" t="s">
        <v>36</v>
      </c>
      <c r="K5" s="2"/>
      <c r="L5" s="7"/>
      <c r="M5" s="2"/>
      <c r="N5" s="8" t="str">
        <f>_xlfn.XLOOKUP(J5,[1]jj!$I:$I,[1]jj!$A:$A)</f>
        <v>11.0</v>
      </c>
      <c r="O5" s="2"/>
      <c r="R5" t="str">
        <f t="shared" si="0"/>
        <v>11.0.</v>
      </c>
      <c r="S5">
        <f t="shared" si="1"/>
        <v>5</v>
      </c>
      <c r="T5">
        <f t="shared" si="2"/>
        <v>2</v>
      </c>
      <c r="U5">
        <v>11</v>
      </c>
      <c r="V5" s="2" t="s">
        <v>6</v>
      </c>
      <c r="W5" s="2" t="s">
        <v>7</v>
      </c>
    </row>
    <row r="6" spans="1:23" ht="16.5">
      <c r="A6" s="1">
        <v>1194</v>
      </c>
      <c r="B6" s="2" t="s">
        <v>37</v>
      </c>
      <c r="C6" s="2" t="s">
        <v>38</v>
      </c>
      <c r="D6" s="2">
        <v>40060</v>
      </c>
      <c r="E6" s="1" t="s">
        <v>39</v>
      </c>
      <c r="F6" s="3" t="s">
        <v>40</v>
      </c>
      <c r="G6" s="4" t="s">
        <v>41</v>
      </c>
      <c r="H6" s="5">
        <v>101</v>
      </c>
      <c r="I6" s="6" t="s">
        <v>42</v>
      </c>
      <c r="J6" s="5" t="s">
        <v>43</v>
      </c>
      <c r="K6" s="2"/>
      <c r="L6" s="7"/>
      <c r="M6" s="2"/>
      <c r="N6" s="8" t="str">
        <f>_xlfn.XLOOKUP(J6,[1]jj!$I:$I,[1]jj!$A:$A)</f>
        <v>12.0</v>
      </c>
      <c r="R6" t="str">
        <f t="shared" si="0"/>
        <v>12.0.</v>
      </c>
      <c r="S6">
        <f t="shared" si="1"/>
        <v>5</v>
      </c>
      <c r="T6">
        <f t="shared" si="2"/>
        <v>2</v>
      </c>
      <c r="U6">
        <v>12</v>
      </c>
      <c r="V6" s="2" t="s">
        <v>44</v>
      </c>
      <c r="W6" s="2" t="s">
        <v>45</v>
      </c>
    </row>
    <row r="7" spans="1:23" ht="16.5">
      <c r="A7" s="1">
        <v>530</v>
      </c>
      <c r="B7" s="2" t="s">
        <v>46</v>
      </c>
      <c r="C7" s="2" t="s">
        <v>47</v>
      </c>
      <c r="D7" s="2">
        <v>32650</v>
      </c>
      <c r="E7" s="2" t="s">
        <v>48</v>
      </c>
      <c r="F7" s="3" t="s">
        <v>49</v>
      </c>
      <c r="G7" s="4" t="s">
        <v>50</v>
      </c>
      <c r="H7" s="5">
        <v>170</v>
      </c>
      <c r="I7" s="6" t="s">
        <v>51</v>
      </c>
      <c r="J7" s="5" t="s">
        <v>52</v>
      </c>
      <c r="K7" s="2"/>
      <c r="L7" s="7"/>
      <c r="M7" s="2"/>
      <c r="N7" s="8" t="str">
        <f>_xlfn.XLOOKUP(J7,[1]jj!$I:$I,[1]jj!$A:$A)</f>
        <v>13.0</v>
      </c>
      <c r="O7" s="2"/>
      <c r="R7" t="str">
        <f t="shared" si="0"/>
        <v>13.0.</v>
      </c>
      <c r="S7">
        <f t="shared" si="1"/>
        <v>5</v>
      </c>
      <c r="T7">
        <f t="shared" si="2"/>
        <v>2</v>
      </c>
      <c r="U7">
        <v>13</v>
      </c>
      <c r="V7" s="2" t="s">
        <v>53</v>
      </c>
      <c r="W7" s="2" t="s">
        <v>54</v>
      </c>
    </row>
    <row r="8" spans="1:23" ht="16.5">
      <c r="A8" s="1">
        <v>393</v>
      </c>
      <c r="B8" s="2" t="s">
        <v>55</v>
      </c>
      <c r="C8" s="2" t="s">
        <v>56</v>
      </c>
      <c r="D8" s="2">
        <v>39029</v>
      </c>
      <c r="E8" s="1" t="s">
        <v>57</v>
      </c>
      <c r="F8" s="3" t="s">
        <v>58</v>
      </c>
      <c r="G8" s="4" t="s">
        <v>59</v>
      </c>
      <c r="H8" s="5">
        <v>160</v>
      </c>
      <c r="I8" s="6" t="s">
        <v>60</v>
      </c>
      <c r="J8" s="5" t="s">
        <v>61</v>
      </c>
      <c r="K8" s="2"/>
      <c r="L8" s="7"/>
      <c r="M8" s="2"/>
      <c r="N8" s="8" t="str">
        <f>_xlfn.XLOOKUP(J8,[1]jj!$I:$I,[1]jj!$A:$A)</f>
        <v>14.0</v>
      </c>
      <c r="O8" s="2"/>
      <c r="R8" t="str">
        <f t="shared" si="0"/>
        <v>14.0.</v>
      </c>
      <c r="S8">
        <f t="shared" si="1"/>
        <v>5</v>
      </c>
      <c r="T8">
        <f t="shared" si="2"/>
        <v>2</v>
      </c>
      <c r="U8">
        <v>14</v>
      </c>
      <c r="V8" s="2" t="s">
        <v>62</v>
      </c>
      <c r="W8" s="2" t="s">
        <v>15</v>
      </c>
    </row>
    <row r="9" spans="1:23" ht="16.5">
      <c r="A9" s="1">
        <v>748</v>
      </c>
      <c r="B9" s="2" t="s">
        <v>63</v>
      </c>
      <c r="C9" s="2" t="s">
        <v>64</v>
      </c>
      <c r="D9" s="2">
        <v>37009</v>
      </c>
      <c r="E9" s="1" t="s">
        <v>65</v>
      </c>
      <c r="F9" s="3" t="s">
        <v>66</v>
      </c>
      <c r="G9" s="4" t="s">
        <v>67</v>
      </c>
      <c r="H9" s="5">
        <v>103</v>
      </c>
      <c r="I9" s="6" t="s">
        <v>68</v>
      </c>
      <c r="J9" s="5" t="s">
        <v>69</v>
      </c>
      <c r="K9" s="2"/>
      <c r="L9" s="7"/>
      <c r="M9" s="2"/>
      <c r="N9" s="8" t="str">
        <f>_xlfn.XLOOKUP(J9,[1]jj!$I:$I,[1]jj!$A:$A)</f>
        <v>15.0</v>
      </c>
      <c r="O9" s="2"/>
      <c r="R9" t="str">
        <f t="shared" si="0"/>
        <v>15.0.</v>
      </c>
      <c r="S9">
        <f t="shared" si="1"/>
        <v>5</v>
      </c>
      <c r="T9">
        <f t="shared" si="2"/>
        <v>2</v>
      </c>
      <c r="U9">
        <v>15</v>
      </c>
      <c r="V9" s="2" t="s">
        <v>70</v>
      </c>
      <c r="W9" s="2" t="s">
        <v>71</v>
      </c>
    </row>
    <row r="10" spans="1:23" ht="16.5">
      <c r="A10" s="1">
        <v>1041</v>
      </c>
      <c r="B10" s="2" t="s">
        <v>72</v>
      </c>
      <c r="C10" s="2" t="s">
        <v>73</v>
      </c>
      <c r="D10" s="2">
        <v>38632</v>
      </c>
      <c r="E10" s="1" t="s">
        <v>74</v>
      </c>
      <c r="F10" s="3" t="s">
        <v>75</v>
      </c>
      <c r="G10" s="4" t="s">
        <v>76</v>
      </c>
      <c r="H10" s="5">
        <v>105</v>
      </c>
      <c r="I10" s="6" t="s">
        <v>77</v>
      </c>
      <c r="J10" s="5" t="s">
        <v>78</v>
      </c>
      <c r="K10" s="2"/>
      <c r="L10" s="7"/>
      <c r="M10" s="2"/>
      <c r="N10" s="8" t="str">
        <f>_xlfn.XLOOKUP(J10,[1]jj!$I:$I,[1]jj!$A:$A)</f>
        <v>16.0</v>
      </c>
      <c r="O10" s="2"/>
      <c r="R10" t="str">
        <f t="shared" si="0"/>
        <v>16.0.</v>
      </c>
      <c r="S10">
        <f t="shared" si="1"/>
        <v>5</v>
      </c>
      <c r="T10">
        <f t="shared" si="2"/>
        <v>2</v>
      </c>
      <c r="U10">
        <v>16</v>
      </c>
      <c r="V10" s="2" t="s">
        <v>79</v>
      </c>
      <c r="W10" s="2" t="s">
        <v>80</v>
      </c>
    </row>
    <row r="11" spans="1:23" ht="16.5">
      <c r="A11" s="1">
        <v>826</v>
      </c>
      <c r="B11" s="2" t="s">
        <v>81</v>
      </c>
      <c r="C11" s="2" t="s">
        <v>82</v>
      </c>
      <c r="D11" s="2">
        <v>35328</v>
      </c>
      <c r="E11" s="2" t="s">
        <v>83</v>
      </c>
      <c r="F11" s="3" t="s">
        <v>84</v>
      </c>
      <c r="G11" s="4" t="s">
        <v>85</v>
      </c>
      <c r="H11" s="5">
        <v>130</v>
      </c>
      <c r="I11" s="6" t="s">
        <v>86</v>
      </c>
      <c r="J11" s="5" t="s">
        <v>87</v>
      </c>
      <c r="K11" s="2"/>
      <c r="L11" s="7"/>
      <c r="M11" s="2"/>
      <c r="N11" s="8" t="str">
        <f>_xlfn.XLOOKUP(J11,[1]jj!$I:$I,[1]jj!$A:$A)</f>
        <v>17.0</v>
      </c>
      <c r="O11" s="2"/>
      <c r="R11" t="str">
        <f t="shared" si="0"/>
        <v>17.0.</v>
      </c>
      <c r="S11">
        <f t="shared" si="1"/>
        <v>5</v>
      </c>
      <c r="T11">
        <f t="shared" si="2"/>
        <v>2</v>
      </c>
      <c r="U11">
        <v>17</v>
      </c>
      <c r="V11" s="2" t="s">
        <v>88</v>
      </c>
      <c r="W11" s="2" t="s">
        <v>89</v>
      </c>
    </row>
    <row r="12" spans="1:23" ht="16.5">
      <c r="A12" s="1">
        <v>520</v>
      </c>
      <c r="B12" s="2" t="s">
        <v>90</v>
      </c>
      <c r="C12" s="2" t="s">
        <v>91</v>
      </c>
      <c r="D12" s="2">
        <v>34915</v>
      </c>
      <c r="E12" s="1" t="s">
        <v>2</v>
      </c>
      <c r="F12" s="3" t="s">
        <v>92</v>
      </c>
      <c r="G12" s="4" t="s">
        <v>93</v>
      </c>
      <c r="H12" s="5">
        <v>120</v>
      </c>
      <c r="I12" s="6" t="s">
        <v>94</v>
      </c>
      <c r="J12" s="5" t="s">
        <v>95</v>
      </c>
      <c r="K12" s="2"/>
      <c r="L12" s="7"/>
      <c r="M12" s="2"/>
      <c r="N12" s="8" t="str">
        <f>_xlfn.XLOOKUP(J12,[1]jj!$I:$I,[1]jj!$A:$A)</f>
        <v>18.0</v>
      </c>
      <c r="O12" s="2"/>
      <c r="R12" t="str">
        <f t="shared" si="0"/>
        <v>18.0.</v>
      </c>
      <c r="S12">
        <f t="shared" si="1"/>
        <v>5</v>
      </c>
      <c r="T12">
        <f t="shared" si="2"/>
        <v>2</v>
      </c>
      <c r="U12">
        <v>18</v>
      </c>
      <c r="V12" s="2" t="s">
        <v>96</v>
      </c>
      <c r="W12" s="2" t="s">
        <v>23</v>
      </c>
    </row>
    <row r="13" spans="1:23" ht="16.899999999999999" thickBot="1">
      <c r="A13" s="1">
        <v>150</v>
      </c>
      <c r="B13" s="2" t="s">
        <v>97</v>
      </c>
      <c r="C13" s="2" t="s">
        <v>98</v>
      </c>
      <c r="D13" s="2">
        <v>26376</v>
      </c>
      <c r="E13" s="2" t="s">
        <v>99</v>
      </c>
      <c r="F13" s="3" t="s">
        <v>100</v>
      </c>
      <c r="G13" s="4" t="s">
        <v>101</v>
      </c>
      <c r="H13" s="5">
        <v>102</v>
      </c>
      <c r="I13" s="6" t="s">
        <v>102</v>
      </c>
      <c r="J13" s="2" t="s">
        <v>103</v>
      </c>
      <c r="K13" s="2"/>
      <c r="L13" s="7"/>
      <c r="M13" s="2"/>
      <c r="N13" s="8" t="str">
        <f>_xlfn.XLOOKUP(J13,[1]jj!$I:$I,[1]jj!$A:$A)</f>
        <v>19.0</v>
      </c>
      <c r="O13" s="2"/>
      <c r="R13" t="str">
        <f t="shared" si="0"/>
        <v>19.0.</v>
      </c>
      <c r="S13">
        <f t="shared" si="1"/>
        <v>5</v>
      </c>
      <c r="T13">
        <f t="shared" si="2"/>
        <v>2</v>
      </c>
      <c r="U13">
        <v>19</v>
      </c>
      <c r="V13" s="2" t="s">
        <v>104</v>
      </c>
      <c r="W13" s="2" t="s">
        <v>31</v>
      </c>
    </row>
    <row r="14" spans="1:23" ht="16.899999999999999" thickBot="1">
      <c r="A14" s="1">
        <v>87</v>
      </c>
      <c r="B14" s="2" t="s">
        <v>105</v>
      </c>
      <c r="C14" s="2" t="s">
        <v>106</v>
      </c>
      <c r="D14" s="2">
        <v>26408</v>
      </c>
      <c r="E14" s="1" t="s">
        <v>107</v>
      </c>
      <c r="F14" s="3" t="s">
        <v>108</v>
      </c>
      <c r="G14" s="4" t="s">
        <v>109</v>
      </c>
      <c r="H14" s="5">
        <v>450</v>
      </c>
      <c r="I14" s="6" t="s">
        <v>110</v>
      </c>
      <c r="J14" s="10" t="s">
        <v>111</v>
      </c>
      <c r="K14" s="11"/>
      <c r="L14" s="7"/>
      <c r="M14" s="12"/>
      <c r="N14" s="8">
        <f>_xlfn.XLOOKUP(J14,[1]jj!$I:$I,[1]jj!$A:$A)</f>
        <v>20</v>
      </c>
      <c r="O14" s="2"/>
      <c r="P14" s="8">
        <f>_xlfn.XLOOKUP(L14,[1]jj!$I:$I,[1]jj!$A:$A)</f>
        <v>0</v>
      </c>
      <c r="R14" t="str">
        <f t="shared" si="0"/>
        <v>200.</v>
      </c>
      <c r="S14">
        <f t="shared" si="1"/>
        <v>4</v>
      </c>
      <c r="T14">
        <f t="shared" si="2"/>
        <v>2</v>
      </c>
      <c r="U14">
        <v>20</v>
      </c>
      <c r="V14" s="2" t="s">
        <v>45</v>
      </c>
      <c r="W14" s="2" t="s">
        <v>112</v>
      </c>
    </row>
    <row r="15" spans="1:23" ht="16.899999999999999" thickBot="1">
      <c r="A15" s="1">
        <v>533</v>
      </c>
      <c r="B15" s="2" t="s">
        <v>113</v>
      </c>
      <c r="C15" s="2" t="s">
        <v>114</v>
      </c>
      <c r="D15" s="2">
        <v>31859</v>
      </c>
      <c r="E15" s="1" t="s">
        <v>115</v>
      </c>
      <c r="F15" s="3" t="s">
        <v>116</v>
      </c>
      <c r="G15" s="4" t="s">
        <v>117</v>
      </c>
      <c r="H15" s="5">
        <v>201</v>
      </c>
      <c r="I15" s="6" t="s">
        <v>118</v>
      </c>
      <c r="J15" s="5" t="s">
        <v>119</v>
      </c>
      <c r="K15" s="13"/>
      <c r="L15" s="7"/>
      <c r="M15" s="2"/>
      <c r="N15" s="8" t="str">
        <f>_xlfn.XLOOKUP(J15,[1]jj!$I:$I,[1]jj!$A:$A)</f>
        <v>21.0</v>
      </c>
      <c r="O15" s="2"/>
      <c r="R15" t="str">
        <f t="shared" si="0"/>
        <v>21.0.</v>
      </c>
      <c r="S15">
        <f t="shared" si="1"/>
        <v>5</v>
      </c>
      <c r="T15">
        <f t="shared" si="2"/>
        <v>2</v>
      </c>
      <c r="U15">
        <v>21</v>
      </c>
      <c r="V15" s="2" t="s">
        <v>120</v>
      </c>
      <c r="W15" s="2" t="s">
        <v>7</v>
      </c>
    </row>
    <row r="16" spans="1:23" ht="16.899999999999999" thickBot="1">
      <c r="A16" s="1">
        <v>484</v>
      </c>
      <c r="B16" s="2" t="s">
        <v>121</v>
      </c>
      <c r="C16" s="2" t="s">
        <v>122</v>
      </c>
      <c r="D16" s="2">
        <v>33311</v>
      </c>
      <c r="E16" s="2" t="s">
        <v>123</v>
      </c>
      <c r="F16" s="3" t="s">
        <v>124</v>
      </c>
      <c r="G16" s="4" t="s">
        <v>125</v>
      </c>
      <c r="H16" s="5">
        <v>290</v>
      </c>
      <c r="I16" s="6" t="s">
        <v>126</v>
      </c>
      <c r="J16" s="5" t="s">
        <v>127</v>
      </c>
      <c r="K16" s="13"/>
      <c r="L16" s="7"/>
      <c r="M16" s="2"/>
      <c r="N16" s="8" t="str">
        <f>_xlfn.XLOOKUP(J16,[1]jj!$I:$I,[1]jj!$A:$A)</f>
        <v>22.0</v>
      </c>
      <c r="O16" s="2"/>
      <c r="R16" t="str">
        <f t="shared" si="0"/>
        <v>22.0.</v>
      </c>
      <c r="S16">
        <f t="shared" si="1"/>
        <v>5</v>
      </c>
      <c r="T16">
        <f t="shared" si="2"/>
        <v>2</v>
      </c>
      <c r="U16">
        <v>22</v>
      </c>
      <c r="V16" s="2" t="s">
        <v>128</v>
      </c>
      <c r="W16" s="2" t="s">
        <v>45</v>
      </c>
    </row>
    <row r="17" spans="1:23" ht="16.899999999999999" thickBot="1">
      <c r="A17" s="1">
        <v>72</v>
      </c>
      <c r="B17" s="2" t="s">
        <v>129</v>
      </c>
      <c r="C17" s="2" t="s">
        <v>130</v>
      </c>
      <c r="D17" s="2">
        <v>39532</v>
      </c>
      <c r="E17" s="1" t="s">
        <v>131</v>
      </c>
      <c r="F17" s="3" t="s">
        <v>132</v>
      </c>
      <c r="G17" s="4" t="s">
        <v>133</v>
      </c>
      <c r="H17" s="5">
        <v>208</v>
      </c>
      <c r="I17" s="6" t="s">
        <v>134</v>
      </c>
      <c r="J17" s="5" t="s">
        <v>135</v>
      </c>
      <c r="K17" s="13"/>
      <c r="L17" s="7"/>
      <c r="M17" s="2"/>
      <c r="N17" s="8" t="str">
        <f>_xlfn.XLOOKUP(J17,[1]jj!$I:$I,[1]jj!$A:$A)</f>
        <v>23.0</v>
      </c>
      <c r="O17" s="2"/>
      <c r="R17" t="str">
        <f t="shared" si="0"/>
        <v>23.0.</v>
      </c>
      <c r="S17">
        <f t="shared" si="1"/>
        <v>5</v>
      </c>
      <c r="T17">
        <f t="shared" si="2"/>
        <v>2</v>
      </c>
      <c r="U17">
        <v>23</v>
      </c>
      <c r="V17" s="2" t="s">
        <v>136</v>
      </c>
      <c r="W17" s="2" t="s">
        <v>54</v>
      </c>
    </row>
    <row r="18" spans="1:23" ht="16.899999999999999" thickBot="1">
      <c r="A18" s="1">
        <v>236</v>
      </c>
      <c r="B18" s="2" t="s">
        <v>137</v>
      </c>
      <c r="C18" s="2" t="s">
        <v>138</v>
      </c>
      <c r="D18" s="2">
        <v>30446</v>
      </c>
      <c r="E18" s="1" t="s">
        <v>107</v>
      </c>
      <c r="F18" s="3" t="s">
        <v>139</v>
      </c>
      <c r="G18" s="4" t="s">
        <v>140</v>
      </c>
      <c r="H18" s="5">
        <v>206</v>
      </c>
      <c r="I18" s="6" t="s">
        <v>141</v>
      </c>
      <c r="J18" s="5" t="s">
        <v>142</v>
      </c>
      <c r="K18" s="13"/>
      <c r="L18" s="7"/>
      <c r="M18" s="2"/>
      <c r="N18" s="8" t="str">
        <f>_xlfn.XLOOKUP(J18,[1]jj!$I:$I,[1]jj!$A:$A)</f>
        <v>24.0</v>
      </c>
      <c r="O18" s="2"/>
      <c r="R18" t="str">
        <f t="shared" si="0"/>
        <v>24.0.</v>
      </c>
      <c r="S18">
        <f t="shared" si="1"/>
        <v>5</v>
      </c>
      <c r="T18">
        <f t="shared" si="2"/>
        <v>2</v>
      </c>
      <c r="U18">
        <v>24</v>
      </c>
      <c r="V18" s="2" t="s">
        <v>143</v>
      </c>
      <c r="W18" s="2" t="s">
        <v>15</v>
      </c>
    </row>
    <row r="19" spans="1:23" ht="16.5">
      <c r="A19" s="1">
        <v>450</v>
      </c>
      <c r="B19" s="2" t="s">
        <v>144</v>
      </c>
      <c r="C19" s="2" t="s">
        <v>145</v>
      </c>
      <c r="D19" s="2">
        <v>31481</v>
      </c>
      <c r="E19" s="2" t="s">
        <v>146</v>
      </c>
      <c r="F19" s="3" t="s">
        <v>147</v>
      </c>
      <c r="G19" s="4" t="s">
        <v>148</v>
      </c>
      <c r="H19" s="5">
        <v>250</v>
      </c>
      <c r="I19" s="6" t="s">
        <v>149</v>
      </c>
      <c r="J19" s="5" t="s">
        <v>150</v>
      </c>
      <c r="K19" s="2"/>
      <c r="L19" s="7"/>
      <c r="M19" s="2"/>
      <c r="N19" s="8" t="str">
        <f>_xlfn.XLOOKUP(J19,[1]jj!$I:$I,[1]jj!$A:$A)</f>
        <v>26.0</v>
      </c>
      <c r="O19" s="2"/>
      <c r="R19" t="str">
        <f t="shared" si="0"/>
        <v>26.0.</v>
      </c>
      <c r="S19">
        <f t="shared" si="1"/>
        <v>5</v>
      </c>
      <c r="T19">
        <f t="shared" si="2"/>
        <v>2</v>
      </c>
      <c r="U19">
        <v>26</v>
      </c>
      <c r="V19" s="2" t="s">
        <v>151</v>
      </c>
      <c r="W19" s="2" t="s">
        <v>80</v>
      </c>
    </row>
    <row r="20" spans="1:23" ht="16.5">
      <c r="A20" s="1">
        <v>731</v>
      </c>
      <c r="B20" s="2" t="s">
        <v>152</v>
      </c>
      <c r="C20" s="2" t="s">
        <v>153</v>
      </c>
      <c r="D20" s="2">
        <v>36275</v>
      </c>
      <c r="E20" s="1" t="s">
        <v>154</v>
      </c>
      <c r="F20" s="3" t="s">
        <v>155</v>
      </c>
      <c r="G20" s="4" t="s">
        <v>156</v>
      </c>
      <c r="H20" s="5">
        <v>240</v>
      </c>
      <c r="I20" s="6" t="s">
        <v>157</v>
      </c>
      <c r="J20" s="5" t="s">
        <v>158</v>
      </c>
      <c r="K20" s="2"/>
      <c r="L20" s="7"/>
      <c r="M20" s="2"/>
      <c r="N20" s="8" t="str">
        <f>_xlfn.XLOOKUP(J20,[1]jj!$I:$I,[1]jj!$A:$A)</f>
        <v>27.0</v>
      </c>
      <c r="O20" s="2"/>
      <c r="R20" t="str">
        <f t="shared" si="0"/>
        <v>27.0.</v>
      </c>
      <c r="S20">
        <f t="shared" si="1"/>
        <v>5</v>
      </c>
      <c r="T20">
        <f t="shared" si="2"/>
        <v>2</v>
      </c>
      <c r="U20">
        <v>27</v>
      </c>
      <c r="V20" s="2" t="s">
        <v>159</v>
      </c>
      <c r="W20" s="2" t="s">
        <v>89</v>
      </c>
    </row>
    <row r="21" spans="1:23" ht="16.899999999999999" thickBot="1">
      <c r="A21" s="1">
        <v>7348</v>
      </c>
      <c r="B21" s="2" t="s">
        <v>160</v>
      </c>
      <c r="C21" s="2" t="s">
        <v>161</v>
      </c>
      <c r="D21" s="2">
        <v>40697</v>
      </c>
      <c r="E21" s="2" t="s">
        <v>162</v>
      </c>
      <c r="F21" s="3" t="s">
        <v>163</v>
      </c>
      <c r="G21" s="4" t="s">
        <v>164</v>
      </c>
      <c r="H21" s="10">
        <v>740</v>
      </c>
      <c r="I21" s="6" t="s">
        <v>165</v>
      </c>
      <c r="J21" s="10" t="s">
        <v>166</v>
      </c>
      <c r="K21" s="2"/>
      <c r="L21" s="2"/>
      <c r="M21" s="2"/>
      <c r="N21" s="8" t="str">
        <f>_xlfn.XLOOKUP(J21,[1]jj!$I:$I,[1]jj!$A:$A)</f>
        <v>28.0</v>
      </c>
      <c r="R21" t="str">
        <f t="shared" si="0"/>
        <v>28.0.</v>
      </c>
      <c r="S21">
        <f t="shared" si="1"/>
        <v>5</v>
      </c>
      <c r="T21">
        <f t="shared" si="2"/>
        <v>2</v>
      </c>
      <c r="U21">
        <v>28</v>
      </c>
      <c r="V21" s="2" t="s">
        <v>167</v>
      </c>
      <c r="W21" s="2" t="s">
        <v>23</v>
      </c>
    </row>
    <row r="22" spans="1:23" ht="16.899999999999999" thickBot="1">
      <c r="A22" s="1">
        <v>64</v>
      </c>
      <c r="B22" s="2" t="s">
        <v>168</v>
      </c>
      <c r="C22" s="2" t="s">
        <v>169</v>
      </c>
      <c r="D22" s="2">
        <v>23376</v>
      </c>
      <c r="E22" s="1" t="s">
        <v>170</v>
      </c>
      <c r="F22" s="3" t="s">
        <v>171</v>
      </c>
      <c r="G22" s="4" t="s">
        <v>172</v>
      </c>
      <c r="H22" s="5">
        <v>210</v>
      </c>
      <c r="I22" s="6" t="s">
        <v>173</v>
      </c>
      <c r="J22" s="5" t="s">
        <v>174</v>
      </c>
      <c r="K22" s="13"/>
      <c r="L22" s="7"/>
      <c r="M22" s="2"/>
      <c r="N22" s="8" t="str">
        <f>_xlfn.XLOOKUP(J22,[1]jj!$I:$I,[1]jj!$A:$A)</f>
        <v>29.0</v>
      </c>
      <c r="O22" s="2"/>
      <c r="R22" t="str">
        <f t="shared" si="0"/>
        <v>29.0.</v>
      </c>
      <c r="S22">
        <f t="shared" si="1"/>
        <v>5</v>
      </c>
      <c r="T22">
        <f t="shared" si="2"/>
        <v>2</v>
      </c>
      <c r="U22">
        <v>29</v>
      </c>
      <c r="V22" s="2" t="s">
        <v>175</v>
      </c>
      <c r="W22" s="2" t="s">
        <v>31</v>
      </c>
    </row>
    <row r="23" spans="1:23" ht="16.899999999999999" thickBot="1">
      <c r="A23" s="1">
        <v>6</v>
      </c>
      <c r="B23" s="2" t="s">
        <v>176</v>
      </c>
      <c r="C23" s="2" t="s">
        <v>177</v>
      </c>
      <c r="D23" s="2">
        <v>21378</v>
      </c>
      <c r="E23" s="2" t="s">
        <v>178</v>
      </c>
      <c r="F23" s="3" t="s">
        <v>3</v>
      </c>
      <c r="G23" s="4" t="s">
        <v>3</v>
      </c>
      <c r="H23" s="5">
        <v>380</v>
      </c>
      <c r="I23" s="6" t="s">
        <v>179</v>
      </c>
      <c r="J23" s="5" t="s">
        <v>180</v>
      </c>
      <c r="K23" s="13"/>
      <c r="L23" s="7"/>
      <c r="M23" s="2"/>
      <c r="N23" s="8" t="str">
        <f>_xlfn.XLOOKUP(J23,[1]jj!$I:$I,[1]jj!$A:$A)</f>
        <v>33.0</v>
      </c>
      <c r="O23" s="2"/>
      <c r="R23" t="str">
        <f t="shared" si="0"/>
        <v>33.0.</v>
      </c>
      <c r="S23">
        <f t="shared" si="1"/>
        <v>5</v>
      </c>
      <c r="T23">
        <f t="shared" si="2"/>
        <v>2</v>
      </c>
      <c r="U23">
        <v>33</v>
      </c>
      <c r="V23" s="2" t="s">
        <v>181</v>
      </c>
      <c r="W23" s="2" t="s">
        <v>54</v>
      </c>
    </row>
    <row r="24" spans="1:23" ht="16.5">
      <c r="A24" s="1">
        <v>127</v>
      </c>
      <c r="B24" s="2" t="s">
        <v>182</v>
      </c>
      <c r="C24" s="2" t="s">
        <v>183</v>
      </c>
      <c r="D24" s="2">
        <v>38271</v>
      </c>
      <c r="E24" s="2" t="s">
        <v>184</v>
      </c>
      <c r="F24" s="3" t="s">
        <v>185</v>
      </c>
      <c r="G24" s="4" t="s">
        <v>186</v>
      </c>
      <c r="H24" s="5">
        <v>370</v>
      </c>
      <c r="I24" s="6" t="s">
        <v>187</v>
      </c>
      <c r="J24" s="5" t="s">
        <v>188</v>
      </c>
      <c r="K24" s="2"/>
      <c r="L24" s="7"/>
      <c r="M24" s="2"/>
      <c r="N24" s="8" t="str">
        <f>_xlfn.XLOOKUP(J24,[1]jj!$I:$I,[1]jj!$A:$A)</f>
        <v>34.0</v>
      </c>
      <c r="O24" s="2"/>
      <c r="R24" t="str">
        <f t="shared" si="0"/>
        <v>34.0.</v>
      </c>
      <c r="S24">
        <f t="shared" si="1"/>
        <v>5</v>
      </c>
      <c r="T24">
        <f t="shared" si="2"/>
        <v>2</v>
      </c>
      <c r="U24">
        <v>34</v>
      </c>
      <c r="V24" s="2" t="s">
        <v>189</v>
      </c>
      <c r="W24" s="2" t="s">
        <v>15</v>
      </c>
    </row>
    <row r="25" spans="1:23" ht="16.5">
      <c r="A25" s="1">
        <v>31</v>
      </c>
      <c r="B25" s="2" t="s">
        <v>190</v>
      </c>
      <c r="C25" s="2" t="s">
        <v>191</v>
      </c>
      <c r="D25" s="2">
        <v>23544</v>
      </c>
      <c r="E25" s="2" t="s">
        <v>192</v>
      </c>
      <c r="F25" s="3" t="s">
        <v>193</v>
      </c>
      <c r="G25" s="4" t="s">
        <v>194</v>
      </c>
      <c r="H25" s="5">
        <v>320</v>
      </c>
      <c r="I25" s="6" t="s">
        <v>195</v>
      </c>
      <c r="J25" s="5" t="s">
        <v>196</v>
      </c>
      <c r="K25" s="2"/>
      <c r="L25" s="7"/>
      <c r="M25" s="2"/>
      <c r="N25" s="8" t="str">
        <f>_xlfn.XLOOKUP(J25,[1]jj!$I:$I,[1]jj!$A:$A)</f>
        <v>35.0</v>
      </c>
      <c r="O25" s="2"/>
      <c r="R25" t="str">
        <f t="shared" si="0"/>
        <v>35.0.</v>
      </c>
      <c r="S25">
        <f t="shared" si="1"/>
        <v>5</v>
      </c>
      <c r="T25">
        <f t="shared" si="2"/>
        <v>2</v>
      </c>
      <c r="U25">
        <v>35</v>
      </c>
      <c r="V25" s="2" t="s">
        <v>197</v>
      </c>
      <c r="W25" s="2" t="s">
        <v>71</v>
      </c>
    </row>
    <row r="26" spans="1:23" ht="16.5">
      <c r="A26" s="1">
        <v>244</v>
      </c>
      <c r="B26" s="2" t="s">
        <v>198</v>
      </c>
      <c r="C26" s="2" t="s">
        <v>199</v>
      </c>
      <c r="D26" s="2">
        <v>30000</v>
      </c>
      <c r="E26" s="2" t="s">
        <v>200</v>
      </c>
      <c r="F26" s="3" t="s">
        <v>201</v>
      </c>
      <c r="G26" s="4" t="s">
        <v>202</v>
      </c>
      <c r="H26" s="5">
        <v>1410</v>
      </c>
      <c r="I26" s="6" t="s">
        <v>203</v>
      </c>
      <c r="J26" s="5" t="s">
        <v>204</v>
      </c>
      <c r="K26" s="2"/>
      <c r="L26" s="7"/>
      <c r="M26" s="2"/>
      <c r="N26" s="8" t="str">
        <f>_xlfn.XLOOKUP(J26,[1]jj!$I:$I,[1]jj!$A:$A)</f>
        <v>37.0</v>
      </c>
      <c r="O26" s="2"/>
      <c r="R26" t="str">
        <f t="shared" si="0"/>
        <v>37.0.</v>
      </c>
      <c r="S26">
        <f t="shared" si="1"/>
        <v>5</v>
      </c>
      <c r="T26">
        <f t="shared" si="2"/>
        <v>2</v>
      </c>
      <c r="U26">
        <v>37</v>
      </c>
      <c r="V26" s="2" t="s">
        <v>205</v>
      </c>
      <c r="W26" s="2" t="s">
        <v>89</v>
      </c>
    </row>
    <row r="27" spans="1:23" ht="16.5">
      <c r="A27" s="1">
        <v>100</v>
      </c>
      <c r="B27" s="2" t="s">
        <v>206</v>
      </c>
      <c r="C27" s="2" t="s">
        <v>207</v>
      </c>
      <c r="D27" s="2">
        <v>36710</v>
      </c>
      <c r="E27" s="2" t="s">
        <v>208</v>
      </c>
      <c r="F27" s="3" t="s">
        <v>209</v>
      </c>
      <c r="G27" s="4" t="s">
        <v>210</v>
      </c>
      <c r="H27" s="5">
        <v>330</v>
      </c>
      <c r="I27" s="6" t="s">
        <v>211</v>
      </c>
      <c r="J27" s="5" t="s">
        <v>212</v>
      </c>
      <c r="K27" s="2"/>
      <c r="L27" s="7"/>
      <c r="M27" s="2"/>
      <c r="N27" s="8" t="str">
        <f>_xlfn.XLOOKUP(J27,[1]jj!$I:$I,[1]jj!$A:$A)</f>
        <v>38.0</v>
      </c>
      <c r="O27" s="2"/>
      <c r="R27" t="str">
        <f t="shared" si="0"/>
        <v>38.0.</v>
      </c>
      <c r="S27">
        <f t="shared" si="1"/>
        <v>5</v>
      </c>
      <c r="T27">
        <f t="shared" si="2"/>
        <v>2</v>
      </c>
      <c r="U27">
        <v>38</v>
      </c>
      <c r="V27" s="2" t="s">
        <v>213</v>
      </c>
      <c r="W27" s="2" t="s">
        <v>23</v>
      </c>
    </row>
    <row r="28" spans="1:23" ht="16.5">
      <c r="A28" s="1">
        <v>423</v>
      </c>
      <c r="B28" s="2" t="s">
        <v>214</v>
      </c>
      <c r="C28" s="2" t="s">
        <v>215</v>
      </c>
      <c r="D28" s="2">
        <v>34411</v>
      </c>
      <c r="E28" s="2" t="s">
        <v>216</v>
      </c>
      <c r="F28" s="3" t="s">
        <v>217</v>
      </c>
      <c r="G28" s="4" t="s">
        <v>218</v>
      </c>
      <c r="H28" s="5">
        <v>390</v>
      </c>
      <c r="I28" s="6" t="s">
        <v>219</v>
      </c>
      <c r="J28" s="5" t="s">
        <v>220</v>
      </c>
      <c r="K28" s="2"/>
      <c r="L28" s="7"/>
      <c r="M28" s="2"/>
      <c r="N28" s="8" t="str">
        <f>_xlfn.XLOOKUP(J28,[1]jj!$I:$I,[1]jj!$A:$A)</f>
        <v>39.0</v>
      </c>
      <c r="O28" s="2"/>
      <c r="R28" t="str">
        <f t="shared" si="0"/>
        <v>39.0.</v>
      </c>
      <c r="S28">
        <f t="shared" si="1"/>
        <v>5</v>
      </c>
      <c r="T28">
        <f t="shared" si="2"/>
        <v>2</v>
      </c>
      <c r="U28">
        <v>39</v>
      </c>
      <c r="V28" s="2" t="s">
        <v>221</v>
      </c>
      <c r="W28" s="2" t="s">
        <v>31</v>
      </c>
    </row>
    <row r="29" spans="1:23" ht="16.5">
      <c r="A29" s="1">
        <v>32</v>
      </c>
      <c r="B29" s="2" t="s">
        <v>222</v>
      </c>
      <c r="C29" s="2" t="s">
        <v>223</v>
      </c>
      <c r="D29" s="2">
        <v>22823</v>
      </c>
      <c r="E29" s="1" t="s">
        <v>224</v>
      </c>
      <c r="F29" s="3" t="s">
        <v>225</v>
      </c>
      <c r="G29" s="4" t="s">
        <v>226</v>
      </c>
      <c r="H29" s="5">
        <v>306</v>
      </c>
      <c r="I29" s="6" t="s">
        <v>227</v>
      </c>
      <c r="J29" s="5" t="s">
        <v>228</v>
      </c>
      <c r="K29" s="2"/>
      <c r="L29" s="7"/>
      <c r="M29" s="2"/>
      <c r="N29" s="8" t="str">
        <f>_xlfn.XLOOKUP(J29,[1]jj!$I:$I,[1]jj!$A:$A)</f>
        <v>41.0</v>
      </c>
      <c r="O29" s="2"/>
      <c r="R29" t="str">
        <f t="shared" si="0"/>
        <v>41.0.</v>
      </c>
      <c r="S29">
        <f t="shared" si="1"/>
        <v>5</v>
      </c>
      <c r="T29">
        <f t="shared" si="2"/>
        <v>2</v>
      </c>
      <c r="U29">
        <v>41</v>
      </c>
      <c r="V29" s="2" t="s">
        <v>229</v>
      </c>
      <c r="W29" s="2" t="s">
        <v>7</v>
      </c>
    </row>
    <row r="30" spans="1:23" ht="16.5">
      <c r="A30" s="1">
        <v>216</v>
      </c>
      <c r="B30" s="2" t="s">
        <v>230</v>
      </c>
      <c r="C30" s="2" t="s">
        <v>231</v>
      </c>
      <c r="D30" s="2">
        <v>30707</v>
      </c>
      <c r="E30" s="2" t="s">
        <v>232</v>
      </c>
      <c r="F30" s="3" t="s">
        <v>233</v>
      </c>
      <c r="G30" s="4" t="s">
        <v>234</v>
      </c>
      <c r="H30" s="5">
        <v>502</v>
      </c>
      <c r="I30" s="6" t="s">
        <v>235</v>
      </c>
      <c r="J30" s="5" t="s">
        <v>236</v>
      </c>
      <c r="K30" s="2"/>
      <c r="L30" s="7"/>
      <c r="M30" s="2"/>
      <c r="N30" s="8" t="str">
        <f>_xlfn.XLOOKUP(J30,[1]jj!$I:$I,[1]jj!$A:$A)</f>
        <v>42.0</v>
      </c>
      <c r="O30" s="2"/>
      <c r="R30" t="str">
        <f t="shared" si="0"/>
        <v>42.0.</v>
      </c>
      <c r="S30">
        <f t="shared" si="1"/>
        <v>5</v>
      </c>
      <c r="T30">
        <f t="shared" si="2"/>
        <v>2</v>
      </c>
      <c r="U30">
        <v>42</v>
      </c>
      <c r="V30" s="2" t="s">
        <v>237</v>
      </c>
      <c r="W30" s="2" t="s">
        <v>45</v>
      </c>
    </row>
    <row r="31" spans="1:23" ht="16.5">
      <c r="A31" s="1">
        <v>1589</v>
      </c>
      <c r="B31" s="2" t="s">
        <v>238</v>
      </c>
      <c r="C31" s="2" t="s">
        <v>239</v>
      </c>
      <c r="D31" s="2">
        <v>39135</v>
      </c>
      <c r="E31" s="2" t="s">
        <v>232</v>
      </c>
      <c r="F31" s="3" t="s">
        <v>240</v>
      </c>
      <c r="G31" s="4" t="s">
        <v>241</v>
      </c>
      <c r="H31" s="5">
        <v>440</v>
      </c>
      <c r="I31" s="6" t="s">
        <v>242</v>
      </c>
      <c r="J31" s="5" t="s">
        <v>243</v>
      </c>
      <c r="K31" s="2"/>
      <c r="L31" s="7"/>
      <c r="M31" s="2"/>
      <c r="N31" s="8" t="str">
        <f>_xlfn.XLOOKUP(J31,[1]jj!$I:$I,[1]jj!$A:$A)</f>
        <v>43.0</v>
      </c>
      <c r="O31" s="2"/>
      <c r="R31" t="str">
        <f t="shared" si="0"/>
        <v>43.0.</v>
      </c>
      <c r="S31">
        <f t="shared" si="1"/>
        <v>5</v>
      </c>
      <c r="T31">
        <f t="shared" si="2"/>
        <v>2</v>
      </c>
      <c r="U31">
        <v>43</v>
      </c>
      <c r="V31" s="2" t="s">
        <v>244</v>
      </c>
      <c r="W31" s="2" t="s">
        <v>54</v>
      </c>
    </row>
    <row r="32" spans="1:23" ht="16.5">
      <c r="A32" s="1">
        <v>6505</v>
      </c>
      <c r="B32" s="2" t="s">
        <v>245</v>
      </c>
      <c r="C32" s="2" t="s">
        <v>246</v>
      </c>
      <c r="D32" s="2">
        <v>27571</v>
      </c>
      <c r="E32" s="2" t="s">
        <v>247</v>
      </c>
      <c r="F32" s="3" t="s">
        <v>248</v>
      </c>
      <c r="G32" s="4" t="s">
        <v>249</v>
      </c>
      <c r="H32" s="5">
        <v>505</v>
      </c>
      <c r="I32" s="6" t="s">
        <v>250</v>
      </c>
      <c r="J32" s="5" t="s">
        <v>251</v>
      </c>
      <c r="K32" s="2"/>
      <c r="L32" s="7"/>
      <c r="M32" s="2"/>
      <c r="N32" s="8" t="str">
        <f>_xlfn.XLOOKUP(J32,[1]jj!$I:$I,[1]jj!$A:$A)</f>
        <v>44.0</v>
      </c>
      <c r="O32" s="2"/>
      <c r="R32" t="str">
        <f t="shared" si="0"/>
        <v>44.0.</v>
      </c>
      <c r="S32">
        <f t="shared" si="1"/>
        <v>5</v>
      </c>
      <c r="T32">
        <f t="shared" si="2"/>
        <v>2</v>
      </c>
      <c r="U32">
        <v>44</v>
      </c>
      <c r="V32" s="2" t="s">
        <v>252</v>
      </c>
      <c r="W32" s="2" t="s">
        <v>15</v>
      </c>
    </row>
    <row r="33" spans="1:23" ht="16.5">
      <c r="A33" s="1">
        <v>59</v>
      </c>
      <c r="B33" s="2" t="s">
        <v>253</v>
      </c>
      <c r="C33" s="2" t="s">
        <v>254</v>
      </c>
      <c r="D33" s="2">
        <v>23608</v>
      </c>
      <c r="E33" s="2" t="s">
        <v>255</v>
      </c>
      <c r="F33" s="3" t="s">
        <v>3</v>
      </c>
      <c r="G33" s="4" t="s">
        <v>3</v>
      </c>
      <c r="H33" s="5">
        <v>501</v>
      </c>
      <c r="I33" s="6" t="s">
        <v>256</v>
      </c>
      <c r="J33" s="5" t="s">
        <v>257</v>
      </c>
      <c r="K33" s="2"/>
      <c r="L33" s="7"/>
      <c r="M33" s="2"/>
      <c r="N33" s="8" t="str">
        <f>_xlfn.XLOOKUP(J33,[1]jj!$I:$I,[1]jj!$A:$A)</f>
        <v>45.0</v>
      </c>
      <c r="O33" s="2"/>
      <c r="R33" t="str">
        <f t="shared" si="0"/>
        <v>45.0.</v>
      </c>
      <c r="S33">
        <f t="shared" si="1"/>
        <v>5</v>
      </c>
      <c r="T33">
        <f t="shared" si="2"/>
        <v>2</v>
      </c>
      <c r="U33">
        <v>45</v>
      </c>
      <c r="V33" s="2" t="s">
        <v>258</v>
      </c>
      <c r="W33" s="2" t="s">
        <v>71</v>
      </c>
    </row>
    <row r="34" spans="1:23" ht="16.5">
      <c r="A34" s="1">
        <v>4</v>
      </c>
      <c r="B34" s="2" t="s">
        <v>259</v>
      </c>
      <c r="C34" s="2" t="s">
        <v>260</v>
      </c>
      <c r="D34" s="2">
        <v>21313</v>
      </c>
      <c r="E34" s="2" t="s">
        <v>232</v>
      </c>
      <c r="F34" s="3" t="s">
        <v>261</v>
      </c>
      <c r="G34" s="4" t="s">
        <v>262</v>
      </c>
      <c r="H34" s="5">
        <v>450</v>
      </c>
      <c r="I34" s="6" t="s">
        <v>263</v>
      </c>
      <c r="J34" s="5" t="s">
        <v>264</v>
      </c>
      <c r="K34" s="2"/>
      <c r="L34" s="7"/>
      <c r="M34" s="2"/>
      <c r="N34" s="8" t="str">
        <f>_xlfn.XLOOKUP(J34,[1]jj!$I:$I,[1]jj!$A:$A)</f>
        <v>46.0</v>
      </c>
      <c r="O34" s="2"/>
      <c r="R34" t="str">
        <f t="shared" si="0"/>
        <v>46.0.</v>
      </c>
      <c r="S34">
        <f t="shared" si="1"/>
        <v>5</v>
      </c>
      <c r="T34">
        <f t="shared" si="2"/>
        <v>2</v>
      </c>
      <c r="U34">
        <v>46</v>
      </c>
      <c r="V34" s="2" t="s">
        <v>265</v>
      </c>
      <c r="W34" s="2" t="s">
        <v>80</v>
      </c>
    </row>
    <row r="35" spans="1:23" ht="16.5">
      <c r="A35" s="1">
        <v>194</v>
      </c>
      <c r="B35" s="2" t="s">
        <v>266</v>
      </c>
      <c r="C35" s="2" t="s">
        <v>267</v>
      </c>
      <c r="D35" s="2">
        <v>31034</v>
      </c>
      <c r="E35" s="2" t="s">
        <v>268</v>
      </c>
      <c r="F35" s="3" t="s">
        <v>269</v>
      </c>
      <c r="G35" s="4" t="s">
        <v>270</v>
      </c>
      <c r="H35" s="5">
        <v>410</v>
      </c>
      <c r="I35" s="6" t="s">
        <v>271</v>
      </c>
      <c r="J35" s="5" t="s">
        <v>272</v>
      </c>
      <c r="K35" s="2"/>
      <c r="L35" s="7"/>
      <c r="M35" s="2"/>
      <c r="N35" s="8" t="str">
        <f>_xlfn.XLOOKUP(J35,[1]jj!$I:$I,[1]jj!$A:$A)</f>
        <v>48.0</v>
      </c>
      <c r="O35" s="2"/>
      <c r="R35" t="str">
        <f t="shared" si="0"/>
        <v>48.0.</v>
      </c>
      <c r="S35">
        <f t="shared" si="1"/>
        <v>5</v>
      </c>
      <c r="T35">
        <f t="shared" si="2"/>
        <v>2</v>
      </c>
      <c r="U35">
        <v>48</v>
      </c>
      <c r="V35" s="2" t="s">
        <v>273</v>
      </c>
      <c r="W35" s="2" t="s">
        <v>23</v>
      </c>
    </row>
    <row r="36" spans="1:23" ht="16.5">
      <c r="A36" s="1">
        <v>264</v>
      </c>
      <c r="B36" s="2" t="s">
        <v>274</v>
      </c>
      <c r="C36" s="2" t="s">
        <v>275</v>
      </c>
      <c r="D36" s="2">
        <v>30690</v>
      </c>
      <c r="E36" s="2" t="s">
        <v>276</v>
      </c>
      <c r="F36" s="3" t="s">
        <v>277</v>
      </c>
      <c r="G36" s="4" t="s">
        <v>278</v>
      </c>
      <c r="H36" s="5">
        <v>504</v>
      </c>
      <c r="I36" s="6" t="s">
        <v>279</v>
      </c>
      <c r="J36" s="5" t="s">
        <v>280</v>
      </c>
      <c r="K36" s="2"/>
      <c r="L36" s="7"/>
      <c r="M36" s="2"/>
      <c r="N36" s="8" t="str">
        <f>_xlfn.XLOOKUP(J36,[1]jj!$I:$I,[1]jj!$A:$A)</f>
        <v>49.0</v>
      </c>
      <c r="O36" s="2"/>
      <c r="R36" t="str">
        <f t="shared" si="0"/>
        <v>49.0.</v>
      </c>
      <c r="S36">
        <f t="shared" si="1"/>
        <v>5</v>
      </c>
      <c r="T36">
        <f t="shared" si="2"/>
        <v>2</v>
      </c>
      <c r="U36">
        <v>49</v>
      </c>
      <c r="V36" s="2" t="s">
        <v>281</v>
      </c>
      <c r="W36" s="2" t="s">
        <v>31</v>
      </c>
    </row>
    <row r="37" spans="1:23" ht="16.5">
      <c r="A37" s="1">
        <v>117</v>
      </c>
      <c r="B37" s="2" t="s">
        <v>282</v>
      </c>
      <c r="C37" s="2" t="s">
        <v>283</v>
      </c>
      <c r="D37" s="2">
        <v>27700</v>
      </c>
      <c r="E37" s="2" t="s">
        <v>284</v>
      </c>
      <c r="F37" s="3" t="s">
        <v>285</v>
      </c>
      <c r="G37" s="4" t="s">
        <v>286</v>
      </c>
      <c r="H37" s="5">
        <v>500</v>
      </c>
      <c r="I37" s="6" t="s">
        <v>287</v>
      </c>
      <c r="J37" s="5" t="s">
        <v>288</v>
      </c>
      <c r="K37" s="2"/>
      <c r="L37" s="7"/>
      <c r="M37" s="9"/>
      <c r="N37" s="8">
        <f>_xlfn.XLOOKUP(J37,[1]jj!$I:$I,[1]jj!$A:$A)</f>
        <v>50</v>
      </c>
      <c r="O37" s="2"/>
      <c r="P37" s="8">
        <f>_xlfn.XLOOKUP(L37,[1]jj!$I:$I,[1]jj!$A:$A)</f>
        <v>0</v>
      </c>
      <c r="R37" t="str">
        <f t="shared" si="0"/>
        <v>500.</v>
      </c>
      <c r="S37">
        <f t="shared" si="1"/>
        <v>4</v>
      </c>
      <c r="T37">
        <f t="shared" si="2"/>
        <v>2</v>
      </c>
      <c r="U37">
        <v>50</v>
      </c>
      <c r="V37" s="2" t="s">
        <v>71</v>
      </c>
      <c r="W37" s="2" t="s">
        <v>112</v>
      </c>
    </row>
    <row r="38" spans="1:23" ht="16.5">
      <c r="A38" s="1">
        <v>190</v>
      </c>
      <c r="B38" s="2" t="s">
        <v>289</v>
      </c>
      <c r="C38" s="2" t="s">
        <v>290</v>
      </c>
      <c r="D38" s="2">
        <v>29577</v>
      </c>
      <c r="E38" s="1" t="s">
        <v>291</v>
      </c>
      <c r="F38" s="3" t="s">
        <v>292</v>
      </c>
      <c r="G38" s="4" t="s">
        <v>293</v>
      </c>
      <c r="H38" s="5">
        <v>555</v>
      </c>
      <c r="I38" s="6" t="s">
        <v>294</v>
      </c>
      <c r="J38" s="5" t="s">
        <v>295</v>
      </c>
      <c r="K38" s="2"/>
      <c r="L38" s="7"/>
      <c r="M38" s="2"/>
      <c r="N38" s="8">
        <f>_xlfn.XLOOKUP(J38,[1]jj!$I:$I,[1]jj!$A:$A)</f>
        <v>510</v>
      </c>
      <c r="O38" s="2"/>
      <c r="P38" s="8"/>
      <c r="R38" t="str">
        <f t="shared" si="0"/>
        <v>510.</v>
      </c>
      <c r="S38">
        <f t="shared" si="1"/>
        <v>4</v>
      </c>
      <c r="T38">
        <f t="shared" si="2"/>
        <v>2</v>
      </c>
      <c r="U38">
        <v>51</v>
      </c>
      <c r="V38" s="2" t="s">
        <v>296</v>
      </c>
      <c r="W38" s="2" t="s">
        <v>7</v>
      </c>
    </row>
    <row r="39" spans="1:23" ht="16.5">
      <c r="A39" s="1">
        <v>6699</v>
      </c>
      <c r="B39" s="2" t="s">
        <v>297</v>
      </c>
      <c r="C39" s="2" t="s">
        <v>298</v>
      </c>
      <c r="D39" s="2">
        <v>38585</v>
      </c>
      <c r="E39" s="2" t="s">
        <v>299</v>
      </c>
      <c r="F39" s="3" t="s">
        <v>300</v>
      </c>
      <c r="G39" s="4" t="s">
        <v>301</v>
      </c>
      <c r="H39" s="5">
        <v>260</v>
      </c>
      <c r="I39" s="6" t="s">
        <v>302</v>
      </c>
      <c r="J39" s="5" t="s">
        <v>303</v>
      </c>
      <c r="K39" s="2"/>
      <c r="L39" s="7"/>
      <c r="M39" s="2"/>
      <c r="N39" s="8">
        <f>_xlfn.XLOOKUP(J39,[1]jj!$I:$I,[1]jj!$A:$A)</f>
        <v>520</v>
      </c>
      <c r="O39" s="2"/>
      <c r="P39" s="8"/>
      <c r="R39" t="str">
        <f t="shared" si="0"/>
        <v>520.</v>
      </c>
      <c r="S39">
        <f t="shared" si="1"/>
        <v>4</v>
      </c>
      <c r="T39">
        <f t="shared" si="2"/>
        <v>2</v>
      </c>
      <c r="U39">
        <v>52</v>
      </c>
      <c r="V39" s="2" t="s">
        <v>304</v>
      </c>
      <c r="W39" s="2" t="s">
        <v>45</v>
      </c>
    </row>
    <row r="40" spans="1:23" ht="16.5">
      <c r="A40" s="1">
        <v>27</v>
      </c>
      <c r="B40" s="2" t="s">
        <v>305</v>
      </c>
      <c r="C40" s="2" t="s">
        <v>306</v>
      </c>
      <c r="D40" s="2">
        <v>22303</v>
      </c>
      <c r="E40" s="1" t="s">
        <v>307</v>
      </c>
      <c r="F40" s="3" t="s">
        <v>308</v>
      </c>
      <c r="G40" s="4" t="s">
        <v>309</v>
      </c>
      <c r="H40" s="5">
        <v>1400</v>
      </c>
      <c r="I40" s="6" t="s">
        <v>310</v>
      </c>
      <c r="J40" s="5" t="s">
        <v>311</v>
      </c>
      <c r="K40" s="2"/>
      <c r="L40" s="7"/>
      <c r="M40" s="2"/>
      <c r="N40" s="8">
        <f>_xlfn.XLOOKUP(J40,[1]jj!$I:$I,[1]jj!$A:$A)</f>
        <v>530</v>
      </c>
      <c r="O40" s="2"/>
      <c r="R40" t="str">
        <f t="shared" si="0"/>
        <v>530.</v>
      </c>
      <c r="S40">
        <f t="shared" si="1"/>
        <v>4</v>
      </c>
      <c r="T40">
        <f t="shared" si="2"/>
        <v>2</v>
      </c>
      <c r="U40">
        <v>53</v>
      </c>
      <c r="V40" s="2" t="s">
        <v>205</v>
      </c>
      <c r="W40" s="2" t="s">
        <v>54</v>
      </c>
    </row>
    <row r="41" spans="1:23" ht="16.5">
      <c r="A41" s="1">
        <v>39</v>
      </c>
      <c r="B41" s="2" t="s">
        <v>312</v>
      </c>
      <c r="C41" s="2" t="s">
        <v>313</v>
      </c>
      <c r="D41" s="2">
        <v>23665</v>
      </c>
      <c r="E41" s="2" t="s">
        <v>314</v>
      </c>
      <c r="F41" s="3" t="s">
        <v>315</v>
      </c>
      <c r="G41" s="4" t="s">
        <v>316</v>
      </c>
      <c r="H41" s="5">
        <v>503</v>
      </c>
      <c r="I41" s="6" t="s">
        <v>317</v>
      </c>
      <c r="J41" s="5" t="s">
        <v>318</v>
      </c>
      <c r="K41" s="2"/>
      <c r="L41" s="7"/>
      <c r="M41" s="2"/>
      <c r="N41" s="8">
        <f>_xlfn.XLOOKUP(J41,[1]jj!$I:$I,[1]jj!$A:$A)</f>
        <v>540</v>
      </c>
      <c r="O41" s="2"/>
      <c r="R41" t="str">
        <f t="shared" si="0"/>
        <v>540.</v>
      </c>
      <c r="S41">
        <f t="shared" si="1"/>
        <v>4</v>
      </c>
      <c r="T41">
        <f t="shared" si="2"/>
        <v>2</v>
      </c>
      <c r="U41">
        <v>54</v>
      </c>
      <c r="V41" s="2" t="s">
        <v>319</v>
      </c>
      <c r="W41" s="2" t="s">
        <v>15</v>
      </c>
    </row>
    <row r="42" spans="1:23" ht="16.5">
      <c r="A42" s="1">
        <v>67</v>
      </c>
      <c r="B42" s="2" t="s">
        <v>320</v>
      </c>
      <c r="C42" s="2" t="s">
        <v>321</v>
      </c>
      <c r="D42" s="2">
        <v>22899</v>
      </c>
      <c r="E42" s="2" t="s">
        <v>322</v>
      </c>
      <c r="F42" s="3" t="s">
        <v>323</v>
      </c>
      <c r="G42" s="4" t="s">
        <v>324</v>
      </c>
      <c r="H42" s="5">
        <v>660</v>
      </c>
      <c r="I42" s="6" t="s">
        <v>325</v>
      </c>
      <c r="J42" s="5" t="s">
        <v>326</v>
      </c>
      <c r="K42" s="2"/>
      <c r="L42" s="7"/>
      <c r="M42" s="2"/>
      <c r="N42" s="8">
        <f>_xlfn.XLOOKUP(J42,[1]jj!$I:$I,[1]jj!$A:$A)</f>
        <v>560</v>
      </c>
      <c r="O42" s="2"/>
      <c r="R42" t="str">
        <f t="shared" si="0"/>
        <v>560.</v>
      </c>
      <c r="S42">
        <f t="shared" si="1"/>
        <v>4</v>
      </c>
      <c r="T42">
        <f t="shared" si="2"/>
        <v>2</v>
      </c>
      <c r="U42">
        <v>56</v>
      </c>
      <c r="V42" s="2" t="s">
        <v>327</v>
      </c>
      <c r="W42" s="2" t="s">
        <v>80</v>
      </c>
    </row>
    <row r="43" spans="1:23" ht="16.5">
      <c r="A43" s="1">
        <v>114</v>
      </c>
      <c r="B43" s="2" t="s">
        <v>328</v>
      </c>
      <c r="C43" s="2" t="s">
        <v>329</v>
      </c>
      <c r="D43" s="2">
        <v>36125</v>
      </c>
      <c r="E43" s="2" t="s">
        <v>330</v>
      </c>
      <c r="F43" s="3" t="s">
        <v>331</v>
      </c>
      <c r="G43" s="4" t="s">
        <v>332</v>
      </c>
      <c r="H43" s="5">
        <v>808</v>
      </c>
      <c r="I43" s="6" t="s">
        <v>333</v>
      </c>
      <c r="J43" s="5" t="s">
        <v>334</v>
      </c>
      <c r="K43" s="2"/>
      <c r="L43" s="7"/>
      <c r="M43" s="2"/>
      <c r="N43" s="8">
        <f>_xlfn.XLOOKUP(J43,[1]jj!$I:$I,[1]jj!$A:$A)</f>
        <v>580</v>
      </c>
      <c r="O43" s="2"/>
      <c r="P43" s="8"/>
      <c r="R43" t="str">
        <f t="shared" si="0"/>
        <v>580.</v>
      </c>
      <c r="S43">
        <f t="shared" si="1"/>
        <v>4</v>
      </c>
      <c r="T43">
        <f t="shared" si="2"/>
        <v>2</v>
      </c>
      <c r="U43">
        <v>58</v>
      </c>
      <c r="V43" s="2" t="s">
        <v>335</v>
      </c>
      <c r="W43" s="2" t="s">
        <v>23</v>
      </c>
    </row>
    <row r="44" spans="1:23" ht="16.5">
      <c r="A44" s="1">
        <v>14</v>
      </c>
      <c r="B44" s="2" t="s">
        <v>336</v>
      </c>
      <c r="C44" s="2" t="s">
        <v>337</v>
      </c>
      <c r="D44" s="2">
        <v>20960</v>
      </c>
      <c r="E44" s="1" t="s">
        <v>338</v>
      </c>
      <c r="F44" s="3" t="s">
        <v>3</v>
      </c>
      <c r="G44" s="4" t="s">
        <v>3</v>
      </c>
      <c r="H44" s="5">
        <v>980</v>
      </c>
      <c r="I44" s="6" t="s">
        <v>339</v>
      </c>
      <c r="J44" s="5" t="s">
        <v>340</v>
      </c>
      <c r="K44" s="2"/>
      <c r="L44" s="7"/>
      <c r="M44" s="2"/>
      <c r="N44" s="8">
        <f>_xlfn.XLOOKUP(J44,[1]jj!$I:$I,[1]jj!$A:$A)</f>
        <v>590</v>
      </c>
      <c r="O44" s="2"/>
      <c r="P44" s="8"/>
      <c r="R44" t="str">
        <f t="shared" si="0"/>
        <v>590.</v>
      </c>
      <c r="S44">
        <f t="shared" si="1"/>
        <v>4</v>
      </c>
      <c r="T44">
        <f t="shared" si="2"/>
        <v>2</v>
      </c>
      <c r="U44">
        <v>59</v>
      </c>
      <c r="V44" s="2" t="s">
        <v>341</v>
      </c>
      <c r="W44" s="2" t="s">
        <v>31</v>
      </c>
    </row>
    <row r="45" spans="1:23" ht="16.5">
      <c r="A45" s="1">
        <v>721</v>
      </c>
      <c r="B45" s="2" t="s">
        <v>342</v>
      </c>
      <c r="C45" s="2" t="s">
        <v>343</v>
      </c>
      <c r="D45" s="2">
        <v>37324</v>
      </c>
      <c r="E45" s="1" t="s">
        <v>344</v>
      </c>
      <c r="F45" s="3" t="s">
        <v>345</v>
      </c>
      <c r="G45" s="4" t="s">
        <v>346</v>
      </c>
      <c r="H45" s="5">
        <v>670</v>
      </c>
      <c r="I45" s="6" t="s">
        <v>347</v>
      </c>
      <c r="J45" s="5" t="s">
        <v>348</v>
      </c>
      <c r="K45" s="2"/>
      <c r="L45" s="7"/>
      <c r="M45" s="2"/>
      <c r="N45" s="8" t="str">
        <f>_xlfn.XLOOKUP(J45,[1]jj!$I:$I,[1]jj!$A:$A)</f>
        <v>62.0</v>
      </c>
      <c r="O45" s="2"/>
      <c r="R45" t="str">
        <f t="shared" si="0"/>
        <v>62.0.</v>
      </c>
      <c r="S45">
        <f t="shared" si="1"/>
        <v>5</v>
      </c>
      <c r="T45">
        <f t="shared" si="2"/>
        <v>2</v>
      </c>
      <c r="U45">
        <v>62</v>
      </c>
      <c r="V45" s="2" t="s">
        <v>327</v>
      </c>
      <c r="W45" s="2" t="s">
        <v>45</v>
      </c>
    </row>
    <row r="46" spans="1:23" ht="16.5">
      <c r="A46" s="1">
        <v>296</v>
      </c>
      <c r="B46" s="2" t="s">
        <v>349</v>
      </c>
      <c r="C46" s="2" t="s">
        <v>350</v>
      </c>
      <c r="D46" s="2">
        <v>40479</v>
      </c>
      <c r="E46" s="2" t="s">
        <v>351</v>
      </c>
      <c r="F46" s="3" t="s">
        <v>352</v>
      </c>
      <c r="G46" s="4" t="s">
        <v>353</v>
      </c>
      <c r="H46" s="5">
        <v>640</v>
      </c>
      <c r="I46" s="6" t="s">
        <v>354</v>
      </c>
      <c r="J46" s="5" t="s">
        <v>355</v>
      </c>
      <c r="K46" s="2"/>
      <c r="L46" s="7"/>
      <c r="M46" s="2"/>
      <c r="N46" s="8" t="str">
        <f>_xlfn.XLOOKUP(J46,[1]jj!$I:$I,[1]jj!$A:$A)</f>
        <v>63.0</v>
      </c>
      <c r="O46" s="2"/>
      <c r="R46" t="str">
        <f t="shared" si="0"/>
        <v>63.0.</v>
      </c>
      <c r="S46">
        <f t="shared" si="1"/>
        <v>5</v>
      </c>
      <c r="T46">
        <f t="shared" si="2"/>
        <v>2</v>
      </c>
      <c r="U46">
        <v>63</v>
      </c>
      <c r="V46" s="2" t="s">
        <v>356</v>
      </c>
      <c r="W46" s="2" t="s">
        <v>54</v>
      </c>
    </row>
    <row r="47" spans="1:23" ht="16.5">
      <c r="A47" s="1">
        <v>120</v>
      </c>
      <c r="B47" s="2" t="s">
        <v>357</v>
      </c>
      <c r="C47" s="2" t="s">
        <v>358</v>
      </c>
      <c r="D47" s="2">
        <v>29275</v>
      </c>
      <c r="E47" s="2" t="s">
        <v>359</v>
      </c>
      <c r="F47" s="3" t="s">
        <v>360</v>
      </c>
      <c r="G47" s="4" t="s">
        <v>361</v>
      </c>
      <c r="H47" s="5">
        <v>608</v>
      </c>
      <c r="I47" s="6" t="s">
        <v>362</v>
      </c>
      <c r="J47" s="5" t="s">
        <v>363</v>
      </c>
      <c r="K47" s="2"/>
      <c r="L47" s="7"/>
      <c r="M47" s="2"/>
      <c r="N47" s="8" t="str">
        <f>_xlfn.XLOOKUP(J47,[1]jj!$I:$I,[1]jj!$A:$A)</f>
        <v>64.0</v>
      </c>
      <c r="O47" s="2"/>
      <c r="R47" t="str">
        <f t="shared" si="0"/>
        <v>64.0.</v>
      </c>
      <c r="S47">
        <f t="shared" si="1"/>
        <v>5</v>
      </c>
      <c r="T47">
        <f t="shared" si="2"/>
        <v>2</v>
      </c>
      <c r="U47">
        <v>64</v>
      </c>
      <c r="V47" s="2" t="s">
        <v>364</v>
      </c>
      <c r="W47" s="2" t="s">
        <v>15</v>
      </c>
    </row>
    <row r="48" spans="1:23" ht="16.5">
      <c r="A48" s="1">
        <v>360</v>
      </c>
      <c r="B48" s="2" t="s">
        <v>365</v>
      </c>
      <c r="C48" s="2" t="s">
        <v>366</v>
      </c>
      <c r="D48" s="2">
        <v>32769</v>
      </c>
      <c r="E48" s="2" t="s">
        <v>367</v>
      </c>
      <c r="F48" s="3" t="s">
        <v>368</v>
      </c>
      <c r="G48" s="4" t="s">
        <v>369</v>
      </c>
      <c r="H48" s="5">
        <v>680</v>
      </c>
      <c r="I48" s="6" t="s">
        <v>370</v>
      </c>
      <c r="J48" s="5" t="s">
        <v>371</v>
      </c>
      <c r="K48" s="2"/>
      <c r="L48" s="7"/>
      <c r="M48" s="2"/>
      <c r="N48" s="8" t="str">
        <f>_xlfn.XLOOKUP(J48,[1]jj!$I:$I,[1]jj!$A:$A)</f>
        <v>66.0</v>
      </c>
      <c r="O48" s="2"/>
      <c r="R48" t="str">
        <f t="shared" si="0"/>
        <v>66.0.</v>
      </c>
      <c r="S48">
        <f t="shared" si="1"/>
        <v>5</v>
      </c>
      <c r="T48">
        <f t="shared" si="2"/>
        <v>2</v>
      </c>
      <c r="U48">
        <v>66</v>
      </c>
      <c r="V48" s="2" t="s">
        <v>372</v>
      </c>
      <c r="W48" s="2" t="s">
        <v>80</v>
      </c>
    </row>
    <row r="49" spans="1:23" ht="16.5">
      <c r="A49" s="1">
        <v>302</v>
      </c>
      <c r="B49" s="2" t="s">
        <v>373</v>
      </c>
      <c r="C49" s="2" t="s">
        <v>374</v>
      </c>
      <c r="D49" s="2">
        <v>31435</v>
      </c>
      <c r="E49" s="1" t="s">
        <v>375</v>
      </c>
      <c r="F49" s="3" t="s">
        <v>376</v>
      </c>
      <c r="G49" s="4" t="s">
        <v>377</v>
      </c>
      <c r="H49" s="5">
        <v>630</v>
      </c>
      <c r="I49" s="6" t="s">
        <v>378</v>
      </c>
      <c r="J49" s="5" t="s">
        <v>379</v>
      </c>
      <c r="K49" s="2"/>
      <c r="L49" s="7"/>
      <c r="M49" s="2"/>
      <c r="N49" s="8" t="str">
        <f>_xlfn.XLOOKUP(J49,[1]jj!$I:$I,[1]jj!$A:$A)</f>
        <v>67.0</v>
      </c>
      <c r="O49" s="2"/>
      <c r="R49" t="str">
        <f t="shared" si="0"/>
        <v>67.0.</v>
      </c>
      <c r="S49">
        <f t="shared" si="1"/>
        <v>5</v>
      </c>
      <c r="T49">
        <f t="shared" si="2"/>
        <v>2</v>
      </c>
      <c r="U49">
        <v>67</v>
      </c>
      <c r="V49" s="2" t="s">
        <v>327</v>
      </c>
      <c r="W49" s="2" t="s">
        <v>89</v>
      </c>
    </row>
    <row r="50" spans="1:23" ht="16.5">
      <c r="A50" s="1">
        <v>19</v>
      </c>
      <c r="B50" s="2" t="s">
        <v>380</v>
      </c>
      <c r="C50" s="2" t="s">
        <v>381</v>
      </c>
      <c r="D50" s="2">
        <v>21147</v>
      </c>
      <c r="E50" s="1" t="s">
        <v>375</v>
      </c>
      <c r="F50" s="3" t="s">
        <v>382</v>
      </c>
      <c r="G50" s="4" t="s">
        <v>383</v>
      </c>
      <c r="H50" s="5">
        <v>610</v>
      </c>
      <c r="I50" s="6" t="s">
        <v>384</v>
      </c>
      <c r="J50" s="5" t="s">
        <v>385</v>
      </c>
      <c r="K50" s="2"/>
      <c r="L50" s="7"/>
      <c r="M50" s="2"/>
      <c r="N50" s="8" t="str">
        <f>_xlfn.XLOOKUP(J50,[1]jj!$I:$I,[1]jj!$A:$A)</f>
        <v>69.0</v>
      </c>
      <c r="O50" s="2"/>
      <c r="R50" t="str">
        <f t="shared" si="0"/>
        <v>69.0.</v>
      </c>
      <c r="S50">
        <f t="shared" si="1"/>
        <v>5</v>
      </c>
      <c r="T50">
        <f t="shared" si="2"/>
        <v>2</v>
      </c>
      <c r="U50">
        <v>69</v>
      </c>
      <c r="V50" s="2" t="s">
        <v>327</v>
      </c>
      <c r="W50" s="2" t="s">
        <v>31</v>
      </c>
    </row>
    <row r="51" spans="1:23" ht="16.5">
      <c r="A51" s="1">
        <v>38</v>
      </c>
      <c r="B51" s="2" t="s">
        <v>386</v>
      </c>
      <c r="C51" s="2" t="s">
        <v>387</v>
      </c>
      <c r="D51" s="2">
        <v>21475</v>
      </c>
      <c r="E51" s="2" t="s">
        <v>388</v>
      </c>
      <c r="F51" s="3" t="s">
        <v>3</v>
      </c>
      <c r="G51" s="4" t="s">
        <v>3</v>
      </c>
      <c r="H51" s="5">
        <v>556</v>
      </c>
      <c r="I51" s="6" t="s">
        <v>389</v>
      </c>
      <c r="J51" s="5" t="s">
        <v>390</v>
      </c>
      <c r="K51" s="2"/>
      <c r="L51" s="7"/>
      <c r="M51" s="2"/>
      <c r="N51" s="8" t="str">
        <f>_xlfn.XLOOKUP(J51,[1]jj!$I:$I,[1]jj!$A:$A)</f>
        <v>71.0</v>
      </c>
      <c r="O51" s="2"/>
      <c r="R51" t="str">
        <f t="shared" si="0"/>
        <v>71.0.</v>
      </c>
      <c r="S51">
        <f t="shared" si="1"/>
        <v>5</v>
      </c>
      <c r="T51">
        <f t="shared" si="2"/>
        <v>2</v>
      </c>
      <c r="U51">
        <v>71</v>
      </c>
      <c r="V51" s="2" t="s">
        <v>391</v>
      </c>
      <c r="W51" s="2" t="s">
        <v>7</v>
      </c>
    </row>
    <row r="52" spans="1:23" ht="16.5">
      <c r="A52" s="1">
        <v>947</v>
      </c>
      <c r="B52" s="2" t="s">
        <v>392</v>
      </c>
      <c r="C52" s="2" t="s">
        <v>393</v>
      </c>
      <c r="D52" s="2">
        <v>38738</v>
      </c>
      <c r="E52" s="2" t="s">
        <v>394</v>
      </c>
      <c r="F52" s="3" t="s">
        <v>395</v>
      </c>
      <c r="G52" s="4" t="s">
        <v>396</v>
      </c>
      <c r="H52" s="5">
        <v>770</v>
      </c>
      <c r="I52" s="6" t="s">
        <v>397</v>
      </c>
      <c r="J52" s="5" t="s">
        <v>398</v>
      </c>
      <c r="K52" s="2"/>
      <c r="L52" s="7"/>
      <c r="M52" s="2"/>
      <c r="N52" s="8" t="str">
        <f>_xlfn.XLOOKUP(J52,[1]jj!$I:$I,[1]jj!$A:$A)</f>
        <v>73.0</v>
      </c>
      <c r="O52" s="2"/>
      <c r="R52" t="str">
        <f t="shared" si="0"/>
        <v>73.0.</v>
      </c>
      <c r="S52">
        <f t="shared" si="1"/>
        <v>5</v>
      </c>
      <c r="T52">
        <f t="shared" si="2"/>
        <v>2</v>
      </c>
      <c r="U52">
        <v>73</v>
      </c>
      <c r="V52" s="2" t="s">
        <v>399</v>
      </c>
      <c r="W52" s="2" t="s">
        <v>54</v>
      </c>
    </row>
    <row r="53" spans="1:23" ht="16.5">
      <c r="A53" s="1">
        <v>170</v>
      </c>
      <c r="B53" s="2" t="s">
        <v>400</v>
      </c>
      <c r="C53" s="2" t="s">
        <v>401</v>
      </c>
      <c r="D53" s="2">
        <v>25143</v>
      </c>
      <c r="E53" s="1" t="s">
        <v>402</v>
      </c>
      <c r="F53" s="3" t="s">
        <v>403</v>
      </c>
      <c r="G53" s="14" t="s">
        <v>404</v>
      </c>
      <c r="H53" s="5">
        <v>707</v>
      </c>
      <c r="I53" s="6" t="s">
        <v>405</v>
      </c>
      <c r="J53" s="5" t="s">
        <v>406</v>
      </c>
      <c r="K53" s="2"/>
      <c r="L53" s="7"/>
      <c r="M53" s="2"/>
      <c r="N53" s="8" t="str">
        <f>_xlfn.XLOOKUP(J53,[1]jj!$I:$I,[1]jj!$A:$A)</f>
        <v>74.0</v>
      </c>
      <c r="O53" s="2"/>
      <c r="R53" t="str">
        <f t="shared" si="0"/>
        <v>74.0.</v>
      </c>
      <c r="S53">
        <f t="shared" si="1"/>
        <v>5</v>
      </c>
      <c r="T53">
        <f t="shared" si="2"/>
        <v>2</v>
      </c>
      <c r="U53">
        <v>74</v>
      </c>
      <c r="V53" s="2" t="s">
        <v>407</v>
      </c>
      <c r="W53" s="2" t="s">
        <v>15</v>
      </c>
    </row>
    <row r="54" spans="1:23" ht="16.5">
      <c r="A54" s="1">
        <v>153</v>
      </c>
      <c r="B54" s="2" t="s">
        <v>408</v>
      </c>
      <c r="C54" s="2" t="s">
        <v>409</v>
      </c>
      <c r="D54" s="2">
        <v>27424</v>
      </c>
      <c r="E54" s="2" t="s">
        <v>410</v>
      </c>
      <c r="F54" s="3" t="s">
        <v>411</v>
      </c>
      <c r="G54" s="4" t="s">
        <v>412</v>
      </c>
      <c r="H54" s="5">
        <v>730</v>
      </c>
      <c r="I54" s="6" t="s">
        <v>413</v>
      </c>
      <c r="J54" s="5" t="s">
        <v>414</v>
      </c>
      <c r="K54" s="2"/>
      <c r="L54" s="7"/>
      <c r="M54" s="2"/>
      <c r="N54" s="8" t="str">
        <f>_xlfn.XLOOKUP(J54,[1]jj!$I:$I,[1]jj!$A:$A)</f>
        <v>75.0</v>
      </c>
      <c r="O54" s="2"/>
      <c r="R54" t="str">
        <f t="shared" si="0"/>
        <v>75.0.</v>
      </c>
      <c r="S54">
        <f t="shared" si="1"/>
        <v>5</v>
      </c>
      <c r="T54">
        <f t="shared" si="2"/>
        <v>2</v>
      </c>
      <c r="U54">
        <v>75</v>
      </c>
      <c r="V54" s="2" t="s">
        <v>415</v>
      </c>
      <c r="W54" s="2" t="s">
        <v>71</v>
      </c>
    </row>
    <row r="55" spans="1:23" ht="16.5">
      <c r="A55" s="1">
        <v>92</v>
      </c>
      <c r="B55" s="2" t="s">
        <v>416</v>
      </c>
      <c r="C55" s="2" t="s">
        <v>417</v>
      </c>
      <c r="D55" s="2">
        <v>29356</v>
      </c>
      <c r="E55" s="2" t="s">
        <v>418</v>
      </c>
      <c r="F55" s="3" t="s">
        <v>419</v>
      </c>
      <c r="G55" s="4" t="s">
        <v>420</v>
      </c>
      <c r="H55" s="5">
        <v>790</v>
      </c>
      <c r="I55" s="6" t="s">
        <v>421</v>
      </c>
      <c r="J55" s="5" t="s">
        <v>422</v>
      </c>
      <c r="K55" s="2"/>
      <c r="L55" s="7"/>
      <c r="M55" s="2"/>
      <c r="N55" s="8" t="str">
        <f>_xlfn.XLOOKUP(J55,[1]jj!$I:$I,[1]jj!$A:$A)</f>
        <v>76.0</v>
      </c>
      <c r="O55" s="2"/>
      <c r="R55" t="str">
        <f t="shared" si="0"/>
        <v>76.0.</v>
      </c>
      <c r="S55">
        <f t="shared" si="1"/>
        <v>5</v>
      </c>
      <c r="T55">
        <f t="shared" si="2"/>
        <v>2</v>
      </c>
      <c r="U55">
        <v>76</v>
      </c>
      <c r="V55" s="2" t="s">
        <v>423</v>
      </c>
      <c r="W55" s="2" t="s">
        <v>80</v>
      </c>
    </row>
    <row r="56" spans="1:23" ht="16.5">
      <c r="A56" s="1">
        <v>267</v>
      </c>
      <c r="B56" s="2" t="s">
        <v>424</v>
      </c>
      <c r="C56" s="2" t="s">
        <v>425</v>
      </c>
      <c r="D56" s="2">
        <v>31166</v>
      </c>
      <c r="E56" s="1" t="s">
        <v>426</v>
      </c>
      <c r="F56" s="3" t="s">
        <v>427</v>
      </c>
      <c r="G56" s="14" t="s">
        <v>428</v>
      </c>
      <c r="H56" s="5">
        <v>708</v>
      </c>
      <c r="I56" s="6" t="s">
        <v>429</v>
      </c>
      <c r="J56" s="5" t="s">
        <v>430</v>
      </c>
      <c r="K56" s="2"/>
      <c r="L56" s="7"/>
      <c r="M56" s="2"/>
      <c r="N56" s="8" t="str">
        <f>_xlfn.XLOOKUP(J56,[1]jj!$I:$I,[1]jj!$A:$A)</f>
        <v>77.0</v>
      </c>
      <c r="O56" s="2"/>
      <c r="R56" t="str">
        <f t="shared" si="0"/>
        <v>77.0.</v>
      </c>
      <c r="S56">
        <f t="shared" si="1"/>
        <v>5</v>
      </c>
      <c r="T56">
        <f t="shared" si="2"/>
        <v>2</v>
      </c>
      <c r="U56">
        <v>77</v>
      </c>
      <c r="V56" s="2" t="s">
        <v>431</v>
      </c>
      <c r="W56" s="2" t="s">
        <v>89</v>
      </c>
    </row>
    <row r="57" spans="1:23" ht="16.5">
      <c r="A57" s="1">
        <v>3527</v>
      </c>
      <c r="B57" s="2" t="s">
        <v>432</v>
      </c>
      <c r="C57" s="2" t="s">
        <v>433</v>
      </c>
      <c r="D57" s="2">
        <v>27595</v>
      </c>
      <c r="E57" s="1" t="s">
        <v>434</v>
      </c>
      <c r="F57" s="3" t="s">
        <v>435</v>
      </c>
      <c r="G57" s="4" t="s">
        <v>436</v>
      </c>
      <c r="H57" s="5">
        <v>550</v>
      </c>
      <c r="I57" s="6" t="s">
        <v>437</v>
      </c>
      <c r="J57" s="5" t="s">
        <v>438</v>
      </c>
      <c r="K57" s="2"/>
      <c r="L57" s="7"/>
      <c r="M57" s="2"/>
      <c r="N57" s="8" t="str">
        <f>_xlfn.XLOOKUP(J57,[1]jj!$I:$I,[1]jj!$A:$A)</f>
        <v>79.0</v>
      </c>
      <c r="O57" s="2"/>
      <c r="R57" t="str">
        <f t="shared" si="0"/>
        <v>79.0.</v>
      </c>
      <c r="S57">
        <f t="shared" si="1"/>
        <v>5</v>
      </c>
      <c r="T57">
        <f t="shared" si="2"/>
        <v>2</v>
      </c>
      <c r="U57">
        <v>79</v>
      </c>
      <c r="V57" s="2" t="s">
        <v>439</v>
      </c>
      <c r="W57" s="2" t="s">
        <v>31</v>
      </c>
    </row>
    <row r="58" spans="1:23" ht="16.5">
      <c r="A58" s="1">
        <v>841</v>
      </c>
      <c r="B58" s="2" t="s">
        <v>440</v>
      </c>
      <c r="C58" s="2" t="s">
        <v>441</v>
      </c>
      <c r="D58" s="2">
        <v>36763</v>
      </c>
      <c r="E58" s="2" t="s">
        <v>18</v>
      </c>
      <c r="F58" s="3" t="s">
        <v>442</v>
      </c>
      <c r="G58" s="4" t="s">
        <v>443</v>
      </c>
      <c r="H58" s="5">
        <v>840</v>
      </c>
      <c r="I58" s="6" t="s">
        <v>444</v>
      </c>
      <c r="J58" s="5" t="s">
        <v>445</v>
      </c>
      <c r="K58" s="2"/>
      <c r="L58" s="7"/>
      <c r="M58" s="2"/>
      <c r="N58" s="8" t="str">
        <f>_xlfn.XLOOKUP(J58,[1]jj!$I:$I,[1]jj!$A:$A)</f>
        <v>81.0</v>
      </c>
      <c r="O58" s="2"/>
      <c r="R58" t="str">
        <f t="shared" si="0"/>
        <v>81.0.</v>
      </c>
      <c r="S58">
        <f t="shared" si="1"/>
        <v>5</v>
      </c>
      <c r="T58">
        <f t="shared" si="2"/>
        <v>2</v>
      </c>
      <c r="U58">
        <v>81</v>
      </c>
      <c r="V58" s="2" t="s">
        <v>446</v>
      </c>
      <c r="W58" s="2" t="s">
        <v>7</v>
      </c>
    </row>
    <row r="59" spans="1:23" ht="16.5">
      <c r="A59" s="1">
        <v>105</v>
      </c>
      <c r="B59" s="2" t="s">
        <v>447</v>
      </c>
      <c r="C59" s="2" t="s">
        <v>448</v>
      </c>
      <c r="D59" s="2">
        <v>27604</v>
      </c>
      <c r="E59" s="1" t="s">
        <v>449</v>
      </c>
      <c r="F59" s="3" t="s">
        <v>450</v>
      </c>
      <c r="G59" s="4" t="s">
        <v>451</v>
      </c>
      <c r="H59" s="5">
        <v>803</v>
      </c>
      <c r="I59" s="6" t="s">
        <v>452</v>
      </c>
      <c r="J59" s="5" t="s">
        <v>453</v>
      </c>
      <c r="K59" s="2"/>
      <c r="L59" s="7"/>
      <c r="M59" s="2"/>
      <c r="N59" s="8" t="str">
        <f>_xlfn.XLOOKUP(J59,[1]jj!$I:$I,[1]jj!$A:$A)</f>
        <v>82.0</v>
      </c>
      <c r="O59" s="2"/>
      <c r="R59" t="str">
        <f t="shared" si="0"/>
        <v>82.0.</v>
      </c>
      <c r="S59">
        <f t="shared" si="1"/>
        <v>5</v>
      </c>
      <c r="T59">
        <f t="shared" si="2"/>
        <v>2</v>
      </c>
      <c r="U59">
        <v>82</v>
      </c>
      <c r="V59" s="2" t="s">
        <v>454</v>
      </c>
      <c r="W59" s="2" t="s">
        <v>45</v>
      </c>
    </row>
    <row r="60" spans="1:23" ht="16.5">
      <c r="A60" s="1">
        <v>8</v>
      </c>
      <c r="B60" s="2" t="s">
        <v>455</v>
      </c>
      <c r="C60" s="2" t="s">
        <v>456</v>
      </c>
      <c r="D60" s="2">
        <v>21340</v>
      </c>
      <c r="E60" s="1" t="s">
        <v>457</v>
      </c>
      <c r="F60" s="3" t="s">
        <v>458</v>
      </c>
      <c r="G60" s="4" t="s">
        <v>459</v>
      </c>
      <c r="H60" s="5">
        <v>806</v>
      </c>
      <c r="I60" s="6" t="s">
        <v>460</v>
      </c>
      <c r="J60" s="5" t="s">
        <v>461</v>
      </c>
      <c r="K60" s="2"/>
      <c r="L60" s="7"/>
      <c r="M60" s="2"/>
      <c r="N60" s="8" t="str">
        <f>_xlfn.XLOOKUP(J60,[1]jj!$I:$I,[1]jj!$A:$A)</f>
        <v>83.0</v>
      </c>
      <c r="O60" s="2"/>
      <c r="R60" t="str">
        <f t="shared" si="0"/>
        <v>83.0.</v>
      </c>
      <c r="S60">
        <f t="shared" si="1"/>
        <v>5</v>
      </c>
      <c r="T60">
        <f t="shared" si="2"/>
        <v>2</v>
      </c>
      <c r="U60">
        <v>83</v>
      </c>
      <c r="V60" s="2" t="s">
        <v>462</v>
      </c>
      <c r="W60" s="2" t="s">
        <v>54</v>
      </c>
    </row>
    <row r="61" spans="1:23" ht="16.5">
      <c r="A61" s="1">
        <v>37</v>
      </c>
      <c r="B61" s="2" t="s">
        <v>463</v>
      </c>
      <c r="C61" s="2" t="s">
        <v>464</v>
      </c>
      <c r="D61" s="2">
        <v>23567</v>
      </c>
      <c r="E61" s="2" t="s">
        <v>465</v>
      </c>
      <c r="F61" s="3" t="s">
        <v>466</v>
      </c>
      <c r="G61" s="4" t="s">
        <v>467</v>
      </c>
      <c r="H61" s="5">
        <v>870</v>
      </c>
      <c r="I61" s="6" t="s">
        <v>468</v>
      </c>
      <c r="J61" s="5" t="s">
        <v>469</v>
      </c>
      <c r="K61" s="2"/>
      <c r="L61" s="7"/>
      <c r="M61" s="2"/>
      <c r="N61" s="8" t="str">
        <f>_xlfn.XLOOKUP(J61,[1]jj!$I:$I,[1]jj!$A:$A)</f>
        <v>84.0</v>
      </c>
      <c r="O61" s="2"/>
      <c r="R61" t="str">
        <f t="shared" si="0"/>
        <v>84.0.</v>
      </c>
      <c r="S61">
        <f t="shared" si="1"/>
        <v>5</v>
      </c>
      <c r="T61">
        <f t="shared" si="2"/>
        <v>2</v>
      </c>
      <c r="U61">
        <v>84</v>
      </c>
      <c r="V61" s="2" t="s">
        <v>470</v>
      </c>
      <c r="W61" s="2" t="s">
        <v>15</v>
      </c>
    </row>
    <row r="62" spans="1:23" ht="16.5">
      <c r="A62" s="1">
        <v>9</v>
      </c>
      <c r="B62" s="2" t="s">
        <v>471</v>
      </c>
      <c r="C62" s="2" t="s">
        <v>472</v>
      </c>
      <c r="D62" s="2">
        <v>20843</v>
      </c>
      <c r="E62" s="1" t="s">
        <v>473</v>
      </c>
      <c r="F62" s="3" t="s">
        <v>474</v>
      </c>
      <c r="G62" s="4" t="s">
        <v>475</v>
      </c>
      <c r="H62" s="5">
        <v>880</v>
      </c>
      <c r="I62" s="6" t="s">
        <v>476</v>
      </c>
      <c r="J62" s="5" t="s">
        <v>477</v>
      </c>
      <c r="K62" s="2"/>
      <c r="L62" s="7"/>
      <c r="M62" s="2"/>
      <c r="N62" s="8" t="str">
        <f>_xlfn.XLOOKUP(J62,[1]jj!$I:$I,[1]jj!$A:$A)</f>
        <v>88.0</v>
      </c>
      <c r="O62" s="2"/>
      <c r="R62" t="str">
        <f t="shared" si="0"/>
        <v>88.0.</v>
      </c>
      <c r="S62">
        <f t="shared" si="1"/>
        <v>5</v>
      </c>
      <c r="T62">
        <f t="shared" si="2"/>
        <v>2</v>
      </c>
      <c r="U62">
        <v>88</v>
      </c>
      <c r="V62" s="2" t="s">
        <v>478</v>
      </c>
      <c r="W62" s="2" t="s">
        <v>23</v>
      </c>
    </row>
    <row r="63" spans="1:23" ht="16.5">
      <c r="A63" s="1">
        <v>63</v>
      </c>
      <c r="B63" s="2" t="s">
        <v>479</v>
      </c>
      <c r="C63" s="2" t="s">
        <v>480</v>
      </c>
      <c r="D63" s="2">
        <v>24339</v>
      </c>
      <c r="E63" s="2" t="s">
        <v>481</v>
      </c>
      <c r="F63" s="3" t="s">
        <v>3</v>
      </c>
      <c r="G63" s="4" t="s">
        <v>3</v>
      </c>
      <c r="H63" s="5">
        <v>1900</v>
      </c>
      <c r="I63" s="6" t="s">
        <v>482</v>
      </c>
      <c r="J63" s="5" t="s">
        <v>483</v>
      </c>
      <c r="K63" s="2"/>
      <c r="L63" s="7"/>
      <c r="M63" s="2"/>
      <c r="N63" s="8" t="str">
        <f>_xlfn.XLOOKUP(J63,[1]jj!$I:$I,[1]jj!$A:$A)</f>
        <v>91.0</v>
      </c>
      <c r="O63" s="2"/>
      <c r="R63" t="str">
        <f t="shared" si="0"/>
        <v>91.0.</v>
      </c>
      <c r="S63">
        <f t="shared" si="1"/>
        <v>5</v>
      </c>
      <c r="T63">
        <f t="shared" si="2"/>
        <v>2</v>
      </c>
      <c r="U63">
        <v>91</v>
      </c>
      <c r="V63" s="2" t="s">
        <v>484</v>
      </c>
      <c r="W63" s="2" t="s">
        <v>7</v>
      </c>
    </row>
    <row r="64" spans="1:23" ht="16.5">
      <c r="A64" s="1">
        <v>137</v>
      </c>
      <c r="B64" s="2" t="s">
        <v>485</v>
      </c>
      <c r="C64" s="2" t="s">
        <v>486</v>
      </c>
      <c r="D64" s="2">
        <v>26020</v>
      </c>
      <c r="E64" s="2" t="s">
        <v>26</v>
      </c>
      <c r="F64" s="3" t="s">
        <v>487</v>
      </c>
      <c r="G64" s="4" t="s">
        <v>488</v>
      </c>
      <c r="H64" s="5">
        <v>950</v>
      </c>
      <c r="I64" s="6" t="s">
        <v>489</v>
      </c>
      <c r="J64" s="5" t="s">
        <v>490</v>
      </c>
      <c r="K64" s="2"/>
      <c r="L64" s="7"/>
      <c r="M64" s="2"/>
      <c r="N64" s="8" t="str">
        <f>_xlfn.XLOOKUP(J64,[1]jj!$I:$I,[1]jj!$A:$A)</f>
        <v>92.0</v>
      </c>
      <c r="O64" s="2"/>
      <c r="R64" t="str">
        <f t="shared" si="0"/>
        <v>92.0.</v>
      </c>
      <c r="S64">
        <f t="shared" si="1"/>
        <v>5</v>
      </c>
      <c r="T64">
        <f t="shared" si="2"/>
        <v>2</v>
      </c>
      <c r="U64">
        <v>92</v>
      </c>
      <c r="V64" s="2" t="s">
        <v>491</v>
      </c>
      <c r="W64" s="2" t="s">
        <v>45</v>
      </c>
    </row>
    <row r="65" spans="1:23" ht="16.5">
      <c r="A65" s="1">
        <v>40</v>
      </c>
      <c r="B65" s="2" t="s">
        <v>492</v>
      </c>
      <c r="C65" s="2" t="s">
        <v>493</v>
      </c>
      <c r="D65" s="2">
        <v>24062</v>
      </c>
      <c r="E65" s="2" t="s">
        <v>26</v>
      </c>
      <c r="F65" s="3" t="s">
        <v>494</v>
      </c>
      <c r="G65" s="4" t="s">
        <v>495</v>
      </c>
      <c r="H65" s="5">
        <v>940</v>
      </c>
      <c r="I65" s="6" t="s">
        <v>496</v>
      </c>
      <c r="J65" s="5" t="s">
        <v>497</v>
      </c>
      <c r="K65" s="2"/>
      <c r="L65" s="7"/>
      <c r="M65" s="2"/>
      <c r="N65" s="8" t="str">
        <f>_xlfn.XLOOKUP(J65,[1]jj!$I:$I,[1]jj!$A:$A)</f>
        <v>93.0</v>
      </c>
      <c r="O65" s="2"/>
      <c r="R65" t="str">
        <f t="shared" ref="R65:R128" si="3">N65&amp;O65&amp;P65&amp;"."</f>
        <v>93.0.</v>
      </c>
      <c r="S65">
        <f t="shared" ref="S65:S128" si="4">LEN(R65)</f>
        <v>5</v>
      </c>
      <c r="T65">
        <f t="shared" ref="T65:T128" si="5">LEN(U65)</f>
        <v>2</v>
      </c>
      <c r="U65">
        <v>93</v>
      </c>
      <c r="V65" s="2" t="s">
        <v>498</v>
      </c>
      <c r="W65" s="2" t="s">
        <v>54</v>
      </c>
    </row>
    <row r="66" spans="1:23" ht="16.5">
      <c r="A66" s="1">
        <v>53</v>
      </c>
      <c r="B66" s="2" t="s">
        <v>499</v>
      </c>
      <c r="C66" s="2" t="s">
        <v>500</v>
      </c>
      <c r="D66" s="2">
        <v>24191</v>
      </c>
      <c r="E66" s="2" t="s">
        <v>501</v>
      </c>
      <c r="F66" s="3" t="s">
        <v>502</v>
      </c>
      <c r="G66" s="4" t="s">
        <v>503</v>
      </c>
      <c r="H66" s="5">
        <v>908</v>
      </c>
      <c r="I66" s="6" t="s">
        <v>504</v>
      </c>
      <c r="J66" s="5" t="s">
        <v>505</v>
      </c>
      <c r="K66" s="2"/>
      <c r="L66" s="7"/>
      <c r="M66" s="2"/>
      <c r="N66" s="8" t="str">
        <f>_xlfn.XLOOKUP(J66,[1]jj!$I:$I,[1]jj!$A:$A)</f>
        <v>94.0</v>
      </c>
      <c r="O66" s="2"/>
      <c r="R66" t="str">
        <f t="shared" si="3"/>
        <v>94.0.</v>
      </c>
      <c r="S66">
        <f t="shared" si="4"/>
        <v>5</v>
      </c>
      <c r="T66">
        <f t="shared" si="5"/>
        <v>2</v>
      </c>
      <c r="U66">
        <v>94</v>
      </c>
      <c r="V66" s="2" t="s">
        <v>506</v>
      </c>
      <c r="W66" s="2" t="s">
        <v>15</v>
      </c>
    </row>
    <row r="67" spans="1:23" ht="16.5">
      <c r="A67" s="1">
        <v>2021</v>
      </c>
      <c r="B67" s="10" t="s">
        <v>507</v>
      </c>
      <c r="C67" s="2" t="s">
        <v>508</v>
      </c>
      <c r="D67" s="2">
        <v>39640</v>
      </c>
      <c r="E67" s="2" t="s">
        <v>509</v>
      </c>
      <c r="F67" s="3" t="s">
        <v>510</v>
      </c>
      <c r="G67" s="4" t="s">
        <v>511</v>
      </c>
      <c r="H67" s="5">
        <v>905</v>
      </c>
      <c r="I67" s="6" t="s">
        <v>512</v>
      </c>
      <c r="J67" s="5" t="s">
        <v>513</v>
      </c>
      <c r="K67" s="2"/>
      <c r="L67" s="7"/>
      <c r="M67" s="2"/>
      <c r="N67" s="8" t="str">
        <f>_xlfn.XLOOKUP(J67,[1]jj!$I:$I,[1]jj!$A:$A)</f>
        <v>95.0</v>
      </c>
      <c r="O67" s="2"/>
      <c r="R67" t="str">
        <f t="shared" si="3"/>
        <v>95.0.</v>
      </c>
      <c r="S67">
        <f t="shared" si="4"/>
        <v>5</v>
      </c>
      <c r="T67">
        <f t="shared" si="5"/>
        <v>2</v>
      </c>
      <c r="U67">
        <v>95</v>
      </c>
      <c r="V67" s="2" t="s">
        <v>514</v>
      </c>
      <c r="W67" s="2" t="s">
        <v>71</v>
      </c>
    </row>
    <row r="68" spans="1:23" ht="16.5">
      <c r="A68" s="1">
        <v>23</v>
      </c>
      <c r="B68" s="2" t="s">
        <v>515</v>
      </c>
      <c r="C68" s="2" t="s">
        <v>516</v>
      </c>
      <c r="D68" s="2">
        <v>24178</v>
      </c>
      <c r="E68" s="2" t="s">
        <v>517</v>
      </c>
      <c r="F68" s="3" t="s">
        <v>518</v>
      </c>
      <c r="G68" s="4" t="s">
        <v>519</v>
      </c>
      <c r="H68" s="5">
        <v>901</v>
      </c>
      <c r="I68" s="6" t="s">
        <v>520</v>
      </c>
      <c r="J68" s="5" t="s">
        <v>521</v>
      </c>
      <c r="K68" s="2"/>
      <c r="L68" s="7"/>
      <c r="M68" s="2"/>
      <c r="N68" s="8" t="str">
        <f>_xlfn.XLOOKUP(J68,[1]jj!$I:$I,[1]jj!$A:$A)</f>
        <v>97.0</v>
      </c>
      <c r="O68" s="2"/>
      <c r="R68" t="str">
        <f t="shared" si="3"/>
        <v>97.0.</v>
      </c>
      <c r="S68">
        <f t="shared" si="4"/>
        <v>5</v>
      </c>
      <c r="T68">
        <f t="shared" si="5"/>
        <v>2</v>
      </c>
      <c r="U68">
        <v>97</v>
      </c>
      <c r="V68" s="2" t="s">
        <v>522</v>
      </c>
      <c r="W68" s="2" t="s">
        <v>89</v>
      </c>
    </row>
    <row r="69" spans="1:23" ht="16.5">
      <c r="A69" s="1">
        <v>118</v>
      </c>
      <c r="B69" s="2" t="s">
        <v>523</v>
      </c>
      <c r="C69" s="2" t="s">
        <v>524</v>
      </c>
      <c r="D69" s="2">
        <v>35265</v>
      </c>
      <c r="E69" s="2" t="s">
        <v>525</v>
      </c>
      <c r="F69" s="3" t="s">
        <v>526</v>
      </c>
      <c r="G69" s="4" t="s">
        <v>527</v>
      </c>
      <c r="H69" s="5">
        <v>920</v>
      </c>
      <c r="I69" s="6" t="s">
        <v>528</v>
      </c>
      <c r="J69" s="5" t="s">
        <v>529</v>
      </c>
      <c r="K69" s="2"/>
      <c r="L69" s="7"/>
      <c r="M69" s="2"/>
      <c r="N69" s="8" t="str">
        <f>_xlfn.XLOOKUP(J69,[1]jj!$I:$I,[1]jj!$A:$A)</f>
        <v>98.0</v>
      </c>
      <c r="O69" s="2"/>
      <c r="R69" t="str">
        <f t="shared" si="3"/>
        <v>98.0.</v>
      </c>
      <c r="S69">
        <f t="shared" si="4"/>
        <v>5</v>
      </c>
      <c r="T69">
        <f t="shared" si="5"/>
        <v>2</v>
      </c>
      <c r="U69">
        <v>98</v>
      </c>
      <c r="V69" s="2" t="s">
        <v>530</v>
      </c>
      <c r="W69" s="2" t="s">
        <v>23</v>
      </c>
    </row>
    <row r="70" spans="1:23" ht="16.5">
      <c r="C70" t="s">
        <v>531</v>
      </c>
      <c r="D70">
        <v>12298</v>
      </c>
      <c r="F70">
        <v>110</v>
      </c>
      <c r="I70" s="15" t="s">
        <v>532</v>
      </c>
      <c r="J70" s="15" t="s">
        <v>532</v>
      </c>
      <c r="L70" s="5"/>
      <c r="N70" s="8" t="str">
        <f>_xlfn.XLOOKUP(J70,[1]jj!$I:$I,[1]jj!$A:$A)</f>
        <v>1.</v>
      </c>
      <c r="O70" s="2"/>
      <c r="P70" s="8"/>
      <c r="R70" t="str">
        <f t="shared" si="3"/>
        <v>1..</v>
      </c>
      <c r="S70">
        <f t="shared" si="4"/>
        <v>3</v>
      </c>
      <c r="T70">
        <f t="shared" si="5"/>
        <v>3</v>
      </c>
      <c r="U70">
        <v>100</v>
      </c>
      <c r="V70" s="2" t="s">
        <v>533</v>
      </c>
      <c r="W70" s="2" t="s">
        <v>7</v>
      </c>
    </row>
    <row r="71" spans="1:23" ht="16.5">
      <c r="C71" s="16" t="s">
        <v>534</v>
      </c>
      <c r="D71">
        <v>8212</v>
      </c>
      <c r="F71">
        <v>142</v>
      </c>
      <c r="I71" s="17" t="s">
        <v>535</v>
      </c>
      <c r="J71" s="17" t="s">
        <v>535</v>
      </c>
      <c r="L71" s="5" t="s">
        <v>5</v>
      </c>
      <c r="N71" s="8" t="str">
        <f>_xlfn.XLOOKUP(J71,[1]jj!$I:$I,[1]jj!$A:$A)</f>
        <v>100.</v>
      </c>
      <c r="O71" s="2"/>
      <c r="P71" s="8">
        <f>_xlfn.XLOOKUP(L71,[1]jj!$I:$I,[1]jj!$A:$A)</f>
        <v>10</v>
      </c>
      <c r="R71" t="str">
        <f t="shared" si="3"/>
        <v>100.10.</v>
      </c>
      <c r="S71">
        <f t="shared" si="4"/>
        <v>7</v>
      </c>
      <c r="T71">
        <f t="shared" si="5"/>
        <v>3</v>
      </c>
      <c r="U71">
        <v>101</v>
      </c>
      <c r="V71" s="2" t="s">
        <v>533</v>
      </c>
      <c r="W71" s="2" t="s">
        <v>7</v>
      </c>
    </row>
    <row r="72" spans="1:23" ht="20.65">
      <c r="A72" s="1">
        <v>2537</v>
      </c>
      <c r="B72" s="1" t="s">
        <v>536</v>
      </c>
      <c r="C72" s="2" t="s">
        <v>537</v>
      </c>
      <c r="D72" s="2">
        <v>22777</v>
      </c>
      <c r="E72" s="1" t="s">
        <v>2</v>
      </c>
      <c r="F72" s="18" t="s">
        <v>538</v>
      </c>
      <c r="G72" s="14" t="s">
        <v>539</v>
      </c>
      <c r="H72" s="10">
        <v>1113</v>
      </c>
      <c r="I72" s="5" t="s">
        <v>540</v>
      </c>
      <c r="J72" s="19" t="s">
        <v>540</v>
      </c>
      <c r="K72" s="2"/>
      <c r="L72" s="10"/>
      <c r="M72" s="2"/>
      <c r="N72" s="8">
        <f>_xlfn.XLOOKUP(J72,[1]jj!$I:$I,[1]jj!$A:$A)</f>
        <v>111</v>
      </c>
      <c r="O72" s="2"/>
      <c r="R72" t="str">
        <f t="shared" si="3"/>
        <v>111.</v>
      </c>
      <c r="S72">
        <f t="shared" si="4"/>
        <v>4</v>
      </c>
      <c r="T72">
        <f t="shared" si="5"/>
        <v>3</v>
      </c>
      <c r="U72">
        <v>111</v>
      </c>
      <c r="V72" s="2" t="s">
        <v>6</v>
      </c>
      <c r="W72" s="2" t="s">
        <v>7</v>
      </c>
    </row>
    <row r="73" spans="1:23" ht="20.65">
      <c r="A73" s="1">
        <v>927</v>
      </c>
      <c r="B73" s="1" t="s">
        <v>541</v>
      </c>
      <c r="C73" s="2" t="s">
        <v>542</v>
      </c>
      <c r="D73" s="2">
        <v>30691</v>
      </c>
      <c r="E73" s="1" t="s">
        <v>543</v>
      </c>
      <c r="F73" s="18" t="s">
        <v>544</v>
      </c>
      <c r="G73" s="14" t="s">
        <v>545</v>
      </c>
      <c r="H73" s="10">
        <v>111</v>
      </c>
      <c r="I73" s="5" t="s">
        <v>546</v>
      </c>
      <c r="J73" s="19" t="s">
        <v>546</v>
      </c>
      <c r="K73" s="2"/>
      <c r="L73" s="10"/>
      <c r="M73" s="2"/>
      <c r="N73" s="8">
        <f>_xlfn.XLOOKUP(J73,[1]jj!$I:$I,[1]jj!$A:$A)</f>
        <v>112</v>
      </c>
      <c r="O73" s="2"/>
      <c r="R73" t="str">
        <f t="shared" si="3"/>
        <v>112.</v>
      </c>
      <c r="S73">
        <f t="shared" si="4"/>
        <v>4</v>
      </c>
      <c r="T73">
        <f t="shared" si="5"/>
        <v>3</v>
      </c>
      <c r="U73">
        <v>112</v>
      </c>
      <c r="V73" s="2" t="s">
        <v>6</v>
      </c>
      <c r="W73" s="2" t="s">
        <v>45</v>
      </c>
    </row>
    <row r="74" spans="1:23" ht="20.25">
      <c r="A74" s="1">
        <v>2633</v>
      </c>
      <c r="B74" s="2" t="s">
        <v>547</v>
      </c>
      <c r="C74" s="2" t="s">
        <v>548</v>
      </c>
      <c r="D74" s="2">
        <v>36951</v>
      </c>
      <c r="E74" s="1" t="s">
        <v>549</v>
      </c>
      <c r="F74" s="18" t="s">
        <v>550</v>
      </c>
      <c r="G74" s="14" t="s">
        <v>551</v>
      </c>
      <c r="H74" s="10">
        <v>112</v>
      </c>
      <c r="I74" s="20" t="s">
        <v>552</v>
      </c>
      <c r="J74" s="21" t="s">
        <v>552</v>
      </c>
      <c r="K74" s="2"/>
      <c r="L74" s="10"/>
      <c r="M74" s="2"/>
      <c r="N74" s="8">
        <f>_xlfn.XLOOKUP(J74,[1]jj!$I:$I,[1]jj!$A:$A)</f>
        <v>113</v>
      </c>
      <c r="O74" s="2"/>
      <c r="R74" t="str">
        <f t="shared" si="3"/>
        <v>113.</v>
      </c>
      <c r="S74">
        <f t="shared" si="4"/>
        <v>4</v>
      </c>
      <c r="T74">
        <f t="shared" si="5"/>
        <v>3</v>
      </c>
      <c r="U74">
        <v>113</v>
      </c>
      <c r="V74" s="2" t="s">
        <v>6</v>
      </c>
      <c r="W74" s="2" t="s">
        <v>54</v>
      </c>
    </row>
    <row r="75" spans="1:23" ht="20.25">
      <c r="A75" s="1">
        <v>2996</v>
      </c>
      <c r="B75" s="2" t="s">
        <v>553</v>
      </c>
      <c r="C75" s="2" t="s">
        <v>554</v>
      </c>
      <c r="D75" s="2">
        <v>24847</v>
      </c>
      <c r="E75" s="1" t="s">
        <v>65</v>
      </c>
      <c r="F75" s="18" t="s">
        <v>555</v>
      </c>
      <c r="G75" s="14" t="s">
        <v>556</v>
      </c>
      <c r="H75" s="10">
        <v>113</v>
      </c>
      <c r="I75" s="20" t="s">
        <v>557</v>
      </c>
      <c r="J75" s="21" t="s">
        <v>557</v>
      </c>
      <c r="K75" s="2"/>
      <c r="L75" s="10"/>
      <c r="M75" s="2"/>
      <c r="N75" s="8">
        <f>_xlfn.XLOOKUP(J75,[1]jj!$I:$I,[1]jj!$A:$A)</f>
        <v>114</v>
      </c>
      <c r="O75" s="2"/>
      <c r="R75" t="str">
        <f t="shared" si="3"/>
        <v>114.</v>
      </c>
      <c r="S75">
        <f t="shared" si="4"/>
        <v>4</v>
      </c>
      <c r="T75">
        <f t="shared" si="5"/>
        <v>3</v>
      </c>
      <c r="U75">
        <v>114</v>
      </c>
      <c r="V75" s="2" t="s">
        <v>6</v>
      </c>
      <c r="W75" s="2" t="s">
        <v>15</v>
      </c>
    </row>
    <row r="76" spans="1:23" ht="20.25">
      <c r="A76" s="1">
        <v>1278</v>
      </c>
      <c r="B76" s="2" t="s">
        <v>558</v>
      </c>
      <c r="C76" s="2" t="s">
        <v>559</v>
      </c>
      <c r="D76" s="2">
        <v>23452</v>
      </c>
      <c r="E76" s="1" t="s">
        <v>549</v>
      </c>
      <c r="F76" s="18" t="s">
        <v>560</v>
      </c>
      <c r="G76" s="14" t="s">
        <v>561</v>
      </c>
      <c r="H76" s="10">
        <v>114</v>
      </c>
      <c r="I76" s="20" t="s">
        <v>562</v>
      </c>
      <c r="J76" s="21" t="s">
        <v>562</v>
      </c>
      <c r="K76" s="2"/>
      <c r="L76" s="10"/>
      <c r="M76" s="2"/>
      <c r="N76" s="8">
        <f>_xlfn.XLOOKUP(J76,[1]jj!$I:$I,[1]jj!$A:$A)</f>
        <v>115</v>
      </c>
      <c r="O76" s="2"/>
      <c r="R76" t="str">
        <f t="shared" si="3"/>
        <v>115.</v>
      </c>
      <c r="S76">
        <f t="shared" si="4"/>
        <v>4</v>
      </c>
      <c r="T76">
        <f t="shared" si="5"/>
        <v>3</v>
      </c>
      <c r="U76">
        <v>115</v>
      </c>
      <c r="V76" s="2" t="s">
        <v>6</v>
      </c>
      <c r="W76" s="2" t="s">
        <v>71</v>
      </c>
    </row>
    <row r="77" spans="1:23" ht="20.65">
      <c r="A77" s="1">
        <v>6364</v>
      </c>
      <c r="B77" s="1" t="s">
        <v>563</v>
      </c>
      <c r="C77" s="2" t="s">
        <v>564</v>
      </c>
      <c r="D77" s="2">
        <v>24413</v>
      </c>
      <c r="E77" s="1" t="s">
        <v>549</v>
      </c>
      <c r="F77" s="18" t="s">
        <v>565</v>
      </c>
      <c r="G77" s="14" t="s">
        <v>566</v>
      </c>
      <c r="H77" s="10">
        <v>115</v>
      </c>
      <c r="I77" s="5" t="s">
        <v>567</v>
      </c>
      <c r="J77" s="19" t="s">
        <v>567</v>
      </c>
      <c r="K77" s="2"/>
      <c r="L77" s="10"/>
      <c r="M77" s="2"/>
      <c r="N77" s="8">
        <f>_xlfn.XLOOKUP(J77,[1]jj!$I:$I,[1]jj!$A:$A)</f>
        <v>116</v>
      </c>
      <c r="O77" s="2"/>
      <c r="P77" s="2"/>
      <c r="R77" t="str">
        <f t="shared" si="3"/>
        <v>116.</v>
      </c>
      <c r="S77">
        <f t="shared" si="4"/>
        <v>4</v>
      </c>
      <c r="T77">
        <f t="shared" si="5"/>
        <v>3</v>
      </c>
      <c r="U77">
        <v>116</v>
      </c>
      <c r="V77" s="2" t="s">
        <v>6</v>
      </c>
      <c r="W77" s="2" t="s">
        <v>80</v>
      </c>
    </row>
    <row r="78" spans="1:23" ht="20.65">
      <c r="A78" s="1">
        <v>568</v>
      </c>
      <c r="B78" s="1" t="s">
        <v>568</v>
      </c>
      <c r="C78" s="2" t="s">
        <v>569</v>
      </c>
      <c r="D78" s="2">
        <v>24322</v>
      </c>
      <c r="E78" s="1" t="s">
        <v>65</v>
      </c>
      <c r="F78" s="18" t="s">
        <v>570</v>
      </c>
      <c r="G78" s="14" t="s">
        <v>571</v>
      </c>
      <c r="H78" s="10">
        <v>118</v>
      </c>
      <c r="I78" s="5" t="s">
        <v>572</v>
      </c>
      <c r="J78" s="19" t="s">
        <v>572</v>
      </c>
      <c r="K78" s="2"/>
      <c r="L78" s="10"/>
      <c r="M78" s="2"/>
      <c r="N78" s="8">
        <f>_xlfn.XLOOKUP(J78,[1]jj!$I:$I,[1]jj!$A:$A)</f>
        <v>118</v>
      </c>
      <c r="O78" s="2"/>
      <c r="R78" t="str">
        <f t="shared" si="3"/>
        <v>118.</v>
      </c>
      <c r="S78">
        <f t="shared" si="4"/>
        <v>4</v>
      </c>
      <c r="T78">
        <f t="shared" si="5"/>
        <v>3</v>
      </c>
      <c r="U78">
        <v>118</v>
      </c>
      <c r="V78" s="2" t="s">
        <v>6</v>
      </c>
      <c r="W78" s="2" t="s">
        <v>23</v>
      </c>
    </row>
    <row r="79" spans="1:23" ht="20.65">
      <c r="A79" s="1">
        <v>700</v>
      </c>
      <c r="B79" s="1" t="s">
        <v>573</v>
      </c>
      <c r="C79" s="2" t="s">
        <v>574</v>
      </c>
      <c r="D79" s="2">
        <v>21307</v>
      </c>
      <c r="E79" s="1" t="s">
        <v>2</v>
      </c>
      <c r="F79" s="18" t="s">
        <v>575</v>
      </c>
      <c r="G79" s="14" t="s">
        <v>576</v>
      </c>
      <c r="H79" s="10">
        <v>701</v>
      </c>
      <c r="I79" s="5" t="s">
        <v>577</v>
      </c>
      <c r="J79" s="19" t="s">
        <v>577</v>
      </c>
      <c r="K79" s="2"/>
      <c r="L79" s="10"/>
      <c r="M79" s="2"/>
      <c r="N79" s="8">
        <f>_xlfn.XLOOKUP(J79,[1]jj!$I:$I,[1]jj!$A:$A)</f>
        <v>119</v>
      </c>
      <c r="O79" s="2"/>
      <c r="R79" t="str">
        <f t="shared" si="3"/>
        <v>119.</v>
      </c>
      <c r="S79">
        <f t="shared" si="4"/>
        <v>4</v>
      </c>
      <c r="T79">
        <f t="shared" si="5"/>
        <v>3</v>
      </c>
      <c r="U79">
        <v>119</v>
      </c>
      <c r="V79" s="2" t="s">
        <v>6</v>
      </c>
      <c r="W79" s="2" t="s">
        <v>31</v>
      </c>
    </row>
    <row r="80" spans="1:23" ht="20.25">
      <c r="A80" s="1">
        <v>2316</v>
      </c>
      <c r="B80" s="2" t="s">
        <v>578</v>
      </c>
      <c r="C80" s="2" t="s">
        <v>579</v>
      </c>
      <c r="D80" s="2">
        <v>31227</v>
      </c>
      <c r="E80" s="1" t="s">
        <v>549</v>
      </c>
      <c r="F80" s="18" t="s">
        <v>580</v>
      </c>
      <c r="G80" s="14" t="s">
        <v>581</v>
      </c>
      <c r="H80" s="10">
        <v>121</v>
      </c>
      <c r="I80" s="20" t="s">
        <v>582</v>
      </c>
      <c r="J80" s="21" t="s">
        <v>582</v>
      </c>
      <c r="K80" s="2"/>
      <c r="L80" s="10"/>
      <c r="M80" s="2"/>
      <c r="N80" s="8">
        <f>_xlfn.XLOOKUP(J80,[1]jj!$I:$I,[1]jj!$A:$A)</f>
        <v>121</v>
      </c>
      <c r="O80" s="2"/>
      <c r="R80" t="str">
        <f t="shared" si="3"/>
        <v>121.</v>
      </c>
      <c r="S80">
        <f t="shared" si="4"/>
        <v>4</v>
      </c>
      <c r="T80">
        <f t="shared" si="5"/>
        <v>3</v>
      </c>
      <c r="U80">
        <v>121</v>
      </c>
      <c r="V80" s="2" t="s">
        <v>44</v>
      </c>
      <c r="W80" s="2" t="s">
        <v>7</v>
      </c>
    </row>
    <row r="81" spans="1:23" ht="20.25">
      <c r="A81" s="1">
        <v>793</v>
      </c>
      <c r="B81" s="2" t="s">
        <v>583</v>
      </c>
      <c r="C81" s="2" t="s">
        <v>584</v>
      </c>
      <c r="D81" s="2">
        <v>24441</v>
      </c>
      <c r="E81" s="1" t="s">
        <v>65</v>
      </c>
      <c r="F81" s="18" t="s">
        <v>585</v>
      </c>
      <c r="G81" s="14" t="s">
        <v>586</v>
      </c>
      <c r="H81" s="10">
        <v>122</v>
      </c>
      <c r="I81" s="20" t="s">
        <v>587</v>
      </c>
      <c r="J81" s="21" t="s">
        <v>587</v>
      </c>
      <c r="K81" s="2"/>
      <c r="L81" s="10"/>
      <c r="M81" s="2"/>
      <c r="N81" s="8">
        <f>_xlfn.XLOOKUP(J81,[1]jj!$I:$I,[1]jj!$A:$A)</f>
        <v>122</v>
      </c>
      <c r="O81" s="2"/>
      <c r="R81" t="str">
        <f t="shared" si="3"/>
        <v>122.</v>
      </c>
      <c r="S81">
        <f t="shared" si="4"/>
        <v>4</v>
      </c>
      <c r="T81">
        <f t="shared" si="5"/>
        <v>3</v>
      </c>
      <c r="U81">
        <v>122</v>
      </c>
      <c r="V81" s="2" t="s">
        <v>44</v>
      </c>
      <c r="W81" s="2" t="s">
        <v>45</v>
      </c>
    </row>
    <row r="82" spans="1:23" ht="20.65">
      <c r="A82" s="1">
        <v>3501</v>
      </c>
      <c r="B82" s="1" t="s">
        <v>588</v>
      </c>
      <c r="C82" s="2" t="s">
        <v>589</v>
      </c>
      <c r="D82" s="2">
        <v>20034</v>
      </c>
      <c r="E82" s="1" t="s">
        <v>65</v>
      </c>
      <c r="F82" s="18" t="s">
        <v>474</v>
      </c>
      <c r="G82" s="14" t="s">
        <v>590</v>
      </c>
      <c r="H82" s="10">
        <v>123</v>
      </c>
      <c r="I82" s="5" t="s">
        <v>591</v>
      </c>
      <c r="J82" s="19" t="s">
        <v>591</v>
      </c>
      <c r="K82" s="2"/>
      <c r="L82" s="10"/>
      <c r="M82" s="2"/>
      <c r="N82" s="8">
        <f>_xlfn.XLOOKUP(J82,[1]jj!$I:$I,[1]jj!$A:$A)</f>
        <v>123</v>
      </c>
      <c r="O82" s="2"/>
      <c r="R82" t="str">
        <f t="shared" si="3"/>
        <v>123.</v>
      </c>
      <c r="S82">
        <f t="shared" si="4"/>
        <v>4</v>
      </c>
      <c r="T82">
        <f t="shared" si="5"/>
        <v>3</v>
      </c>
      <c r="U82">
        <v>123</v>
      </c>
      <c r="V82" s="2" t="s">
        <v>44</v>
      </c>
      <c r="W82" s="2" t="s">
        <v>54</v>
      </c>
    </row>
    <row r="83" spans="1:23" ht="20.25">
      <c r="A83" s="1">
        <v>3136</v>
      </c>
      <c r="B83" s="2" t="s">
        <v>592</v>
      </c>
      <c r="C83" s="2" t="s">
        <v>593</v>
      </c>
      <c r="D83" s="2">
        <v>30097</v>
      </c>
      <c r="E83" s="1" t="s">
        <v>549</v>
      </c>
      <c r="F83" s="18" t="s">
        <v>594</v>
      </c>
      <c r="G83" s="14" t="s">
        <v>595</v>
      </c>
      <c r="H83" s="10">
        <v>124</v>
      </c>
      <c r="I83" s="20" t="s">
        <v>596</v>
      </c>
      <c r="J83" s="21" t="s">
        <v>596</v>
      </c>
      <c r="K83" s="2"/>
      <c r="L83" s="10"/>
      <c r="M83" s="2"/>
      <c r="N83" s="8">
        <f>_xlfn.XLOOKUP(J83,[1]jj!$I:$I,[1]jj!$A:$A)</f>
        <v>124</v>
      </c>
      <c r="O83" s="2"/>
      <c r="R83" t="str">
        <f t="shared" si="3"/>
        <v>124.</v>
      </c>
      <c r="S83">
        <f t="shared" si="4"/>
        <v>4</v>
      </c>
      <c r="T83">
        <f t="shared" si="5"/>
        <v>3</v>
      </c>
      <c r="U83">
        <v>124</v>
      </c>
      <c r="V83" s="2" t="s">
        <v>44</v>
      </c>
      <c r="W83" s="2" t="s">
        <v>15</v>
      </c>
    </row>
    <row r="84" spans="1:23" ht="20.65">
      <c r="A84" s="1">
        <v>6862</v>
      </c>
      <c r="B84" s="1" t="s">
        <v>597</v>
      </c>
      <c r="C84" s="2" t="s">
        <v>598</v>
      </c>
      <c r="D84" s="2">
        <v>24327</v>
      </c>
      <c r="E84" s="2" t="s">
        <v>599</v>
      </c>
      <c r="F84" s="18" t="s">
        <v>600</v>
      </c>
      <c r="G84" s="14" t="s">
        <v>601</v>
      </c>
      <c r="H84" s="10">
        <v>159</v>
      </c>
      <c r="I84" s="5" t="s">
        <v>602</v>
      </c>
      <c r="J84" s="19" t="s">
        <v>602</v>
      </c>
      <c r="K84" s="2"/>
      <c r="L84" s="10"/>
      <c r="M84" s="2"/>
      <c r="N84" s="8">
        <f>_xlfn.XLOOKUP(J84,[1]jj!$I:$I,[1]jj!$A:$A)</f>
        <v>125</v>
      </c>
      <c r="O84" s="2"/>
      <c r="P84" s="2"/>
      <c r="R84" t="str">
        <f t="shared" si="3"/>
        <v>125.</v>
      </c>
      <c r="S84">
        <f t="shared" si="4"/>
        <v>4</v>
      </c>
      <c r="T84">
        <f t="shared" si="5"/>
        <v>3</v>
      </c>
      <c r="U84">
        <v>125</v>
      </c>
      <c r="V84" s="2" t="s">
        <v>44</v>
      </c>
      <c r="W84" s="2" t="s">
        <v>71</v>
      </c>
    </row>
    <row r="85" spans="1:23" ht="20.25">
      <c r="A85" s="1">
        <v>4641</v>
      </c>
      <c r="B85" s="2" t="s">
        <v>603</v>
      </c>
      <c r="C85" s="2" t="s">
        <v>604</v>
      </c>
      <c r="D85" s="2">
        <v>21089</v>
      </c>
      <c r="E85" s="2" t="s">
        <v>605</v>
      </c>
      <c r="F85" s="3" t="s">
        <v>606</v>
      </c>
      <c r="G85" s="4" t="s">
        <v>607</v>
      </c>
      <c r="H85" s="10">
        <v>128</v>
      </c>
      <c r="I85" s="6" t="s">
        <v>608</v>
      </c>
      <c r="J85" s="22" t="s">
        <v>608</v>
      </c>
      <c r="K85" s="2"/>
      <c r="L85" s="10"/>
      <c r="M85" s="2"/>
      <c r="N85" s="8">
        <f>_xlfn.XLOOKUP(J85,[1]jj!$I:$I,[1]jj!$A:$A)</f>
        <v>126</v>
      </c>
      <c r="O85" s="2"/>
      <c r="R85" t="str">
        <f t="shared" si="3"/>
        <v>126.</v>
      </c>
      <c r="S85">
        <f t="shared" si="4"/>
        <v>4</v>
      </c>
      <c r="T85">
        <f t="shared" si="5"/>
        <v>3</v>
      </c>
      <c r="U85">
        <v>126</v>
      </c>
      <c r="V85" s="2" t="s">
        <v>44</v>
      </c>
      <c r="W85" s="2" t="s">
        <v>80</v>
      </c>
    </row>
    <row r="86" spans="1:23" ht="20.25">
      <c r="A86" s="1">
        <v>1237</v>
      </c>
      <c r="B86" s="2" t="s">
        <v>609</v>
      </c>
      <c r="C86" s="2" t="s">
        <v>610</v>
      </c>
      <c r="D86" s="2">
        <v>28814</v>
      </c>
      <c r="E86" s="2" t="s">
        <v>83</v>
      </c>
      <c r="F86" s="18" t="s">
        <v>611</v>
      </c>
      <c r="G86" s="14" t="s">
        <v>612</v>
      </c>
      <c r="H86" s="5">
        <v>705</v>
      </c>
      <c r="I86" s="20" t="s">
        <v>613</v>
      </c>
      <c r="J86" s="21" t="s">
        <v>613</v>
      </c>
      <c r="K86" s="2"/>
      <c r="L86" s="10"/>
      <c r="M86" s="2"/>
      <c r="N86" s="8">
        <f>_xlfn.XLOOKUP(J86,[1]jj!$I:$I,[1]jj!$A:$A)</f>
        <v>128</v>
      </c>
      <c r="O86" s="2"/>
      <c r="R86" t="str">
        <f t="shared" si="3"/>
        <v>128.</v>
      </c>
      <c r="S86">
        <f t="shared" si="4"/>
        <v>4</v>
      </c>
      <c r="T86">
        <f t="shared" si="5"/>
        <v>3</v>
      </c>
      <c r="U86">
        <v>128</v>
      </c>
      <c r="V86" s="2" t="s">
        <v>44</v>
      </c>
      <c r="W86" s="2" t="s">
        <v>23</v>
      </c>
    </row>
    <row r="87" spans="1:23" ht="20.65">
      <c r="A87" s="1">
        <v>464</v>
      </c>
      <c r="B87" s="1" t="s">
        <v>614</v>
      </c>
      <c r="C87" s="2" t="s">
        <v>615</v>
      </c>
      <c r="D87" s="2">
        <v>24310</v>
      </c>
      <c r="E87" s="2" t="s">
        <v>83</v>
      </c>
      <c r="F87" s="18" t="s">
        <v>616</v>
      </c>
      <c r="G87" s="14" t="s">
        <v>617</v>
      </c>
      <c r="H87" s="10">
        <v>129</v>
      </c>
      <c r="I87" s="5" t="s">
        <v>618</v>
      </c>
      <c r="J87" s="19" t="s">
        <v>618</v>
      </c>
      <c r="K87" s="2"/>
      <c r="L87" s="10"/>
      <c r="M87" s="2"/>
      <c r="N87" s="8">
        <f>_xlfn.XLOOKUP(J87,[1]jj!$I:$I,[1]jj!$A:$A)</f>
        <v>129</v>
      </c>
      <c r="O87" s="2"/>
      <c r="R87" t="str">
        <f t="shared" si="3"/>
        <v>129.</v>
      </c>
      <c r="S87">
        <f t="shared" si="4"/>
        <v>4</v>
      </c>
      <c r="T87">
        <f t="shared" si="5"/>
        <v>3</v>
      </c>
      <c r="U87">
        <v>129</v>
      </c>
      <c r="V87" s="2" t="s">
        <v>44</v>
      </c>
      <c r="W87" s="2" t="s">
        <v>31</v>
      </c>
    </row>
    <row r="88" spans="1:23" ht="20.25">
      <c r="A88" s="1">
        <v>1790</v>
      </c>
      <c r="B88" s="2" t="s">
        <v>619</v>
      </c>
      <c r="C88" s="2" t="s">
        <v>620</v>
      </c>
      <c r="D88" s="2">
        <v>30416</v>
      </c>
      <c r="E88" s="2" t="s">
        <v>83</v>
      </c>
      <c r="F88" s="18" t="s">
        <v>621</v>
      </c>
      <c r="G88" s="14" t="s">
        <v>622</v>
      </c>
      <c r="H88" s="5">
        <v>1400</v>
      </c>
      <c r="I88" s="20" t="s">
        <v>623</v>
      </c>
      <c r="J88" s="21" t="s">
        <v>623</v>
      </c>
      <c r="K88" s="2"/>
      <c r="L88" s="10"/>
      <c r="M88" s="2"/>
      <c r="N88" s="8">
        <f>_xlfn.XLOOKUP(J88,[1]jj!$I:$I,[1]jj!$A:$A)</f>
        <v>131</v>
      </c>
      <c r="O88" s="2"/>
      <c r="R88" t="str">
        <f t="shared" si="3"/>
        <v>131.</v>
      </c>
      <c r="S88">
        <f t="shared" si="4"/>
        <v>4</v>
      </c>
      <c r="T88">
        <f t="shared" si="5"/>
        <v>3</v>
      </c>
      <c r="U88">
        <v>131</v>
      </c>
      <c r="V88" s="2" t="s">
        <v>53</v>
      </c>
      <c r="W88" s="2" t="s">
        <v>7</v>
      </c>
    </row>
    <row r="89" spans="1:23" ht="20.25">
      <c r="A89" s="1">
        <v>1106</v>
      </c>
      <c r="B89" s="2" t="s">
        <v>624</v>
      </c>
      <c r="C89" s="2" t="s">
        <v>625</v>
      </c>
      <c r="D89" s="2">
        <v>23721</v>
      </c>
      <c r="E89" s="2" t="s">
        <v>83</v>
      </c>
      <c r="F89" s="18" t="s">
        <v>626</v>
      </c>
      <c r="G89" s="14" t="s">
        <v>627</v>
      </c>
      <c r="H89" s="10">
        <v>133</v>
      </c>
      <c r="I89" s="20" t="s">
        <v>628</v>
      </c>
      <c r="J89" s="21" t="s">
        <v>628</v>
      </c>
      <c r="K89" s="2"/>
      <c r="L89" s="10"/>
      <c r="M89" s="2"/>
      <c r="N89" s="8">
        <f>_xlfn.XLOOKUP(J89,[1]jj!$I:$I,[1]jj!$A:$A)</f>
        <v>133</v>
      </c>
      <c r="O89" s="2"/>
      <c r="R89" t="str">
        <f t="shared" si="3"/>
        <v>133.</v>
      </c>
      <c r="S89">
        <f t="shared" si="4"/>
        <v>4</v>
      </c>
      <c r="T89">
        <f t="shared" si="5"/>
        <v>3</v>
      </c>
      <c r="U89">
        <v>133</v>
      </c>
      <c r="V89" s="2" t="s">
        <v>53</v>
      </c>
      <c r="W89" s="2" t="s">
        <v>54</v>
      </c>
    </row>
    <row r="90" spans="1:23" ht="20.25">
      <c r="A90" s="1">
        <v>2169</v>
      </c>
      <c r="B90" s="2" t="s">
        <v>629</v>
      </c>
      <c r="C90" s="2" t="s">
        <v>630</v>
      </c>
      <c r="D90" s="2">
        <v>28937</v>
      </c>
      <c r="E90" s="2" t="s">
        <v>631</v>
      </c>
      <c r="F90" s="18" t="s">
        <v>632</v>
      </c>
      <c r="G90" s="14" t="s">
        <v>633</v>
      </c>
      <c r="H90" s="10">
        <v>135</v>
      </c>
      <c r="I90" s="20" t="s">
        <v>634</v>
      </c>
      <c r="J90" s="21" t="s">
        <v>634</v>
      </c>
      <c r="K90" s="2"/>
      <c r="L90" s="10"/>
      <c r="M90" s="2"/>
      <c r="N90" s="8">
        <f>_xlfn.XLOOKUP(J90,[1]jj!$I:$I,[1]jj!$A:$A)</f>
        <v>135</v>
      </c>
      <c r="O90" s="2"/>
      <c r="P90" s="2"/>
      <c r="R90" t="str">
        <f t="shared" si="3"/>
        <v>135.</v>
      </c>
      <c r="S90">
        <f t="shared" si="4"/>
        <v>4</v>
      </c>
      <c r="T90">
        <f t="shared" si="5"/>
        <v>3</v>
      </c>
      <c r="U90">
        <v>135</v>
      </c>
      <c r="V90" s="2" t="s">
        <v>53</v>
      </c>
      <c r="W90" s="2" t="s">
        <v>71</v>
      </c>
    </row>
    <row r="91" spans="1:23" ht="20.25">
      <c r="A91" s="1">
        <v>2263</v>
      </c>
      <c r="B91" s="2" t="s">
        <v>635</v>
      </c>
      <c r="C91" s="2" t="s">
        <v>636</v>
      </c>
      <c r="D91" s="2">
        <v>30524</v>
      </c>
      <c r="E91" s="2" t="s">
        <v>599</v>
      </c>
      <c r="F91" s="18" t="s">
        <v>637</v>
      </c>
      <c r="G91" s="14" t="s">
        <v>638</v>
      </c>
      <c r="H91" s="10">
        <v>136</v>
      </c>
      <c r="I91" s="20" t="s">
        <v>639</v>
      </c>
      <c r="J91" s="21" t="s">
        <v>639</v>
      </c>
      <c r="K91" s="2"/>
      <c r="L91" s="10"/>
      <c r="M91" s="2"/>
      <c r="N91" s="8">
        <f>_xlfn.XLOOKUP(J91,[1]jj!$I:$I,[1]jj!$A:$A)</f>
        <v>136</v>
      </c>
      <c r="O91" s="2"/>
      <c r="P91" s="2"/>
      <c r="R91" t="str">
        <f t="shared" si="3"/>
        <v>136.</v>
      </c>
      <c r="S91">
        <f t="shared" si="4"/>
        <v>4</v>
      </c>
      <c r="T91">
        <f t="shared" si="5"/>
        <v>3</v>
      </c>
      <c r="U91">
        <v>136</v>
      </c>
      <c r="V91" s="2" t="s">
        <v>53</v>
      </c>
      <c r="W91" s="2" t="s">
        <v>80</v>
      </c>
    </row>
    <row r="92" spans="1:23" ht="20.25">
      <c r="A92" s="1">
        <v>3889</v>
      </c>
      <c r="B92" s="2" t="s">
        <v>640</v>
      </c>
      <c r="C92" s="2" t="s">
        <v>641</v>
      </c>
      <c r="D92" s="2">
        <v>22852</v>
      </c>
      <c r="E92" s="2" t="s">
        <v>599</v>
      </c>
      <c r="F92" s="18" t="s">
        <v>642</v>
      </c>
      <c r="G92" s="14" t="s">
        <v>643</v>
      </c>
      <c r="H92" s="10">
        <v>137</v>
      </c>
      <c r="I92" s="20" t="s">
        <v>644</v>
      </c>
      <c r="J92" s="21" t="s">
        <v>644</v>
      </c>
      <c r="K92" s="2"/>
      <c r="L92" s="10"/>
      <c r="M92" s="2"/>
      <c r="N92" s="8">
        <f>_xlfn.XLOOKUP(J92,[1]jj!$I:$I,[1]jj!$A:$A)</f>
        <v>137</v>
      </c>
      <c r="O92" s="2"/>
      <c r="P92" s="2"/>
      <c r="R92" t="str">
        <f t="shared" si="3"/>
        <v>137.</v>
      </c>
      <c r="S92">
        <f t="shared" si="4"/>
        <v>4</v>
      </c>
      <c r="T92">
        <f t="shared" si="5"/>
        <v>3</v>
      </c>
      <c r="U92">
        <v>137</v>
      </c>
      <c r="V92" s="2" t="s">
        <v>53</v>
      </c>
      <c r="W92" s="2" t="s">
        <v>89</v>
      </c>
    </row>
    <row r="93" spans="1:23" ht="20.25">
      <c r="A93" s="1">
        <v>4314</v>
      </c>
      <c r="B93" s="2" t="s">
        <v>645</v>
      </c>
      <c r="C93" s="2" t="s">
        <v>646</v>
      </c>
      <c r="D93" s="2">
        <v>24422</v>
      </c>
      <c r="E93" s="2" t="s">
        <v>647</v>
      </c>
      <c r="F93" s="18" t="s">
        <v>648</v>
      </c>
      <c r="G93" s="14" t="s">
        <v>649</v>
      </c>
      <c r="H93" s="10">
        <v>138</v>
      </c>
      <c r="I93" s="20" t="s">
        <v>650</v>
      </c>
      <c r="J93" s="21" t="s">
        <v>650</v>
      </c>
      <c r="K93" s="2"/>
      <c r="L93" s="10"/>
      <c r="M93" s="2"/>
      <c r="N93" s="8">
        <f>_xlfn.XLOOKUP(J93,[1]jj!$I:$I,[1]jj!$A:$A)</f>
        <v>138</v>
      </c>
      <c r="O93" s="2"/>
      <c r="P93" s="2"/>
      <c r="R93" t="str">
        <f t="shared" si="3"/>
        <v>138.</v>
      </c>
      <c r="S93">
        <f t="shared" si="4"/>
        <v>4</v>
      </c>
      <c r="T93">
        <f t="shared" si="5"/>
        <v>3</v>
      </c>
      <c r="U93">
        <v>138</v>
      </c>
      <c r="V93" s="2" t="s">
        <v>53</v>
      </c>
      <c r="W93" s="2" t="s">
        <v>23</v>
      </c>
    </row>
    <row r="94" spans="1:23" ht="20.25">
      <c r="A94" s="1">
        <v>671</v>
      </c>
      <c r="B94" s="2" t="s">
        <v>651</v>
      </c>
      <c r="C94" s="2" t="s">
        <v>652</v>
      </c>
      <c r="D94" s="2">
        <v>20005</v>
      </c>
      <c r="E94" s="2" t="s">
        <v>83</v>
      </c>
      <c r="F94" s="18" t="s">
        <v>653</v>
      </c>
      <c r="G94" s="14" t="s">
        <v>654</v>
      </c>
      <c r="H94" s="10">
        <v>139</v>
      </c>
      <c r="I94" s="20" t="s">
        <v>655</v>
      </c>
      <c r="J94" s="21" t="s">
        <v>655</v>
      </c>
      <c r="K94" s="2"/>
      <c r="L94" s="10"/>
      <c r="M94" s="2"/>
      <c r="N94" s="8">
        <f>_xlfn.XLOOKUP(J94,[1]jj!$I:$I,[1]jj!$A:$A)</f>
        <v>139</v>
      </c>
      <c r="O94" s="2"/>
      <c r="R94" t="str">
        <f t="shared" si="3"/>
        <v>139.</v>
      </c>
      <c r="S94">
        <f t="shared" si="4"/>
        <v>4</v>
      </c>
      <c r="T94">
        <f t="shared" si="5"/>
        <v>3</v>
      </c>
      <c r="U94">
        <v>139</v>
      </c>
      <c r="V94" s="2" t="s">
        <v>53</v>
      </c>
      <c r="W94" s="2" t="s">
        <v>31</v>
      </c>
    </row>
    <row r="95" spans="1:23" ht="20.25">
      <c r="A95" s="1">
        <v>3524</v>
      </c>
      <c r="B95" s="2" t="s">
        <v>656</v>
      </c>
      <c r="C95" s="2" t="s">
        <v>657</v>
      </c>
      <c r="D95" s="2">
        <v>23609</v>
      </c>
      <c r="E95" s="2" t="s">
        <v>658</v>
      </c>
      <c r="F95" s="18" t="s">
        <v>659</v>
      </c>
      <c r="G95" s="14" t="s">
        <v>660</v>
      </c>
      <c r="H95" s="10">
        <v>141</v>
      </c>
      <c r="I95" s="20" t="s">
        <v>661</v>
      </c>
      <c r="J95" s="21" t="s">
        <v>661</v>
      </c>
      <c r="K95" s="2"/>
      <c r="L95" s="10"/>
      <c r="M95" s="2"/>
      <c r="N95" s="8">
        <f>_xlfn.XLOOKUP(J95,[1]jj!$I:$I,[1]jj!$A:$A)</f>
        <v>141</v>
      </c>
      <c r="O95" s="2"/>
      <c r="R95" t="str">
        <f t="shared" si="3"/>
        <v>141.</v>
      </c>
      <c r="S95">
        <f t="shared" si="4"/>
        <v>4</v>
      </c>
      <c r="T95">
        <f t="shared" si="5"/>
        <v>3</v>
      </c>
      <c r="U95">
        <v>141</v>
      </c>
      <c r="V95" s="2" t="s">
        <v>62</v>
      </c>
      <c r="W95" s="2" t="s">
        <v>7</v>
      </c>
    </row>
    <row r="96" spans="1:23" ht="20.25">
      <c r="A96" s="1">
        <v>2452</v>
      </c>
      <c r="B96" s="2" t="s">
        <v>662</v>
      </c>
      <c r="C96" s="2" t="s">
        <v>663</v>
      </c>
      <c r="D96" s="2">
        <v>23493</v>
      </c>
      <c r="E96" s="2" t="s">
        <v>664</v>
      </c>
      <c r="F96" s="18" t="s">
        <v>665</v>
      </c>
      <c r="G96" s="14" t="s">
        <v>666</v>
      </c>
      <c r="H96" s="10">
        <v>143</v>
      </c>
      <c r="I96" s="20" t="s">
        <v>667</v>
      </c>
      <c r="J96" s="21" t="s">
        <v>667</v>
      </c>
      <c r="K96" s="2"/>
      <c r="L96" s="10"/>
      <c r="M96" s="2"/>
      <c r="N96" s="8">
        <f>_xlfn.XLOOKUP(J96,[1]jj!$I:$I,[1]jj!$A:$A)</f>
        <v>143</v>
      </c>
      <c r="O96" s="2"/>
      <c r="R96" t="str">
        <f t="shared" si="3"/>
        <v>143.</v>
      </c>
      <c r="S96">
        <f t="shared" si="4"/>
        <v>4</v>
      </c>
      <c r="T96">
        <f t="shared" si="5"/>
        <v>3</v>
      </c>
      <c r="U96">
        <v>143</v>
      </c>
      <c r="V96" s="2" t="s">
        <v>62</v>
      </c>
      <c r="W96" s="2" t="s">
        <v>54</v>
      </c>
    </row>
    <row r="97" spans="1:23" ht="20.25">
      <c r="A97" s="1">
        <v>430</v>
      </c>
      <c r="B97" s="2" t="s">
        <v>668</v>
      </c>
      <c r="C97" s="2" t="s">
        <v>669</v>
      </c>
      <c r="D97" s="2">
        <v>22240</v>
      </c>
      <c r="E97" s="2" t="s">
        <v>670</v>
      </c>
      <c r="F97" s="18" t="s">
        <v>671</v>
      </c>
      <c r="G97" s="14" t="s">
        <v>672</v>
      </c>
      <c r="H97" s="10">
        <v>144</v>
      </c>
      <c r="I97" s="20" t="s">
        <v>673</v>
      </c>
      <c r="J97" s="21" t="s">
        <v>673</v>
      </c>
      <c r="K97" s="2"/>
      <c r="L97" s="10"/>
      <c r="M97" s="2"/>
      <c r="N97" s="8">
        <f>_xlfn.XLOOKUP(J97,[1]jj!$I:$I,[1]jj!$A:$A)</f>
        <v>144</v>
      </c>
      <c r="O97" s="2"/>
      <c r="R97" t="str">
        <f t="shared" si="3"/>
        <v>144.</v>
      </c>
      <c r="S97">
        <f t="shared" si="4"/>
        <v>4</v>
      </c>
      <c r="T97">
        <f t="shared" si="5"/>
        <v>3</v>
      </c>
      <c r="U97">
        <v>144</v>
      </c>
      <c r="V97" s="2" t="s">
        <v>62</v>
      </c>
      <c r="W97" s="2" t="s">
        <v>15</v>
      </c>
    </row>
    <row r="98" spans="1:23" ht="20.65">
      <c r="A98" s="1">
        <v>1977</v>
      </c>
      <c r="B98" s="1" t="s">
        <v>674</v>
      </c>
      <c r="C98" s="2" t="s">
        <v>675</v>
      </c>
      <c r="D98" s="2">
        <v>27575</v>
      </c>
      <c r="E98" s="2" t="s">
        <v>670</v>
      </c>
      <c r="F98" s="18" t="s">
        <v>676</v>
      </c>
      <c r="G98" s="14" t="s">
        <v>677</v>
      </c>
      <c r="H98" s="10">
        <v>145</v>
      </c>
      <c r="I98" s="5" t="s">
        <v>678</v>
      </c>
      <c r="J98" s="19" t="s">
        <v>678</v>
      </c>
      <c r="K98" s="2"/>
      <c r="L98" s="10"/>
      <c r="M98" s="2"/>
      <c r="N98" s="8">
        <f>_xlfn.XLOOKUP(J98,[1]jj!$I:$I,[1]jj!$A:$A)</f>
        <v>145</v>
      </c>
      <c r="O98" s="2"/>
      <c r="R98" t="str">
        <f t="shared" si="3"/>
        <v>145.</v>
      </c>
      <c r="S98">
        <f t="shared" si="4"/>
        <v>4</v>
      </c>
      <c r="T98">
        <f t="shared" si="5"/>
        <v>3</v>
      </c>
      <c r="U98">
        <v>145</v>
      </c>
      <c r="V98" s="2" t="s">
        <v>62</v>
      </c>
      <c r="W98" s="2" t="s">
        <v>71</v>
      </c>
    </row>
    <row r="99" spans="1:23" ht="20.25">
      <c r="A99" s="1">
        <v>176</v>
      </c>
      <c r="B99" s="2" t="s">
        <v>679</v>
      </c>
      <c r="C99" s="2" t="s">
        <v>680</v>
      </c>
      <c r="D99" s="2">
        <v>24341</v>
      </c>
      <c r="E99" s="2" t="s">
        <v>658</v>
      </c>
      <c r="F99" s="18" t="s">
        <v>681</v>
      </c>
      <c r="G99" s="14" t="s">
        <v>682</v>
      </c>
      <c r="H99" s="10">
        <v>146</v>
      </c>
      <c r="I99" s="20" t="s">
        <v>683</v>
      </c>
      <c r="J99" s="21" t="s">
        <v>683</v>
      </c>
      <c r="K99" s="2"/>
      <c r="L99" s="10"/>
      <c r="M99" s="2"/>
      <c r="N99" s="8">
        <f>_xlfn.XLOOKUP(J99,[1]jj!$I:$I,[1]jj!$A:$A)</f>
        <v>146</v>
      </c>
      <c r="O99" s="2"/>
      <c r="R99" t="str">
        <f t="shared" si="3"/>
        <v>146.</v>
      </c>
      <c r="S99">
        <f t="shared" si="4"/>
        <v>4</v>
      </c>
      <c r="T99">
        <f t="shared" si="5"/>
        <v>3</v>
      </c>
      <c r="U99">
        <v>146</v>
      </c>
      <c r="V99" s="2" t="s">
        <v>62</v>
      </c>
      <c r="W99" s="2" t="s">
        <v>80</v>
      </c>
    </row>
    <row r="100" spans="1:23" ht="20.65">
      <c r="A100" s="1">
        <v>2593</v>
      </c>
      <c r="B100" s="1" t="s">
        <v>684</v>
      </c>
      <c r="C100" s="2" t="s">
        <v>685</v>
      </c>
      <c r="D100" s="2">
        <v>38593</v>
      </c>
      <c r="E100" s="2" t="s">
        <v>647</v>
      </c>
      <c r="F100" s="18" t="s">
        <v>686</v>
      </c>
      <c r="G100" s="14" t="s">
        <v>687</v>
      </c>
      <c r="H100" s="10">
        <v>147</v>
      </c>
      <c r="I100" s="5" t="s">
        <v>688</v>
      </c>
      <c r="J100" s="19" t="s">
        <v>688</v>
      </c>
      <c r="K100" s="2"/>
      <c r="L100" s="10"/>
      <c r="M100" s="2"/>
      <c r="N100" s="8">
        <f>_xlfn.XLOOKUP(J100,[1]jj!$I:$I,[1]jj!$A:$A)</f>
        <v>147</v>
      </c>
      <c r="O100" s="2"/>
      <c r="R100" t="str">
        <f t="shared" si="3"/>
        <v>147.</v>
      </c>
      <c r="S100">
        <f t="shared" si="4"/>
        <v>4</v>
      </c>
      <c r="T100">
        <f t="shared" si="5"/>
        <v>3</v>
      </c>
      <c r="U100">
        <v>147</v>
      </c>
      <c r="V100" s="2" t="s">
        <v>62</v>
      </c>
      <c r="W100" s="2" t="s">
        <v>89</v>
      </c>
    </row>
    <row r="101" spans="1:23" ht="20.25">
      <c r="A101" s="1">
        <v>386</v>
      </c>
      <c r="B101" s="2" t="s">
        <v>689</v>
      </c>
      <c r="C101" s="2" t="s">
        <v>690</v>
      </c>
      <c r="D101" s="2">
        <v>21388</v>
      </c>
      <c r="E101" s="2" t="s">
        <v>647</v>
      </c>
      <c r="F101" s="18" t="s">
        <v>691</v>
      </c>
      <c r="G101" s="14" t="s">
        <v>692</v>
      </c>
      <c r="H101" s="10">
        <v>148</v>
      </c>
      <c r="I101" s="20" t="s">
        <v>693</v>
      </c>
      <c r="J101" s="21" t="s">
        <v>693</v>
      </c>
      <c r="K101" s="2"/>
      <c r="L101" s="10"/>
      <c r="M101" s="2"/>
      <c r="N101" s="8">
        <f>_xlfn.XLOOKUP(J101,[1]jj!$I:$I,[1]jj!$A:$A)</f>
        <v>148</v>
      </c>
      <c r="O101" s="2"/>
      <c r="R101" t="str">
        <f t="shared" si="3"/>
        <v>148.</v>
      </c>
      <c r="S101">
        <f t="shared" si="4"/>
        <v>4</v>
      </c>
      <c r="T101">
        <f t="shared" si="5"/>
        <v>3</v>
      </c>
      <c r="U101">
        <v>148</v>
      </c>
      <c r="V101" s="2" t="s">
        <v>62</v>
      </c>
      <c r="W101" s="2" t="s">
        <v>23</v>
      </c>
    </row>
    <row r="102" spans="1:23" ht="20.25">
      <c r="A102" s="1">
        <v>3319</v>
      </c>
      <c r="B102" s="2" t="s">
        <v>694</v>
      </c>
      <c r="C102" s="2" t="s">
        <v>695</v>
      </c>
      <c r="D102" s="2">
        <v>29141</v>
      </c>
      <c r="E102" s="2" t="s">
        <v>647</v>
      </c>
      <c r="F102" s="18" t="s">
        <v>696</v>
      </c>
      <c r="G102" s="14" t="s">
        <v>697</v>
      </c>
      <c r="H102" s="10">
        <v>149</v>
      </c>
      <c r="I102" s="20" t="s">
        <v>698</v>
      </c>
      <c r="J102" s="21" t="s">
        <v>698</v>
      </c>
      <c r="K102" s="2"/>
      <c r="L102" s="10"/>
      <c r="M102" s="2"/>
      <c r="N102" s="8">
        <f>_xlfn.XLOOKUP(J102,[1]jj!$I:$I,[1]jj!$A:$A)</f>
        <v>149</v>
      </c>
      <c r="O102" s="2"/>
      <c r="R102" t="str">
        <f t="shared" si="3"/>
        <v>149.</v>
      </c>
      <c r="S102">
        <f t="shared" si="4"/>
        <v>4</v>
      </c>
      <c r="T102">
        <f t="shared" si="5"/>
        <v>3</v>
      </c>
      <c r="U102">
        <v>149</v>
      </c>
      <c r="V102" s="2" t="s">
        <v>62</v>
      </c>
      <c r="W102" s="2" t="s">
        <v>31</v>
      </c>
    </row>
    <row r="103" spans="1:23" ht="16.5">
      <c r="A103" s="1">
        <v>3520</v>
      </c>
      <c r="B103" s="2" t="s">
        <v>699</v>
      </c>
      <c r="C103" s="2" t="s">
        <v>700</v>
      </c>
      <c r="D103" s="2">
        <v>29243</v>
      </c>
      <c r="E103" s="2" t="s">
        <v>701</v>
      </c>
      <c r="F103" s="3" t="s">
        <v>702</v>
      </c>
      <c r="G103" s="4" t="s">
        <v>703</v>
      </c>
      <c r="H103" s="5">
        <v>151</v>
      </c>
      <c r="I103" s="6" t="s">
        <v>704</v>
      </c>
      <c r="J103" s="5" t="s">
        <v>705</v>
      </c>
      <c r="K103" s="2"/>
      <c r="L103" s="7"/>
      <c r="M103" s="2"/>
      <c r="N103" s="8">
        <f>_xlfn.XLOOKUP(J103,[1]jj!$I:$I,[1]jj!$A:$A)</f>
        <v>151</v>
      </c>
      <c r="O103" s="2"/>
      <c r="R103" t="str">
        <f t="shared" si="3"/>
        <v>151.</v>
      </c>
      <c r="S103">
        <f t="shared" si="4"/>
        <v>4</v>
      </c>
      <c r="T103">
        <f t="shared" si="5"/>
        <v>3</v>
      </c>
      <c r="U103">
        <v>151</v>
      </c>
      <c r="V103" s="2" t="s">
        <v>70</v>
      </c>
      <c r="W103" s="2" t="s">
        <v>7</v>
      </c>
    </row>
    <row r="104" spans="1:23" ht="20.25">
      <c r="A104" s="1">
        <v>126</v>
      </c>
      <c r="B104" s="2" t="s">
        <v>706</v>
      </c>
      <c r="C104" s="2" t="s">
        <v>707</v>
      </c>
      <c r="D104" s="2">
        <v>22829</v>
      </c>
      <c r="E104" s="2" t="s">
        <v>708</v>
      </c>
      <c r="F104" s="18" t="s">
        <v>709</v>
      </c>
      <c r="G104" s="14" t="s">
        <v>710</v>
      </c>
      <c r="H104" s="10">
        <v>152</v>
      </c>
      <c r="I104" s="20" t="s">
        <v>711</v>
      </c>
      <c r="J104" s="21" t="s">
        <v>711</v>
      </c>
      <c r="K104" s="2"/>
      <c r="L104" s="10"/>
      <c r="M104" s="2"/>
      <c r="N104" s="8">
        <f>_xlfn.XLOOKUP(J104,[1]jj!$I:$I,[1]jj!$A:$A)</f>
        <v>152</v>
      </c>
      <c r="O104" s="2"/>
      <c r="R104" t="str">
        <f t="shared" si="3"/>
        <v>152.</v>
      </c>
      <c r="S104">
        <f t="shared" si="4"/>
        <v>4</v>
      </c>
      <c r="T104">
        <f t="shared" si="5"/>
        <v>3</v>
      </c>
      <c r="U104">
        <v>152</v>
      </c>
      <c r="V104" s="2" t="s">
        <v>70</v>
      </c>
      <c r="W104" s="2" t="s">
        <v>45</v>
      </c>
    </row>
    <row r="105" spans="1:23" ht="20.25">
      <c r="A105" s="1">
        <v>406</v>
      </c>
      <c r="B105" s="2" t="s">
        <v>712</v>
      </c>
      <c r="C105" s="2" t="s">
        <v>713</v>
      </c>
      <c r="D105" s="2">
        <v>23591</v>
      </c>
      <c r="E105" s="2" t="s">
        <v>701</v>
      </c>
      <c r="F105" s="18" t="s">
        <v>714</v>
      </c>
      <c r="G105" s="14" t="s">
        <v>715</v>
      </c>
      <c r="H105" s="10">
        <v>153</v>
      </c>
      <c r="I105" s="20" t="s">
        <v>716</v>
      </c>
      <c r="J105" s="21" t="s">
        <v>716</v>
      </c>
      <c r="K105" s="2"/>
      <c r="L105" s="10"/>
      <c r="M105" s="2"/>
      <c r="N105" s="8">
        <f>_xlfn.XLOOKUP(J105,[1]jj!$I:$I,[1]jj!$A:$A)</f>
        <v>153</v>
      </c>
      <c r="O105" s="2"/>
      <c r="R105" t="str">
        <f t="shared" si="3"/>
        <v>153.</v>
      </c>
      <c r="S105">
        <f t="shared" si="4"/>
        <v>4</v>
      </c>
      <c r="T105">
        <f t="shared" si="5"/>
        <v>3</v>
      </c>
      <c r="U105">
        <v>153</v>
      </c>
      <c r="V105" s="2" t="s">
        <v>70</v>
      </c>
      <c r="W105" s="2" t="s">
        <v>54</v>
      </c>
    </row>
    <row r="106" spans="1:23" ht="20.25">
      <c r="A106" s="1">
        <v>1169</v>
      </c>
      <c r="B106" s="2" t="s">
        <v>717</v>
      </c>
      <c r="C106" s="2" t="s">
        <v>718</v>
      </c>
      <c r="D106" s="2">
        <v>32948</v>
      </c>
      <c r="E106" s="2" t="s">
        <v>701</v>
      </c>
      <c r="F106" s="18" t="s">
        <v>719</v>
      </c>
      <c r="G106" s="14" t="s">
        <v>720</v>
      </c>
      <c r="H106" s="10">
        <v>154</v>
      </c>
      <c r="I106" s="20" t="s">
        <v>721</v>
      </c>
      <c r="J106" s="21" t="s">
        <v>721</v>
      </c>
      <c r="K106" s="2"/>
      <c r="L106" s="10"/>
      <c r="M106" s="2"/>
      <c r="N106" s="8">
        <f>_xlfn.XLOOKUP(J106,[1]jj!$I:$I,[1]jj!$A:$A)</f>
        <v>154</v>
      </c>
      <c r="O106" s="2"/>
      <c r="P106" s="2"/>
      <c r="R106" t="str">
        <f t="shared" si="3"/>
        <v>154.</v>
      </c>
      <c r="S106">
        <f t="shared" si="4"/>
        <v>4</v>
      </c>
      <c r="T106">
        <f t="shared" si="5"/>
        <v>3</v>
      </c>
      <c r="U106">
        <v>154</v>
      </c>
      <c r="V106" s="2" t="s">
        <v>70</v>
      </c>
      <c r="W106" s="2" t="s">
        <v>15</v>
      </c>
    </row>
    <row r="107" spans="1:23" ht="20.65">
      <c r="A107" s="1">
        <v>1441</v>
      </c>
      <c r="B107" s="1" t="s">
        <v>722</v>
      </c>
      <c r="C107" s="2" t="s">
        <v>723</v>
      </c>
      <c r="D107" s="2">
        <v>35201</v>
      </c>
      <c r="E107" s="2" t="s">
        <v>724</v>
      </c>
      <c r="F107" s="18" t="s">
        <v>725</v>
      </c>
      <c r="G107" s="14" t="s">
        <v>726</v>
      </c>
      <c r="H107" s="10">
        <v>155</v>
      </c>
      <c r="I107" s="5" t="s">
        <v>727</v>
      </c>
      <c r="J107" s="19" t="s">
        <v>727</v>
      </c>
      <c r="K107" s="2"/>
      <c r="L107" s="10"/>
      <c r="M107" s="2"/>
      <c r="N107" s="8">
        <f>_xlfn.XLOOKUP(J107,[1]jj!$I:$I,[1]jj!$A:$A)</f>
        <v>155</v>
      </c>
      <c r="O107" s="2"/>
      <c r="P107" s="2"/>
      <c r="R107" t="str">
        <f t="shared" si="3"/>
        <v>155.</v>
      </c>
      <c r="S107">
        <f t="shared" si="4"/>
        <v>4</v>
      </c>
      <c r="T107">
        <f t="shared" si="5"/>
        <v>3</v>
      </c>
      <c r="U107">
        <v>155</v>
      </c>
      <c r="V107" s="2" t="s">
        <v>70</v>
      </c>
      <c r="W107" s="2" t="s">
        <v>71</v>
      </c>
    </row>
    <row r="108" spans="1:23" ht="20.65">
      <c r="A108" s="1">
        <v>1986</v>
      </c>
      <c r="B108" s="1" t="s">
        <v>728</v>
      </c>
      <c r="C108" s="2" t="s">
        <v>729</v>
      </c>
      <c r="D108" s="2">
        <v>33280</v>
      </c>
      <c r="E108" s="2" t="s">
        <v>730</v>
      </c>
      <c r="F108" s="18" t="s">
        <v>731</v>
      </c>
      <c r="G108" s="14" t="s">
        <v>732</v>
      </c>
      <c r="H108" s="10">
        <v>156</v>
      </c>
      <c r="I108" s="5" t="s">
        <v>733</v>
      </c>
      <c r="J108" s="19" t="s">
        <v>733</v>
      </c>
      <c r="K108" s="2"/>
      <c r="L108" s="10"/>
      <c r="M108" s="2"/>
      <c r="N108" s="8">
        <f>_xlfn.XLOOKUP(J108,[1]jj!$I:$I,[1]jj!$A:$A)</f>
        <v>156</v>
      </c>
      <c r="O108" s="2"/>
      <c r="R108" t="str">
        <f t="shared" si="3"/>
        <v>156.</v>
      </c>
      <c r="S108">
        <f t="shared" si="4"/>
        <v>4</v>
      </c>
      <c r="T108">
        <f t="shared" si="5"/>
        <v>3</v>
      </c>
      <c r="U108">
        <v>156</v>
      </c>
      <c r="V108" s="2" t="s">
        <v>70</v>
      </c>
      <c r="W108" s="2" t="s">
        <v>80</v>
      </c>
    </row>
    <row r="109" spans="1:23" ht="20.65">
      <c r="A109" s="1">
        <v>285</v>
      </c>
      <c r="B109" s="1" t="s">
        <v>734</v>
      </c>
      <c r="C109" s="2" t="s">
        <v>735</v>
      </c>
      <c r="D109" s="2">
        <v>21360</v>
      </c>
      <c r="E109" s="2" t="s">
        <v>736</v>
      </c>
      <c r="F109" s="18" t="s">
        <v>737</v>
      </c>
      <c r="G109" s="14" t="s">
        <v>738</v>
      </c>
      <c r="H109" s="10">
        <v>189</v>
      </c>
      <c r="I109" s="5" t="s">
        <v>739</v>
      </c>
      <c r="J109" s="19" t="s">
        <v>739</v>
      </c>
      <c r="K109" s="2"/>
      <c r="L109" s="10"/>
      <c r="M109" s="2"/>
      <c r="N109" s="8">
        <f>_xlfn.XLOOKUP(J109,[1]jj!$I:$I,[1]jj!$A:$A)</f>
        <v>159</v>
      </c>
      <c r="O109" s="2"/>
      <c r="R109" t="str">
        <f t="shared" si="3"/>
        <v>159.</v>
      </c>
      <c r="S109">
        <f t="shared" si="4"/>
        <v>4</v>
      </c>
      <c r="T109">
        <f t="shared" si="5"/>
        <v>3</v>
      </c>
      <c r="U109">
        <v>159</v>
      </c>
      <c r="V109" s="2" t="s">
        <v>70</v>
      </c>
      <c r="W109" s="2" t="s">
        <v>31</v>
      </c>
    </row>
    <row r="110" spans="1:23" ht="20.65">
      <c r="A110" s="1">
        <v>1209</v>
      </c>
      <c r="B110" s="1" t="s">
        <v>740</v>
      </c>
      <c r="C110" s="2" t="s">
        <v>741</v>
      </c>
      <c r="D110" s="2">
        <v>22812</v>
      </c>
      <c r="E110" s="1" t="s">
        <v>57</v>
      </c>
      <c r="F110" s="18" t="s">
        <v>742</v>
      </c>
      <c r="G110" s="14" t="s">
        <v>743</v>
      </c>
      <c r="H110" s="10">
        <v>161</v>
      </c>
      <c r="I110" s="5" t="s">
        <v>744</v>
      </c>
      <c r="J110" s="19" t="s">
        <v>744</v>
      </c>
      <c r="K110" s="2"/>
      <c r="L110" s="10"/>
      <c r="M110" s="2"/>
      <c r="N110" s="8">
        <f>_xlfn.XLOOKUP(J110,[1]jj!$I:$I,[1]jj!$A:$A)</f>
        <v>161</v>
      </c>
      <c r="O110" s="2"/>
      <c r="R110" t="str">
        <f t="shared" si="3"/>
        <v>161.</v>
      </c>
      <c r="S110">
        <f t="shared" si="4"/>
        <v>4</v>
      </c>
      <c r="T110">
        <f t="shared" si="5"/>
        <v>3</v>
      </c>
      <c r="U110">
        <v>161</v>
      </c>
      <c r="V110" s="2" t="s">
        <v>79</v>
      </c>
      <c r="W110" s="2" t="s">
        <v>7</v>
      </c>
    </row>
    <row r="111" spans="1:23" ht="20.65">
      <c r="A111" s="1">
        <v>3853</v>
      </c>
      <c r="B111" s="1" t="s">
        <v>745</v>
      </c>
      <c r="C111" s="2" t="s">
        <v>746</v>
      </c>
      <c r="D111" s="2">
        <v>32822</v>
      </c>
      <c r="E111" s="1" t="s">
        <v>747</v>
      </c>
      <c r="F111" s="18" t="s">
        <v>748</v>
      </c>
      <c r="G111" s="14" t="s">
        <v>749</v>
      </c>
      <c r="H111" s="10">
        <v>163</v>
      </c>
      <c r="I111" s="5" t="s">
        <v>750</v>
      </c>
      <c r="J111" s="19" t="s">
        <v>750</v>
      </c>
      <c r="K111" s="2"/>
      <c r="L111" s="10"/>
      <c r="M111" s="2"/>
      <c r="N111" s="8">
        <f>_xlfn.XLOOKUP(J111,[1]jj!$I:$I,[1]jj!$A:$A)</f>
        <v>163</v>
      </c>
      <c r="O111" s="2"/>
      <c r="R111" t="str">
        <f t="shared" si="3"/>
        <v>163.</v>
      </c>
      <c r="S111">
        <f t="shared" si="4"/>
        <v>4</v>
      </c>
      <c r="T111">
        <f t="shared" si="5"/>
        <v>3</v>
      </c>
      <c r="U111">
        <v>163</v>
      </c>
      <c r="V111" s="2" t="s">
        <v>79</v>
      </c>
      <c r="W111" s="2" t="s">
        <v>54</v>
      </c>
    </row>
    <row r="112" spans="1:23" ht="20.25">
      <c r="A112" s="1">
        <v>66</v>
      </c>
      <c r="B112" s="2" t="s">
        <v>751</v>
      </c>
      <c r="C112" s="2" t="s">
        <v>752</v>
      </c>
      <c r="D112" s="1">
        <v>20063</v>
      </c>
      <c r="E112" s="1" t="s">
        <v>753</v>
      </c>
      <c r="F112" s="18" t="s">
        <v>754</v>
      </c>
      <c r="G112" s="14" t="s">
        <v>755</v>
      </c>
      <c r="H112" s="10">
        <v>164</v>
      </c>
      <c r="I112" s="20" t="s">
        <v>756</v>
      </c>
      <c r="J112" s="21" t="s">
        <v>756</v>
      </c>
      <c r="K112" s="2"/>
      <c r="L112" s="10"/>
      <c r="M112" s="2"/>
      <c r="N112" s="8">
        <f>_xlfn.XLOOKUP(J112,[1]jj!$I:$I,[1]jj!$A:$A)</f>
        <v>164</v>
      </c>
      <c r="O112" s="2"/>
      <c r="R112" t="str">
        <f t="shared" si="3"/>
        <v>164.</v>
      </c>
      <c r="S112">
        <f t="shared" si="4"/>
        <v>4</v>
      </c>
      <c r="T112">
        <f t="shared" si="5"/>
        <v>3</v>
      </c>
      <c r="U112">
        <v>164</v>
      </c>
      <c r="V112" s="2" t="s">
        <v>79</v>
      </c>
      <c r="W112" s="2" t="s">
        <v>15</v>
      </c>
    </row>
    <row r="113" spans="1:23" ht="20.25">
      <c r="A113" s="1">
        <v>231</v>
      </c>
      <c r="B113" s="2" t="s">
        <v>757</v>
      </c>
      <c r="C113" s="2" t="s">
        <v>758</v>
      </c>
      <c r="D113" s="2">
        <v>19994</v>
      </c>
      <c r="E113" s="1" t="s">
        <v>57</v>
      </c>
      <c r="F113" s="18" t="s">
        <v>759</v>
      </c>
      <c r="G113" s="14" t="s">
        <v>760</v>
      </c>
      <c r="H113" s="5">
        <v>740</v>
      </c>
      <c r="I113" s="20" t="s">
        <v>761</v>
      </c>
      <c r="J113" s="21" t="s">
        <v>761</v>
      </c>
      <c r="K113" s="2"/>
      <c r="L113" s="10"/>
      <c r="M113" s="2"/>
      <c r="N113" s="8">
        <f>_xlfn.XLOOKUP(J113,[1]jj!$I:$I,[1]jj!$A:$A)</f>
        <v>165</v>
      </c>
      <c r="O113" s="2"/>
      <c r="R113" t="str">
        <f t="shared" si="3"/>
        <v>165.</v>
      </c>
      <c r="S113">
        <f t="shared" si="4"/>
        <v>4</v>
      </c>
      <c r="T113">
        <f t="shared" si="5"/>
        <v>3</v>
      </c>
      <c r="U113">
        <v>165</v>
      </c>
      <c r="V113" s="2" t="s">
        <v>79</v>
      </c>
      <c r="W113" s="2" t="s">
        <v>71</v>
      </c>
    </row>
    <row r="114" spans="1:23" ht="20.25">
      <c r="A114" s="1">
        <v>3592</v>
      </c>
      <c r="B114" s="2" t="s">
        <v>762</v>
      </c>
      <c r="C114" s="2" t="s">
        <v>763</v>
      </c>
      <c r="D114" s="2">
        <v>26355</v>
      </c>
      <c r="E114" s="1" t="s">
        <v>57</v>
      </c>
      <c r="F114" s="18" t="s">
        <v>764</v>
      </c>
      <c r="G114" s="14" t="s">
        <v>765</v>
      </c>
      <c r="H114" s="10">
        <v>166</v>
      </c>
      <c r="I114" s="20" t="s">
        <v>766</v>
      </c>
      <c r="J114" s="21" t="s">
        <v>766</v>
      </c>
      <c r="K114" s="2"/>
      <c r="L114" s="10"/>
      <c r="M114" s="2"/>
      <c r="N114" s="8">
        <f>_xlfn.XLOOKUP(J114,[1]jj!$I:$I,[1]jj!$A:$A)</f>
        <v>166</v>
      </c>
      <c r="O114" s="2"/>
      <c r="R114" t="str">
        <f t="shared" si="3"/>
        <v>166.</v>
      </c>
      <c r="S114">
        <f t="shared" si="4"/>
        <v>4</v>
      </c>
      <c r="T114">
        <f t="shared" si="5"/>
        <v>3</v>
      </c>
      <c r="U114">
        <v>166</v>
      </c>
      <c r="V114" s="2" t="s">
        <v>79</v>
      </c>
      <c r="W114" s="2" t="s">
        <v>80</v>
      </c>
    </row>
    <row r="115" spans="1:23" ht="20.25">
      <c r="A115" s="1">
        <v>2480</v>
      </c>
      <c r="B115" s="2" t="s">
        <v>767</v>
      </c>
      <c r="C115" s="2" t="s">
        <v>768</v>
      </c>
      <c r="D115" s="2">
        <v>38544</v>
      </c>
      <c r="E115" s="2" t="s">
        <v>658</v>
      </c>
      <c r="F115" s="18" t="s">
        <v>769</v>
      </c>
      <c r="G115" s="14" t="s">
        <v>770</v>
      </c>
      <c r="H115" s="10">
        <v>167</v>
      </c>
      <c r="I115" s="20" t="s">
        <v>771</v>
      </c>
      <c r="J115" s="21" t="s">
        <v>771</v>
      </c>
      <c r="K115" s="2"/>
      <c r="L115" s="10"/>
      <c r="M115" s="2"/>
      <c r="N115" s="8">
        <f>_xlfn.XLOOKUP(J115,[1]jj!$I:$I,[1]jj!$A:$A)</f>
        <v>167</v>
      </c>
      <c r="O115" s="2"/>
      <c r="R115" t="str">
        <f t="shared" si="3"/>
        <v>167.</v>
      </c>
      <c r="S115">
        <f t="shared" si="4"/>
        <v>4</v>
      </c>
      <c r="T115">
        <f t="shared" si="5"/>
        <v>3</v>
      </c>
      <c r="U115">
        <v>167</v>
      </c>
      <c r="V115" s="2" t="s">
        <v>79</v>
      </c>
      <c r="W115" s="2" t="s">
        <v>89</v>
      </c>
    </row>
    <row r="116" spans="1:23" ht="20.25">
      <c r="A116" s="1">
        <v>575</v>
      </c>
      <c r="B116" s="2" t="s">
        <v>772</v>
      </c>
      <c r="C116" s="2" t="s">
        <v>773</v>
      </c>
      <c r="D116" s="2">
        <v>38452</v>
      </c>
      <c r="E116" s="2" t="s">
        <v>670</v>
      </c>
      <c r="F116" s="18" t="s">
        <v>774</v>
      </c>
      <c r="G116" s="14" t="s">
        <v>775</v>
      </c>
      <c r="H116" s="10">
        <v>168</v>
      </c>
      <c r="I116" s="20" t="s">
        <v>776</v>
      </c>
      <c r="J116" s="21" t="s">
        <v>776</v>
      </c>
      <c r="K116" s="2"/>
      <c r="L116" s="10"/>
      <c r="M116" s="2"/>
      <c r="N116" s="8">
        <f>_xlfn.XLOOKUP(J116,[1]jj!$I:$I,[1]jj!$A:$A)</f>
        <v>168</v>
      </c>
      <c r="O116" s="2"/>
      <c r="R116" t="str">
        <f t="shared" si="3"/>
        <v>168.</v>
      </c>
      <c r="S116">
        <f t="shared" si="4"/>
        <v>4</v>
      </c>
      <c r="T116">
        <f t="shared" si="5"/>
        <v>3</v>
      </c>
      <c r="U116">
        <v>168</v>
      </c>
      <c r="V116" s="2" t="s">
        <v>79</v>
      </c>
      <c r="W116" s="2" t="s">
        <v>23</v>
      </c>
    </row>
    <row r="117" spans="1:23" ht="20.25">
      <c r="A117" s="1">
        <v>1006</v>
      </c>
      <c r="B117" s="2" t="s">
        <v>777</v>
      </c>
      <c r="C117" s="2" t="s">
        <v>778</v>
      </c>
      <c r="D117" s="2">
        <v>33521</v>
      </c>
      <c r="E117" s="2" t="s">
        <v>779</v>
      </c>
      <c r="F117" s="18" t="s">
        <v>780</v>
      </c>
      <c r="G117" s="14" t="s">
        <v>781</v>
      </c>
      <c r="H117" s="10">
        <v>171</v>
      </c>
      <c r="I117" s="20" t="s">
        <v>782</v>
      </c>
      <c r="J117" s="21" t="s">
        <v>782</v>
      </c>
      <c r="K117" s="2"/>
      <c r="L117" s="10"/>
      <c r="M117" s="2"/>
      <c r="N117" s="8">
        <f>_xlfn.XLOOKUP(J117,[1]jj!$I:$I,[1]jj!$A:$A)</f>
        <v>171</v>
      </c>
      <c r="O117" s="2"/>
      <c r="R117" t="str">
        <f t="shared" si="3"/>
        <v>171.</v>
      </c>
      <c r="S117">
        <f t="shared" si="4"/>
        <v>4</v>
      </c>
      <c r="T117">
        <f t="shared" si="5"/>
        <v>3</v>
      </c>
      <c r="U117">
        <v>171</v>
      </c>
      <c r="V117" s="2" t="s">
        <v>88</v>
      </c>
      <c r="W117" s="2" t="s">
        <v>7</v>
      </c>
    </row>
    <row r="118" spans="1:23" ht="20.25">
      <c r="A118" s="1">
        <v>2214</v>
      </c>
      <c r="B118" s="2" t="s">
        <v>783</v>
      </c>
      <c r="C118" s="2" t="s">
        <v>784</v>
      </c>
      <c r="D118" s="2">
        <v>33829</v>
      </c>
      <c r="E118" s="2" t="s">
        <v>785</v>
      </c>
      <c r="F118" s="18" t="s">
        <v>786</v>
      </c>
      <c r="G118" s="14" t="s">
        <v>787</v>
      </c>
      <c r="H118" s="10">
        <v>172</v>
      </c>
      <c r="I118" s="20" t="s">
        <v>788</v>
      </c>
      <c r="J118" s="21" t="s">
        <v>788</v>
      </c>
      <c r="K118" s="2"/>
      <c r="L118" s="10"/>
      <c r="M118" s="2"/>
      <c r="N118" s="8">
        <f>_xlfn.XLOOKUP(J118,[1]jj!$I:$I,[1]jj!$A:$A)</f>
        <v>172</v>
      </c>
      <c r="O118" s="2"/>
      <c r="R118" t="str">
        <f t="shared" si="3"/>
        <v>172.</v>
      </c>
      <c r="S118">
        <f t="shared" si="4"/>
        <v>4</v>
      </c>
      <c r="T118">
        <f t="shared" si="5"/>
        <v>3</v>
      </c>
      <c r="U118">
        <v>172</v>
      </c>
      <c r="V118" s="2" t="s">
        <v>88</v>
      </c>
      <c r="W118" s="2" t="s">
        <v>45</v>
      </c>
    </row>
    <row r="119" spans="1:23" ht="20.25">
      <c r="A119" s="1">
        <v>822</v>
      </c>
      <c r="B119" s="2" t="s">
        <v>789</v>
      </c>
      <c r="C119" s="2" t="s">
        <v>790</v>
      </c>
      <c r="D119" s="2">
        <v>36814</v>
      </c>
      <c r="E119" s="2" t="s">
        <v>785</v>
      </c>
      <c r="F119" s="18" t="s">
        <v>791</v>
      </c>
      <c r="G119" s="14" t="s">
        <v>792</v>
      </c>
      <c r="H119" s="10">
        <v>588</v>
      </c>
      <c r="I119" s="20" t="s">
        <v>793</v>
      </c>
      <c r="J119" s="21" t="s">
        <v>793</v>
      </c>
      <c r="K119" s="2"/>
      <c r="L119" s="10"/>
      <c r="M119" s="2"/>
      <c r="N119" s="8">
        <f>_xlfn.XLOOKUP(J119,[1]jj!$I:$I,[1]jj!$A:$A)</f>
        <v>173</v>
      </c>
      <c r="O119" s="2"/>
      <c r="R119" t="str">
        <f t="shared" si="3"/>
        <v>173.</v>
      </c>
      <c r="S119">
        <f t="shared" si="4"/>
        <v>4</v>
      </c>
      <c r="T119">
        <f t="shared" si="5"/>
        <v>3</v>
      </c>
      <c r="U119">
        <v>173</v>
      </c>
      <c r="V119" s="2" t="s">
        <v>88</v>
      </c>
      <c r="W119" s="2" t="s">
        <v>54</v>
      </c>
    </row>
    <row r="120" spans="1:23" ht="20.25">
      <c r="A120" s="1">
        <v>1745</v>
      </c>
      <c r="B120" s="2" t="s">
        <v>794</v>
      </c>
      <c r="C120" s="2" t="s">
        <v>795</v>
      </c>
      <c r="D120" s="2">
        <v>30408</v>
      </c>
      <c r="E120" s="2" t="s">
        <v>785</v>
      </c>
      <c r="F120" s="18" t="s">
        <v>796</v>
      </c>
      <c r="G120" s="14" t="s">
        <v>797</v>
      </c>
      <c r="H120" s="10">
        <v>1653</v>
      </c>
      <c r="I120" s="20" t="s">
        <v>798</v>
      </c>
      <c r="J120" s="21" t="s">
        <v>798</v>
      </c>
      <c r="K120" s="2"/>
      <c r="L120" s="10"/>
      <c r="M120" s="2"/>
      <c r="N120" s="8">
        <f>_xlfn.XLOOKUP(J120,[1]jj!$I:$I,[1]jj!$A:$A)</f>
        <v>174</v>
      </c>
      <c r="O120" s="2"/>
      <c r="R120" t="str">
        <f t="shared" si="3"/>
        <v>174.</v>
      </c>
      <c r="S120">
        <f t="shared" si="4"/>
        <v>4</v>
      </c>
      <c r="T120">
        <f t="shared" si="5"/>
        <v>3</v>
      </c>
      <c r="U120">
        <v>174</v>
      </c>
      <c r="V120" s="2" t="s">
        <v>88</v>
      </c>
      <c r="W120" s="2" t="s">
        <v>15</v>
      </c>
    </row>
    <row r="121" spans="1:23" ht="20.25">
      <c r="A121" s="1">
        <v>2301</v>
      </c>
      <c r="B121" s="2" t="s">
        <v>799</v>
      </c>
      <c r="C121" s="2" t="s">
        <v>800</v>
      </c>
      <c r="D121" s="2">
        <v>23156</v>
      </c>
      <c r="E121" s="2" t="s">
        <v>779</v>
      </c>
      <c r="F121" s="18" t="s">
        <v>801</v>
      </c>
      <c r="G121" s="14" t="s">
        <v>802</v>
      </c>
      <c r="H121" s="5">
        <v>808</v>
      </c>
      <c r="I121" s="20" t="s">
        <v>803</v>
      </c>
      <c r="J121" s="21" t="s">
        <v>803</v>
      </c>
      <c r="K121" s="2"/>
      <c r="L121" s="10"/>
      <c r="M121" s="2"/>
      <c r="N121" s="8">
        <f>_xlfn.XLOOKUP(J121,[1]jj!$I:$I,[1]jj!$A:$A)</f>
        <v>175</v>
      </c>
      <c r="O121" s="2"/>
      <c r="R121" t="str">
        <f t="shared" si="3"/>
        <v>175.</v>
      </c>
      <c r="S121">
        <f t="shared" si="4"/>
        <v>4</v>
      </c>
      <c r="T121">
        <f t="shared" si="5"/>
        <v>3</v>
      </c>
      <c r="U121">
        <v>175</v>
      </c>
      <c r="V121" s="2" t="s">
        <v>88</v>
      </c>
      <c r="W121" s="2" t="s">
        <v>71</v>
      </c>
    </row>
    <row r="122" spans="1:23" ht="20.25">
      <c r="A122" s="1">
        <v>836</v>
      </c>
      <c r="B122" s="2" t="s">
        <v>804</v>
      </c>
      <c r="C122" s="2" t="s">
        <v>805</v>
      </c>
      <c r="D122" s="2">
        <v>24212</v>
      </c>
      <c r="E122" s="2" t="s">
        <v>779</v>
      </c>
      <c r="F122" s="18" t="s">
        <v>806</v>
      </c>
      <c r="G122" s="14" t="s">
        <v>807</v>
      </c>
      <c r="H122" s="10">
        <v>176</v>
      </c>
      <c r="I122" s="20" t="s">
        <v>808</v>
      </c>
      <c r="J122" s="21" t="s">
        <v>808</v>
      </c>
      <c r="K122" s="2"/>
      <c r="L122" s="10"/>
      <c r="M122" s="2"/>
      <c r="N122" s="8">
        <f>_xlfn.XLOOKUP(J122,[1]jj!$I:$I,[1]jj!$A:$A)</f>
        <v>176</v>
      </c>
      <c r="O122" s="2"/>
      <c r="P122" s="2"/>
      <c r="R122" t="str">
        <f t="shared" si="3"/>
        <v>176.</v>
      </c>
      <c r="S122">
        <f t="shared" si="4"/>
        <v>4</v>
      </c>
      <c r="T122">
        <f t="shared" si="5"/>
        <v>3</v>
      </c>
      <c r="U122">
        <v>176</v>
      </c>
      <c r="V122" s="2" t="s">
        <v>88</v>
      </c>
      <c r="W122" s="2" t="s">
        <v>80</v>
      </c>
    </row>
    <row r="123" spans="1:23" ht="20.25">
      <c r="A123" s="1">
        <v>385</v>
      </c>
      <c r="B123" s="2" t="s">
        <v>689</v>
      </c>
      <c r="C123" s="2" t="s">
        <v>809</v>
      </c>
      <c r="D123" s="2">
        <v>21387</v>
      </c>
      <c r="E123" s="1" t="s">
        <v>810</v>
      </c>
      <c r="F123" s="18" t="s">
        <v>811</v>
      </c>
      <c r="G123" s="14" t="s">
        <v>812</v>
      </c>
      <c r="H123" s="10">
        <v>177</v>
      </c>
      <c r="I123" s="20" t="s">
        <v>813</v>
      </c>
      <c r="J123" s="21" t="s">
        <v>813</v>
      </c>
      <c r="K123" s="2"/>
      <c r="L123" s="10"/>
      <c r="M123" s="2"/>
      <c r="N123" s="8">
        <f>_xlfn.XLOOKUP(J123,[1]jj!$I:$I,[1]jj!$A:$A)</f>
        <v>177</v>
      </c>
      <c r="O123" s="2"/>
      <c r="P123" s="2"/>
      <c r="R123" t="str">
        <f t="shared" si="3"/>
        <v>177.</v>
      </c>
      <c r="S123">
        <f t="shared" si="4"/>
        <v>4</v>
      </c>
      <c r="T123">
        <f t="shared" si="5"/>
        <v>3</v>
      </c>
      <c r="U123">
        <v>177</v>
      </c>
      <c r="V123" s="2" t="s">
        <v>88</v>
      </c>
      <c r="W123" s="2" t="s">
        <v>89</v>
      </c>
    </row>
    <row r="124" spans="1:23" ht="20.25">
      <c r="A124" s="1">
        <v>56</v>
      </c>
      <c r="B124" s="2" t="s">
        <v>814</v>
      </c>
      <c r="C124" s="2" t="s">
        <v>815</v>
      </c>
      <c r="D124" s="2">
        <v>20011</v>
      </c>
      <c r="E124" s="1" t="s">
        <v>810</v>
      </c>
      <c r="F124" s="18" t="s">
        <v>816</v>
      </c>
      <c r="G124" s="14" t="s">
        <v>817</v>
      </c>
      <c r="H124" s="10">
        <v>178</v>
      </c>
      <c r="I124" s="20" t="s">
        <v>818</v>
      </c>
      <c r="J124" s="21" t="s">
        <v>818</v>
      </c>
      <c r="K124" s="2"/>
      <c r="L124" s="10"/>
      <c r="M124" s="2"/>
      <c r="N124" s="8">
        <f>_xlfn.XLOOKUP(J124,[1]jj!$I:$I,[1]jj!$A:$A)</f>
        <v>178</v>
      </c>
      <c r="O124" s="2"/>
      <c r="R124" t="str">
        <f t="shared" si="3"/>
        <v>178.</v>
      </c>
      <c r="S124">
        <f t="shared" si="4"/>
        <v>4</v>
      </c>
      <c r="T124">
        <f t="shared" si="5"/>
        <v>3</v>
      </c>
      <c r="U124">
        <v>178</v>
      </c>
      <c r="V124" s="2" t="s">
        <v>88</v>
      </c>
      <c r="W124" s="2" t="s">
        <v>23</v>
      </c>
    </row>
    <row r="125" spans="1:23" ht="20.25">
      <c r="A125" s="1">
        <v>1641</v>
      </c>
      <c r="B125" s="2" t="s">
        <v>819</v>
      </c>
      <c r="C125" s="2" t="s">
        <v>820</v>
      </c>
      <c r="D125" s="2">
        <v>20859</v>
      </c>
      <c r="E125" s="2" t="s">
        <v>821</v>
      </c>
      <c r="F125" s="18" t="s">
        <v>822</v>
      </c>
      <c r="G125" s="14" t="s">
        <v>823</v>
      </c>
      <c r="H125" s="10">
        <v>183</v>
      </c>
      <c r="I125" s="20" t="s">
        <v>824</v>
      </c>
      <c r="J125" s="21" t="s">
        <v>824</v>
      </c>
      <c r="K125" s="2"/>
      <c r="L125" s="10"/>
      <c r="M125" s="2"/>
      <c r="N125" s="8">
        <f>_xlfn.XLOOKUP(J125,[1]jj!$I:$I,[1]jj!$A:$A)</f>
        <v>183</v>
      </c>
      <c r="O125" s="2"/>
      <c r="R125" t="str">
        <f t="shared" si="3"/>
        <v>183.</v>
      </c>
      <c r="S125">
        <f t="shared" si="4"/>
        <v>4</v>
      </c>
      <c r="T125">
        <f t="shared" si="5"/>
        <v>3</v>
      </c>
      <c r="U125">
        <v>183</v>
      </c>
      <c r="V125" s="2" t="s">
        <v>96</v>
      </c>
      <c r="W125" s="2" t="s">
        <v>54</v>
      </c>
    </row>
    <row r="126" spans="1:23" ht="20.65">
      <c r="A126" s="1">
        <v>249</v>
      </c>
      <c r="B126" s="1" t="s">
        <v>825</v>
      </c>
      <c r="C126" s="2" t="s">
        <v>826</v>
      </c>
      <c r="D126" s="2">
        <v>22830</v>
      </c>
      <c r="E126" s="2" t="s">
        <v>827</v>
      </c>
      <c r="F126" s="18" t="s">
        <v>828</v>
      </c>
      <c r="G126" s="14" t="s">
        <v>829</v>
      </c>
      <c r="H126" s="10">
        <v>184</v>
      </c>
      <c r="I126" s="5" t="s">
        <v>830</v>
      </c>
      <c r="J126" s="19" t="s">
        <v>830</v>
      </c>
      <c r="K126" s="2"/>
      <c r="L126" s="10"/>
      <c r="M126" s="2"/>
      <c r="N126" s="8">
        <f>_xlfn.XLOOKUP(J126,[1]jj!$I:$I,[1]jj!$A:$A)</f>
        <v>184</v>
      </c>
      <c r="O126" s="2"/>
      <c r="R126" t="str">
        <f t="shared" si="3"/>
        <v>184.</v>
      </c>
      <c r="S126">
        <f t="shared" si="4"/>
        <v>4</v>
      </c>
      <c r="T126">
        <f t="shared" si="5"/>
        <v>3</v>
      </c>
      <c r="U126">
        <v>184</v>
      </c>
      <c r="V126" s="2" t="s">
        <v>96</v>
      </c>
      <c r="W126" s="2" t="s">
        <v>15</v>
      </c>
    </row>
    <row r="127" spans="1:23" ht="20.25">
      <c r="A127" s="1">
        <v>373</v>
      </c>
      <c r="B127" s="2" t="s">
        <v>831</v>
      </c>
      <c r="C127" s="2" t="s">
        <v>832</v>
      </c>
      <c r="D127" s="1">
        <v>20122</v>
      </c>
      <c r="E127" s="1" t="s">
        <v>833</v>
      </c>
      <c r="F127" s="18" t="s">
        <v>834</v>
      </c>
      <c r="G127" s="14" t="s">
        <v>835</v>
      </c>
      <c r="H127" s="10">
        <v>188</v>
      </c>
      <c r="I127" s="20" t="s">
        <v>836</v>
      </c>
      <c r="J127" s="21" t="s">
        <v>836</v>
      </c>
      <c r="K127" s="2"/>
      <c r="L127" s="10"/>
      <c r="M127" s="2"/>
      <c r="N127" s="8">
        <f>_xlfn.XLOOKUP(J127,[1]jj!$I:$I,[1]jj!$A:$A)</f>
        <v>189</v>
      </c>
      <c r="O127" s="2"/>
      <c r="P127" s="2"/>
      <c r="R127" t="str">
        <f t="shared" si="3"/>
        <v>189.</v>
      </c>
      <c r="S127">
        <f t="shared" si="4"/>
        <v>4</v>
      </c>
      <c r="T127">
        <f t="shared" si="5"/>
        <v>3</v>
      </c>
      <c r="U127">
        <v>189</v>
      </c>
      <c r="V127" s="2" t="s">
        <v>96</v>
      </c>
      <c r="W127" s="2" t="s">
        <v>31</v>
      </c>
    </row>
    <row r="128" spans="1:23" ht="20.25">
      <c r="A128" s="1">
        <v>245</v>
      </c>
      <c r="B128" s="2" t="s">
        <v>198</v>
      </c>
      <c r="C128" s="2" t="s">
        <v>837</v>
      </c>
      <c r="D128" s="2">
        <v>30001</v>
      </c>
      <c r="E128" s="2" t="s">
        <v>838</v>
      </c>
      <c r="F128" s="18" t="s">
        <v>839</v>
      </c>
      <c r="G128" s="14" t="s">
        <v>840</v>
      </c>
      <c r="H128" s="10">
        <v>191</v>
      </c>
      <c r="I128" s="20" t="s">
        <v>841</v>
      </c>
      <c r="J128" s="21" t="s">
        <v>841</v>
      </c>
      <c r="K128" s="2"/>
      <c r="L128" s="10"/>
      <c r="M128" s="2"/>
      <c r="N128" s="8">
        <f>_xlfn.XLOOKUP(J128,[1]jj!$I:$I,[1]jj!$A:$A)</f>
        <v>191</v>
      </c>
      <c r="O128" s="2"/>
      <c r="R128" t="str">
        <f t="shared" si="3"/>
        <v>191.</v>
      </c>
      <c r="S128">
        <f t="shared" si="4"/>
        <v>4</v>
      </c>
      <c r="T128">
        <f t="shared" si="5"/>
        <v>3</v>
      </c>
      <c r="U128">
        <v>191</v>
      </c>
      <c r="V128" s="2" t="s">
        <v>104</v>
      </c>
      <c r="W128" s="2" t="s">
        <v>7</v>
      </c>
    </row>
    <row r="129" spans="1:23" ht="20.65">
      <c r="A129" s="1">
        <v>346</v>
      </c>
      <c r="B129" s="1" t="s">
        <v>842</v>
      </c>
      <c r="C129" s="2" t="s">
        <v>843</v>
      </c>
      <c r="D129" s="2">
        <v>24188</v>
      </c>
      <c r="E129" s="2" t="s">
        <v>34</v>
      </c>
      <c r="F129" s="18" t="s">
        <v>844</v>
      </c>
      <c r="G129" s="14" t="s">
        <v>845</v>
      </c>
      <c r="H129" s="10">
        <v>192</v>
      </c>
      <c r="I129" s="5" t="s">
        <v>846</v>
      </c>
      <c r="J129" s="19" t="s">
        <v>846</v>
      </c>
      <c r="K129" s="2"/>
      <c r="L129" s="10"/>
      <c r="M129" s="2"/>
      <c r="N129" s="8">
        <f>_xlfn.XLOOKUP(J129,[1]jj!$I:$I,[1]jj!$A:$A)</f>
        <v>192</v>
      </c>
      <c r="O129" s="2"/>
      <c r="R129" t="str">
        <f t="shared" ref="R129:R192" si="6">N129&amp;O129&amp;P129&amp;"."</f>
        <v>192.</v>
      </c>
      <c r="S129">
        <f t="shared" ref="S129:S192" si="7">LEN(R129)</f>
        <v>4</v>
      </c>
      <c r="T129">
        <f t="shared" ref="T129:T192" si="8">LEN(U129)</f>
        <v>3</v>
      </c>
      <c r="U129">
        <v>192</v>
      </c>
      <c r="V129" s="2" t="s">
        <v>104</v>
      </c>
      <c r="W129" s="2" t="s">
        <v>45</v>
      </c>
    </row>
    <row r="130" spans="1:23" ht="20.65">
      <c r="A130" s="1">
        <v>98</v>
      </c>
      <c r="B130" s="1" t="s">
        <v>847</v>
      </c>
      <c r="C130" s="2" t="s">
        <v>848</v>
      </c>
      <c r="D130" s="2">
        <v>23588</v>
      </c>
      <c r="E130" s="2" t="s">
        <v>838</v>
      </c>
      <c r="F130" s="18" t="s">
        <v>849</v>
      </c>
      <c r="G130" s="14" t="s">
        <v>850</v>
      </c>
      <c r="H130" s="10">
        <v>193</v>
      </c>
      <c r="I130" s="5" t="s">
        <v>851</v>
      </c>
      <c r="J130" s="19" t="s">
        <v>851</v>
      </c>
      <c r="K130" s="2"/>
      <c r="L130" s="10"/>
      <c r="M130" s="2"/>
      <c r="N130" s="8">
        <f>_xlfn.XLOOKUP(J130,[1]jj!$I:$I,[1]jj!$A:$A)</f>
        <v>193</v>
      </c>
      <c r="O130" s="2"/>
      <c r="R130" t="str">
        <f t="shared" si="6"/>
        <v>193.</v>
      </c>
      <c r="S130">
        <f t="shared" si="7"/>
        <v>4</v>
      </c>
      <c r="T130">
        <f t="shared" si="8"/>
        <v>3</v>
      </c>
      <c r="U130">
        <v>193</v>
      </c>
      <c r="V130" s="2" t="s">
        <v>104</v>
      </c>
      <c r="W130" s="2" t="s">
        <v>54</v>
      </c>
    </row>
    <row r="131" spans="1:23" ht="20.65">
      <c r="A131" s="1">
        <v>390</v>
      </c>
      <c r="B131" s="1" t="s">
        <v>852</v>
      </c>
      <c r="C131" s="2" t="s">
        <v>853</v>
      </c>
      <c r="D131" s="2">
        <v>26377</v>
      </c>
      <c r="E131" s="2" t="s">
        <v>854</v>
      </c>
      <c r="F131" s="18" t="s">
        <v>855</v>
      </c>
      <c r="G131" s="14" t="s">
        <v>856</v>
      </c>
      <c r="H131" s="23">
        <v>100</v>
      </c>
      <c r="I131" s="5" t="s">
        <v>857</v>
      </c>
      <c r="J131" s="19" t="s">
        <v>857</v>
      </c>
      <c r="K131" s="2"/>
      <c r="L131" s="10"/>
      <c r="M131" s="2"/>
      <c r="N131" s="8">
        <f>_xlfn.XLOOKUP(J131,[1]jj!$I:$I,[1]jj!$A:$A)</f>
        <v>194</v>
      </c>
      <c r="O131" s="2"/>
      <c r="R131" t="str">
        <f t="shared" si="6"/>
        <v>194.</v>
      </c>
      <c r="S131">
        <f t="shared" si="7"/>
        <v>4</v>
      </c>
      <c r="T131">
        <f t="shared" si="8"/>
        <v>3</v>
      </c>
      <c r="U131">
        <v>194</v>
      </c>
      <c r="V131" s="2" t="s">
        <v>104</v>
      </c>
      <c r="W131" s="2" t="s">
        <v>15</v>
      </c>
    </row>
    <row r="132" spans="1:23" ht="20.25">
      <c r="A132" s="1">
        <v>217</v>
      </c>
      <c r="B132" s="2" t="s">
        <v>858</v>
      </c>
      <c r="C132" s="2" t="s">
        <v>859</v>
      </c>
      <c r="D132" s="2">
        <v>21491</v>
      </c>
      <c r="E132" s="2" t="s">
        <v>34</v>
      </c>
      <c r="F132" s="18" t="s">
        <v>860</v>
      </c>
      <c r="G132" s="14" t="s">
        <v>861</v>
      </c>
      <c r="H132" s="10">
        <v>195</v>
      </c>
      <c r="I132" s="20" t="s">
        <v>862</v>
      </c>
      <c r="J132" s="21" t="s">
        <v>862</v>
      </c>
      <c r="K132" s="2"/>
      <c r="L132" s="10"/>
      <c r="M132" s="2"/>
      <c r="N132" s="8">
        <f>_xlfn.XLOOKUP(J132,[1]jj!$I:$I,[1]jj!$A:$A)</f>
        <v>195</v>
      </c>
      <c r="O132" s="2"/>
      <c r="R132" t="str">
        <f t="shared" si="6"/>
        <v>195.</v>
      </c>
      <c r="S132">
        <f t="shared" si="7"/>
        <v>4</v>
      </c>
      <c r="T132">
        <f t="shared" si="8"/>
        <v>3</v>
      </c>
      <c r="U132">
        <v>195</v>
      </c>
      <c r="V132" s="2" t="s">
        <v>104</v>
      </c>
      <c r="W132" s="2" t="s">
        <v>71</v>
      </c>
    </row>
    <row r="133" spans="1:23" ht="20.65">
      <c r="A133" s="1">
        <v>3695</v>
      </c>
      <c r="B133" s="1" t="s">
        <v>863</v>
      </c>
      <c r="C133" s="2" t="s">
        <v>864</v>
      </c>
      <c r="D133" s="2">
        <v>21347</v>
      </c>
      <c r="E133" s="2" t="s">
        <v>854</v>
      </c>
      <c r="F133" s="18" t="s">
        <v>865</v>
      </c>
      <c r="G133" s="14" t="s">
        <v>866</v>
      </c>
      <c r="H133" s="10">
        <v>196</v>
      </c>
      <c r="I133" s="5" t="s">
        <v>867</v>
      </c>
      <c r="J133" s="19" t="s">
        <v>867</v>
      </c>
      <c r="K133" s="2"/>
      <c r="L133" s="10"/>
      <c r="M133" s="2"/>
      <c r="N133" s="8">
        <f>_xlfn.XLOOKUP(J133,[1]jj!$I:$I,[1]jj!$A:$A)</f>
        <v>196</v>
      </c>
      <c r="O133" s="2"/>
      <c r="R133" t="str">
        <f t="shared" si="6"/>
        <v>196.</v>
      </c>
      <c r="S133">
        <f t="shared" si="7"/>
        <v>4</v>
      </c>
      <c r="T133">
        <f t="shared" si="8"/>
        <v>3</v>
      </c>
      <c r="U133">
        <v>196</v>
      </c>
      <c r="V133" s="2" t="s">
        <v>104</v>
      </c>
      <c r="W133" s="2" t="s">
        <v>80</v>
      </c>
    </row>
    <row r="134" spans="1:23" ht="20.25">
      <c r="A134" s="1">
        <v>97</v>
      </c>
      <c r="B134" s="2" t="s">
        <v>868</v>
      </c>
      <c r="C134" s="2" t="s">
        <v>869</v>
      </c>
      <c r="D134" s="2">
        <v>21451</v>
      </c>
      <c r="E134" s="2" t="s">
        <v>854</v>
      </c>
      <c r="F134" s="18" t="s">
        <v>870</v>
      </c>
      <c r="G134" s="14" t="s">
        <v>871</v>
      </c>
      <c r="H134" s="10">
        <v>197</v>
      </c>
      <c r="I134" s="20" t="s">
        <v>872</v>
      </c>
      <c r="J134" s="21" t="s">
        <v>872</v>
      </c>
      <c r="K134" s="2"/>
      <c r="L134" s="10"/>
      <c r="M134" s="2"/>
      <c r="N134" s="8">
        <f>_xlfn.XLOOKUP(J134,[1]jj!$I:$I,[1]jj!$A:$A)</f>
        <v>197</v>
      </c>
      <c r="O134" s="2"/>
      <c r="R134" t="str">
        <f t="shared" si="6"/>
        <v>197.</v>
      </c>
      <c r="S134">
        <f t="shared" si="7"/>
        <v>4</v>
      </c>
      <c r="T134">
        <f t="shared" si="8"/>
        <v>3</v>
      </c>
      <c r="U134">
        <v>197</v>
      </c>
      <c r="V134" s="2" t="s">
        <v>104</v>
      </c>
      <c r="W134" s="2" t="s">
        <v>89</v>
      </c>
    </row>
    <row r="135" spans="1:23" ht="20.65">
      <c r="A135" s="1">
        <v>3730</v>
      </c>
      <c r="B135" s="1" t="s">
        <v>873</v>
      </c>
      <c r="C135" s="2" t="s">
        <v>874</v>
      </c>
      <c r="D135" s="2">
        <v>25912</v>
      </c>
      <c r="E135" s="2" t="s">
        <v>875</v>
      </c>
      <c r="F135" s="18" t="s">
        <v>876</v>
      </c>
      <c r="G135" s="14" t="s">
        <v>877</v>
      </c>
      <c r="H135" s="10">
        <v>199</v>
      </c>
      <c r="I135" s="5" t="s">
        <v>878</v>
      </c>
      <c r="J135" s="19" t="s">
        <v>878</v>
      </c>
      <c r="K135" s="2"/>
      <c r="L135" s="10"/>
      <c r="M135" s="2"/>
      <c r="N135" s="8">
        <f>_xlfn.XLOOKUP(J135,[1]jj!$I:$I,[1]jj!$A:$A)</f>
        <v>199</v>
      </c>
      <c r="O135" s="2"/>
      <c r="P135" s="2"/>
      <c r="R135" t="str">
        <f t="shared" si="6"/>
        <v>199.</v>
      </c>
      <c r="S135">
        <f t="shared" si="7"/>
        <v>4</v>
      </c>
      <c r="T135">
        <f t="shared" si="8"/>
        <v>3</v>
      </c>
      <c r="U135">
        <v>199</v>
      </c>
      <c r="V135" s="2" t="s">
        <v>104</v>
      </c>
      <c r="W135" s="2" t="s">
        <v>31</v>
      </c>
    </row>
    <row r="136" spans="1:23" ht="16.5">
      <c r="C136" t="s">
        <v>879</v>
      </c>
      <c r="D136">
        <v>12299</v>
      </c>
      <c r="F136">
        <v>111</v>
      </c>
      <c r="I136" s="15" t="s">
        <v>880</v>
      </c>
      <c r="J136" s="15" t="s">
        <v>880</v>
      </c>
      <c r="L136" s="7"/>
      <c r="N136" s="8" t="str">
        <f>_xlfn.XLOOKUP(J136,[1]jj!$I:$I,[1]jj!$A:$A)</f>
        <v>2.</v>
      </c>
      <c r="O136" s="2"/>
      <c r="R136" t="str">
        <f t="shared" si="6"/>
        <v>2..</v>
      </c>
      <c r="S136">
        <f t="shared" si="7"/>
        <v>3</v>
      </c>
      <c r="T136">
        <f t="shared" si="8"/>
        <v>3</v>
      </c>
      <c r="U136">
        <v>200</v>
      </c>
      <c r="V136" s="2" t="s">
        <v>881</v>
      </c>
      <c r="W136" s="2" t="s">
        <v>112</v>
      </c>
    </row>
    <row r="137" spans="1:23" ht="16.5">
      <c r="C137" s="16" t="s">
        <v>882</v>
      </c>
      <c r="D137">
        <v>8230</v>
      </c>
      <c r="I137" s="17" t="s">
        <v>883</v>
      </c>
      <c r="J137" s="17" t="s">
        <v>883</v>
      </c>
      <c r="L137" s="5" t="s">
        <v>5</v>
      </c>
      <c r="N137" s="8" t="str">
        <f>_xlfn.XLOOKUP(J137,[1]jj!$I:$I,[1]jj!$A:$A)</f>
        <v>200.</v>
      </c>
      <c r="O137" s="2"/>
      <c r="P137" s="8">
        <f>_xlfn.XLOOKUP(L137,[1]jj!$I:$I,[1]jj!$A:$A)</f>
        <v>10</v>
      </c>
      <c r="R137" t="str">
        <f t="shared" si="6"/>
        <v>200.10.</v>
      </c>
      <c r="S137">
        <f t="shared" si="7"/>
        <v>7</v>
      </c>
      <c r="T137">
        <f t="shared" si="8"/>
        <v>3</v>
      </c>
      <c r="U137">
        <v>201</v>
      </c>
      <c r="V137" s="2" t="s">
        <v>881</v>
      </c>
      <c r="W137" s="2" t="s">
        <v>7</v>
      </c>
    </row>
    <row r="138" spans="1:23" ht="16.5">
      <c r="A138" s="1">
        <v>856</v>
      </c>
      <c r="B138" s="2" t="s">
        <v>884</v>
      </c>
      <c r="C138" s="2" t="s">
        <v>885</v>
      </c>
      <c r="D138" s="2">
        <v>27792</v>
      </c>
      <c r="E138" s="1" t="s">
        <v>107</v>
      </c>
      <c r="F138" s="3" t="s">
        <v>886</v>
      </c>
      <c r="G138" s="4" t="s">
        <v>887</v>
      </c>
      <c r="H138" s="5">
        <v>200</v>
      </c>
      <c r="I138" s="6" t="s">
        <v>888</v>
      </c>
      <c r="J138" s="5" t="s">
        <v>111</v>
      </c>
      <c r="K138" s="2"/>
      <c r="L138" s="10" t="s">
        <v>288</v>
      </c>
      <c r="M138" s="2"/>
      <c r="N138" s="8">
        <f>_xlfn.XLOOKUP(J138,[1]jj!$I:$I,[1]jj!$A:$A)</f>
        <v>20</v>
      </c>
      <c r="P138" s="8">
        <f>_xlfn.XLOOKUP(L138,[1]jj!$I:$I,[1]jj!$A:$A)</f>
        <v>50</v>
      </c>
      <c r="R138" t="str">
        <f t="shared" si="6"/>
        <v>2050.</v>
      </c>
      <c r="S138">
        <f t="shared" si="7"/>
        <v>5</v>
      </c>
      <c r="T138">
        <f t="shared" si="8"/>
        <v>3</v>
      </c>
      <c r="U138">
        <v>205</v>
      </c>
      <c r="V138" s="2" t="s">
        <v>889</v>
      </c>
      <c r="W138" s="2" t="s">
        <v>71</v>
      </c>
    </row>
    <row r="139" spans="1:23" ht="16.5">
      <c r="A139" s="1">
        <v>684</v>
      </c>
      <c r="B139" s="2" t="s">
        <v>890</v>
      </c>
      <c r="C139" s="2" t="s">
        <v>891</v>
      </c>
      <c r="D139" s="2">
        <v>26447</v>
      </c>
      <c r="E139" s="2" t="s">
        <v>892</v>
      </c>
      <c r="F139" s="3" t="s">
        <v>893</v>
      </c>
      <c r="G139" s="4" t="s">
        <v>894</v>
      </c>
      <c r="H139" s="5">
        <v>200</v>
      </c>
      <c r="I139" s="6" t="s">
        <v>895</v>
      </c>
      <c r="J139" s="5" t="s">
        <v>111</v>
      </c>
      <c r="K139" s="2"/>
      <c r="L139" s="10" t="s">
        <v>896</v>
      </c>
      <c r="M139" s="2"/>
      <c r="N139" s="8">
        <f>_xlfn.XLOOKUP(J139,[1]jj!$I:$I,[1]jj!$A:$A)</f>
        <v>20</v>
      </c>
      <c r="P139" s="8">
        <f>_xlfn.XLOOKUP(L139,[1]jj!$I:$I,[1]jj!$A:$A)</f>
        <v>70</v>
      </c>
      <c r="R139" t="str">
        <f t="shared" si="6"/>
        <v>2070.</v>
      </c>
      <c r="S139">
        <f t="shared" si="7"/>
        <v>5</v>
      </c>
      <c r="T139">
        <f t="shared" si="8"/>
        <v>3</v>
      </c>
      <c r="U139">
        <v>207</v>
      </c>
      <c r="V139" s="2" t="s">
        <v>159</v>
      </c>
      <c r="W139" s="2" t="s">
        <v>89</v>
      </c>
    </row>
    <row r="140" spans="1:23" ht="20.65">
      <c r="A140" s="1">
        <v>501</v>
      </c>
      <c r="B140" s="1" t="s">
        <v>897</v>
      </c>
      <c r="C140" s="2" t="s">
        <v>898</v>
      </c>
      <c r="D140" s="2">
        <v>26088</v>
      </c>
      <c r="E140" s="2" t="s">
        <v>162</v>
      </c>
      <c r="F140" s="18" t="s">
        <v>899</v>
      </c>
      <c r="G140" s="14" t="s">
        <v>900</v>
      </c>
      <c r="H140" s="5">
        <v>802</v>
      </c>
      <c r="I140" s="5" t="s">
        <v>901</v>
      </c>
      <c r="J140" s="19" t="s">
        <v>901</v>
      </c>
      <c r="K140" s="2"/>
      <c r="L140" s="10"/>
      <c r="M140" s="2"/>
      <c r="N140" s="8">
        <f>_xlfn.XLOOKUP(J140,[1]jj!$I:$I,[1]jj!$A:$A)</f>
        <v>211</v>
      </c>
      <c r="O140" s="2"/>
      <c r="R140" t="str">
        <f t="shared" si="6"/>
        <v>211.</v>
      </c>
      <c r="S140">
        <f t="shared" si="7"/>
        <v>4</v>
      </c>
      <c r="T140">
        <f t="shared" si="8"/>
        <v>3</v>
      </c>
      <c r="U140">
        <v>211</v>
      </c>
      <c r="V140" s="2" t="s">
        <v>120</v>
      </c>
      <c r="W140" s="2" t="s">
        <v>7</v>
      </c>
    </row>
    <row r="141" spans="1:23" ht="20.25">
      <c r="A141" s="1">
        <v>1121</v>
      </c>
      <c r="B141" s="2" t="s">
        <v>902</v>
      </c>
      <c r="C141" s="2" t="s">
        <v>903</v>
      </c>
      <c r="D141" s="2">
        <v>21046</v>
      </c>
      <c r="E141" s="2" t="s">
        <v>904</v>
      </c>
      <c r="F141" s="18" t="s">
        <v>905</v>
      </c>
      <c r="G141" s="14" t="s">
        <v>906</v>
      </c>
      <c r="H141" s="10">
        <v>222</v>
      </c>
      <c r="I141" s="20" t="s">
        <v>907</v>
      </c>
      <c r="J141" s="21" t="s">
        <v>907</v>
      </c>
      <c r="K141" s="2"/>
      <c r="L141" s="10"/>
      <c r="M141" s="2"/>
      <c r="N141" s="8">
        <f>_xlfn.XLOOKUP(J141,[1]jj!$I:$I,[1]jj!$A:$A)</f>
        <v>212</v>
      </c>
      <c r="O141" s="2"/>
      <c r="R141" t="str">
        <f t="shared" si="6"/>
        <v>212.</v>
      </c>
      <c r="S141">
        <f t="shared" si="7"/>
        <v>4</v>
      </c>
      <c r="T141">
        <f t="shared" si="8"/>
        <v>3</v>
      </c>
      <c r="U141">
        <v>212</v>
      </c>
      <c r="V141" s="2" t="s">
        <v>120</v>
      </c>
      <c r="W141" s="2" t="s">
        <v>45</v>
      </c>
    </row>
    <row r="142" spans="1:23" ht="20.65">
      <c r="A142" s="1">
        <v>7653</v>
      </c>
      <c r="B142" s="1" t="s">
        <v>592</v>
      </c>
      <c r="C142" s="2" t="s">
        <v>908</v>
      </c>
      <c r="D142" s="2">
        <v>30096</v>
      </c>
      <c r="E142" s="2" t="s">
        <v>904</v>
      </c>
      <c r="F142" s="18" t="s">
        <v>909</v>
      </c>
      <c r="G142" s="14" t="s">
        <v>910</v>
      </c>
      <c r="H142" s="10">
        <v>223</v>
      </c>
      <c r="I142" s="5" t="s">
        <v>911</v>
      </c>
      <c r="J142" s="19" t="s">
        <v>911</v>
      </c>
      <c r="K142" s="2"/>
      <c r="L142" s="10"/>
      <c r="M142" s="2"/>
      <c r="N142" s="8">
        <f>_xlfn.XLOOKUP(J142,[1]jj!$I:$I,[1]jj!$A:$A)</f>
        <v>213</v>
      </c>
      <c r="O142" s="2"/>
      <c r="R142" t="str">
        <f t="shared" si="6"/>
        <v>213.</v>
      </c>
      <c r="S142">
        <f t="shared" si="7"/>
        <v>4</v>
      </c>
      <c r="T142">
        <f t="shared" si="8"/>
        <v>3</v>
      </c>
      <c r="U142">
        <v>213</v>
      </c>
      <c r="V142" s="2" t="s">
        <v>120</v>
      </c>
      <c r="W142" s="2" t="s">
        <v>54</v>
      </c>
    </row>
    <row r="143" spans="1:23" ht="20.25">
      <c r="A143" s="1">
        <v>6746</v>
      </c>
      <c r="B143" s="2" t="s">
        <v>912</v>
      </c>
      <c r="C143" s="2" t="s">
        <v>913</v>
      </c>
      <c r="D143" s="2">
        <v>21461</v>
      </c>
      <c r="E143" s="1" t="s">
        <v>914</v>
      </c>
      <c r="F143" s="18" t="s">
        <v>915</v>
      </c>
      <c r="G143" s="14" t="s">
        <v>916</v>
      </c>
      <c r="H143" s="10">
        <v>1227</v>
      </c>
      <c r="I143" s="20" t="s">
        <v>917</v>
      </c>
      <c r="J143" s="21" t="s">
        <v>917</v>
      </c>
      <c r="K143" s="2"/>
      <c r="L143" s="10"/>
      <c r="M143" s="2"/>
      <c r="N143" s="8">
        <f>_xlfn.XLOOKUP(J143,[1]jj!$I:$I,[1]jj!$A:$A)</f>
        <v>214</v>
      </c>
      <c r="O143" s="2"/>
      <c r="R143" t="str">
        <f t="shared" si="6"/>
        <v>214.</v>
      </c>
      <c r="S143">
        <f t="shared" si="7"/>
        <v>4</v>
      </c>
      <c r="T143">
        <f t="shared" si="8"/>
        <v>3</v>
      </c>
      <c r="U143">
        <v>214</v>
      </c>
      <c r="V143" s="2" t="s">
        <v>120</v>
      </c>
      <c r="W143" s="2" t="s">
        <v>15</v>
      </c>
    </row>
    <row r="144" spans="1:23" ht="20.65">
      <c r="A144" s="1">
        <v>1653</v>
      </c>
      <c r="B144" s="1" t="s">
        <v>819</v>
      </c>
      <c r="C144" s="2" t="s">
        <v>918</v>
      </c>
      <c r="D144" s="2">
        <v>20857</v>
      </c>
      <c r="E144" s="1" t="s">
        <v>919</v>
      </c>
      <c r="F144" s="18" t="s">
        <v>920</v>
      </c>
      <c r="G144" s="14" t="s">
        <v>921</v>
      </c>
      <c r="H144" s="10">
        <v>225</v>
      </c>
      <c r="I144" s="5" t="s">
        <v>922</v>
      </c>
      <c r="J144" s="19" t="s">
        <v>922</v>
      </c>
      <c r="K144" s="2"/>
      <c r="L144" s="10"/>
      <c r="M144" s="2"/>
      <c r="N144" s="8">
        <f>_xlfn.XLOOKUP(J144,[1]jj!$I:$I,[1]jj!$A:$A)</f>
        <v>215</v>
      </c>
      <c r="O144" s="2"/>
      <c r="P144" s="2"/>
      <c r="R144" t="str">
        <f t="shared" si="6"/>
        <v>215.</v>
      </c>
      <c r="S144">
        <f t="shared" si="7"/>
        <v>4</v>
      </c>
      <c r="T144">
        <f t="shared" si="8"/>
        <v>3</v>
      </c>
      <c r="U144">
        <v>215</v>
      </c>
      <c r="V144" s="2" t="s">
        <v>120</v>
      </c>
      <c r="W144" s="2" t="s">
        <v>71</v>
      </c>
    </row>
    <row r="145" spans="1:23" ht="20.25">
      <c r="A145" s="1">
        <v>2604</v>
      </c>
      <c r="B145" s="2" t="s">
        <v>923</v>
      </c>
      <c r="C145" s="2" t="s">
        <v>924</v>
      </c>
      <c r="D145" s="2">
        <v>32043</v>
      </c>
      <c r="E145" s="1" t="s">
        <v>925</v>
      </c>
      <c r="F145" s="18" t="s">
        <v>926</v>
      </c>
      <c r="G145" s="14" t="s">
        <v>927</v>
      </c>
      <c r="H145" s="10">
        <v>226</v>
      </c>
      <c r="I145" s="20" t="s">
        <v>928</v>
      </c>
      <c r="J145" s="21" t="s">
        <v>928</v>
      </c>
      <c r="K145" s="2"/>
      <c r="L145" s="10"/>
      <c r="M145" s="2"/>
      <c r="N145" s="8">
        <f>_xlfn.XLOOKUP(J145,[1]jj!$I:$I,[1]jj!$A:$A)</f>
        <v>216</v>
      </c>
      <c r="O145" s="2"/>
      <c r="R145" t="str">
        <f t="shared" si="6"/>
        <v>216.</v>
      </c>
      <c r="S145">
        <f t="shared" si="7"/>
        <v>4</v>
      </c>
      <c r="T145">
        <f t="shared" si="8"/>
        <v>3</v>
      </c>
      <c r="U145">
        <v>216</v>
      </c>
      <c r="V145" s="2" t="s">
        <v>120</v>
      </c>
      <c r="W145" s="2" t="s">
        <v>80</v>
      </c>
    </row>
    <row r="146" spans="1:23" ht="20.25">
      <c r="A146" s="1">
        <v>548</v>
      </c>
      <c r="B146" s="2" t="s">
        <v>929</v>
      </c>
      <c r="C146" s="2" t="s">
        <v>930</v>
      </c>
      <c r="D146" s="2">
        <v>23383</v>
      </c>
      <c r="E146" s="1" t="s">
        <v>931</v>
      </c>
      <c r="F146" s="18" t="s">
        <v>932</v>
      </c>
      <c r="G146" s="14" t="s">
        <v>933</v>
      </c>
      <c r="H146" s="10">
        <v>227</v>
      </c>
      <c r="I146" s="20" t="s">
        <v>934</v>
      </c>
      <c r="J146" s="21" t="s">
        <v>934</v>
      </c>
      <c r="K146" s="2"/>
      <c r="L146" s="10"/>
      <c r="M146" s="2"/>
      <c r="N146" s="8">
        <f>_xlfn.XLOOKUP(J146,[1]jj!$I:$I,[1]jj!$A:$A)</f>
        <v>217</v>
      </c>
      <c r="O146" s="2"/>
      <c r="P146" s="2"/>
      <c r="R146" t="str">
        <f t="shared" si="6"/>
        <v>217.</v>
      </c>
      <c r="S146">
        <f t="shared" si="7"/>
        <v>4</v>
      </c>
      <c r="T146">
        <f t="shared" si="8"/>
        <v>3</v>
      </c>
      <c r="U146">
        <v>217</v>
      </c>
      <c r="V146" s="2" t="s">
        <v>120</v>
      </c>
      <c r="W146" s="2" t="s">
        <v>89</v>
      </c>
    </row>
    <row r="147" spans="1:23" ht="20.25">
      <c r="A147" s="1">
        <v>3547</v>
      </c>
      <c r="B147" s="2" t="s">
        <v>935</v>
      </c>
      <c r="C147" s="2" t="s">
        <v>936</v>
      </c>
      <c r="D147" s="2">
        <v>21358</v>
      </c>
      <c r="E147" s="2" t="s">
        <v>937</v>
      </c>
      <c r="F147" s="18" t="s">
        <v>938</v>
      </c>
      <c r="G147" s="14" t="s">
        <v>939</v>
      </c>
      <c r="H147" s="10">
        <v>229</v>
      </c>
      <c r="I147" s="20" t="s">
        <v>940</v>
      </c>
      <c r="J147" s="21" t="s">
        <v>940</v>
      </c>
      <c r="K147" s="2"/>
      <c r="L147" s="10"/>
      <c r="M147" s="2"/>
      <c r="N147" s="8">
        <f>_xlfn.XLOOKUP(J147,[1]jj!$I:$I,[1]jj!$A:$A)</f>
        <v>219</v>
      </c>
      <c r="O147" s="2"/>
      <c r="R147" t="str">
        <f t="shared" si="6"/>
        <v>219.</v>
      </c>
      <c r="S147">
        <f t="shared" si="7"/>
        <v>4</v>
      </c>
      <c r="T147">
        <f t="shared" si="8"/>
        <v>3</v>
      </c>
      <c r="U147">
        <v>219</v>
      </c>
      <c r="V147" s="2" t="s">
        <v>120</v>
      </c>
      <c r="W147" s="2" t="s">
        <v>31</v>
      </c>
    </row>
    <row r="148" spans="1:23" ht="20.25">
      <c r="A148" s="1">
        <v>948</v>
      </c>
      <c r="B148" s="2" t="s">
        <v>941</v>
      </c>
      <c r="C148" s="2" t="s">
        <v>942</v>
      </c>
      <c r="D148" s="2">
        <v>36131</v>
      </c>
      <c r="E148" s="1" t="s">
        <v>943</v>
      </c>
      <c r="F148" s="18" t="s">
        <v>944</v>
      </c>
      <c r="G148" s="14" t="s">
        <v>945</v>
      </c>
      <c r="H148" s="10">
        <v>1215</v>
      </c>
      <c r="I148" s="20" t="s">
        <v>946</v>
      </c>
      <c r="J148" s="21" t="s">
        <v>946</v>
      </c>
      <c r="K148" s="2"/>
      <c r="L148" s="10"/>
      <c r="M148" s="2"/>
      <c r="N148" s="8">
        <f>_xlfn.XLOOKUP(J148,[1]jj!$I:$I,[1]jj!$A:$A)</f>
        <v>221</v>
      </c>
      <c r="O148" s="2"/>
      <c r="R148" t="str">
        <f t="shared" si="6"/>
        <v>221.</v>
      </c>
      <c r="S148">
        <f t="shared" si="7"/>
        <v>4</v>
      </c>
      <c r="T148">
        <f t="shared" si="8"/>
        <v>3</v>
      </c>
      <c r="U148">
        <v>221</v>
      </c>
      <c r="V148" s="2" t="s">
        <v>128</v>
      </c>
      <c r="W148" s="2" t="s">
        <v>7</v>
      </c>
    </row>
    <row r="149" spans="1:23" ht="20.25">
      <c r="A149" s="1">
        <v>440</v>
      </c>
      <c r="B149" s="2" t="s">
        <v>947</v>
      </c>
      <c r="C149" s="2" t="s">
        <v>948</v>
      </c>
      <c r="D149" s="2">
        <v>21017</v>
      </c>
      <c r="E149" s="1" t="s">
        <v>943</v>
      </c>
      <c r="F149" s="18" t="s">
        <v>949</v>
      </c>
      <c r="G149" s="14" t="s">
        <v>950</v>
      </c>
      <c r="H149" s="10">
        <v>1217</v>
      </c>
      <c r="I149" s="20" t="s">
        <v>951</v>
      </c>
      <c r="J149" s="21" t="s">
        <v>951</v>
      </c>
      <c r="K149" s="2"/>
      <c r="L149" s="10"/>
      <c r="M149" s="2"/>
      <c r="N149" s="8">
        <f>_xlfn.XLOOKUP(J149,[1]jj!$I:$I,[1]jj!$A:$A)</f>
        <v>223</v>
      </c>
      <c r="O149" s="2"/>
      <c r="R149" t="str">
        <f t="shared" si="6"/>
        <v>223.</v>
      </c>
      <c r="S149">
        <f t="shared" si="7"/>
        <v>4</v>
      </c>
      <c r="T149">
        <f t="shared" si="8"/>
        <v>3</v>
      </c>
      <c r="U149">
        <v>223</v>
      </c>
      <c r="V149" s="2" t="s">
        <v>128</v>
      </c>
      <c r="W149" s="2" t="s">
        <v>54</v>
      </c>
    </row>
    <row r="150" spans="1:23" ht="20.25">
      <c r="A150" s="1">
        <v>2198</v>
      </c>
      <c r="B150" s="2" t="s">
        <v>783</v>
      </c>
      <c r="C150" s="2" t="s">
        <v>952</v>
      </c>
      <c r="D150" s="2">
        <v>33879</v>
      </c>
      <c r="E150" s="2" t="s">
        <v>953</v>
      </c>
      <c r="F150" s="18" t="s">
        <v>954</v>
      </c>
      <c r="G150" s="14" t="s">
        <v>955</v>
      </c>
      <c r="H150" s="10">
        <v>1232</v>
      </c>
      <c r="I150" s="20" t="s">
        <v>956</v>
      </c>
      <c r="J150" s="21" t="s">
        <v>956</v>
      </c>
      <c r="K150" s="2"/>
      <c r="L150" s="10"/>
      <c r="M150" s="2"/>
      <c r="N150" s="8">
        <f>_xlfn.XLOOKUP(J150,[1]jj!$I:$I,[1]jj!$A:$A)</f>
        <v>225</v>
      </c>
      <c r="O150" s="2"/>
      <c r="R150" t="str">
        <f t="shared" si="6"/>
        <v>225.</v>
      </c>
      <c r="S150">
        <f t="shared" si="7"/>
        <v>4</v>
      </c>
      <c r="T150">
        <f t="shared" si="8"/>
        <v>3</v>
      </c>
      <c r="U150">
        <v>225</v>
      </c>
      <c r="V150" s="2" t="s">
        <v>128</v>
      </c>
      <c r="W150" s="2" t="s">
        <v>71</v>
      </c>
    </row>
    <row r="151" spans="1:23" ht="20.25">
      <c r="A151" s="1">
        <v>632</v>
      </c>
      <c r="B151" s="2" t="s">
        <v>957</v>
      </c>
      <c r="C151" s="2" t="s">
        <v>958</v>
      </c>
      <c r="D151" s="2">
        <v>25240</v>
      </c>
      <c r="E151" s="2" t="s">
        <v>959</v>
      </c>
      <c r="F151" s="18" t="s">
        <v>960</v>
      </c>
      <c r="G151" s="14" t="s">
        <v>961</v>
      </c>
      <c r="H151" s="10">
        <v>1233</v>
      </c>
      <c r="I151" s="20" t="s">
        <v>962</v>
      </c>
      <c r="J151" s="21" t="s">
        <v>962</v>
      </c>
      <c r="K151" s="2"/>
      <c r="L151" s="10"/>
      <c r="M151" s="2"/>
      <c r="N151" s="8">
        <f>_xlfn.XLOOKUP(J151,[1]jj!$I:$I,[1]jj!$A:$A)</f>
        <v>226</v>
      </c>
      <c r="O151" s="2"/>
      <c r="R151" t="str">
        <f t="shared" si="6"/>
        <v>226.</v>
      </c>
      <c r="S151">
        <f t="shared" si="7"/>
        <v>4</v>
      </c>
      <c r="T151">
        <f t="shared" si="8"/>
        <v>3</v>
      </c>
      <c r="U151">
        <v>226</v>
      </c>
      <c r="V151" s="2" t="s">
        <v>128</v>
      </c>
      <c r="W151" s="2" t="s">
        <v>80</v>
      </c>
    </row>
    <row r="152" spans="1:23" ht="20.25">
      <c r="A152" s="1">
        <v>969</v>
      </c>
      <c r="B152" s="2" t="s">
        <v>963</v>
      </c>
      <c r="C152" s="2" t="s">
        <v>964</v>
      </c>
      <c r="D152" s="2">
        <v>32773</v>
      </c>
      <c r="E152" s="2" t="s">
        <v>965</v>
      </c>
      <c r="F152" s="18" t="s">
        <v>966</v>
      </c>
      <c r="G152" s="14" t="s">
        <v>967</v>
      </c>
      <c r="H152" s="10">
        <v>1229</v>
      </c>
      <c r="I152" s="20" t="s">
        <v>968</v>
      </c>
      <c r="J152" s="21" t="s">
        <v>968</v>
      </c>
      <c r="K152" s="2"/>
      <c r="L152" s="10"/>
      <c r="M152" s="2"/>
      <c r="N152" s="8">
        <f>_xlfn.XLOOKUP(J152,[1]jj!$I:$I,[1]jj!$A:$A)</f>
        <v>229</v>
      </c>
      <c r="O152" s="2"/>
      <c r="R152" t="str">
        <f t="shared" si="6"/>
        <v>229.</v>
      </c>
      <c r="S152">
        <f t="shared" si="7"/>
        <v>4</v>
      </c>
      <c r="T152">
        <f t="shared" si="8"/>
        <v>3</v>
      </c>
      <c r="U152">
        <v>229</v>
      </c>
      <c r="V152" s="2" t="s">
        <v>128</v>
      </c>
      <c r="W152" s="2" t="s">
        <v>31</v>
      </c>
    </row>
    <row r="153" spans="1:23" ht="20.65">
      <c r="A153" s="1">
        <v>388</v>
      </c>
      <c r="B153" s="1" t="s">
        <v>969</v>
      </c>
      <c r="C153" s="2" t="s">
        <v>970</v>
      </c>
      <c r="D153" s="2">
        <v>22312</v>
      </c>
      <c r="E153" s="2" t="s">
        <v>971</v>
      </c>
      <c r="F153" s="18" t="s">
        <v>972</v>
      </c>
      <c r="G153" s="14" t="s">
        <v>973</v>
      </c>
      <c r="H153" s="10">
        <v>264</v>
      </c>
      <c r="I153" s="5" t="s">
        <v>974</v>
      </c>
      <c r="J153" s="19" t="s">
        <v>974</v>
      </c>
      <c r="K153" s="2"/>
      <c r="L153" s="10"/>
      <c r="M153" s="2"/>
      <c r="N153" s="8">
        <f>_xlfn.XLOOKUP(J153,[1]jj!$I:$I,[1]jj!$A:$A)</f>
        <v>231</v>
      </c>
      <c r="O153" s="2"/>
      <c r="R153" t="str">
        <f t="shared" si="6"/>
        <v>231.</v>
      </c>
      <c r="S153">
        <f t="shared" si="7"/>
        <v>4</v>
      </c>
      <c r="T153">
        <f t="shared" si="8"/>
        <v>3</v>
      </c>
      <c r="U153">
        <v>231</v>
      </c>
      <c r="V153" s="2" t="s">
        <v>136</v>
      </c>
      <c r="W153" s="2" t="s">
        <v>7</v>
      </c>
    </row>
    <row r="154" spans="1:23" ht="20.25">
      <c r="A154" s="1">
        <v>228</v>
      </c>
      <c r="B154" s="2" t="s">
        <v>975</v>
      </c>
      <c r="C154" s="2" t="s">
        <v>976</v>
      </c>
      <c r="D154" s="2">
        <v>21344</v>
      </c>
      <c r="E154" s="2" t="s">
        <v>977</v>
      </c>
      <c r="F154" s="18" t="s">
        <v>978</v>
      </c>
      <c r="G154" s="14" t="s">
        <v>979</v>
      </c>
      <c r="H154" s="10">
        <v>232</v>
      </c>
      <c r="I154" s="20" t="s">
        <v>980</v>
      </c>
      <c r="J154" s="21" t="s">
        <v>980</v>
      </c>
      <c r="K154" s="2"/>
      <c r="L154" s="10"/>
      <c r="M154" s="2"/>
      <c r="N154" s="8">
        <f>_xlfn.XLOOKUP(J154,[1]jj!$I:$I,[1]jj!$A:$A)</f>
        <v>232</v>
      </c>
      <c r="O154" s="2"/>
      <c r="P154" s="2"/>
      <c r="R154" t="str">
        <f t="shared" si="6"/>
        <v>232.</v>
      </c>
      <c r="S154">
        <f t="shared" si="7"/>
        <v>4</v>
      </c>
      <c r="T154">
        <f t="shared" si="8"/>
        <v>3</v>
      </c>
      <c r="U154">
        <v>232</v>
      </c>
      <c r="V154" s="2" t="s">
        <v>136</v>
      </c>
      <c r="W154" s="2" t="s">
        <v>45</v>
      </c>
    </row>
    <row r="155" spans="1:23" ht="20.25">
      <c r="A155" s="1">
        <v>1060</v>
      </c>
      <c r="B155" s="2" t="s">
        <v>981</v>
      </c>
      <c r="C155" s="2" t="s">
        <v>982</v>
      </c>
      <c r="D155" s="2">
        <v>26025</v>
      </c>
      <c r="E155" s="2" t="s">
        <v>983</v>
      </c>
      <c r="F155" s="18" t="s">
        <v>984</v>
      </c>
      <c r="G155" s="14" t="s">
        <v>985</v>
      </c>
      <c r="H155" s="5">
        <v>330</v>
      </c>
      <c r="I155" s="20" t="s">
        <v>986</v>
      </c>
      <c r="J155" s="21" t="s">
        <v>986</v>
      </c>
      <c r="K155" s="2"/>
      <c r="L155" s="10"/>
      <c r="M155" s="2"/>
      <c r="N155" s="8">
        <f>_xlfn.XLOOKUP(J155,[1]jj!$I:$I,[1]jj!$A:$A)</f>
        <v>233</v>
      </c>
      <c r="O155" s="2"/>
      <c r="R155" t="str">
        <f t="shared" si="6"/>
        <v>233.</v>
      </c>
      <c r="S155">
        <f t="shared" si="7"/>
        <v>4</v>
      </c>
      <c r="T155">
        <f t="shared" si="8"/>
        <v>3</v>
      </c>
      <c r="U155">
        <v>233</v>
      </c>
      <c r="V155" s="2" t="s">
        <v>136</v>
      </c>
      <c r="W155" s="2" t="s">
        <v>54</v>
      </c>
    </row>
    <row r="156" spans="1:23" ht="20.25">
      <c r="A156" s="1">
        <v>2131</v>
      </c>
      <c r="B156" s="2" t="s">
        <v>987</v>
      </c>
      <c r="C156" s="2" t="s">
        <v>988</v>
      </c>
      <c r="D156" s="2">
        <v>23637</v>
      </c>
      <c r="E156" s="2" t="s">
        <v>983</v>
      </c>
      <c r="F156" s="18" t="s">
        <v>989</v>
      </c>
      <c r="G156" s="14" t="s">
        <v>990</v>
      </c>
      <c r="H156" s="10">
        <v>234</v>
      </c>
      <c r="I156" s="20" t="s">
        <v>991</v>
      </c>
      <c r="J156" s="21" t="s">
        <v>991</v>
      </c>
      <c r="K156" s="2"/>
      <c r="L156" s="10"/>
      <c r="M156" s="2"/>
      <c r="N156" s="8">
        <f>_xlfn.XLOOKUP(J156,[1]jj!$I:$I,[1]jj!$A:$A)</f>
        <v>234</v>
      </c>
      <c r="O156" s="2"/>
      <c r="R156" t="str">
        <f t="shared" si="6"/>
        <v>234.</v>
      </c>
      <c r="S156">
        <f t="shared" si="7"/>
        <v>4</v>
      </c>
      <c r="T156">
        <f t="shared" si="8"/>
        <v>3</v>
      </c>
      <c r="U156">
        <v>234</v>
      </c>
      <c r="V156" s="2" t="s">
        <v>136</v>
      </c>
      <c r="W156" s="2" t="s">
        <v>15</v>
      </c>
    </row>
    <row r="157" spans="1:23" ht="20.25">
      <c r="A157" s="1">
        <v>5524</v>
      </c>
      <c r="B157" s="2" t="s">
        <v>992</v>
      </c>
      <c r="C157" s="2" t="s">
        <v>993</v>
      </c>
      <c r="D157" s="2">
        <v>35449</v>
      </c>
      <c r="E157" s="2" t="s">
        <v>994</v>
      </c>
      <c r="F157" s="18" t="s">
        <v>995</v>
      </c>
      <c r="G157" s="14" t="s">
        <v>996</v>
      </c>
      <c r="H157" s="10">
        <v>235</v>
      </c>
      <c r="I157" s="20" t="s">
        <v>997</v>
      </c>
      <c r="J157" s="21" t="s">
        <v>997</v>
      </c>
      <c r="K157" s="2"/>
      <c r="L157" s="10"/>
      <c r="M157" s="2"/>
      <c r="N157" s="8">
        <f>_xlfn.XLOOKUP(J157,[1]jj!$I:$I,[1]jj!$A:$A)</f>
        <v>235</v>
      </c>
      <c r="O157" s="2"/>
      <c r="R157" t="str">
        <f t="shared" si="6"/>
        <v>235.</v>
      </c>
      <c r="S157">
        <f t="shared" si="7"/>
        <v>4</v>
      </c>
      <c r="T157">
        <f t="shared" si="8"/>
        <v>3</v>
      </c>
      <c r="U157">
        <v>235</v>
      </c>
      <c r="V157" s="2" t="s">
        <v>136</v>
      </c>
      <c r="W157" s="2" t="s">
        <v>71</v>
      </c>
    </row>
    <row r="158" spans="1:23" ht="20.25">
      <c r="A158" s="1">
        <v>3355</v>
      </c>
      <c r="B158" s="2" t="s">
        <v>998</v>
      </c>
      <c r="C158" s="2" t="s">
        <v>999</v>
      </c>
      <c r="D158" s="2">
        <v>36190</v>
      </c>
      <c r="E158" s="2" t="s">
        <v>1000</v>
      </c>
      <c r="F158" s="18" t="s">
        <v>1001</v>
      </c>
      <c r="G158" s="14" t="s">
        <v>1002</v>
      </c>
      <c r="H158" s="10">
        <v>236</v>
      </c>
      <c r="I158" s="20" t="s">
        <v>1003</v>
      </c>
      <c r="J158" s="21" t="s">
        <v>1003</v>
      </c>
      <c r="K158" s="2"/>
      <c r="L158" s="10"/>
      <c r="M158" s="2"/>
      <c r="N158" s="8">
        <f>_xlfn.XLOOKUP(J158,[1]jj!$I:$I,[1]jj!$A:$A)</f>
        <v>236</v>
      </c>
      <c r="O158" s="2"/>
      <c r="R158" t="str">
        <f t="shared" si="6"/>
        <v>236.</v>
      </c>
      <c r="S158">
        <f t="shared" si="7"/>
        <v>4</v>
      </c>
      <c r="T158">
        <f t="shared" si="8"/>
        <v>3</v>
      </c>
      <c r="U158">
        <v>236</v>
      </c>
      <c r="V158" s="2" t="s">
        <v>136</v>
      </c>
      <c r="W158" s="2" t="s">
        <v>80</v>
      </c>
    </row>
    <row r="159" spans="1:23" ht="20.25">
      <c r="A159" s="1">
        <v>83</v>
      </c>
      <c r="B159" s="2" t="s">
        <v>1004</v>
      </c>
      <c r="C159" s="2" t="s">
        <v>1005</v>
      </c>
      <c r="D159" s="2">
        <v>19987</v>
      </c>
      <c r="E159" s="2" t="s">
        <v>1006</v>
      </c>
      <c r="F159" s="18" t="s">
        <v>1007</v>
      </c>
      <c r="G159" s="14" t="s">
        <v>1008</v>
      </c>
      <c r="H159" s="10">
        <v>237</v>
      </c>
      <c r="I159" s="20" t="s">
        <v>1009</v>
      </c>
      <c r="J159" s="21" t="s">
        <v>1009</v>
      </c>
      <c r="K159" s="2"/>
      <c r="L159" s="10"/>
      <c r="M159" s="2"/>
      <c r="N159" s="8">
        <f>_xlfn.XLOOKUP(J159,[1]jj!$I:$I,[1]jj!$A:$A)</f>
        <v>237</v>
      </c>
      <c r="O159" s="2"/>
      <c r="P159" s="2"/>
      <c r="R159" t="str">
        <f t="shared" si="6"/>
        <v>237.</v>
      </c>
      <c r="S159">
        <f t="shared" si="7"/>
        <v>4</v>
      </c>
      <c r="T159">
        <f t="shared" si="8"/>
        <v>3</v>
      </c>
      <c r="U159">
        <v>237</v>
      </c>
      <c r="V159" s="2" t="s">
        <v>136</v>
      </c>
      <c r="W159" s="2" t="s">
        <v>89</v>
      </c>
    </row>
    <row r="160" spans="1:23" ht="20.25">
      <c r="A160" s="1">
        <v>4083</v>
      </c>
      <c r="B160" s="2" t="s">
        <v>1010</v>
      </c>
      <c r="C160" s="2" t="s">
        <v>1011</v>
      </c>
      <c r="D160" s="2">
        <v>30014</v>
      </c>
      <c r="E160" s="2" t="s">
        <v>1012</v>
      </c>
      <c r="F160" s="18" t="s">
        <v>1013</v>
      </c>
      <c r="G160" s="14" t="s">
        <v>1014</v>
      </c>
      <c r="H160" s="5">
        <v>340</v>
      </c>
      <c r="I160" s="20" t="s">
        <v>1015</v>
      </c>
      <c r="J160" s="21" t="s">
        <v>1015</v>
      </c>
      <c r="K160" s="2"/>
      <c r="L160" s="10"/>
      <c r="M160" s="2"/>
      <c r="N160" s="8">
        <f>_xlfn.XLOOKUP(J160,[1]jj!$I:$I,[1]jj!$A:$A)</f>
        <v>238</v>
      </c>
      <c r="O160" s="2"/>
      <c r="R160" t="str">
        <f t="shared" si="6"/>
        <v>238.</v>
      </c>
      <c r="S160">
        <f t="shared" si="7"/>
        <v>4</v>
      </c>
      <c r="T160">
        <f t="shared" si="8"/>
        <v>3</v>
      </c>
      <c r="U160">
        <v>238</v>
      </c>
      <c r="V160" s="2" t="s">
        <v>136</v>
      </c>
      <c r="W160" s="2" t="s">
        <v>23</v>
      </c>
    </row>
    <row r="161" spans="1:23" ht="20.65">
      <c r="A161" s="1">
        <v>382</v>
      </c>
      <c r="B161" s="1" t="s">
        <v>1016</v>
      </c>
      <c r="C161" s="2" t="s">
        <v>1017</v>
      </c>
      <c r="D161" s="2">
        <v>20877</v>
      </c>
      <c r="E161" s="2" t="s">
        <v>971</v>
      </c>
      <c r="F161" s="18" t="s">
        <v>1018</v>
      </c>
      <c r="G161" s="14" t="s">
        <v>1019</v>
      </c>
      <c r="H161" s="10">
        <v>239</v>
      </c>
      <c r="I161" s="5" t="s">
        <v>1020</v>
      </c>
      <c r="J161" s="19" t="s">
        <v>1020</v>
      </c>
      <c r="K161" s="2"/>
      <c r="L161" s="10"/>
      <c r="M161" s="2"/>
      <c r="N161" s="8">
        <f>_xlfn.XLOOKUP(J161,[1]jj!$I:$I,[1]jj!$A:$A)</f>
        <v>239</v>
      </c>
      <c r="O161" s="2"/>
      <c r="R161" t="str">
        <f t="shared" si="6"/>
        <v>239.</v>
      </c>
      <c r="S161">
        <f t="shared" si="7"/>
        <v>4</v>
      </c>
      <c r="T161">
        <f t="shared" si="8"/>
        <v>3</v>
      </c>
      <c r="U161">
        <v>239</v>
      </c>
      <c r="V161" s="2" t="s">
        <v>136</v>
      </c>
      <c r="W161" s="2" t="s">
        <v>31</v>
      </c>
    </row>
    <row r="162" spans="1:23" ht="20.25">
      <c r="A162" s="1">
        <v>787</v>
      </c>
      <c r="B162" s="2" t="s">
        <v>1021</v>
      </c>
      <c r="C162" s="2" t="s">
        <v>1022</v>
      </c>
      <c r="D162" s="2">
        <v>30338</v>
      </c>
      <c r="E162" s="2" t="s">
        <v>1023</v>
      </c>
      <c r="F162" s="18" t="s">
        <v>1024</v>
      </c>
      <c r="G162" s="14" t="s">
        <v>1025</v>
      </c>
      <c r="H162" s="10">
        <v>717</v>
      </c>
      <c r="I162" s="20" t="s">
        <v>1026</v>
      </c>
      <c r="J162" s="21" t="s">
        <v>1026</v>
      </c>
      <c r="K162" s="2"/>
      <c r="L162" s="10"/>
      <c r="M162" s="2"/>
      <c r="N162" s="8">
        <f>_xlfn.XLOOKUP(J162,[1]jj!$I:$I,[1]jj!$A:$A)</f>
        <v>241</v>
      </c>
      <c r="O162" s="2"/>
      <c r="R162" t="str">
        <f t="shared" si="6"/>
        <v>241.</v>
      </c>
      <c r="S162">
        <f t="shared" si="7"/>
        <v>4</v>
      </c>
      <c r="T162">
        <f t="shared" si="8"/>
        <v>3</v>
      </c>
      <c r="U162">
        <v>241</v>
      </c>
      <c r="V162" s="2" t="s">
        <v>143</v>
      </c>
      <c r="W162" s="2" t="s">
        <v>7</v>
      </c>
    </row>
    <row r="163" spans="1:23" ht="20.25">
      <c r="A163" s="1">
        <v>1749</v>
      </c>
      <c r="B163" s="2" t="s">
        <v>1027</v>
      </c>
      <c r="C163" s="2" t="s">
        <v>1028</v>
      </c>
      <c r="D163" s="2">
        <v>34468</v>
      </c>
      <c r="E163" s="2" t="s">
        <v>1029</v>
      </c>
      <c r="F163" s="18" t="s">
        <v>1030</v>
      </c>
      <c r="G163" s="14" t="s">
        <v>1031</v>
      </c>
      <c r="H163" s="10">
        <v>242</v>
      </c>
      <c r="I163" s="20" t="s">
        <v>1032</v>
      </c>
      <c r="J163" s="21" t="s">
        <v>1032</v>
      </c>
      <c r="K163" s="2"/>
      <c r="L163" s="10"/>
      <c r="M163" s="2"/>
      <c r="N163" s="8">
        <f>_xlfn.XLOOKUP(J163,[1]jj!$I:$I,[1]jj!$A:$A)</f>
        <v>242</v>
      </c>
      <c r="O163" s="2"/>
      <c r="R163" t="str">
        <f t="shared" si="6"/>
        <v>242.</v>
      </c>
      <c r="S163">
        <f t="shared" si="7"/>
        <v>4</v>
      </c>
      <c r="T163">
        <f t="shared" si="8"/>
        <v>3</v>
      </c>
      <c r="U163">
        <v>242</v>
      </c>
      <c r="V163" s="2" t="s">
        <v>143</v>
      </c>
      <c r="W163" s="2" t="s">
        <v>45</v>
      </c>
    </row>
    <row r="164" spans="1:23" ht="20.25">
      <c r="A164" s="1">
        <v>419</v>
      </c>
      <c r="B164" s="2" t="s">
        <v>897</v>
      </c>
      <c r="C164" s="2" t="s">
        <v>1033</v>
      </c>
      <c r="D164" s="2">
        <v>26089</v>
      </c>
      <c r="E164" s="2" t="s">
        <v>1029</v>
      </c>
      <c r="F164" s="18" t="s">
        <v>1034</v>
      </c>
      <c r="G164" s="14" t="s">
        <v>1035</v>
      </c>
      <c r="H164" s="5">
        <v>620</v>
      </c>
      <c r="I164" s="20" t="s">
        <v>1036</v>
      </c>
      <c r="J164" s="21" t="s">
        <v>1036</v>
      </c>
      <c r="K164" s="2"/>
      <c r="L164" s="10"/>
      <c r="M164" s="2"/>
      <c r="N164" s="8">
        <f>_xlfn.XLOOKUP(J164,[1]jj!$I:$I,[1]jj!$A:$A)</f>
        <v>243</v>
      </c>
      <c r="O164" s="2"/>
      <c r="P164" s="2"/>
      <c r="R164" t="str">
        <f t="shared" si="6"/>
        <v>243.</v>
      </c>
      <c r="S164">
        <f t="shared" si="7"/>
        <v>4</v>
      </c>
      <c r="T164">
        <f t="shared" si="8"/>
        <v>3</v>
      </c>
      <c r="U164">
        <v>243</v>
      </c>
      <c r="V164" s="2" t="s">
        <v>143</v>
      </c>
      <c r="W164" s="2" t="s">
        <v>54</v>
      </c>
    </row>
    <row r="165" spans="1:23" ht="20.65">
      <c r="A165" s="1">
        <v>2605</v>
      </c>
      <c r="B165" s="1" t="s">
        <v>1037</v>
      </c>
      <c r="C165" s="2" t="s">
        <v>1038</v>
      </c>
      <c r="D165" s="2">
        <v>20991</v>
      </c>
      <c r="E165" s="2" t="s">
        <v>1039</v>
      </c>
      <c r="F165" s="18" t="s">
        <v>1040</v>
      </c>
      <c r="G165" s="14" t="s">
        <v>1041</v>
      </c>
      <c r="H165" s="10">
        <v>244</v>
      </c>
      <c r="I165" s="5" t="s">
        <v>1042</v>
      </c>
      <c r="J165" s="19" t="s">
        <v>1042</v>
      </c>
      <c r="K165" s="2"/>
      <c r="L165" s="10"/>
      <c r="M165" s="2"/>
      <c r="N165" s="8">
        <f>_xlfn.XLOOKUP(J165,[1]jj!$I:$I,[1]jj!$A:$A)</f>
        <v>244</v>
      </c>
      <c r="O165" s="2"/>
      <c r="R165" t="str">
        <f t="shared" si="6"/>
        <v>244.</v>
      </c>
      <c r="S165">
        <f t="shared" si="7"/>
        <v>4</v>
      </c>
      <c r="T165">
        <f t="shared" si="8"/>
        <v>3</v>
      </c>
      <c r="U165">
        <v>244</v>
      </c>
      <c r="V165" s="2" t="s">
        <v>143</v>
      </c>
      <c r="W165" s="2" t="s">
        <v>15</v>
      </c>
    </row>
    <row r="166" spans="1:23" ht="20.25">
      <c r="A166" s="1">
        <v>1940</v>
      </c>
      <c r="B166" s="2" t="s">
        <v>1043</v>
      </c>
      <c r="C166" s="2" t="s">
        <v>1044</v>
      </c>
      <c r="D166" s="2">
        <v>36896</v>
      </c>
      <c r="E166" s="2" t="s">
        <v>1023</v>
      </c>
      <c r="F166" s="18" t="s">
        <v>1045</v>
      </c>
      <c r="G166" s="14" t="s">
        <v>1046</v>
      </c>
      <c r="H166" s="10">
        <v>245</v>
      </c>
      <c r="I166" s="20" t="s">
        <v>1047</v>
      </c>
      <c r="J166" s="21" t="s">
        <v>1047</v>
      </c>
      <c r="K166" s="2"/>
      <c r="L166" s="10"/>
      <c r="M166" s="2"/>
      <c r="N166" s="8">
        <f>_xlfn.XLOOKUP(J166,[1]jj!$I:$I,[1]jj!$A:$A)</f>
        <v>245</v>
      </c>
      <c r="O166" s="2"/>
      <c r="P166" s="2"/>
      <c r="R166" t="str">
        <f t="shared" si="6"/>
        <v>245.</v>
      </c>
      <c r="S166">
        <f t="shared" si="7"/>
        <v>4</v>
      </c>
      <c r="T166">
        <f t="shared" si="8"/>
        <v>3</v>
      </c>
      <c r="U166">
        <v>245</v>
      </c>
      <c r="V166" s="2" t="s">
        <v>143</v>
      </c>
      <c r="W166" s="2" t="s">
        <v>71</v>
      </c>
    </row>
    <row r="167" spans="1:23" ht="20.25">
      <c r="A167" s="1">
        <v>1217</v>
      </c>
      <c r="B167" s="2" t="s">
        <v>1048</v>
      </c>
      <c r="C167" s="2" t="s">
        <v>1049</v>
      </c>
      <c r="D167" s="2">
        <v>21330</v>
      </c>
      <c r="E167" s="1" t="s">
        <v>154</v>
      </c>
      <c r="F167" s="18" t="s">
        <v>1050</v>
      </c>
      <c r="G167" s="14" t="s">
        <v>1051</v>
      </c>
      <c r="H167" s="10">
        <v>248</v>
      </c>
      <c r="I167" s="20" t="s">
        <v>1052</v>
      </c>
      <c r="J167" s="21" t="s">
        <v>1052</v>
      </c>
      <c r="K167" s="2"/>
      <c r="L167" s="10"/>
      <c r="M167" s="2"/>
      <c r="N167" s="8">
        <f>_xlfn.XLOOKUP(J167,[1]jj!$I:$I,[1]jj!$A:$A)</f>
        <v>248</v>
      </c>
      <c r="O167" s="2"/>
      <c r="R167" t="str">
        <f t="shared" si="6"/>
        <v>248.</v>
      </c>
      <c r="S167">
        <f t="shared" si="7"/>
        <v>4</v>
      </c>
      <c r="T167">
        <f t="shared" si="8"/>
        <v>3</v>
      </c>
      <c r="U167">
        <v>248</v>
      </c>
      <c r="V167" s="2" t="s">
        <v>143</v>
      </c>
      <c r="W167" s="2" t="s">
        <v>23</v>
      </c>
    </row>
    <row r="168" spans="1:23" ht="20.25">
      <c r="A168" s="1">
        <v>2392</v>
      </c>
      <c r="B168" s="2" t="s">
        <v>1053</v>
      </c>
      <c r="C168" s="2" t="s">
        <v>1054</v>
      </c>
      <c r="D168" s="2">
        <v>26063</v>
      </c>
      <c r="E168" s="1" t="s">
        <v>154</v>
      </c>
      <c r="F168" s="18" t="s">
        <v>1055</v>
      </c>
      <c r="G168" s="14" t="s">
        <v>1056</v>
      </c>
      <c r="H168" s="5">
        <v>504</v>
      </c>
      <c r="I168" s="20" t="s">
        <v>1057</v>
      </c>
      <c r="J168" s="21" t="s">
        <v>1057</v>
      </c>
      <c r="K168" s="2"/>
      <c r="L168" s="10"/>
      <c r="M168" s="2"/>
      <c r="N168" s="8">
        <f>_xlfn.XLOOKUP(J168,[1]jj!$I:$I,[1]jj!$A:$A)</f>
        <v>249</v>
      </c>
      <c r="O168" s="2"/>
      <c r="P168" s="2"/>
      <c r="R168" t="str">
        <f t="shared" si="6"/>
        <v>249.</v>
      </c>
      <c r="S168">
        <f t="shared" si="7"/>
        <v>4</v>
      </c>
      <c r="T168">
        <f t="shared" si="8"/>
        <v>3</v>
      </c>
      <c r="U168">
        <v>249</v>
      </c>
      <c r="V168" s="2" t="s">
        <v>143</v>
      </c>
      <c r="W168" s="2" t="s">
        <v>31</v>
      </c>
    </row>
    <row r="169" spans="1:23" ht="20.25">
      <c r="A169" s="1">
        <v>334</v>
      </c>
      <c r="B169" s="2" t="s">
        <v>858</v>
      </c>
      <c r="C169" s="2" t="s">
        <v>1058</v>
      </c>
      <c r="D169" s="2">
        <v>21484</v>
      </c>
      <c r="E169" s="2" t="s">
        <v>1059</v>
      </c>
      <c r="F169" s="18" t="s">
        <v>1060</v>
      </c>
      <c r="G169" s="14" t="s">
        <v>1061</v>
      </c>
      <c r="H169" s="10">
        <v>261</v>
      </c>
      <c r="I169" s="20" t="s">
        <v>1062</v>
      </c>
      <c r="J169" s="21" t="s">
        <v>1062</v>
      </c>
      <c r="K169" s="2"/>
      <c r="L169" s="10"/>
      <c r="M169" s="2"/>
      <c r="N169" s="8">
        <f>_xlfn.XLOOKUP(J169,[1]jj!$I:$I,[1]jj!$A:$A)</f>
        <v>251</v>
      </c>
      <c r="O169" s="2"/>
      <c r="R169" t="str">
        <f t="shared" si="6"/>
        <v>251.</v>
      </c>
      <c r="S169">
        <f t="shared" si="7"/>
        <v>4</v>
      </c>
      <c r="T169">
        <f t="shared" si="8"/>
        <v>3</v>
      </c>
      <c r="U169">
        <v>251</v>
      </c>
      <c r="V169" s="2" t="s">
        <v>889</v>
      </c>
      <c r="W169" s="2" t="s">
        <v>7</v>
      </c>
    </row>
    <row r="170" spans="1:23" ht="20.25">
      <c r="A170" s="1">
        <v>489</v>
      </c>
      <c r="B170" s="2" t="s">
        <v>1063</v>
      </c>
      <c r="C170" s="2" t="s">
        <v>1064</v>
      </c>
      <c r="D170" s="2">
        <v>20806</v>
      </c>
      <c r="E170" s="2" t="s">
        <v>1059</v>
      </c>
      <c r="F170" s="18" t="s">
        <v>1065</v>
      </c>
      <c r="G170" s="14" t="s">
        <v>1066</v>
      </c>
      <c r="H170" s="10">
        <v>263</v>
      </c>
      <c r="I170" s="20" t="s">
        <v>1067</v>
      </c>
      <c r="J170" s="21" t="s">
        <v>1067</v>
      </c>
      <c r="K170" s="2"/>
      <c r="L170" s="10"/>
      <c r="M170" s="2"/>
      <c r="N170" s="8">
        <f>_xlfn.XLOOKUP(J170,[1]jj!$I:$I,[1]jj!$A:$A)</f>
        <v>252</v>
      </c>
      <c r="O170" s="2"/>
      <c r="R170" t="str">
        <f t="shared" si="6"/>
        <v>252.</v>
      </c>
      <c r="S170">
        <f t="shared" si="7"/>
        <v>4</v>
      </c>
      <c r="T170">
        <f t="shared" si="8"/>
        <v>3</v>
      </c>
      <c r="U170">
        <v>252</v>
      </c>
      <c r="V170" s="2" t="s">
        <v>889</v>
      </c>
      <c r="W170" s="2" t="s">
        <v>45</v>
      </c>
    </row>
    <row r="171" spans="1:23" ht="20.65">
      <c r="A171" s="1">
        <v>445</v>
      </c>
      <c r="B171" s="1" t="s">
        <v>1068</v>
      </c>
      <c r="C171" s="2" t="s">
        <v>1069</v>
      </c>
      <c r="D171" s="2">
        <v>26417</v>
      </c>
      <c r="E171" s="2" t="s">
        <v>1070</v>
      </c>
      <c r="F171" s="18" t="s">
        <v>1071</v>
      </c>
      <c r="G171" s="14" t="s">
        <v>1072</v>
      </c>
      <c r="H171" s="10">
        <v>254</v>
      </c>
      <c r="I171" s="5" t="s">
        <v>1073</v>
      </c>
      <c r="J171" s="19" t="s">
        <v>1073</v>
      </c>
      <c r="K171" s="2"/>
      <c r="L171" s="10"/>
      <c r="M171" s="2"/>
      <c r="N171" s="8">
        <f>_xlfn.XLOOKUP(J171,[1]jj!$I:$I,[1]jj!$A:$A)</f>
        <v>254</v>
      </c>
      <c r="O171" s="2"/>
      <c r="R171" t="str">
        <f t="shared" si="6"/>
        <v>254.</v>
      </c>
      <c r="S171">
        <f t="shared" si="7"/>
        <v>4</v>
      </c>
      <c r="T171">
        <f t="shared" si="8"/>
        <v>3</v>
      </c>
      <c r="U171">
        <v>254</v>
      </c>
      <c r="V171" s="2" t="s">
        <v>889</v>
      </c>
      <c r="W171" s="2" t="s">
        <v>15</v>
      </c>
    </row>
    <row r="172" spans="1:23" ht="20.65">
      <c r="A172" s="1">
        <v>300</v>
      </c>
      <c r="B172" s="1" t="s">
        <v>1074</v>
      </c>
      <c r="C172" s="2" t="s">
        <v>1075</v>
      </c>
      <c r="D172" s="2">
        <v>20027</v>
      </c>
      <c r="E172" s="2" t="s">
        <v>1076</v>
      </c>
      <c r="F172" s="18" t="s">
        <v>1077</v>
      </c>
      <c r="G172" s="14" t="s">
        <v>1078</v>
      </c>
      <c r="H172" s="10">
        <v>255</v>
      </c>
      <c r="I172" s="5" t="s">
        <v>1079</v>
      </c>
      <c r="J172" s="19" t="s">
        <v>1079</v>
      </c>
      <c r="K172" s="2"/>
      <c r="L172" s="10"/>
      <c r="M172" s="2"/>
      <c r="N172" s="8">
        <f>_xlfn.XLOOKUP(J172,[1]jj!$I:$I,[1]jj!$A:$A)</f>
        <v>255</v>
      </c>
      <c r="O172" s="2"/>
      <c r="R172" t="str">
        <f t="shared" si="6"/>
        <v>255.</v>
      </c>
      <c r="S172">
        <f t="shared" si="7"/>
        <v>4</v>
      </c>
      <c r="T172">
        <f t="shared" si="8"/>
        <v>3</v>
      </c>
      <c r="U172">
        <v>255</v>
      </c>
      <c r="V172" s="2" t="s">
        <v>889</v>
      </c>
      <c r="W172" s="2" t="s">
        <v>71</v>
      </c>
    </row>
    <row r="173" spans="1:23" ht="20.25">
      <c r="A173" s="1">
        <v>2529</v>
      </c>
      <c r="B173" s="2" t="s">
        <v>1080</v>
      </c>
      <c r="C173" s="2" t="s">
        <v>1081</v>
      </c>
      <c r="D173" s="2">
        <v>29038</v>
      </c>
      <c r="E173" s="2" t="s">
        <v>1076</v>
      </c>
      <c r="F173" s="18" t="s">
        <v>1082</v>
      </c>
      <c r="G173" s="14" t="s">
        <v>1083</v>
      </c>
      <c r="H173" s="10">
        <v>1229</v>
      </c>
      <c r="I173" s="20" t="s">
        <v>1084</v>
      </c>
      <c r="J173" s="21" t="s">
        <v>1084</v>
      </c>
      <c r="K173" s="2"/>
      <c r="L173" s="10"/>
      <c r="M173" s="2"/>
      <c r="N173" s="8">
        <f>_xlfn.XLOOKUP(J173,[1]jj!$I:$I,[1]jj!$A:$A)</f>
        <v>256</v>
      </c>
      <c r="O173" s="2"/>
      <c r="R173" t="str">
        <f t="shared" si="6"/>
        <v>256.</v>
      </c>
      <c r="S173">
        <f t="shared" si="7"/>
        <v>4</v>
      </c>
      <c r="T173">
        <f t="shared" si="8"/>
        <v>3</v>
      </c>
      <c r="U173">
        <v>256</v>
      </c>
      <c r="V173" s="2" t="s">
        <v>889</v>
      </c>
      <c r="W173" s="2" t="s">
        <v>80</v>
      </c>
    </row>
    <row r="174" spans="1:23" ht="20.65">
      <c r="A174" s="1">
        <v>719</v>
      </c>
      <c r="B174" s="1" t="s">
        <v>1085</v>
      </c>
      <c r="C174" s="2" t="s">
        <v>1086</v>
      </c>
      <c r="D174" s="2">
        <v>21161</v>
      </c>
      <c r="E174" s="2" t="s">
        <v>1087</v>
      </c>
      <c r="F174" s="18" t="s">
        <v>1088</v>
      </c>
      <c r="G174" s="14" t="s">
        <v>1089</v>
      </c>
      <c r="H174" s="10">
        <v>257</v>
      </c>
      <c r="I174" s="5" t="s">
        <v>1090</v>
      </c>
      <c r="J174" s="19" t="s">
        <v>1090</v>
      </c>
      <c r="K174" s="2"/>
      <c r="L174" s="10"/>
      <c r="M174" s="2"/>
      <c r="N174" s="8">
        <f>_xlfn.XLOOKUP(J174,[1]jj!$I:$I,[1]jj!$A:$A)</f>
        <v>257</v>
      </c>
      <c r="O174" s="2"/>
      <c r="R174" t="str">
        <f t="shared" si="6"/>
        <v>257.</v>
      </c>
      <c r="S174">
        <f t="shared" si="7"/>
        <v>4</v>
      </c>
      <c r="T174">
        <f t="shared" si="8"/>
        <v>3</v>
      </c>
      <c r="U174">
        <v>257</v>
      </c>
      <c r="V174" s="2" t="s">
        <v>889</v>
      </c>
      <c r="W174" s="2" t="s">
        <v>89</v>
      </c>
    </row>
    <row r="175" spans="1:23" ht="20.25">
      <c r="A175" s="1">
        <v>1832</v>
      </c>
      <c r="B175" s="2" t="s">
        <v>1091</v>
      </c>
      <c r="C175" s="2" t="s">
        <v>1092</v>
      </c>
      <c r="D175" s="2">
        <v>30495</v>
      </c>
      <c r="E175" s="2" t="s">
        <v>1093</v>
      </c>
      <c r="F175" s="18" t="s">
        <v>1094</v>
      </c>
      <c r="G175" s="14" t="s">
        <v>1095</v>
      </c>
      <c r="H175" s="10">
        <v>258</v>
      </c>
      <c r="I175" s="20" t="s">
        <v>1096</v>
      </c>
      <c r="J175" s="21" t="s">
        <v>1096</v>
      </c>
      <c r="K175" s="2"/>
      <c r="L175" s="10"/>
      <c r="M175" s="2"/>
      <c r="N175" s="8">
        <f>_xlfn.XLOOKUP(J175,[1]jj!$I:$I,[1]jj!$A:$A)</f>
        <v>258</v>
      </c>
      <c r="O175" s="2"/>
      <c r="R175" t="str">
        <f t="shared" si="6"/>
        <v>258.</v>
      </c>
      <c r="S175">
        <f t="shared" si="7"/>
        <v>4</v>
      </c>
      <c r="T175">
        <f t="shared" si="8"/>
        <v>3</v>
      </c>
      <c r="U175">
        <v>258</v>
      </c>
      <c r="V175" s="2" t="s">
        <v>889</v>
      </c>
      <c r="W175" s="2" t="s">
        <v>23</v>
      </c>
    </row>
    <row r="176" spans="1:23" ht="20.25">
      <c r="A176" s="1">
        <v>412</v>
      </c>
      <c r="B176" s="2" t="s">
        <v>1097</v>
      </c>
      <c r="C176" s="2" t="s">
        <v>1098</v>
      </c>
      <c r="D176" s="2">
        <v>36126</v>
      </c>
      <c r="E176" s="2" t="s">
        <v>1093</v>
      </c>
      <c r="F176" s="18" t="s">
        <v>1099</v>
      </c>
      <c r="G176" s="14" t="s">
        <v>1100</v>
      </c>
      <c r="H176" s="10">
        <v>259</v>
      </c>
      <c r="I176" s="20" t="s">
        <v>1101</v>
      </c>
      <c r="J176" s="21" t="s">
        <v>1101</v>
      </c>
      <c r="K176" s="2"/>
      <c r="L176" s="10"/>
      <c r="M176" s="2"/>
      <c r="N176" s="8">
        <f>_xlfn.XLOOKUP(J176,[1]jj!$I:$I,[1]jj!$A:$A)</f>
        <v>259</v>
      </c>
      <c r="O176" s="2"/>
      <c r="R176" t="str">
        <f t="shared" si="6"/>
        <v>259.</v>
      </c>
      <c r="S176">
        <f t="shared" si="7"/>
        <v>4</v>
      </c>
      <c r="T176">
        <f t="shared" si="8"/>
        <v>3</v>
      </c>
      <c r="U176">
        <v>259</v>
      </c>
      <c r="V176" s="2" t="s">
        <v>889</v>
      </c>
      <c r="W176" s="2" t="s">
        <v>31</v>
      </c>
    </row>
    <row r="177" spans="1:23" ht="20.65">
      <c r="A177" s="1">
        <v>2614</v>
      </c>
      <c r="B177" s="1" t="s">
        <v>1102</v>
      </c>
      <c r="C177" s="2" t="s">
        <v>1103</v>
      </c>
      <c r="D177" s="2">
        <v>26368</v>
      </c>
      <c r="E177" s="2" t="s">
        <v>1104</v>
      </c>
      <c r="F177" s="18" t="s">
        <v>1105</v>
      </c>
      <c r="G177" s="14" t="s">
        <v>1106</v>
      </c>
      <c r="H177" s="10">
        <v>1226</v>
      </c>
      <c r="I177" s="5" t="s">
        <v>1107</v>
      </c>
      <c r="J177" s="19" t="s">
        <v>1107</v>
      </c>
      <c r="K177" s="2"/>
      <c r="L177" s="10"/>
      <c r="M177" s="2"/>
      <c r="N177" s="8">
        <f>_xlfn.XLOOKUP(J177,[1]jj!$I:$I,[1]jj!$A:$A)</f>
        <v>261</v>
      </c>
      <c r="O177" s="2"/>
      <c r="R177" t="str">
        <f t="shared" si="6"/>
        <v>261.</v>
      </c>
      <c r="S177">
        <f t="shared" si="7"/>
        <v>4</v>
      </c>
      <c r="T177">
        <f t="shared" si="8"/>
        <v>3</v>
      </c>
      <c r="U177">
        <v>261</v>
      </c>
      <c r="V177" s="2" t="s">
        <v>151</v>
      </c>
      <c r="W177" s="2" t="s">
        <v>7</v>
      </c>
    </row>
    <row r="178" spans="1:23" ht="20.25">
      <c r="A178" s="1">
        <v>2932</v>
      </c>
      <c r="B178" s="2" t="s">
        <v>1108</v>
      </c>
      <c r="C178" s="2" t="s">
        <v>1109</v>
      </c>
      <c r="D178" s="2">
        <v>32618</v>
      </c>
      <c r="E178" s="2" t="s">
        <v>1104</v>
      </c>
      <c r="F178" s="18" t="s">
        <v>1110</v>
      </c>
      <c r="G178" s="14" t="s">
        <v>1111</v>
      </c>
      <c r="H178" s="10">
        <v>1228</v>
      </c>
      <c r="I178" s="20" t="s">
        <v>1112</v>
      </c>
      <c r="J178" s="21" t="s">
        <v>1112</v>
      </c>
      <c r="K178" s="2"/>
      <c r="L178" s="10"/>
      <c r="M178" s="2"/>
      <c r="N178" s="8">
        <f>_xlfn.XLOOKUP(J178,[1]jj!$I:$I,[1]jj!$A:$A)</f>
        <v>262</v>
      </c>
      <c r="O178" s="2"/>
      <c r="R178" t="str">
        <f t="shared" si="6"/>
        <v>262.</v>
      </c>
      <c r="S178">
        <f t="shared" si="7"/>
        <v>4</v>
      </c>
      <c r="T178">
        <f t="shared" si="8"/>
        <v>3</v>
      </c>
      <c r="U178">
        <v>262</v>
      </c>
      <c r="V178" s="2" t="s">
        <v>151</v>
      </c>
      <c r="W178" s="2" t="s">
        <v>45</v>
      </c>
    </row>
    <row r="179" spans="1:23" ht="20.25">
      <c r="A179" s="1">
        <v>1577</v>
      </c>
      <c r="B179" s="2" t="s">
        <v>1113</v>
      </c>
      <c r="C179" s="2" t="s">
        <v>1114</v>
      </c>
      <c r="D179" s="2">
        <v>36861</v>
      </c>
      <c r="E179" s="2" t="s">
        <v>299</v>
      </c>
      <c r="F179" s="18" t="s">
        <v>1115</v>
      </c>
      <c r="G179" s="14" t="s">
        <v>1116</v>
      </c>
      <c r="H179" s="10">
        <v>1218</v>
      </c>
      <c r="I179" s="20" t="s">
        <v>1117</v>
      </c>
      <c r="J179" s="21" t="s">
        <v>1117</v>
      </c>
      <c r="K179" s="2"/>
      <c r="L179" s="10"/>
      <c r="M179" s="2"/>
      <c r="N179" s="8">
        <f>_xlfn.XLOOKUP(J179,[1]jj!$I:$I,[1]jj!$A:$A)</f>
        <v>263</v>
      </c>
      <c r="O179" s="2"/>
      <c r="R179" t="str">
        <f t="shared" si="6"/>
        <v>263.</v>
      </c>
      <c r="S179">
        <f t="shared" si="7"/>
        <v>4</v>
      </c>
      <c r="T179">
        <f t="shared" si="8"/>
        <v>3</v>
      </c>
      <c r="U179">
        <v>263</v>
      </c>
      <c r="V179" s="2" t="s">
        <v>151</v>
      </c>
      <c r="W179" s="2" t="s">
        <v>54</v>
      </c>
    </row>
    <row r="180" spans="1:23" ht="20.25">
      <c r="A180" s="1">
        <v>2024</v>
      </c>
      <c r="B180" s="2" t="s">
        <v>1118</v>
      </c>
      <c r="C180" s="2" t="s">
        <v>1119</v>
      </c>
      <c r="D180" s="2">
        <v>20934</v>
      </c>
      <c r="E180" s="2" t="s">
        <v>1120</v>
      </c>
      <c r="F180" s="18" t="s">
        <v>1121</v>
      </c>
      <c r="G180" s="14" t="s">
        <v>1122</v>
      </c>
      <c r="H180" s="10">
        <v>231</v>
      </c>
      <c r="I180" s="20" t="s">
        <v>1123</v>
      </c>
      <c r="J180" s="21" t="s">
        <v>1123</v>
      </c>
      <c r="K180" s="2"/>
      <c r="L180" s="10"/>
      <c r="M180" s="2"/>
      <c r="N180" s="8">
        <f>_xlfn.XLOOKUP(J180,[1]jj!$I:$I,[1]jj!$A:$A)</f>
        <v>264</v>
      </c>
      <c r="O180" s="2"/>
      <c r="R180" t="str">
        <f t="shared" si="6"/>
        <v>264.</v>
      </c>
      <c r="S180">
        <f t="shared" si="7"/>
        <v>4</v>
      </c>
      <c r="T180">
        <f t="shared" si="8"/>
        <v>3</v>
      </c>
      <c r="U180">
        <v>264</v>
      </c>
      <c r="V180" s="2" t="s">
        <v>151</v>
      </c>
      <c r="W180" s="2" t="s">
        <v>15</v>
      </c>
    </row>
    <row r="181" spans="1:23" ht="20.65">
      <c r="A181" s="1">
        <v>2743</v>
      </c>
      <c r="B181" s="1" t="s">
        <v>1124</v>
      </c>
      <c r="C181" s="2" t="s">
        <v>1125</v>
      </c>
      <c r="D181" s="2">
        <v>23562</v>
      </c>
      <c r="E181" s="2" t="s">
        <v>1126</v>
      </c>
      <c r="F181" s="18" t="s">
        <v>1127</v>
      </c>
      <c r="G181" s="14" t="s">
        <v>1128</v>
      </c>
      <c r="H181" s="10">
        <v>265</v>
      </c>
      <c r="I181" s="5" t="s">
        <v>1129</v>
      </c>
      <c r="J181" s="19" t="s">
        <v>1129</v>
      </c>
      <c r="K181" s="2"/>
      <c r="L181" s="10"/>
      <c r="M181" s="2"/>
      <c r="N181" s="8">
        <f>_xlfn.XLOOKUP(J181,[1]jj!$I:$I,[1]jj!$A:$A)</f>
        <v>265</v>
      </c>
      <c r="O181" s="2"/>
      <c r="R181" t="str">
        <f t="shared" si="6"/>
        <v>265.</v>
      </c>
      <c r="S181">
        <f t="shared" si="7"/>
        <v>4</v>
      </c>
      <c r="T181">
        <f t="shared" si="8"/>
        <v>3</v>
      </c>
      <c r="U181">
        <v>265</v>
      </c>
      <c r="V181" s="2" t="s">
        <v>151</v>
      </c>
      <c r="W181" s="2" t="s">
        <v>71</v>
      </c>
    </row>
    <row r="182" spans="1:23" ht="20.25">
      <c r="A182" s="1">
        <v>498</v>
      </c>
      <c r="B182" s="2" t="s">
        <v>1068</v>
      </c>
      <c r="C182" s="2" t="s">
        <v>1130</v>
      </c>
      <c r="D182" s="2">
        <v>26434</v>
      </c>
      <c r="E182" s="1" t="s">
        <v>1131</v>
      </c>
      <c r="F182" s="18" t="s">
        <v>1132</v>
      </c>
      <c r="G182" s="14" t="s">
        <v>1133</v>
      </c>
      <c r="H182" s="10">
        <v>266</v>
      </c>
      <c r="I182" s="20" t="s">
        <v>1134</v>
      </c>
      <c r="J182" s="21" t="s">
        <v>1134</v>
      </c>
      <c r="K182" s="2"/>
      <c r="L182" s="10"/>
      <c r="M182" s="2"/>
      <c r="N182" s="8">
        <f>_xlfn.XLOOKUP(J182,[1]jj!$I:$I,[1]jj!$A:$A)</f>
        <v>266</v>
      </c>
      <c r="O182" s="2"/>
      <c r="R182" t="str">
        <f t="shared" si="6"/>
        <v>266.</v>
      </c>
      <c r="S182">
        <f t="shared" si="7"/>
        <v>4</v>
      </c>
      <c r="T182">
        <f t="shared" si="8"/>
        <v>3</v>
      </c>
      <c r="U182">
        <v>266</v>
      </c>
      <c r="V182" s="2" t="s">
        <v>151</v>
      </c>
      <c r="W182" s="2" t="s">
        <v>80</v>
      </c>
    </row>
    <row r="183" spans="1:23" ht="20.25">
      <c r="A183" s="1">
        <v>3534</v>
      </c>
      <c r="B183" s="2" t="s">
        <v>1135</v>
      </c>
      <c r="C183" s="2" t="s">
        <v>1136</v>
      </c>
      <c r="D183" s="2">
        <v>21277</v>
      </c>
      <c r="E183" s="1" t="s">
        <v>1137</v>
      </c>
      <c r="F183" s="18" t="s">
        <v>1138</v>
      </c>
      <c r="G183" s="14" t="s">
        <v>1139</v>
      </c>
      <c r="H183" s="10">
        <v>267</v>
      </c>
      <c r="I183" s="20" t="s">
        <v>1140</v>
      </c>
      <c r="J183" s="21" t="s">
        <v>1140</v>
      </c>
      <c r="K183" s="2"/>
      <c r="L183" s="10"/>
      <c r="M183" s="2"/>
      <c r="N183" s="8">
        <f>_xlfn.XLOOKUP(J183,[1]jj!$I:$I,[1]jj!$A:$A)</f>
        <v>267</v>
      </c>
      <c r="O183" s="2"/>
      <c r="R183" t="str">
        <f t="shared" si="6"/>
        <v>267.</v>
      </c>
      <c r="S183">
        <f t="shared" si="7"/>
        <v>4</v>
      </c>
      <c r="T183">
        <f t="shared" si="8"/>
        <v>3</v>
      </c>
      <c r="U183">
        <v>267</v>
      </c>
      <c r="V183" s="2" t="s">
        <v>151</v>
      </c>
      <c r="W183" s="2" t="s">
        <v>89</v>
      </c>
    </row>
    <row r="184" spans="1:23" ht="20.65">
      <c r="A184" s="1">
        <v>266</v>
      </c>
      <c r="B184" s="1" t="s">
        <v>1141</v>
      </c>
      <c r="C184" s="2" t="s">
        <v>1142</v>
      </c>
      <c r="D184" s="2">
        <v>20045</v>
      </c>
      <c r="E184" s="2" t="s">
        <v>1143</v>
      </c>
      <c r="F184" s="18" t="s">
        <v>1144</v>
      </c>
      <c r="G184" s="14" t="s">
        <v>1145</v>
      </c>
      <c r="H184" s="10">
        <v>268</v>
      </c>
      <c r="I184" s="5" t="s">
        <v>1146</v>
      </c>
      <c r="J184" s="19" t="s">
        <v>1146</v>
      </c>
      <c r="K184" s="2"/>
      <c r="L184" s="10"/>
      <c r="M184" s="2"/>
      <c r="N184" s="8">
        <f>_xlfn.XLOOKUP(J184,[1]jj!$I:$I,[1]jj!$A:$A)</f>
        <v>268</v>
      </c>
      <c r="O184" s="2"/>
      <c r="R184" t="str">
        <f t="shared" si="6"/>
        <v>268.</v>
      </c>
      <c r="S184">
        <f t="shared" si="7"/>
        <v>4</v>
      </c>
      <c r="T184">
        <f t="shared" si="8"/>
        <v>3</v>
      </c>
      <c r="U184">
        <v>268</v>
      </c>
      <c r="V184" s="2" t="s">
        <v>151</v>
      </c>
      <c r="W184" s="2" t="s">
        <v>23</v>
      </c>
    </row>
    <row r="185" spans="1:23" ht="20.25">
      <c r="A185" s="1">
        <v>777</v>
      </c>
      <c r="B185" s="2" t="s">
        <v>1147</v>
      </c>
      <c r="C185" s="2" t="s">
        <v>1148</v>
      </c>
      <c r="D185" s="2">
        <v>20316</v>
      </c>
      <c r="E185" s="2" t="s">
        <v>1149</v>
      </c>
      <c r="F185" s="18" t="s">
        <v>1150</v>
      </c>
      <c r="G185" s="14" t="s">
        <v>1151</v>
      </c>
      <c r="H185" s="10">
        <v>269</v>
      </c>
      <c r="I185" s="20" t="s">
        <v>1152</v>
      </c>
      <c r="J185" s="21" t="s">
        <v>1152</v>
      </c>
      <c r="K185" s="2"/>
      <c r="L185" s="10"/>
      <c r="M185" s="2"/>
      <c r="N185" s="8">
        <f>_xlfn.XLOOKUP(J185,[1]jj!$I:$I,[1]jj!$A:$A)</f>
        <v>269</v>
      </c>
      <c r="O185" s="2"/>
      <c r="R185" t="str">
        <f t="shared" si="6"/>
        <v>269.</v>
      </c>
      <c r="S185">
        <f t="shared" si="7"/>
        <v>4</v>
      </c>
      <c r="T185">
        <f t="shared" si="8"/>
        <v>3</v>
      </c>
      <c r="U185">
        <v>269</v>
      </c>
      <c r="V185" s="2" t="s">
        <v>151</v>
      </c>
      <c r="W185" s="2" t="s">
        <v>31</v>
      </c>
    </row>
    <row r="186" spans="1:23" ht="20.25">
      <c r="A186" s="1">
        <v>909</v>
      </c>
      <c r="B186" s="2" t="s">
        <v>1153</v>
      </c>
      <c r="C186" s="2" t="s">
        <v>1154</v>
      </c>
      <c r="D186" s="2">
        <v>24352</v>
      </c>
      <c r="E186" s="2" t="s">
        <v>1155</v>
      </c>
      <c r="F186" s="18" t="s">
        <v>1156</v>
      </c>
      <c r="G186" s="14" t="s">
        <v>1157</v>
      </c>
      <c r="H186" s="10">
        <v>271</v>
      </c>
      <c r="I186" s="20" t="s">
        <v>1158</v>
      </c>
      <c r="J186" s="21" t="s">
        <v>1158</v>
      </c>
      <c r="K186" s="2"/>
      <c r="L186" s="10"/>
      <c r="M186" s="2"/>
      <c r="N186" s="8">
        <f>_xlfn.XLOOKUP(J186,[1]jj!$I:$I,[1]jj!$A:$A)</f>
        <v>271</v>
      </c>
      <c r="O186" s="2"/>
      <c r="R186" t="str">
        <f t="shared" si="6"/>
        <v>271.</v>
      </c>
      <c r="S186">
        <f t="shared" si="7"/>
        <v>4</v>
      </c>
      <c r="T186">
        <f t="shared" si="8"/>
        <v>3</v>
      </c>
      <c r="U186">
        <v>271</v>
      </c>
      <c r="V186" s="2" t="s">
        <v>159</v>
      </c>
      <c r="W186" s="2" t="s">
        <v>7</v>
      </c>
    </row>
    <row r="187" spans="1:23" ht="20.65">
      <c r="A187" s="1">
        <v>2104</v>
      </c>
      <c r="B187" s="1" t="s">
        <v>1159</v>
      </c>
      <c r="C187" s="2" t="s">
        <v>1160</v>
      </c>
      <c r="D187" s="2">
        <v>31364</v>
      </c>
      <c r="E187" s="2" t="s">
        <v>184</v>
      </c>
      <c r="F187" s="18" t="s">
        <v>1161</v>
      </c>
      <c r="G187" s="14" t="s">
        <v>1162</v>
      </c>
      <c r="H187" s="10">
        <v>272</v>
      </c>
      <c r="I187" s="5" t="s">
        <v>1163</v>
      </c>
      <c r="J187" s="19" t="s">
        <v>1163</v>
      </c>
      <c r="K187" s="2"/>
      <c r="L187" s="10"/>
      <c r="M187" s="2"/>
      <c r="N187" s="8">
        <f>_xlfn.XLOOKUP(J187,[1]jj!$I:$I,[1]jj!$A:$A)</f>
        <v>272</v>
      </c>
      <c r="O187" s="2"/>
      <c r="R187" t="str">
        <f t="shared" si="6"/>
        <v>272.</v>
      </c>
      <c r="S187">
        <f t="shared" si="7"/>
        <v>4</v>
      </c>
      <c r="T187">
        <f t="shared" si="8"/>
        <v>3</v>
      </c>
      <c r="U187">
        <v>272</v>
      </c>
      <c r="V187" s="2" t="s">
        <v>159</v>
      </c>
      <c r="W187" s="2" t="s">
        <v>45</v>
      </c>
    </row>
    <row r="188" spans="1:23" ht="20.25">
      <c r="A188" s="1">
        <v>1159</v>
      </c>
      <c r="B188" s="2" t="s">
        <v>1164</v>
      </c>
      <c r="C188" s="2" t="s">
        <v>1165</v>
      </c>
      <c r="D188" s="2">
        <v>24449</v>
      </c>
      <c r="E188" s="2" t="s">
        <v>1166</v>
      </c>
      <c r="F188" s="18" t="s">
        <v>1167</v>
      </c>
      <c r="G188" s="14" t="s">
        <v>1168</v>
      </c>
      <c r="H188" s="10">
        <v>274</v>
      </c>
      <c r="I188" s="20" t="s">
        <v>1169</v>
      </c>
      <c r="J188" s="21" t="s">
        <v>1169</v>
      </c>
      <c r="K188" s="2"/>
      <c r="L188" s="10"/>
      <c r="M188" s="2"/>
      <c r="N188" s="8">
        <f>_xlfn.XLOOKUP(J188,[1]jj!$I:$I,[1]jj!$A:$A)</f>
        <v>273</v>
      </c>
      <c r="O188" s="2"/>
      <c r="R188" t="str">
        <f t="shared" si="6"/>
        <v>273.</v>
      </c>
      <c r="S188">
        <f t="shared" si="7"/>
        <v>4</v>
      </c>
      <c r="T188">
        <f t="shared" si="8"/>
        <v>3</v>
      </c>
      <c r="U188">
        <v>273</v>
      </c>
      <c r="V188" s="2" t="s">
        <v>159</v>
      </c>
      <c r="W188" s="2" t="s">
        <v>54</v>
      </c>
    </row>
    <row r="189" spans="1:23" ht="20.65">
      <c r="A189" s="1">
        <v>198</v>
      </c>
      <c r="B189" s="1" t="s">
        <v>1170</v>
      </c>
      <c r="C189" s="2" t="s">
        <v>1171</v>
      </c>
      <c r="D189" s="2">
        <v>27491</v>
      </c>
      <c r="E189" s="2" t="s">
        <v>1172</v>
      </c>
      <c r="F189" s="18" t="s">
        <v>1173</v>
      </c>
      <c r="G189" s="14" t="s">
        <v>1174</v>
      </c>
      <c r="H189" s="10">
        <v>274</v>
      </c>
      <c r="I189" s="5" t="s">
        <v>1175</v>
      </c>
      <c r="J189" s="19" t="s">
        <v>1175</v>
      </c>
      <c r="K189" s="2"/>
      <c r="L189" s="10"/>
      <c r="M189" s="2"/>
      <c r="N189" s="8">
        <f>_xlfn.XLOOKUP(J189,[1]jj!$I:$I,[1]jj!$A:$A)</f>
        <v>274</v>
      </c>
      <c r="O189" s="2"/>
      <c r="P189" s="2"/>
      <c r="R189" t="str">
        <f t="shared" si="6"/>
        <v>274.</v>
      </c>
      <c r="S189">
        <f t="shared" si="7"/>
        <v>4</v>
      </c>
      <c r="T189">
        <f t="shared" si="8"/>
        <v>3</v>
      </c>
      <c r="U189">
        <v>274</v>
      </c>
      <c r="V189" s="2" t="s">
        <v>159</v>
      </c>
      <c r="W189" s="2" t="s">
        <v>15</v>
      </c>
    </row>
    <row r="190" spans="1:23" ht="20.65">
      <c r="A190" s="1">
        <v>508</v>
      </c>
      <c r="B190" s="1" t="s">
        <v>1176</v>
      </c>
      <c r="C190" s="2" t="s">
        <v>1177</v>
      </c>
      <c r="D190" s="2">
        <v>20105</v>
      </c>
      <c r="E190" s="2" t="s">
        <v>1166</v>
      </c>
      <c r="F190" s="18" t="s">
        <v>1178</v>
      </c>
      <c r="G190" s="14" t="s">
        <v>1179</v>
      </c>
      <c r="H190" s="10">
        <v>275</v>
      </c>
      <c r="I190" s="5" t="s">
        <v>1180</v>
      </c>
      <c r="J190" s="19" t="s">
        <v>1180</v>
      </c>
      <c r="K190" s="2"/>
      <c r="L190" s="10"/>
      <c r="M190" s="2"/>
      <c r="N190" s="8">
        <f>_xlfn.XLOOKUP(J190,[1]jj!$I:$I,[1]jj!$A:$A)</f>
        <v>275</v>
      </c>
      <c r="O190" s="2"/>
      <c r="P190" s="2"/>
      <c r="R190" t="str">
        <f t="shared" si="6"/>
        <v>275.</v>
      </c>
      <c r="S190">
        <f t="shared" si="7"/>
        <v>4</v>
      </c>
      <c r="T190">
        <f t="shared" si="8"/>
        <v>3</v>
      </c>
      <c r="U190">
        <v>275</v>
      </c>
      <c r="V190" s="2" t="s">
        <v>159</v>
      </c>
      <c r="W190" s="2" t="s">
        <v>71</v>
      </c>
    </row>
    <row r="191" spans="1:23" ht="20.25">
      <c r="A191" s="1">
        <v>797</v>
      </c>
      <c r="B191" s="2" t="s">
        <v>1181</v>
      </c>
      <c r="C191" s="2" t="s">
        <v>1182</v>
      </c>
      <c r="D191" s="2">
        <v>22352</v>
      </c>
      <c r="E191" s="2" t="s">
        <v>1149</v>
      </c>
      <c r="F191" s="18" t="s">
        <v>1183</v>
      </c>
      <c r="G191" s="14" t="s">
        <v>1184</v>
      </c>
      <c r="H191" s="10">
        <v>277</v>
      </c>
      <c r="I191" s="20" t="s">
        <v>1185</v>
      </c>
      <c r="J191" s="21" t="s">
        <v>1185</v>
      </c>
      <c r="K191" s="2"/>
      <c r="L191" s="10"/>
      <c r="M191" s="2"/>
      <c r="N191" s="8">
        <f>_xlfn.XLOOKUP(J191,[1]jj!$I:$I,[1]jj!$A:$A)</f>
        <v>277</v>
      </c>
      <c r="O191" s="2"/>
      <c r="R191" t="str">
        <f t="shared" si="6"/>
        <v>277.</v>
      </c>
      <c r="S191">
        <f t="shared" si="7"/>
        <v>4</v>
      </c>
      <c r="T191">
        <f t="shared" si="8"/>
        <v>3</v>
      </c>
      <c r="U191">
        <v>277</v>
      </c>
      <c r="V191" s="2" t="s">
        <v>159</v>
      </c>
      <c r="W191" s="2" t="s">
        <v>89</v>
      </c>
    </row>
    <row r="192" spans="1:23" ht="20.25">
      <c r="A192" s="1">
        <v>1070</v>
      </c>
      <c r="B192" s="2" t="s">
        <v>1048</v>
      </c>
      <c r="C192" s="2" t="s">
        <v>1186</v>
      </c>
      <c r="D192" s="2">
        <v>21331</v>
      </c>
      <c r="E192" s="1" t="s">
        <v>1187</v>
      </c>
      <c r="F192" s="18" t="s">
        <v>1188</v>
      </c>
      <c r="G192" s="14" t="s">
        <v>1189</v>
      </c>
      <c r="H192" s="10">
        <v>243</v>
      </c>
      <c r="I192" s="20" t="s">
        <v>1190</v>
      </c>
      <c r="J192" s="21" t="s">
        <v>1190</v>
      </c>
      <c r="K192" s="2"/>
      <c r="L192" s="10"/>
      <c r="M192" s="2"/>
      <c r="N192" s="8">
        <f>_xlfn.XLOOKUP(J192,[1]jj!$I:$I,[1]jj!$A:$A)</f>
        <v>278</v>
      </c>
      <c r="O192" s="2"/>
      <c r="R192" t="str">
        <f t="shared" si="6"/>
        <v>278.</v>
      </c>
      <c r="S192">
        <f t="shared" si="7"/>
        <v>4</v>
      </c>
      <c r="T192">
        <f t="shared" si="8"/>
        <v>3</v>
      </c>
      <c r="U192">
        <v>278</v>
      </c>
      <c r="V192" s="2" t="s">
        <v>159</v>
      </c>
      <c r="W192" s="2" t="s">
        <v>23</v>
      </c>
    </row>
    <row r="193" spans="1:23" ht="20.65">
      <c r="A193" s="1">
        <v>214</v>
      </c>
      <c r="B193" s="1" t="s">
        <v>1191</v>
      </c>
      <c r="C193" s="2" t="s">
        <v>1192</v>
      </c>
      <c r="D193" s="2">
        <v>24038</v>
      </c>
      <c r="E193" s="2" t="s">
        <v>1193</v>
      </c>
      <c r="F193" s="18" t="s">
        <v>1194</v>
      </c>
      <c r="G193" s="14" t="s">
        <v>1195</v>
      </c>
      <c r="H193" s="10">
        <v>279</v>
      </c>
      <c r="I193" s="5" t="s">
        <v>1196</v>
      </c>
      <c r="J193" s="19" t="s">
        <v>1196</v>
      </c>
      <c r="K193" s="2"/>
      <c r="L193" s="10"/>
      <c r="M193" s="2"/>
      <c r="N193" s="8">
        <f>_xlfn.XLOOKUP(J193,[1]jj!$I:$I,[1]jj!$A:$A)</f>
        <v>279</v>
      </c>
      <c r="O193" s="2"/>
      <c r="R193" t="str">
        <f t="shared" ref="R193:R256" si="9">N193&amp;O193&amp;P193&amp;"."</f>
        <v>279.</v>
      </c>
      <c r="S193">
        <f t="shared" ref="S193:S256" si="10">LEN(R193)</f>
        <v>4</v>
      </c>
      <c r="T193">
        <f t="shared" ref="T193:T256" si="11">LEN(U193)</f>
        <v>3</v>
      </c>
      <c r="U193">
        <v>279</v>
      </c>
      <c r="V193" s="2" t="s">
        <v>159</v>
      </c>
      <c r="W193" s="2" t="s">
        <v>31</v>
      </c>
    </row>
    <row r="194" spans="1:23" ht="20.25">
      <c r="A194" s="1">
        <v>33</v>
      </c>
      <c r="B194" s="2" t="s">
        <v>1197</v>
      </c>
      <c r="C194" s="2" t="s">
        <v>1198</v>
      </c>
      <c r="D194" s="2">
        <v>19976</v>
      </c>
      <c r="E194" s="2" t="s">
        <v>1199</v>
      </c>
      <c r="F194" s="18" t="s">
        <v>1200</v>
      </c>
      <c r="G194" s="14" t="s">
        <v>1201</v>
      </c>
      <c r="H194" s="10">
        <v>281</v>
      </c>
      <c r="I194" s="20" t="s">
        <v>1202</v>
      </c>
      <c r="J194" s="21" t="s">
        <v>1202</v>
      </c>
      <c r="K194" s="2"/>
      <c r="L194" s="10"/>
      <c r="M194" s="2"/>
      <c r="N194" s="8">
        <f>_xlfn.XLOOKUP(J194,[1]jj!$I:$I,[1]jj!$A:$A)</f>
        <v>281</v>
      </c>
      <c r="O194" s="2"/>
      <c r="R194" t="str">
        <f t="shared" si="9"/>
        <v>281.</v>
      </c>
      <c r="S194">
        <f t="shared" si="10"/>
        <v>4</v>
      </c>
      <c r="T194">
        <f t="shared" si="11"/>
        <v>3</v>
      </c>
      <c r="U194">
        <v>281</v>
      </c>
      <c r="V194" s="2" t="s">
        <v>167</v>
      </c>
      <c r="W194" s="2" t="s">
        <v>7</v>
      </c>
    </row>
    <row r="195" spans="1:23" ht="20.65">
      <c r="A195" s="1">
        <v>510</v>
      </c>
      <c r="B195" s="1" t="s">
        <v>1203</v>
      </c>
      <c r="C195" s="2" t="s">
        <v>1204</v>
      </c>
      <c r="D195" s="2">
        <v>22766</v>
      </c>
      <c r="E195" s="2" t="s">
        <v>1205</v>
      </c>
      <c r="F195" s="18" t="s">
        <v>1206</v>
      </c>
      <c r="G195" s="14" t="s">
        <v>1207</v>
      </c>
      <c r="H195" s="10">
        <v>282</v>
      </c>
      <c r="I195" s="5" t="s">
        <v>1208</v>
      </c>
      <c r="J195" s="19" t="s">
        <v>1208</v>
      </c>
      <c r="K195" s="2"/>
      <c r="L195" s="10"/>
      <c r="M195" s="2"/>
      <c r="N195" s="8">
        <f>_xlfn.XLOOKUP(J195,[1]jj!$I:$I,[1]jj!$A:$A)</f>
        <v>282</v>
      </c>
      <c r="O195" s="2"/>
      <c r="R195" t="str">
        <f t="shared" si="9"/>
        <v>282.</v>
      </c>
      <c r="S195">
        <f t="shared" si="10"/>
        <v>4</v>
      </c>
      <c r="T195">
        <f t="shared" si="11"/>
        <v>3</v>
      </c>
      <c r="U195">
        <v>282</v>
      </c>
      <c r="V195" s="2" t="s">
        <v>167</v>
      </c>
      <c r="W195" s="2" t="s">
        <v>45</v>
      </c>
    </row>
    <row r="196" spans="1:23" ht="20.65">
      <c r="A196" s="1">
        <v>547</v>
      </c>
      <c r="B196" s="1" t="s">
        <v>1209</v>
      </c>
      <c r="C196" s="2" t="s">
        <v>1210</v>
      </c>
      <c r="D196" s="2">
        <v>23429</v>
      </c>
      <c r="E196" s="2" t="s">
        <v>1211</v>
      </c>
      <c r="F196" s="18" t="s">
        <v>1212</v>
      </c>
      <c r="G196" s="14" t="s">
        <v>1213</v>
      </c>
      <c r="H196" s="10">
        <v>283</v>
      </c>
      <c r="I196" s="5" t="s">
        <v>1214</v>
      </c>
      <c r="J196" s="19" t="s">
        <v>1214</v>
      </c>
      <c r="K196" s="2"/>
      <c r="L196" s="10"/>
      <c r="M196" s="2"/>
      <c r="N196" s="8">
        <f>_xlfn.XLOOKUP(J196,[1]jj!$I:$I,[1]jj!$A:$A)</f>
        <v>283</v>
      </c>
      <c r="O196" s="2"/>
      <c r="R196" t="str">
        <f t="shared" si="9"/>
        <v>283.</v>
      </c>
      <c r="S196">
        <f t="shared" si="10"/>
        <v>4</v>
      </c>
      <c r="T196">
        <f t="shared" si="11"/>
        <v>3</v>
      </c>
      <c r="U196">
        <v>283</v>
      </c>
      <c r="V196" s="2" t="s">
        <v>167</v>
      </c>
      <c r="W196" s="2" t="s">
        <v>54</v>
      </c>
    </row>
    <row r="197" spans="1:23" ht="20.65">
      <c r="A197" s="1">
        <v>514</v>
      </c>
      <c r="B197" s="1" t="s">
        <v>1215</v>
      </c>
      <c r="C197" s="2" t="s">
        <v>1216</v>
      </c>
      <c r="D197" s="2">
        <v>24196</v>
      </c>
      <c r="E197" s="2" t="s">
        <v>1217</v>
      </c>
      <c r="F197" s="18" t="s">
        <v>1218</v>
      </c>
      <c r="G197" s="14" t="s">
        <v>1219</v>
      </c>
      <c r="H197" s="10">
        <v>284</v>
      </c>
      <c r="I197" s="5" t="s">
        <v>1220</v>
      </c>
      <c r="J197" s="19" t="s">
        <v>1220</v>
      </c>
      <c r="K197" s="2"/>
      <c r="L197" s="10"/>
      <c r="M197" s="2"/>
      <c r="N197" s="8">
        <f>_xlfn.XLOOKUP(J197,[1]jj!$I:$I,[1]jj!$A:$A)</f>
        <v>284</v>
      </c>
      <c r="O197" s="2"/>
      <c r="R197" t="str">
        <f t="shared" si="9"/>
        <v>284.</v>
      </c>
      <c r="S197">
        <f t="shared" si="10"/>
        <v>4</v>
      </c>
      <c r="T197">
        <f t="shared" si="11"/>
        <v>3</v>
      </c>
      <c r="U197">
        <v>284</v>
      </c>
      <c r="V197" s="2" t="s">
        <v>167</v>
      </c>
      <c r="W197" s="2" t="s">
        <v>15</v>
      </c>
    </row>
    <row r="198" spans="1:23" ht="20.25">
      <c r="A198" s="1">
        <v>2610</v>
      </c>
      <c r="B198" s="2" t="s">
        <v>1221</v>
      </c>
      <c r="C198" s="2" t="s">
        <v>1222</v>
      </c>
      <c r="D198" s="2">
        <v>25484</v>
      </c>
      <c r="E198" s="2" t="s">
        <v>184</v>
      </c>
      <c r="F198" s="18" t="s">
        <v>1223</v>
      </c>
      <c r="G198" s="14" t="s">
        <v>1224</v>
      </c>
      <c r="H198" s="10">
        <v>285</v>
      </c>
      <c r="I198" s="20" t="s">
        <v>1225</v>
      </c>
      <c r="J198" s="21" t="s">
        <v>1225</v>
      </c>
      <c r="K198" s="2"/>
      <c r="L198" s="10"/>
      <c r="M198" s="2"/>
      <c r="N198" s="8">
        <f>_xlfn.XLOOKUP(J198,[1]jj!$I:$I,[1]jj!$A:$A)</f>
        <v>285</v>
      </c>
      <c r="O198" s="2"/>
      <c r="R198" t="str">
        <f t="shared" si="9"/>
        <v>285.</v>
      </c>
      <c r="S198">
        <f t="shared" si="10"/>
        <v>4</v>
      </c>
      <c r="T198">
        <f t="shared" si="11"/>
        <v>3</v>
      </c>
      <c r="U198">
        <v>285</v>
      </c>
      <c r="V198" s="2" t="s">
        <v>167</v>
      </c>
      <c r="W198" s="2" t="s">
        <v>71</v>
      </c>
    </row>
    <row r="199" spans="1:23" ht="20.25">
      <c r="A199" s="1">
        <v>2389</v>
      </c>
      <c r="B199" s="2" t="s">
        <v>1226</v>
      </c>
      <c r="C199" s="2" t="s">
        <v>1227</v>
      </c>
      <c r="D199" s="2">
        <v>31456</v>
      </c>
      <c r="E199" s="2" t="s">
        <v>1155</v>
      </c>
      <c r="F199" s="18" t="s">
        <v>1228</v>
      </c>
      <c r="G199" s="14" t="s">
        <v>1229</v>
      </c>
      <c r="H199" s="10">
        <v>286</v>
      </c>
      <c r="I199" s="20" t="s">
        <v>1230</v>
      </c>
      <c r="J199" s="21" t="s">
        <v>1230</v>
      </c>
      <c r="K199" s="2"/>
      <c r="L199" s="10"/>
      <c r="M199" s="2"/>
      <c r="N199" s="8">
        <f>_xlfn.XLOOKUP(J199,[1]jj!$I:$I,[1]jj!$A:$A)</f>
        <v>286</v>
      </c>
      <c r="O199" s="2"/>
      <c r="R199" t="str">
        <f t="shared" si="9"/>
        <v>286.</v>
      </c>
      <c r="S199">
        <f t="shared" si="10"/>
        <v>4</v>
      </c>
      <c r="T199">
        <f t="shared" si="11"/>
        <v>3</v>
      </c>
      <c r="U199">
        <v>286</v>
      </c>
      <c r="V199" s="2" t="s">
        <v>167</v>
      </c>
      <c r="W199" s="2" t="s">
        <v>80</v>
      </c>
    </row>
    <row r="200" spans="1:23" ht="20.65">
      <c r="A200" s="1">
        <v>5681</v>
      </c>
      <c r="B200" s="1" t="s">
        <v>1231</v>
      </c>
      <c r="C200" s="2" t="s">
        <v>1232</v>
      </c>
      <c r="D200" s="2">
        <v>33255</v>
      </c>
      <c r="E200" s="2" t="s">
        <v>1233</v>
      </c>
      <c r="F200" s="18" t="s">
        <v>1234</v>
      </c>
      <c r="G200" s="14" t="s">
        <v>1235</v>
      </c>
      <c r="H200" s="10">
        <v>287</v>
      </c>
      <c r="I200" s="5" t="s">
        <v>1236</v>
      </c>
      <c r="J200" s="19" t="s">
        <v>1236</v>
      </c>
      <c r="K200" s="2"/>
      <c r="L200" s="10"/>
      <c r="M200" s="2"/>
      <c r="N200" s="8">
        <f>_xlfn.XLOOKUP(J200,[1]jj!$I:$I,[1]jj!$A:$A)</f>
        <v>287</v>
      </c>
      <c r="O200" s="2"/>
      <c r="R200" t="str">
        <f t="shared" si="9"/>
        <v>287.</v>
      </c>
      <c r="S200">
        <f t="shared" si="10"/>
        <v>4</v>
      </c>
      <c r="T200">
        <f t="shared" si="11"/>
        <v>3</v>
      </c>
      <c r="U200">
        <v>287</v>
      </c>
      <c r="V200" s="2" t="s">
        <v>167</v>
      </c>
      <c r="W200" s="2" t="s">
        <v>89</v>
      </c>
    </row>
    <row r="201" spans="1:23" ht="20.65">
      <c r="A201" s="1">
        <v>1552</v>
      </c>
      <c r="B201" s="1" t="s">
        <v>1237</v>
      </c>
      <c r="C201" s="2" t="s">
        <v>1238</v>
      </c>
      <c r="D201" s="2">
        <v>37325</v>
      </c>
      <c r="E201" s="2" t="s">
        <v>1239</v>
      </c>
      <c r="F201" s="18" t="s">
        <v>1240</v>
      </c>
      <c r="G201" s="14" t="s">
        <v>1241</v>
      </c>
      <c r="H201" s="10">
        <v>288</v>
      </c>
      <c r="I201" s="5" t="s">
        <v>1242</v>
      </c>
      <c r="J201" s="19" t="s">
        <v>1242</v>
      </c>
      <c r="K201" s="2"/>
      <c r="L201" s="10"/>
      <c r="M201" s="2"/>
      <c r="N201" s="8">
        <f>_xlfn.XLOOKUP(J201,[1]jj!$I:$I,[1]jj!$A:$A)</f>
        <v>288</v>
      </c>
      <c r="O201" s="2"/>
      <c r="R201" t="str">
        <f t="shared" si="9"/>
        <v>288.</v>
      </c>
      <c r="S201">
        <f t="shared" si="10"/>
        <v>4</v>
      </c>
      <c r="T201">
        <f t="shared" si="11"/>
        <v>3</v>
      </c>
      <c r="U201">
        <v>288</v>
      </c>
      <c r="V201" s="2" t="s">
        <v>167</v>
      </c>
      <c r="W201" s="2" t="s">
        <v>23</v>
      </c>
    </row>
    <row r="202" spans="1:23" ht="20.25">
      <c r="A202" s="1">
        <v>1094</v>
      </c>
      <c r="B202" s="2" t="s">
        <v>1243</v>
      </c>
      <c r="C202" s="2" t="s">
        <v>1244</v>
      </c>
      <c r="D202" s="2">
        <v>24544</v>
      </c>
      <c r="E202" s="2" t="s">
        <v>1245</v>
      </c>
      <c r="F202" s="18" t="s">
        <v>1246</v>
      </c>
      <c r="G202" s="14" t="s">
        <v>1247</v>
      </c>
      <c r="H202" s="10">
        <v>299</v>
      </c>
      <c r="I202" s="20" t="s">
        <v>1248</v>
      </c>
      <c r="J202" s="21" t="s">
        <v>1248</v>
      </c>
      <c r="K202" s="2"/>
      <c r="L202" s="10"/>
      <c r="M202" s="2"/>
      <c r="N202" s="8">
        <f>_xlfn.XLOOKUP(J202,[1]jj!$I:$I,[1]jj!$A:$A)</f>
        <v>289</v>
      </c>
      <c r="O202" s="2"/>
      <c r="R202" t="str">
        <f t="shared" si="9"/>
        <v>289.</v>
      </c>
      <c r="S202">
        <f t="shared" si="10"/>
        <v>4</v>
      </c>
      <c r="T202">
        <f t="shared" si="11"/>
        <v>3</v>
      </c>
      <c r="U202">
        <v>289</v>
      </c>
      <c r="V202" s="2" t="s">
        <v>167</v>
      </c>
      <c r="W202" s="2" t="s">
        <v>31</v>
      </c>
    </row>
    <row r="203" spans="1:23" ht="20.25">
      <c r="A203" s="1">
        <v>1354</v>
      </c>
      <c r="B203" s="2" t="s">
        <v>1249</v>
      </c>
      <c r="C203" s="2" t="s">
        <v>1250</v>
      </c>
      <c r="D203" s="2">
        <v>22863</v>
      </c>
      <c r="E203" s="2" t="s">
        <v>1251</v>
      </c>
      <c r="F203" s="18" t="s">
        <v>1252</v>
      </c>
      <c r="G203" s="14" t="s">
        <v>1253</v>
      </c>
      <c r="H203" s="10">
        <v>291</v>
      </c>
      <c r="I203" s="20" t="s">
        <v>1254</v>
      </c>
      <c r="J203" s="21" t="s">
        <v>1254</v>
      </c>
      <c r="K203" s="2"/>
      <c r="L203" s="10"/>
      <c r="M203" s="2"/>
      <c r="N203" s="8">
        <f>_xlfn.XLOOKUP(J203,[1]jj!$I:$I,[1]jj!$A:$A)</f>
        <v>291</v>
      </c>
      <c r="O203" s="2"/>
      <c r="R203" t="str">
        <f t="shared" si="9"/>
        <v>291.</v>
      </c>
      <c r="S203">
        <f t="shared" si="10"/>
        <v>4</v>
      </c>
      <c r="T203">
        <f t="shared" si="11"/>
        <v>3</v>
      </c>
      <c r="U203">
        <v>291</v>
      </c>
      <c r="V203" s="2" t="s">
        <v>175</v>
      </c>
      <c r="W203" s="2" t="s">
        <v>7</v>
      </c>
    </row>
    <row r="204" spans="1:23" ht="20.25">
      <c r="A204" s="1">
        <v>1306</v>
      </c>
      <c r="B204" s="2" t="s">
        <v>1255</v>
      </c>
      <c r="C204" s="2" t="s">
        <v>1256</v>
      </c>
      <c r="D204" s="2">
        <v>24090</v>
      </c>
      <c r="E204" s="2" t="s">
        <v>1257</v>
      </c>
      <c r="F204" s="18" t="s">
        <v>1258</v>
      </c>
      <c r="G204" s="14" t="s">
        <v>1259</v>
      </c>
      <c r="H204" s="10">
        <v>292</v>
      </c>
      <c r="I204" s="20" t="s">
        <v>1260</v>
      </c>
      <c r="J204" s="21" t="s">
        <v>1260</v>
      </c>
      <c r="K204" s="2"/>
      <c r="L204" s="10"/>
      <c r="M204" s="2"/>
      <c r="N204" s="8">
        <f>_xlfn.XLOOKUP(J204,[1]jj!$I:$I,[1]jj!$A:$A)</f>
        <v>292</v>
      </c>
      <c r="O204" s="2"/>
      <c r="P204" s="2"/>
      <c r="R204" t="str">
        <f t="shared" si="9"/>
        <v>292.</v>
      </c>
      <c r="S204">
        <f t="shared" si="10"/>
        <v>4</v>
      </c>
      <c r="T204">
        <f t="shared" si="11"/>
        <v>3</v>
      </c>
      <c r="U204">
        <v>292</v>
      </c>
      <c r="V204" s="2" t="s">
        <v>175</v>
      </c>
      <c r="W204" s="2" t="s">
        <v>45</v>
      </c>
    </row>
    <row r="205" spans="1:23" ht="20.25">
      <c r="A205" s="1">
        <v>1192</v>
      </c>
      <c r="B205" s="2" t="s">
        <v>1261</v>
      </c>
      <c r="C205" s="2" t="s">
        <v>1262</v>
      </c>
      <c r="D205" s="2">
        <v>21608</v>
      </c>
      <c r="E205" s="2" t="s">
        <v>123</v>
      </c>
      <c r="F205" s="18" t="s">
        <v>1263</v>
      </c>
      <c r="G205" s="14" t="s">
        <v>1264</v>
      </c>
      <c r="H205" s="10">
        <v>293</v>
      </c>
      <c r="I205" s="20" t="s">
        <v>1265</v>
      </c>
      <c r="J205" s="21" t="s">
        <v>1265</v>
      </c>
      <c r="K205" s="2"/>
      <c r="L205" s="10"/>
      <c r="M205" s="2"/>
      <c r="N205" s="8">
        <f>_xlfn.XLOOKUP(J205,[1]jj!$I:$I,[1]jj!$A:$A)</f>
        <v>293</v>
      </c>
      <c r="O205" s="2"/>
      <c r="R205" t="str">
        <f t="shared" si="9"/>
        <v>293.</v>
      </c>
      <c r="S205">
        <f t="shared" si="10"/>
        <v>4</v>
      </c>
      <c r="T205">
        <f t="shared" si="11"/>
        <v>3</v>
      </c>
      <c r="U205">
        <v>293</v>
      </c>
      <c r="V205" s="2" t="s">
        <v>175</v>
      </c>
      <c r="W205" s="2" t="s">
        <v>54</v>
      </c>
    </row>
    <row r="206" spans="1:23" ht="20.65">
      <c r="A206" s="1">
        <v>535</v>
      </c>
      <c r="B206" s="1" t="s">
        <v>1266</v>
      </c>
      <c r="C206" s="2" t="s">
        <v>1267</v>
      </c>
      <c r="D206" s="2">
        <v>24030</v>
      </c>
      <c r="E206" s="2" t="s">
        <v>123</v>
      </c>
      <c r="F206" s="18" t="s">
        <v>1268</v>
      </c>
      <c r="G206" s="14" t="s">
        <v>1269</v>
      </c>
      <c r="H206" s="10">
        <v>294</v>
      </c>
      <c r="I206" s="5" t="s">
        <v>1270</v>
      </c>
      <c r="J206" s="19" t="s">
        <v>1270</v>
      </c>
      <c r="K206" s="2"/>
      <c r="L206" s="10"/>
      <c r="M206" s="2"/>
      <c r="N206" s="8">
        <f>_xlfn.XLOOKUP(J206,[1]jj!$I:$I,[1]jj!$A:$A)</f>
        <v>294</v>
      </c>
      <c r="O206" s="2"/>
      <c r="R206" t="str">
        <f t="shared" si="9"/>
        <v>294.</v>
      </c>
      <c r="S206">
        <f t="shared" si="10"/>
        <v>4</v>
      </c>
      <c r="T206">
        <f t="shared" si="11"/>
        <v>3</v>
      </c>
      <c r="U206">
        <v>294</v>
      </c>
      <c r="V206" s="2" t="s">
        <v>175</v>
      </c>
      <c r="W206" s="2" t="s">
        <v>15</v>
      </c>
    </row>
    <row r="207" spans="1:23" ht="20.25">
      <c r="A207" s="1">
        <v>1654</v>
      </c>
      <c r="B207" s="2" t="s">
        <v>1271</v>
      </c>
      <c r="C207" s="2" t="s">
        <v>1272</v>
      </c>
      <c r="D207" s="2">
        <v>24635</v>
      </c>
      <c r="E207" s="2" t="s">
        <v>1273</v>
      </c>
      <c r="F207" s="18" t="s">
        <v>1274</v>
      </c>
      <c r="G207" s="14" t="s">
        <v>1275</v>
      </c>
      <c r="H207" s="10">
        <v>296</v>
      </c>
      <c r="I207" s="20" t="s">
        <v>1276</v>
      </c>
      <c r="J207" s="21" t="s">
        <v>1276</v>
      </c>
      <c r="K207" s="2"/>
      <c r="L207" s="10"/>
      <c r="M207" s="2"/>
      <c r="N207" s="8">
        <f>_xlfn.XLOOKUP(J207,[1]jj!$I:$I,[1]jj!$A:$A)</f>
        <v>296</v>
      </c>
      <c r="O207" s="2"/>
      <c r="P207" s="2"/>
      <c r="R207" t="str">
        <f t="shared" si="9"/>
        <v>296.</v>
      </c>
      <c r="S207">
        <f t="shared" si="10"/>
        <v>4</v>
      </c>
      <c r="T207">
        <f t="shared" si="11"/>
        <v>3</v>
      </c>
      <c r="U207">
        <v>296</v>
      </c>
      <c r="V207" s="2" t="s">
        <v>175</v>
      </c>
      <c r="W207" s="2" t="s">
        <v>80</v>
      </c>
    </row>
    <row r="208" spans="1:23" ht="20.25">
      <c r="A208" s="1">
        <v>1275</v>
      </c>
      <c r="B208" s="2" t="s">
        <v>558</v>
      </c>
      <c r="C208" s="2" t="s">
        <v>1277</v>
      </c>
      <c r="D208" s="2">
        <v>23447</v>
      </c>
      <c r="E208" s="2" t="s">
        <v>1278</v>
      </c>
      <c r="F208" s="18" t="s">
        <v>1279</v>
      </c>
      <c r="G208" s="14" t="s">
        <v>1280</v>
      </c>
      <c r="H208" s="10">
        <v>297</v>
      </c>
      <c r="I208" s="20" t="s">
        <v>1281</v>
      </c>
      <c r="J208" s="21" t="s">
        <v>1281</v>
      </c>
      <c r="K208" s="2"/>
      <c r="L208" s="10"/>
      <c r="M208" s="2"/>
      <c r="N208" s="8">
        <f>_xlfn.XLOOKUP(J208,[1]jj!$I:$I,[1]jj!$A:$A)</f>
        <v>297</v>
      </c>
      <c r="O208" s="2"/>
      <c r="R208" t="str">
        <f t="shared" si="9"/>
        <v>297.</v>
      </c>
      <c r="S208">
        <f t="shared" si="10"/>
        <v>4</v>
      </c>
      <c r="T208">
        <f t="shared" si="11"/>
        <v>3</v>
      </c>
      <c r="U208">
        <v>297</v>
      </c>
      <c r="V208" s="2" t="s">
        <v>175</v>
      </c>
      <c r="W208" s="2" t="s">
        <v>89</v>
      </c>
    </row>
    <row r="209" spans="1:23" ht="20.25">
      <c r="A209" s="1">
        <v>491</v>
      </c>
      <c r="B209" s="2" t="s">
        <v>1282</v>
      </c>
      <c r="C209" s="2" t="s">
        <v>1283</v>
      </c>
      <c r="D209" s="1">
        <v>20247</v>
      </c>
      <c r="E209" s="2" t="s">
        <v>1239</v>
      </c>
      <c r="F209" s="18" t="s">
        <v>1284</v>
      </c>
      <c r="G209" s="14" t="s">
        <v>1285</v>
      </c>
      <c r="H209" s="5">
        <v>600</v>
      </c>
      <c r="I209" s="20" t="s">
        <v>1286</v>
      </c>
      <c r="J209" s="21" t="s">
        <v>1286</v>
      </c>
      <c r="K209" s="2"/>
      <c r="L209" s="10"/>
      <c r="M209" s="2"/>
      <c r="N209" s="8">
        <f>_xlfn.XLOOKUP(J209,[1]jj!$I:$I,[1]jj!$A:$A)</f>
        <v>298</v>
      </c>
      <c r="O209" s="2"/>
      <c r="R209" t="str">
        <f t="shared" si="9"/>
        <v>298.</v>
      </c>
      <c r="S209">
        <f t="shared" si="10"/>
        <v>4</v>
      </c>
      <c r="T209">
        <f t="shared" si="11"/>
        <v>3</v>
      </c>
      <c r="U209">
        <v>298</v>
      </c>
      <c r="V209" s="2" t="s">
        <v>175</v>
      </c>
      <c r="W209" s="2" t="s">
        <v>23</v>
      </c>
    </row>
    <row r="210" spans="1:23" ht="20.65">
      <c r="A210" s="1">
        <v>113</v>
      </c>
      <c r="B210" s="1" t="s">
        <v>1287</v>
      </c>
      <c r="C210" s="2" t="s">
        <v>1288</v>
      </c>
      <c r="D210" s="2">
        <v>20013</v>
      </c>
      <c r="E210" s="2" t="s">
        <v>1245</v>
      </c>
      <c r="F210" s="18" t="s">
        <v>1289</v>
      </c>
      <c r="G210" s="14" t="s">
        <v>1290</v>
      </c>
      <c r="H210" s="10">
        <v>299</v>
      </c>
      <c r="I210" s="5" t="s">
        <v>1291</v>
      </c>
      <c r="J210" s="19" t="s">
        <v>1291</v>
      </c>
      <c r="K210" s="2"/>
      <c r="L210" s="10"/>
      <c r="M210" s="2"/>
      <c r="N210" s="8">
        <f>_xlfn.XLOOKUP(J210,[1]jj!$I:$I,[1]jj!$A:$A)</f>
        <v>299</v>
      </c>
      <c r="O210" s="2"/>
      <c r="R210" t="str">
        <f t="shared" si="9"/>
        <v>299.</v>
      </c>
      <c r="S210">
        <f t="shared" si="10"/>
        <v>4</v>
      </c>
      <c r="T210">
        <f t="shared" si="11"/>
        <v>3</v>
      </c>
      <c r="U210">
        <v>299</v>
      </c>
      <c r="V210" s="2" t="s">
        <v>175</v>
      </c>
      <c r="W210" s="2" t="s">
        <v>31</v>
      </c>
    </row>
    <row r="211" spans="1:23" ht="16.5">
      <c r="C211" t="s">
        <v>1292</v>
      </c>
      <c r="D211">
        <v>65299</v>
      </c>
      <c r="F211">
        <v>19</v>
      </c>
      <c r="I211" s="15" t="s">
        <v>1293</v>
      </c>
      <c r="J211" s="15" t="s">
        <v>1293</v>
      </c>
      <c r="N211" s="8" t="str">
        <f>_xlfn.XLOOKUP(J211,[1]jj!$I:$I,[1]jj!$A:$A)</f>
        <v>3.</v>
      </c>
      <c r="O211" s="2"/>
      <c r="R211" t="str">
        <f t="shared" si="9"/>
        <v>3..</v>
      </c>
      <c r="S211">
        <f t="shared" si="10"/>
        <v>3</v>
      </c>
      <c r="T211">
        <f t="shared" si="11"/>
        <v>3</v>
      </c>
      <c r="U211">
        <v>300</v>
      </c>
      <c r="V211" s="2" t="s">
        <v>1294</v>
      </c>
      <c r="W211" s="2" t="s">
        <v>112</v>
      </c>
    </row>
    <row r="212" spans="1:23" ht="20.65">
      <c r="A212" s="1">
        <v>525</v>
      </c>
      <c r="B212" s="1" t="s">
        <v>1063</v>
      </c>
      <c r="C212" s="2" t="s">
        <v>1295</v>
      </c>
      <c r="D212" s="2">
        <v>20805</v>
      </c>
      <c r="E212" s="2" t="s">
        <v>1296</v>
      </c>
      <c r="F212" s="18" t="s">
        <v>1297</v>
      </c>
      <c r="G212" s="14" t="s">
        <v>1298</v>
      </c>
      <c r="H212" s="10">
        <v>391</v>
      </c>
      <c r="I212" s="5" t="s">
        <v>1299</v>
      </c>
      <c r="J212" s="19" t="s">
        <v>1299</v>
      </c>
      <c r="K212" s="2"/>
      <c r="L212" s="10"/>
      <c r="M212" s="2"/>
      <c r="N212" s="8">
        <f>_xlfn.XLOOKUP(J212,[1]jj!$I:$I,[1]jj!$A:$A)</f>
        <v>311</v>
      </c>
      <c r="O212" s="2"/>
      <c r="R212" t="str">
        <f t="shared" si="9"/>
        <v>311.</v>
      </c>
      <c r="S212">
        <f t="shared" si="10"/>
        <v>4</v>
      </c>
      <c r="T212">
        <f t="shared" si="11"/>
        <v>3</v>
      </c>
      <c r="U212">
        <v>311</v>
      </c>
      <c r="V212" s="2" t="s">
        <v>1300</v>
      </c>
      <c r="W212" s="2" t="s">
        <v>7</v>
      </c>
    </row>
    <row r="213" spans="1:23" ht="20.65">
      <c r="A213" s="1">
        <v>4712</v>
      </c>
      <c r="B213" s="1" t="s">
        <v>1301</v>
      </c>
      <c r="C213" s="2" t="s">
        <v>1302</v>
      </c>
      <c r="D213" s="2">
        <v>33282</v>
      </c>
      <c r="E213" s="2" t="s">
        <v>1296</v>
      </c>
      <c r="F213" s="18" t="s">
        <v>1303</v>
      </c>
      <c r="G213" s="14" t="s">
        <v>1304</v>
      </c>
      <c r="H213" s="10">
        <v>392</v>
      </c>
      <c r="I213" s="5" t="s">
        <v>1305</v>
      </c>
      <c r="J213" s="19" t="s">
        <v>1305</v>
      </c>
      <c r="K213" s="2"/>
      <c r="L213" s="10"/>
      <c r="M213" s="2"/>
      <c r="N213" s="8">
        <f>_xlfn.XLOOKUP(J213,[1]jj!$I:$I,[1]jj!$A:$A)</f>
        <v>312</v>
      </c>
      <c r="O213" s="2"/>
      <c r="R213" t="str">
        <f t="shared" si="9"/>
        <v>312.</v>
      </c>
      <c r="S213">
        <f t="shared" si="10"/>
        <v>4</v>
      </c>
      <c r="T213">
        <f t="shared" si="11"/>
        <v>3</v>
      </c>
      <c r="U213">
        <v>312</v>
      </c>
      <c r="V213" s="2" t="s">
        <v>1300</v>
      </c>
      <c r="W213" s="2" t="s">
        <v>45</v>
      </c>
    </row>
    <row r="214" spans="1:23" ht="20.25">
      <c r="A214" s="1">
        <v>281</v>
      </c>
      <c r="B214" s="2" t="s">
        <v>757</v>
      </c>
      <c r="C214" s="2" t="s">
        <v>1306</v>
      </c>
      <c r="D214" s="2">
        <v>19995</v>
      </c>
      <c r="E214" s="2" t="s">
        <v>1307</v>
      </c>
      <c r="F214" s="18" t="s">
        <v>1308</v>
      </c>
      <c r="G214" s="14" t="s">
        <v>1309</v>
      </c>
      <c r="H214" s="10">
        <v>393</v>
      </c>
      <c r="I214" s="20" t="s">
        <v>1310</v>
      </c>
      <c r="J214" s="21" t="s">
        <v>1310</v>
      </c>
      <c r="K214" s="2"/>
      <c r="L214" s="10"/>
      <c r="M214" s="2"/>
      <c r="N214" s="8">
        <f>_xlfn.XLOOKUP(J214,[1]jj!$I:$I,[1]jj!$A:$A)</f>
        <v>313</v>
      </c>
      <c r="O214" s="2"/>
      <c r="R214" t="str">
        <f t="shared" si="9"/>
        <v>313.</v>
      </c>
      <c r="S214">
        <f t="shared" si="10"/>
        <v>4</v>
      </c>
      <c r="T214">
        <f t="shared" si="11"/>
        <v>3</v>
      </c>
      <c r="U214">
        <v>313</v>
      </c>
      <c r="V214" s="2" t="s">
        <v>1300</v>
      </c>
      <c r="W214" s="2" t="s">
        <v>54</v>
      </c>
    </row>
    <row r="215" spans="1:23" ht="20.25">
      <c r="A215" s="1">
        <v>289</v>
      </c>
      <c r="B215" s="2" t="s">
        <v>1311</v>
      </c>
      <c r="C215" s="2" t="s">
        <v>1312</v>
      </c>
      <c r="D215" s="2">
        <v>21254</v>
      </c>
      <c r="E215" s="2" t="s">
        <v>1313</v>
      </c>
      <c r="F215" s="18" t="s">
        <v>1314</v>
      </c>
      <c r="G215" s="14" t="s">
        <v>1315</v>
      </c>
      <c r="H215" s="10">
        <v>395</v>
      </c>
      <c r="I215" s="20" t="s">
        <v>1316</v>
      </c>
      <c r="J215" s="21" t="s">
        <v>1316</v>
      </c>
      <c r="K215" s="2"/>
      <c r="L215" s="10"/>
      <c r="M215" s="2"/>
      <c r="N215" s="8">
        <f>_xlfn.XLOOKUP(J215,[1]jj!$I:$I,[1]jj!$A:$A)</f>
        <v>314</v>
      </c>
      <c r="O215" s="2"/>
      <c r="R215" t="str">
        <f t="shared" si="9"/>
        <v>314.</v>
      </c>
      <c r="S215">
        <f t="shared" si="10"/>
        <v>4</v>
      </c>
      <c r="T215">
        <f t="shared" si="11"/>
        <v>3</v>
      </c>
      <c r="U215">
        <v>314</v>
      </c>
      <c r="V215" s="2" t="s">
        <v>1300</v>
      </c>
      <c r="W215" s="2" t="s">
        <v>15</v>
      </c>
    </row>
    <row r="216" spans="1:23" ht="20.25">
      <c r="A216" s="1">
        <v>790</v>
      </c>
      <c r="B216" s="2" t="s">
        <v>1317</v>
      </c>
      <c r="C216" s="2" t="s">
        <v>1318</v>
      </c>
      <c r="D216" s="2">
        <v>22257</v>
      </c>
      <c r="E216" s="2" t="s">
        <v>1313</v>
      </c>
      <c r="F216" s="18" t="s">
        <v>1319</v>
      </c>
      <c r="G216" s="14" t="s">
        <v>1320</v>
      </c>
      <c r="H216" s="10">
        <v>394</v>
      </c>
      <c r="I216" s="20" t="s">
        <v>1321</v>
      </c>
      <c r="J216" s="21" t="s">
        <v>1321</v>
      </c>
      <c r="K216" s="2"/>
      <c r="L216" s="10"/>
      <c r="M216" s="2"/>
      <c r="N216" s="8">
        <f>_xlfn.XLOOKUP(J216,[1]jj!$I:$I,[1]jj!$A:$A)</f>
        <v>315</v>
      </c>
      <c r="O216" s="2"/>
      <c r="R216" t="str">
        <f t="shared" si="9"/>
        <v>315.</v>
      </c>
      <c r="S216">
        <f t="shared" si="10"/>
        <v>4</v>
      </c>
      <c r="T216">
        <f t="shared" si="11"/>
        <v>3</v>
      </c>
      <c r="U216">
        <v>315</v>
      </c>
      <c r="V216" s="2" t="s">
        <v>1300</v>
      </c>
      <c r="W216" s="2" t="s">
        <v>71</v>
      </c>
    </row>
    <row r="217" spans="1:23" ht="20.25">
      <c r="A217" s="1">
        <v>142</v>
      </c>
      <c r="B217" s="2" t="s">
        <v>1322</v>
      </c>
      <c r="C217" s="2" t="s">
        <v>1323</v>
      </c>
      <c r="D217" s="2">
        <v>20174</v>
      </c>
      <c r="E217" s="2" t="s">
        <v>1307</v>
      </c>
      <c r="F217" s="18" t="s">
        <v>1324</v>
      </c>
      <c r="G217" s="14" t="s">
        <v>1325</v>
      </c>
      <c r="H217" s="10">
        <v>396</v>
      </c>
      <c r="I217" s="20" t="s">
        <v>1326</v>
      </c>
      <c r="J217" s="21" t="s">
        <v>1326</v>
      </c>
      <c r="K217" s="2"/>
      <c r="L217" s="10"/>
      <c r="M217" s="2"/>
      <c r="N217" s="8">
        <f>_xlfn.XLOOKUP(J217,[1]jj!$I:$I,[1]jj!$A:$A)</f>
        <v>316</v>
      </c>
      <c r="O217" s="2"/>
      <c r="R217" t="str">
        <f t="shared" si="9"/>
        <v>316.</v>
      </c>
      <c r="S217">
        <f t="shared" si="10"/>
        <v>4</v>
      </c>
      <c r="T217">
        <f t="shared" si="11"/>
        <v>3</v>
      </c>
      <c r="U217">
        <v>316</v>
      </c>
      <c r="V217" s="2" t="s">
        <v>1300</v>
      </c>
      <c r="W217" s="2" t="s">
        <v>80</v>
      </c>
    </row>
    <row r="218" spans="1:23" ht="20.25">
      <c r="A218" s="1">
        <v>1970</v>
      </c>
      <c r="B218" s="2" t="s">
        <v>1327</v>
      </c>
      <c r="C218" s="2" t="s">
        <v>1328</v>
      </c>
      <c r="D218" s="2">
        <v>33261</v>
      </c>
      <c r="E218" s="2" t="s">
        <v>1329</v>
      </c>
      <c r="F218" s="18" t="s">
        <v>1330</v>
      </c>
      <c r="G218" s="14" t="s">
        <v>1331</v>
      </c>
      <c r="H218" s="10">
        <v>397</v>
      </c>
      <c r="I218" s="20" t="s">
        <v>1332</v>
      </c>
      <c r="J218" s="21" t="s">
        <v>1332</v>
      </c>
      <c r="K218" s="2"/>
      <c r="L218" s="10"/>
      <c r="M218" s="2"/>
      <c r="N218" s="8">
        <f>_xlfn.XLOOKUP(J218,[1]jj!$I:$I,[1]jj!$A:$A)</f>
        <v>317</v>
      </c>
      <c r="O218" s="2"/>
      <c r="R218" t="str">
        <f t="shared" si="9"/>
        <v>317.</v>
      </c>
      <c r="S218">
        <f t="shared" si="10"/>
        <v>4</v>
      </c>
      <c r="T218">
        <f t="shared" si="11"/>
        <v>3</v>
      </c>
      <c r="U218">
        <v>317</v>
      </c>
      <c r="V218" s="2" t="s">
        <v>1300</v>
      </c>
      <c r="W218" s="2" t="s">
        <v>89</v>
      </c>
    </row>
    <row r="219" spans="1:23" ht="20.25">
      <c r="A219" s="1">
        <v>177</v>
      </c>
      <c r="B219" s="2" t="s">
        <v>1004</v>
      </c>
      <c r="C219" s="2" t="s">
        <v>1333</v>
      </c>
      <c r="D219" s="2">
        <v>19985</v>
      </c>
      <c r="E219" s="2" t="s">
        <v>1334</v>
      </c>
      <c r="F219" s="18" t="s">
        <v>1335</v>
      </c>
      <c r="G219" s="14" t="s">
        <v>1335</v>
      </c>
      <c r="H219" s="10">
        <v>398</v>
      </c>
      <c r="I219" s="20" t="s">
        <v>1336</v>
      </c>
      <c r="J219" s="21" t="s">
        <v>1336</v>
      </c>
      <c r="K219" s="2"/>
      <c r="L219" s="10"/>
      <c r="M219" s="2"/>
      <c r="N219" s="8">
        <f>_xlfn.XLOOKUP(J219,[1]jj!$I:$I,[1]jj!$A:$A)</f>
        <v>318</v>
      </c>
      <c r="O219" s="2"/>
      <c r="R219" t="str">
        <f t="shared" si="9"/>
        <v>318.</v>
      </c>
      <c r="S219">
        <f t="shared" si="10"/>
        <v>4</v>
      </c>
      <c r="T219">
        <f t="shared" si="11"/>
        <v>3</v>
      </c>
      <c r="U219">
        <v>318</v>
      </c>
      <c r="V219" s="2" t="s">
        <v>1300</v>
      </c>
      <c r="W219" s="2" t="s">
        <v>23</v>
      </c>
    </row>
    <row r="220" spans="1:23" ht="20.25">
      <c r="A220" s="1">
        <v>2607</v>
      </c>
      <c r="B220" s="2" t="s">
        <v>1337</v>
      </c>
      <c r="C220" s="2" t="s">
        <v>1338</v>
      </c>
      <c r="D220" s="2">
        <v>25950</v>
      </c>
      <c r="E220" s="2" t="s">
        <v>178</v>
      </c>
      <c r="F220" s="18" t="s">
        <v>1339</v>
      </c>
      <c r="G220" s="14" t="s">
        <v>1340</v>
      </c>
      <c r="H220" s="10">
        <v>381</v>
      </c>
      <c r="I220" s="20" t="s">
        <v>1341</v>
      </c>
      <c r="J220" s="21" t="s">
        <v>1341</v>
      </c>
      <c r="K220" s="2"/>
      <c r="L220" s="10"/>
      <c r="M220" s="2"/>
      <c r="N220" s="8">
        <f>_xlfn.XLOOKUP(J220,[1]jj!$I:$I,[1]jj!$A:$A)</f>
        <v>321</v>
      </c>
      <c r="O220" s="2"/>
      <c r="R220" t="str">
        <f t="shared" si="9"/>
        <v>321.</v>
      </c>
      <c r="S220">
        <f t="shared" si="10"/>
        <v>4</v>
      </c>
      <c r="T220">
        <f t="shared" si="11"/>
        <v>3</v>
      </c>
      <c r="U220">
        <v>321</v>
      </c>
      <c r="V220" s="2" t="s">
        <v>1342</v>
      </c>
      <c r="W220" s="2" t="s">
        <v>7</v>
      </c>
    </row>
    <row r="221" spans="1:23" ht="20.65">
      <c r="A221" s="1">
        <v>1640</v>
      </c>
      <c r="B221" s="1" t="s">
        <v>1343</v>
      </c>
      <c r="C221" s="2" t="s">
        <v>1344</v>
      </c>
      <c r="D221" s="2">
        <v>24046</v>
      </c>
      <c r="E221" s="2" t="s">
        <v>1345</v>
      </c>
      <c r="F221" s="18" t="s">
        <v>1346</v>
      </c>
      <c r="G221" s="14" t="s">
        <v>1347</v>
      </c>
      <c r="H221" s="10">
        <v>382</v>
      </c>
      <c r="I221" s="5" t="s">
        <v>1348</v>
      </c>
      <c r="J221" s="19" t="s">
        <v>1348</v>
      </c>
      <c r="K221" s="2"/>
      <c r="L221" s="10"/>
      <c r="M221" s="2"/>
      <c r="N221" s="8">
        <f>_xlfn.XLOOKUP(J221,[1]jj!$I:$I,[1]jj!$A:$A)</f>
        <v>322</v>
      </c>
      <c r="O221" s="2"/>
      <c r="R221" t="str">
        <f t="shared" si="9"/>
        <v>322.</v>
      </c>
      <c r="S221">
        <f t="shared" si="10"/>
        <v>4</v>
      </c>
      <c r="T221">
        <f t="shared" si="11"/>
        <v>3</v>
      </c>
      <c r="U221">
        <v>322</v>
      </c>
      <c r="V221" s="2" t="s">
        <v>1342</v>
      </c>
      <c r="W221" s="2" t="s">
        <v>45</v>
      </c>
    </row>
    <row r="222" spans="1:23" ht="20.25">
      <c r="A222" s="1">
        <v>2786</v>
      </c>
      <c r="B222" s="2" t="s">
        <v>1349</v>
      </c>
      <c r="C222" s="2" t="s">
        <v>1350</v>
      </c>
      <c r="D222" s="2">
        <v>31383</v>
      </c>
      <c r="E222" s="2" t="s">
        <v>1351</v>
      </c>
      <c r="F222" s="18" t="s">
        <v>1352</v>
      </c>
      <c r="G222" s="14" t="s">
        <v>1353</v>
      </c>
      <c r="H222" s="10">
        <v>394</v>
      </c>
      <c r="I222" s="20" t="s">
        <v>1354</v>
      </c>
      <c r="J222" s="21" t="s">
        <v>1354</v>
      </c>
      <c r="K222" s="2"/>
      <c r="L222" s="10"/>
      <c r="M222" s="2"/>
      <c r="N222" s="8">
        <f>_xlfn.XLOOKUP(J222,[1]jj!$I:$I,[1]jj!$A:$A)</f>
        <v>323</v>
      </c>
      <c r="O222" s="2"/>
      <c r="R222" t="str">
        <f t="shared" si="9"/>
        <v>323.</v>
      </c>
      <c r="S222">
        <f t="shared" si="10"/>
        <v>4</v>
      </c>
      <c r="T222">
        <f t="shared" si="11"/>
        <v>3</v>
      </c>
      <c r="U222">
        <v>323</v>
      </c>
      <c r="V222" s="2" t="s">
        <v>1342</v>
      </c>
      <c r="W222" s="2" t="s">
        <v>54</v>
      </c>
    </row>
    <row r="223" spans="1:23" ht="20.25">
      <c r="A223" s="1">
        <v>1084</v>
      </c>
      <c r="B223" s="2" t="s">
        <v>1355</v>
      </c>
      <c r="C223" s="2" t="s">
        <v>1356</v>
      </c>
      <c r="D223" s="2">
        <v>26124</v>
      </c>
      <c r="E223" s="2" t="s">
        <v>1357</v>
      </c>
      <c r="F223" s="18" t="s">
        <v>1358</v>
      </c>
      <c r="G223" s="14" t="s">
        <v>1359</v>
      </c>
      <c r="H223" s="5">
        <v>620</v>
      </c>
      <c r="I223" s="20" t="s">
        <v>1360</v>
      </c>
      <c r="J223" s="21" t="s">
        <v>1360</v>
      </c>
      <c r="K223" s="2"/>
      <c r="L223" s="10"/>
      <c r="M223" s="2"/>
      <c r="N223" s="8">
        <f>_xlfn.XLOOKUP(J223,[1]jj!$I:$I,[1]jj!$A:$A)</f>
        <v>325</v>
      </c>
      <c r="O223" s="2"/>
      <c r="R223" t="str">
        <f t="shared" si="9"/>
        <v>325.</v>
      </c>
      <c r="S223">
        <f t="shared" si="10"/>
        <v>4</v>
      </c>
      <c r="T223">
        <f t="shared" si="11"/>
        <v>3</v>
      </c>
      <c r="U223">
        <v>325</v>
      </c>
      <c r="V223" s="2" t="s">
        <v>1342</v>
      </c>
      <c r="W223" s="2" t="s">
        <v>71</v>
      </c>
    </row>
    <row r="224" spans="1:23" ht="20.25">
      <c r="A224" s="1">
        <v>2257</v>
      </c>
      <c r="B224" s="2" t="s">
        <v>1361</v>
      </c>
      <c r="C224" s="2" t="s">
        <v>1362</v>
      </c>
      <c r="D224" s="2">
        <v>24120</v>
      </c>
      <c r="E224" s="2" t="s">
        <v>1363</v>
      </c>
      <c r="F224" s="18" t="s">
        <v>1364</v>
      </c>
      <c r="G224" s="14" t="s">
        <v>1365</v>
      </c>
      <c r="H224" s="10">
        <v>386</v>
      </c>
      <c r="I224" s="20" t="s">
        <v>1366</v>
      </c>
      <c r="J224" s="21" t="s">
        <v>1366</v>
      </c>
      <c r="K224" s="2"/>
      <c r="L224" s="10"/>
      <c r="M224" s="2"/>
      <c r="N224" s="8">
        <f>_xlfn.XLOOKUP(J224,[1]jj!$I:$I,[1]jj!$A:$A)</f>
        <v>326</v>
      </c>
      <c r="O224" s="2"/>
      <c r="R224" t="str">
        <f t="shared" si="9"/>
        <v>326.</v>
      </c>
      <c r="S224">
        <f t="shared" si="10"/>
        <v>4</v>
      </c>
      <c r="T224">
        <f t="shared" si="11"/>
        <v>3</v>
      </c>
      <c r="U224">
        <v>326</v>
      </c>
      <c r="V224" s="2" t="s">
        <v>1342</v>
      </c>
      <c r="W224" s="2" t="s">
        <v>80</v>
      </c>
    </row>
    <row r="225" spans="1:23" ht="20.25">
      <c r="A225" s="1">
        <v>831</v>
      </c>
      <c r="B225" s="2" t="s">
        <v>804</v>
      </c>
      <c r="C225" s="2" t="s">
        <v>1367</v>
      </c>
      <c r="D225" s="2">
        <v>24202</v>
      </c>
      <c r="E225" s="2" t="s">
        <v>1368</v>
      </c>
      <c r="F225" s="18" t="s">
        <v>1369</v>
      </c>
      <c r="G225" s="14" t="s">
        <v>1370</v>
      </c>
      <c r="H225" s="10">
        <v>387</v>
      </c>
      <c r="I225" s="20" t="s">
        <v>1371</v>
      </c>
      <c r="J225" s="21" t="s">
        <v>1371</v>
      </c>
      <c r="K225" s="2"/>
      <c r="L225" s="10"/>
      <c r="M225" s="2"/>
      <c r="N225" s="8">
        <f>_xlfn.XLOOKUP(J225,[1]jj!$I:$I,[1]jj!$A:$A)</f>
        <v>327</v>
      </c>
      <c r="O225" s="2"/>
      <c r="R225" t="str">
        <f t="shared" si="9"/>
        <v>327.</v>
      </c>
      <c r="S225">
        <f t="shared" si="10"/>
        <v>4</v>
      </c>
      <c r="T225">
        <f t="shared" si="11"/>
        <v>3</v>
      </c>
      <c r="U225">
        <v>327</v>
      </c>
      <c r="V225" s="2" t="s">
        <v>1342</v>
      </c>
      <c r="W225" s="2" t="s">
        <v>89</v>
      </c>
    </row>
    <row r="226" spans="1:23" ht="20.25">
      <c r="A226" s="1">
        <v>1476</v>
      </c>
      <c r="B226" s="2" t="s">
        <v>1372</v>
      </c>
      <c r="C226" s="2" t="s">
        <v>1373</v>
      </c>
      <c r="D226" s="2">
        <v>23581</v>
      </c>
      <c r="E226" s="2" t="s">
        <v>1363</v>
      </c>
      <c r="F226" s="18" t="s">
        <v>1374</v>
      </c>
      <c r="G226" s="14" t="s">
        <v>1375</v>
      </c>
      <c r="H226" s="10">
        <v>388</v>
      </c>
      <c r="I226" s="20" t="s">
        <v>1376</v>
      </c>
      <c r="J226" s="21" t="s">
        <v>1376</v>
      </c>
      <c r="K226" s="2"/>
      <c r="L226" s="10"/>
      <c r="M226" s="2"/>
      <c r="N226" s="8">
        <f>_xlfn.XLOOKUP(J226,[1]jj!$I:$I,[1]jj!$A:$A)</f>
        <v>328</v>
      </c>
      <c r="O226" s="2"/>
      <c r="R226" t="str">
        <f t="shared" si="9"/>
        <v>328.</v>
      </c>
      <c r="S226">
        <f t="shared" si="10"/>
        <v>4</v>
      </c>
      <c r="T226">
        <f t="shared" si="11"/>
        <v>3</v>
      </c>
      <c r="U226">
        <v>328</v>
      </c>
      <c r="V226" s="2" t="s">
        <v>1342</v>
      </c>
      <c r="W226" s="2" t="s">
        <v>23</v>
      </c>
    </row>
    <row r="227" spans="1:23" ht="20.25">
      <c r="A227" s="1">
        <v>149</v>
      </c>
      <c r="B227" s="2" t="s">
        <v>1322</v>
      </c>
      <c r="C227" s="2" t="s">
        <v>1377</v>
      </c>
      <c r="D227" s="1">
        <v>20179</v>
      </c>
      <c r="E227" s="2" t="s">
        <v>1378</v>
      </c>
      <c r="F227" s="18" t="s">
        <v>1379</v>
      </c>
      <c r="G227" s="14" t="s">
        <v>1380</v>
      </c>
      <c r="H227" s="10">
        <v>389</v>
      </c>
      <c r="I227" s="20" t="s">
        <v>1381</v>
      </c>
      <c r="J227" s="21" t="s">
        <v>1381</v>
      </c>
      <c r="K227" s="2"/>
      <c r="L227" s="10"/>
      <c r="M227" s="2"/>
      <c r="N227" s="8">
        <f>_xlfn.XLOOKUP(J227,[1]jj!$I:$I,[1]jj!$A:$A)</f>
        <v>329</v>
      </c>
      <c r="O227" s="2"/>
      <c r="R227" t="str">
        <f t="shared" si="9"/>
        <v>329.</v>
      </c>
      <c r="S227">
        <f t="shared" si="10"/>
        <v>4</v>
      </c>
      <c r="T227">
        <f t="shared" si="11"/>
        <v>3</v>
      </c>
      <c r="U227">
        <v>329</v>
      </c>
      <c r="V227" s="2" t="s">
        <v>1342</v>
      </c>
      <c r="W227" s="2" t="s">
        <v>31</v>
      </c>
    </row>
    <row r="228" spans="1:23" ht="20.25">
      <c r="A228" s="1">
        <v>716</v>
      </c>
      <c r="B228" s="2" t="s">
        <v>1382</v>
      </c>
      <c r="C228" s="2" t="s">
        <v>1383</v>
      </c>
      <c r="D228" s="2">
        <v>21576</v>
      </c>
      <c r="E228" s="2" t="s">
        <v>1384</v>
      </c>
      <c r="F228" s="18" t="s">
        <v>1385</v>
      </c>
      <c r="G228" s="14" t="s">
        <v>1386</v>
      </c>
      <c r="H228" s="10">
        <v>372</v>
      </c>
      <c r="I228" s="20" t="s">
        <v>1387</v>
      </c>
      <c r="J228" s="21" t="s">
        <v>1387</v>
      </c>
      <c r="K228" s="2"/>
      <c r="L228" s="10"/>
      <c r="M228" s="2"/>
      <c r="N228" s="8">
        <f>_xlfn.XLOOKUP(J228,[1]jj!$I:$I,[1]jj!$A:$A)</f>
        <v>332</v>
      </c>
      <c r="O228" s="2"/>
      <c r="R228" t="str">
        <f t="shared" si="9"/>
        <v>332.</v>
      </c>
      <c r="S228">
        <f t="shared" si="10"/>
        <v>4</v>
      </c>
      <c r="T228">
        <f t="shared" si="11"/>
        <v>3</v>
      </c>
      <c r="U228">
        <v>332</v>
      </c>
      <c r="V228" s="2" t="s">
        <v>181</v>
      </c>
      <c r="W228" s="2" t="s">
        <v>45</v>
      </c>
    </row>
    <row r="229" spans="1:23" ht="20.65">
      <c r="A229" s="1">
        <v>3641</v>
      </c>
      <c r="B229" s="1" t="s">
        <v>1388</v>
      </c>
      <c r="C229" s="2" t="s">
        <v>1389</v>
      </c>
      <c r="D229" s="2">
        <v>19998</v>
      </c>
      <c r="E229" s="2" t="s">
        <v>1384</v>
      </c>
      <c r="F229" s="18" t="s">
        <v>1390</v>
      </c>
      <c r="G229" s="14" t="s">
        <v>1391</v>
      </c>
      <c r="H229" s="10">
        <v>373</v>
      </c>
      <c r="I229" s="5" t="s">
        <v>1392</v>
      </c>
      <c r="J229" s="19" t="s">
        <v>1392</v>
      </c>
      <c r="K229" s="2"/>
      <c r="L229" s="10"/>
      <c r="M229" s="2"/>
      <c r="N229" s="8">
        <f>_xlfn.XLOOKUP(J229,[1]jj!$I:$I,[1]jj!$A:$A)</f>
        <v>333</v>
      </c>
      <c r="O229" s="2"/>
      <c r="R229" t="str">
        <f t="shared" si="9"/>
        <v>333.</v>
      </c>
      <c r="S229">
        <f t="shared" si="10"/>
        <v>4</v>
      </c>
      <c r="T229">
        <f t="shared" si="11"/>
        <v>3</v>
      </c>
      <c r="U229">
        <v>333</v>
      </c>
      <c r="V229" s="2" t="s">
        <v>181</v>
      </c>
      <c r="W229" s="2" t="s">
        <v>54</v>
      </c>
    </row>
    <row r="230" spans="1:23" ht="20.65">
      <c r="A230" s="1">
        <v>1941</v>
      </c>
      <c r="B230" s="1" t="s">
        <v>1393</v>
      </c>
      <c r="C230" s="2" t="s">
        <v>1394</v>
      </c>
      <c r="D230" s="2">
        <v>20056</v>
      </c>
      <c r="E230" s="2" t="s">
        <v>1384</v>
      </c>
      <c r="F230" s="18" t="s">
        <v>1395</v>
      </c>
      <c r="G230" s="14" t="s">
        <v>1396</v>
      </c>
      <c r="H230" s="10">
        <v>374</v>
      </c>
      <c r="I230" s="5" t="s">
        <v>1397</v>
      </c>
      <c r="J230" s="19" t="s">
        <v>1397</v>
      </c>
      <c r="K230" s="2"/>
      <c r="L230" s="10"/>
      <c r="M230" s="2"/>
      <c r="N230" s="8">
        <f>_xlfn.XLOOKUP(J230,[1]jj!$I:$I,[1]jj!$A:$A)</f>
        <v>334</v>
      </c>
      <c r="O230" s="2"/>
      <c r="R230" t="str">
        <f t="shared" si="9"/>
        <v>334.</v>
      </c>
      <c r="S230">
        <f t="shared" si="10"/>
        <v>4</v>
      </c>
      <c r="T230">
        <f t="shared" si="11"/>
        <v>3</v>
      </c>
      <c r="U230">
        <v>334</v>
      </c>
      <c r="V230" s="2" t="s">
        <v>181</v>
      </c>
      <c r="W230" s="2" t="s">
        <v>15</v>
      </c>
    </row>
    <row r="231" spans="1:23" ht="20.25">
      <c r="A231" s="1">
        <v>401</v>
      </c>
      <c r="B231" s="2" t="s">
        <v>1398</v>
      </c>
      <c r="C231" s="2" t="s">
        <v>1399</v>
      </c>
      <c r="D231" s="2">
        <v>25104</v>
      </c>
      <c r="E231" s="2" t="s">
        <v>1384</v>
      </c>
      <c r="F231" s="18" t="s">
        <v>1400</v>
      </c>
      <c r="G231" s="14" t="s">
        <v>1401</v>
      </c>
      <c r="H231" s="10">
        <v>375</v>
      </c>
      <c r="I231" s="20" t="s">
        <v>1402</v>
      </c>
      <c r="J231" s="21" t="s">
        <v>1402</v>
      </c>
      <c r="K231" s="2"/>
      <c r="L231" s="10"/>
      <c r="M231" s="2"/>
      <c r="N231" s="8">
        <f>_xlfn.XLOOKUP(J231,[1]jj!$I:$I,[1]jj!$A:$A)</f>
        <v>335</v>
      </c>
      <c r="O231" s="2"/>
      <c r="R231" t="str">
        <f t="shared" si="9"/>
        <v>335.</v>
      </c>
      <c r="S231">
        <f t="shared" si="10"/>
        <v>4</v>
      </c>
      <c r="T231">
        <f t="shared" si="11"/>
        <v>3</v>
      </c>
      <c r="U231">
        <v>335</v>
      </c>
      <c r="V231" s="2" t="s">
        <v>181</v>
      </c>
      <c r="W231" s="2" t="s">
        <v>71</v>
      </c>
    </row>
    <row r="232" spans="1:23" ht="20.25">
      <c r="A232" s="1">
        <v>1315</v>
      </c>
      <c r="B232" s="2" t="s">
        <v>957</v>
      </c>
      <c r="C232" s="2" t="s">
        <v>1403</v>
      </c>
      <c r="D232" s="2">
        <v>25215</v>
      </c>
      <c r="E232" s="2" t="s">
        <v>1384</v>
      </c>
      <c r="F232" s="18" t="s">
        <v>1404</v>
      </c>
      <c r="G232" s="14" t="s">
        <v>1405</v>
      </c>
      <c r="H232" s="10">
        <v>373</v>
      </c>
      <c r="I232" s="20" t="s">
        <v>1406</v>
      </c>
      <c r="J232" s="21" t="s">
        <v>1406</v>
      </c>
      <c r="K232" s="2"/>
      <c r="L232" s="10"/>
      <c r="M232" s="2"/>
      <c r="N232" s="8">
        <f>_xlfn.XLOOKUP(J232,[1]jj!$I:$I,[1]jj!$A:$A)</f>
        <v>336</v>
      </c>
      <c r="O232" s="2"/>
      <c r="P232" s="2"/>
      <c r="R232" t="str">
        <f t="shared" si="9"/>
        <v>336.</v>
      </c>
      <c r="S232">
        <f t="shared" si="10"/>
        <v>4</v>
      </c>
      <c r="T232">
        <f t="shared" si="11"/>
        <v>3</v>
      </c>
      <c r="U232">
        <v>336</v>
      </c>
      <c r="V232" s="2" t="s">
        <v>181</v>
      </c>
      <c r="W232" s="2" t="s">
        <v>80</v>
      </c>
    </row>
    <row r="233" spans="1:23" ht="20.25">
      <c r="A233" s="1">
        <v>1355</v>
      </c>
      <c r="B233" s="2" t="s">
        <v>1407</v>
      </c>
      <c r="C233" s="2" t="s">
        <v>1408</v>
      </c>
      <c r="D233" s="2">
        <v>26149</v>
      </c>
      <c r="E233" s="2" t="s">
        <v>1409</v>
      </c>
      <c r="F233" s="18" t="s">
        <v>1410</v>
      </c>
      <c r="G233" s="14" t="s">
        <v>1411</v>
      </c>
      <c r="H233" s="10">
        <v>338</v>
      </c>
      <c r="I233" s="20" t="s">
        <v>1412</v>
      </c>
      <c r="J233" s="21" t="s">
        <v>1412</v>
      </c>
      <c r="K233" s="2"/>
      <c r="L233" s="10"/>
      <c r="M233" s="2"/>
      <c r="N233" s="8">
        <f>_xlfn.XLOOKUP(J233,[1]jj!$I:$I,[1]jj!$A:$A)</f>
        <v>337</v>
      </c>
      <c r="O233" s="2"/>
      <c r="R233" t="str">
        <f t="shared" si="9"/>
        <v>337.</v>
      </c>
      <c r="S233">
        <f t="shared" si="10"/>
        <v>4</v>
      </c>
      <c r="T233">
        <f t="shared" si="11"/>
        <v>3</v>
      </c>
      <c r="U233">
        <v>337</v>
      </c>
      <c r="V233" s="2" t="s">
        <v>181</v>
      </c>
      <c r="W233" s="2" t="s">
        <v>89</v>
      </c>
    </row>
    <row r="234" spans="1:23" ht="20.25">
      <c r="A234" s="1">
        <v>3174</v>
      </c>
      <c r="B234" s="2" t="s">
        <v>1413</v>
      </c>
      <c r="C234" s="2" t="s">
        <v>1414</v>
      </c>
      <c r="D234" s="2">
        <v>23519</v>
      </c>
      <c r="E234" s="2" t="s">
        <v>1415</v>
      </c>
      <c r="F234" s="18" t="s">
        <v>1416</v>
      </c>
      <c r="G234" s="14" t="s">
        <v>1417</v>
      </c>
      <c r="H234" s="10">
        <v>361</v>
      </c>
      <c r="I234" s="20" t="s">
        <v>1418</v>
      </c>
      <c r="J234" s="21" t="s">
        <v>1418</v>
      </c>
      <c r="K234" s="2"/>
      <c r="L234" s="10"/>
      <c r="M234" s="2"/>
      <c r="N234" s="8">
        <f>_xlfn.XLOOKUP(J234,[1]jj!$I:$I,[1]jj!$A:$A)</f>
        <v>341</v>
      </c>
      <c r="O234" s="2"/>
      <c r="R234" t="str">
        <f t="shared" si="9"/>
        <v>341.</v>
      </c>
      <c r="S234">
        <f t="shared" si="10"/>
        <v>4</v>
      </c>
      <c r="T234">
        <f t="shared" si="11"/>
        <v>3</v>
      </c>
      <c r="U234">
        <v>341</v>
      </c>
      <c r="V234" s="2" t="s">
        <v>189</v>
      </c>
      <c r="W234" s="2" t="s">
        <v>7</v>
      </c>
    </row>
    <row r="235" spans="1:23" ht="20.25">
      <c r="A235" s="1">
        <v>1411</v>
      </c>
      <c r="B235" s="2" t="s">
        <v>1419</v>
      </c>
      <c r="C235" s="2" t="s">
        <v>1420</v>
      </c>
      <c r="D235" s="2">
        <v>33590</v>
      </c>
      <c r="E235" s="2" t="s">
        <v>1415</v>
      </c>
      <c r="F235" s="18" t="s">
        <v>1421</v>
      </c>
      <c r="G235" s="14" t="s">
        <v>1422</v>
      </c>
      <c r="H235" s="10">
        <v>363</v>
      </c>
      <c r="I235" s="20" t="s">
        <v>1423</v>
      </c>
      <c r="J235" s="21" t="s">
        <v>1423</v>
      </c>
      <c r="K235" s="2"/>
      <c r="L235" s="10"/>
      <c r="M235" s="2"/>
      <c r="N235" s="8">
        <f>_xlfn.XLOOKUP(J235,[1]jj!$I:$I,[1]jj!$A:$A)</f>
        <v>343</v>
      </c>
      <c r="O235" s="2"/>
      <c r="P235" s="2"/>
      <c r="R235" t="str">
        <f t="shared" si="9"/>
        <v>343.</v>
      </c>
      <c r="S235">
        <f t="shared" si="10"/>
        <v>4</v>
      </c>
      <c r="T235">
        <f t="shared" si="11"/>
        <v>3</v>
      </c>
      <c r="U235">
        <v>343</v>
      </c>
      <c r="V235" s="2" t="s">
        <v>189</v>
      </c>
      <c r="W235" s="2" t="s">
        <v>54</v>
      </c>
    </row>
    <row r="236" spans="1:23" ht="20.25">
      <c r="A236" s="1">
        <v>1431</v>
      </c>
      <c r="B236" s="2" t="s">
        <v>1424</v>
      </c>
      <c r="C236" s="2" t="s">
        <v>1425</v>
      </c>
      <c r="D236" s="2">
        <v>26597</v>
      </c>
      <c r="E236" s="2" t="s">
        <v>1415</v>
      </c>
      <c r="F236" s="18" t="s">
        <v>1426</v>
      </c>
      <c r="G236" s="14" t="s">
        <v>1427</v>
      </c>
      <c r="H236" s="10">
        <v>364</v>
      </c>
      <c r="I236" s="20" t="s">
        <v>1428</v>
      </c>
      <c r="J236" s="21" t="s">
        <v>1428</v>
      </c>
      <c r="K236" s="2"/>
      <c r="L236" s="10"/>
      <c r="M236" s="2"/>
      <c r="N236" s="8">
        <f>_xlfn.XLOOKUP(J236,[1]jj!$I:$I,[1]jj!$A:$A)</f>
        <v>344</v>
      </c>
      <c r="O236" s="2"/>
      <c r="R236" t="str">
        <f t="shared" si="9"/>
        <v>344.</v>
      </c>
      <c r="S236">
        <f t="shared" si="10"/>
        <v>4</v>
      </c>
      <c r="T236">
        <f t="shared" si="11"/>
        <v>3</v>
      </c>
      <c r="U236">
        <v>344</v>
      </c>
      <c r="V236" s="2" t="s">
        <v>189</v>
      </c>
      <c r="W236" s="2" t="s">
        <v>15</v>
      </c>
    </row>
    <row r="237" spans="1:23" ht="20.65">
      <c r="A237" s="1">
        <v>71</v>
      </c>
      <c r="B237" s="1" t="s">
        <v>1429</v>
      </c>
      <c r="C237" s="2" t="s">
        <v>1430</v>
      </c>
      <c r="D237" s="2">
        <v>21449</v>
      </c>
      <c r="E237" s="2" t="s">
        <v>1431</v>
      </c>
      <c r="F237" s="18" t="s">
        <v>1432</v>
      </c>
      <c r="G237" s="14" t="s">
        <v>1433</v>
      </c>
      <c r="H237" s="10">
        <v>383</v>
      </c>
      <c r="I237" s="5" t="s">
        <v>1434</v>
      </c>
      <c r="J237" s="19" t="s">
        <v>1434</v>
      </c>
      <c r="K237" s="2"/>
      <c r="L237" s="10"/>
      <c r="M237" s="2"/>
      <c r="N237" s="8">
        <f>_xlfn.XLOOKUP(J237,[1]jj!$I:$I,[1]jj!$A:$A)</f>
        <v>345</v>
      </c>
      <c r="O237" s="2"/>
      <c r="R237" t="str">
        <f t="shared" si="9"/>
        <v>345.</v>
      </c>
      <c r="S237">
        <f t="shared" si="10"/>
        <v>4</v>
      </c>
      <c r="T237">
        <f t="shared" si="11"/>
        <v>3</v>
      </c>
      <c r="U237">
        <v>345</v>
      </c>
      <c r="V237" s="2" t="s">
        <v>189</v>
      </c>
      <c r="W237" s="2" t="s">
        <v>71</v>
      </c>
    </row>
    <row r="238" spans="1:23" ht="20.25">
      <c r="A238" s="1">
        <v>2559</v>
      </c>
      <c r="B238" s="2" t="s">
        <v>1435</v>
      </c>
      <c r="C238" s="2" t="s">
        <v>1436</v>
      </c>
      <c r="D238" s="2">
        <v>26397</v>
      </c>
      <c r="E238" s="2" t="s">
        <v>1437</v>
      </c>
      <c r="F238" s="18" t="s">
        <v>1438</v>
      </c>
      <c r="G238" s="14" t="s">
        <v>1439</v>
      </c>
      <c r="H238" s="10">
        <v>1600</v>
      </c>
      <c r="I238" s="20" t="s">
        <v>1440</v>
      </c>
      <c r="J238" s="21" t="s">
        <v>1440</v>
      </c>
      <c r="K238" s="2"/>
      <c r="L238" s="10"/>
      <c r="M238" s="2"/>
      <c r="N238" s="8">
        <f>_xlfn.XLOOKUP(J238,[1]jj!$I:$I,[1]jj!$A:$A)</f>
        <v>346</v>
      </c>
      <c r="O238" s="2"/>
      <c r="P238" s="2"/>
      <c r="R238" t="str">
        <f t="shared" si="9"/>
        <v>346.</v>
      </c>
      <c r="S238">
        <f t="shared" si="10"/>
        <v>4</v>
      </c>
      <c r="T238">
        <f t="shared" si="11"/>
        <v>3</v>
      </c>
      <c r="U238">
        <v>346</v>
      </c>
      <c r="V238" s="2" t="s">
        <v>189</v>
      </c>
      <c r="W238" s="2" t="s">
        <v>80</v>
      </c>
    </row>
    <row r="239" spans="1:23" ht="20.65">
      <c r="A239" s="1">
        <v>2500</v>
      </c>
      <c r="B239" s="1" t="s">
        <v>1441</v>
      </c>
      <c r="C239" s="2" t="s">
        <v>1442</v>
      </c>
      <c r="D239" s="2">
        <v>24034</v>
      </c>
      <c r="E239" s="2" t="s">
        <v>1437</v>
      </c>
      <c r="F239" s="18" t="s">
        <v>1443</v>
      </c>
      <c r="G239" s="14" t="s">
        <v>1444</v>
      </c>
      <c r="H239" s="10">
        <v>367</v>
      </c>
      <c r="I239" s="5" t="s">
        <v>1445</v>
      </c>
      <c r="J239" s="19" t="s">
        <v>1445</v>
      </c>
      <c r="K239" s="2"/>
      <c r="L239" s="10"/>
      <c r="M239" s="2"/>
      <c r="N239" s="8">
        <f>_xlfn.XLOOKUP(J239,[1]jj!$I:$I,[1]jj!$A:$A)</f>
        <v>347</v>
      </c>
      <c r="O239" s="2"/>
      <c r="R239" t="str">
        <f t="shared" si="9"/>
        <v>347.</v>
      </c>
      <c r="S239">
        <f t="shared" si="10"/>
        <v>4</v>
      </c>
      <c r="T239">
        <f t="shared" si="11"/>
        <v>3</v>
      </c>
      <c r="U239">
        <v>347</v>
      </c>
      <c r="V239" s="2" t="s">
        <v>189</v>
      </c>
      <c r="W239" s="2" t="s">
        <v>89</v>
      </c>
    </row>
    <row r="240" spans="1:23" ht="20.25">
      <c r="A240" s="1">
        <v>391</v>
      </c>
      <c r="B240" s="2" t="s">
        <v>929</v>
      </c>
      <c r="C240" s="2" t="s">
        <v>1446</v>
      </c>
      <c r="D240" s="2">
        <v>23384</v>
      </c>
      <c r="E240" s="2" t="s">
        <v>1447</v>
      </c>
      <c r="F240" s="18" t="s">
        <v>1448</v>
      </c>
      <c r="G240" s="14" t="s">
        <v>1449</v>
      </c>
      <c r="H240" s="10">
        <v>368</v>
      </c>
      <c r="I240" s="20" t="s">
        <v>1450</v>
      </c>
      <c r="J240" s="21" t="s">
        <v>1450</v>
      </c>
      <c r="K240" s="2"/>
      <c r="L240" s="10"/>
      <c r="M240" s="2"/>
      <c r="N240" s="8">
        <f>_xlfn.XLOOKUP(J240,[1]jj!$I:$I,[1]jj!$A:$A)</f>
        <v>348</v>
      </c>
      <c r="O240" s="2"/>
      <c r="P240" s="2"/>
      <c r="R240" t="str">
        <f t="shared" si="9"/>
        <v>348.</v>
      </c>
      <c r="S240">
        <f t="shared" si="10"/>
        <v>4</v>
      </c>
      <c r="T240">
        <f t="shared" si="11"/>
        <v>3</v>
      </c>
      <c r="U240">
        <v>348</v>
      </c>
      <c r="V240" s="2" t="s">
        <v>189</v>
      </c>
      <c r="W240" s="2" t="s">
        <v>23</v>
      </c>
    </row>
    <row r="241" spans="1:23" ht="16.5">
      <c r="A241" s="1">
        <v>1125</v>
      </c>
      <c r="B241" s="2" t="s">
        <v>1451</v>
      </c>
      <c r="C241" s="2" t="s">
        <v>1452</v>
      </c>
      <c r="D241" s="1">
        <v>22402</v>
      </c>
      <c r="E241" s="2" t="s">
        <v>1453</v>
      </c>
      <c r="F241" s="3" t="s">
        <v>1454</v>
      </c>
      <c r="G241" s="4" t="s">
        <v>1455</v>
      </c>
      <c r="H241" s="10">
        <v>369</v>
      </c>
      <c r="I241" s="6" t="s">
        <v>1456</v>
      </c>
      <c r="J241" s="10" t="s">
        <v>1457</v>
      </c>
      <c r="K241" s="2"/>
      <c r="L241" s="10"/>
      <c r="M241" s="2"/>
      <c r="N241" s="8">
        <f>_xlfn.XLOOKUP(J241,[1]jj!$I:$I,[1]jj!$A:$A)</f>
        <v>349</v>
      </c>
      <c r="O241" s="2"/>
      <c r="P241" s="2"/>
      <c r="R241" t="str">
        <f t="shared" si="9"/>
        <v>349.</v>
      </c>
      <c r="S241">
        <f t="shared" si="10"/>
        <v>4</v>
      </c>
      <c r="T241">
        <f t="shared" si="11"/>
        <v>3</v>
      </c>
      <c r="U241">
        <v>349</v>
      </c>
      <c r="V241" s="2" t="s">
        <v>189</v>
      </c>
      <c r="W241" s="2" t="s">
        <v>31</v>
      </c>
    </row>
    <row r="242" spans="1:23" ht="20.25">
      <c r="A242" s="1">
        <v>330</v>
      </c>
      <c r="B242" s="2" t="s">
        <v>1458</v>
      </c>
      <c r="C242" s="2" t="s">
        <v>1459</v>
      </c>
      <c r="D242" s="2">
        <v>20986</v>
      </c>
      <c r="E242" s="2" t="s">
        <v>1460</v>
      </c>
      <c r="F242" s="18" t="s">
        <v>1461</v>
      </c>
      <c r="G242" s="14" t="s">
        <v>1462</v>
      </c>
      <c r="H242" s="10">
        <v>351</v>
      </c>
      <c r="I242" s="20" t="s">
        <v>1463</v>
      </c>
      <c r="J242" s="21" t="s">
        <v>1463</v>
      </c>
      <c r="K242" s="2"/>
      <c r="L242" s="10"/>
      <c r="M242" s="2"/>
      <c r="N242" s="8">
        <f>_xlfn.XLOOKUP(J242,[1]jj!$I:$I,[1]jj!$A:$A)</f>
        <v>351</v>
      </c>
      <c r="O242" s="2"/>
      <c r="R242" t="str">
        <f t="shared" si="9"/>
        <v>351.</v>
      </c>
      <c r="S242">
        <f t="shared" si="10"/>
        <v>4</v>
      </c>
      <c r="T242">
        <f t="shared" si="11"/>
        <v>3</v>
      </c>
      <c r="U242">
        <v>351</v>
      </c>
      <c r="V242" s="2" t="s">
        <v>197</v>
      </c>
      <c r="W242" s="2" t="s">
        <v>7</v>
      </c>
    </row>
    <row r="243" spans="1:23" ht="20.25">
      <c r="A243" s="1">
        <v>3550</v>
      </c>
      <c r="B243" s="2" t="s">
        <v>1464</v>
      </c>
      <c r="C243" s="2" t="s">
        <v>1465</v>
      </c>
      <c r="D243" s="2">
        <v>21005</v>
      </c>
      <c r="E243" s="2" t="s">
        <v>1466</v>
      </c>
      <c r="F243" s="18" t="s">
        <v>1467</v>
      </c>
      <c r="G243" s="14" t="s">
        <v>1468</v>
      </c>
      <c r="H243" s="10">
        <v>352</v>
      </c>
      <c r="I243" s="20" t="s">
        <v>1469</v>
      </c>
      <c r="J243" s="21" t="s">
        <v>1469</v>
      </c>
      <c r="K243" s="2"/>
      <c r="L243" s="10"/>
      <c r="M243" s="2"/>
      <c r="N243" s="8">
        <f>_xlfn.XLOOKUP(J243,[1]jj!$I:$I,[1]jj!$A:$A)</f>
        <v>352</v>
      </c>
      <c r="O243" s="2"/>
      <c r="P243" s="2"/>
      <c r="R243" t="str">
        <f t="shared" si="9"/>
        <v>352.</v>
      </c>
      <c r="S243">
        <f t="shared" si="10"/>
        <v>4</v>
      </c>
      <c r="T243">
        <f t="shared" si="11"/>
        <v>3</v>
      </c>
      <c r="U243">
        <v>352</v>
      </c>
      <c r="V243" s="2" t="s">
        <v>197</v>
      </c>
      <c r="W243" s="2" t="s">
        <v>45</v>
      </c>
    </row>
    <row r="244" spans="1:23" ht="20.25">
      <c r="A244" s="1">
        <v>2587</v>
      </c>
      <c r="B244" s="2" t="s">
        <v>1470</v>
      </c>
      <c r="C244" s="2" t="s">
        <v>1471</v>
      </c>
      <c r="D244" s="2">
        <v>21416</v>
      </c>
      <c r="E244" s="2" t="s">
        <v>1466</v>
      </c>
      <c r="F244" s="18" t="s">
        <v>1472</v>
      </c>
      <c r="G244" s="14" t="s">
        <v>1473</v>
      </c>
      <c r="H244" s="10">
        <v>353</v>
      </c>
      <c r="I244" s="20" t="s">
        <v>1474</v>
      </c>
      <c r="J244" s="21" t="s">
        <v>1474</v>
      </c>
      <c r="K244" s="2"/>
      <c r="L244" s="10"/>
      <c r="M244" s="2"/>
      <c r="N244" s="8">
        <f>_xlfn.XLOOKUP(J244,[1]jj!$I:$I,[1]jj!$A:$A)</f>
        <v>353</v>
      </c>
      <c r="O244" s="2"/>
      <c r="R244" t="str">
        <f t="shared" si="9"/>
        <v>353.</v>
      </c>
      <c r="S244">
        <f t="shared" si="10"/>
        <v>4</v>
      </c>
      <c r="T244">
        <f t="shared" si="11"/>
        <v>3</v>
      </c>
      <c r="U244">
        <v>353</v>
      </c>
      <c r="V244" s="2" t="s">
        <v>197</v>
      </c>
      <c r="W244" s="2" t="s">
        <v>54</v>
      </c>
    </row>
    <row r="245" spans="1:23" ht="20.25">
      <c r="A245" s="1">
        <v>2864</v>
      </c>
      <c r="B245" s="2" t="s">
        <v>1475</v>
      </c>
      <c r="C245" s="2" t="s">
        <v>1476</v>
      </c>
      <c r="D245" s="2">
        <v>26970</v>
      </c>
      <c r="E245" s="2" t="s">
        <v>1477</v>
      </c>
      <c r="F245" s="18" t="s">
        <v>1478</v>
      </c>
      <c r="G245" s="14" t="s">
        <v>1479</v>
      </c>
      <c r="H245" s="10">
        <v>354</v>
      </c>
      <c r="I245" s="20" t="s">
        <v>1480</v>
      </c>
      <c r="J245" s="21" t="s">
        <v>1480</v>
      </c>
      <c r="K245" s="2"/>
      <c r="L245" s="10"/>
      <c r="M245" s="2"/>
      <c r="N245" s="8">
        <f>_xlfn.XLOOKUP(J245,[1]jj!$I:$I,[1]jj!$A:$A)</f>
        <v>354</v>
      </c>
      <c r="O245" s="2"/>
      <c r="R245" t="str">
        <f t="shared" si="9"/>
        <v>354.</v>
      </c>
      <c r="S245">
        <f t="shared" si="10"/>
        <v>4</v>
      </c>
      <c r="T245">
        <f t="shared" si="11"/>
        <v>3</v>
      </c>
      <c r="U245">
        <v>354</v>
      </c>
      <c r="V245" s="2" t="s">
        <v>197</v>
      </c>
      <c r="W245" s="2" t="s">
        <v>15</v>
      </c>
    </row>
    <row r="246" spans="1:23" ht="20.65">
      <c r="A246" s="1">
        <v>294</v>
      </c>
      <c r="B246" s="1" t="s">
        <v>1481</v>
      </c>
      <c r="C246" s="2" t="s">
        <v>1482</v>
      </c>
      <c r="D246" s="2">
        <v>22788</v>
      </c>
      <c r="E246" s="2" t="s">
        <v>1483</v>
      </c>
      <c r="F246" s="18" t="s">
        <v>1484</v>
      </c>
      <c r="G246" s="14" t="s">
        <v>1485</v>
      </c>
      <c r="H246" s="10">
        <v>355</v>
      </c>
      <c r="I246" s="5" t="s">
        <v>1486</v>
      </c>
      <c r="J246" s="19" t="s">
        <v>1486</v>
      </c>
      <c r="K246" s="2"/>
      <c r="L246" s="10"/>
      <c r="M246" s="2"/>
      <c r="N246" s="8">
        <f>_xlfn.XLOOKUP(J246,[1]jj!$I:$I,[1]jj!$A:$A)</f>
        <v>355</v>
      </c>
      <c r="O246" s="2"/>
      <c r="R246" t="str">
        <f t="shared" si="9"/>
        <v>355.</v>
      </c>
      <c r="S246">
        <f t="shared" si="10"/>
        <v>4</v>
      </c>
      <c r="T246">
        <f t="shared" si="11"/>
        <v>3</v>
      </c>
      <c r="U246">
        <v>355</v>
      </c>
      <c r="V246" s="2" t="s">
        <v>197</v>
      </c>
      <c r="W246" s="2" t="s">
        <v>71</v>
      </c>
    </row>
    <row r="247" spans="1:23" ht="20.25">
      <c r="A247" s="1">
        <v>1732</v>
      </c>
      <c r="B247" s="2" t="s">
        <v>1487</v>
      </c>
      <c r="C247" s="2" t="s">
        <v>1488</v>
      </c>
      <c r="D247" s="2">
        <v>38500</v>
      </c>
      <c r="E247" s="2" t="s">
        <v>1466</v>
      </c>
      <c r="F247" s="18" t="s">
        <v>1489</v>
      </c>
      <c r="G247" s="14" t="s">
        <v>1490</v>
      </c>
      <c r="H247" s="10">
        <v>357</v>
      </c>
      <c r="I247" s="20" t="s">
        <v>1491</v>
      </c>
      <c r="J247" s="21" t="s">
        <v>1491</v>
      </c>
      <c r="K247" s="2"/>
      <c r="L247" s="10"/>
      <c r="M247" s="2"/>
      <c r="N247" s="8">
        <f>_xlfn.XLOOKUP(J247,[1]jj!$I:$I,[1]jj!$A:$A)</f>
        <v>357</v>
      </c>
      <c r="O247" s="2"/>
      <c r="R247" t="str">
        <f t="shared" si="9"/>
        <v>357.</v>
      </c>
      <c r="S247">
        <f t="shared" si="10"/>
        <v>4</v>
      </c>
      <c r="T247">
        <f t="shared" si="11"/>
        <v>3</v>
      </c>
      <c r="U247">
        <v>357</v>
      </c>
      <c r="V247" s="2" t="s">
        <v>197</v>
      </c>
      <c r="W247" s="2" t="s">
        <v>89</v>
      </c>
    </row>
    <row r="248" spans="1:23" ht="20.25">
      <c r="A248" s="1">
        <v>29</v>
      </c>
      <c r="B248" s="2" t="s">
        <v>8</v>
      </c>
      <c r="C248" s="2" t="s">
        <v>1492</v>
      </c>
      <c r="D248" s="2">
        <v>25165</v>
      </c>
      <c r="E248" s="2" t="s">
        <v>1493</v>
      </c>
      <c r="F248" s="18" t="s">
        <v>1494</v>
      </c>
      <c r="G248" s="14" t="s">
        <v>1495</v>
      </c>
      <c r="H248" s="10">
        <v>359</v>
      </c>
      <c r="I248" s="20" t="s">
        <v>1496</v>
      </c>
      <c r="J248" s="21" t="s">
        <v>1496</v>
      </c>
      <c r="K248" s="2"/>
      <c r="L248" s="10"/>
      <c r="M248" s="2"/>
      <c r="N248" s="8">
        <f>_xlfn.XLOOKUP(J248,[1]jj!$I:$I,[1]jj!$A:$A)</f>
        <v>359</v>
      </c>
      <c r="O248" s="2"/>
      <c r="R248" t="str">
        <f t="shared" si="9"/>
        <v>359.</v>
      </c>
      <c r="S248">
        <f t="shared" si="10"/>
        <v>4</v>
      </c>
      <c r="T248">
        <f t="shared" si="11"/>
        <v>3</v>
      </c>
      <c r="U248">
        <v>359</v>
      </c>
      <c r="V248" s="2" t="s">
        <v>197</v>
      </c>
      <c r="W248" s="2" t="s">
        <v>31</v>
      </c>
    </row>
    <row r="249" spans="1:23" ht="20.25">
      <c r="A249" s="1">
        <v>43</v>
      </c>
      <c r="B249" s="2" t="s">
        <v>1497</v>
      </c>
      <c r="C249" s="2" t="s">
        <v>1498</v>
      </c>
      <c r="D249" s="2">
        <v>24029</v>
      </c>
      <c r="E249" s="2" t="s">
        <v>1499</v>
      </c>
      <c r="F249" s="18" t="s">
        <v>1500</v>
      </c>
      <c r="G249" s="14" t="s">
        <v>1501</v>
      </c>
      <c r="H249" s="10">
        <v>341</v>
      </c>
      <c r="I249" s="20" t="s">
        <v>1502</v>
      </c>
      <c r="J249" s="21" t="s">
        <v>1502</v>
      </c>
      <c r="K249" s="2"/>
      <c r="L249" s="10"/>
      <c r="M249" s="2"/>
      <c r="N249" s="8">
        <f>_xlfn.XLOOKUP(J249,[1]jj!$I:$I,[1]jj!$A:$A)</f>
        <v>361</v>
      </c>
      <c r="O249" s="2"/>
      <c r="R249" t="str">
        <f t="shared" si="9"/>
        <v>361.</v>
      </c>
      <c r="S249">
        <f t="shared" si="10"/>
        <v>4</v>
      </c>
      <c r="T249">
        <f t="shared" si="11"/>
        <v>3</v>
      </c>
      <c r="U249">
        <v>361</v>
      </c>
      <c r="V249" s="2" t="s">
        <v>1503</v>
      </c>
      <c r="W249" s="2" t="s">
        <v>7</v>
      </c>
    </row>
    <row r="250" spans="1:23" ht="20.25">
      <c r="A250" s="1">
        <v>1701</v>
      </c>
      <c r="B250" s="2" t="s">
        <v>1504</v>
      </c>
      <c r="C250" s="2" t="s">
        <v>1505</v>
      </c>
      <c r="D250" s="2">
        <v>31359</v>
      </c>
      <c r="E250" s="2" t="s">
        <v>1499</v>
      </c>
      <c r="F250" s="18" t="s">
        <v>1506</v>
      </c>
      <c r="G250" s="14" t="s">
        <v>1507</v>
      </c>
      <c r="H250" s="5">
        <v>809</v>
      </c>
      <c r="I250" s="20" t="s">
        <v>1508</v>
      </c>
      <c r="J250" s="21" t="s">
        <v>1508</v>
      </c>
      <c r="K250" s="2"/>
      <c r="L250" s="10"/>
      <c r="M250" s="2"/>
      <c r="N250" s="8">
        <f>_xlfn.XLOOKUP(J250,[1]jj!$I:$I,[1]jj!$A:$A)</f>
        <v>362</v>
      </c>
      <c r="O250" s="2"/>
      <c r="R250" t="str">
        <f t="shared" si="9"/>
        <v>362.</v>
      </c>
      <c r="S250">
        <f t="shared" si="10"/>
        <v>4</v>
      </c>
      <c r="T250">
        <f t="shared" si="11"/>
        <v>3</v>
      </c>
      <c r="U250">
        <v>362</v>
      </c>
      <c r="V250" s="2" t="s">
        <v>1503</v>
      </c>
      <c r="W250" s="2" t="s">
        <v>45</v>
      </c>
    </row>
    <row r="251" spans="1:23" ht="20.65">
      <c r="A251" s="1">
        <v>736</v>
      </c>
      <c r="B251" s="1" t="s">
        <v>1509</v>
      </c>
      <c r="C251" s="2" t="s">
        <v>1510</v>
      </c>
      <c r="D251" s="2">
        <v>20018</v>
      </c>
      <c r="E251" s="2" t="s">
        <v>1511</v>
      </c>
      <c r="F251" s="18" t="s">
        <v>1512</v>
      </c>
      <c r="G251" s="14" t="s">
        <v>1513</v>
      </c>
      <c r="H251" s="10">
        <v>343</v>
      </c>
      <c r="I251" s="5" t="s">
        <v>1514</v>
      </c>
      <c r="J251" s="19" t="s">
        <v>1514</v>
      </c>
      <c r="K251" s="2"/>
      <c r="L251" s="10"/>
      <c r="M251" s="2"/>
      <c r="N251" s="8">
        <f>_xlfn.XLOOKUP(J251,[1]jj!$I:$I,[1]jj!$A:$A)</f>
        <v>363</v>
      </c>
      <c r="O251" s="2"/>
      <c r="R251" t="str">
        <f t="shared" si="9"/>
        <v>363.</v>
      </c>
      <c r="S251">
        <f t="shared" si="10"/>
        <v>4</v>
      </c>
      <c r="T251">
        <f t="shared" si="11"/>
        <v>3</v>
      </c>
      <c r="U251">
        <v>363</v>
      </c>
      <c r="V251" s="2" t="s">
        <v>1503</v>
      </c>
      <c r="W251" s="2" t="s">
        <v>54</v>
      </c>
    </row>
    <row r="252" spans="1:23" ht="20.25">
      <c r="A252" s="1">
        <v>3716</v>
      </c>
      <c r="B252" s="2" t="s">
        <v>1515</v>
      </c>
      <c r="C252" s="2" t="s">
        <v>1516</v>
      </c>
      <c r="D252" s="2">
        <v>23697</v>
      </c>
      <c r="E252" s="2" t="s">
        <v>1517</v>
      </c>
      <c r="F252" s="18" t="s">
        <v>1518</v>
      </c>
      <c r="G252" s="14" t="s">
        <v>1519</v>
      </c>
      <c r="H252" s="10">
        <v>344</v>
      </c>
      <c r="I252" s="20" t="s">
        <v>1520</v>
      </c>
      <c r="J252" s="21" t="s">
        <v>1520</v>
      </c>
      <c r="K252" s="2"/>
      <c r="L252" s="10"/>
      <c r="M252" s="2"/>
      <c r="N252" s="8">
        <f>_xlfn.XLOOKUP(J252,[1]jj!$I:$I,[1]jj!$A:$A)</f>
        <v>364</v>
      </c>
      <c r="O252" s="2"/>
      <c r="R252" t="str">
        <f t="shared" si="9"/>
        <v>364.</v>
      </c>
      <c r="S252">
        <f t="shared" si="10"/>
        <v>4</v>
      </c>
      <c r="T252">
        <f t="shared" si="11"/>
        <v>3</v>
      </c>
      <c r="U252">
        <v>364</v>
      </c>
      <c r="V252" s="2" t="s">
        <v>1503</v>
      </c>
      <c r="W252" s="2" t="s">
        <v>15</v>
      </c>
    </row>
    <row r="253" spans="1:23" ht="20.25">
      <c r="A253" s="1">
        <v>5981</v>
      </c>
      <c r="B253" s="2" t="s">
        <v>1521</v>
      </c>
      <c r="C253" s="2" t="s">
        <v>1522</v>
      </c>
      <c r="D253" s="2">
        <v>24283</v>
      </c>
      <c r="E253" s="2" t="s">
        <v>1523</v>
      </c>
      <c r="F253" s="18" t="s">
        <v>1524</v>
      </c>
      <c r="G253" s="14" t="s">
        <v>1525</v>
      </c>
      <c r="H253" s="10">
        <v>345</v>
      </c>
      <c r="I253" s="20" t="s">
        <v>1526</v>
      </c>
      <c r="J253" s="21" t="s">
        <v>1526</v>
      </c>
      <c r="K253" s="2"/>
      <c r="L253" s="10"/>
      <c r="M253" s="2"/>
      <c r="N253" s="8">
        <f>_xlfn.XLOOKUP(J253,[1]jj!$I:$I,[1]jj!$A:$A)</f>
        <v>365</v>
      </c>
      <c r="O253" s="2"/>
      <c r="R253" t="str">
        <f t="shared" si="9"/>
        <v>365.</v>
      </c>
      <c r="S253">
        <f t="shared" si="10"/>
        <v>4</v>
      </c>
      <c r="T253">
        <f t="shared" si="11"/>
        <v>3</v>
      </c>
      <c r="U253">
        <v>365</v>
      </c>
      <c r="V253" s="2" t="s">
        <v>1503</v>
      </c>
      <c r="W253" s="2" t="s">
        <v>71</v>
      </c>
    </row>
    <row r="254" spans="1:23" ht="20.65">
      <c r="A254" s="1">
        <v>6501</v>
      </c>
      <c r="B254" s="1" t="s">
        <v>1527</v>
      </c>
      <c r="C254" s="2" t="s">
        <v>1528</v>
      </c>
      <c r="D254" s="1">
        <v>20109</v>
      </c>
      <c r="E254" s="2" t="s">
        <v>1483</v>
      </c>
      <c r="F254" s="18" t="s">
        <v>1529</v>
      </c>
      <c r="G254" s="14" t="s">
        <v>1530</v>
      </c>
      <c r="H254" s="10">
        <v>346</v>
      </c>
      <c r="I254" s="5" t="s">
        <v>1531</v>
      </c>
      <c r="J254" s="19" t="s">
        <v>1531</v>
      </c>
      <c r="K254" s="2"/>
      <c r="L254" s="10"/>
      <c r="M254" s="2"/>
      <c r="N254" s="8">
        <f>_xlfn.XLOOKUP(J254,[1]jj!$I:$I,[1]jj!$A:$A)</f>
        <v>366</v>
      </c>
      <c r="O254" s="2"/>
      <c r="R254" t="str">
        <f t="shared" si="9"/>
        <v>366.</v>
      </c>
      <c r="S254">
        <f t="shared" si="10"/>
        <v>4</v>
      </c>
      <c r="T254">
        <f t="shared" si="11"/>
        <v>3</v>
      </c>
      <c r="U254">
        <v>366</v>
      </c>
      <c r="V254" s="2" t="s">
        <v>1503</v>
      </c>
      <c r="W254" s="2" t="s">
        <v>80</v>
      </c>
    </row>
    <row r="255" spans="1:23" ht="20.25">
      <c r="A255" s="1">
        <v>3071</v>
      </c>
      <c r="B255" s="2" t="s">
        <v>1532</v>
      </c>
      <c r="C255" s="2" t="s">
        <v>1533</v>
      </c>
      <c r="D255" s="2">
        <v>34081</v>
      </c>
      <c r="E255" s="2" t="s">
        <v>1534</v>
      </c>
      <c r="F255" s="18" t="s">
        <v>1535</v>
      </c>
      <c r="G255" s="14" t="s">
        <v>1536</v>
      </c>
      <c r="H255" s="10">
        <v>347</v>
      </c>
      <c r="I255" s="20" t="s">
        <v>1537</v>
      </c>
      <c r="J255" s="21" t="s">
        <v>1537</v>
      </c>
      <c r="K255" s="2"/>
      <c r="L255" s="10"/>
      <c r="M255" s="2"/>
      <c r="N255" s="8">
        <f>_xlfn.XLOOKUP(J255,[1]jj!$I:$I,[1]jj!$A:$A)</f>
        <v>367</v>
      </c>
      <c r="O255" s="2"/>
      <c r="P255" s="2"/>
      <c r="R255" t="str">
        <f t="shared" si="9"/>
        <v>367.</v>
      </c>
      <c r="S255">
        <f t="shared" si="10"/>
        <v>4</v>
      </c>
      <c r="T255">
        <f t="shared" si="11"/>
        <v>3</v>
      </c>
      <c r="U255">
        <v>367</v>
      </c>
      <c r="V255" s="2" t="s">
        <v>1503</v>
      </c>
      <c r="W255" s="2" t="s">
        <v>89</v>
      </c>
    </row>
    <row r="256" spans="1:23" ht="20.65">
      <c r="A256" s="1">
        <v>5316</v>
      </c>
      <c r="B256" s="1" t="s">
        <v>1538</v>
      </c>
      <c r="C256" s="2" t="s">
        <v>1539</v>
      </c>
      <c r="D256" s="2">
        <v>23409</v>
      </c>
      <c r="E256" s="2" t="s">
        <v>1540</v>
      </c>
      <c r="F256" s="18" t="s">
        <v>1541</v>
      </c>
      <c r="G256" s="14" t="s">
        <v>1542</v>
      </c>
      <c r="H256" s="10">
        <v>331</v>
      </c>
      <c r="I256" s="5" t="s">
        <v>1543</v>
      </c>
      <c r="J256" s="19" t="s">
        <v>1543</v>
      </c>
      <c r="K256" s="2"/>
      <c r="L256" s="10"/>
      <c r="M256" s="2"/>
      <c r="N256" s="8">
        <f>_xlfn.XLOOKUP(J256,[1]jj!$I:$I,[1]jj!$A:$A)</f>
        <v>371</v>
      </c>
      <c r="O256" s="2"/>
      <c r="R256" t="str">
        <f t="shared" si="9"/>
        <v>371.</v>
      </c>
      <c r="S256">
        <f t="shared" si="10"/>
        <v>4</v>
      </c>
      <c r="T256">
        <f t="shared" si="11"/>
        <v>3</v>
      </c>
      <c r="U256">
        <v>371</v>
      </c>
      <c r="V256" s="2" t="s">
        <v>1544</v>
      </c>
      <c r="W256" s="2" t="s">
        <v>7</v>
      </c>
    </row>
    <row r="257" spans="1:23" ht="20.25">
      <c r="A257" s="1">
        <v>1334</v>
      </c>
      <c r="B257" s="2" t="s">
        <v>1545</v>
      </c>
      <c r="C257" s="2" t="s">
        <v>1546</v>
      </c>
      <c r="D257" s="2">
        <v>21442</v>
      </c>
      <c r="E257" s="2" t="s">
        <v>1547</v>
      </c>
      <c r="F257" s="18" t="s">
        <v>1548</v>
      </c>
      <c r="G257" s="14" t="s">
        <v>1549</v>
      </c>
      <c r="H257" s="10">
        <v>333</v>
      </c>
      <c r="I257" s="20" t="s">
        <v>1550</v>
      </c>
      <c r="J257" s="21" t="s">
        <v>1550</v>
      </c>
      <c r="K257" s="2"/>
      <c r="L257" s="10"/>
      <c r="M257" s="2"/>
      <c r="N257" s="8">
        <f>_xlfn.XLOOKUP(J257,[1]jj!$I:$I,[1]jj!$A:$A)</f>
        <v>373</v>
      </c>
      <c r="O257" s="2"/>
      <c r="R257" t="str">
        <f t="shared" ref="R257:R320" si="12">N257&amp;O257&amp;P257&amp;"."</f>
        <v>373.</v>
      </c>
      <c r="S257">
        <f t="shared" ref="S257:S320" si="13">LEN(R257)</f>
        <v>4</v>
      </c>
      <c r="T257">
        <f t="shared" ref="T257:T320" si="14">LEN(U257)</f>
        <v>3</v>
      </c>
      <c r="U257">
        <v>373</v>
      </c>
      <c r="V257" s="2" t="s">
        <v>1544</v>
      </c>
      <c r="W257" s="2" t="s">
        <v>54</v>
      </c>
    </row>
    <row r="258" spans="1:23" ht="20.25">
      <c r="A258" s="1">
        <v>522</v>
      </c>
      <c r="B258" s="2" t="s">
        <v>1551</v>
      </c>
      <c r="C258" s="2" t="s">
        <v>1552</v>
      </c>
      <c r="D258" s="1">
        <v>20135</v>
      </c>
      <c r="E258" s="2" t="s">
        <v>1553</v>
      </c>
      <c r="F258" s="18" t="s">
        <v>1554</v>
      </c>
      <c r="G258" s="14" t="s">
        <v>1555</v>
      </c>
      <c r="H258" s="10">
        <v>334</v>
      </c>
      <c r="I258" s="20" t="s">
        <v>1556</v>
      </c>
      <c r="J258" s="21" t="s">
        <v>1556</v>
      </c>
      <c r="K258" s="2"/>
      <c r="L258" s="10"/>
      <c r="M258" s="2"/>
      <c r="N258" s="8">
        <f>_xlfn.XLOOKUP(J258,[1]jj!$I:$I,[1]jj!$A:$A)</f>
        <v>374</v>
      </c>
      <c r="O258" s="2"/>
      <c r="R258" t="str">
        <f t="shared" si="12"/>
        <v>374.</v>
      </c>
      <c r="S258">
        <f t="shared" si="13"/>
        <v>4</v>
      </c>
      <c r="T258">
        <f t="shared" si="14"/>
        <v>3</v>
      </c>
      <c r="U258">
        <v>374</v>
      </c>
      <c r="V258" s="2" t="s">
        <v>1544</v>
      </c>
      <c r="W258" s="2" t="s">
        <v>15</v>
      </c>
    </row>
    <row r="259" spans="1:23" ht="20.25">
      <c r="A259" s="1">
        <v>2260</v>
      </c>
      <c r="B259" s="2" t="s">
        <v>1557</v>
      </c>
      <c r="C259" s="2" t="s">
        <v>1558</v>
      </c>
      <c r="D259" s="2">
        <v>26216</v>
      </c>
      <c r="E259" s="2" t="s">
        <v>1559</v>
      </c>
      <c r="F259" s="18" t="s">
        <v>1560</v>
      </c>
      <c r="G259" s="14" t="s">
        <v>1561</v>
      </c>
      <c r="H259" s="5">
        <v>350</v>
      </c>
      <c r="I259" s="20" t="s">
        <v>1562</v>
      </c>
      <c r="J259" s="21" t="s">
        <v>1562</v>
      </c>
      <c r="K259" s="2"/>
      <c r="L259" s="10"/>
      <c r="M259" s="2"/>
      <c r="N259" s="8">
        <f>_xlfn.XLOOKUP(J259,[1]jj!$I:$I,[1]jj!$A:$A)</f>
        <v>376</v>
      </c>
      <c r="O259" s="2"/>
      <c r="R259" t="str">
        <f t="shared" si="12"/>
        <v>376.</v>
      </c>
      <c r="S259">
        <f t="shared" si="13"/>
        <v>4</v>
      </c>
      <c r="T259">
        <f t="shared" si="14"/>
        <v>3</v>
      </c>
      <c r="U259">
        <v>376</v>
      </c>
      <c r="V259" s="2" t="s">
        <v>1544</v>
      </c>
      <c r="W259" s="2" t="s">
        <v>80</v>
      </c>
    </row>
    <row r="260" spans="1:23" ht="20.25">
      <c r="A260" s="1">
        <v>3619</v>
      </c>
      <c r="B260" s="2" t="s">
        <v>1563</v>
      </c>
      <c r="C260" s="2" t="s">
        <v>1564</v>
      </c>
      <c r="D260" s="2">
        <v>33307</v>
      </c>
      <c r="E260" s="2" t="s">
        <v>1565</v>
      </c>
      <c r="F260" s="18" t="s">
        <v>1566</v>
      </c>
      <c r="G260" s="14" t="s">
        <v>1567</v>
      </c>
      <c r="H260" s="10">
        <v>337</v>
      </c>
      <c r="I260" s="20" t="s">
        <v>1568</v>
      </c>
      <c r="J260" s="21" t="s">
        <v>1569</v>
      </c>
      <c r="K260" s="2"/>
      <c r="L260" s="10"/>
      <c r="M260" s="2"/>
      <c r="N260" s="8">
        <f>_xlfn.XLOOKUP(J260,[1]jj!$I:$I,[1]jj!$A:$A)</f>
        <v>379</v>
      </c>
      <c r="O260" s="2"/>
      <c r="R260" t="str">
        <f t="shared" si="12"/>
        <v>379.</v>
      </c>
      <c r="S260">
        <f t="shared" si="13"/>
        <v>4</v>
      </c>
      <c r="T260">
        <f t="shared" si="14"/>
        <v>3</v>
      </c>
      <c r="U260">
        <v>379</v>
      </c>
      <c r="V260" s="2" t="s">
        <v>1544</v>
      </c>
      <c r="W260" s="2" t="s">
        <v>31</v>
      </c>
    </row>
    <row r="261" spans="1:23" ht="20.25">
      <c r="A261" s="1">
        <v>4411</v>
      </c>
      <c r="B261" s="2" t="s">
        <v>1570</v>
      </c>
      <c r="C261" s="2" t="s">
        <v>1571</v>
      </c>
      <c r="D261" s="2">
        <v>25942</v>
      </c>
      <c r="E261" s="2" t="s">
        <v>1572</v>
      </c>
      <c r="F261" s="18" t="s">
        <v>1573</v>
      </c>
      <c r="G261" s="14" t="s">
        <v>1574</v>
      </c>
      <c r="H261" s="10">
        <v>587</v>
      </c>
      <c r="I261" s="20" t="s">
        <v>1575</v>
      </c>
      <c r="J261" s="21" t="s">
        <v>1575</v>
      </c>
      <c r="K261" s="2"/>
      <c r="L261" s="10"/>
      <c r="M261" s="2"/>
      <c r="N261" s="8">
        <f>_xlfn.XLOOKUP(J261,[1]jj!$I:$I,[1]jj!$A:$A)</f>
        <v>381</v>
      </c>
      <c r="R261" t="str">
        <f t="shared" si="12"/>
        <v>381.</v>
      </c>
      <c r="S261">
        <f t="shared" si="13"/>
        <v>4</v>
      </c>
      <c r="T261">
        <f t="shared" si="14"/>
        <v>3</v>
      </c>
      <c r="U261">
        <v>381</v>
      </c>
      <c r="V261" s="2" t="s">
        <v>213</v>
      </c>
      <c r="W261" s="2" t="s">
        <v>7</v>
      </c>
    </row>
    <row r="262" spans="1:23" ht="20.25">
      <c r="A262" s="1">
        <v>2701</v>
      </c>
      <c r="B262" s="2" t="s">
        <v>1576</v>
      </c>
      <c r="C262" s="2" t="s">
        <v>1577</v>
      </c>
      <c r="D262" s="2">
        <v>22885</v>
      </c>
      <c r="E262" s="2" t="s">
        <v>1578</v>
      </c>
      <c r="F262" s="18" t="s">
        <v>1579</v>
      </c>
      <c r="G262" s="14" t="s">
        <v>1580</v>
      </c>
      <c r="H262" s="10">
        <v>586</v>
      </c>
      <c r="I262" s="20" t="s">
        <v>1581</v>
      </c>
      <c r="J262" s="21" t="s">
        <v>1581</v>
      </c>
      <c r="K262" s="2"/>
      <c r="L262" s="10"/>
      <c r="M262" s="2"/>
      <c r="N262" s="8">
        <f>_xlfn.XLOOKUP(J262,[1]jj!$I:$I,[1]jj!$A:$A)</f>
        <v>382</v>
      </c>
      <c r="R262" t="str">
        <f t="shared" si="12"/>
        <v>382.</v>
      </c>
      <c r="S262">
        <f t="shared" si="13"/>
        <v>4</v>
      </c>
      <c r="T262">
        <f t="shared" si="14"/>
        <v>3</v>
      </c>
      <c r="U262">
        <v>382</v>
      </c>
      <c r="V262" s="2" t="s">
        <v>213</v>
      </c>
      <c r="W262" s="2" t="s">
        <v>45</v>
      </c>
    </row>
    <row r="263" spans="1:23" ht="20.25">
      <c r="A263" s="1">
        <v>260</v>
      </c>
      <c r="B263" s="2" t="s">
        <v>1458</v>
      </c>
      <c r="C263" s="2" t="s">
        <v>1582</v>
      </c>
      <c r="D263" s="2">
        <v>20985</v>
      </c>
      <c r="E263" s="2" t="s">
        <v>1583</v>
      </c>
      <c r="F263" s="18" t="s">
        <v>3</v>
      </c>
      <c r="G263" s="14" t="s">
        <v>3</v>
      </c>
      <c r="H263" s="10">
        <v>585</v>
      </c>
      <c r="I263" s="20" t="s">
        <v>1584</v>
      </c>
      <c r="J263" s="21" t="s">
        <v>1584</v>
      </c>
      <c r="K263" s="2"/>
      <c r="L263" s="10"/>
      <c r="M263" s="2"/>
      <c r="N263" s="8">
        <f>_xlfn.XLOOKUP(J263,[1]jj!$I:$I,[1]jj!$A:$A)</f>
        <v>383</v>
      </c>
      <c r="R263" t="str">
        <f t="shared" si="12"/>
        <v>383.</v>
      </c>
      <c r="S263">
        <f t="shared" si="13"/>
        <v>4</v>
      </c>
      <c r="T263">
        <f t="shared" si="14"/>
        <v>3</v>
      </c>
      <c r="U263">
        <v>383</v>
      </c>
      <c r="V263" s="2" t="s">
        <v>213</v>
      </c>
      <c r="W263" s="2" t="s">
        <v>54</v>
      </c>
    </row>
    <row r="264" spans="1:23" ht="20.25">
      <c r="A264" s="1">
        <v>1105</v>
      </c>
      <c r="B264" s="2" t="s">
        <v>624</v>
      </c>
      <c r="C264" s="2" t="s">
        <v>1585</v>
      </c>
      <c r="D264" s="2">
        <v>23736</v>
      </c>
      <c r="E264" s="2" t="s">
        <v>1586</v>
      </c>
      <c r="F264" s="18" t="s">
        <v>1587</v>
      </c>
      <c r="G264" s="14" t="s">
        <v>1588</v>
      </c>
      <c r="H264" s="5">
        <v>901</v>
      </c>
      <c r="I264" s="20" t="s">
        <v>1589</v>
      </c>
      <c r="J264" s="21" t="s">
        <v>1589</v>
      </c>
      <c r="K264" s="2"/>
      <c r="L264" s="10"/>
      <c r="M264" s="2"/>
      <c r="N264" s="8">
        <f>_xlfn.XLOOKUP(J264,[1]jj!$I:$I,[1]jj!$A:$A)</f>
        <v>384</v>
      </c>
      <c r="R264" t="str">
        <f t="shared" si="12"/>
        <v>384.</v>
      </c>
      <c r="S264">
        <f t="shared" si="13"/>
        <v>4</v>
      </c>
      <c r="T264">
        <f t="shared" si="14"/>
        <v>3</v>
      </c>
      <c r="U264">
        <v>384</v>
      </c>
      <c r="V264" s="2" t="s">
        <v>213</v>
      </c>
      <c r="W264" s="2" t="s">
        <v>15</v>
      </c>
    </row>
    <row r="265" spans="1:23" ht="20.25">
      <c r="A265" s="1">
        <v>549</v>
      </c>
      <c r="B265" s="2" t="s">
        <v>1209</v>
      </c>
      <c r="C265" s="2" t="s">
        <v>1590</v>
      </c>
      <c r="D265" s="2">
        <v>23433</v>
      </c>
      <c r="E265" s="2" t="s">
        <v>1591</v>
      </c>
      <c r="F265" s="18" t="s">
        <v>1592</v>
      </c>
      <c r="G265" s="14" t="s">
        <v>1593</v>
      </c>
      <c r="H265" s="5">
        <v>660</v>
      </c>
      <c r="I265" s="20" t="s">
        <v>1594</v>
      </c>
      <c r="J265" s="21" t="s">
        <v>1594</v>
      </c>
      <c r="K265" s="2"/>
      <c r="L265" s="10"/>
      <c r="M265" s="2"/>
      <c r="N265" s="8">
        <f>_xlfn.XLOOKUP(J265,[1]jj!$I:$I,[1]jj!$A:$A)</f>
        <v>385</v>
      </c>
      <c r="R265" t="str">
        <f t="shared" si="12"/>
        <v>385.</v>
      </c>
      <c r="S265">
        <f t="shared" si="13"/>
        <v>4</v>
      </c>
      <c r="T265">
        <f t="shared" si="14"/>
        <v>3</v>
      </c>
      <c r="U265">
        <v>385</v>
      </c>
      <c r="V265" s="2" t="s">
        <v>213</v>
      </c>
      <c r="W265" s="2" t="s">
        <v>71</v>
      </c>
    </row>
    <row r="266" spans="1:23" ht="20.25">
      <c r="A266" s="1">
        <v>207</v>
      </c>
      <c r="B266" s="2" t="s">
        <v>1595</v>
      </c>
      <c r="C266" s="2" t="s">
        <v>1596</v>
      </c>
      <c r="D266" s="2">
        <v>33406</v>
      </c>
      <c r="E266" s="2" t="s">
        <v>1597</v>
      </c>
      <c r="F266" s="18" t="s">
        <v>1598</v>
      </c>
      <c r="G266" s="14" t="s">
        <v>1599</v>
      </c>
      <c r="H266" s="10">
        <v>123</v>
      </c>
      <c r="I266" s="20" t="s">
        <v>1600</v>
      </c>
      <c r="J266" s="21" t="s">
        <v>1600</v>
      </c>
      <c r="K266" s="2"/>
      <c r="L266" s="10"/>
      <c r="M266" s="2"/>
      <c r="N266" s="8">
        <f>_xlfn.XLOOKUP(J266,[1]jj!$I:$I,[1]jj!$A:$A)</f>
        <v>386</v>
      </c>
      <c r="R266" t="str">
        <f t="shared" si="12"/>
        <v>386.</v>
      </c>
      <c r="S266">
        <f t="shared" si="13"/>
        <v>4</v>
      </c>
      <c r="T266">
        <f t="shared" si="14"/>
        <v>3</v>
      </c>
      <c r="U266">
        <v>386</v>
      </c>
      <c r="V266" s="2" t="s">
        <v>213</v>
      </c>
      <c r="W266" s="2" t="s">
        <v>80</v>
      </c>
    </row>
    <row r="267" spans="1:23" ht="20.25">
      <c r="A267" s="1">
        <v>1619</v>
      </c>
      <c r="B267" s="2" t="s">
        <v>1601</v>
      </c>
      <c r="C267" s="2" t="s">
        <v>1602</v>
      </c>
      <c r="D267" s="2">
        <v>21696</v>
      </c>
      <c r="E267" s="2" t="s">
        <v>1603</v>
      </c>
      <c r="F267" s="18" t="s">
        <v>1604</v>
      </c>
      <c r="G267" s="14" t="s">
        <v>1605</v>
      </c>
      <c r="H267" s="5">
        <v>120</v>
      </c>
      <c r="I267" s="20" t="s">
        <v>1606</v>
      </c>
      <c r="J267" s="21" t="s">
        <v>1606</v>
      </c>
      <c r="K267" s="2"/>
      <c r="L267" s="10"/>
      <c r="M267" s="2"/>
      <c r="N267" s="8">
        <f>_xlfn.XLOOKUP(J267,[1]jj!$I:$I,[1]jj!$A:$A)</f>
        <v>387</v>
      </c>
      <c r="R267" t="str">
        <f t="shared" si="12"/>
        <v>387.</v>
      </c>
      <c r="S267">
        <f t="shared" si="13"/>
        <v>4</v>
      </c>
      <c r="T267">
        <f t="shared" si="14"/>
        <v>3</v>
      </c>
      <c r="U267">
        <v>387</v>
      </c>
      <c r="V267" s="2" t="s">
        <v>213</v>
      </c>
      <c r="W267" s="2" t="s">
        <v>89</v>
      </c>
    </row>
    <row r="268" spans="1:23" ht="20.65">
      <c r="A268" s="1">
        <v>1987</v>
      </c>
      <c r="B268" s="1" t="s">
        <v>1607</v>
      </c>
      <c r="C268" s="2" t="s">
        <v>1608</v>
      </c>
      <c r="D268" s="2">
        <v>29233</v>
      </c>
      <c r="E268" s="2" t="s">
        <v>1597</v>
      </c>
      <c r="F268" s="18" t="s">
        <v>1609</v>
      </c>
      <c r="G268" s="14" t="s">
        <v>1610</v>
      </c>
      <c r="H268" s="10">
        <v>197</v>
      </c>
      <c r="I268" s="5" t="s">
        <v>1611</v>
      </c>
      <c r="J268" s="19" t="s">
        <v>1611</v>
      </c>
      <c r="K268" s="2"/>
      <c r="L268" s="10"/>
      <c r="M268" s="2"/>
      <c r="N268" s="8">
        <f>_xlfn.XLOOKUP(J268,[1]jj!$I:$I,[1]jj!$A:$A)</f>
        <v>388</v>
      </c>
      <c r="R268" t="str">
        <f t="shared" si="12"/>
        <v>388.</v>
      </c>
      <c r="S268">
        <f t="shared" si="13"/>
        <v>4</v>
      </c>
      <c r="T268">
        <f t="shared" si="14"/>
        <v>3</v>
      </c>
      <c r="U268">
        <v>388</v>
      </c>
      <c r="V268" s="2" t="s">
        <v>213</v>
      </c>
      <c r="W268" s="2" t="s">
        <v>23</v>
      </c>
    </row>
    <row r="269" spans="1:23" ht="20.65">
      <c r="A269" s="1">
        <v>1172</v>
      </c>
      <c r="B269" s="1" t="s">
        <v>1612</v>
      </c>
      <c r="C269" s="2" t="s">
        <v>1613</v>
      </c>
      <c r="D269" s="2">
        <v>37319</v>
      </c>
      <c r="E269" s="2" t="s">
        <v>1614</v>
      </c>
      <c r="F269" s="18" t="s">
        <v>1615</v>
      </c>
      <c r="G269" s="14" t="s">
        <v>1616</v>
      </c>
      <c r="H269" s="10">
        <v>322</v>
      </c>
      <c r="I269" s="5" t="s">
        <v>1617</v>
      </c>
      <c r="J269" s="19" t="s">
        <v>1617</v>
      </c>
      <c r="K269" s="2"/>
      <c r="L269" s="10"/>
      <c r="M269" s="2"/>
      <c r="N269" s="8">
        <f>_xlfn.XLOOKUP(J269,[1]jj!$I:$I,[1]jj!$A:$A)</f>
        <v>392</v>
      </c>
      <c r="O269" s="2"/>
      <c r="R269" t="str">
        <f t="shared" si="12"/>
        <v>392.</v>
      </c>
      <c r="S269">
        <f t="shared" si="13"/>
        <v>4</v>
      </c>
      <c r="T269">
        <f t="shared" si="14"/>
        <v>3</v>
      </c>
      <c r="U269">
        <v>392</v>
      </c>
      <c r="V269" s="2" t="s">
        <v>221</v>
      </c>
      <c r="W269" s="2" t="s">
        <v>45</v>
      </c>
    </row>
    <row r="270" spans="1:23" ht="20.25">
      <c r="A270" s="1">
        <v>1408</v>
      </c>
      <c r="B270" s="2" t="s">
        <v>1419</v>
      </c>
      <c r="C270" s="2" t="s">
        <v>1618</v>
      </c>
      <c r="D270" s="2">
        <v>33609</v>
      </c>
      <c r="E270" s="2" t="s">
        <v>1619</v>
      </c>
      <c r="F270" s="18" t="s">
        <v>1620</v>
      </c>
      <c r="G270" s="14" t="s">
        <v>1621</v>
      </c>
      <c r="H270" s="10">
        <v>243</v>
      </c>
      <c r="I270" s="20" t="s">
        <v>1622</v>
      </c>
      <c r="J270" s="21" t="s">
        <v>1622</v>
      </c>
      <c r="K270" s="2"/>
      <c r="L270" s="10"/>
      <c r="M270" s="2"/>
      <c r="N270" s="8">
        <f>_xlfn.XLOOKUP(J270,[1]jj!$I:$I,[1]jj!$A:$A)</f>
        <v>393</v>
      </c>
      <c r="O270" s="2"/>
      <c r="P270" s="2"/>
      <c r="R270" t="str">
        <f t="shared" si="12"/>
        <v>393.</v>
      </c>
      <c r="S270">
        <f t="shared" si="13"/>
        <v>4</v>
      </c>
      <c r="T270">
        <f t="shared" si="14"/>
        <v>3</v>
      </c>
      <c r="U270">
        <v>393</v>
      </c>
      <c r="V270" s="2" t="s">
        <v>221</v>
      </c>
      <c r="W270" s="2" t="s">
        <v>54</v>
      </c>
    </row>
    <row r="271" spans="1:23" ht="20.25">
      <c r="A271" s="1">
        <v>2233</v>
      </c>
      <c r="B271" s="2" t="s">
        <v>1623</v>
      </c>
      <c r="C271" s="2" t="s">
        <v>1624</v>
      </c>
      <c r="D271" s="2">
        <v>26361</v>
      </c>
      <c r="E271" s="2" t="s">
        <v>1625</v>
      </c>
      <c r="F271" s="18" t="s">
        <v>1626</v>
      </c>
      <c r="G271" s="14" t="s">
        <v>1627</v>
      </c>
      <c r="H271" s="10">
        <v>324</v>
      </c>
      <c r="I271" s="20" t="s">
        <v>1628</v>
      </c>
      <c r="J271" s="21" t="s">
        <v>1628</v>
      </c>
      <c r="K271" s="2"/>
      <c r="L271" s="10"/>
      <c r="M271" s="2"/>
      <c r="N271" s="8">
        <f>_xlfn.XLOOKUP(J271,[1]jj!$I:$I,[1]jj!$A:$A)</f>
        <v>394</v>
      </c>
      <c r="O271" s="2"/>
      <c r="R271" t="str">
        <f t="shared" si="12"/>
        <v>394.</v>
      </c>
      <c r="S271">
        <f t="shared" si="13"/>
        <v>4</v>
      </c>
      <c r="T271">
        <f t="shared" si="14"/>
        <v>3</v>
      </c>
      <c r="U271">
        <v>394</v>
      </c>
      <c r="V271" s="2" t="s">
        <v>221</v>
      </c>
      <c r="W271" s="2" t="s">
        <v>15</v>
      </c>
    </row>
    <row r="272" spans="1:23" ht="20.25">
      <c r="A272" s="1">
        <v>914</v>
      </c>
      <c r="B272" s="2" t="s">
        <v>1629</v>
      </c>
      <c r="C272" s="2" t="s">
        <v>1630</v>
      </c>
      <c r="D272" s="2">
        <v>38472</v>
      </c>
      <c r="E272" s="2" t="s">
        <v>1559</v>
      </c>
      <c r="F272" s="18" t="s">
        <v>1631</v>
      </c>
      <c r="G272" s="14" t="s">
        <v>1632</v>
      </c>
      <c r="H272" s="10">
        <v>327</v>
      </c>
      <c r="I272" s="20" t="s">
        <v>1633</v>
      </c>
      <c r="J272" s="21" t="s">
        <v>1633</v>
      </c>
      <c r="K272" s="2"/>
      <c r="L272" s="10"/>
      <c r="M272" s="2"/>
      <c r="N272" s="8">
        <f>_xlfn.XLOOKUP(J272,[1]jj!$I:$I,[1]jj!$A:$A)</f>
        <v>396</v>
      </c>
      <c r="O272" s="2"/>
      <c r="R272" t="str">
        <f t="shared" si="12"/>
        <v>396.</v>
      </c>
      <c r="S272">
        <f t="shared" si="13"/>
        <v>4</v>
      </c>
      <c r="T272">
        <f t="shared" si="14"/>
        <v>3</v>
      </c>
      <c r="U272">
        <v>396</v>
      </c>
      <c r="V272" s="2" t="s">
        <v>221</v>
      </c>
      <c r="W272" s="2" t="s">
        <v>80</v>
      </c>
    </row>
    <row r="273" spans="1:23" ht="20.25">
      <c r="A273" s="1">
        <v>290</v>
      </c>
      <c r="B273" s="2" t="s">
        <v>1634</v>
      </c>
      <c r="C273" s="2" t="s">
        <v>1635</v>
      </c>
      <c r="D273" s="2">
        <v>20876</v>
      </c>
      <c r="E273" s="1" t="s">
        <v>1636</v>
      </c>
      <c r="F273" s="18" t="s">
        <v>1637</v>
      </c>
      <c r="G273" s="14" t="s">
        <v>1638</v>
      </c>
      <c r="H273" s="10">
        <v>339</v>
      </c>
      <c r="I273" s="20" t="s">
        <v>1639</v>
      </c>
      <c r="J273" s="21" t="s">
        <v>1639</v>
      </c>
      <c r="K273" s="2"/>
      <c r="L273" s="10"/>
      <c r="M273" s="2"/>
      <c r="N273" s="8">
        <f>_xlfn.XLOOKUP(J273,[1]jj!$I:$I,[1]jj!$A:$A)</f>
        <v>397</v>
      </c>
      <c r="O273" s="2"/>
      <c r="R273" t="str">
        <f t="shared" si="12"/>
        <v>397.</v>
      </c>
      <c r="S273">
        <f t="shared" si="13"/>
        <v>4</v>
      </c>
      <c r="T273">
        <f t="shared" si="14"/>
        <v>3</v>
      </c>
      <c r="U273">
        <v>397</v>
      </c>
      <c r="V273" s="2" t="s">
        <v>221</v>
      </c>
      <c r="W273" s="2" t="s">
        <v>89</v>
      </c>
    </row>
    <row r="274" spans="1:23" ht="20.25">
      <c r="A274" s="1">
        <v>902</v>
      </c>
      <c r="B274" s="2" t="s">
        <v>1640</v>
      </c>
      <c r="C274" s="2" t="s">
        <v>1641</v>
      </c>
      <c r="D274" s="2">
        <v>23618</v>
      </c>
      <c r="E274" s="2" t="s">
        <v>1642</v>
      </c>
      <c r="F274" s="18" t="s">
        <v>1643</v>
      </c>
      <c r="G274" s="14" t="s">
        <v>1644</v>
      </c>
      <c r="H274" s="10">
        <v>1138</v>
      </c>
      <c r="I274" s="20" t="s">
        <v>1645</v>
      </c>
      <c r="J274" s="21" t="s">
        <v>1645</v>
      </c>
      <c r="K274" s="2"/>
      <c r="L274" s="10"/>
      <c r="M274" s="2"/>
      <c r="N274" s="8">
        <f>_xlfn.XLOOKUP(J274,[1]jj!$I:$I,[1]jj!$A:$A)</f>
        <v>398</v>
      </c>
      <c r="O274" s="2"/>
      <c r="R274" t="str">
        <f t="shared" si="12"/>
        <v>398.</v>
      </c>
      <c r="S274">
        <f t="shared" si="13"/>
        <v>4</v>
      </c>
      <c r="T274">
        <f t="shared" si="14"/>
        <v>3</v>
      </c>
      <c r="U274">
        <v>398</v>
      </c>
      <c r="V274" s="2" t="s">
        <v>221</v>
      </c>
      <c r="W274" s="2" t="s">
        <v>23</v>
      </c>
    </row>
    <row r="275" spans="1:23" ht="20.65">
      <c r="A275" s="1">
        <v>2747</v>
      </c>
      <c r="B275" s="1" t="s">
        <v>1646</v>
      </c>
      <c r="C275" s="2" t="s">
        <v>1647</v>
      </c>
      <c r="D275" s="2">
        <v>26366</v>
      </c>
      <c r="E275" s="2" t="s">
        <v>1642</v>
      </c>
      <c r="F275" s="18" t="s">
        <v>1648</v>
      </c>
      <c r="G275" s="14" t="s">
        <v>1649</v>
      </c>
      <c r="H275" s="10">
        <v>329</v>
      </c>
      <c r="I275" s="5" t="s">
        <v>1650</v>
      </c>
      <c r="J275" s="19" t="s">
        <v>1650</v>
      </c>
      <c r="K275" s="2"/>
      <c r="L275" s="10"/>
      <c r="M275" s="2"/>
      <c r="N275" s="8">
        <f>_xlfn.XLOOKUP(J275,[1]jj!$I:$I,[1]jj!$A:$A)</f>
        <v>399</v>
      </c>
      <c r="O275" s="2"/>
      <c r="R275" t="str">
        <f t="shared" si="12"/>
        <v>399.</v>
      </c>
      <c r="S275">
        <f t="shared" si="13"/>
        <v>4</v>
      </c>
      <c r="T275">
        <f t="shared" si="14"/>
        <v>3</v>
      </c>
      <c r="U275">
        <v>399</v>
      </c>
      <c r="V275" s="2" t="s">
        <v>221</v>
      </c>
      <c r="W275" s="2" t="s">
        <v>31</v>
      </c>
    </row>
    <row r="276" spans="1:23" ht="16.5">
      <c r="C276" t="s">
        <v>1651</v>
      </c>
      <c r="D276">
        <v>65300</v>
      </c>
      <c r="F276">
        <v>20</v>
      </c>
      <c r="I276" s="15" t="s">
        <v>1652</v>
      </c>
      <c r="J276" s="15" t="s">
        <v>1652</v>
      </c>
      <c r="L276" s="7"/>
      <c r="N276" s="8" t="str">
        <f>_xlfn.XLOOKUP(J276,[1]jj!$I:$I,[1]jj!$A:$A)</f>
        <v>4.</v>
      </c>
      <c r="O276" s="2"/>
      <c r="R276" t="str">
        <f t="shared" si="12"/>
        <v>4..</v>
      </c>
      <c r="S276">
        <f t="shared" si="13"/>
        <v>3</v>
      </c>
      <c r="T276">
        <f t="shared" si="14"/>
        <v>3</v>
      </c>
      <c r="U276">
        <v>400</v>
      </c>
      <c r="V276" s="2" t="s">
        <v>1653</v>
      </c>
      <c r="W276" s="2" t="s">
        <v>112</v>
      </c>
    </row>
    <row r="277" spans="1:23" ht="20.25">
      <c r="A277" s="1">
        <v>1502</v>
      </c>
      <c r="B277" s="2" t="s">
        <v>1654</v>
      </c>
      <c r="C277" s="2" t="s">
        <v>1655</v>
      </c>
      <c r="D277" s="2">
        <v>34429</v>
      </c>
      <c r="E277" s="2" t="s">
        <v>1656</v>
      </c>
      <c r="F277" s="18" t="s">
        <v>1657</v>
      </c>
      <c r="G277" s="14" t="s">
        <v>1658</v>
      </c>
      <c r="H277" s="10">
        <v>411</v>
      </c>
      <c r="I277" s="20" t="s">
        <v>1659</v>
      </c>
      <c r="J277" s="21" t="s">
        <v>1659</v>
      </c>
      <c r="K277" s="2"/>
      <c r="L277" s="10"/>
      <c r="M277" s="2"/>
      <c r="N277" s="8">
        <f>_xlfn.XLOOKUP(J277,[1]jj!$I:$I,[1]jj!$A:$A)</f>
        <v>411</v>
      </c>
      <c r="O277" s="2"/>
      <c r="R277" t="str">
        <f t="shared" si="12"/>
        <v>411.</v>
      </c>
      <c r="S277">
        <f t="shared" si="13"/>
        <v>4</v>
      </c>
      <c r="T277">
        <f t="shared" si="14"/>
        <v>3</v>
      </c>
      <c r="U277">
        <v>411</v>
      </c>
      <c r="V277" s="2" t="s">
        <v>229</v>
      </c>
      <c r="W277" s="2" t="s">
        <v>7</v>
      </c>
    </row>
    <row r="278" spans="1:23" ht="20.25">
      <c r="A278" s="1">
        <v>265</v>
      </c>
      <c r="B278" s="2" t="s">
        <v>825</v>
      </c>
      <c r="C278" s="2" t="s">
        <v>1660</v>
      </c>
      <c r="D278" s="2">
        <v>22833</v>
      </c>
      <c r="E278" s="2" t="s">
        <v>255</v>
      </c>
      <c r="F278" s="18" t="s">
        <v>1661</v>
      </c>
      <c r="G278" s="14" t="s">
        <v>1662</v>
      </c>
      <c r="H278" s="10">
        <v>412</v>
      </c>
      <c r="I278" s="20" t="s">
        <v>1663</v>
      </c>
      <c r="J278" s="21" t="s">
        <v>1663</v>
      </c>
      <c r="K278" s="2"/>
      <c r="L278" s="10"/>
      <c r="M278" s="2"/>
      <c r="N278" s="8">
        <f>_xlfn.XLOOKUP(J278,[1]jj!$I:$I,[1]jj!$A:$A)</f>
        <v>412</v>
      </c>
      <c r="O278" s="2"/>
      <c r="P278" s="2"/>
      <c r="R278" t="str">
        <f t="shared" si="12"/>
        <v>412.</v>
      </c>
      <c r="S278">
        <f t="shared" si="13"/>
        <v>4</v>
      </c>
      <c r="T278">
        <f t="shared" si="14"/>
        <v>3</v>
      </c>
      <c r="U278">
        <v>412</v>
      </c>
      <c r="V278" s="2" t="s">
        <v>229</v>
      </c>
      <c r="W278" s="2" t="s">
        <v>45</v>
      </c>
    </row>
    <row r="279" spans="1:23" ht="20.25">
      <c r="A279" s="1">
        <v>7023</v>
      </c>
      <c r="B279" s="2" t="s">
        <v>1664</v>
      </c>
      <c r="C279" s="2" t="s">
        <v>1665</v>
      </c>
      <c r="D279" s="2">
        <v>34386</v>
      </c>
      <c r="E279" s="1" t="s">
        <v>1666</v>
      </c>
      <c r="F279" s="18" t="s">
        <v>1667</v>
      </c>
      <c r="G279" s="14" t="s">
        <v>1668</v>
      </c>
      <c r="H279" s="10">
        <v>413</v>
      </c>
      <c r="I279" s="20" t="s">
        <v>1669</v>
      </c>
      <c r="J279" s="21" t="s">
        <v>1669</v>
      </c>
      <c r="K279" s="2"/>
      <c r="L279" s="10"/>
      <c r="M279" s="2"/>
      <c r="N279" s="8">
        <f>_xlfn.XLOOKUP(J279,[1]jj!$I:$I,[1]jj!$A:$A)</f>
        <v>413</v>
      </c>
      <c r="O279" s="2"/>
      <c r="R279" t="str">
        <f t="shared" si="12"/>
        <v>413.</v>
      </c>
      <c r="S279">
        <f t="shared" si="13"/>
        <v>4</v>
      </c>
      <c r="T279">
        <f t="shared" si="14"/>
        <v>3</v>
      </c>
      <c r="U279">
        <v>413</v>
      </c>
      <c r="V279" s="2" t="s">
        <v>229</v>
      </c>
      <c r="W279" s="2" t="s">
        <v>54</v>
      </c>
    </row>
    <row r="280" spans="1:23" ht="20.25">
      <c r="A280" s="1">
        <v>262</v>
      </c>
      <c r="B280" s="2" t="s">
        <v>1670</v>
      </c>
      <c r="C280" s="2" t="s">
        <v>1671</v>
      </c>
      <c r="D280" s="2">
        <v>22235</v>
      </c>
      <c r="E280" s="1" t="s">
        <v>1672</v>
      </c>
      <c r="F280" s="18" t="s">
        <v>1673</v>
      </c>
      <c r="G280" s="14" t="s">
        <v>1674</v>
      </c>
      <c r="H280" s="10">
        <v>414</v>
      </c>
      <c r="I280" s="20" t="s">
        <v>1675</v>
      </c>
      <c r="J280" s="21" t="s">
        <v>1675</v>
      </c>
      <c r="K280" s="2"/>
      <c r="L280" s="10"/>
      <c r="M280" s="2"/>
      <c r="N280" s="8">
        <f>_xlfn.XLOOKUP(J280,[1]jj!$I:$I,[1]jj!$A:$A)</f>
        <v>414</v>
      </c>
      <c r="O280" s="2"/>
      <c r="R280" t="str">
        <f t="shared" si="12"/>
        <v>414.</v>
      </c>
      <c r="S280">
        <f t="shared" si="13"/>
        <v>4</v>
      </c>
      <c r="T280">
        <f t="shared" si="14"/>
        <v>3</v>
      </c>
      <c r="U280">
        <v>414</v>
      </c>
      <c r="V280" s="2" t="s">
        <v>229</v>
      </c>
      <c r="W280" s="2" t="s">
        <v>15</v>
      </c>
    </row>
    <row r="281" spans="1:23" ht="20.25">
      <c r="A281" s="1">
        <v>717</v>
      </c>
      <c r="B281" s="2" t="s">
        <v>1676</v>
      </c>
      <c r="C281" s="2" t="s">
        <v>1677</v>
      </c>
      <c r="D281" s="2">
        <v>26102</v>
      </c>
      <c r="E281" s="2" t="s">
        <v>232</v>
      </c>
      <c r="F281" s="18" t="s">
        <v>1678</v>
      </c>
      <c r="G281" s="14" t="s">
        <v>1679</v>
      </c>
      <c r="H281" s="5">
        <v>620</v>
      </c>
      <c r="I281" s="20" t="s">
        <v>1680</v>
      </c>
      <c r="J281" s="21" t="s">
        <v>1680</v>
      </c>
      <c r="K281" s="2"/>
      <c r="L281" s="10"/>
      <c r="M281" s="2"/>
      <c r="N281" s="8">
        <f>_xlfn.XLOOKUP(J281,[1]jj!$I:$I,[1]jj!$A:$A)</f>
        <v>415</v>
      </c>
      <c r="O281" s="2"/>
      <c r="R281" t="str">
        <f t="shared" si="12"/>
        <v>415.</v>
      </c>
      <c r="S281">
        <f t="shared" si="13"/>
        <v>4</v>
      </c>
      <c r="T281">
        <f t="shared" si="14"/>
        <v>3</v>
      </c>
      <c r="U281">
        <v>415</v>
      </c>
      <c r="V281" s="2" t="s">
        <v>229</v>
      </c>
      <c r="W281" s="2" t="s">
        <v>71</v>
      </c>
    </row>
    <row r="282" spans="1:23" ht="20.25">
      <c r="A282" s="1">
        <v>413</v>
      </c>
      <c r="B282" s="2" t="s">
        <v>1681</v>
      </c>
      <c r="C282" s="2" t="s">
        <v>1682</v>
      </c>
      <c r="D282" s="2">
        <v>24072</v>
      </c>
      <c r="E282" s="2" t="s">
        <v>255</v>
      </c>
      <c r="F282" s="18" t="s">
        <v>1683</v>
      </c>
      <c r="G282" s="14" t="s">
        <v>1684</v>
      </c>
      <c r="H282" s="10">
        <v>416</v>
      </c>
      <c r="I282" s="20" t="s">
        <v>1685</v>
      </c>
      <c r="J282" s="21" t="s">
        <v>1685</v>
      </c>
      <c r="K282" s="2"/>
      <c r="L282" s="10"/>
      <c r="M282" s="2"/>
      <c r="N282" s="8">
        <f>_xlfn.XLOOKUP(J282,[1]jj!$I:$I,[1]jj!$A:$A)</f>
        <v>416</v>
      </c>
      <c r="O282" s="2"/>
      <c r="R282" t="str">
        <f t="shared" si="12"/>
        <v>416.</v>
      </c>
      <c r="S282">
        <f t="shared" si="13"/>
        <v>4</v>
      </c>
      <c r="T282">
        <f t="shared" si="14"/>
        <v>3</v>
      </c>
      <c r="U282">
        <v>416</v>
      </c>
      <c r="V282" s="2" t="s">
        <v>229</v>
      </c>
      <c r="W282" s="2" t="s">
        <v>80</v>
      </c>
    </row>
    <row r="283" spans="1:23" ht="20.25">
      <c r="A283" s="1">
        <v>62</v>
      </c>
      <c r="B283" s="2" t="s">
        <v>1686</v>
      </c>
      <c r="C283" s="2" t="s">
        <v>1687</v>
      </c>
      <c r="D283" s="2">
        <v>24051</v>
      </c>
      <c r="E283" s="1" t="s">
        <v>1672</v>
      </c>
      <c r="F283" s="18" t="s">
        <v>3</v>
      </c>
      <c r="G283" s="14" t="s">
        <v>3</v>
      </c>
      <c r="H283" s="10">
        <v>417</v>
      </c>
      <c r="I283" s="20" t="s">
        <v>1688</v>
      </c>
      <c r="J283" s="21" t="s">
        <v>1688</v>
      </c>
      <c r="K283" s="2"/>
      <c r="L283" s="10"/>
      <c r="M283" s="2"/>
      <c r="N283" s="8">
        <f>_xlfn.XLOOKUP(J283,[1]jj!$I:$I,[1]jj!$A:$A)</f>
        <v>417</v>
      </c>
      <c r="O283" s="2"/>
      <c r="R283" t="str">
        <f t="shared" si="12"/>
        <v>417.</v>
      </c>
      <c r="S283">
        <f t="shared" si="13"/>
        <v>4</v>
      </c>
      <c r="T283">
        <f t="shared" si="14"/>
        <v>3</v>
      </c>
      <c r="U283">
        <v>417</v>
      </c>
      <c r="V283" s="2" t="s">
        <v>229</v>
      </c>
      <c r="W283" s="2" t="s">
        <v>89</v>
      </c>
    </row>
    <row r="284" spans="1:23" ht="20.65">
      <c r="A284" s="1">
        <v>355</v>
      </c>
      <c r="B284" s="1" t="s">
        <v>1689</v>
      </c>
      <c r="C284" s="2" t="s">
        <v>1690</v>
      </c>
      <c r="D284" s="2">
        <v>23546</v>
      </c>
      <c r="E284" s="1" t="s">
        <v>1672</v>
      </c>
      <c r="F284" s="18" t="s">
        <v>1691</v>
      </c>
      <c r="G284" s="14" t="s">
        <v>1692</v>
      </c>
      <c r="H284" s="10">
        <v>418</v>
      </c>
      <c r="I284" s="5" t="s">
        <v>1693</v>
      </c>
      <c r="J284" s="19" t="s">
        <v>1693</v>
      </c>
      <c r="K284" s="2"/>
      <c r="L284" s="10"/>
      <c r="M284" s="2"/>
      <c r="N284" s="8">
        <f>_xlfn.XLOOKUP(J284,[1]jj!$I:$I,[1]jj!$A:$A)</f>
        <v>418</v>
      </c>
      <c r="O284" s="2"/>
      <c r="R284" t="str">
        <f t="shared" si="12"/>
        <v>418.</v>
      </c>
      <c r="S284">
        <f t="shared" si="13"/>
        <v>4</v>
      </c>
      <c r="T284">
        <f t="shared" si="14"/>
        <v>3</v>
      </c>
      <c r="U284">
        <v>418</v>
      </c>
      <c r="V284" s="2" t="s">
        <v>229</v>
      </c>
      <c r="W284" s="2" t="s">
        <v>23</v>
      </c>
    </row>
    <row r="285" spans="1:23" ht="20.25">
      <c r="A285" s="1">
        <v>325</v>
      </c>
      <c r="B285" s="2" t="s">
        <v>858</v>
      </c>
      <c r="C285" s="2" t="s">
        <v>1694</v>
      </c>
      <c r="D285" s="2">
        <v>21496</v>
      </c>
      <c r="E285" s="1" t="s">
        <v>1666</v>
      </c>
      <c r="F285" s="18" t="s">
        <v>1695</v>
      </c>
      <c r="G285" s="14" t="s">
        <v>1696</v>
      </c>
      <c r="H285" s="10">
        <v>419</v>
      </c>
      <c r="I285" s="20" t="s">
        <v>1697</v>
      </c>
      <c r="J285" s="21" t="s">
        <v>1697</v>
      </c>
      <c r="K285" s="2"/>
      <c r="L285" s="10"/>
      <c r="M285" s="2"/>
      <c r="N285" s="8">
        <f>_xlfn.XLOOKUP(J285,[1]jj!$I:$I,[1]jj!$A:$A)</f>
        <v>419</v>
      </c>
      <c r="O285" s="2"/>
      <c r="R285" t="str">
        <f t="shared" si="12"/>
        <v>419.</v>
      </c>
      <c r="S285">
        <f t="shared" si="13"/>
        <v>4</v>
      </c>
      <c r="T285">
        <f t="shared" si="14"/>
        <v>3</v>
      </c>
      <c r="U285">
        <v>419</v>
      </c>
      <c r="V285" s="2" t="s">
        <v>229</v>
      </c>
      <c r="W285" s="2" t="s">
        <v>31</v>
      </c>
    </row>
    <row r="286" spans="1:23" ht="20.25">
      <c r="A286" s="1">
        <v>2474</v>
      </c>
      <c r="B286" s="2" t="s">
        <v>767</v>
      </c>
      <c r="C286" s="2" t="s">
        <v>1698</v>
      </c>
      <c r="D286" s="2">
        <v>38539</v>
      </c>
      <c r="E286" s="2" t="s">
        <v>1699</v>
      </c>
      <c r="F286" s="18" t="s">
        <v>1700</v>
      </c>
      <c r="G286" s="14" t="s">
        <v>1701</v>
      </c>
      <c r="H286" s="10">
        <v>421</v>
      </c>
      <c r="I286" s="20" t="s">
        <v>1702</v>
      </c>
      <c r="J286" s="21" t="s">
        <v>1702</v>
      </c>
      <c r="K286" s="2"/>
      <c r="L286" s="10"/>
      <c r="M286" s="2"/>
      <c r="N286" s="8">
        <f>_xlfn.XLOOKUP(J286,[1]jj!$I:$I,[1]jj!$A:$A)</f>
        <v>421</v>
      </c>
      <c r="O286" s="2"/>
      <c r="R286" t="str">
        <f t="shared" si="12"/>
        <v>421.</v>
      </c>
      <c r="S286">
        <f t="shared" si="13"/>
        <v>4</v>
      </c>
      <c r="T286">
        <f t="shared" si="14"/>
        <v>3</v>
      </c>
      <c r="U286">
        <v>421</v>
      </c>
      <c r="V286" s="2" t="s">
        <v>237</v>
      </c>
      <c r="W286" s="2" t="s">
        <v>7</v>
      </c>
    </row>
    <row r="287" spans="1:23" ht="20.25">
      <c r="A287" s="1">
        <v>436</v>
      </c>
      <c r="B287" s="2" t="s">
        <v>1703</v>
      </c>
      <c r="C287" s="2" t="s">
        <v>1704</v>
      </c>
      <c r="D287" s="2">
        <v>23681</v>
      </c>
      <c r="E287" s="2" t="s">
        <v>1705</v>
      </c>
      <c r="F287" s="18" t="s">
        <v>1706</v>
      </c>
      <c r="G287" s="14" t="s">
        <v>1707</v>
      </c>
      <c r="H287" s="10">
        <v>422</v>
      </c>
      <c r="I287" s="20" t="s">
        <v>1708</v>
      </c>
      <c r="J287" s="21" t="s">
        <v>1708</v>
      </c>
      <c r="K287" s="2"/>
      <c r="L287" s="10"/>
      <c r="M287" s="2"/>
      <c r="N287" s="8">
        <f>_xlfn.XLOOKUP(J287,[1]jj!$I:$I,[1]jj!$A:$A)</f>
        <v>422</v>
      </c>
      <c r="O287" s="2"/>
      <c r="P287" s="2"/>
      <c r="R287" t="str">
        <f t="shared" si="12"/>
        <v>422.</v>
      </c>
      <c r="S287">
        <f t="shared" si="13"/>
        <v>4</v>
      </c>
      <c r="T287">
        <f t="shared" si="14"/>
        <v>3</v>
      </c>
      <c r="U287">
        <v>422</v>
      </c>
      <c r="V287" s="2" t="s">
        <v>237</v>
      </c>
      <c r="W287" s="2" t="s">
        <v>45</v>
      </c>
    </row>
    <row r="288" spans="1:23" ht="20.25">
      <c r="A288" s="1">
        <v>2746</v>
      </c>
      <c r="B288" s="2" t="s">
        <v>547</v>
      </c>
      <c r="C288" s="2" t="s">
        <v>1709</v>
      </c>
      <c r="D288" s="2">
        <v>36930</v>
      </c>
      <c r="E288" s="2" t="s">
        <v>1705</v>
      </c>
      <c r="F288" s="24" t="s">
        <v>1710</v>
      </c>
      <c r="G288" s="20" t="s">
        <v>1711</v>
      </c>
      <c r="H288" s="10">
        <v>405</v>
      </c>
      <c r="I288" s="20" t="s">
        <v>1712</v>
      </c>
      <c r="J288" s="21" t="s">
        <v>1712</v>
      </c>
      <c r="K288" s="2"/>
      <c r="L288" s="10"/>
      <c r="M288" s="2"/>
      <c r="N288" s="8">
        <f>_xlfn.XLOOKUP(J288,[1]jj!$I:$I,[1]jj!$A:$A)</f>
        <v>423</v>
      </c>
      <c r="O288" s="2"/>
      <c r="R288" t="str">
        <f t="shared" si="12"/>
        <v>423.</v>
      </c>
      <c r="S288">
        <f t="shared" si="13"/>
        <v>4</v>
      </c>
      <c r="T288">
        <f t="shared" si="14"/>
        <v>3</v>
      </c>
      <c r="U288">
        <v>423</v>
      </c>
      <c r="V288" s="2" t="s">
        <v>237</v>
      </c>
      <c r="W288" s="2" t="s">
        <v>54</v>
      </c>
    </row>
    <row r="289" spans="1:23" ht="20.25">
      <c r="A289" s="1">
        <v>570</v>
      </c>
      <c r="B289" s="2" t="s">
        <v>929</v>
      </c>
      <c r="C289" s="2" t="s">
        <v>1713</v>
      </c>
      <c r="D289" s="2">
        <v>23385</v>
      </c>
      <c r="E289" s="2" t="s">
        <v>1714</v>
      </c>
      <c r="F289" s="18" t="s">
        <v>1715</v>
      </c>
      <c r="G289" s="14" t="s">
        <v>1716</v>
      </c>
      <c r="H289" s="10">
        <v>424</v>
      </c>
      <c r="I289" s="20" t="s">
        <v>1717</v>
      </c>
      <c r="J289" s="21" t="s">
        <v>1717</v>
      </c>
      <c r="K289" s="2"/>
      <c r="L289" s="10"/>
      <c r="M289" s="2"/>
      <c r="N289" s="8">
        <f>_xlfn.XLOOKUP(J289,[1]jj!$I:$I,[1]jj!$A:$A)</f>
        <v>424</v>
      </c>
      <c r="O289" s="2"/>
      <c r="P289" s="2"/>
      <c r="R289" t="str">
        <f t="shared" si="12"/>
        <v>424.</v>
      </c>
      <c r="S289">
        <f t="shared" si="13"/>
        <v>4</v>
      </c>
      <c r="T289">
        <f t="shared" si="14"/>
        <v>3</v>
      </c>
      <c r="U289">
        <v>424</v>
      </c>
      <c r="V289" s="2" t="s">
        <v>237</v>
      </c>
      <c r="W289" s="2" t="s">
        <v>15</v>
      </c>
    </row>
    <row r="290" spans="1:23" ht="20.65">
      <c r="A290" s="1">
        <v>1038</v>
      </c>
      <c r="B290" s="1" t="s">
        <v>1718</v>
      </c>
      <c r="C290" s="2" t="s">
        <v>1719</v>
      </c>
      <c r="D290" s="2">
        <v>20107</v>
      </c>
      <c r="E290" s="2" t="s">
        <v>268</v>
      </c>
      <c r="F290" s="18" t="s">
        <v>1720</v>
      </c>
      <c r="G290" s="14" t="s">
        <v>1721</v>
      </c>
      <c r="H290" s="10">
        <v>425</v>
      </c>
      <c r="I290" s="5" t="s">
        <v>1722</v>
      </c>
      <c r="J290" s="19" t="s">
        <v>1722</v>
      </c>
      <c r="K290" s="2"/>
      <c r="L290" s="10"/>
      <c r="M290" s="2"/>
      <c r="N290" s="8">
        <f>_xlfn.XLOOKUP(J290,[1]jj!$I:$I,[1]jj!$A:$A)</f>
        <v>425</v>
      </c>
      <c r="O290" s="2"/>
      <c r="P290" s="2"/>
      <c r="R290" t="str">
        <f t="shared" si="12"/>
        <v>425.</v>
      </c>
      <c r="S290">
        <f t="shared" si="13"/>
        <v>4</v>
      </c>
      <c r="T290">
        <f t="shared" si="14"/>
        <v>3</v>
      </c>
      <c r="U290">
        <v>425</v>
      </c>
      <c r="V290" s="2" t="s">
        <v>237</v>
      </c>
      <c r="W290" s="2" t="s">
        <v>71</v>
      </c>
    </row>
    <row r="291" spans="1:23" ht="20.25">
      <c r="A291" s="1">
        <v>2541</v>
      </c>
      <c r="B291" s="2" t="s">
        <v>1723</v>
      </c>
      <c r="C291" s="2" t="s">
        <v>1724</v>
      </c>
      <c r="D291" s="2">
        <v>26031</v>
      </c>
      <c r="E291" s="1" t="s">
        <v>1666</v>
      </c>
      <c r="F291" s="18" t="s">
        <v>1725</v>
      </c>
      <c r="G291" s="14" t="s">
        <v>1726</v>
      </c>
      <c r="H291" s="10">
        <v>1719</v>
      </c>
      <c r="I291" s="20" t="s">
        <v>1727</v>
      </c>
      <c r="J291" s="21" t="s">
        <v>1727</v>
      </c>
      <c r="K291" s="2"/>
      <c r="L291" s="10"/>
      <c r="M291" s="2"/>
      <c r="N291" s="8">
        <f>_xlfn.XLOOKUP(J291,[1]jj!$I:$I,[1]jj!$A:$A)</f>
        <v>426</v>
      </c>
      <c r="O291" s="2"/>
      <c r="R291" t="str">
        <f t="shared" si="12"/>
        <v>426.</v>
      </c>
      <c r="S291">
        <f t="shared" si="13"/>
        <v>4</v>
      </c>
      <c r="T291">
        <f t="shared" si="14"/>
        <v>3</v>
      </c>
      <c r="U291">
        <v>426</v>
      </c>
      <c r="V291" s="2" t="s">
        <v>237</v>
      </c>
      <c r="W291" s="2" t="s">
        <v>80</v>
      </c>
    </row>
    <row r="292" spans="1:23" ht="20.65">
      <c r="A292" s="1">
        <v>400</v>
      </c>
      <c r="B292" s="1" t="s">
        <v>1728</v>
      </c>
      <c r="C292" s="2" t="s">
        <v>1729</v>
      </c>
      <c r="D292" s="2">
        <v>27515</v>
      </c>
      <c r="E292" s="1" t="s">
        <v>1730</v>
      </c>
      <c r="F292" s="18" t="s">
        <v>1731</v>
      </c>
      <c r="G292" s="14" t="s">
        <v>1732</v>
      </c>
      <c r="H292" s="10">
        <v>427</v>
      </c>
      <c r="I292" s="5" t="s">
        <v>1733</v>
      </c>
      <c r="J292" s="19" t="s">
        <v>1733</v>
      </c>
      <c r="K292" s="2"/>
      <c r="L292" s="10"/>
      <c r="M292" s="2"/>
      <c r="N292" s="8">
        <f>_xlfn.XLOOKUP(J292,[1]jj!$I:$I,[1]jj!$A:$A)</f>
        <v>427</v>
      </c>
      <c r="O292" s="2"/>
      <c r="R292" t="str">
        <f t="shared" si="12"/>
        <v>427.</v>
      </c>
      <c r="S292">
        <f t="shared" si="13"/>
        <v>4</v>
      </c>
      <c r="T292">
        <f t="shared" si="14"/>
        <v>3</v>
      </c>
      <c r="U292">
        <v>427</v>
      </c>
      <c r="V292" s="2" t="s">
        <v>237</v>
      </c>
      <c r="W292" s="2" t="s">
        <v>89</v>
      </c>
    </row>
    <row r="293" spans="1:23" ht="20.25">
      <c r="A293" s="1">
        <v>1500</v>
      </c>
      <c r="B293" s="2" t="s">
        <v>1271</v>
      </c>
      <c r="C293" s="2" t="s">
        <v>1734</v>
      </c>
      <c r="D293" s="2">
        <v>24605</v>
      </c>
      <c r="E293" s="1" t="s">
        <v>1666</v>
      </c>
      <c r="F293" s="18" t="s">
        <v>1735</v>
      </c>
      <c r="G293" s="14" t="s">
        <v>1736</v>
      </c>
      <c r="H293" s="10">
        <v>428</v>
      </c>
      <c r="I293" s="20" t="s">
        <v>1737</v>
      </c>
      <c r="J293" s="21" t="s">
        <v>1737</v>
      </c>
      <c r="K293" s="2"/>
      <c r="L293" s="10"/>
      <c r="M293" s="2"/>
      <c r="N293" s="8">
        <f>_xlfn.XLOOKUP(J293,[1]jj!$I:$I,[1]jj!$A:$A)</f>
        <v>428</v>
      </c>
      <c r="O293" s="2"/>
      <c r="R293" t="str">
        <f t="shared" si="12"/>
        <v>428.</v>
      </c>
      <c r="S293">
        <f t="shared" si="13"/>
        <v>4</v>
      </c>
      <c r="T293">
        <f t="shared" si="14"/>
        <v>3</v>
      </c>
      <c r="U293">
        <v>428</v>
      </c>
      <c r="V293" s="2" t="s">
        <v>237</v>
      </c>
      <c r="W293" s="2" t="s">
        <v>23</v>
      </c>
    </row>
    <row r="294" spans="1:23" ht="20.25">
      <c r="A294" s="1">
        <v>347</v>
      </c>
      <c r="B294" s="2" t="s">
        <v>757</v>
      </c>
      <c r="C294" s="2" t="s">
        <v>1738</v>
      </c>
      <c r="D294" s="2">
        <v>19997</v>
      </c>
      <c r="E294" s="1" t="s">
        <v>1666</v>
      </c>
      <c r="F294" s="18" t="s">
        <v>1739</v>
      </c>
      <c r="G294" s="14" t="s">
        <v>1740</v>
      </c>
      <c r="H294" s="10">
        <v>429</v>
      </c>
      <c r="I294" s="20" t="s">
        <v>1741</v>
      </c>
      <c r="J294" s="21" t="s">
        <v>1741</v>
      </c>
      <c r="K294" s="2"/>
      <c r="L294" s="10"/>
      <c r="M294" s="2"/>
      <c r="N294" s="8">
        <f>_xlfn.XLOOKUP(J294,[1]jj!$I:$I,[1]jj!$A:$A)</f>
        <v>429</v>
      </c>
      <c r="O294" s="2"/>
      <c r="R294" t="str">
        <f t="shared" si="12"/>
        <v>429.</v>
      </c>
      <c r="S294">
        <f t="shared" si="13"/>
        <v>4</v>
      </c>
      <c r="T294">
        <f t="shared" si="14"/>
        <v>3</v>
      </c>
      <c r="U294">
        <v>429</v>
      </c>
      <c r="V294" s="2" t="s">
        <v>237</v>
      </c>
      <c r="W294" s="2" t="s">
        <v>31</v>
      </c>
    </row>
    <row r="295" spans="1:23" ht="20.25">
      <c r="A295" s="1">
        <v>22</v>
      </c>
      <c r="B295" s="2" t="s">
        <v>1197</v>
      </c>
      <c r="C295" s="2" t="s">
        <v>1742</v>
      </c>
      <c r="D295" s="2">
        <v>19977</v>
      </c>
      <c r="E295" s="2" t="s">
        <v>1743</v>
      </c>
      <c r="F295" s="18" t="s">
        <v>1744</v>
      </c>
      <c r="G295" s="14" t="s">
        <v>1745</v>
      </c>
      <c r="H295" s="10">
        <v>431</v>
      </c>
      <c r="I295" s="20" t="s">
        <v>1746</v>
      </c>
      <c r="J295" s="21" t="s">
        <v>1746</v>
      </c>
      <c r="K295" s="2"/>
      <c r="L295" s="10"/>
      <c r="M295" s="2"/>
      <c r="N295" s="8">
        <f>_xlfn.XLOOKUP(J295,[1]jj!$I:$I,[1]jj!$A:$A)</f>
        <v>431</v>
      </c>
      <c r="O295" s="2"/>
      <c r="R295" t="str">
        <f t="shared" si="12"/>
        <v>431.</v>
      </c>
      <c r="S295">
        <f t="shared" si="13"/>
        <v>4</v>
      </c>
      <c r="T295">
        <f t="shared" si="14"/>
        <v>3</v>
      </c>
      <c r="U295">
        <v>431</v>
      </c>
      <c r="V295" s="2" t="s">
        <v>244</v>
      </c>
      <c r="W295" s="2" t="s">
        <v>7</v>
      </c>
    </row>
    <row r="296" spans="1:23" ht="20.25">
      <c r="A296" s="1">
        <v>2738</v>
      </c>
      <c r="B296" s="2" t="s">
        <v>1747</v>
      </c>
      <c r="C296" s="2" t="s">
        <v>1748</v>
      </c>
      <c r="D296" s="2">
        <v>21892</v>
      </c>
      <c r="E296" s="2" t="s">
        <v>605</v>
      </c>
      <c r="F296" s="18" t="s">
        <v>1749</v>
      </c>
      <c r="G296" s="14" t="s">
        <v>1750</v>
      </c>
      <c r="H296" s="10">
        <v>434</v>
      </c>
      <c r="I296" s="20" t="s">
        <v>1751</v>
      </c>
      <c r="J296" s="21" t="s">
        <v>1751</v>
      </c>
      <c r="K296" s="2"/>
      <c r="L296" s="10"/>
      <c r="M296" s="2"/>
      <c r="N296" s="8">
        <f>_xlfn.XLOOKUP(J296,[1]jj!$I:$I,[1]jj!$A:$A)</f>
        <v>432</v>
      </c>
      <c r="O296" s="2"/>
      <c r="R296" t="str">
        <f t="shared" si="12"/>
        <v>432.</v>
      </c>
      <c r="S296">
        <f t="shared" si="13"/>
        <v>4</v>
      </c>
      <c r="T296">
        <f t="shared" si="14"/>
        <v>3</v>
      </c>
      <c r="U296">
        <v>432</v>
      </c>
      <c r="V296" s="2" t="s">
        <v>244</v>
      </c>
      <c r="W296" s="2" t="s">
        <v>45</v>
      </c>
    </row>
    <row r="297" spans="1:23" ht="20.25">
      <c r="A297" s="1">
        <v>2825</v>
      </c>
      <c r="B297" s="2" t="s">
        <v>1752</v>
      </c>
      <c r="C297" s="2" t="s">
        <v>1753</v>
      </c>
      <c r="D297" s="2">
        <v>29791</v>
      </c>
      <c r="E297" s="1" t="s">
        <v>1754</v>
      </c>
      <c r="F297" s="18" t="s">
        <v>1755</v>
      </c>
      <c r="G297" s="14" t="s">
        <v>1756</v>
      </c>
      <c r="H297" s="10">
        <v>432</v>
      </c>
      <c r="I297" s="20" t="s">
        <v>1757</v>
      </c>
      <c r="J297" s="21" t="s">
        <v>1757</v>
      </c>
      <c r="K297" s="2"/>
      <c r="L297" s="10"/>
      <c r="M297" s="2"/>
      <c r="N297" s="8">
        <f>_xlfn.XLOOKUP(J297,[1]jj!$I:$I,[1]jj!$A:$A)</f>
        <v>433</v>
      </c>
      <c r="O297" s="2"/>
      <c r="R297" t="str">
        <f t="shared" si="12"/>
        <v>433.</v>
      </c>
      <c r="S297">
        <f t="shared" si="13"/>
        <v>4</v>
      </c>
      <c r="T297">
        <f t="shared" si="14"/>
        <v>3</v>
      </c>
      <c r="U297">
        <v>433</v>
      </c>
      <c r="V297" s="2" t="s">
        <v>244</v>
      </c>
      <c r="W297" s="2" t="s">
        <v>54</v>
      </c>
    </row>
    <row r="298" spans="1:23" ht="20.25">
      <c r="A298" s="1">
        <v>4780</v>
      </c>
      <c r="B298" s="2" t="s">
        <v>1758</v>
      </c>
      <c r="C298" s="2" t="s">
        <v>1759</v>
      </c>
      <c r="D298" s="2">
        <v>21868</v>
      </c>
      <c r="E298" s="1" t="s">
        <v>1754</v>
      </c>
      <c r="F298" s="18" t="s">
        <v>1760</v>
      </c>
      <c r="G298" s="14" t="s">
        <v>1761</v>
      </c>
      <c r="H298" s="10">
        <v>433</v>
      </c>
      <c r="I298" s="20" t="s">
        <v>1762</v>
      </c>
      <c r="J298" s="21" t="s">
        <v>1762</v>
      </c>
      <c r="K298" s="2"/>
      <c r="L298" s="10"/>
      <c r="M298" s="2"/>
      <c r="N298" s="8">
        <f>_xlfn.XLOOKUP(J298,[1]jj!$I:$I,[1]jj!$A:$A)</f>
        <v>434</v>
      </c>
      <c r="O298" s="2"/>
      <c r="R298" t="str">
        <f t="shared" si="12"/>
        <v>434.</v>
      </c>
      <c r="S298">
        <f t="shared" si="13"/>
        <v>4</v>
      </c>
      <c r="T298">
        <f t="shared" si="14"/>
        <v>3</v>
      </c>
      <c r="U298">
        <v>434</v>
      </c>
      <c r="V298" s="2" t="s">
        <v>244</v>
      </c>
      <c r="W298" s="2" t="s">
        <v>15</v>
      </c>
    </row>
    <row r="299" spans="1:23" ht="20.25">
      <c r="A299" s="1">
        <v>2546</v>
      </c>
      <c r="B299" s="2" t="s">
        <v>1337</v>
      </c>
      <c r="C299" s="2" t="s">
        <v>1763</v>
      </c>
      <c r="D299" s="2">
        <v>25955</v>
      </c>
      <c r="E299" s="2" t="s">
        <v>1764</v>
      </c>
      <c r="F299" s="18" t="s">
        <v>1765</v>
      </c>
      <c r="G299" s="14" t="s">
        <v>1766</v>
      </c>
      <c r="H299" s="10">
        <v>435</v>
      </c>
      <c r="I299" s="20" t="s">
        <v>1767</v>
      </c>
      <c r="J299" s="21" t="s">
        <v>1767</v>
      </c>
      <c r="K299" s="2"/>
      <c r="L299" s="10"/>
      <c r="M299" s="2"/>
      <c r="N299" s="8">
        <f>_xlfn.XLOOKUP(J299,[1]jj!$I:$I,[1]jj!$A:$A)</f>
        <v>435</v>
      </c>
      <c r="O299" s="2"/>
      <c r="R299" t="str">
        <f t="shared" si="12"/>
        <v>435.</v>
      </c>
      <c r="S299">
        <f t="shared" si="13"/>
        <v>4</v>
      </c>
      <c r="T299">
        <f t="shared" si="14"/>
        <v>3</v>
      </c>
      <c r="U299">
        <v>435</v>
      </c>
      <c r="V299" s="2" t="s">
        <v>244</v>
      </c>
      <c r="W299" s="2" t="s">
        <v>71</v>
      </c>
    </row>
    <row r="300" spans="1:23" ht="20.25">
      <c r="A300" s="1">
        <v>2113</v>
      </c>
      <c r="B300" s="2" t="s">
        <v>1768</v>
      </c>
      <c r="C300" s="2" t="s">
        <v>1769</v>
      </c>
      <c r="D300" s="2">
        <v>25159</v>
      </c>
      <c r="E300" s="2" t="s">
        <v>605</v>
      </c>
      <c r="F300" s="18" t="s">
        <v>1770</v>
      </c>
      <c r="G300" s="14" t="s">
        <v>1771</v>
      </c>
      <c r="H300" s="10">
        <v>436</v>
      </c>
      <c r="I300" s="20" t="s">
        <v>1772</v>
      </c>
      <c r="J300" s="21" t="s">
        <v>1772</v>
      </c>
      <c r="K300" s="2"/>
      <c r="L300" s="10"/>
      <c r="M300" s="2"/>
      <c r="N300" s="8">
        <f>_xlfn.XLOOKUP(J300,[1]jj!$I:$I,[1]jj!$A:$A)</f>
        <v>436</v>
      </c>
      <c r="O300" s="2"/>
      <c r="R300" t="str">
        <f t="shared" si="12"/>
        <v>436.</v>
      </c>
      <c r="S300">
        <f t="shared" si="13"/>
        <v>4</v>
      </c>
      <c r="T300">
        <f t="shared" si="14"/>
        <v>3</v>
      </c>
      <c r="U300">
        <v>436</v>
      </c>
      <c r="V300" s="2" t="s">
        <v>244</v>
      </c>
      <c r="W300" s="2" t="s">
        <v>80</v>
      </c>
    </row>
    <row r="301" spans="1:23" ht="20.25">
      <c r="A301" s="1">
        <v>240</v>
      </c>
      <c r="B301" s="2" t="s">
        <v>198</v>
      </c>
      <c r="C301" s="2" t="s">
        <v>1773</v>
      </c>
      <c r="D301" s="2">
        <v>30003</v>
      </c>
      <c r="E301" s="2" t="s">
        <v>1774</v>
      </c>
      <c r="F301" s="18" t="s">
        <v>1775</v>
      </c>
      <c r="G301" s="14" t="s">
        <v>1776</v>
      </c>
      <c r="H301" s="10">
        <v>438</v>
      </c>
      <c r="I301" s="20" t="s">
        <v>1777</v>
      </c>
      <c r="J301" s="21" t="s">
        <v>1777</v>
      </c>
      <c r="K301" s="2"/>
      <c r="L301" s="10"/>
      <c r="M301" s="2"/>
      <c r="N301" s="8">
        <f>_xlfn.XLOOKUP(J301,[1]jj!$I:$I,[1]jj!$A:$A)</f>
        <v>438</v>
      </c>
      <c r="O301" s="2"/>
      <c r="R301" t="str">
        <f t="shared" si="12"/>
        <v>438.</v>
      </c>
      <c r="S301">
        <f t="shared" si="13"/>
        <v>4</v>
      </c>
      <c r="T301">
        <f t="shared" si="14"/>
        <v>3</v>
      </c>
      <c r="U301">
        <v>438</v>
      </c>
      <c r="V301" s="2" t="s">
        <v>244</v>
      </c>
      <c r="W301" s="2" t="s">
        <v>23</v>
      </c>
    </row>
    <row r="302" spans="1:23" ht="20.65">
      <c r="A302" s="1">
        <v>1400</v>
      </c>
      <c r="B302" s="1" t="s">
        <v>1778</v>
      </c>
      <c r="C302" s="2" t="s">
        <v>1779</v>
      </c>
      <c r="D302" s="2">
        <v>29978</v>
      </c>
      <c r="E302" s="2" t="s">
        <v>1780</v>
      </c>
      <c r="F302" s="18" t="s">
        <v>1781</v>
      </c>
      <c r="G302" s="14" t="s">
        <v>1782</v>
      </c>
      <c r="H302" s="10">
        <v>1719</v>
      </c>
      <c r="I302" s="5" t="s">
        <v>1783</v>
      </c>
      <c r="J302" s="19" t="s">
        <v>1783</v>
      </c>
      <c r="K302" s="2"/>
      <c r="L302" s="10"/>
      <c r="M302" s="2"/>
      <c r="N302" s="8">
        <f>_xlfn.XLOOKUP(J302,[1]jj!$I:$I,[1]jj!$A:$A)</f>
        <v>439</v>
      </c>
      <c r="O302" s="2"/>
      <c r="R302" t="str">
        <f t="shared" si="12"/>
        <v>439.</v>
      </c>
      <c r="S302">
        <f t="shared" si="13"/>
        <v>4</v>
      </c>
      <c r="T302">
        <f t="shared" si="14"/>
        <v>3</v>
      </c>
      <c r="U302">
        <v>439</v>
      </c>
      <c r="V302" s="2" t="s">
        <v>244</v>
      </c>
      <c r="W302" s="2" t="s">
        <v>31</v>
      </c>
    </row>
    <row r="303" spans="1:23" ht="20.25">
      <c r="A303" s="1">
        <v>188</v>
      </c>
      <c r="B303" s="2" t="s">
        <v>1784</v>
      </c>
      <c r="C303" s="2" t="s">
        <v>1785</v>
      </c>
      <c r="D303" s="2">
        <v>20070</v>
      </c>
      <c r="E303" s="2" t="s">
        <v>247</v>
      </c>
      <c r="F303" s="18" t="s">
        <v>1786</v>
      </c>
      <c r="G303" s="14" t="s">
        <v>1787</v>
      </c>
      <c r="H303" s="10">
        <v>441</v>
      </c>
      <c r="I303" s="20" t="s">
        <v>1788</v>
      </c>
      <c r="J303" s="21" t="s">
        <v>1788</v>
      </c>
      <c r="K303" s="2"/>
      <c r="L303" s="10"/>
      <c r="M303" s="2"/>
      <c r="N303" s="8">
        <f>_xlfn.XLOOKUP(J303,[1]jj!$I:$I,[1]jj!$A:$A)</f>
        <v>441</v>
      </c>
      <c r="O303" s="2"/>
      <c r="R303" t="str">
        <f t="shared" si="12"/>
        <v>441.</v>
      </c>
      <c r="S303">
        <f t="shared" si="13"/>
        <v>4</v>
      </c>
      <c r="T303">
        <f t="shared" si="14"/>
        <v>3</v>
      </c>
      <c r="U303">
        <v>441</v>
      </c>
      <c r="V303" s="2" t="s">
        <v>252</v>
      </c>
      <c r="W303" s="2" t="s">
        <v>7</v>
      </c>
    </row>
    <row r="304" spans="1:23" ht="20.25">
      <c r="A304" s="1">
        <v>2999</v>
      </c>
      <c r="B304" s="2" t="s">
        <v>1789</v>
      </c>
      <c r="C304" s="2" t="s">
        <v>1790</v>
      </c>
      <c r="D304" s="2">
        <v>25968</v>
      </c>
      <c r="E304" s="2" t="s">
        <v>1791</v>
      </c>
      <c r="F304" s="18" t="s">
        <v>1792</v>
      </c>
      <c r="G304" s="14" t="s">
        <v>1793</v>
      </c>
      <c r="H304" s="10">
        <v>442</v>
      </c>
      <c r="I304" s="20" t="s">
        <v>1794</v>
      </c>
      <c r="J304" s="21" t="s">
        <v>1794</v>
      </c>
      <c r="K304" s="2"/>
      <c r="L304" s="10"/>
      <c r="M304" s="2"/>
      <c r="N304" s="8">
        <f>_xlfn.XLOOKUP(J304,[1]jj!$I:$I,[1]jj!$A:$A)</f>
        <v>442</v>
      </c>
      <c r="O304" s="2"/>
      <c r="R304" t="str">
        <f t="shared" si="12"/>
        <v>442.</v>
      </c>
      <c r="S304">
        <f t="shared" si="13"/>
        <v>4</v>
      </c>
      <c r="T304">
        <f t="shared" si="14"/>
        <v>3</v>
      </c>
      <c r="U304">
        <v>442</v>
      </c>
      <c r="V304" s="2" t="s">
        <v>252</v>
      </c>
      <c r="W304" s="2" t="s">
        <v>45</v>
      </c>
    </row>
    <row r="305" spans="1:23" ht="20.65">
      <c r="A305" s="1">
        <v>1065</v>
      </c>
      <c r="B305" s="1" t="s">
        <v>912</v>
      </c>
      <c r="C305" s="2" t="s">
        <v>1795</v>
      </c>
      <c r="D305" s="2">
        <v>21460</v>
      </c>
      <c r="E305" s="2" t="s">
        <v>247</v>
      </c>
      <c r="F305" s="18" t="s">
        <v>1796</v>
      </c>
      <c r="G305" s="14" t="s">
        <v>1797</v>
      </c>
      <c r="H305" s="10">
        <v>443</v>
      </c>
      <c r="I305" s="5" t="s">
        <v>1798</v>
      </c>
      <c r="J305" s="19" t="s">
        <v>1798</v>
      </c>
      <c r="K305" s="2"/>
      <c r="L305" s="10"/>
      <c r="M305" s="2"/>
      <c r="N305" s="8">
        <f>_xlfn.XLOOKUP(J305,[1]jj!$I:$I,[1]jj!$A:$A)</f>
        <v>443</v>
      </c>
      <c r="O305" s="2"/>
      <c r="P305" s="2"/>
      <c r="R305" t="str">
        <f t="shared" si="12"/>
        <v>443.</v>
      </c>
      <c r="S305">
        <f t="shared" si="13"/>
        <v>4</v>
      </c>
      <c r="T305">
        <f t="shared" si="14"/>
        <v>3</v>
      </c>
      <c r="U305">
        <v>443</v>
      </c>
      <c r="V305" s="2" t="s">
        <v>252</v>
      </c>
      <c r="W305" s="2" t="s">
        <v>54</v>
      </c>
    </row>
    <row r="306" spans="1:23" ht="20.25">
      <c r="A306" s="1">
        <v>2934</v>
      </c>
      <c r="B306" s="2" t="s">
        <v>1799</v>
      </c>
      <c r="C306" s="2" t="s">
        <v>1800</v>
      </c>
      <c r="D306" s="2">
        <v>34560</v>
      </c>
      <c r="E306" s="2" t="s">
        <v>1801</v>
      </c>
      <c r="F306" s="18" t="s">
        <v>1802</v>
      </c>
      <c r="G306" s="14" t="s">
        <v>1803</v>
      </c>
      <c r="H306" s="10">
        <v>444</v>
      </c>
      <c r="I306" s="20" t="s">
        <v>1804</v>
      </c>
      <c r="J306" s="21" t="s">
        <v>1804</v>
      </c>
      <c r="K306" s="2"/>
      <c r="L306" s="10"/>
      <c r="M306" s="2"/>
      <c r="N306" s="8">
        <f>_xlfn.XLOOKUP(J306,[1]jj!$I:$I,[1]jj!$A:$A)</f>
        <v>444</v>
      </c>
      <c r="O306" s="2"/>
      <c r="P306" s="2"/>
      <c r="R306" t="str">
        <f t="shared" si="12"/>
        <v>444.</v>
      </c>
      <c r="S306">
        <f t="shared" si="13"/>
        <v>4</v>
      </c>
      <c r="T306">
        <f t="shared" si="14"/>
        <v>3</v>
      </c>
      <c r="U306">
        <v>444</v>
      </c>
      <c r="V306" s="2" t="s">
        <v>252</v>
      </c>
      <c r="W306" s="2" t="s">
        <v>15</v>
      </c>
    </row>
    <row r="307" spans="1:23" ht="20.65">
      <c r="A307" s="1">
        <v>5225</v>
      </c>
      <c r="B307" s="1" t="s">
        <v>1805</v>
      </c>
      <c r="C307" s="2" t="s">
        <v>1806</v>
      </c>
      <c r="D307" s="2">
        <v>33308</v>
      </c>
      <c r="E307" s="2" t="s">
        <v>1807</v>
      </c>
      <c r="F307" s="18" t="s">
        <v>1808</v>
      </c>
      <c r="G307" s="14" t="s">
        <v>1809</v>
      </c>
      <c r="H307" s="10">
        <v>445</v>
      </c>
      <c r="I307" s="5" t="s">
        <v>1810</v>
      </c>
      <c r="J307" s="19" t="s">
        <v>1810</v>
      </c>
      <c r="K307" s="2"/>
      <c r="L307" s="10"/>
      <c r="M307" s="2"/>
      <c r="N307" s="8">
        <f>_xlfn.XLOOKUP(J307,[1]jj!$I:$I,[1]jj!$A:$A)</f>
        <v>445</v>
      </c>
      <c r="O307" s="2"/>
      <c r="R307" t="str">
        <f t="shared" si="12"/>
        <v>445.</v>
      </c>
      <c r="S307">
        <f t="shared" si="13"/>
        <v>4</v>
      </c>
      <c r="T307">
        <f t="shared" si="14"/>
        <v>3</v>
      </c>
      <c r="U307">
        <v>445</v>
      </c>
      <c r="V307" s="2" t="s">
        <v>252</v>
      </c>
      <c r="W307" s="2" t="s">
        <v>71</v>
      </c>
    </row>
    <row r="308" spans="1:23" ht="20.25">
      <c r="A308" s="1">
        <v>3121</v>
      </c>
      <c r="B308" s="2" t="s">
        <v>1811</v>
      </c>
      <c r="C308" s="2" t="s">
        <v>1812</v>
      </c>
      <c r="D308" s="2">
        <v>31639</v>
      </c>
      <c r="E308" s="2" t="s">
        <v>1813</v>
      </c>
      <c r="F308" s="18" t="s">
        <v>1814</v>
      </c>
      <c r="G308" s="14" t="s">
        <v>1815</v>
      </c>
      <c r="H308" s="10">
        <v>446</v>
      </c>
      <c r="I308" s="20" t="s">
        <v>1816</v>
      </c>
      <c r="J308" s="21" t="s">
        <v>1816</v>
      </c>
      <c r="K308" s="2"/>
      <c r="L308" s="10"/>
      <c r="M308" s="2"/>
      <c r="N308" s="8">
        <f>_xlfn.XLOOKUP(J308,[1]jj!$I:$I,[1]jj!$A:$A)</f>
        <v>446</v>
      </c>
      <c r="O308" s="2"/>
      <c r="R308" t="str">
        <f t="shared" si="12"/>
        <v>446.</v>
      </c>
      <c r="S308">
        <f t="shared" si="13"/>
        <v>4</v>
      </c>
      <c r="T308">
        <f t="shared" si="14"/>
        <v>3</v>
      </c>
      <c r="U308">
        <v>446</v>
      </c>
      <c r="V308" s="2" t="s">
        <v>252</v>
      </c>
      <c r="W308" s="2" t="s">
        <v>80</v>
      </c>
    </row>
    <row r="309" spans="1:23" ht="20.25">
      <c r="A309" s="1">
        <v>3025</v>
      </c>
      <c r="B309" s="2" t="s">
        <v>1817</v>
      </c>
      <c r="C309" s="2" t="s">
        <v>1818</v>
      </c>
      <c r="D309" s="2">
        <v>22622</v>
      </c>
      <c r="E309" s="2" t="s">
        <v>1819</v>
      </c>
      <c r="F309" s="18" t="s">
        <v>1820</v>
      </c>
      <c r="G309" s="14" t="s">
        <v>1821</v>
      </c>
      <c r="H309" s="10">
        <v>447</v>
      </c>
      <c r="I309" s="20" t="s">
        <v>1822</v>
      </c>
      <c r="J309" s="21" t="s">
        <v>1822</v>
      </c>
      <c r="K309" s="2"/>
      <c r="L309" s="10"/>
      <c r="M309" s="2"/>
      <c r="N309" s="8">
        <f>_xlfn.XLOOKUP(J309,[1]jj!$I:$I,[1]jj!$A:$A)</f>
        <v>447</v>
      </c>
      <c r="O309" s="2"/>
      <c r="R309" t="str">
        <f t="shared" si="12"/>
        <v>447.</v>
      </c>
      <c r="S309">
        <f t="shared" si="13"/>
        <v>4</v>
      </c>
      <c r="T309">
        <f t="shared" si="14"/>
        <v>3</v>
      </c>
      <c r="U309">
        <v>447</v>
      </c>
      <c r="V309" s="2" t="s">
        <v>252</v>
      </c>
      <c r="W309" s="2" t="s">
        <v>89</v>
      </c>
    </row>
    <row r="310" spans="1:23" ht="20.25">
      <c r="A310" s="1">
        <v>2242</v>
      </c>
      <c r="B310" s="2" t="s">
        <v>1576</v>
      </c>
      <c r="C310" s="2" t="s">
        <v>1823</v>
      </c>
      <c r="D310" s="2">
        <v>22882</v>
      </c>
      <c r="E310" s="2" t="s">
        <v>1824</v>
      </c>
      <c r="F310" s="18" t="s">
        <v>1825</v>
      </c>
      <c r="G310" s="14" t="s">
        <v>1826</v>
      </c>
      <c r="H310" s="10">
        <v>448</v>
      </c>
      <c r="I310" s="20" t="s">
        <v>1827</v>
      </c>
      <c r="J310" s="21" t="s">
        <v>1827</v>
      </c>
      <c r="K310" s="2"/>
      <c r="L310" s="10"/>
      <c r="M310" s="2"/>
      <c r="N310" s="8">
        <f>_xlfn.XLOOKUP(J310,[1]jj!$I:$I,[1]jj!$A:$A)</f>
        <v>448</v>
      </c>
      <c r="O310" s="2"/>
      <c r="R310" t="str">
        <f t="shared" si="12"/>
        <v>448.</v>
      </c>
      <c r="S310">
        <f t="shared" si="13"/>
        <v>4</v>
      </c>
      <c r="T310">
        <f t="shared" si="14"/>
        <v>3</v>
      </c>
      <c r="U310">
        <v>448</v>
      </c>
      <c r="V310" s="2" t="s">
        <v>252</v>
      </c>
      <c r="W310" s="2" t="s">
        <v>23</v>
      </c>
    </row>
    <row r="311" spans="1:23" ht="20.25">
      <c r="A311" s="1">
        <v>1971</v>
      </c>
      <c r="B311" s="2" t="s">
        <v>1828</v>
      </c>
      <c r="C311" s="2" t="s">
        <v>1829</v>
      </c>
      <c r="D311" s="2">
        <v>23556</v>
      </c>
      <c r="E311" s="2" t="s">
        <v>1830</v>
      </c>
      <c r="F311" s="18" t="s">
        <v>1831</v>
      </c>
      <c r="G311" s="14" t="s">
        <v>1832</v>
      </c>
      <c r="H311" s="10">
        <v>449</v>
      </c>
      <c r="I311" s="20" t="s">
        <v>1833</v>
      </c>
      <c r="J311" s="21" t="s">
        <v>1833</v>
      </c>
      <c r="K311" s="2"/>
      <c r="L311" s="10"/>
      <c r="M311" s="2"/>
      <c r="N311" s="8">
        <f>_xlfn.XLOOKUP(J311,[1]jj!$I:$I,[1]jj!$A:$A)</f>
        <v>449</v>
      </c>
      <c r="O311" s="2"/>
      <c r="R311" t="str">
        <f t="shared" si="12"/>
        <v>449.</v>
      </c>
      <c r="S311">
        <f t="shared" si="13"/>
        <v>4</v>
      </c>
      <c r="T311">
        <f t="shared" si="14"/>
        <v>3</v>
      </c>
      <c r="U311">
        <v>449</v>
      </c>
      <c r="V311" s="2" t="s">
        <v>252</v>
      </c>
      <c r="W311" s="2" t="s">
        <v>31</v>
      </c>
    </row>
    <row r="312" spans="1:23" ht="20.25">
      <c r="A312" s="1">
        <v>211</v>
      </c>
      <c r="B312" s="2" t="s">
        <v>1834</v>
      </c>
      <c r="C312" s="2" t="s">
        <v>1835</v>
      </c>
      <c r="D312" s="2">
        <v>26415</v>
      </c>
      <c r="E312" s="2" t="s">
        <v>1791</v>
      </c>
      <c r="F312" s="18" t="s">
        <v>1836</v>
      </c>
      <c r="G312" s="14" t="s">
        <v>1837</v>
      </c>
      <c r="H312" s="10">
        <v>451</v>
      </c>
      <c r="I312" s="20" t="s">
        <v>1838</v>
      </c>
      <c r="J312" s="21" t="s">
        <v>1838</v>
      </c>
      <c r="K312" s="2"/>
      <c r="L312" s="10"/>
      <c r="M312" s="2"/>
      <c r="N312" s="8">
        <f>_xlfn.XLOOKUP(J312,[1]jj!$I:$I,[1]jj!$A:$A)</f>
        <v>451</v>
      </c>
      <c r="O312" s="2"/>
      <c r="R312" t="str">
        <f t="shared" si="12"/>
        <v>451.</v>
      </c>
      <c r="S312">
        <f t="shared" si="13"/>
        <v>4</v>
      </c>
      <c r="T312">
        <f t="shared" si="14"/>
        <v>3</v>
      </c>
      <c r="U312">
        <v>451</v>
      </c>
      <c r="V312" s="2" t="s">
        <v>258</v>
      </c>
      <c r="W312" s="2" t="s">
        <v>7</v>
      </c>
    </row>
    <row r="313" spans="1:23" ht="20.25">
      <c r="A313" s="1">
        <v>2930</v>
      </c>
      <c r="B313" s="2" t="s">
        <v>1108</v>
      </c>
      <c r="C313" s="2" t="s">
        <v>1839</v>
      </c>
      <c r="D313" s="2">
        <v>32626</v>
      </c>
      <c r="E313" s="2" t="s">
        <v>1801</v>
      </c>
      <c r="F313" s="18" t="s">
        <v>1840</v>
      </c>
      <c r="G313" s="14" t="s">
        <v>1841</v>
      </c>
      <c r="H313" s="10">
        <v>452</v>
      </c>
      <c r="I313" s="20" t="s">
        <v>1842</v>
      </c>
      <c r="J313" s="21" t="s">
        <v>1842</v>
      </c>
      <c r="K313" s="2"/>
      <c r="L313" s="10"/>
      <c r="M313" s="2"/>
      <c r="N313" s="8">
        <f>_xlfn.XLOOKUP(J313,[1]jj!$I:$I,[1]jj!$A:$A)</f>
        <v>452</v>
      </c>
      <c r="O313" s="2"/>
      <c r="R313" t="str">
        <f t="shared" si="12"/>
        <v>452.</v>
      </c>
      <c r="S313">
        <f t="shared" si="13"/>
        <v>4</v>
      </c>
      <c r="T313">
        <f t="shared" si="14"/>
        <v>3</v>
      </c>
      <c r="U313">
        <v>452</v>
      </c>
      <c r="V313" s="2" t="s">
        <v>258</v>
      </c>
      <c r="W313" s="2" t="s">
        <v>45</v>
      </c>
    </row>
    <row r="314" spans="1:23" ht="20.65">
      <c r="A314" s="1">
        <v>2800</v>
      </c>
      <c r="B314" s="1" t="s">
        <v>1843</v>
      </c>
      <c r="C314" s="2" t="s">
        <v>1844</v>
      </c>
      <c r="D314" s="2">
        <v>23646</v>
      </c>
      <c r="E314" s="2" t="s">
        <v>1801</v>
      </c>
      <c r="F314" s="18" t="s">
        <v>1845</v>
      </c>
      <c r="G314" s="14" t="s">
        <v>1846</v>
      </c>
      <c r="H314" s="10">
        <v>453</v>
      </c>
      <c r="I314" s="5" t="s">
        <v>1847</v>
      </c>
      <c r="J314" s="19" t="s">
        <v>1847</v>
      </c>
      <c r="K314" s="2"/>
      <c r="L314" s="10"/>
      <c r="M314" s="2"/>
      <c r="N314" s="8">
        <f>_xlfn.XLOOKUP(J314,[1]jj!$I:$I,[1]jj!$A:$A)</f>
        <v>453</v>
      </c>
      <c r="O314" s="2"/>
      <c r="R314" t="str">
        <f t="shared" si="12"/>
        <v>453.</v>
      </c>
      <c r="S314">
        <f t="shared" si="13"/>
        <v>4</v>
      </c>
      <c r="T314">
        <f t="shared" si="14"/>
        <v>3</v>
      </c>
      <c r="U314">
        <v>453</v>
      </c>
      <c r="V314" s="2" t="s">
        <v>258</v>
      </c>
      <c r="W314" s="2" t="s">
        <v>54</v>
      </c>
    </row>
    <row r="315" spans="1:23" ht="20.25">
      <c r="A315" s="1">
        <v>4935</v>
      </c>
      <c r="B315" s="2" t="s">
        <v>1848</v>
      </c>
      <c r="C315" s="2" t="s">
        <v>1849</v>
      </c>
      <c r="D315" s="2">
        <v>23408</v>
      </c>
      <c r="E315" s="2" t="s">
        <v>1850</v>
      </c>
      <c r="F315" s="18" t="s">
        <v>1851</v>
      </c>
      <c r="G315" s="14" t="s">
        <v>1852</v>
      </c>
      <c r="H315" s="10">
        <v>454</v>
      </c>
      <c r="I315" s="20" t="s">
        <v>1853</v>
      </c>
      <c r="J315" s="21" t="s">
        <v>1853</v>
      </c>
      <c r="K315" s="2"/>
      <c r="L315" s="10"/>
      <c r="M315" s="2"/>
      <c r="N315" s="8">
        <f>_xlfn.XLOOKUP(J315,[1]jj!$I:$I,[1]jj!$A:$A)</f>
        <v>454</v>
      </c>
      <c r="O315" s="2"/>
      <c r="R315" t="str">
        <f t="shared" si="12"/>
        <v>454.</v>
      </c>
      <c r="S315">
        <f t="shared" si="13"/>
        <v>4</v>
      </c>
      <c r="T315">
        <f t="shared" si="14"/>
        <v>3</v>
      </c>
      <c r="U315">
        <v>454</v>
      </c>
      <c r="V315" s="2" t="s">
        <v>258</v>
      </c>
      <c r="W315" s="2" t="s">
        <v>15</v>
      </c>
    </row>
    <row r="316" spans="1:23" ht="20.25">
      <c r="A316" s="1">
        <v>3588</v>
      </c>
      <c r="B316" s="2" t="s">
        <v>1398</v>
      </c>
      <c r="C316" s="2" t="s">
        <v>1854</v>
      </c>
      <c r="D316" s="2">
        <v>25101</v>
      </c>
      <c r="E316" s="2" t="s">
        <v>1791</v>
      </c>
      <c r="F316" s="18" t="s">
        <v>1855</v>
      </c>
      <c r="G316" s="14" t="s">
        <v>1856</v>
      </c>
      <c r="H316" s="10">
        <v>455</v>
      </c>
      <c r="I316" s="20" t="s">
        <v>1857</v>
      </c>
      <c r="J316" s="21" t="s">
        <v>1857</v>
      </c>
      <c r="K316" s="2"/>
      <c r="L316" s="10"/>
      <c r="M316" s="2"/>
      <c r="N316" s="8">
        <f>_xlfn.XLOOKUP(J316,[1]jj!$I:$I,[1]jj!$A:$A)</f>
        <v>455</v>
      </c>
      <c r="O316" s="2"/>
      <c r="R316" t="str">
        <f t="shared" si="12"/>
        <v>455.</v>
      </c>
      <c r="S316">
        <f t="shared" si="13"/>
        <v>4</v>
      </c>
      <c r="T316">
        <f t="shared" si="14"/>
        <v>3</v>
      </c>
      <c r="U316">
        <v>455</v>
      </c>
      <c r="V316" s="2" t="s">
        <v>258</v>
      </c>
      <c r="W316" s="2" t="s">
        <v>71</v>
      </c>
    </row>
    <row r="317" spans="1:23" ht="20.25">
      <c r="A317" s="1">
        <v>694</v>
      </c>
      <c r="B317" s="2" t="s">
        <v>890</v>
      </c>
      <c r="C317" s="2" t="s">
        <v>1858</v>
      </c>
      <c r="D317" s="2">
        <v>26463</v>
      </c>
      <c r="E317" s="2" t="s">
        <v>1791</v>
      </c>
      <c r="F317" s="18" t="s">
        <v>1859</v>
      </c>
      <c r="G317" s="14" t="s">
        <v>1860</v>
      </c>
      <c r="H317" s="10">
        <v>456</v>
      </c>
      <c r="I317" s="20" t="s">
        <v>1861</v>
      </c>
      <c r="J317" s="21" t="s">
        <v>1861</v>
      </c>
      <c r="K317" s="2"/>
      <c r="L317" s="10"/>
      <c r="M317" s="2"/>
      <c r="N317" s="8">
        <f>_xlfn.XLOOKUP(J317,[1]jj!$I:$I,[1]jj!$A:$A)</f>
        <v>456</v>
      </c>
      <c r="O317" s="2"/>
      <c r="R317" t="str">
        <f t="shared" si="12"/>
        <v>456.</v>
      </c>
      <c r="S317">
        <f t="shared" si="13"/>
        <v>4</v>
      </c>
      <c r="T317">
        <f t="shared" si="14"/>
        <v>3</v>
      </c>
      <c r="U317">
        <v>456</v>
      </c>
      <c r="V317" s="2" t="s">
        <v>258</v>
      </c>
      <c r="W317" s="2" t="s">
        <v>80</v>
      </c>
    </row>
    <row r="318" spans="1:23" ht="20.65">
      <c r="A318" s="1">
        <v>1634</v>
      </c>
      <c r="B318" s="1" t="s">
        <v>1862</v>
      </c>
      <c r="C318" s="2" t="s">
        <v>1863</v>
      </c>
      <c r="D318" s="2">
        <v>26045</v>
      </c>
      <c r="E318" s="2" t="s">
        <v>255</v>
      </c>
      <c r="F318" s="18" t="s">
        <v>1864</v>
      </c>
      <c r="G318" s="14" t="s">
        <v>1865</v>
      </c>
      <c r="H318" s="10">
        <v>164</v>
      </c>
      <c r="I318" s="5" t="s">
        <v>1866</v>
      </c>
      <c r="J318" s="19" t="s">
        <v>1866</v>
      </c>
      <c r="K318" s="2"/>
      <c r="L318" s="10"/>
      <c r="M318" s="2"/>
      <c r="N318" s="8">
        <f>_xlfn.XLOOKUP(J318,[1]jj!$I:$I,[1]jj!$A:$A)</f>
        <v>457</v>
      </c>
      <c r="O318" s="2"/>
      <c r="R318" t="str">
        <f t="shared" si="12"/>
        <v>457.</v>
      </c>
      <c r="S318">
        <f t="shared" si="13"/>
        <v>4</v>
      </c>
      <c r="T318">
        <f t="shared" si="14"/>
        <v>3</v>
      </c>
      <c r="U318">
        <v>457</v>
      </c>
      <c r="V318" s="2" t="s">
        <v>258</v>
      </c>
      <c r="W318" s="2" t="s">
        <v>89</v>
      </c>
    </row>
    <row r="319" spans="1:23" ht="20.25">
      <c r="A319" s="1">
        <v>2378</v>
      </c>
      <c r="B319" s="2" t="s">
        <v>1867</v>
      </c>
      <c r="C319" s="2" t="s">
        <v>1868</v>
      </c>
      <c r="D319" s="2">
        <v>24246</v>
      </c>
      <c r="E319" s="2" t="s">
        <v>1791</v>
      </c>
      <c r="F319" s="18" t="s">
        <v>1869</v>
      </c>
      <c r="G319" s="14" t="s">
        <v>1870</v>
      </c>
      <c r="H319" s="10">
        <v>458</v>
      </c>
      <c r="I319" s="20" t="s">
        <v>1871</v>
      </c>
      <c r="J319" s="21" t="s">
        <v>1871</v>
      </c>
      <c r="K319" s="2"/>
      <c r="L319" s="10"/>
      <c r="M319" s="2"/>
      <c r="N319" s="8">
        <f>_xlfn.XLOOKUP(J319,[1]jj!$I:$I,[1]jj!$A:$A)</f>
        <v>458</v>
      </c>
      <c r="O319" s="2"/>
      <c r="R319" t="str">
        <f t="shared" si="12"/>
        <v>458.</v>
      </c>
      <c r="S319">
        <f t="shared" si="13"/>
        <v>4</v>
      </c>
      <c r="T319">
        <f t="shared" si="14"/>
        <v>3</v>
      </c>
      <c r="U319">
        <v>458</v>
      </c>
      <c r="V319" s="2" t="s">
        <v>258</v>
      </c>
      <c r="W319" s="2" t="s">
        <v>23</v>
      </c>
    </row>
    <row r="320" spans="1:23" ht="20.65">
      <c r="A320" s="1">
        <v>2244</v>
      </c>
      <c r="B320" s="1" t="s">
        <v>1872</v>
      </c>
      <c r="C320" s="2" t="s">
        <v>1873</v>
      </c>
      <c r="D320" s="2">
        <v>29245</v>
      </c>
      <c r="E320" s="2" t="s">
        <v>1874</v>
      </c>
      <c r="F320" s="18" t="s">
        <v>1875</v>
      </c>
      <c r="G320" s="14" t="s">
        <v>1876</v>
      </c>
      <c r="H320" s="10">
        <v>459</v>
      </c>
      <c r="I320" s="5" t="s">
        <v>1877</v>
      </c>
      <c r="J320" s="19" t="s">
        <v>1877</v>
      </c>
      <c r="K320" s="2"/>
      <c r="L320" s="10"/>
      <c r="M320" s="2"/>
      <c r="N320" s="8">
        <f>_xlfn.XLOOKUP(J320,[1]jj!$I:$I,[1]jj!$A:$A)</f>
        <v>459</v>
      </c>
      <c r="O320" s="2"/>
      <c r="R320" t="str">
        <f t="shared" si="12"/>
        <v>459.</v>
      </c>
      <c r="S320">
        <f t="shared" si="13"/>
        <v>4</v>
      </c>
      <c r="T320">
        <f t="shared" si="14"/>
        <v>3</v>
      </c>
      <c r="U320">
        <v>459</v>
      </c>
      <c r="V320" s="2" t="s">
        <v>258</v>
      </c>
      <c r="W320" s="2" t="s">
        <v>31</v>
      </c>
    </row>
    <row r="321" spans="1:23" ht="20.25">
      <c r="A321" s="1">
        <v>2567</v>
      </c>
      <c r="B321" s="2" t="s">
        <v>1878</v>
      </c>
      <c r="C321" s="2" t="s">
        <v>1879</v>
      </c>
      <c r="D321" s="2">
        <v>26862</v>
      </c>
      <c r="E321" s="2" t="s">
        <v>1880</v>
      </c>
      <c r="F321" s="18" t="s">
        <v>1881</v>
      </c>
      <c r="G321" s="14" t="s">
        <v>1882</v>
      </c>
      <c r="H321" s="10">
        <v>461</v>
      </c>
      <c r="I321" s="20" t="s">
        <v>1883</v>
      </c>
      <c r="J321" s="21" t="s">
        <v>1883</v>
      </c>
      <c r="K321" s="2"/>
      <c r="L321" s="10"/>
      <c r="M321" s="2"/>
      <c r="N321" s="8">
        <f>_xlfn.XLOOKUP(J321,[1]jj!$I:$I,[1]jj!$A:$A)</f>
        <v>461</v>
      </c>
      <c r="O321" s="2"/>
      <c r="R321" t="str">
        <f t="shared" ref="R321:R384" si="15">N321&amp;O321&amp;P321&amp;"."</f>
        <v>461.</v>
      </c>
      <c r="S321">
        <f t="shared" ref="S321:S384" si="16">LEN(R321)</f>
        <v>4</v>
      </c>
      <c r="T321">
        <f t="shared" ref="T321:T384" si="17">LEN(U321)</f>
        <v>3</v>
      </c>
      <c r="U321">
        <v>461</v>
      </c>
      <c r="V321" s="2" t="s">
        <v>265</v>
      </c>
      <c r="W321" s="2" t="s">
        <v>7</v>
      </c>
    </row>
    <row r="322" spans="1:23" ht="20.25">
      <c r="A322" s="1">
        <v>1775</v>
      </c>
      <c r="B322" s="2" t="s">
        <v>1884</v>
      </c>
      <c r="C322" s="2" t="s">
        <v>1885</v>
      </c>
      <c r="D322" s="2">
        <v>32032</v>
      </c>
      <c r="E322" s="1" t="s">
        <v>1886</v>
      </c>
      <c r="F322" s="18" t="s">
        <v>1887</v>
      </c>
      <c r="G322" s="14" t="s">
        <v>1888</v>
      </c>
      <c r="H322" s="10">
        <v>462</v>
      </c>
      <c r="I322" s="20" t="s">
        <v>1889</v>
      </c>
      <c r="J322" s="21" t="s">
        <v>1889</v>
      </c>
      <c r="K322" s="2"/>
      <c r="L322" s="10"/>
      <c r="M322" s="2"/>
      <c r="N322" s="8">
        <f>_xlfn.XLOOKUP(J322,[1]jj!$I:$I,[1]jj!$A:$A)</f>
        <v>462</v>
      </c>
      <c r="O322" s="2"/>
      <c r="R322" t="str">
        <f t="shared" si="15"/>
        <v>462.</v>
      </c>
      <c r="S322">
        <f t="shared" si="16"/>
        <v>4</v>
      </c>
      <c r="T322">
        <f t="shared" si="17"/>
        <v>3</v>
      </c>
      <c r="U322">
        <v>462</v>
      </c>
      <c r="V322" s="2" t="s">
        <v>265</v>
      </c>
      <c r="W322" s="2" t="s">
        <v>45</v>
      </c>
    </row>
    <row r="323" spans="1:23" ht="20.25">
      <c r="A323" s="1">
        <v>1303</v>
      </c>
      <c r="B323" s="2" t="s">
        <v>1890</v>
      </c>
      <c r="C323" s="2" t="s">
        <v>1891</v>
      </c>
      <c r="D323" s="2">
        <v>32899</v>
      </c>
      <c r="E323" s="1" t="s">
        <v>1886</v>
      </c>
      <c r="F323" s="18" t="s">
        <v>1892</v>
      </c>
      <c r="G323" s="14" t="s">
        <v>1893</v>
      </c>
      <c r="H323" s="10">
        <v>463</v>
      </c>
      <c r="I323" s="20" t="s">
        <v>1894</v>
      </c>
      <c r="J323" s="21" t="s">
        <v>1894</v>
      </c>
      <c r="K323" s="2"/>
      <c r="L323" s="10"/>
      <c r="M323" s="2"/>
      <c r="N323" s="8">
        <f>_xlfn.XLOOKUP(J323,[1]jj!$I:$I,[1]jj!$A:$A)</f>
        <v>463</v>
      </c>
      <c r="O323" s="2"/>
      <c r="R323" t="str">
        <f t="shared" si="15"/>
        <v>463.</v>
      </c>
      <c r="S323">
        <f t="shared" si="16"/>
        <v>4</v>
      </c>
      <c r="T323">
        <f t="shared" si="17"/>
        <v>3</v>
      </c>
      <c r="U323">
        <v>463</v>
      </c>
      <c r="V323" s="2" t="s">
        <v>265</v>
      </c>
      <c r="W323" s="2" t="s">
        <v>54</v>
      </c>
    </row>
    <row r="324" spans="1:23" ht="20.25">
      <c r="A324" s="1">
        <v>2583</v>
      </c>
      <c r="B324" s="2" t="s">
        <v>1895</v>
      </c>
      <c r="C324" s="2" t="s">
        <v>1896</v>
      </c>
      <c r="D324" s="2">
        <v>31903</v>
      </c>
      <c r="E324" s="1" t="s">
        <v>1886</v>
      </c>
      <c r="F324" s="18" t="s">
        <v>1897</v>
      </c>
      <c r="G324" s="14" t="s">
        <v>1898</v>
      </c>
      <c r="H324" s="10">
        <v>464</v>
      </c>
      <c r="I324" s="20" t="s">
        <v>1899</v>
      </c>
      <c r="J324" s="21" t="s">
        <v>1899</v>
      </c>
      <c r="K324" s="2"/>
      <c r="L324" s="10"/>
      <c r="M324" s="2"/>
      <c r="N324" s="8">
        <f>_xlfn.XLOOKUP(J324,[1]jj!$I:$I,[1]jj!$A:$A)</f>
        <v>464</v>
      </c>
      <c r="O324" s="2"/>
      <c r="R324" t="str">
        <f t="shared" si="15"/>
        <v>464.</v>
      </c>
      <c r="S324">
        <f t="shared" si="16"/>
        <v>4</v>
      </c>
      <c r="T324">
        <f t="shared" si="17"/>
        <v>3</v>
      </c>
      <c r="U324">
        <v>464</v>
      </c>
      <c r="V324" s="2" t="s">
        <v>265</v>
      </c>
      <c r="W324" s="2" t="s">
        <v>15</v>
      </c>
    </row>
    <row r="325" spans="1:23" ht="20.25">
      <c r="A325" s="1">
        <v>1164</v>
      </c>
      <c r="B325" s="2" t="s">
        <v>1900</v>
      </c>
      <c r="C325" s="2" t="s">
        <v>1901</v>
      </c>
      <c r="D325" s="2">
        <v>25152</v>
      </c>
      <c r="E325" s="2" t="s">
        <v>1902</v>
      </c>
      <c r="F325" s="18" t="s">
        <v>1903</v>
      </c>
      <c r="G325" s="14" t="s">
        <v>1904</v>
      </c>
      <c r="H325" s="10">
        <v>465</v>
      </c>
      <c r="I325" s="20" t="s">
        <v>1905</v>
      </c>
      <c r="J325" s="21" t="s">
        <v>1905</v>
      </c>
      <c r="K325" s="2"/>
      <c r="L325" s="10"/>
      <c r="M325" s="2"/>
      <c r="N325" s="8">
        <f>_xlfn.XLOOKUP(J325,[1]jj!$I:$I,[1]jj!$A:$A)</f>
        <v>465</v>
      </c>
      <c r="O325" s="2"/>
      <c r="P325" s="2"/>
      <c r="R325" t="str">
        <f t="shared" si="15"/>
        <v>465.</v>
      </c>
      <c r="S325">
        <f t="shared" si="16"/>
        <v>4</v>
      </c>
      <c r="T325">
        <f t="shared" si="17"/>
        <v>3</v>
      </c>
      <c r="U325">
        <v>465</v>
      </c>
      <c r="V325" s="2" t="s">
        <v>265</v>
      </c>
      <c r="W325" s="2" t="s">
        <v>71</v>
      </c>
    </row>
    <row r="326" spans="1:23" ht="20.25">
      <c r="A326" s="1">
        <v>1851</v>
      </c>
      <c r="B326" s="2" t="s">
        <v>1884</v>
      </c>
      <c r="C326" s="2" t="s">
        <v>1906</v>
      </c>
      <c r="D326" s="2">
        <v>32034</v>
      </c>
      <c r="E326" s="2" t="s">
        <v>1902</v>
      </c>
      <c r="F326" s="18" t="s">
        <v>1907</v>
      </c>
      <c r="G326" s="14" t="s">
        <v>1908</v>
      </c>
      <c r="H326" s="10">
        <v>466</v>
      </c>
      <c r="I326" s="20" t="s">
        <v>1909</v>
      </c>
      <c r="J326" s="21" t="s">
        <v>1909</v>
      </c>
      <c r="K326" s="2"/>
      <c r="L326" s="10"/>
      <c r="M326" s="2"/>
      <c r="N326" s="8">
        <f>_xlfn.XLOOKUP(J326,[1]jj!$I:$I,[1]jj!$A:$A)</f>
        <v>466</v>
      </c>
      <c r="O326" s="2"/>
      <c r="P326" s="2"/>
      <c r="R326" t="str">
        <f t="shared" si="15"/>
        <v>466.</v>
      </c>
      <c r="S326">
        <f t="shared" si="16"/>
        <v>4</v>
      </c>
      <c r="T326">
        <f t="shared" si="17"/>
        <v>3</v>
      </c>
      <c r="U326">
        <v>466</v>
      </c>
      <c r="V326" s="2" t="s">
        <v>265</v>
      </c>
      <c r="W326" s="2" t="s">
        <v>80</v>
      </c>
    </row>
    <row r="327" spans="1:23" ht="20.25">
      <c r="A327" s="1">
        <v>187</v>
      </c>
      <c r="B327" s="2" t="s">
        <v>868</v>
      </c>
      <c r="C327" s="2" t="s">
        <v>1910</v>
      </c>
      <c r="D327" s="2">
        <v>21452</v>
      </c>
      <c r="E327" s="2" t="s">
        <v>1911</v>
      </c>
      <c r="F327" s="18" t="s">
        <v>1912</v>
      </c>
      <c r="G327" s="14" t="s">
        <v>1913</v>
      </c>
      <c r="H327" s="10">
        <v>468</v>
      </c>
      <c r="I327" s="20" t="s">
        <v>1914</v>
      </c>
      <c r="J327" s="21" t="s">
        <v>1914</v>
      </c>
      <c r="K327" s="2"/>
      <c r="L327" s="10"/>
      <c r="M327" s="2"/>
      <c r="N327" s="8">
        <f>_xlfn.XLOOKUP(J327,[1]jj!$I:$I,[1]jj!$A:$A)</f>
        <v>468</v>
      </c>
      <c r="O327" s="2"/>
      <c r="R327" t="str">
        <f t="shared" si="15"/>
        <v>468.</v>
      </c>
      <c r="S327">
        <f t="shared" si="16"/>
        <v>4</v>
      </c>
      <c r="T327">
        <f t="shared" si="17"/>
        <v>3</v>
      </c>
      <c r="U327">
        <v>468</v>
      </c>
      <c r="V327" s="2" t="s">
        <v>265</v>
      </c>
      <c r="W327" s="2" t="s">
        <v>23</v>
      </c>
    </row>
    <row r="328" spans="1:23" ht="20.25">
      <c r="A328" s="1">
        <v>3399</v>
      </c>
      <c r="B328" s="2" t="s">
        <v>1915</v>
      </c>
      <c r="C328" s="2" t="s">
        <v>1916</v>
      </c>
      <c r="D328" s="2">
        <v>38684</v>
      </c>
      <c r="E328" s="2" t="s">
        <v>1911</v>
      </c>
      <c r="F328" s="18" t="s">
        <v>1917</v>
      </c>
      <c r="G328" s="14" t="s">
        <v>1918</v>
      </c>
      <c r="H328" s="10">
        <v>469</v>
      </c>
      <c r="I328" s="20" t="s">
        <v>1919</v>
      </c>
      <c r="J328" s="21" t="s">
        <v>1919</v>
      </c>
      <c r="K328" s="2"/>
      <c r="L328" s="10"/>
      <c r="M328" s="2"/>
      <c r="N328" s="8">
        <f>_xlfn.XLOOKUP(J328,[1]jj!$I:$I,[1]jj!$A:$A)</f>
        <v>469</v>
      </c>
      <c r="O328" s="2"/>
      <c r="P328" s="2"/>
      <c r="R328" t="str">
        <f t="shared" si="15"/>
        <v>469.</v>
      </c>
      <c r="S328">
        <f t="shared" si="16"/>
        <v>4</v>
      </c>
      <c r="T328">
        <f t="shared" si="17"/>
        <v>3</v>
      </c>
      <c r="U328">
        <v>469</v>
      </c>
      <c r="V328" s="2" t="s">
        <v>265</v>
      </c>
      <c r="W328" s="2" t="s">
        <v>31</v>
      </c>
    </row>
    <row r="329" spans="1:23" ht="20.25">
      <c r="A329" s="1">
        <v>340</v>
      </c>
      <c r="B329" s="2" t="s">
        <v>1920</v>
      </c>
      <c r="C329" s="2" t="s">
        <v>1921</v>
      </c>
      <c r="D329" s="2">
        <v>22307</v>
      </c>
      <c r="E329" s="2" t="s">
        <v>1922</v>
      </c>
      <c r="F329" s="18" t="s">
        <v>1923</v>
      </c>
      <c r="G329" s="14" t="s">
        <v>1924</v>
      </c>
      <c r="H329" s="10">
        <v>471</v>
      </c>
      <c r="I329" s="20" t="s">
        <v>1925</v>
      </c>
      <c r="J329" s="21" t="s">
        <v>1925</v>
      </c>
      <c r="K329" s="2"/>
      <c r="L329" s="10"/>
      <c r="M329" s="2"/>
      <c r="N329" s="8">
        <f>_xlfn.XLOOKUP(J329,[1]jj!$I:$I,[1]jj!$A:$A)</f>
        <v>471</v>
      </c>
      <c r="O329" s="2"/>
      <c r="R329" t="str">
        <f t="shared" si="15"/>
        <v>471.</v>
      </c>
      <c r="S329">
        <f t="shared" si="16"/>
        <v>4</v>
      </c>
      <c r="T329">
        <f t="shared" si="17"/>
        <v>3</v>
      </c>
      <c r="U329">
        <v>471</v>
      </c>
      <c r="V329" s="2" t="s">
        <v>1926</v>
      </c>
      <c r="W329" s="2" t="s">
        <v>7</v>
      </c>
    </row>
    <row r="330" spans="1:23" ht="20.25">
      <c r="A330" s="1">
        <v>1474</v>
      </c>
      <c r="B330" s="2" t="s">
        <v>1927</v>
      </c>
      <c r="C330" s="2" t="s">
        <v>1928</v>
      </c>
      <c r="D330" s="2">
        <v>30465</v>
      </c>
      <c r="E330" s="2" t="s">
        <v>1929</v>
      </c>
      <c r="F330" s="18" t="s">
        <v>1930</v>
      </c>
      <c r="G330" s="14" t="s">
        <v>1931</v>
      </c>
      <c r="H330" s="10">
        <v>472</v>
      </c>
      <c r="I330" s="20" t="s">
        <v>1932</v>
      </c>
      <c r="J330" s="21" t="s">
        <v>1932</v>
      </c>
      <c r="K330" s="2"/>
      <c r="L330" s="10"/>
      <c r="M330" s="2"/>
      <c r="N330" s="8">
        <f>_xlfn.XLOOKUP(J330,[1]jj!$I:$I,[1]jj!$A:$A)</f>
        <v>472</v>
      </c>
      <c r="O330" s="2"/>
      <c r="R330" t="str">
        <f t="shared" si="15"/>
        <v>472.</v>
      </c>
      <c r="S330">
        <f t="shared" si="16"/>
        <v>4</v>
      </c>
      <c r="T330">
        <f t="shared" si="17"/>
        <v>3</v>
      </c>
      <c r="U330">
        <v>472</v>
      </c>
      <c r="V330" s="2" t="s">
        <v>1926</v>
      </c>
      <c r="W330" s="2" t="s">
        <v>45</v>
      </c>
    </row>
    <row r="331" spans="1:23" ht="20.25">
      <c r="A331" s="1">
        <v>125</v>
      </c>
      <c r="B331" s="2" t="s">
        <v>1933</v>
      </c>
      <c r="C331" s="2" t="s">
        <v>1934</v>
      </c>
      <c r="D331" s="2">
        <v>21319</v>
      </c>
      <c r="E331" s="2" t="s">
        <v>1935</v>
      </c>
      <c r="F331" s="18" t="s">
        <v>1936</v>
      </c>
      <c r="G331" s="14" t="s">
        <v>1937</v>
      </c>
      <c r="H331" s="10">
        <v>473</v>
      </c>
      <c r="I331" s="20" t="s">
        <v>1938</v>
      </c>
      <c r="J331" s="21" t="s">
        <v>1938</v>
      </c>
      <c r="K331" s="2"/>
      <c r="L331" s="10"/>
      <c r="M331" s="2"/>
      <c r="N331" s="8">
        <f>_xlfn.XLOOKUP(J331,[1]jj!$I:$I,[1]jj!$A:$A)</f>
        <v>473</v>
      </c>
      <c r="O331" s="2"/>
      <c r="R331" t="str">
        <f t="shared" si="15"/>
        <v>473.</v>
      </c>
      <c r="S331">
        <f t="shared" si="16"/>
        <v>4</v>
      </c>
      <c r="T331">
        <f t="shared" si="17"/>
        <v>3</v>
      </c>
      <c r="U331">
        <v>473</v>
      </c>
      <c r="V331" s="2" t="s">
        <v>1926</v>
      </c>
      <c r="W331" s="2" t="s">
        <v>54</v>
      </c>
    </row>
    <row r="332" spans="1:23" ht="20.25">
      <c r="A332" s="1">
        <v>654</v>
      </c>
      <c r="B332" s="2" t="s">
        <v>1939</v>
      </c>
      <c r="C332" s="2" t="s">
        <v>1940</v>
      </c>
      <c r="D332" s="2">
        <v>22768</v>
      </c>
      <c r="E332" s="2" t="s">
        <v>1935</v>
      </c>
      <c r="F332" s="18" t="s">
        <v>1941</v>
      </c>
      <c r="G332" s="14" t="s">
        <v>1942</v>
      </c>
      <c r="H332" s="10">
        <v>475</v>
      </c>
      <c r="I332" s="20" t="s">
        <v>1943</v>
      </c>
      <c r="J332" s="21" t="s">
        <v>1943</v>
      </c>
      <c r="K332" s="2"/>
      <c r="L332" s="10"/>
      <c r="M332" s="2"/>
      <c r="N332" s="8">
        <f>_xlfn.XLOOKUP(J332,[1]jj!$I:$I,[1]jj!$A:$A)</f>
        <v>475</v>
      </c>
      <c r="O332" s="2"/>
      <c r="R332" t="str">
        <f t="shared" si="15"/>
        <v>475.</v>
      </c>
      <c r="S332">
        <f t="shared" si="16"/>
        <v>4</v>
      </c>
      <c r="T332">
        <f t="shared" si="17"/>
        <v>3</v>
      </c>
      <c r="U332">
        <v>475</v>
      </c>
      <c r="V332" s="2" t="s">
        <v>1926</v>
      </c>
      <c r="W332" s="2" t="s">
        <v>71</v>
      </c>
    </row>
    <row r="333" spans="1:23" ht="20.65">
      <c r="A333" s="1">
        <v>49</v>
      </c>
      <c r="B333" s="1" t="s">
        <v>1944</v>
      </c>
      <c r="C333" s="2" t="s">
        <v>1945</v>
      </c>
      <c r="D333" s="2">
        <v>21242</v>
      </c>
      <c r="E333" s="2" t="s">
        <v>1946</v>
      </c>
      <c r="F333" s="18" t="s">
        <v>1947</v>
      </c>
      <c r="G333" s="14" t="s">
        <v>1948</v>
      </c>
      <c r="H333" s="10">
        <v>476</v>
      </c>
      <c r="I333" s="5" t="s">
        <v>1949</v>
      </c>
      <c r="J333" s="19" t="s">
        <v>1949</v>
      </c>
      <c r="K333" s="2"/>
      <c r="L333" s="10"/>
      <c r="M333" s="2"/>
      <c r="N333" s="8">
        <f>_xlfn.XLOOKUP(J333,[1]jj!$I:$I,[1]jj!$A:$A)</f>
        <v>476</v>
      </c>
      <c r="O333" s="2"/>
      <c r="R333" t="str">
        <f t="shared" si="15"/>
        <v>476.</v>
      </c>
      <c r="S333">
        <f t="shared" si="16"/>
        <v>4</v>
      </c>
      <c r="T333">
        <f t="shared" si="17"/>
        <v>3</v>
      </c>
      <c r="U333">
        <v>476</v>
      </c>
      <c r="V333" s="2" t="s">
        <v>1926</v>
      </c>
      <c r="W333" s="2" t="s">
        <v>80</v>
      </c>
    </row>
    <row r="334" spans="1:23" ht="20.25">
      <c r="A334" s="1">
        <v>110</v>
      </c>
      <c r="B334" s="2" t="s">
        <v>1950</v>
      </c>
      <c r="C334" s="2" t="s">
        <v>1951</v>
      </c>
      <c r="D334" s="2">
        <v>23569</v>
      </c>
      <c r="E334" s="2" t="s">
        <v>1952</v>
      </c>
      <c r="F334" s="18" t="s">
        <v>1953</v>
      </c>
      <c r="G334" s="14" t="s">
        <v>1954</v>
      </c>
      <c r="H334" s="10">
        <v>477</v>
      </c>
      <c r="I334" s="20" t="s">
        <v>1955</v>
      </c>
      <c r="J334" s="21" t="s">
        <v>1955</v>
      </c>
      <c r="K334" s="2"/>
      <c r="L334" s="10"/>
      <c r="M334" s="2"/>
      <c r="N334" s="8">
        <f>_xlfn.XLOOKUP(J334,[1]jj!$I:$I,[1]jj!$A:$A)</f>
        <v>477</v>
      </c>
      <c r="O334" s="2"/>
      <c r="R334" t="str">
        <f t="shared" si="15"/>
        <v>477.</v>
      </c>
      <c r="S334">
        <f t="shared" si="16"/>
        <v>4</v>
      </c>
      <c r="T334">
        <f t="shared" si="17"/>
        <v>3</v>
      </c>
      <c r="U334">
        <v>477</v>
      </c>
      <c r="V334" s="2" t="s">
        <v>1926</v>
      </c>
      <c r="W334" s="2" t="s">
        <v>89</v>
      </c>
    </row>
    <row r="335" spans="1:23" ht="20.25">
      <c r="A335" s="1">
        <v>1034</v>
      </c>
      <c r="B335" s="2" t="s">
        <v>1956</v>
      </c>
      <c r="C335" s="2" t="s">
        <v>1957</v>
      </c>
      <c r="D335" s="2">
        <v>20007</v>
      </c>
      <c r="E335" s="2" t="s">
        <v>1958</v>
      </c>
      <c r="F335" s="18" t="s">
        <v>1959</v>
      </c>
      <c r="G335" s="14" t="s">
        <v>1960</v>
      </c>
      <c r="H335" s="10">
        <v>478</v>
      </c>
      <c r="I335" s="20" t="s">
        <v>1961</v>
      </c>
      <c r="J335" s="21" t="s">
        <v>1961</v>
      </c>
      <c r="K335" s="2"/>
      <c r="L335" s="10"/>
      <c r="M335" s="2"/>
      <c r="N335" s="8">
        <f>_xlfn.XLOOKUP(J335,[1]jj!$I:$I,[1]jj!$A:$A)</f>
        <v>478</v>
      </c>
      <c r="O335" s="2"/>
      <c r="R335" t="str">
        <f t="shared" si="15"/>
        <v>478.</v>
      </c>
      <c r="S335">
        <f t="shared" si="16"/>
        <v>4</v>
      </c>
      <c r="T335">
        <f t="shared" si="17"/>
        <v>3</v>
      </c>
      <c r="U335">
        <v>478</v>
      </c>
      <c r="V335" s="2" t="s">
        <v>1926</v>
      </c>
      <c r="W335" s="2" t="s">
        <v>23</v>
      </c>
    </row>
    <row r="336" spans="1:23" ht="20.25">
      <c r="A336" s="1">
        <v>2149</v>
      </c>
      <c r="B336" s="2" t="s">
        <v>1962</v>
      </c>
      <c r="C336" s="2" t="s">
        <v>1963</v>
      </c>
      <c r="D336" s="2">
        <v>26705</v>
      </c>
      <c r="E336" s="2" t="s">
        <v>1964</v>
      </c>
      <c r="F336" s="18" t="s">
        <v>1965</v>
      </c>
      <c r="G336" s="14" t="s">
        <v>1966</v>
      </c>
      <c r="H336" s="10">
        <v>479</v>
      </c>
      <c r="I336" s="20" t="s">
        <v>1967</v>
      </c>
      <c r="J336" s="21" t="s">
        <v>1967</v>
      </c>
      <c r="K336" s="2"/>
      <c r="L336" s="10"/>
      <c r="M336" s="2"/>
      <c r="N336" s="8">
        <f>_xlfn.XLOOKUP(J336,[1]jj!$I:$I,[1]jj!$A:$A)</f>
        <v>479</v>
      </c>
      <c r="O336" s="2"/>
      <c r="R336" t="str">
        <f t="shared" si="15"/>
        <v>479.</v>
      </c>
      <c r="S336">
        <f t="shared" si="16"/>
        <v>4</v>
      </c>
      <c r="T336">
        <f t="shared" si="17"/>
        <v>3</v>
      </c>
      <c r="U336">
        <v>479</v>
      </c>
      <c r="V336" s="2" t="s">
        <v>1926</v>
      </c>
      <c r="W336" s="2" t="s">
        <v>31</v>
      </c>
    </row>
    <row r="337" spans="1:23" ht="20.65">
      <c r="A337" s="1">
        <v>3512</v>
      </c>
      <c r="B337" s="1" t="s">
        <v>1933</v>
      </c>
      <c r="C337" s="2" t="s">
        <v>1968</v>
      </c>
      <c r="D337" s="2">
        <v>21317</v>
      </c>
      <c r="E337" s="1" t="s">
        <v>1969</v>
      </c>
      <c r="F337" s="18" t="s">
        <v>1970</v>
      </c>
      <c r="G337" s="14" t="s">
        <v>1971</v>
      </c>
      <c r="H337" s="10">
        <v>481</v>
      </c>
      <c r="I337" s="5" t="s">
        <v>1972</v>
      </c>
      <c r="J337" s="19" t="s">
        <v>1972</v>
      </c>
      <c r="K337" s="2"/>
      <c r="L337" s="10"/>
      <c r="M337" s="2"/>
      <c r="N337" s="8">
        <f>_xlfn.XLOOKUP(J337,[1]jj!$I:$I,[1]jj!$A:$A)</f>
        <v>481</v>
      </c>
      <c r="O337" s="2"/>
      <c r="R337" t="str">
        <f t="shared" si="15"/>
        <v>481.</v>
      </c>
      <c r="S337">
        <f t="shared" si="16"/>
        <v>4</v>
      </c>
      <c r="T337">
        <f t="shared" si="17"/>
        <v>3</v>
      </c>
      <c r="U337">
        <v>481</v>
      </c>
      <c r="V337" s="2" t="s">
        <v>273</v>
      </c>
      <c r="W337" s="2" t="s">
        <v>7</v>
      </c>
    </row>
    <row r="338" spans="1:23" ht="20.25">
      <c r="A338" s="1">
        <v>487</v>
      </c>
      <c r="B338" s="2" t="s">
        <v>1068</v>
      </c>
      <c r="C338" s="2" t="s">
        <v>1973</v>
      </c>
      <c r="D338" s="2">
        <v>26432</v>
      </c>
      <c r="E338" s="2" t="s">
        <v>1974</v>
      </c>
      <c r="F338" s="18" t="s">
        <v>1975</v>
      </c>
      <c r="G338" s="14" t="s">
        <v>1976</v>
      </c>
      <c r="H338" s="10">
        <v>482</v>
      </c>
      <c r="I338" s="20" t="s">
        <v>1977</v>
      </c>
      <c r="J338" s="21" t="s">
        <v>1977</v>
      </c>
      <c r="K338" s="2"/>
      <c r="L338" s="10"/>
      <c r="M338" s="2"/>
      <c r="N338" s="8">
        <f>_xlfn.XLOOKUP(J338,[1]jj!$I:$I,[1]jj!$A:$A)</f>
        <v>482</v>
      </c>
      <c r="O338" s="2"/>
      <c r="P338" s="2"/>
      <c r="R338" t="str">
        <f t="shared" si="15"/>
        <v>482.</v>
      </c>
      <c r="S338">
        <f t="shared" si="16"/>
        <v>4</v>
      </c>
      <c r="T338">
        <f t="shared" si="17"/>
        <v>3</v>
      </c>
      <c r="U338">
        <v>482</v>
      </c>
      <c r="V338" s="2" t="s">
        <v>273</v>
      </c>
      <c r="W338" s="2" t="s">
        <v>45</v>
      </c>
    </row>
    <row r="339" spans="1:23" ht="20.25">
      <c r="A339" s="1">
        <v>860</v>
      </c>
      <c r="B339" s="2" t="s">
        <v>884</v>
      </c>
      <c r="C339" s="2" t="s">
        <v>1978</v>
      </c>
      <c r="D339" s="2">
        <v>27801</v>
      </c>
      <c r="E339" s="2" t="s">
        <v>1974</v>
      </c>
      <c r="F339" s="18" t="s">
        <v>1979</v>
      </c>
      <c r="G339" s="14" t="s">
        <v>1980</v>
      </c>
      <c r="H339" s="10">
        <v>483</v>
      </c>
      <c r="I339" s="20" t="s">
        <v>1981</v>
      </c>
      <c r="J339" s="21" t="s">
        <v>1981</v>
      </c>
      <c r="K339" s="2"/>
      <c r="L339" s="10"/>
      <c r="M339" s="2"/>
      <c r="N339" s="8">
        <f>_xlfn.XLOOKUP(J339,[1]jj!$I:$I,[1]jj!$A:$A)</f>
        <v>483</v>
      </c>
      <c r="O339" s="2"/>
      <c r="R339" t="str">
        <f t="shared" si="15"/>
        <v>483.</v>
      </c>
      <c r="S339">
        <f t="shared" si="16"/>
        <v>4</v>
      </c>
      <c r="T339">
        <f t="shared" si="17"/>
        <v>3</v>
      </c>
      <c r="U339">
        <v>483</v>
      </c>
      <c r="V339" s="2" t="s">
        <v>273</v>
      </c>
      <c r="W339" s="2" t="s">
        <v>54</v>
      </c>
    </row>
    <row r="340" spans="1:23" ht="20.25">
      <c r="A340" s="1">
        <v>2982</v>
      </c>
      <c r="B340" s="2" t="s">
        <v>1982</v>
      </c>
      <c r="C340" s="2" t="s">
        <v>1983</v>
      </c>
      <c r="D340" s="2">
        <v>29022</v>
      </c>
      <c r="E340" s="2" t="s">
        <v>1974</v>
      </c>
      <c r="F340" s="18" t="s">
        <v>1984</v>
      </c>
      <c r="G340" s="14" t="s">
        <v>1985</v>
      </c>
      <c r="H340" s="10">
        <v>484</v>
      </c>
      <c r="I340" s="20" t="s">
        <v>1986</v>
      </c>
      <c r="J340" s="21" t="s">
        <v>1986</v>
      </c>
      <c r="K340" s="2"/>
      <c r="L340" s="10"/>
      <c r="M340" s="2"/>
      <c r="N340" s="8">
        <f>_xlfn.XLOOKUP(J340,[1]jj!$I:$I,[1]jj!$A:$A)</f>
        <v>484</v>
      </c>
      <c r="O340" s="2"/>
      <c r="R340" t="str">
        <f t="shared" si="15"/>
        <v>484.</v>
      </c>
      <c r="S340">
        <f t="shared" si="16"/>
        <v>4</v>
      </c>
      <c r="T340">
        <f t="shared" si="17"/>
        <v>3</v>
      </c>
      <c r="U340">
        <v>484</v>
      </c>
      <c r="V340" s="2" t="s">
        <v>273</v>
      </c>
      <c r="W340" s="2" t="s">
        <v>15</v>
      </c>
    </row>
    <row r="341" spans="1:23" ht="20.25">
      <c r="A341" s="1">
        <v>2019</v>
      </c>
      <c r="B341" s="2" t="s">
        <v>1987</v>
      </c>
      <c r="C341" s="2" t="s">
        <v>1988</v>
      </c>
      <c r="D341" s="2">
        <v>34928</v>
      </c>
      <c r="E341" s="2" t="s">
        <v>1989</v>
      </c>
      <c r="F341" s="18" t="s">
        <v>1990</v>
      </c>
      <c r="G341" s="14" t="s">
        <v>1991</v>
      </c>
      <c r="H341" s="10">
        <v>486</v>
      </c>
      <c r="I341" s="20" t="s">
        <v>1992</v>
      </c>
      <c r="J341" s="21" t="s">
        <v>1992</v>
      </c>
      <c r="K341" s="2"/>
      <c r="L341" s="10"/>
      <c r="M341" s="2"/>
      <c r="N341" s="8">
        <f>_xlfn.XLOOKUP(J341,[1]jj!$I:$I,[1]jj!$A:$A)</f>
        <v>486</v>
      </c>
      <c r="O341" s="2"/>
      <c r="P341" s="2"/>
      <c r="R341" t="str">
        <f t="shared" si="15"/>
        <v>486.</v>
      </c>
      <c r="S341">
        <f t="shared" si="16"/>
        <v>4</v>
      </c>
      <c r="T341">
        <f t="shared" si="17"/>
        <v>3</v>
      </c>
      <c r="U341">
        <v>486</v>
      </c>
      <c r="V341" s="2" t="s">
        <v>273</v>
      </c>
      <c r="W341" s="2" t="s">
        <v>80</v>
      </c>
    </row>
    <row r="342" spans="1:23" ht="20.25">
      <c r="A342" s="1">
        <v>1645</v>
      </c>
      <c r="B342" s="2" t="s">
        <v>1113</v>
      </c>
      <c r="C342" s="2" t="s">
        <v>1993</v>
      </c>
      <c r="D342" s="2">
        <v>36865</v>
      </c>
      <c r="E342" s="2" t="s">
        <v>1994</v>
      </c>
      <c r="F342" s="18" t="s">
        <v>1995</v>
      </c>
      <c r="G342" s="14" t="s">
        <v>1996</v>
      </c>
      <c r="H342" s="10">
        <v>487</v>
      </c>
      <c r="I342" s="20" t="s">
        <v>1997</v>
      </c>
      <c r="J342" s="21" t="s">
        <v>1997</v>
      </c>
      <c r="K342" s="2"/>
      <c r="L342" s="10"/>
      <c r="M342" s="2"/>
      <c r="N342" s="8">
        <f>_xlfn.XLOOKUP(J342,[1]jj!$I:$I,[1]jj!$A:$A)</f>
        <v>487</v>
      </c>
      <c r="O342" s="2"/>
      <c r="R342" t="str">
        <f t="shared" si="15"/>
        <v>487.</v>
      </c>
      <c r="S342">
        <f t="shared" si="16"/>
        <v>4</v>
      </c>
      <c r="T342">
        <f t="shared" si="17"/>
        <v>3</v>
      </c>
      <c r="U342">
        <v>487</v>
      </c>
      <c r="V342" s="2" t="s">
        <v>273</v>
      </c>
      <c r="W342" s="2" t="s">
        <v>89</v>
      </c>
    </row>
    <row r="343" spans="1:23" ht="20.25">
      <c r="A343" s="1">
        <v>1026</v>
      </c>
      <c r="B343" s="2" t="s">
        <v>1998</v>
      </c>
      <c r="C343" s="2" t="s">
        <v>1999</v>
      </c>
      <c r="D343" s="2">
        <v>26494</v>
      </c>
      <c r="E343" s="2" t="s">
        <v>2000</v>
      </c>
      <c r="F343" s="18" t="s">
        <v>2001</v>
      </c>
      <c r="G343" s="14" t="s">
        <v>2002</v>
      </c>
      <c r="H343" s="10">
        <v>488</v>
      </c>
      <c r="I343" s="20" t="s">
        <v>2003</v>
      </c>
      <c r="J343" s="21" t="s">
        <v>2003</v>
      </c>
      <c r="K343" s="2"/>
      <c r="L343" s="10"/>
      <c r="M343" s="2"/>
      <c r="N343" s="8">
        <f>_xlfn.XLOOKUP(J343,[1]jj!$I:$I,[1]jj!$A:$A)</f>
        <v>488</v>
      </c>
      <c r="O343" s="2"/>
      <c r="R343" t="str">
        <f t="shared" si="15"/>
        <v>488.</v>
      </c>
      <c r="S343">
        <f t="shared" si="16"/>
        <v>4</v>
      </c>
      <c r="T343">
        <f t="shared" si="17"/>
        <v>3</v>
      </c>
      <c r="U343">
        <v>488</v>
      </c>
      <c r="V343" s="2" t="s">
        <v>273</v>
      </c>
      <c r="W343" s="2" t="s">
        <v>23</v>
      </c>
    </row>
    <row r="344" spans="1:23" ht="20.25">
      <c r="A344" s="1">
        <v>878</v>
      </c>
      <c r="B344" s="2" t="s">
        <v>2004</v>
      </c>
      <c r="C344" s="2" t="s">
        <v>2005</v>
      </c>
      <c r="D344" s="2">
        <v>23435</v>
      </c>
      <c r="E344" s="2" t="s">
        <v>1994</v>
      </c>
      <c r="F344" s="18" t="s">
        <v>2006</v>
      </c>
      <c r="G344" s="14" t="s">
        <v>2007</v>
      </c>
      <c r="H344" s="10">
        <v>489</v>
      </c>
      <c r="I344" s="20" t="s">
        <v>2008</v>
      </c>
      <c r="J344" s="21" t="s">
        <v>2008</v>
      </c>
      <c r="K344" s="2"/>
      <c r="L344" s="10"/>
      <c r="M344" s="2"/>
      <c r="N344" s="8">
        <f>_xlfn.XLOOKUP(J344,[1]jj!$I:$I,[1]jj!$A:$A)</f>
        <v>489</v>
      </c>
      <c r="O344" s="2"/>
      <c r="R344" t="str">
        <f t="shared" si="15"/>
        <v>489.</v>
      </c>
      <c r="S344">
        <f t="shared" si="16"/>
        <v>4</v>
      </c>
      <c r="T344">
        <f t="shared" si="17"/>
        <v>3</v>
      </c>
      <c r="U344">
        <v>489</v>
      </c>
      <c r="V344" s="2" t="s">
        <v>273</v>
      </c>
      <c r="W344" s="2" t="s">
        <v>31</v>
      </c>
    </row>
    <row r="345" spans="1:23" ht="20.25">
      <c r="A345" s="1">
        <v>1174</v>
      </c>
      <c r="B345" s="2" t="s">
        <v>912</v>
      </c>
      <c r="C345" s="2" t="s">
        <v>2009</v>
      </c>
      <c r="D345" s="2">
        <v>21463</v>
      </c>
      <c r="E345" s="2" t="s">
        <v>2010</v>
      </c>
      <c r="F345" s="18" t="s">
        <v>2011</v>
      </c>
      <c r="G345" s="14" t="s">
        <v>2012</v>
      </c>
      <c r="H345" s="10">
        <v>491</v>
      </c>
      <c r="I345" s="20" t="s">
        <v>2013</v>
      </c>
      <c r="J345" s="21" t="s">
        <v>2013</v>
      </c>
      <c r="K345" s="2"/>
      <c r="L345" s="10"/>
      <c r="M345" s="2"/>
      <c r="N345" s="8">
        <f>_xlfn.XLOOKUP(J345,[1]jj!$I:$I,[1]jj!$A:$A)</f>
        <v>491</v>
      </c>
      <c r="O345" s="2"/>
      <c r="R345" t="str">
        <f t="shared" si="15"/>
        <v>491.</v>
      </c>
      <c r="S345">
        <f t="shared" si="16"/>
        <v>4</v>
      </c>
      <c r="T345">
        <f t="shared" si="17"/>
        <v>3</v>
      </c>
      <c r="U345">
        <v>491</v>
      </c>
      <c r="V345" s="2" t="s">
        <v>281</v>
      </c>
      <c r="W345" s="2" t="s">
        <v>7</v>
      </c>
    </row>
    <row r="346" spans="1:23" ht="20.65">
      <c r="A346" s="1">
        <v>573</v>
      </c>
      <c r="B346" s="1" t="s">
        <v>2014</v>
      </c>
      <c r="C346" s="2" t="s">
        <v>2015</v>
      </c>
      <c r="D346" s="2">
        <v>25910</v>
      </c>
      <c r="E346" s="2" t="s">
        <v>2016</v>
      </c>
      <c r="F346" s="18" t="s">
        <v>2017</v>
      </c>
      <c r="G346" s="14" t="s">
        <v>2018</v>
      </c>
      <c r="H346" s="10">
        <v>492</v>
      </c>
      <c r="I346" s="5" t="s">
        <v>2019</v>
      </c>
      <c r="J346" s="19" t="s">
        <v>2019</v>
      </c>
      <c r="K346" s="2"/>
      <c r="L346" s="10"/>
      <c r="M346" s="2"/>
      <c r="N346" s="8">
        <f>_xlfn.XLOOKUP(J346,[1]jj!$I:$I,[1]jj!$A:$A)</f>
        <v>492</v>
      </c>
      <c r="O346" s="2"/>
      <c r="R346" t="str">
        <f t="shared" si="15"/>
        <v>492.</v>
      </c>
      <c r="S346">
        <f t="shared" si="16"/>
        <v>4</v>
      </c>
      <c r="T346">
        <f t="shared" si="17"/>
        <v>3</v>
      </c>
      <c r="U346">
        <v>492</v>
      </c>
      <c r="V346" s="2" t="s">
        <v>281</v>
      </c>
      <c r="W346" s="2" t="s">
        <v>45</v>
      </c>
    </row>
    <row r="347" spans="1:23" ht="20.25">
      <c r="A347" s="1">
        <v>599</v>
      </c>
      <c r="B347" s="2" t="s">
        <v>2020</v>
      </c>
      <c r="C347" s="2" t="s">
        <v>2021</v>
      </c>
      <c r="D347" s="2">
        <v>23551</v>
      </c>
      <c r="E347" s="2" t="s">
        <v>2010</v>
      </c>
      <c r="F347" s="18" t="s">
        <v>2022</v>
      </c>
      <c r="G347" s="14" t="s">
        <v>2023</v>
      </c>
      <c r="H347" s="10">
        <v>493</v>
      </c>
      <c r="I347" s="20" t="s">
        <v>2024</v>
      </c>
      <c r="J347" s="21" t="s">
        <v>2024</v>
      </c>
      <c r="K347" s="2"/>
      <c r="L347" s="10"/>
      <c r="M347" s="2"/>
      <c r="N347" s="8">
        <f>_xlfn.XLOOKUP(J347,[1]jj!$I:$I,[1]jj!$A:$A)</f>
        <v>493</v>
      </c>
      <c r="O347" s="2"/>
      <c r="R347" t="str">
        <f t="shared" si="15"/>
        <v>493.</v>
      </c>
      <c r="S347">
        <f t="shared" si="16"/>
        <v>4</v>
      </c>
      <c r="T347">
        <f t="shared" si="17"/>
        <v>3</v>
      </c>
      <c r="U347">
        <v>493</v>
      </c>
      <c r="V347" s="2" t="s">
        <v>281</v>
      </c>
      <c r="W347" s="2" t="s">
        <v>54</v>
      </c>
    </row>
    <row r="348" spans="1:23" ht="20.65">
      <c r="A348" s="1">
        <v>2407</v>
      </c>
      <c r="B348" s="1" t="s">
        <v>2025</v>
      </c>
      <c r="C348" s="2" t="s">
        <v>2026</v>
      </c>
      <c r="D348" s="2">
        <v>20861</v>
      </c>
      <c r="E348" s="2" t="s">
        <v>2010</v>
      </c>
      <c r="F348" s="18" t="s">
        <v>2027</v>
      </c>
      <c r="G348" s="14" t="s">
        <v>2028</v>
      </c>
      <c r="H348" s="10">
        <v>494</v>
      </c>
      <c r="I348" s="5" t="s">
        <v>2029</v>
      </c>
      <c r="J348" s="19" t="s">
        <v>2029</v>
      </c>
      <c r="K348" s="2"/>
      <c r="L348" s="10"/>
      <c r="M348" s="2"/>
      <c r="N348" s="8">
        <f>_xlfn.XLOOKUP(J348,[1]jj!$I:$I,[1]jj!$A:$A)</f>
        <v>494</v>
      </c>
      <c r="O348" s="2"/>
      <c r="R348" t="str">
        <f t="shared" si="15"/>
        <v>494.</v>
      </c>
      <c r="S348">
        <f t="shared" si="16"/>
        <v>4</v>
      </c>
      <c r="T348">
        <f t="shared" si="17"/>
        <v>3</v>
      </c>
      <c r="U348">
        <v>494</v>
      </c>
      <c r="V348" s="2" t="s">
        <v>281</v>
      </c>
      <c r="W348" s="2" t="s">
        <v>15</v>
      </c>
    </row>
    <row r="349" spans="1:23" ht="20.25">
      <c r="A349" s="1">
        <v>546</v>
      </c>
      <c r="B349" s="2" t="s">
        <v>1209</v>
      </c>
      <c r="C349" s="2" t="s">
        <v>2030</v>
      </c>
      <c r="D349" s="2">
        <v>23432</v>
      </c>
      <c r="E349" s="2" t="s">
        <v>10</v>
      </c>
      <c r="F349" s="18" t="s">
        <v>2031</v>
      </c>
      <c r="G349" s="14" t="s">
        <v>2032</v>
      </c>
      <c r="H349" s="10">
        <v>495</v>
      </c>
      <c r="I349" s="20" t="s">
        <v>2033</v>
      </c>
      <c r="J349" s="21" t="s">
        <v>2033</v>
      </c>
      <c r="K349" s="2"/>
      <c r="L349" s="10"/>
      <c r="M349" s="2"/>
      <c r="N349" s="8">
        <f>_xlfn.XLOOKUP(J349,[1]jj!$I:$I,[1]jj!$A:$A)</f>
        <v>495</v>
      </c>
      <c r="O349" s="2"/>
      <c r="R349" t="str">
        <f t="shared" si="15"/>
        <v>495.</v>
      </c>
      <c r="S349">
        <f t="shared" si="16"/>
        <v>4</v>
      </c>
      <c r="T349">
        <f t="shared" si="17"/>
        <v>3</v>
      </c>
      <c r="U349">
        <v>495</v>
      </c>
      <c r="V349" s="2" t="s">
        <v>281</v>
      </c>
      <c r="W349" s="2" t="s">
        <v>71</v>
      </c>
    </row>
    <row r="350" spans="1:23" ht="20.25">
      <c r="A350" s="1">
        <v>1075</v>
      </c>
      <c r="B350" s="2" t="s">
        <v>2034</v>
      </c>
      <c r="C350" s="2" t="s">
        <v>2035</v>
      </c>
      <c r="D350" s="2">
        <v>23578</v>
      </c>
      <c r="E350" s="2" t="s">
        <v>2036</v>
      </c>
      <c r="F350" s="18" t="s">
        <v>2037</v>
      </c>
      <c r="G350" s="14" t="s">
        <v>2038</v>
      </c>
      <c r="H350" s="10">
        <v>496</v>
      </c>
      <c r="I350" s="20" t="s">
        <v>2039</v>
      </c>
      <c r="J350" s="21" t="s">
        <v>2039</v>
      </c>
      <c r="K350" s="2"/>
      <c r="L350" s="10"/>
      <c r="M350" s="2"/>
      <c r="N350" s="8">
        <f>_xlfn.XLOOKUP(J350,[1]jj!$I:$I,[1]jj!$A:$A)</f>
        <v>496</v>
      </c>
      <c r="O350" s="2"/>
      <c r="R350" t="str">
        <f t="shared" si="15"/>
        <v>496.</v>
      </c>
      <c r="S350">
        <f t="shared" si="16"/>
        <v>4</v>
      </c>
      <c r="T350">
        <f t="shared" si="17"/>
        <v>3</v>
      </c>
      <c r="U350">
        <v>496</v>
      </c>
      <c r="V350" s="2" t="s">
        <v>281</v>
      </c>
      <c r="W350" s="2" t="s">
        <v>80</v>
      </c>
    </row>
    <row r="351" spans="1:23" ht="20.25">
      <c r="A351" s="1">
        <v>36</v>
      </c>
      <c r="B351" s="2" t="s">
        <v>1197</v>
      </c>
      <c r="C351" s="2" t="s">
        <v>2040</v>
      </c>
      <c r="D351" s="2">
        <v>19978</v>
      </c>
      <c r="E351" s="2" t="s">
        <v>2036</v>
      </c>
      <c r="F351" s="18" t="s">
        <v>2041</v>
      </c>
      <c r="G351" s="14" t="s">
        <v>2042</v>
      </c>
      <c r="H351" s="10">
        <v>497</v>
      </c>
      <c r="I351" s="20" t="s">
        <v>2043</v>
      </c>
      <c r="J351" s="21" t="s">
        <v>2043</v>
      </c>
      <c r="K351" s="2"/>
      <c r="L351" s="10"/>
      <c r="M351" s="2"/>
      <c r="N351" s="8">
        <f>_xlfn.XLOOKUP(J351,[1]jj!$I:$I,[1]jj!$A:$A)</f>
        <v>497</v>
      </c>
      <c r="O351" s="2"/>
      <c r="R351" t="str">
        <f t="shared" si="15"/>
        <v>497.</v>
      </c>
      <c r="S351">
        <f t="shared" si="16"/>
        <v>4</v>
      </c>
      <c r="T351">
        <f t="shared" si="17"/>
        <v>3</v>
      </c>
      <c r="U351">
        <v>497</v>
      </c>
      <c r="V351" s="2" t="s">
        <v>281</v>
      </c>
      <c r="W351" s="2" t="s">
        <v>89</v>
      </c>
    </row>
    <row r="352" spans="1:23" ht="20.25">
      <c r="A352" s="1">
        <v>4635</v>
      </c>
      <c r="B352" s="10" t="s">
        <v>2044</v>
      </c>
      <c r="C352" s="2" t="s">
        <v>2045</v>
      </c>
      <c r="D352" s="2">
        <v>26388</v>
      </c>
      <c r="E352" s="1" t="s">
        <v>2046</v>
      </c>
      <c r="F352" s="18" t="s">
        <v>2047</v>
      </c>
      <c r="G352" s="14" t="s">
        <v>2048</v>
      </c>
      <c r="H352" s="10">
        <v>498</v>
      </c>
      <c r="I352" s="20" t="s">
        <v>2049</v>
      </c>
      <c r="J352" s="21" t="s">
        <v>2049</v>
      </c>
      <c r="K352" s="2"/>
      <c r="L352" s="10"/>
      <c r="M352" s="2"/>
      <c r="N352" s="8">
        <f>_xlfn.XLOOKUP(J352,[1]jj!$I:$I,[1]jj!$A:$A)</f>
        <v>498</v>
      </c>
      <c r="O352" s="2"/>
      <c r="R352" t="str">
        <f t="shared" si="15"/>
        <v>498.</v>
      </c>
      <c r="S352">
        <f t="shared" si="16"/>
        <v>4</v>
      </c>
      <c r="T352">
        <f t="shared" si="17"/>
        <v>3</v>
      </c>
      <c r="U352">
        <v>498</v>
      </c>
      <c r="V352" s="2" t="s">
        <v>281</v>
      </c>
      <c r="W352" s="2" t="s">
        <v>23</v>
      </c>
    </row>
    <row r="353" spans="1:23" ht="20.25">
      <c r="A353" s="1">
        <v>2391</v>
      </c>
      <c r="B353" s="2" t="s">
        <v>1758</v>
      </c>
      <c r="C353" s="2" t="s">
        <v>2050</v>
      </c>
      <c r="D353" s="2">
        <v>21830</v>
      </c>
      <c r="E353" s="2" t="s">
        <v>2051</v>
      </c>
      <c r="F353" s="18" t="s">
        <v>2052</v>
      </c>
      <c r="G353" s="14" t="s">
        <v>2053</v>
      </c>
      <c r="H353" s="10">
        <v>499</v>
      </c>
      <c r="I353" s="20" t="s">
        <v>2054</v>
      </c>
      <c r="J353" s="21" t="s">
        <v>2054</v>
      </c>
      <c r="K353" s="2"/>
      <c r="L353" s="10"/>
      <c r="M353" s="2"/>
      <c r="N353" s="8">
        <f>_xlfn.XLOOKUP(J353,[1]jj!$I:$I,[1]jj!$A:$A)</f>
        <v>499</v>
      </c>
      <c r="O353" s="2"/>
      <c r="R353" t="str">
        <f t="shared" si="15"/>
        <v>499.</v>
      </c>
      <c r="S353">
        <f t="shared" si="16"/>
        <v>4</v>
      </c>
      <c r="T353">
        <f t="shared" si="17"/>
        <v>3</v>
      </c>
      <c r="U353">
        <v>499</v>
      </c>
      <c r="V353" s="2" t="s">
        <v>281</v>
      </c>
      <c r="W353" s="2" t="s">
        <v>31</v>
      </c>
    </row>
    <row r="354" spans="1:23" ht="16.5">
      <c r="C354" t="s">
        <v>2055</v>
      </c>
      <c r="D354">
        <v>65301</v>
      </c>
      <c r="F354">
        <v>21</v>
      </c>
      <c r="I354" s="15" t="s">
        <v>2056</v>
      </c>
      <c r="J354" s="15" t="s">
        <v>2056</v>
      </c>
      <c r="N354" s="8" t="str">
        <f>_xlfn.XLOOKUP(J354,[1]jj!$I:$I,[1]jj!$A:$A)</f>
        <v>5.</v>
      </c>
      <c r="O354" s="2"/>
      <c r="R354" t="str">
        <f t="shared" si="15"/>
        <v>5..</v>
      </c>
      <c r="S354">
        <f t="shared" si="16"/>
        <v>3</v>
      </c>
      <c r="T354">
        <f t="shared" si="17"/>
        <v>3</v>
      </c>
      <c r="U354">
        <v>500</v>
      </c>
      <c r="V354" s="2" t="s">
        <v>2057</v>
      </c>
      <c r="W354" s="2" t="s">
        <v>112</v>
      </c>
    </row>
    <row r="355" spans="1:23" ht="16.5">
      <c r="A355" s="1">
        <v>6597</v>
      </c>
      <c r="B355" s="2" t="s">
        <v>1382</v>
      </c>
      <c r="C355" s="2" t="s">
        <v>2058</v>
      </c>
      <c r="D355" s="2">
        <v>21575</v>
      </c>
      <c r="E355" s="1" t="s">
        <v>2059</v>
      </c>
      <c r="F355" s="3" t="s">
        <v>2060</v>
      </c>
      <c r="G355" s="4" t="s">
        <v>2061</v>
      </c>
      <c r="H355" s="5">
        <v>500</v>
      </c>
      <c r="I355" s="6" t="s">
        <v>2062</v>
      </c>
      <c r="J355" s="5" t="s">
        <v>288</v>
      </c>
      <c r="K355" s="2"/>
      <c r="L355" s="10" t="s">
        <v>896</v>
      </c>
      <c r="M355" s="2"/>
      <c r="N355" s="8">
        <f>_xlfn.XLOOKUP(J355,[1]jj!$I:$I,[1]jj!$A:$A)</f>
        <v>50</v>
      </c>
      <c r="P355" s="8">
        <f>_xlfn.XLOOKUP(L355,[1]jj!$I:$I,[1]jj!$A:$A)</f>
        <v>70</v>
      </c>
      <c r="R355" t="str">
        <f t="shared" si="15"/>
        <v>5070.</v>
      </c>
      <c r="S355">
        <f t="shared" si="16"/>
        <v>5</v>
      </c>
      <c r="T355">
        <f t="shared" si="17"/>
        <v>3</v>
      </c>
      <c r="U355">
        <v>507</v>
      </c>
      <c r="V355" s="2" t="s">
        <v>2057</v>
      </c>
      <c r="W355" s="2" t="s">
        <v>89</v>
      </c>
    </row>
    <row r="356" spans="1:23" ht="16.5">
      <c r="A356" s="1">
        <v>2</v>
      </c>
      <c r="B356" s="2" t="s">
        <v>2063</v>
      </c>
      <c r="C356" s="2" t="s">
        <v>2064</v>
      </c>
      <c r="D356" s="2">
        <v>20057</v>
      </c>
      <c r="E356" s="1" t="s">
        <v>543</v>
      </c>
      <c r="F356" s="3" t="s">
        <v>3</v>
      </c>
      <c r="G356" s="4" t="s">
        <v>3</v>
      </c>
      <c r="H356" s="5">
        <v>110</v>
      </c>
      <c r="I356" s="6" t="s">
        <v>2065</v>
      </c>
      <c r="J356" s="5" t="s">
        <v>2066</v>
      </c>
      <c r="K356" s="2"/>
      <c r="L356" s="7"/>
      <c r="M356" s="2"/>
      <c r="N356" s="8" t="str">
        <f>_xlfn.XLOOKUP(J356,[1]jj!$I:$I,[1]jj!$A:$A)</f>
        <v>511.0</v>
      </c>
      <c r="O356" s="2"/>
      <c r="R356" t="str">
        <f t="shared" si="15"/>
        <v>511.0.</v>
      </c>
      <c r="S356">
        <f t="shared" si="16"/>
        <v>6</v>
      </c>
      <c r="T356">
        <f t="shared" si="17"/>
        <v>3</v>
      </c>
      <c r="U356">
        <v>511</v>
      </c>
      <c r="V356" s="2" t="s">
        <v>296</v>
      </c>
      <c r="W356" s="2" t="s">
        <v>7</v>
      </c>
    </row>
    <row r="357" spans="1:23" ht="16.5">
      <c r="A357" s="1">
        <v>6267</v>
      </c>
      <c r="B357" s="2" t="s">
        <v>2067</v>
      </c>
      <c r="C357" s="2" t="s">
        <v>2068</v>
      </c>
      <c r="D357" s="2">
        <v>40864</v>
      </c>
      <c r="E357" s="2" t="s">
        <v>99</v>
      </c>
      <c r="F357" s="3" t="s">
        <v>2069</v>
      </c>
      <c r="G357" s="4" t="s">
        <v>2070</v>
      </c>
      <c r="H357" s="5">
        <v>607</v>
      </c>
      <c r="I357" s="6" t="s">
        <v>2071</v>
      </c>
      <c r="J357" s="5" t="s">
        <v>2072</v>
      </c>
      <c r="K357" s="2"/>
      <c r="L357" s="7"/>
      <c r="M357" s="2"/>
      <c r="N357" s="8" t="str">
        <f>_xlfn.XLOOKUP(J357,[1]jj!$I:$I,[1]jj!$A:$A)</f>
        <v>512.0</v>
      </c>
      <c r="R357" t="str">
        <f t="shared" si="15"/>
        <v>512.0.</v>
      </c>
      <c r="S357">
        <f t="shared" si="16"/>
        <v>6</v>
      </c>
      <c r="T357">
        <f t="shared" si="17"/>
        <v>3</v>
      </c>
      <c r="U357">
        <v>512</v>
      </c>
      <c r="V357" s="2" t="s">
        <v>296</v>
      </c>
      <c r="W357" s="2" t="s">
        <v>45</v>
      </c>
    </row>
    <row r="358" spans="1:23" ht="16.5">
      <c r="A358" s="1">
        <v>3507</v>
      </c>
      <c r="B358" s="2" t="s">
        <v>2073</v>
      </c>
      <c r="C358" s="2" t="s">
        <v>2074</v>
      </c>
      <c r="D358" s="2">
        <v>24186</v>
      </c>
      <c r="E358" s="2" t="s">
        <v>708</v>
      </c>
      <c r="F358" s="3" t="s">
        <v>2075</v>
      </c>
      <c r="G358" s="4" t="s">
        <v>2076</v>
      </c>
      <c r="H358" s="5">
        <v>180</v>
      </c>
      <c r="I358" s="6" t="s">
        <v>2077</v>
      </c>
      <c r="J358" s="5" t="s">
        <v>2078</v>
      </c>
      <c r="K358" s="2"/>
      <c r="L358" s="7"/>
      <c r="M358" s="2"/>
      <c r="N358" s="8" t="str">
        <f>_xlfn.XLOOKUP(J358,[1]jj!$I:$I,[1]jj!$A:$A)</f>
        <v>513.0</v>
      </c>
      <c r="O358" s="2"/>
      <c r="R358" t="str">
        <f t="shared" si="15"/>
        <v>513.0.</v>
      </c>
      <c r="S358">
        <f t="shared" si="16"/>
        <v>6</v>
      </c>
      <c r="T358">
        <f t="shared" si="17"/>
        <v>3</v>
      </c>
      <c r="U358">
        <v>513</v>
      </c>
      <c r="V358" s="2" t="s">
        <v>296</v>
      </c>
      <c r="W358" s="2" t="s">
        <v>54</v>
      </c>
    </row>
    <row r="359" spans="1:23" ht="16.5">
      <c r="A359" s="1">
        <v>698</v>
      </c>
      <c r="B359" s="2" t="s">
        <v>2079</v>
      </c>
      <c r="C359" s="2" t="s">
        <v>2080</v>
      </c>
      <c r="D359" s="2">
        <v>37193</v>
      </c>
      <c r="E359" s="2" t="s">
        <v>854</v>
      </c>
      <c r="F359" s="3" t="s">
        <v>2081</v>
      </c>
      <c r="G359" s="4" t="s">
        <v>2082</v>
      </c>
      <c r="H359" s="5">
        <v>150</v>
      </c>
      <c r="I359" s="6" t="s">
        <v>2083</v>
      </c>
      <c r="J359" s="5" t="s">
        <v>2084</v>
      </c>
      <c r="K359" s="2"/>
      <c r="L359" s="7"/>
      <c r="M359" s="2"/>
      <c r="N359" s="8" t="str">
        <f>_xlfn.XLOOKUP(J359,[1]jj!$I:$I,[1]jj!$A:$A)</f>
        <v>514.0</v>
      </c>
      <c r="O359" s="2"/>
      <c r="R359" t="str">
        <f t="shared" si="15"/>
        <v>514.0.</v>
      </c>
      <c r="S359">
        <f t="shared" si="16"/>
        <v>6</v>
      </c>
      <c r="T359">
        <f t="shared" si="17"/>
        <v>3</v>
      </c>
      <c r="U359">
        <v>514</v>
      </c>
      <c r="V359" s="2" t="s">
        <v>296</v>
      </c>
      <c r="W359" s="2" t="s">
        <v>15</v>
      </c>
    </row>
    <row r="360" spans="1:23" ht="16.5">
      <c r="A360" s="1">
        <v>102</v>
      </c>
      <c r="B360" s="2" t="s">
        <v>2085</v>
      </c>
      <c r="C360" s="2" t="s">
        <v>2086</v>
      </c>
      <c r="D360" s="2">
        <v>29273</v>
      </c>
      <c r="E360" s="1" t="s">
        <v>2087</v>
      </c>
      <c r="F360" s="3" t="s">
        <v>2088</v>
      </c>
      <c r="G360" s="4" t="s">
        <v>2089</v>
      </c>
      <c r="H360" s="5">
        <v>1100</v>
      </c>
      <c r="I360" s="6" t="s">
        <v>2090</v>
      </c>
      <c r="J360" s="5" t="s">
        <v>2091</v>
      </c>
      <c r="K360" s="2"/>
      <c r="L360" s="7"/>
      <c r="M360" s="2"/>
      <c r="N360" s="8" t="str">
        <f>_xlfn.XLOOKUP(J360,[1]jj!$I:$I,[1]jj!$A:$A)</f>
        <v>517.0</v>
      </c>
      <c r="O360" s="2"/>
      <c r="R360" t="str">
        <f t="shared" si="15"/>
        <v>517.0.</v>
      </c>
      <c r="S360">
        <f t="shared" si="16"/>
        <v>6</v>
      </c>
      <c r="T360">
        <f t="shared" si="17"/>
        <v>3</v>
      </c>
      <c r="U360">
        <v>517</v>
      </c>
      <c r="V360" s="2" t="s">
        <v>296</v>
      </c>
      <c r="W360" s="2" t="s">
        <v>80</v>
      </c>
    </row>
    <row r="361" spans="1:23" ht="16.5">
      <c r="A361" s="1">
        <v>3968</v>
      </c>
      <c r="B361" s="2" t="s">
        <v>2092</v>
      </c>
      <c r="C361" s="2" t="s">
        <v>2093</v>
      </c>
      <c r="D361" s="2">
        <v>38428</v>
      </c>
      <c r="E361" s="1" t="s">
        <v>2094</v>
      </c>
      <c r="F361" s="3" t="s">
        <v>2095</v>
      </c>
      <c r="G361" s="4" t="s">
        <v>2096</v>
      </c>
      <c r="H361" s="5">
        <v>703</v>
      </c>
      <c r="I361" s="6" t="s">
        <v>2097</v>
      </c>
      <c r="J361" s="5" t="s">
        <v>2098</v>
      </c>
      <c r="K361" s="2"/>
      <c r="L361" s="7"/>
      <c r="M361" s="2"/>
      <c r="N361" s="8" t="str">
        <f>_xlfn.XLOOKUP(J361,[1]jj!$I:$I,[1]jj!$A:$A)</f>
        <v>518.0</v>
      </c>
      <c r="O361" s="2"/>
      <c r="R361" t="str">
        <f t="shared" si="15"/>
        <v>518.0.</v>
      </c>
      <c r="S361">
        <f t="shared" si="16"/>
        <v>6</v>
      </c>
      <c r="T361">
        <f t="shared" si="17"/>
        <v>3</v>
      </c>
      <c r="U361">
        <v>518</v>
      </c>
      <c r="V361" s="2" t="s">
        <v>296</v>
      </c>
      <c r="W361" s="2" t="s">
        <v>89</v>
      </c>
    </row>
    <row r="362" spans="1:23" ht="16.5">
      <c r="A362" s="1">
        <v>3635</v>
      </c>
      <c r="B362" s="2" t="s">
        <v>2099</v>
      </c>
      <c r="C362" s="2" t="s">
        <v>2100</v>
      </c>
      <c r="D362" s="2">
        <v>32895</v>
      </c>
      <c r="E362" s="1" t="s">
        <v>291</v>
      </c>
      <c r="F362" s="3" t="s">
        <v>2101</v>
      </c>
      <c r="G362" s="4" t="s">
        <v>2102</v>
      </c>
      <c r="H362" s="5">
        <v>604</v>
      </c>
      <c r="I362" s="6" t="s">
        <v>2103</v>
      </c>
      <c r="J362" s="5" t="s">
        <v>2104</v>
      </c>
      <c r="K362" s="2"/>
      <c r="L362" s="10"/>
      <c r="M362" s="2"/>
      <c r="N362" s="8" t="str">
        <f>_xlfn.XLOOKUP(J362,[1]jj!$I:$I,[1]jj!$A:$A)</f>
        <v>519.0</v>
      </c>
      <c r="O362" s="2"/>
      <c r="R362" t="str">
        <f t="shared" si="15"/>
        <v>519.0.</v>
      </c>
      <c r="S362">
        <f t="shared" si="16"/>
        <v>6</v>
      </c>
      <c r="T362">
        <f t="shared" si="17"/>
        <v>3</v>
      </c>
      <c r="U362">
        <v>519</v>
      </c>
      <c r="V362" s="2" t="s">
        <v>296</v>
      </c>
      <c r="W362" s="2" t="s">
        <v>23</v>
      </c>
    </row>
    <row r="363" spans="1:23" ht="16.5">
      <c r="A363" s="1">
        <v>2379</v>
      </c>
      <c r="B363" s="2" t="s">
        <v>2105</v>
      </c>
      <c r="C363" s="2" t="s">
        <v>2106</v>
      </c>
      <c r="D363" s="2">
        <v>40635</v>
      </c>
      <c r="E363" s="1" t="s">
        <v>2107</v>
      </c>
      <c r="F363" s="3" t="s">
        <v>2108</v>
      </c>
      <c r="G363" s="4" t="s">
        <v>2109</v>
      </c>
      <c r="H363" s="5">
        <v>203</v>
      </c>
      <c r="I363" s="6" t="s">
        <v>2110</v>
      </c>
      <c r="J363" s="5" t="s">
        <v>2111</v>
      </c>
      <c r="K363" s="2"/>
      <c r="L363" s="7"/>
      <c r="M363" s="2"/>
      <c r="N363" s="8" t="str">
        <f>_xlfn.XLOOKUP(J363,[1]jj!$I:$I,[1]jj!$A:$A)</f>
        <v>521.0</v>
      </c>
      <c r="O363" s="2"/>
      <c r="R363" t="str">
        <f t="shared" si="15"/>
        <v>521.0.</v>
      </c>
      <c r="S363">
        <f t="shared" si="16"/>
        <v>6</v>
      </c>
      <c r="T363">
        <f t="shared" si="17"/>
        <v>3</v>
      </c>
      <c r="U363">
        <v>521</v>
      </c>
      <c r="V363" s="2" t="s">
        <v>304</v>
      </c>
      <c r="W363" s="2" t="s">
        <v>7</v>
      </c>
    </row>
    <row r="364" spans="1:23" ht="16.5">
      <c r="A364" s="1">
        <v>343</v>
      </c>
      <c r="B364" s="2" t="s">
        <v>2112</v>
      </c>
      <c r="C364" s="2" t="s">
        <v>2113</v>
      </c>
      <c r="D364" s="2">
        <v>30683</v>
      </c>
      <c r="E364" s="2" t="s">
        <v>2114</v>
      </c>
      <c r="F364" s="3" t="s">
        <v>2115</v>
      </c>
      <c r="G364" s="4" t="s">
        <v>2116</v>
      </c>
      <c r="H364" s="5">
        <v>205</v>
      </c>
      <c r="I364" s="6" t="s">
        <v>2117</v>
      </c>
      <c r="J364" s="5" t="s">
        <v>2118</v>
      </c>
      <c r="K364" s="2"/>
      <c r="L364" s="7"/>
      <c r="M364" s="2"/>
      <c r="N364" s="8" t="str">
        <f>_xlfn.XLOOKUP(J364,[1]jj!$I:$I,[1]jj!$A:$A)</f>
        <v>522.0</v>
      </c>
      <c r="O364" s="2"/>
      <c r="R364" t="str">
        <f t="shared" si="15"/>
        <v>522.0.</v>
      </c>
      <c r="S364">
        <f t="shared" si="16"/>
        <v>6</v>
      </c>
      <c r="T364">
        <f t="shared" si="17"/>
        <v>3</v>
      </c>
      <c r="U364">
        <v>522</v>
      </c>
      <c r="V364" s="2" t="s">
        <v>304</v>
      </c>
      <c r="W364" s="2" t="s">
        <v>45</v>
      </c>
    </row>
    <row r="365" spans="1:23" ht="16.5">
      <c r="A365" s="1">
        <v>123</v>
      </c>
      <c r="B365" s="2" t="s">
        <v>2119</v>
      </c>
      <c r="C365" s="2" t="s">
        <v>2120</v>
      </c>
      <c r="D365" s="2">
        <v>27611</v>
      </c>
      <c r="E365" s="2" t="s">
        <v>2114</v>
      </c>
      <c r="F365" s="3" t="s">
        <v>2121</v>
      </c>
      <c r="G365" s="4" t="s">
        <v>2122</v>
      </c>
      <c r="H365" s="5">
        <v>209</v>
      </c>
      <c r="I365" s="6" t="s">
        <v>2123</v>
      </c>
      <c r="J365" s="5" t="s">
        <v>2124</v>
      </c>
      <c r="K365" s="2"/>
      <c r="L365" s="7"/>
      <c r="M365" s="2"/>
      <c r="N365" s="8" t="str">
        <f>_xlfn.XLOOKUP(J365,[1]jj!$I:$I,[1]jj!$A:$A)</f>
        <v>524.0</v>
      </c>
      <c r="O365" s="2"/>
      <c r="R365" t="str">
        <f t="shared" si="15"/>
        <v>524.0.</v>
      </c>
      <c r="S365">
        <f t="shared" si="16"/>
        <v>6</v>
      </c>
      <c r="T365">
        <f t="shared" si="17"/>
        <v>3</v>
      </c>
      <c r="U365">
        <v>524</v>
      </c>
      <c r="V365" s="2" t="s">
        <v>304</v>
      </c>
      <c r="W365" s="2" t="s">
        <v>15</v>
      </c>
    </row>
    <row r="366" spans="1:23" ht="16.5">
      <c r="A366" s="1">
        <v>89</v>
      </c>
      <c r="B366" s="2" t="s">
        <v>2125</v>
      </c>
      <c r="C366" s="2" t="s">
        <v>2126</v>
      </c>
      <c r="D366" s="2">
        <v>25903</v>
      </c>
      <c r="E366" s="2" t="s">
        <v>937</v>
      </c>
      <c r="F366" s="3" t="s">
        <v>2127</v>
      </c>
      <c r="G366" s="4" t="s">
        <v>2128</v>
      </c>
      <c r="H366" s="5">
        <v>108</v>
      </c>
      <c r="I366" s="6" t="s">
        <v>2129</v>
      </c>
      <c r="J366" s="5" t="s">
        <v>2130</v>
      </c>
      <c r="K366" s="2"/>
      <c r="L366" s="7"/>
      <c r="M366" s="2"/>
      <c r="N366" s="8" t="str">
        <f>_xlfn.XLOOKUP(J366,[1]jj!$I:$I,[1]jj!$A:$A)</f>
        <v>526.0</v>
      </c>
      <c r="O366" s="2"/>
      <c r="R366" t="str">
        <f t="shared" si="15"/>
        <v>526.0.</v>
      </c>
      <c r="S366">
        <f t="shared" si="16"/>
        <v>6</v>
      </c>
      <c r="T366">
        <f t="shared" si="17"/>
        <v>3</v>
      </c>
      <c r="U366">
        <v>526</v>
      </c>
      <c r="V366" s="2" t="s">
        <v>304</v>
      </c>
      <c r="W366" s="2" t="s">
        <v>80</v>
      </c>
    </row>
    <row r="367" spans="1:23" ht="16.5">
      <c r="A367" s="1">
        <v>263</v>
      </c>
      <c r="B367" s="2" t="s">
        <v>2131</v>
      </c>
      <c r="C367" s="2" t="s">
        <v>2132</v>
      </c>
      <c r="D367" s="2">
        <v>29983</v>
      </c>
      <c r="E367" s="2" t="s">
        <v>1935</v>
      </c>
      <c r="F367" s="18" t="s">
        <v>2133</v>
      </c>
      <c r="G367" s="14" t="s">
        <v>2134</v>
      </c>
      <c r="H367" s="10">
        <v>474</v>
      </c>
      <c r="I367" s="20" t="s">
        <v>2135</v>
      </c>
      <c r="J367" s="10" t="s">
        <v>2136</v>
      </c>
      <c r="K367" s="2"/>
      <c r="L367" s="10"/>
      <c r="M367" s="2"/>
      <c r="N367" s="8" t="str">
        <f>_xlfn.XLOOKUP(J367,[1]jj!$I:$I,[1]jj!$A:$A)</f>
        <v>532.0</v>
      </c>
      <c r="O367" s="2"/>
      <c r="R367" t="str">
        <f t="shared" si="15"/>
        <v>532.0.</v>
      </c>
      <c r="S367">
        <f t="shared" si="16"/>
        <v>6</v>
      </c>
      <c r="T367">
        <f t="shared" si="17"/>
        <v>3</v>
      </c>
      <c r="U367">
        <v>532</v>
      </c>
      <c r="V367" s="2" t="s">
        <v>205</v>
      </c>
      <c r="W367" s="2" t="s">
        <v>45</v>
      </c>
    </row>
    <row r="368" spans="1:23" ht="16.5">
      <c r="A368" s="1">
        <v>151</v>
      </c>
      <c r="B368" s="2" t="s">
        <v>2137</v>
      </c>
      <c r="C368" s="2" t="s">
        <v>2138</v>
      </c>
      <c r="D368" s="2">
        <v>27663</v>
      </c>
      <c r="E368" s="2" t="s">
        <v>268</v>
      </c>
      <c r="F368" s="3" t="s">
        <v>3</v>
      </c>
      <c r="G368" s="4" t="s">
        <v>2139</v>
      </c>
      <c r="H368" s="5">
        <v>401</v>
      </c>
      <c r="I368" s="6" t="s">
        <v>2140</v>
      </c>
      <c r="J368" s="5" t="s">
        <v>2141</v>
      </c>
      <c r="K368" s="2"/>
      <c r="L368" s="7"/>
      <c r="M368" s="2"/>
      <c r="N368" s="8" t="str">
        <f>_xlfn.XLOOKUP(J368,[1]jj!$I:$I,[1]jj!$A:$A)</f>
        <v>533.0</v>
      </c>
      <c r="O368" s="2"/>
      <c r="R368" t="str">
        <f t="shared" si="15"/>
        <v>533.0.</v>
      </c>
      <c r="S368">
        <f t="shared" si="16"/>
        <v>6</v>
      </c>
      <c r="T368">
        <f t="shared" si="17"/>
        <v>3</v>
      </c>
      <c r="U368">
        <v>533</v>
      </c>
      <c r="V368" s="2" t="s">
        <v>205</v>
      </c>
      <c r="W368" s="2" t="s">
        <v>54</v>
      </c>
    </row>
    <row r="369" spans="1:23" ht="16.5">
      <c r="A369" s="1">
        <v>380</v>
      </c>
      <c r="B369" s="2" t="s">
        <v>2142</v>
      </c>
      <c r="C369" s="2" t="s">
        <v>2143</v>
      </c>
      <c r="D369" s="2">
        <v>33251</v>
      </c>
      <c r="E369" s="2" t="s">
        <v>1559</v>
      </c>
      <c r="F369" s="3" t="s">
        <v>2144</v>
      </c>
      <c r="G369" s="4" t="s">
        <v>2145</v>
      </c>
      <c r="H369" s="5">
        <v>360</v>
      </c>
      <c r="I369" s="6" t="s">
        <v>2146</v>
      </c>
      <c r="J369" s="5" t="s">
        <v>2147</v>
      </c>
      <c r="K369" s="2"/>
      <c r="L369" s="7"/>
      <c r="M369" s="2"/>
      <c r="N369" s="8" t="str">
        <f>_xlfn.XLOOKUP(J369,[1]jj!$I:$I,[1]jj!$A:$A)</f>
        <v>534.0</v>
      </c>
      <c r="O369" s="2"/>
      <c r="R369" t="str">
        <f t="shared" si="15"/>
        <v>534.0.</v>
      </c>
      <c r="S369">
        <f t="shared" si="16"/>
        <v>6</v>
      </c>
      <c r="T369">
        <f t="shared" si="17"/>
        <v>3</v>
      </c>
      <c r="U369">
        <v>534</v>
      </c>
      <c r="V369" s="2" t="s">
        <v>205</v>
      </c>
      <c r="W369" s="2" t="s">
        <v>15</v>
      </c>
    </row>
    <row r="370" spans="1:23" ht="16.5">
      <c r="A370" s="1">
        <v>6503</v>
      </c>
      <c r="B370" s="2" t="s">
        <v>2148</v>
      </c>
      <c r="C370" s="2" t="s">
        <v>2149</v>
      </c>
      <c r="D370" s="2">
        <v>24435</v>
      </c>
      <c r="E370" s="2" t="s">
        <v>2150</v>
      </c>
      <c r="F370" s="3" t="s">
        <v>2151</v>
      </c>
      <c r="G370" s="4" t="s">
        <v>2152</v>
      </c>
      <c r="H370" s="5">
        <v>301</v>
      </c>
      <c r="I370" s="6" t="s">
        <v>2153</v>
      </c>
      <c r="J370" s="5" t="s">
        <v>2154</v>
      </c>
      <c r="K370" s="2"/>
      <c r="L370" s="7"/>
      <c r="M370" s="2"/>
      <c r="N370" s="8" t="str">
        <f>_xlfn.XLOOKUP(J370,[1]jj!$I:$I,[1]jj!$A:$A)</f>
        <v>537.0</v>
      </c>
      <c r="O370" s="2"/>
      <c r="R370" t="str">
        <f t="shared" si="15"/>
        <v>537.0.</v>
      </c>
      <c r="S370">
        <f t="shared" si="16"/>
        <v>6</v>
      </c>
      <c r="T370">
        <f t="shared" si="17"/>
        <v>3</v>
      </c>
      <c r="U370">
        <v>537</v>
      </c>
      <c r="V370" s="2" t="s">
        <v>1544</v>
      </c>
      <c r="W370" s="2" t="s">
        <v>89</v>
      </c>
    </row>
    <row r="371" spans="1:23" ht="16.5">
      <c r="A371" s="1">
        <v>631</v>
      </c>
      <c r="B371" s="2" t="s">
        <v>2155</v>
      </c>
      <c r="C371" s="2" t="s">
        <v>2156</v>
      </c>
      <c r="D371" s="2">
        <v>36196</v>
      </c>
      <c r="E371" s="2" t="s">
        <v>2150</v>
      </c>
      <c r="F371" s="3" t="s">
        <v>2157</v>
      </c>
      <c r="G371" s="4" t="s">
        <v>2158</v>
      </c>
      <c r="H371" s="5">
        <v>1300</v>
      </c>
      <c r="I371" s="6" t="s">
        <v>2159</v>
      </c>
      <c r="J371" s="5" t="s">
        <v>2160</v>
      </c>
      <c r="K371" s="2"/>
      <c r="L371" s="7"/>
      <c r="M371" s="2"/>
      <c r="N371" s="8" t="str">
        <f>_xlfn.XLOOKUP(J371,[1]jj!$I:$I,[1]jj!$A:$A)</f>
        <v>538.0</v>
      </c>
      <c r="O371" s="2"/>
      <c r="R371" t="str">
        <f t="shared" si="15"/>
        <v>538.0.</v>
      </c>
      <c r="S371">
        <f t="shared" si="16"/>
        <v>6</v>
      </c>
      <c r="T371">
        <f t="shared" si="17"/>
        <v>3</v>
      </c>
      <c r="U371">
        <v>538</v>
      </c>
      <c r="V371" s="2" t="s">
        <v>1503</v>
      </c>
      <c r="W371" s="2" t="s">
        <v>23</v>
      </c>
    </row>
    <row r="372" spans="1:23" ht="16.5">
      <c r="A372" s="1">
        <v>18</v>
      </c>
      <c r="B372" s="2" t="s">
        <v>2161</v>
      </c>
      <c r="C372" s="2" t="s">
        <v>2162</v>
      </c>
      <c r="D372" s="2">
        <v>20992</v>
      </c>
      <c r="E372" s="2" t="s">
        <v>2163</v>
      </c>
      <c r="F372" s="3" t="s">
        <v>2164</v>
      </c>
      <c r="G372" s="4" t="s">
        <v>2165</v>
      </c>
      <c r="H372" s="5">
        <v>303</v>
      </c>
      <c r="I372" s="6" t="s">
        <v>2166</v>
      </c>
      <c r="J372" s="5" t="s">
        <v>2167</v>
      </c>
      <c r="K372" s="2"/>
      <c r="L372" s="7"/>
      <c r="M372" s="2"/>
      <c r="N372" s="8" t="str">
        <f>_xlfn.XLOOKUP(J372,[1]jj!$I:$I,[1]jj!$A:$A)</f>
        <v>541.0</v>
      </c>
      <c r="O372" s="2"/>
      <c r="R372" t="str">
        <f t="shared" si="15"/>
        <v>541.0.</v>
      </c>
      <c r="S372">
        <f t="shared" si="16"/>
        <v>6</v>
      </c>
      <c r="T372">
        <f t="shared" si="17"/>
        <v>3</v>
      </c>
      <c r="U372">
        <v>541</v>
      </c>
      <c r="V372" s="2" t="s">
        <v>319</v>
      </c>
      <c r="W372" s="2" t="s">
        <v>7</v>
      </c>
    </row>
    <row r="373" spans="1:23" ht="16.5">
      <c r="A373" s="1">
        <v>449</v>
      </c>
      <c r="B373" s="2" t="s">
        <v>2168</v>
      </c>
      <c r="C373" s="2" t="s">
        <v>2169</v>
      </c>
      <c r="D373" s="2">
        <v>33292</v>
      </c>
      <c r="E373" s="2" t="s">
        <v>2170</v>
      </c>
      <c r="F373" s="3" t="s">
        <v>2171</v>
      </c>
      <c r="G373" s="4" t="s">
        <v>2172</v>
      </c>
      <c r="H373" s="5">
        <v>402</v>
      </c>
      <c r="I373" s="6" t="s">
        <v>2173</v>
      </c>
      <c r="J373" s="5" t="s">
        <v>2174</v>
      </c>
      <c r="K373" s="2"/>
      <c r="L373" s="7"/>
      <c r="M373" s="2"/>
      <c r="N373" s="8" t="str">
        <f>_xlfn.XLOOKUP(J373,[1]jj!$I:$I,[1]jj!$A:$A)</f>
        <v>544.0</v>
      </c>
      <c r="O373" s="2"/>
      <c r="R373" t="str">
        <f t="shared" si="15"/>
        <v>544.0.</v>
      </c>
      <c r="S373">
        <f t="shared" si="16"/>
        <v>6</v>
      </c>
      <c r="T373">
        <f t="shared" si="17"/>
        <v>3</v>
      </c>
      <c r="U373">
        <v>544</v>
      </c>
      <c r="V373" s="2" t="s">
        <v>319</v>
      </c>
      <c r="W373" s="2" t="s">
        <v>15</v>
      </c>
    </row>
    <row r="374" spans="1:23" ht="16.5">
      <c r="A374" s="1">
        <v>696</v>
      </c>
      <c r="B374" s="2" t="s">
        <v>2175</v>
      </c>
      <c r="C374" s="2" t="s">
        <v>2176</v>
      </c>
      <c r="D374" s="2">
        <v>35910</v>
      </c>
      <c r="E374" s="2" t="s">
        <v>2177</v>
      </c>
      <c r="F374" s="3" t="s">
        <v>2178</v>
      </c>
      <c r="G374" s="4" t="s">
        <v>2179</v>
      </c>
      <c r="H374" s="5">
        <v>307</v>
      </c>
      <c r="I374" s="6" t="s">
        <v>2180</v>
      </c>
      <c r="J374" s="5" t="s">
        <v>2181</v>
      </c>
      <c r="K374" s="2"/>
      <c r="L374" s="7"/>
      <c r="M374" s="2"/>
      <c r="N374" s="8" t="str">
        <f>_xlfn.XLOOKUP(J374,[1]jj!$I:$I,[1]jj!$A:$A)</f>
        <v>545.0</v>
      </c>
      <c r="O374" s="2"/>
      <c r="R374" t="str">
        <f t="shared" si="15"/>
        <v>545.0.</v>
      </c>
      <c r="S374">
        <f t="shared" si="16"/>
        <v>6</v>
      </c>
      <c r="T374">
        <f t="shared" si="17"/>
        <v>3</v>
      </c>
      <c r="U374">
        <v>545</v>
      </c>
      <c r="V374" s="2" t="s">
        <v>319</v>
      </c>
      <c r="W374" s="2" t="s">
        <v>71</v>
      </c>
    </row>
    <row r="375" spans="1:23" ht="16.5">
      <c r="A375" s="1">
        <v>108</v>
      </c>
      <c r="B375" s="2" t="s">
        <v>2182</v>
      </c>
      <c r="C375" s="2" t="s">
        <v>2183</v>
      </c>
      <c r="D375" s="2">
        <v>29926</v>
      </c>
      <c r="E375" s="1" t="s">
        <v>2184</v>
      </c>
      <c r="F375" s="3" t="s">
        <v>2185</v>
      </c>
      <c r="G375" s="4" t="s">
        <v>2186</v>
      </c>
      <c r="H375" s="5">
        <v>557</v>
      </c>
      <c r="I375" s="6" t="s">
        <v>2187</v>
      </c>
      <c r="J375" s="5" t="s">
        <v>2188</v>
      </c>
      <c r="K375" s="2"/>
      <c r="L375" s="7" t="s">
        <v>896</v>
      </c>
      <c r="M375" s="2"/>
      <c r="N375" s="8" t="str">
        <f>_xlfn.XLOOKUP(J375,[1]jj!$I:$I,[1]jj!$A:$A)</f>
        <v>548.0</v>
      </c>
      <c r="O375" s="2"/>
      <c r="R375" t="str">
        <f t="shared" si="15"/>
        <v>548.0.</v>
      </c>
      <c r="S375">
        <f t="shared" si="16"/>
        <v>6</v>
      </c>
      <c r="T375">
        <f t="shared" si="17"/>
        <v>3</v>
      </c>
      <c r="U375">
        <v>548</v>
      </c>
      <c r="V375" s="2" t="s">
        <v>319</v>
      </c>
      <c r="W375" s="2" t="s">
        <v>23</v>
      </c>
    </row>
    <row r="376" spans="1:23" ht="16.5">
      <c r="A376" s="1">
        <v>3509</v>
      </c>
      <c r="B376" s="2" t="s">
        <v>2189</v>
      </c>
      <c r="C376" s="2" t="s">
        <v>2190</v>
      </c>
      <c r="D376" s="2">
        <v>38886</v>
      </c>
      <c r="E376" s="2" t="s">
        <v>2191</v>
      </c>
      <c r="F376" s="3" t="s">
        <v>2192</v>
      </c>
      <c r="G376" s="4" t="s">
        <v>2193</v>
      </c>
      <c r="H376" s="5">
        <v>553</v>
      </c>
      <c r="I376" s="6" t="s">
        <v>2194</v>
      </c>
      <c r="J376" s="5" t="s">
        <v>2195</v>
      </c>
      <c r="K376" s="2"/>
      <c r="L376" s="7"/>
      <c r="M376" s="2"/>
      <c r="N376" s="8" t="str">
        <f>_xlfn.XLOOKUP(J376,[1]jj!$I:$I,[1]jj!$A:$A)</f>
        <v>549.0</v>
      </c>
      <c r="O376" s="2"/>
      <c r="R376" t="str">
        <f t="shared" si="15"/>
        <v>549.0.</v>
      </c>
      <c r="S376">
        <f t="shared" si="16"/>
        <v>6</v>
      </c>
      <c r="T376">
        <f t="shared" si="17"/>
        <v>3</v>
      </c>
      <c r="U376">
        <v>549</v>
      </c>
      <c r="V376" s="2" t="s">
        <v>319</v>
      </c>
      <c r="W376" s="2" t="s">
        <v>31</v>
      </c>
    </row>
    <row r="377" spans="1:23" ht="16.5">
      <c r="A377" s="1">
        <v>3526</v>
      </c>
      <c r="B377" s="2" t="s">
        <v>2196</v>
      </c>
      <c r="C377" s="2" t="s">
        <v>2197</v>
      </c>
      <c r="D377" s="2">
        <v>29247</v>
      </c>
      <c r="E377" s="2" t="s">
        <v>2198</v>
      </c>
      <c r="F377" s="3" t="s">
        <v>2199</v>
      </c>
      <c r="G377" s="4" t="s">
        <v>2200</v>
      </c>
      <c r="H377" s="5">
        <v>409</v>
      </c>
      <c r="I377" s="6" t="s">
        <v>2201</v>
      </c>
      <c r="J377" s="5" t="s">
        <v>2202</v>
      </c>
      <c r="K377" s="2"/>
      <c r="L377" s="7"/>
      <c r="M377" s="2"/>
      <c r="N377" s="8" t="str">
        <f>_xlfn.XLOOKUP(J377,[1]jj!$I:$I,[1]jj!$A:$A)</f>
        <v>551.0</v>
      </c>
      <c r="O377" s="2"/>
      <c r="P377" s="8"/>
      <c r="R377" t="str">
        <f t="shared" si="15"/>
        <v>551.0.</v>
      </c>
      <c r="S377">
        <f t="shared" si="16"/>
        <v>6</v>
      </c>
      <c r="T377">
        <f t="shared" si="17"/>
        <v>3</v>
      </c>
      <c r="U377">
        <v>551</v>
      </c>
      <c r="V377" s="2" t="s">
        <v>2203</v>
      </c>
      <c r="W377" s="2" t="s">
        <v>7</v>
      </c>
    </row>
    <row r="378" spans="1:23" ht="16.5">
      <c r="A378" s="1">
        <v>601</v>
      </c>
      <c r="B378" s="2" t="s">
        <v>2204</v>
      </c>
      <c r="C378" s="2" t="s">
        <v>2205</v>
      </c>
      <c r="D378" s="2">
        <v>40614</v>
      </c>
      <c r="E378" s="2" t="s">
        <v>2206</v>
      </c>
      <c r="F378" s="3" t="s">
        <v>2207</v>
      </c>
      <c r="G378" s="4" t="s">
        <v>2208</v>
      </c>
      <c r="H378" s="5">
        <v>1210</v>
      </c>
      <c r="I378" s="6" t="s">
        <v>2209</v>
      </c>
      <c r="J378" s="5" t="s">
        <v>2210</v>
      </c>
      <c r="K378" s="2"/>
      <c r="L378" s="7"/>
      <c r="M378" s="2"/>
      <c r="N378" s="8" t="str">
        <f>_xlfn.XLOOKUP(J378,[1]jj!$I:$I,[1]jj!$A:$A)</f>
        <v>552.0</v>
      </c>
      <c r="P378" s="8"/>
      <c r="R378" t="str">
        <f t="shared" si="15"/>
        <v>552.0.</v>
      </c>
      <c r="S378">
        <f t="shared" si="16"/>
        <v>6</v>
      </c>
      <c r="T378">
        <f t="shared" si="17"/>
        <v>3</v>
      </c>
      <c r="U378">
        <v>552</v>
      </c>
      <c r="V378" s="2" t="s">
        <v>2203</v>
      </c>
      <c r="W378" s="2" t="s">
        <v>45</v>
      </c>
    </row>
    <row r="379" spans="1:23" ht="16.5">
      <c r="C379" t="s">
        <v>2211</v>
      </c>
      <c r="D379">
        <v>12295</v>
      </c>
      <c r="F379">
        <v>107</v>
      </c>
      <c r="I379" s="15" t="s">
        <v>2212</v>
      </c>
      <c r="J379" s="15" t="s">
        <v>2212</v>
      </c>
      <c r="L379" s="7"/>
      <c r="N379" s="8">
        <f>_xlfn.XLOOKUP(J379,[1]jj!$I:$I,[1]jj!$A:$A)</f>
        <v>553</v>
      </c>
      <c r="R379" t="str">
        <f t="shared" si="15"/>
        <v>553.</v>
      </c>
      <c r="S379">
        <f t="shared" si="16"/>
        <v>4</v>
      </c>
      <c r="T379">
        <f t="shared" si="17"/>
        <v>3</v>
      </c>
      <c r="U379">
        <v>553</v>
      </c>
      <c r="V379" s="2" t="s">
        <v>2203</v>
      </c>
      <c r="W379" s="2" t="s">
        <v>54</v>
      </c>
    </row>
    <row r="380" spans="1:23" ht="20.65">
      <c r="A380" s="1">
        <v>761</v>
      </c>
      <c r="B380" s="1" t="s">
        <v>2213</v>
      </c>
      <c r="C380" s="2" t="s">
        <v>2214</v>
      </c>
      <c r="D380" s="2">
        <v>25105</v>
      </c>
      <c r="E380" s="1" t="s">
        <v>2215</v>
      </c>
      <c r="F380" s="18" t="s">
        <v>2216</v>
      </c>
      <c r="G380" s="14" t="s">
        <v>2217</v>
      </c>
      <c r="H380" s="10">
        <v>573</v>
      </c>
      <c r="I380" s="5" t="s">
        <v>2218</v>
      </c>
      <c r="J380" s="19" t="s">
        <v>2218</v>
      </c>
      <c r="K380" s="2"/>
      <c r="L380" s="10"/>
      <c r="M380" s="2"/>
      <c r="N380" s="8">
        <f>_xlfn.XLOOKUP(J380,[1]jj!$I:$I,[1]jj!$A:$A)</f>
        <v>554</v>
      </c>
      <c r="O380" s="8"/>
      <c r="P380" s="8"/>
      <c r="R380" t="str">
        <f t="shared" si="15"/>
        <v>554.</v>
      </c>
      <c r="S380">
        <f t="shared" si="16"/>
        <v>4</v>
      </c>
      <c r="T380">
        <f t="shared" si="17"/>
        <v>3</v>
      </c>
      <c r="U380">
        <v>554</v>
      </c>
      <c r="V380" s="2" t="s">
        <v>2203</v>
      </c>
      <c r="W380" s="2" t="s">
        <v>15</v>
      </c>
    </row>
    <row r="381" spans="1:23" ht="20.25">
      <c r="A381" s="1">
        <v>2965</v>
      </c>
      <c r="B381" s="2" t="s">
        <v>2219</v>
      </c>
      <c r="C381" s="2" t="s">
        <v>2220</v>
      </c>
      <c r="D381" s="2">
        <v>24494</v>
      </c>
      <c r="E381" s="2" t="s">
        <v>2221</v>
      </c>
      <c r="F381" s="18" t="s">
        <v>2222</v>
      </c>
      <c r="G381" s="14" t="s">
        <v>2223</v>
      </c>
      <c r="H381" s="10">
        <v>513</v>
      </c>
      <c r="I381" s="20" t="s">
        <v>2224</v>
      </c>
      <c r="J381" s="21" t="s">
        <v>2224</v>
      </c>
      <c r="K381" s="2"/>
      <c r="L381" s="10"/>
      <c r="M381" s="2"/>
      <c r="N381" s="8">
        <f>_xlfn.XLOOKUP(J381,[1]jj!$I:$I,[1]jj!$A:$A)</f>
        <v>557</v>
      </c>
      <c r="P381" s="8"/>
      <c r="R381" t="str">
        <f t="shared" si="15"/>
        <v>557.</v>
      </c>
      <c r="S381">
        <f t="shared" si="16"/>
        <v>4</v>
      </c>
      <c r="T381">
        <f t="shared" si="17"/>
        <v>3</v>
      </c>
      <c r="U381">
        <v>557</v>
      </c>
      <c r="V381" s="2" t="s">
        <v>2203</v>
      </c>
      <c r="W381" s="2" t="s">
        <v>89</v>
      </c>
    </row>
    <row r="382" spans="1:23" ht="20.65">
      <c r="A382" s="1">
        <v>293</v>
      </c>
      <c r="B382" s="1" t="s">
        <v>2225</v>
      </c>
      <c r="C382" s="2" t="s">
        <v>2226</v>
      </c>
      <c r="D382" s="2">
        <v>22806</v>
      </c>
      <c r="E382" s="2" t="s">
        <v>2227</v>
      </c>
      <c r="F382" s="18" t="s">
        <v>2228</v>
      </c>
      <c r="G382" s="14" t="s">
        <v>2229</v>
      </c>
      <c r="H382" s="10">
        <v>561</v>
      </c>
      <c r="I382" s="5" t="s">
        <v>2230</v>
      </c>
      <c r="J382" s="19" t="s">
        <v>2230</v>
      </c>
      <c r="K382" s="2"/>
      <c r="L382" s="10"/>
      <c r="M382" s="2"/>
      <c r="N382" s="8">
        <f>_xlfn.XLOOKUP(J382,[1]jj!$I:$I,[1]jj!$A:$A)</f>
        <v>558</v>
      </c>
      <c r="P382" s="8"/>
      <c r="R382" t="str">
        <f t="shared" si="15"/>
        <v>558.</v>
      </c>
      <c r="S382">
        <f t="shared" si="16"/>
        <v>4</v>
      </c>
      <c r="T382">
        <f t="shared" si="17"/>
        <v>3</v>
      </c>
      <c r="U382">
        <v>558</v>
      </c>
      <c r="V382" s="2" t="s">
        <v>2203</v>
      </c>
      <c r="W382" s="2" t="s">
        <v>23</v>
      </c>
    </row>
    <row r="383" spans="1:23" ht="16.5">
      <c r="A383" s="1">
        <v>711</v>
      </c>
      <c r="B383" s="2" t="s">
        <v>863</v>
      </c>
      <c r="C383" s="2" t="s">
        <v>2231</v>
      </c>
      <c r="D383" s="1">
        <v>21348</v>
      </c>
      <c r="E383" s="1" t="s">
        <v>2232</v>
      </c>
      <c r="F383" s="3" t="s">
        <v>2233</v>
      </c>
      <c r="G383" s="4" t="s">
        <v>2234</v>
      </c>
      <c r="H383" s="5">
        <v>606</v>
      </c>
      <c r="I383" s="6" t="s">
        <v>2235</v>
      </c>
      <c r="J383" s="5" t="s">
        <v>2236</v>
      </c>
      <c r="K383" s="2"/>
      <c r="L383" s="23"/>
      <c r="M383" s="2"/>
      <c r="N383" s="8" t="str">
        <f>_xlfn.XLOOKUP(J383,[1]jj!$I:$I,[1]jj!$A:$A)</f>
        <v>561.0</v>
      </c>
      <c r="R383" t="str">
        <f t="shared" si="15"/>
        <v>561.0.</v>
      </c>
      <c r="S383">
        <f t="shared" si="16"/>
        <v>6</v>
      </c>
      <c r="T383">
        <f t="shared" si="17"/>
        <v>3</v>
      </c>
      <c r="U383">
        <v>561</v>
      </c>
      <c r="V383" s="2" t="s">
        <v>327</v>
      </c>
      <c r="W383" s="2" t="s">
        <v>7</v>
      </c>
    </row>
    <row r="384" spans="1:23" ht="16.5">
      <c r="A384" s="1">
        <v>12</v>
      </c>
      <c r="B384" s="2" t="s">
        <v>2237</v>
      </c>
      <c r="C384" s="2" t="s">
        <v>2238</v>
      </c>
      <c r="D384" s="2">
        <v>20799</v>
      </c>
      <c r="E384" s="2" t="s">
        <v>2239</v>
      </c>
      <c r="F384" s="3" t="s">
        <v>2240</v>
      </c>
      <c r="G384" s="4" t="s">
        <v>2241</v>
      </c>
      <c r="H384" s="5">
        <v>551</v>
      </c>
      <c r="I384" s="6" t="s">
        <v>2242</v>
      </c>
      <c r="J384" s="5" t="s">
        <v>2243</v>
      </c>
      <c r="K384" s="2"/>
      <c r="L384" s="7"/>
      <c r="M384" s="2"/>
      <c r="N384" s="8" t="str">
        <f>_xlfn.XLOOKUP(J384,[1]jj!$I:$I,[1]jj!$A:$A)</f>
        <v>562.0</v>
      </c>
      <c r="O384" s="2"/>
      <c r="R384" t="str">
        <f t="shared" si="15"/>
        <v>562.0.</v>
      </c>
      <c r="S384">
        <f t="shared" si="16"/>
        <v>6</v>
      </c>
      <c r="T384">
        <f t="shared" si="17"/>
        <v>3</v>
      </c>
      <c r="U384">
        <v>562</v>
      </c>
      <c r="V384" s="2" t="s">
        <v>2244</v>
      </c>
      <c r="W384" s="2" t="s">
        <v>45</v>
      </c>
    </row>
    <row r="385" spans="1:23" ht="16.5">
      <c r="A385" s="1">
        <v>2387</v>
      </c>
      <c r="B385" s="2" t="s">
        <v>2245</v>
      </c>
      <c r="C385" s="2" t="s">
        <v>2246</v>
      </c>
      <c r="D385" s="2">
        <v>40575</v>
      </c>
      <c r="E385" s="1" t="s">
        <v>2247</v>
      </c>
      <c r="F385" s="3" t="s">
        <v>2248</v>
      </c>
      <c r="G385" s="4" t="s">
        <v>2249</v>
      </c>
      <c r="H385" s="5">
        <v>650</v>
      </c>
      <c r="I385" s="6" t="s">
        <v>2250</v>
      </c>
      <c r="J385" s="5" t="s">
        <v>2251</v>
      </c>
      <c r="K385" s="2"/>
      <c r="L385" s="7"/>
      <c r="M385" s="2"/>
      <c r="N385" s="8" t="str">
        <f>_xlfn.XLOOKUP(J385,[1]jj!$I:$I,[1]jj!$A:$A)</f>
        <v>563.0</v>
      </c>
      <c r="O385" s="2"/>
      <c r="R385" t="str">
        <f t="shared" ref="R385:R448" si="18">N385&amp;O385&amp;P385&amp;"."</f>
        <v>563.0.</v>
      </c>
      <c r="S385">
        <f t="shared" ref="S385:S448" si="19">LEN(R385)</f>
        <v>6</v>
      </c>
      <c r="T385">
        <f t="shared" ref="T385:T448" si="20">LEN(U385)</f>
        <v>3</v>
      </c>
      <c r="U385">
        <v>563</v>
      </c>
      <c r="V385" s="2" t="s">
        <v>327</v>
      </c>
      <c r="W385" s="2" t="s">
        <v>54</v>
      </c>
    </row>
    <row r="386" spans="1:23" ht="16.5">
      <c r="A386" s="1">
        <v>369</v>
      </c>
      <c r="B386" s="2" t="s">
        <v>2252</v>
      </c>
      <c r="C386" s="2" t="s">
        <v>2253</v>
      </c>
      <c r="D386" s="2">
        <v>32819</v>
      </c>
      <c r="E386" s="2" t="s">
        <v>2254</v>
      </c>
      <c r="F386" s="3" t="s">
        <v>2255</v>
      </c>
      <c r="G386" s="4" t="s">
        <v>2256</v>
      </c>
      <c r="H386" s="5">
        <v>750</v>
      </c>
      <c r="I386" s="6" t="s">
        <v>2257</v>
      </c>
      <c r="J386" s="5" t="s">
        <v>2258</v>
      </c>
      <c r="K386" s="2"/>
      <c r="L386" s="7"/>
      <c r="M386" s="2"/>
      <c r="N386" s="8" t="str">
        <f>_xlfn.XLOOKUP(J386,[1]jj!$I:$I,[1]jj!$A:$A)</f>
        <v>564.0</v>
      </c>
      <c r="O386" s="2"/>
      <c r="R386" t="str">
        <f t="shared" si="18"/>
        <v>564.0.</v>
      </c>
      <c r="S386">
        <f t="shared" si="19"/>
        <v>6</v>
      </c>
      <c r="T386">
        <f t="shared" si="20"/>
        <v>3</v>
      </c>
      <c r="U386">
        <v>564</v>
      </c>
      <c r="V386" s="2" t="s">
        <v>2259</v>
      </c>
      <c r="W386" s="2" t="s">
        <v>15</v>
      </c>
    </row>
    <row r="387" spans="1:23" ht="16.5">
      <c r="A387" s="1">
        <v>3564</v>
      </c>
      <c r="B387" s="2" t="s">
        <v>2260</v>
      </c>
      <c r="C387" s="2" t="s">
        <v>2261</v>
      </c>
      <c r="D387" s="2">
        <v>32786</v>
      </c>
      <c r="E387" s="2" t="s">
        <v>2262</v>
      </c>
      <c r="F387" s="3" t="s">
        <v>2263</v>
      </c>
      <c r="G387" s="4" t="s">
        <v>2264</v>
      </c>
      <c r="H387" s="5">
        <v>602</v>
      </c>
      <c r="I387" s="6" t="s">
        <v>2265</v>
      </c>
      <c r="J387" s="5" t="s">
        <v>2266</v>
      </c>
      <c r="K387" s="2"/>
      <c r="L387" s="7"/>
      <c r="M387" s="2"/>
      <c r="N387" s="8" t="str">
        <f>_xlfn.XLOOKUP(J387,[1]jj!$I:$I,[1]jj!$A:$A)</f>
        <v>565.0</v>
      </c>
      <c r="O387" s="2"/>
      <c r="R387" t="str">
        <f t="shared" si="18"/>
        <v>565.0.</v>
      </c>
      <c r="S387">
        <f t="shared" si="19"/>
        <v>6</v>
      </c>
      <c r="T387">
        <f t="shared" si="20"/>
        <v>3</v>
      </c>
      <c r="U387">
        <v>565</v>
      </c>
      <c r="V387" s="2" t="s">
        <v>327</v>
      </c>
      <c r="W387" s="2" t="s">
        <v>71</v>
      </c>
    </row>
    <row r="388" spans="1:23" ht="16.5">
      <c r="A388" s="1">
        <v>1305</v>
      </c>
      <c r="B388" s="2" t="s">
        <v>2267</v>
      </c>
      <c r="C388" s="2" t="s">
        <v>2268</v>
      </c>
      <c r="D388" s="2">
        <v>38582</v>
      </c>
      <c r="E388" s="1" t="s">
        <v>375</v>
      </c>
      <c r="F388" s="3" t="s">
        <v>2269</v>
      </c>
      <c r="G388" s="4" t="s">
        <v>2270</v>
      </c>
      <c r="H388" s="5">
        <v>603</v>
      </c>
      <c r="I388" s="6" t="s">
        <v>2271</v>
      </c>
      <c r="J388" s="5" t="s">
        <v>2272</v>
      </c>
      <c r="K388" s="2"/>
      <c r="L388" s="7"/>
      <c r="M388" s="2"/>
      <c r="N388" s="8" t="str">
        <f>_xlfn.XLOOKUP(J388,[1]jj!$I:$I,[1]jj!$A:$A)</f>
        <v>566.0</v>
      </c>
      <c r="O388" s="2"/>
      <c r="R388" t="str">
        <f t="shared" si="18"/>
        <v>566.0.</v>
      </c>
      <c r="S388">
        <f t="shared" si="19"/>
        <v>6</v>
      </c>
      <c r="T388">
        <f t="shared" si="20"/>
        <v>3</v>
      </c>
      <c r="U388">
        <v>566</v>
      </c>
      <c r="V388" s="2" t="s">
        <v>327</v>
      </c>
      <c r="W388" s="2" t="s">
        <v>80</v>
      </c>
    </row>
    <row r="389" spans="1:23" ht="16.5">
      <c r="A389" s="1">
        <v>443</v>
      </c>
      <c r="B389" s="2" t="s">
        <v>2273</v>
      </c>
      <c r="C389" s="2" t="s">
        <v>2274</v>
      </c>
      <c r="D389" s="2">
        <v>32905</v>
      </c>
      <c r="E389" s="2" t="s">
        <v>2275</v>
      </c>
      <c r="F389" s="3" t="s">
        <v>2276</v>
      </c>
      <c r="G389" s="4" t="s">
        <v>2277</v>
      </c>
      <c r="H389" s="5">
        <v>609</v>
      </c>
      <c r="I389" s="6" t="s">
        <v>2278</v>
      </c>
      <c r="J389" s="5" t="s">
        <v>2279</v>
      </c>
      <c r="K389" s="2"/>
      <c r="L389" s="7"/>
      <c r="M389" s="2"/>
      <c r="N389" s="8" t="str">
        <f>_xlfn.XLOOKUP(J389,[1]jj!$I:$I,[1]jj!$A:$A)</f>
        <v>567.0</v>
      </c>
      <c r="O389" s="2"/>
      <c r="R389" t="str">
        <f t="shared" si="18"/>
        <v>567.0.</v>
      </c>
      <c r="S389">
        <f t="shared" si="19"/>
        <v>6</v>
      </c>
      <c r="T389">
        <f t="shared" si="20"/>
        <v>3</v>
      </c>
      <c r="U389">
        <v>567</v>
      </c>
      <c r="V389" s="2" t="s">
        <v>327</v>
      </c>
      <c r="W389" s="2" t="s">
        <v>89</v>
      </c>
    </row>
    <row r="390" spans="1:23" ht="16.5">
      <c r="A390" s="1">
        <v>4467</v>
      </c>
      <c r="B390" s="2" t="s">
        <v>2280</v>
      </c>
      <c r="C390" s="2" t="s">
        <v>2281</v>
      </c>
      <c r="D390" s="2">
        <v>39730</v>
      </c>
      <c r="E390" s="1" t="s">
        <v>375</v>
      </c>
      <c r="F390" s="3" t="s">
        <v>2282</v>
      </c>
      <c r="G390" s="4" t="s">
        <v>2283</v>
      </c>
      <c r="H390" s="5">
        <v>605</v>
      </c>
      <c r="I390" s="6" t="s">
        <v>2284</v>
      </c>
      <c r="J390" s="5" t="s">
        <v>2285</v>
      </c>
      <c r="K390" s="2"/>
      <c r="L390" s="7"/>
      <c r="M390" s="2"/>
      <c r="N390" s="8" t="str">
        <f>_xlfn.XLOOKUP(J390,[1]jj!$I:$I,[1]jj!$A:$A)</f>
        <v>568.0</v>
      </c>
      <c r="O390" s="2"/>
      <c r="R390" t="str">
        <f t="shared" si="18"/>
        <v>568.0.</v>
      </c>
      <c r="S390">
        <f t="shared" si="19"/>
        <v>6</v>
      </c>
      <c r="T390">
        <f t="shared" si="20"/>
        <v>3</v>
      </c>
      <c r="U390">
        <v>568</v>
      </c>
      <c r="V390" s="2" t="s">
        <v>327</v>
      </c>
      <c r="W390" s="2" t="s">
        <v>23</v>
      </c>
    </row>
    <row r="391" spans="1:23" ht="16.5">
      <c r="A391" s="1">
        <v>221</v>
      </c>
      <c r="B391" s="2" t="s">
        <v>2286</v>
      </c>
      <c r="C391" s="2" t="s">
        <v>2287</v>
      </c>
      <c r="D391" s="2">
        <v>40857</v>
      </c>
      <c r="E391" s="2" t="s">
        <v>2288</v>
      </c>
      <c r="F391" s="3" t="s">
        <v>2289</v>
      </c>
      <c r="G391" s="4" t="s">
        <v>2290</v>
      </c>
      <c r="H391" s="5">
        <v>690</v>
      </c>
      <c r="I391" s="6" t="s">
        <v>2291</v>
      </c>
      <c r="J391" s="5" t="s">
        <v>2292</v>
      </c>
      <c r="K391" s="2"/>
      <c r="L391" s="7"/>
      <c r="M391" s="2"/>
      <c r="N391" s="8" t="str">
        <f>_xlfn.XLOOKUP(J391,[1]jj!$I:$I,[1]jj!$A:$A)</f>
        <v>569.0</v>
      </c>
      <c r="O391" s="2"/>
      <c r="R391" t="str">
        <f t="shared" si="18"/>
        <v>569.0.</v>
      </c>
      <c r="S391">
        <f t="shared" si="19"/>
        <v>6</v>
      </c>
      <c r="T391">
        <f t="shared" si="20"/>
        <v>3</v>
      </c>
      <c r="U391">
        <v>569</v>
      </c>
      <c r="V391" s="2" t="s">
        <v>2293</v>
      </c>
      <c r="W391" s="2" t="s">
        <v>31</v>
      </c>
    </row>
    <row r="392" spans="1:23" ht="16.5">
      <c r="A392" s="1">
        <v>2655</v>
      </c>
      <c r="B392" s="2" t="s">
        <v>2294</v>
      </c>
      <c r="C392" s="2" t="s">
        <v>2295</v>
      </c>
      <c r="D392" s="2">
        <v>40657</v>
      </c>
      <c r="E392" s="2" t="s">
        <v>2296</v>
      </c>
      <c r="F392" s="3" t="s">
        <v>2297</v>
      </c>
      <c r="G392" s="4" t="s">
        <v>2298</v>
      </c>
      <c r="H392" s="5">
        <v>704</v>
      </c>
      <c r="I392" s="6" t="s">
        <v>2299</v>
      </c>
      <c r="J392" s="5" t="s">
        <v>2300</v>
      </c>
      <c r="K392" s="2"/>
      <c r="L392" s="7"/>
      <c r="M392" s="2"/>
      <c r="N392" s="8" t="str">
        <f>_xlfn.XLOOKUP(J392,[1]jj!$I:$I,[1]jj!$A:$A)</f>
        <v>571.0</v>
      </c>
      <c r="O392" s="2"/>
      <c r="R392" t="str">
        <f t="shared" si="18"/>
        <v>571.0.</v>
      </c>
      <c r="S392">
        <f t="shared" si="19"/>
        <v>6</v>
      </c>
      <c r="T392">
        <f t="shared" si="20"/>
        <v>3</v>
      </c>
      <c r="U392">
        <v>571</v>
      </c>
      <c r="V392" s="2" t="s">
        <v>407</v>
      </c>
      <c r="W392" s="2" t="s">
        <v>7</v>
      </c>
    </row>
    <row r="393" spans="1:23" ht="16.5">
      <c r="A393" s="1">
        <v>6502</v>
      </c>
      <c r="B393" s="2" t="s">
        <v>2301</v>
      </c>
      <c r="C393" s="2" t="s">
        <v>2302</v>
      </c>
      <c r="D393" s="2">
        <v>23586</v>
      </c>
      <c r="E393" s="2" t="s">
        <v>838</v>
      </c>
      <c r="F393" s="3" t="s">
        <v>2303</v>
      </c>
      <c r="G393" s="4" t="s">
        <v>2304</v>
      </c>
      <c r="H393" s="5">
        <v>507</v>
      </c>
      <c r="I393" s="6" t="s">
        <v>2305</v>
      </c>
      <c r="J393" s="5" t="s">
        <v>2306</v>
      </c>
      <c r="K393" s="2"/>
      <c r="L393" s="7"/>
      <c r="M393" s="2"/>
      <c r="N393" s="8" t="str">
        <f>_xlfn.XLOOKUP(J393,[1]jj!$I:$I,[1]jj!$A:$A)</f>
        <v>572.0</v>
      </c>
      <c r="O393" s="2"/>
      <c r="R393" t="str">
        <f t="shared" si="18"/>
        <v>572.0.</v>
      </c>
      <c r="S393">
        <f t="shared" si="19"/>
        <v>6</v>
      </c>
      <c r="T393">
        <f t="shared" si="20"/>
        <v>3</v>
      </c>
      <c r="U393">
        <v>572</v>
      </c>
      <c r="V393" s="2" t="s">
        <v>2307</v>
      </c>
      <c r="W393" s="2" t="s">
        <v>45</v>
      </c>
    </row>
    <row r="394" spans="1:23" ht="16.5">
      <c r="A394" s="1">
        <v>2201</v>
      </c>
      <c r="B394" s="2" t="s">
        <v>2308</v>
      </c>
      <c r="C394" s="2" t="s">
        <v>2309</v>
      </c>
      <c r="D394" s="2">
        <v>40644</v>
      </c>
      <c r="E394" s="2" t="s">
        <v>2310</v>
      </c>
      <c r="F394" s="3" t="s">
        <v>2311</v>
      </c>
      <c r="G394" s="14" t="s">
        <v>2312</v>
      </c>
      <c r="H394" s="5">
        <v>709</v>
      </c>
      <c r="I394" s="6" t="s">
        <v>2313</v>
      </c>
      <c r="J394" s="5" t="s">
        <v>2314</v>
      </c>
      <c r="K394" s="2"/>
      <c r="L394" s="7"/>
      <c r="M394" s="2"/>
      <c r="N394" s="8" t="str">
        <f>_xlfn.XLOOKUP(J394,[1]jj!$I:$I,[1]jj!$A:$A)</f>
        <v>573.0</v>
      </c>
      <c r="O394" s="2"/>
      <c r="R394" t="str">
        <f t="shared" si="18"/>
        <v>573.0.</v>
      </c>
      <c r="S394">
        <f t="shared" si="19"/>
        <v>6</v>
      </c>
      <c r="T394">
        <f t="shared" si="20"/>
        <v>3</v>
      </c>
      <c r="U394">
        <v>573</v>
      </c>
      <c r="V394" s="2" t="s">
        <v>407</v>
      </c>
      <c r="W394" s="2" t="s">
        <v>54</v>
      </c>
    </row>
    <row r="395" spans="1:23" ht="16.5">
      <c r="A395" s="1">
        <v>122</v>
      </c>
      <c r="B395" s="2" t="s">
        <v>2315</v>
      </c>
      <c r="C395" s="2" t="s">
        <v>2316</v>
      </c>
      <c r="D395" s="2">
        <v>27668</v>
      </c>
      <c r="E395" s="1" t="s">
        <v>2317</v>
      </c>
      <c r="F395" s="3" t="s">
        <v>2318</v>
      </c>
      <c r="G395" s="4" t="s">
        <v>2319</v>
      </c>
      <c r="H395" s="5">
        <v>710</v>
      </c>
      <c r="I395" s="6" t="s">
        <v>2320</v>
      </c>
      <c r="J395" s="5" t="s">
        <v>2321</v>
      </c>
      <c r="K395" s="2"/>
      <c r="L395" s="7"/>
      <c r="M395" s="2"/>
      <c r="N395" s="8" t="str">
        <f>_xlfn.XLOOKUP(J395,[1]jj!$I:$I,[1]jj!$A:$A)</f>
        <v>576.0</v>
      </c>
      <c r="O395" s="2"/>
      <c r="R395" t="str">
        <f t="shared" si="18"/>
        <v>576.0.</v>
      </c>
      <c r="S395">
        <f t="shared" si="19"/>
        <v>6</v>
      </c>
      <c r="T395">
        <f t="shared" si="20"/>
        <v>3</v>
      </c>
      <c r="U395">
        <v>576</v>
      </c>
      <c r="V395" s="2" t="s">
        <v>407</v>
      </c>
      <c r="W395" s="2" t="s">
        <v>80</v>
      </c>
    </row>
    <row r="396" spans="1:23" ht="16.5">
      <c r="A396" s="1">
        <v>392</v>
      </c>
      <c r="B396" s="2" t="s">
        <v>2322</v>
      </c>
      <c r="C396" s="2" t="s">
        <v>2323</v>
      </c>
      <c r="D396" s="2">
        <v>32780</v>
      </c>
      <c r="E396" s="2" t="s">
        <v>2239</v>
      </c>
      <c r="F396" s="3" t="s">
        <v>2324</v>
      </c>
      <c r="G396" s="4" t="s">
        <v>2325</v>
      </c>
      <c r="H396" s="5">
        <v>1610</v>
      </c>
      <c r="I396" s="6" t="s">
        <v>2326</v>
      </c>
      <c r="J396" s="5" t="s">
        <v>2327</v>
      </c>
      <c r="K396" s="2"/>
      <c r="L396" s="7"/>
      <c r="M396" s="2"/>
      <c r="N396" s="8" t="str">
        <f>_xlfn.XLOOKUP(J396,[1]jj!$I:$I,[1]jj!$A:$A)</f>
        <v>577.0</v>
      </c>
      <c r="O396" s="2"/>
      <c r="R396" t="str">
        <f t="shared" si="18"/>
        <v>577.0.</v>
      </c>
      <c r="S396">
        <f t="shared" si="19"/>
        <v>6</v>
      </c>
      <c r="T396">
        <f t="shared" si="20"/>
        <v>3</v>
      </c>
      <c r="U396">
        <v>577</v>
      </c>
      <c r="V396" s="2" t="s">
        <v>407</v>
      </c>
      <c r="W396" s="2" t="s">
        <v>89</v>
      </c>
    </row>
    <row r="397" spans="1:23" ht="16.5">
      <c r="A397" s="1">
        <v>13</v>
      </c>
      <c r="B397" s="2" t="s">
        <v>2328</v>
      </c>
      <c r="C397" s="2" t="s">
        <v>2329</v>
      </c>
      <c r="D397" s="2">
        <v>21269</v>
      </c>
      <c r="E397" s="1" t="s">
        <v>449</v>
      </c>
      <c r="F397" s="3" t="s">
        <v>2330</v>
      </c>
      <c r="G397" s="4" t="s">
        <v>2331</v>
      </c>
      <c r="H397" s="5">
        <v>802</v>
      </c>
      <c r="I397" s="6" t="s">
        <v>2332</v>
      </c>
      <c r="J397" s="5" t="s">
        <v>2333</v>
      </c>
      <c r="K397" s="2"/>
      <c r="L397" s="7"/>
      <c r="M397" s="2"/>
      <c r="N397" s="8" t="str">
        <f>_xlfn.XLOOKUP(J397,[1]jj!$I:$I,[1]jj!$A:$A)</f>
        <v>581.0</v>
      </c>
      <c r="O397" s="2"/>
      <c r="R397" t="str">
        <f t="shared" si="18"/>
        <v>581.0.</v>
      </c>
      <c r="S397">
        <f t="shared" si="19"/>
        <v>6</v>
      </c>
      <c r="T397">
        <f t="shared" si="20"/>
        <v>3</v>
      </c>
      <c r="U397">
        <v>581</v>
      </c>
      <c r="V397" s="2" t="s">
        <v>335</v>
      </c>
      <c r="W397" s="2" t="s">
        <v>7</v>
      </c>
    </row>
    <row r="398" spans="1:23" ht="16.5">
      <c r="A398" s="1">
        <v>1548</v>
      </c>
      <c r="B398" s="2" t="s">
        <v>2334</v>
      </c>
      <c r="C398" s="2" t="s">
        <v>2335</v>
      </c>
      <c r="D398" s="2">
        <v>39321</v>
      </c>
      <c r="E398" s="2" t="s">
        <v>2336</v>
      </c>
      <c r="F398" s="3" t="s">
        <v>2337</v>
      </c>
      <c r="G398" s="4" t="s">
        <v>2338</v>
      </c>
      <c r="H398" s="5">
        <v>860</v>
      </c>
      <c r="I398" s="6" t="s">
        <v>2339</v>
      </c>
      <c r="J398" s="5" t="s">
        <v>2340</v>
      </c>
      <c r="K398" s="2"/>
      <c r="L398" s="7"/>
      <c r="M398" s="2"/>
      <c r="N398" s="8" t="str">
        <f>_xlfn.XLOOKUP(J398,[1]jj!$I:$I,[1]jj!$A:$A)</f>
        <v>583.0</v>
      </c>
      <c r="O398" s="2"/>
      <c r="R398" t="str">
        <f t="shared" si="18"/>
        <v>583.0.</v>
      </c>
      <c r="S398">
        <f t="shared" si="19"/>
        <v>6</v>
      </c>
      <c r="T398">
        <f t="shared" si="20"/>
        <v>3</v>
      </c>
      <c r="U398">
        <v>583</v>
      </c>
      <c r="V398" s="2" t="s">
        <v>335</v>
      </c>
      <c r="W398" s="2" t="s">
        <v>54</v>
      </c>
    </row>
    <row r="399" spans="1:23" ht="16.5">
      <c r="A399" s="1">
        <v>384</v>
      </c>
      <c r="B399" s="2" t="s">
        <v>2341</v>
      </c>
      <c r="C399" s="2" t="s">
        <v>2342</v>
      </c>
      <c r="D399" s="2">
        <v>35199</v>
      </c>
      <c r="E399" s="1" t="s">
        <v>2343</v>
      </c>
      <c r="F399" s="3" t="s">
        <v>2344</v>
      </c>
      <c r="G399" s="4" t="s">
        <v>2345</v>
      </c>
      <c r="H399" s="5">
        <v>820</v>
      </c>
      <c r="I399" s="6" t="s">
        <v>2346</v>
      </c>
      <c r="J399" s="5" t="s">
        <v>2347</v>
      </c>
      <c r="K399" s="2"/>
      <c r="L399" s="7"/>
      <c r="M399" s="2"/>
      <c r="N399" s="8" t="str">
        <f>_xlfn.XLOOKUP(J399,[1]jj!$I:$I,[1]jj!$A:$A)</f>
        <v>585.0</v>
      </c>
      <c r="O399" s="2"/>
      <c r="R399" t="str">
        <f t="shared" si="18"/>
        <v>585.0.</v>
      </c>
      <c r="S399">
        <f t="shared" si="19"/>
        <v>6</v>
      </c>
      <c r="T399">
        <f t="shared" si="20"/>
        <v>3</v>
      </c>
      <c r="U399">
        <v>585</v>
      </c>
      <c r="V399" s="2" t="s">
        <v>335</v>
      </c>
      <c r="W399" s="2" t="s">
        <v>71</v>
      </c>
    </row>
    <row r="400" spans="1:23" ht="16.5">
      <c r="A400" s="1">
        <v>313</v>
      </c>
      <c r="B400" s="2" t="s">
        <v>2348</v>
      </c>
      <c r="C400" s="2" t="s">
        <v>2349</v>
      </c>
      <c r="D400" s="2">
        <v>31348</v>
      </c>
      <c r="E400" s="2" t="s">
        <v>2350</v>
      </c>
      <c r="F400" s="3" t="s">
        <v>2351</v>
      </c>
      <c r="G400" s="4" t="s">
        <v>2352</v>
      </c>
      <c r="H400" s="5">
        <v>809</v>
      </c>
      <c r="I400" s="6" t="s">
        <v>2353</v>
      </c>
      <c r="J400" s="5" t="s">
        <v>2354</v>
      </c>
      <c r="K400" s="2"/>
      <c r="L400" s="7"/>
      <c r="M400" s="2"/>
      <c r="N400" s="8" t="str">
        <f>_xlfn.XLOOKUP(J400,[1]jj!$I:$I,[1]jj!$A:$A)</f>
        <v>586.0</v>
      </c>
      <c r="O400" s="2"/>
      <c r="R400" t="str">
        <f t="shared" si="18"/>
        <v>586.0.</v>
      </c>
      <c r="S400">
        <f t="shared" si="19"/>
        <v>6</v>
      </c>
      <c r="T400">
        <f t="shared" si="20"/>
        <v>3</v>
      </c>
      <c r="U400">
        <v>586</v>
      </c>
      <c r="V400" s="2" t="s">
        <v>335</v>
      </c>
      <c r="W400" s="2" t="s">
        <v>80</v>
      </c>
    </row>
    <row r="401" spans="1:23" ht="16.5">
      <c r="A401" s="1">
        <v>46</v>
      </c>
      <c r="B401" s="2" t="s">
        <v>2355</v>
      </c>
      <c r="C401" s="2" t="s">
        <v>2356</v>
      </c>
      <c r="D401" s="2">
        <v>22805</v>
      </c>
      <c r="E401" s="1" t="s">
        <v>2343</v>
      </c>
      <c r="F401" s="3" t="s">
        <v>2357</v>
      </c>
      <c r="G401" s="4" t="s">
        <v>2358</v>
      </c>
      <c r="H401" s="5">
        <v>830</v>
      </c>
      <c r="I401" s="6" t="s">
        <v>2359</v>
      </c>
      <c r="J401" s="5" t="s">
        <v>2360</v>
      </c>
      <c r="K401" s="2"/>
      <c r="L401" s="7"/>
      <c r="M401" s="2"/>
      <c r="N401" s="8" t="str">
        <f>_xlfn.XLOOKUP(J401,[1]jj!$I:$I,[1]jj!$A:$A)</f>
        <v>587.0</v>
      </c>
      <c r="O401" s="2"/>
      <c r="R401" t="str">
        <f t="shared" si="18"/>
        <v>587.0.</v>
      </c>
      <c r="S401">
        <f t="shared" si="19"/>
        <v>6</v>
      </c>
      <c r="T401">
        <f t="shared" si="20"/>
        <v>3</v>
      </c>
      <c r="U401">
        <v>587</v>
      </c>
      <c r="V401" s="2" t="s">
        <v>335</v>
      </c>
      <c r="W401" s="2" t="s">
        <v>89</v>
      </c>
    </row>
    <row r="402" spans="1:23" ht="16.5">
      <c r="A402" s="1">
        <v>479</v>
      </c>
      <c r="B402" s="2" t="s">
        <v>2361</v>
      </c>
      <c r="C402" s="2" t="s">
        <v>2362</v>
      </c>
      <c r="D402" s="2">
        <v>34880</v>
      </c>
      <c r="E402" s="2" t="s">
        <v>2363</v>
      </c>
      <c r="F402" s="3" t="s">
        <v>2364</v>
      </c>
      <c r="G402" s="4" t="s">
        <v>2365</v>
      </c>
      <c r="H402" s="5">
        <v>850</v>
      </c>
      <c r="I402" s="6" t="s">
        <v>2366</v>
      </c>
      <c r="J402" s="5" t="s">
        <v>2367</v>
      </c>
      <c r="K402" s="2"/>
      <c r="L402" s="7"/>
      <c r="M402" s="2"/>
      <c r="N402" s="8" t="str">
        <f>_xlfn.XLOOKUP(J402,[1]jj!$I:$I,[1]jj!$A:$A)</f>
        <v>588.0</v>
      </c>
      <c r="O402" s="2"/>
      <c r="R402" t="str">
        <f t="shared" si="18"/>
        <v>588.0.</v>
      </c>
      <c r="S402">
        <f t="shared" si="19"/>
        <v>6</v>
      </c>
      <c r="T402">
        <f t="shared" si="20"/>
        <v>3</v>
      </c>
      <c r="U402">
        <v>588</v>
      </c>
      <c r="V402" s="2" t="s">
        <v>335</v>
      </c>
      <c r="W402" s="2" t="s">
        <v>23</v>
      </c>
    </row>
    <row r="403" spans="1:23" ht="16.5">
      <c r="A403" s="1">
        <v>814</v>
      </c>
      <c r="B403" s="2" t="s">
        <v>2368</v>
      </c>
      <c r="C403" s="2" t="s">
        <v>2369</v>
      </c>
      <c r="D403" s="2">
        <v>35282</v>
      </c>
      <c r="E403" s="2" t="s">
        <v>2370</v>
      </c>
      <c r="F403" s="3" t="s">
        <v>2371</v>
      </c>
      <c r="G403" s="4" t="s">
        <v>2372</v>
      </c>
      <c r="H403" s="5">
        <v>972</v>
      </c>
      <c r="I403" s="6" t="s">
        <v>2373</v>
      </c>
      <c r="J403" s="5" t="s">
        <v>2374</v>
      </c>
      <c r="K403" s="2"/>
      <c r="L403" s="7"/>
      <c r="M403" s="2"/>
      <c r="N403" s="8" t="str">
        <f>_xlfn.XLOOKUP(J403,[1]jj!$I:$I,[1]jj!$A:$A)</f>
        <v>591.0</v>
      </c>
      <c r="O403" s="2"/>
      <c r="R403" t="str">
        <f t="shared" si="18"/>
        <v>591.0.</v>
      </c>
      <c r="S403">
        <f t="shared" si="19"/>
        <v>6</v>
      </c>
      <c r="T403">
        <f t="shared" si="20"/>
        <v>3</v>
      </c>
      <c r="U403">
        <v>591</v>
      </c>
      <c r="V403" s="2" t="s">
        <v>341</v>
      </c>
      <c r="W403" s="2" t="s">
        <v>7</v>
      </c>
    </row>
    <row r="404" spans="1:23" ht="16.5">
      <c r="A404" s="1">
        <v>1466</v>
      </c>
      <c r="B404" s="2" t="s">
        <v>2375</v>
      </c>
      <c r="C404" s="2" t="s">
        <v>2376</v>
      </c>
      <c r="D404" s="2">
        <v>38893</v>
      </c>
      <c r="E404" s="2" t="s">
        <v>2377</v>
      </c>
      <c r="F404" s="3" t="s">
        <v>2378</v>
      </c>
      <c r="G404" s="4" t="s">
        <v>2379</v>
      </c>
      <c r="H404" s="5">
        <v>1501</v>
      </c>
      <c r="I404" s="6" t="s">
        <v>2380</v>
      </c>
      <c r="J404" s="5" t="s">
        <v>2381</v>
      </c>
      <c r="K404" s="2"/>
      <c r="L404" s="7"/>
      <c r="M404" s="2"/>
      <c r="N404" s="8" t="str">
        <f>_xlfn.XLOOKUP(J404,[1]jj!$I:$I,[1]jj!$A:$A)</f>
        <v>592.0</v>
      </c>
      <c r="O404" s="2"/>
      <c r="R404" t="str">
        <f t="shared" si="18"/>
        <v>592.0.</v>
      </c>
      <c r="S404">
        <f t="shared" si="19"/>
        <v>6</v>
      </c>
      <c r="T404">
        <f t="shared" si="20"/>
        <v>3</v>
      </c>
      <c r="U404">
        <v>592</v>
      </c>
      <c r="V404" s="2" t="s">
        <v>341</v>
      </c>
      <c r="W404" s="2" t="s">
        <v>45</v>
      </c>
    </row>
    <row r="405" spans="1:23" ht="16.5">
      <c r="A405" s="1">
        <v>3636</v>
      </c>
      <c r="B405" s="2" t="s">
        <v>2382</v>
      </c>
      <c r="C405" s="2" t="s">
        <v>2383</v>
      </c>
      <c r="D405" s="2">
        <v>33390</v>
      </c>
      <c r="E405" s="2" t="s">
        <v>2384</v>
      </c>
      <c r="F405" s="3" t="s">
        <v>2385</v>
      </c>
      <c r="G405" s="4" t="s">
        <v>2386</v>
      </c>
      <c r="H405" s="5">
        <v>902</v>
      </c>
      <c r="I405" s="6" t="s">
        <v>2387</v>
      </c>
      <c r="J405" s="5" t="s">
        <v>2388</v>
      </c>
      <c r="K405" s="2"/>
      <c r="L405" s="7"/>
      <c r="M405" s="2"/>
      <c r="N405" s="8" t="str">
        <f>_xlfn.XLOOKUP(J405,[1]jj!$I:$I,[1]jj!$A:$A)</f>
        <v>594.0</v>
      </c>
      <c r="O405" s="2"/>
      <c r="R405" t="str">
        <f t="shared" si="18"/>
        <v>594.0.</v>
      </c>
      <c r="S405">
        <f t="shared" si="19"/>
        <v>6</v>
      </c>
      <c r="T405">
        <f t="shared" si="20"/>
        <v>3</v>
      </c>
      <c r="U405">
        <v>594</v>
      </c>
      <c r="V405" s="2" t="s">
        <v>341</v>
      </c>
      <c r="W405" s="2" t="s">
        <v>15</v>
      </c>
    </row>
    <row r="406" spans="1:23" ht="16.5">
      <c r="A406" s="1">
        <v>1403</v>
      </c>
      <c r="B406" s="2" t="s">
        <v>2389</v>
      </c>
      <c r="C406" s="2" t="s">
        <v>2390</v>
      </c>
      <c r="D406" s="2">
        <v>38761</v>
      </c>
      <c r="E406" s="1" t="s">
        <v>2391</v>
      </c>
      <c r="F406" s="3" t="s">
        <v>2392</v>
      </c>
      <c r="G406" s="4" t="s">
        <v>2393</v>
      </c>
      <c r="H406" s="5">
        <v>903</v>
      </c>
      <c r="I406" s="6" t="s">
        <v>2394</v>
      </c>
      <c r="J406" s="5" t="s">
        <v>2395</v>
      </c>
      <c r="K406" s="2"/>
      <c r="L406" s="7"/>
      <c r="M406" s="2"/>
      <c r="N406" s="8" t="str">
        <f>_xlfn.XLOOKUP(J406,[1]jj!$I:$I,[1]jj!$A:$A)</f>
        <v>595.0</v>
      </c>
      <c r="O406" s="2"/>
      <c r="R406" t="str">
        <f t="shared" si="18"/>
        <v>595.0.</v>
      </c>
      <c r="S406">
        <f t="shared" si="19"/>
        <v>6</v>
      </c>
      <c r="T406">
        <f t="shared" si="20"/>
        <v>3</v>
      </c>
      <c r="U406">
        <v>595</v>
      </c>
      <c r="V406" s="2" t="s">
        <v>341</v>
      </c>
      <c r="W406" s="2" t="s">
        <v>71</v>
      </c>
    </row>
    <row r="407" spans="1:23" ht="16.5">
      <c r="A407" s="1">
        <v>26</v>
      </c>
      <c r="B407" s="2" t="s">
        <v>2396</v>
      </c>
      <c r="C407" s="2" t="s">
        <v>2397</v>
      </c>
      <c r="D407" s="2">
        <v>24037</v>
      </c>
      <c r="E407" s="2" t="s">
        <v>481</v>
      </c>
      <c r="F407" s="3" t="s">
        <v>2398</v>
      </c>
      <c r="G407" s="4" t="s">
        <v>2399</v>
      </c>
      <c r="H407" s="5">
        <v>1910</v>
      </c>
      <c r="I407" s="6" t="s">
        <v>2400</v>
      </c>
      <c r="J407" s="5" t="s">
        <v>2401</v>
      </c>
      <c r="K407" s="2"/>
      <c r="L407" s="7"/>
      <c r="M407" s="2"/>
      <c r="N407" s="8" t="str">
        <f>_xlfn.XLOOKUP(J407,[1]jj!$I:$I,[1]jj!$A:$A)</f>
        <v>596.0</v>
      </c>
      <c r="O407" s="2"/>
      <c r="R407" t="str">
        <f t="shared" si="18"/>
        <v>596.0.</v>
      </c>
      <c r="S407">
        <f t="shared" si="19"/>
        <v>6</v>
      </c>
      <c r="T407">
        <f t="shared" si="20"/>
        <v>3</v>
      </c>
      <c r="U407">
        <v>596</v>
      </c>
      <c r="V407" s="2" t="s">
        <v>341</v>
      </c>
      <c r="W407" s="2" t="s">
        <v>80</v>
      </c>
    </row>
    <row r="408" spans="1:23" ht="16.5">
      <c r="A408" s="1">
        <v>104</v>
      </c>
      <c r="B408" s="2" t="s">
        <v>2402</v>
      </c>
      <c r="C408" s="2" t="s">
        <v>2403</v>
      </c>
      <c r="D408" s="2">
        <v>25096</v>
      </c>
      <c r="E408" s="1" t="s">
        <v>2404</v>
      </c>
      <c r="F408" s="3" t="s">
        <v>2405</v>
      </c>
      <c r="G408" s="4" t="s">
        <v>2406</v>
      </c>
      <c r="H408" s="5">
        <v>907</v>
      </c>
      <c r="I408" s="6" t="s">
        <v>2407</v>
      </c>
      <c r="J408" s="5" t="s">
        <v>2408</v>
      </c>
      <c r="K408" s="2"/>
      <c r="L408" s="7"/>
      <c r="M408" s="2"/>
      <c r="N408" s="8" t="str">
        <f>_xlfn.XLOOKUP(J408,[1]jj!$I:$I,[1]jj!$A:$A)</f>
        <v>599.0</v>
      </c>
      <c r="O408" s="2"/>
      <c r="R408" t="str">
        <f t="shared" si="18"/>
        <v>599.0.</v>
      </c>
      <c r="S408">
        <f t="shared" si="19"/>
        <v>6</v>
      </c>
      <c r="T408">
        <f t="shared" si="20"/>
        <v>3</v>
      </c>
      <c r="U408">
        <v>599</v>
      </c>
      <c r="V408" s="2" t="s">
        <v>341</v>
      </c>
      <c r="W408" s="2" t="s">
        <v>31</v>
      </c>
    </row>
    <row r="409" spans="1:23" ht="16.5">
      <c r="C409" t="s">
        <v>2409</v>
      </c>
      <c r="D409">
        <v>65302</v>
      </c>
      <c r="F409">
        <v>22</v>
      </c>
      <c r="I409" s="15" t="s">
        <v>2410</v>
      </c>
      <c r="J409" s="15" t="s">
        <v>2410</v>
      </c>
      <c r="N409" s="8" t="str">
        <f>_xlfn.XLOOKUP(J409,[1]jj!$I:$I,[1]jj!$A:$A)</f>
        <v>6.</v>
      </c>
      <c r="O409" s="2"/>
      <c r="R409" t="str">
        <f t="shared" si="18"/>
        <v>6..</v>
      </c>
      <c r="S409">
        <f t="shared" si="19"/>
        <v>3</v>
      </c>
      <c r="T409">
        <f t="shared" si="20"/>
        <v>3</v>
      </c>
      <c r="U409">
        <v>600</v>
      </c>
      <c r="V409" s="2" t="s">
        <v>2411</v>
      </c>
      <c r="W409" s="2" t="s">
        <v>112</v>
      </c>
    </row>
    <row r="410" spans="1:23" ht="20.25">
      <c r="A410" s="1">
        <v>160</v>
      </c>
      <c r="B410" s="2" t="s">
        <v>2412</v>
      </c>
      <c r="C410" s="2" t="s">
        <v>2413</v>
      </c>
      <c r="D410" s="2">
        <v>20845</v>
      </c>
      <c r="E410" s="2" t="s">
        <v>2414</v>
      </c>
      <c r="F410" s="18" t="s">
        <v>2415</v>
      </c>
      <c r="G410" s="14" t="s">
        <v>2416</v>
      </c>
      <c r="H410" s="10">
        <v>691</v>
      </c>
      <c r="I410" s="20" t="s">
        <v>2417</v>
      </c>
      <c r="J410" s="21" t="s">
        <v>2417</v>
      </c>
      <c r="K410" s="2"/>
      <c r="L410" s="10"/>
      <c r="M410" s="2"/>
      <c r="N410" s="8">
        <f>_xlfn.XLOOKUP(J410,[1]jj!$I:$I,[1]jj!$A:$A)</f>
        <v>611</v>
      </c>
      <c r="O410" s="2"/>
      <c r="R410" t="str">
        <f t="shared" si="18"/>
        <v>611.</v>
      </c>
      <c r="S410">
        <f t="shared" si="19"/>
        <v>4</v>
      </c>
      <c r="T410">
        <f t="shared" si="20"/>
        <v>3</v>
      </c>
      <c r="U410">
        <v>611</v>
      </c>
      <c r="V410" s="2" t="s">
        <v>2418</v>
      </c>
      <c r="W410" s="2" t="s">
        <v>7</v>
      </c>
    </row>
    <row r="411" spans="1:23" ht="20.25">
      <c r="A411" s="1">
        <v>2009</v>
      </c>
      <c r="B411" s="2" t="s">
        <v>2419</v>
      </c>
      <c r="C411" s="2" t="s">
        <v>2420</v>
      </c>
      <c r="D411" s="2">
        <v>30041</v>
      </c>
      <c r="E411" s="2" t="s">
        <v>2421</v>
      </c>
      <c r="F411" s="18" t="s">
        <v>2422</v>
      </c>
      <c r="G411" s="14" t="s">
        <v>2423</v>
      </c>
      <c r="H411" s="10">
        <v>1292</v>
      </c>
      <c r="I411" s="20" t="s">
        <v>2424</v>
      </c>
      <c r="J411" s="21" t="s">
        <v>2424</v>
      </c>
      <c r="K411" s="2"/>
      <c r="L411" s="10"/>
      <c r="M411" s="2"/>
      <c r="N411" s="8">
        <f>_xlfn.XLOOKUP(J411,[1]jj!$I:$I,[1]jj!$A:$A)</f>
        <v>613</v>
      </c>
      <c r="O411" s="2"/>
      <c r="P411" s="2"/>
      <c r="R411" t="str">
        <f t="shared" si="18"/>
        <v>613.</v>
      </c>
      <c r="S411">
        <f t="shared" si="19"/>
        <v>4</v>
      </c>
      <c r="T411">
        <f t="shared" si="20"/>
        <v>3</v>
      </c>
      <c r="U411">
        <v>613</v>
      </c>
      <c r="V411" s="2" t="s">
        <v>2418</v>
      </c>
      <c r="W411" s="2" t="s">
        <v>54</v>
      </c>
    </row>
    <row r="412" spans="1:23" ht="20.25">
      <c r="A412" s="1">
        <v>517</v>
      </c>
      <c r="B412" s="2" t="s">
        <v>947</v>
      </c>
      <c r="C412" s="2" t="s">
        <v>2425</v>
      </c>
      <c r="D412" s="2">
        <v>21016</v>
      </c>
      <c r="E412" s="2" t="s">
        <v>2421</v>
      </c>
      <c r="F412" s="18" t="s">
        <v>2426</v>
      </c>
      <c r="G412" s="14" t="s">
        <v>2427</v>
      </c>
      <c r="H412" s="10">
        <v>694</v>
      </c>
      <c r="I412" s="20" t="s">
        <v>2428</v>
      </c>
      <c r="J412" s="21" t="s">
        <v>2428</v>
      </c>
      <c r="K412" s="2"/>
      <c r="L412" s="10"/>
      <c r="M412" s="2"/>
      <c r="N412" s="8">
        <f>_xlfn.XLOOKUP(J412,[1]jj!$I:$I,[1]jj!$A:$A)</f>
        <v>614</v>
      </c>
      <c r="O412" s="2"/>
      <c r="P412" s="2"/>
      <c r="R412" t="str">
        <f t="shared" si="18"/>
        <v>614.</v>
      </c>
      <c r="S412">
        <f t="shared" si="19"/>
        <v>4</v>
      </c>
      <c r="T412">
        <f t="shared" si="20"/>
        <v>3</v>
      </c>
      <c r="U412">
        <v>614</v>
      </c>
      <c r="V412" s="2" t="s">
        <v>2418</v>
      </c>
      <c r="W412" s="2" t="s">
        <v>15</v>
      </c>
    </row>
    <row r="413" spans="1:23" ht="20.25">
      <c r="A413" s="1">
        <v>2109</v>
      </c>
      <c r="B413" s="2" t="s">
        <v>2429</v>
      </c>
      <c r="C413" s="2" t="s">
        <v>2430</v>
      </c>
      <c r="D413" s="2">
        <v>26391</v>
      </c>
      <c r="E413" s="2" t="s">
        <v>2431</v>
      </c>
      <c r="F413" s="18" t="s">
        <v>2432</v>
      </c>
      <c r="G413" s="14" t="s">
        <v>2433</v>
      </c>
      <c r="H413" s="5">
        <v>902</v>
      </c>
      <c r="I413" s="20" t="s">
        <v>2434</v>
      </c>
      <c r="J413" s="21" t="s">
        <v>2434</v>
      </c>
      <c r="K413" s="2"/>
      <c r="L413" s="10"/>
      <c r="M413" s="2"/>
      <c r="N413" s="8">
        <f>_xlfn.XLOOKUP(J413,[1]jj!$I:$I,[1]jj!$A:$A)</f>
        <v>616</v>
      </c>
      <c r="O413" s="2"/>
      <c r="R413" t="str">
        <f t="shared" si="18"/>
        <v>616.</v>
      </c>
      <c r="S413">
        <f t="shared" si="19"/>
        <v>4</v>
      </c>
      <c r="T413">
        <f t="shared" si="20"/>
        <v>3</v>
      </c>
      <c r="U413">
        <v>616</v>
      </c>
      <c r="V413" s="2" t="s">
        <v>2418</v>
      </c>
      <c r="W413" s="2" t="s">
        <v>80</v>
      </c>
    </row>
    <row r="414" spans="1:23" ht="20.25">
      <c r="A414" s="1">
        <v>1287</v>
      </c>
      <c r="B414" s="2" t="s">
        <v>2435</v>
      </c>
      <c r="C414" s="2" t="s">
        <v>2436</v>
      </c>
      <c r="D414" s="2">
        <v>37070</v>
      </c>
      <c r="E414" s="2" t="s">
        <v>2437</v>
      </c>
      <c r="F414" s="18" t="s">
        <v>2438</v>
      </c>
      <c r="G414" s="14" t="s">
        <v>2439</v>
      </c>
      <c r="H414" s="10">
        <v>697</v>
      </c>
      <c r="I414" s="20" t="s">
        <v>2440</v>
      </c>
      <c r="J414" s="21" t="s">
        <v>2440</v>
      </c>
      <c r="K414" s="2"/>
      <c r="L414" s="10"/>
      <c r="M414" s="2"/>
      <c r="N414" s="8">
        <f>_xlfn.XLOOKUP(J414,[1]jj!$I:$I,[1]jj!$A:$A)</f>
        <v>617</v>
      </c>
      <c r="O414" s="2"/>
      <c r="P414" s="2"/>
      <c r="R414" t="str">
        <f t="shared" si="18"/>
        <v>617.</v>
      </c>
      <c r="S414">
        <f t="shared" si="19"/>
        <v>4</v>
      </c>
      <c r="T414">
        <f t="shared" si="20"/>
        <v>3</v>
      </c>
      <c r="U414">
        <v>617</v>
      </c>
      <c r="V414" s="2" t="s">
        <v>2418</v>
      </c>
      <c r="W414" s="2" t="s">
        <v>89</v>
      </c>
    </row>
    <row r="415" spans="1:23" ht="20.65">
      <c r="A415" s="1">
        <v>1649</v>
      </c>
      <c r="B415" s="1" t="s">
        <v>2441</v>
      </c>
      <c r="C415" s="2" t="s">
        <v>2442</v>
      </c>
      <c r="D415" s="2">
        <v>23044</v>
      </c>
      <c r="E415" s="2" t="s">
        <v>2443</v>
      </c>
      <c r="F415" s="18" t="s">
        <v>2444</v>
      </c>
      <c r="G415" s="14" t="s">
        <v>2445</v>
      </c>
      <c r="H415" s="10">
        <v>698</v>
      </c>
      <c r="I415" s="5" t="s">
        <v>2446</v>
      </c>
      <c r="J415" s="19" t="s">
        <v>2446</v>
      </c>
      <c r="K415" s="2"/>
      <c r="L415" s="10"/>
      <c r="M415" s="2"/>
      <c r="N415" s="8">
        <f>_xlfn.XLOOKUP(J415,[1]jj!$I:$I,[1]jj!$A:$A)</f>
        <v>618</v>
      </c>
      <c r="O415" s="2"/>
      <c r="P415" s="2"/>
      <c r="R415" t="str">
        <f t="shared" si="18"/>
        <v>618.</v>
      </c>
      <c r="S415">
        <f t="shared" si="19"/>
        <v>4</v>
      </c>
      <c r="T415">
        <f t="shared" si="20"/>
        <v>3</v>
      </c>
      <c r="U415">
        <v>618</v>
      </c>
      <c r="V415" s="2" t="s">
        <v>2418</v>
      </c>
      <c r="W415" s="2" t="s">
        <v>23</v>
      </c>
    </row>
    <row r="416" spans="1:23" ht="20.65">
      <c r="A416" s="1">
        <v>2616</v>
      </c>
      <c r="B416" s="1" t="s">
        <v>2447</v>
      </c>
      <c r="C416" s="2" t="s">
        <v>2448</v>
      </c>
      <c r="D416" s="2">
        <v>37327</v>
      </c>
      <c r="E416" s="2" t="s">
        <v>2449</v>
      </c>
      <c r="F416" s="18" t="s">
        <v>2450</v>
      </c>
      <c r="G416" s="14" t="s">
        <v>2451</v>
      </c>
      <c r="H416" s="10">
        <v>681</v>
      </c>
      <c r="I416" s="5" t="s">
        <v>2452</v>
      </c>
      <c r="J416" s="19" t="s">
        <v>2452</v>
      </c>
      <c r="K416" s="2"/>
      <c r="L416" s="10"/>
      <c r="M416" s="2"/>
      <c r="N416" s="8">
        <f>_xlfn.XLOOKUP(J416,[1]jj!$I:$I,[1]jj!$A:$A)</f>
        <v>621</v>
      </c>
      <c r="O416" s="2"/>
      <c r="R416" t="str">
        <f t="shared" si="18"/>
        <v>621.</v>
      </c>
      <c r="S416">
        <f t="shared" si="19"/>
        <v>4</v>
      </c>
      <c r="T416">
        <f t="shared" si="20"/>
        <v>3</v>
      </c>
      <c r="U416">
        <v>621</v>
      </c>
      <c r="V416" s="2" t="s">
        <v>2244</v>
      </c>
      <c r="W416" s="2" t="s">
        <v>7</v>
      </c>
    </row>
    <row r="417" spans="1:23" ht="20.25">
      <c r="A417" s="1">
        <v>697</v>
      </c>
      <c r="B417" s="2" t="s">
        <v>651</v>
      </c>
      <c r="C417" s="2" t="s">
        <v>2453</v>
      </c>
      <c r="D417" s="2">
        <v>20004</v>
      </c>
      <c r="E417" s="2" t="s">
        <v>2454</v>
      </c>
      <c r="F417" s="18" t="s">
        <v>2455</v>
      </c>
      <c r="G417" s="14" t="s">
        <v>2456</v>
      </c>
      <c r="H417" s="10">
        <v>682</v>
      </c>
      <c r="I417" s="20" t="s">
        <v>2457</v>
      </c>
      <c r="J417" s="21" t="s">
        <v>2457</v>
      </c>
      <c r="K417" s="2"/>
      <c r="L417" s="10"/>
      <c r="M417" s="2"/>
      <c r="N417" s="8">
        <f>_xlfn.XLOOKUP(J417,[1]jj!$I:$I,[1]jj!$A:$A)</f>
        <v>622</v>
      </c>
      <c r="O417" s="2"/>
      <c r="R417" t="str">
        <f t="shared" si="18"/>
        <v>622.</v>
      </c>
      <c r="S417">
        <f t="shared" si="19"/>
        <v>4</v>
      </c>
      <c r="T417">
        <f t="shared" si="20"/>
        <v>3</v>
      </c>
      <c r="U417">
        <v>622</v>
      </c>
      <c r="V417" s="2" t="s">
        <v>2244</v>
      </c>
      <c r="W417" s="2" t="s">
        <v>45</v>
      </c>
    </row>
    <row r="418" spans="1:23" ht="20.65">
      <c r="A418" s="1">
        <v>884</v>
      </c>
      <c r="B418" s="1" t="s">
        <v>2458</v>
      </c>
      <c r="C418" s="2" t="s">
        <v>2459</v>
      </c>
      <c r="D418" s="2">
        <v>33391</v>
      </c>
      <c r="E418" s="2" t="s">
        <v>2460</v>
      </c>
      <c r="F418" s="18" t="s">
        <v>2461</v>
      </c>
      <c r="G418" s="14" t="s">
        <v>2462</v>
      </c>
      <c r="H418" s="10">
        <v>683</v>
      </c>
      <c r="I418" s="5" t="s">
        <v>2463</v>
      </c>
      <c r="J418" s="19" t="s">
        <v>2463</v>
      </c>
      <c r="K418" s="2"/>
      <c r="L418" s="10"/>
      <c r="M418" s="2"/>
      <c r="N418" s="8">
        <f>_xlfn.XLOOKUP(J418,[1]jj!$I:$I,[1]jj!$A:$A)</f>
        <v>623</v>
      </c>
      <c r="O418" s="2"/>
      <c r="R418" t="str">
        <f t="shared" si="18"/>
        <v>623.</v>
      </c>
      <c r="S418">
        <f t="shared" si="19"/>
        <v>4</v>
      </c>
      <c r="T418">
        <f t="shared" si="20"/>
        <v>3</v>
      </c>
      <c r="U418">
        <v>623</v>
      </c>
      <c r="V418" s="2" t="s">
        <v>2244</v>
      </c>
      <c r="W418" s="2" t="s">
        <v>54</v>
      </c>
    </row>
    <row r="419" spans="1:23" ht="20.25">
      <c r="A419" s="1">
        <v>1621</v>
      </c>
      <c r="B419" s="2" t="s">
        <v>2464</v>
      </c>
      <c r="C419" s="2" t="s">
        <v>2465</v>
      </c>
      <c r="D419" s="1">
        <v>20142</v>
      </c>
      <c r="E419" s="2" t="s">
        <v>2449</v>
      </c>
      <c r="F419" s="18" t="s">
        <v>2466</v>
      </c>
      <c r="G419" s="14" t="s">
        <v>2467</v>
      </c>
      <c r="H419" s="10">
        <v>684</v>
      </c>
      <c r="I419" s="20" t="s">
        <v>2468</v>
      </c>
      <c r="J419" s="21" t="s">
        <v>2468</v>
      </c>
      <c r="K419" s="2"/>
      <c r="L419" s="10"/>
      <c r="M419" s="2"/>
      <c r="N419" s="8">
        <f>_xlfn.XLOOKUP(J419,[1]jj!$I:$I,[1]jj!$A:$A)</f>
        <v>624</v>
      </c>
      <c r="O419" s="2"/>
      <c r="R419" t="str">
        <f t="shared" si="18"/>
        <v>624.</v>
      </c>
      <c r="S419">
        <f t="shared" si="19"/>
        <v>4</v>
      </c>
      <c r="T419">
        <f t="shared" si="20"/>
        <v>3</v>
      </c>
      <c r="U419">
        <v>624</v>
      </c>
      <c r="V419" s="2" t="s">
        <v>2244</v>
      </c>
      <c r="W419" s="2" t="s">
        <v>15</v>
      </c>
    </row>
    <row r="420" spans="1:23" ht="20.25">
      <c r="A420" s="1">
        <v>2436</v>
      </c>
      <c r="B420" s="2" t="s">
        <v>2469</v>
      </c>
      <c r="C420" s="2" t="s">
        <v>2470</v>
      </c>
      <c r="D420" s="2">
        <v>26753</v>
      </c>
      <c r="E420" s="2" t="s">
        <v>2460</v>
      </c>
      <c r="F420" s="18" t="s">
        <v>2471</v>
      </c>
      <c r="G420" s="14" t="s">
        <v>2472</v>
      </c>
      <c r="H420" s="10">
        <v>685</v>
      </c>
      <c r="I420" s="20" t="s">
        <v>2473</v>
      </c>
      <c r="J420" s="21" t="s">
        <v>2473</v>
      </c>
      <c r="K420" s="2"/>
      <c r="L420" s="10"/>
      <c r="M420" s="2"/>
      <c r="N420" s="8">
        <f>_xlfn.XLOOKUP(J420,[1]jj!$I:$I,[1]jj!$A:$A)</f>
        <v>625</v>
      </c>
      <c r="O420" s="2"/>
      <c r="R420" t="str">
        <f t="shared" si="18"/>
        <v>625.</v>
      </c>
      <c r="S420">
        <f t="shared" si="19"/>
        <v>4</v>
      </c>
      <c r="T420">
        <f t="shared" si="20"/>
        <v>3</v>
      </c>
      <c r="U420">
        <v>625</v>
      </c>
      <c r="V420" s="2" t="s">
        <v>2244</v>
      </c>
      <c r="W420" s="2" t="s">
        <v>71</v>
      </c>
    </row>
    <row r="421" spans="1:23" ht="20.25">
      <c r="A421" s="1">
        <v>4161</v>
      </c>
      <c r="B421" s="2" t="s">
        <v>2474</v>
      </c>
      <c r="C421" s="2" t="s">
        <v>2475</v>
      </c>
      <c r="D421" s="2">
        <v>21068</v>
      </c>
      <c r="E421" s="1" t="s">
        <v>2476</v>
      </c>
      <c r="F421" s="18" t="s">
        <v>2477</v>
      </c>
      <c r="G421" s="14" t="s">
        <v>2478</v>
      </c>
      <c r="H421" s="10">
        <v>688</v>
      </c>
      <c r="I421" s="20" t="s">
        <v>2479</v>
      </c>
      <c r="J421" s="21" t="s">
        <v>2479</v>
      </c>
      <c r="K421" s="2"/>
      <c r="L421" s="10"/>
      <c r="M421" s="2"/>
      <c r="N421" s="8">
        <f>_xlfn.XLOOKUP(J421,[1]jj!$I:$I,[1]jj!$A:$A)</f>
        <v>628</v>
      </c>
      <c r="O421" s="2"/>
      <c r="R421" t="str">
        <f t="shared" si="18"/>
        <v>628.</v>
      </c>
      <c r="S421">
        <f t="shared" si="19"/>
        <v>4</v>
      </c>
      <c r="T421">
        <f t="shared" si="20"/>
        <v>3</v>
      </c>
      <c r="U421">
        <v>628</v>
      </c>
      <c r="V421" s="2" t="s">
        <v>2244</v>
      </c>
      <c r="W421" s="2" t="s">
        <v>23</v>
      </c>
    </row>
    <row r="422" spans="1:23" ht="20.25">
      <c r="A422" s="1">
        <v>5652</v>
      </c>
      <c r="B422" s="2" t="s">
        <v>1532</v>
      </c>
      <c r="C422" s="2" t="s">
        <v>2480</v>
      </c>
      <c r="D422" s="2">
        <v>34106</v>
      </c>
      <c r="E422" s="2" t="s">
        <v>2481</v>
      </c>
      <c r="F422" s="18" t="s">
        <v>2482</v>
      </c>
      <c r="G422" s="14" t="s">
        <v>2483</v>
      </c>
      <c r="H422" s="10">
        <v>671</v>
      </c>
      <c r="I422" s="20" t="s">
        <v>2484</v>
      </c>
      <c r="J422" s="21" t="s">
        <v>2484</v>
      </c>
      <c r="K422" s="2"/>
      <c r="L422" s="10"/>
      <c r="M422" s="2"/>
      <c r="N422" s="8">
        <f>_xlfn.XLOOKUP(J422,[1]jj!$I:$I,[1]jj!$A:$A)</f>
        <v>631</v>
      </c>
      <c r="O422" s="2"/>
      <c r="R422" t="str">
        <f t="shared" si="18"/>
        <v>631.</v>
      </c>
      <c r="S422">
        <f t="shared" si="19"/>
        <v>4</v>
      </c>
      <c r="T422">
        <f t="shared" si="20"/>
        <v>3</v>
      </c>
      <c r="U422">
        <v>631</v>
      </c>
      <c r="V422" s="2" t="s">
        <v>356</v>
      </c>
      <c r="W422" s="2" t="s">
        <v>7</v>
      </c>
    </row>
    <row r="423" spans="1:23" ht="20.25">
      <c r="A423" s="1">
        <v>2885</v>
      </c>
      <c r="B423" s="2" t="s">
        <v>2485</v>
      </c>
      <c r="C423" s="2" t="s">
        <v>2486</v>
      </c>
      <c r="D423" s="2">
        <v>38646</v>
      </c>
      <c r="E423" s="2" t="s">
        <v>2487</v>
      </c>
      <c r="F423" s="18" t="s">
        <v>2488</v>
      </c>
      <c r="G423" s="14" t="s">
        <v>2489</v>
      </c>
      <c r="H423" s="10">
        <v>672</v>
      </c>
      <c r="I423" s="20" t="s">
        <v>2490</v>
      </c>
      <c r="J423" s="21" t="s">
        <v>2490</v>
      </c>
      <c r="K423" s="2"/>
      <c r="L423" s="10"/>
      <c r="M423" s="2"/>
      <c r="N423" s="8">
        <f>_xlfn.XLOOKUP(J423,[1]jj!$I:$I,[1]jj!$A:$A)</f>
        <v>632</v>
      </c>
      <c r="O423" s="2"/>
      <c r="P423" s="2"/>
      <c r="R423" t="str">
        <f t="shared" si="18"/>
        <v>632.</v>
      </c>
      <c r="S423">
        <f t="shared" si="19"/>
        <v>4</v>
      </c>
      <c r="T423">
        <f t="shared" si="20"/>
        <v>3</v>
      </c>
      <c r="U423">
        <v>632</v>
      </c>
      <c r="V423" s="2" t="s">
        <v>356</v>
      </c>
      <c r="W423" s="2" t="s">
        <v>45</v>
      </c>
    </row>
    <row r="424" spans="1:23" ht="20.25">
      <c r="A424" s="1">
        <v>282</v>
      </c>
      <c r="B424" s="2" t="s">
        <v>2491</v>
      </c>
      <c r="C424" s="2" t="s">
        <v>2492</v>
      </c>
      <c r="D424" s="1">
        <v>20196</v>
      </c>
      <c r="E424" s="2" t="s">
        <v>2493</v>
      </c>
      <c r="F424" s="18" t="s">
        <v>2494</v>
      </c>
      <c r="G424" s="14" t="s">
        <v>2495</v>
      </c>
      <c r="H424" s="10">
        <v>673</v>
      </c>
      <c r="I424" s="20" t="s">
        <v>2496</v>
      </c>
      <c r="J424" s="21" t="s">
        <v>2496</v>
      </c>
      <c r="K424" s="2"/>
      <c r="L424" s="10"/>
      <c r="M424" s="2"/>
      <c r="N424" s="8">
        <f>_xlfn.XLOOKUP(J424,[1]jj!$I:$I,[1]jj!$A:$A)</f>
        <v>633</v>
      </c>
      <c r="O424" s="2"/>
      <c r="P424" s="2"/>
      <c r="R424" t="str">
        <f t="shared" si="18"/>
        <v>633.</v>
      </c>
      <c r="S424">
        <f t="shared" si="19"/>
        <v>4</v>
      </c>
      <c r="T424">
        <f t="shared" si="20"/>
        <v>3</v>
      </c>
      <c r="U424">
        <v>633</v>
      </c>
      <c r="V424" s="2" t="s">
        <v>356</v>
      </c>
      <c r="W424" s="2" t="s">
        <v>54</v>
      </c>
    </row>
    <row r="425" spans="1:23" ht="20.25">
      <c r="A425" s="1">
        <v>900</v>
      </c>
      <c r="B425" s="2" t="s">
        <v>2497</v>
      </c>
      <c r="C425" s="2" t="s">
        <v>2498</v>
      </c>
      <c r="D425" s="2">
        <v>28789</v>
      </c>
      <c r="E425" s="2" t="s">
        <v>2487</v>
      </c>
      <c r="F425" s="18" t="s">
        <v>2499</v>
      </c>
      <c r="G425" s="14" t="s">
        <v>2500</v>
      </c>
      <c r="H425" s="10">
        <v>674</v>
      </c>
      <c r="I425" s="20" t="s">
        <v>2501</v>
      </c>
      <c r="J425" s="21" t="s">
        <v>2501</v>
      </c>
      <c r="K425" s="2"/>
      <c r="L425" s="10"/>
      <c r="M425" s="2"/>
      <c r="N425" s="8">
        <f>_xlfn.XLOOKUP(J425,[1]jj!$I:$I,[1]jj!$A:$A)</f>
        <v>634</v>
      </c>
      <c r="O425" s="2"/>
      <c r="R425" t="str">
        <f t="shared" si="18"/>
        <v>634.</v>
      </c>
      <c r="S425">
        <f t="shared" si="19"/>
        <v>4</v>
      </c>
      <c r="T425">
        <f t="shared" si="20"/>
        <v>3</v>
      </c>
      <c r="U425">
        <v>634</v>
      </c>
      <c r="V425" s="2" t="s">
        <v>356</v>
      </c>
      <c r="W425" s="2" t="s">
        <v>15</v>
      </c>
    </row>
    <row r="426" spans="1:23" ht="20.25">
      <c r="A426" s="1">
        <v>256</v>
      </c>
      <c r="B426" s="2" t="s">
        <v>858</v>
      </c>
      <c r="C426" s="2" t="s">
        <v>2502</v>
      </c>
      <c r="D426" s="2">
        <v>21478</v>
      </c>
      <c r="E426" s="2" t="s">
        <v>2493</v>
      </c>
      <c r="F426" s="18" t="s">
        <v>2503</v>
      </c>
      <c r="G426" s="14" t="s">
        <v>2504</v>
      </c>
      <c r="H426" s="10">
        <v>676</v>
      </c>
      <c r="I426" s="20" t="s">
        <v>2505</v>
      </c>
      <c r="J426" s="21" t="s">
        <v>2505</v>
      </c>
      <c r="K426" s="2"/>
      <c r="L426" s="10"/>
      <c r="M426" s="2"/>
      <c r="N426" s="8">
        <f>_xlfn.XLOOKUP(J426,[1]jj!$I:$I,[1]jj!$A:$A)</f>
        <v>636</v>
      </c>
      <c r="O426" s="2"/>
      <c r="R426" t="str">
        <f t="shared" si="18"/>
        <v>636.</v>
      </c>
      <c r="S426">
        <f t="shared" si="19"/>
        <v>4</v>
      </c>
      <c r="T426">
        <f t="shared" si="20"/>
        <v>3</v>
      </c>
      <c r="U426">
        <v>636</v>
      </c>
      <c r="V426" s="2" t="s">
        <v>356</v>
      </c>
      <c r="W426" s="2" t="s">
        <v>80</v>
      </c>
    </row>
    <row r="427" spans="1:23" ht="20.25">
      <c r="A427" s="1">
        <v>835</v>
      </c>
      <c r="B427" s="2" t="s">
        <v>1382</v>
      </c>
      <c r="C427" s="2" t="s">
        <v>2506</v>
      </c>
      <c r="D427" s="2">
        <v>21533</v>
      </c>
      <c r="E427" s="2" t="s">
        <v>2481</v>
      </c>
      <c r="F427" s="18" t="s">
        <v>2507</v>
      </c>
      <c r="G427" s="14" t="s">
        <v>2508</v>
      </c>
      <c r="H427" s="10">
        <v>678</v>
      </c>
      <c r="I427" s="20" t="s">
        <v>2509</v>
      </c>
      <c r="J427" s="21" t="s">
        <v>2509</v>
      </c>
      <c r="K427" s="2"/>
      <c r="L427" s="10"/>
      <c r="M427" s="2"/>
      <c r="N427" s="8">
        <f>_xlfn.XLOOKUP(J427,[1]jj!$I:$I,[1]jj!$A:$A)</f>
        <v>638</v>
      </c>
      <c r="O427" s="2"/>
      <c r="R427" t="str">
        <f t="shared" si="18"/>
        <v>638.</v>
      </c>
      <c r="S427">
        <f t="shared" si="19"/>
        <v>4</v>
      </c>
      <c r="T427">
        <f t="shared" si="20"/>
        <v>3</v>
      </c>
      <c r="U427">
        <v>638</v>
      </c>
      <c r="V427" s="2" t="s">
        <v>356</v>
      </c>
      <c r="W427" s="2" t="s">
        <v>23</v>
      </c>
    </row>
    <row r="428" spans="1:23" ht="20.25">
      <c r="A428" s="1">
        <v>1018</v>
      </c>
      <c r="B428" s="2" t="s">
        <v>1998</v>
      </c>
      <c r="C428" s="2" t="s">
        <v>2510</v>
      </c>
      <c r="D428" s="2">
        <v>26519</v>
      </c>
      <c r="E428" s="2" t="s">
        <v>2511</v>
      </c>
      <c r="F428" s="18" t="s">
        <v>2512</v>
      </c>
      <c r="G428" s="14" t="s">
        <v>2513</v>
      </c>
      <c r="H428" s="5">
        <v>200</v>
      </c>
      <c r="I428" s="20" t="s">
        <v>2514</v>
      </c>
      <c r="J428" s="21" t="s">
        <v>2514</v>
      </c>
      <c r="K428" s="2"/>
      <c r="L428" s="10"/>
      <c r="M428" s="2"/>
      <c r="N428" s="8">
        <f>_xlfn.XLOOKUP(J428,[1]jj!$I:$I,[1]jj!$A:$A)</f>
        <v>639</v>
      </c>
      <c r="O428" s="2"/>
      <c r="R428" t="str">
        <f t="shared" si="18"/>
        <v>639.</v>
      </c>
      <c r="S428">
        <f t="shared" si="19"/>
        <v>4</v>
      </c>
      <c r="T428">
        <f t="shared" si="20"/>
        <v>3</v>
      </c>
      <c r="U428">
        <v>639</v>
      </c>
      <c r="V428" s="2" t="s">
        <v>356</v>
      </c>
      <c r="W428" s="2" t="s">
        <v>31</v>
      </c>
    </row>
    <row r="429" spans="1:23" ht="20.65">
      <c r="A429" s="1">
        <v>1882</v>
      </c>
      <c r="B429" s="1" t="s">
        <v>2515</v>
      </c>
      <c r="C429" s="2" t="s">
        <v>2516</v>
      </c>
      <c r="D429" s="2">
        <v>34385</v>
      </c>
      <c r="E429" s="2" t="s">
        <v>2517</v>
      </c>
      <c r="F429" s="18" t="s">
        <v>2518</v>
      </c>
      <c r="G429" s="14" t="s">
        <v>2519</v>
      </c>
      <c r="H429" s="10">
        <v>661</v>
      </c>
      <c r="I429" s="5" t="s">
        <v>2520</v>
      </c>
      <c r="J429" s="19" t="s">
        <v>2520</v>
      </c>
      <c r="K429" s="2"/>
      <c r="L429" s="10"/>
      <c r="M429" s="2"/>
      <c r="N429" s="8">
        <f>_xlfn.XLOOKUP(J429,[1]jj!$I:$I,[1]jj!$A:$A)</f>
        <v>641</v>
      </c>
      <c r="O429" s="2"/>
      <c r="R429" t="str">
        <f t="shared" si="18"/>
        <v>641.</v>
      </c>
      <c r="S429">
        <f t="shared" si="19"/>
        <v>4</v>
      </c>
      <c r="T429">
        <f t="shared" si="20"/>
        <v>3</v>
      </c>
      <c r="U429">
        <v>641</v>
      </c>
      <c r="V429" s="2" t="s">
        <v>364</v>
      </c>
      <c r="W429" s="2" t="s">
        <v>7</v>
      </c>
    </row>
    <row r="430" spans="1:23" ht="20.25">
      <c r="A430" s="1">
        <v>1583</v>
      </c>
      <c r="B430" s="2" t="s">
        <v>2521</v>
      </c>
      <c r="C430" s="2" t="s">
        <v>2522</v>
      </c>
      <c r="D430" s="2">
        <v>24459</v>
      </c>
      <c r="E430" s="2" t="s">
        <v>2517</v>
      </c>
      <c r="F430" s="18" t="s">
        <v>2523</v>
      </c>
      <c r="G430" s="14" t="s">
        <v>2524</v>
      </c>
      <c r="H430" s="5">
        <v>604</v>
      </c>
      <c r="I430" s="20" t="s">
        <v>2525</v>
      </c>
      <c r="J430" s="21" t="s">
        <v>2525</v>
      </c>
      <c r="K430" s="2"/>
      <c r="L430" s="10"/>
      <c r="M430" s="2"/>
      <c r="N430" s="8">
        <f>_xlfn.XLOOKUP(J430,[1]jj!$I:$I,[1]jj!$A:$A)</f>
        <v>643</v>
      </c>
      <c r="O430" s="2"/>
      <c r="P430" s="2"/>
      <c r="R430" t="str">
        <f t="shared" si="18"/>
        <v>643.</v>
      </c>
      <c r="S430">
        <f t="shared" si="19"/>
        <v>4</v>
      </c>
      <c r="T430">
        <f t="shared" si="20"/>
        <v>3</v>
      </c>
      <c r="U430">
        <v>643</v>
      </c>
      <c r="V430" s="2" t="s">
        <v>364</v>
      </c>
      <c r="W430" s="2" t="s">
        <v>54</v>
      </c>
    </row>
    <row r="431" spans="1:23" ht="20.25">
      <c r="A431" s="1">
        <v>2046</v>
      </c>
      <c r="B431" s="2" t="s">
        <v>2526</v>
      </c>
      <c r="C431" s="2" t="s">
        <v>2527</v>
      </c>
      <c r="D431" s="2">
        <v>26053</v>
      </c>
      <c r="E431" s="2" t="s">
        <v>2528</v>
      </c>
      <c r="F431" s="18" t="s">
        <v>2529</v>
      </c>
      <c r="G431" s="14" t="s">
        <v>2530</v>
      </c>
      <c r="H431" s="10">
        <v>1437</v>
      </c>
      <c r="I431" s="20" t="s">
        <v>2531</v>
      </c>
      <c r="J431" s="21" t="s">
        <v>2531</v>
      </c>
      <c r="K431" s="2"/>
      <c r="L431" s="10"/>
      <c r="M431" s="2"/>
      <c r="N431" s="8">
        <f>_xlfn.XLOOKUP(J431,[1]jj!$I:$I,[1]jj!$A:$A)</f>
        <v>645</v>
      </c>
      <c r="O431" s="2"/>
      <c r="R431" t="str">
        <f t="shared" si="18"/>
        <v>645.</v>
      </c>
      <c r="S431">
        <f t="shared" si="19"/>
        <v>4</v>
      </c>
      <c r="T431">
        <f t="shared" si="20"/>
        <v>3</v>
      </c>
      <c r="U431">
        <v>645</v>
      </c>
      <c r="V431" s="2" t="s">
        <v>364</v>
      </c>
      <c r="W431" s="2" t="s">
        <v>71</v>
      </c>
    </row>
    <row r="432" spans="1:23" ht="20.25">
      <c r="A432" s="1">
        <v>426</v>
      </c>
      <c r="B432" s="2" t="s">
        <v>2532</v>
      </c>
      <c r="C432" s="2" t="s">
        <v>2533</v>
      </c>
      <c r="D432" s="2">
        <v>21525</v>
      </c>
      <c r="E432" s="2" t="s">
        <v>2528</v>
      </c>
      <c r="F432" s="18" t="s">
        <v>2534</v>
      </c>
      <c r="G432" s="14" t="s">
        <v>2535</v>
      </c>
      <c r="H432" s="10">
        <v>666</v>
      </c>
      <c r="I432" s="20" t="s">
        <v>2536</v>
      </c>
      <c r="J432" s="21" t="s">
        <v>2536</v>
      </c>
      <c r="K432" s="2"/>
      <c r="L432" s="10"/>
      <c r="M432" s="2"/>
      <c r="N432" s="8">
        <f>_xlfn.XLOOKUP(J432,[1]jj!$I:$I,[1]jj!$A:$A)</f>
        <v>646</v>
      </c>
      <c r="O432" s="2"/>
      <c r="P432" s="2"/>
      <c r="R432" t="str">
        <f t="shared" si="18"/>
        <v>646.</v>
      </c>
      <c r="S432">
        <f t="shared" si="19"/>
        <v>4</v>
      </c>
      <c r="T432">
        <f t="shared" si="20"/>
        <v>3</v>
      </c>
      <c r="U432">
        <v>646</v>
      </c>
      <c r="V432" s="2" t="s">
        <v>364</v>
      </c>
      <c r="W432" s="2" t="s">
        <v>80</v>
      </c>
    </row>
    <row r="433" spans="1:23" ht="20.25">
      <c r="A433" s="1">
        <v>2801</v>
      </c>
      <c r="B433" s="2" t="s">
        <v>1843</v>
      </c>
      <c r="C433" s="2" t="s">
        <v>2537</v>
      </c>
      <c r="D433" s="2">
        <v>23649</v>
      </c>
      <c r="E433" s="2" t="s">
        <v>2528</v>
      </c>
      <c r="F433" s="18" t="s">
        <v>2538</v>
      </c>
      <c r="G433" s="14" t="s">
        <v>2539</v>
      </c>
      <c r="H433" s="10">
        <v>667</v>
      </c>
      <c r="I433" s="20" t="s">
        <v>2540</v>
      </c>
      <c r="J433" s="21" t="s">
        <v>2540</v>
      </c>
      <c r="K433" s="2"/>
      <c r="L433" s="10"/>
      <c r="M433" s="2"/>
      <c r="N433" s="8">
        <f>_xlfn.XLOOKUP(J433,[1]jj!$I:$I,[1]jj!$A:$A)</f>
        <v>647</v>
      </c>
      <c r="O433" s="2"/>
      <c r="P433" s="2"/>
      <c r="R433" t="str">
        <f t="shared" si="18"/>
        <v>647.</v>
      </c>
      <c r="S433">
        <f t="shared" si="19"/>
        <v>4</v>
      </c>
      <c r="T433">
        <f t="shared" si="20"/>
        <v>3</v>
      </c>
      <c r="U433">
        <v>647</v>
      </c>
      <c r="V433" s="2" t="s">
        <v>364</v>
      </c>
      <c r="W433" s="2" t="s">
        <v>89</v>
      </c>
    </row>
    <row r="434" spans="1:23" ht="20.65">
      <c r="A434" s="1">
        <v>2395</v>
      </c>
      <c r="B434" s="1" t="s">
        <v>2541</v>
      </c>
      <c r="C434" s="2" t="s">
        <v>2542</v>
      </c>
      <c r="D434" s="2">
        <v>29575</v>
      </c>
      <c r="E434" s="2" t="s">
        <v>2517</v>
      </c>
      <c r="F434" s="18" t="s">
        <v>2543</v>
      </c>
      <c r="G434" s="14" t="s">
        <v>2544</v>
      </c>
      <c r="H434" s="10">
        <v>801</v>
      </c>
      <c r="I434" s="5" t="s">
        <v>2545</v>
      </c>
      <c r="J434" s="19" t="s">
        <v>2545</v>
      </c>
      <c r="K434" s="2"/>
      <c r="L434" s="10"/>
      <c r="M434" s="2"/>
      <c r="N434" s="8">
        <f>_xlfn.XLOOKUP(J434,[1]jj!$I:$I,[1]jj!$A:$A)</f>
        <v>648</v>
      </c>
      <c r="O434" s="2"/>
      <c r="R434" t="str">
        <f t="shared" si="18"/>
        <v>648.</v>
      </c>
      <c r="S434">
        <f t="shared" si="19"/>
        <v>4</v>
      </c>
      <c r="T434">
        <f t="shared" si="20"/>
        <v>3</v>
      </c>
      <c r="U434">
        <v>648</v>
      </c>
      <c r="V434" s="2" t="s">
        <v>364</v>
      </c>
      <c r="W434" s="2" t="s">
        <v>23</v>
      </c>
    </row>
    <row r="435" spans="1:23" ht="20.65">
      <c r="A435" s="1">
        <v>1471</v>
      </c>
      <c r="B435" s="1" t="s">
        <v>2546</v>
      </c>
      <c r="C435" s="2" t="s">
        <v>2547</v>
      </c>
      <c r="D435" s="2">
        <v>20020</v>
      </c>
      <c r="E435" s="2" t="s">
        <v>2511</v>
      </c>
      <c r="F435" s="18" t="s">
        <v>2548</v>
      </c>
      <c r="G435" s="14" t="s">
        <v>2549</v>
      </c>
      <c r="H435" s="10">
        <v>669</v>
      </c>
      <c r="I435" s="5" t="s">
        <v>2550</v>
      </c>
      <c r="J435" s="19" t="s">
        <v>2550</v>
      </c>
      <c r="K435" s="2"/>
      <c r="L435" s="10"/>
      <c r="M435" s="2"/>
      <c r="N435" s="8">
        <f>_xlfn.XLOOKUP(J435,[1]jj!$I:$I,[1]jj!$A:$A)</f>
        <v>649</v>
      </c>
      <c r="O435" s="2"/>
      <c r="R435" t="str">
        <f t="shared" si="18"/>
        <v>649.</v>
      </c>
      <c r="S435">
        <f t="shared" si="19"/>
        <v>4</v>
      </c>
      <c r="T435">
        <f t="shared" si="20"/>
        <v>3</v>
      </c>
      <c r="U435">
        <v>649</v>
      </c>
      <c r="V435" s="2" t="s">
        <v>364</v>
      </c>
      <c r="W435" s="2" t="s">
        <v>31</v>
      </c>
    </row>
    <row r="436" spans="1:23" ht="20.25">
      <c r="A436" s="1">
        <v>1072</v>
      </c>
      <c r="B436" s="2" t="s">
        <v>2551</v>
      </c>
      <c r="C436" s="2" t="s">
        <v>2552</v>
      </c>
      <c r="D436" s="2">
        <v>34383</v>
      </c>
      <c r="E436" s="1" t="s">
        <v>2232</v>
      </c>
      <c r="F436" s="18" t="s">
        <v>2553</v>
      </c>
      <c r="G436" s="14" t="s">
        <v>2554</v>
      </c>
      <c r="H436" s="10">
        <v>651</v>
      </c>
      <c r="I436" s="20" t="s">
        <v>2555</v>
      </c>
      <c r="J436" s="21" t="s">
        <v>2555</v>
      </c>
      <c r="K436" s="2"/>
      <c r="L436" s="10"/>
      <c r="M436" s="2"/>
      <c r="N436" s="8">
        <f>_xlfn.XLOOKUP(J436,[1]jj!$I:$I,[1]jj!$A:$A)</f>
        <v>651</v>
      </c>
      <c r="O436" s="2"/>
      <c r="R436" t="str">
        <f t="shared" si="18"/>
        <v>651.</v>
      </c>
      <c r="S436">
        <f t="shared" si="19"/>
        <v>4</v>
      </c>
      <c r="T436">
        <f t="shared" si="20"/>
        <v>3</v>
      </c>
      <c r="U436">
        <v>651</v>
      </c>
      <c r="V436" s="2" t="s">
        <v>2556</v>
      </c>
      <c r="W436" s="2" t="s">
        <v>7</v>
      </c>
    </row>
    <row r="437" spans="1:23" ht="20.25">
      <c r="A437" s="1">
        <v>912</v>
      </c>
      <c r="B437" s="2" t="s">
        <v>1629</v>
      </c>
      <c r="C437" s="2" t="s">
        <v>2557</v>
      </c>
      <c r="D437" s="2">
        <v>38470</v>
      </c>
      <c r="E437" s="1" t="s">
        <v>2247</v>
      </c>
      <c r="F437" s="18" t="s">
        <v>2558</v>
      </c>
      <c r="G437" s="14" t="s">
        <v>2559</v>
      </c>
      <c r="H437" s="10">
        <v>915</v>
      </c>
      <c r="I437" s="20" t="s">
        <v>2560</v>
      </c>
      <c r="J437" s="21" t="s">
        <v>2560</v>
      </c>
      <c r="K437" s="2"/>
      <c r="L437" s="10"/>
      <c r="M437" s="2"/>
      <c r="N437" s="8">
        <f>_xlfn.XLOOKUP(J437,[1]jj!$I:$I,[1]jj!$A:$A)</f>
        <v>652</v>
      </c>
      <c r="O437" s="2"/>
      <c r="P437" s="2"/>
      <c r="R437" t="str">
        <f t="shared" si="18"/>
        <v>652.</v>
      </c>
      <c r="S437">
        <f t="shared" si="19"/>
        <v>4</v>
      </c>
      <c r="T437">
        <f t="shared" si="20"/>
        <v>3</v>
      </c>
      <c r="U437">
        <v>652</v>
      </c>
      <c r="V437" s="2" t="s">
        <v>2556</v>
      </c>
      <c r="W437" s="2" t="s">
        <v>45</v>
      </c>
    </row>
    <row r="438" spans="1:23" ht="20.25">
      <c r="A438" s="1">
        <v>230</v>
      </c>
      <c r="B438" s="2" t="s">
        <v>975</v>
      </c>
      <c r="C438" s="2" t="s">
        <v>2561</v>
      </c>
      <c r="D438" s="2">
        <v>21346</v>
      </c>
      <c r="E438" s="1" t="s">
        <v>2562</v>
      </c>
      <c r="F438" s="18" t="s">
        <v>2563</v>
      </c>
      <c r="G438" s="14" t="s">
        <v>2564</v>
      </c>
      <c r="H438" s="10">
        <v>656</v>
      </c>
      <c r="I438" s="20" t="s">
        <v>2565</v>
      </c>
      <c r="J438" s="21" t="s">
        <v>2565</v>
      </c>
      <c r="K438" s="2"/>
      <c r="L438" s="10"/>
      <c r="M438" s="2"/>
      <c r="N438" s="8">
        <f>_xlfn.XLOOKUP(J438,[1]jj!$I:$I,[1]jj!$A:$A)</f>
        <v>656</v>
      </c>
      <c r="O438" s="2"/>
      <c r="R438" t="str">
        <f t="shared" si="18"/>
        <v>656.</v>
      </c>
      <c r="S438">
        <f t="shared" si="19"/>
        <v>4</v>
      </c>
      <c r="T438">
        <f t="shared" si="20"/>
        <v>3</v>
      </c>
      <c r="U438">
        <v>656</v>
      </c>
      <c r="V438" s="2" t="s">
        <v>2556</v>
      </c>
      <c r="W438" s="2" t="s">
        <v>80</v>
      </c>
    </row>
    <row r="439" spans="1:23" ht="20.25">
      <c r="A439" s="1">
        <v>2717</v>
      </c>
      <c r="B439" s="2" t="s">
        <v>2566</v>
      </c>
      <c r="C439" s="2" t="s">
        <v>2567</v>
      </c>
      <c r="D439" s="2">
        <v>40065</v>
      </c>
      <c r="E439" s="1" t="s">
        <v>2232</v>
      </c>
      <c r="F439" s="18" t="s">
        <v>2568</v>
      </c>
      <c r="G439" s="14" t="s">
        <v>2569</v>
      </c>
      <c r="H439" s="5">
        <v>101</v>
      </c>
      <c r="I439" s="20" t="s">
        <v>2570</v>
      </c>
      <c r="J439" s="21" t="s">
        <v>2570</v>
      </c>
      <c r="K439" s="2"/>
      <c r="L439" s="10"/>
      <c r="M439" s="2"/>
      <c r="N439" s="8">
        <f>_xlfn.XLOOKUP(J439,[1]jj!$I:$I,[1]jj!$A:$A)</f>
        <v>657</v>
      </c>
      <c r="O439" s="2"/>
      <c r="R439" t="str">
        <f t="shared" si="18"/>
        <v>657.</v>
      </c>
      <c r="S439">
        <f t="shared" si="19"/>
        <v>4</v>
      </c>
      <c r="T439">
        <f t="shared" si="20"/>
        <v>3</v>
      </c>
      <c r="U439">
        <v>657</v>
      </c>
      <c r="V439" s="2" t="s">
        <v>2556</v>
      </c>
      <c r="W439" s="2" t="s">
        <v>89</v>
      </c>
    </row>
    <row r="440" spans="1:23" ht="20.25">
      <c r="A440" s="1">
        <v>2918</v>
      </c>
      <c r="B440" s="2" t="s">
        <v>2571</v>
      </c>
      <c r="C440" s="2" t="s">
        <v>2572</v>
      </c>
      <c r="D440" s="2">
        <v>36335</v>
      </c>
      <c r="E440" s="1" t="s">
        <v>2247</v>
      </c>
      <c r="F440" s="18" t="s">
        <v>2573</v>
      </c>
      <c r="G440" s="14" t="s">
        <v>2574</v>
      </c>
      <c r="H440" s="10">
        <v>658</v>
      </c>
      <c r="I440" s="20" t="s">
        <v>2575</v>
      </c>
      <c r="J440" s="21" t="s">
        <v>2575</v>
      </c>
      <c r="K440" s="2"/>
      <c r="L440" s="10"/>
      <c r="M440" s="2"/>
      <c r="N440" s="8">
        <f>_xlfn.XLOOKUP(J440,[1]jj!$I:$I,[1]jj!$A:$A)</f>
        <v>658</v>
      </c>
      <c r="O440" s="2"/>
      <c r="R440" t="str">
        <f t="shared" si="18"/>
        <v>658.</v>
      </c>
      <c r="S440">
        <f t="shared" si="19"/>
        <v>4</v>
      </c>
      <c r="T440">
        <f t="shared" si="20"/>
        <v>3</v>
      </c>
      <c r="U440">
        <v>658</v>
      </c>
      <c r="V440" s="2" t="s">
        <v>2556</v>
      </c>
      <c r="W440" s="2" t="s">
        <v>23</v>
      </c>
    </row>
    <row r="441" spans="1:23" ht="20.25">
      <c r="A441" s="1">
        <v>1304</v>
      </c>
      <c r="B441" s="2" t="s">
        <v>2576</v>
      </c>
      <c r="C441" s="2" t="s">
        <v>2577</v>
      </c>
      <c r="D441" s="2">
        <v>24405</v>
      </c>
      <c r="E441" s="1" t="s">
        <v>2247</v>
      </c>
      <c r="F441" s="18" t="s">
        <v>2578</v>
      </c>
      <c r="G441" s="14" t="s">
        <v>2579</v>
      </c>
      <c r="H441" s="10">
        <v>659</v>
      </c>
      <c r="I441" s="20" t="s">
        <v>2580</v>
      </c>
      <c r="J441" s="21" t="s">
        <v>2580</v>
      </c>
      <c r="K441" s="2"/>
      <c r="L441" s="10"/>
      <c r="M441" s="2"/>
      <c r="N441" s="8">
        <f>_xlfn.XLOOKUP(J441,[1]jj!$I:$I,[1]jj!$A:$A)</f>
        <v>659</v>
      </c>
      <c r="O441" s="2"/>
      <c r="R441" t="str">
        <f t="shared" si="18"/>
        <v>659.</v>
      </c>
      <c r="S441">
        <f t="shared" si="19"/>
        <v>4</v>
      </c>
      <c r="T441">
        <f t="shared" si="20"/>
        <v>3</v>
      </c>
      <c r="U441">
        <v>659</v>
      </c>
      <c r="V441" s="2" t="s">
        <v>2556</v>
      </c>
      <c r="W441" s="2" t="s">
        <v>31</v>
      </c>
    </row>
    <row r="442" spans="1:23" ht="20.25">
      <c r="A442" s="1">
        <v>674</v>
      </c>
      <c r="B442" s="2" t="s">
        <v>1085</v>
      </c>
      <c r="C442" s="2" t="s">
        <v>2581</v>
      </c>
      <c r="D442" s="2">
        <v>21171</v>
      </c>
      <c r="E442" s="2" t="s">
        <v>2582</v>
      </c>
      <c r="F442" s="18" t="s">
        <v>2583</v>
      </c>
      <c r="G442" s="14" t="s">
        <v>2584</v>
      </c>
      <c r="H442" s="10">
        <v>643</v>
      </c>
      <c r="I442" s="20" t="s">
        <v>2585</v>
      </c>
      <c r="J442" s="21" t="s">
        <v>2585</v>
      </c>
      <c r="K442" s="2"/>
      <c r="L442" s="10"/>
      <c r="M442" s="2"/>
      <c r="N442" s="8">
        <f>_xlfn.XLOOKUP(J442,[1]jj!$I:$I,[1]jj!$A:$A)</f>
        <v>663</v>
      </c>
      <c r="O442" s="2"/>
      <c r="P442" s="2"/>
      <c r="R442" t="str">
        <f t="shared" si="18"/>
        <v>663.</v>
      </c>
      <c r="S442">
        <f t="shared" si="19"/>
        <v>4</v>
      </c>
      <c r="T442">
        <f t="shared" si="20"/>
        <v>3</v>
      </c>
      <c r="U442">
        <v>663</v>
      </c>
      <c r="V442" s="2" t="s">
        <v>372</v>
      </c>
      <c r="W442" s="2" t="s">
        <v>54</v>
      </c>
    </row>
    <row r="443" spans="1:23" ht="20.25">
      <c r="A443" s="1">
        <v>2872</v>
      </c>
      <c r="B443" s="2" t="s">
        <v>2586</v>
      </c>
      <c r="C443" s="2" t="s">
        <v>2587</v>
      </c>
      <c r="D443" s="2">
        <v>36182</v>
      </c>
      <c r="E443" s="2" t="s">
        <v>2588</v>
      </c>
      <c r="F443" s="18" t="s">
        <v>2589</v>
      </c>
      <c r="G443" s="14" t="s">
        <v>2590</v>
      </c>
      <c r="H443" s="10">
        <v>644</v>
      </c>
      <c r="I443" s="20" t="s">
        <v>2591</v>
      </c>
      <c r="J443" s="21" t="s">
        <v>2591</v>
      </c>
      <c r="K443" s="2"/>
      <c r="L443" s="10"/>
      <c r="M443" s="2"/>
      <c r="N443" s="8">
        <f>_xlfn.XLOOKUP(J443,[1]jj!$I:$I,[1]jj!$A:$A)</f>
        <v>664</v>
      </c>
      <c r="O443" s="2"/>
      <c r="R443" t="str">
        <f t="shared" si="18"/>
        <v>664.</v>
      </c>
      <c r="S443">
        <f t="shared" si="19"/>
        <v>4</v>
      </c>
      <c r="T443">
        <f t="shared" si="20"/>
        <v>3</v>
      </c>
      <c r="U443">
        <v>664</v>
      </c>
      <c r="V443" s="2" t="s">
        <v>372</v>
      </c>
      <c r="W443" s="2" t="s">
        <v>15</v>
      </c>
    </row>
    <row r="444" spans="1:23" ht="20.25">
      <c r="A444" s="1">
        <v>707</v>
      </c>
      <c r="B444" s="2" t="s">
        <v>890</v>
      </c>
      <c r="C444" s="2" t="s">
        <v>2592</v>
      </c>
      <c r="D444" s="2">
        <v>26469</v>
      </c>
      <c r="E444" s="2" t="s">
        <v>2593</v>
      </c>
      <c r="F444" s="18" t="s">
        <v>2594</v>
      </c>
      <c r="G444" s="14" t="s">
        <v>2595</v>
      </c>
      <c r="H444" s="10">
        <v>645</v>
      </c>
      <c r="I444" s="20" t="s">
        <v>2596</v>
      </c>
      <c r="J444" s="21" t="s">
        <v>2596</v>
      </c>
      <c r="K444" s="2"/>
      <c r="L444" s="10"/>
      <c r="M444" s="2"/>
      <c r="N444" s="8">
        <f>_xlfn.XLOOKUP(J444,[1]jj!$I:$I,[1]jj!$A:$A)</f>
        <v>665</v>
      </c>
      <c r="O444" s="2"/>
      <c r="R444" t="str">
        <f t="shared" si="18"/>
        <v>665.</v>
      </c>
      <c r="S444">
        <f t="shared" si="19"/>
        <v>4</v>
      </c>
      <c r="T444">
        <f t="shared" si="20"/>
        <v>3</v>
      </c>
      <c r="U444">
        <v>665</v>
      </c>
      <c r="V444" s="2" t="s">
        <v>372</v>
      </c>
      <c r="W444" s="2" t="s">
        <v>71</v>
      </c>
    </row>
    <row r="445" spans="1:23" ht="20.25">
      <c r="A445" s="1">
        <v>818</v>
      </c>
      <c r="B445" s="2" t="s">
        <v>2597</v>
      </c>
      <c r="C445" s="2" t="s">
        <v>2598</v>
      </c>
      <c r="D445" s="2">
        <v>21365</v>
      </c>
      <c r="E445" s="2" t="s">
        <v>2599</v>
      </c>
      <c r="F445" s="18" t="s">
        <v>2600</v>
      </c>
      <c r="G445" s="14" t="s">
        <v>2601</v>
      </c>
      <c r="H445" s="10">
        <v>646</v>
      </c>
      <c r="I445" s="20" t="s">
        <v>2602</v>
      </c>
      <c r="J445" s="21" t="s">
        <v>2602</v>
      </c>
      <c r="K445" s="2"/>
      <c r="L445" s="10"/>
      <c r="M445" s="2"/>
      <c r="N445" s="8">
        <f>_xlfn.XLOOKUP(J445,[1]jj!$I:$I,[1]jj!$A:$A)</f>
        <v>666</v>
      </c>
      <c r="O445" s="2"/>
      <c r="P445" s="2"/>
      <c r="R445" t="str">
        <f t="shared" si="18"/>
        <v>666.</v>
      </c>
      <c r="S445">
        <f t="shared" si="19"/>
        <v>4</v>
      </c>
      <c r="T445">
        <f t="shared" si="20"/>
        <v>3</v>
      </c>
      <c r="U445">
        <v>666</v>
      </c>
      <c r="V445" s="2" t="s">
        <v>372</v>
      </c>
      <c r="W445" s="2" t="s">
        <v>80</v>
      </c>
    </row>
    <row r="446" spans="1:23" ht="20.25">
      <c r="A446" s="1">
        <v>143</v>
      </c>
      <c r="B446" s="2" t="s">
        <v>1322</v>
      </c>
      <c r="C446" s="2" t="s">
        <v>2603</v>
      </c>
      <c r="D446" s="2">
        <v>20177</v>
      </c>
      <c r="E446" s="2" t="s">
        <v>2604</v>
      </c>
      <c r="F446" s="18" t="s">
        <v>2605</v>
      </c>
      <c r="G446" s="14" t="s">
        <v>2606</v>
      </c>
      <c r="H446" s="10">
        <v>649</v>
      </c>
      <c r="I446" s="20" t="s">
        <v>2607</v>
      </c>
      <c r="J446" s="21" t="s">
        <v>2607</v>
      </c>
      <c r="K446" s="2"/>
      <c r="L446" s="10"/>
      <c r="M446" s="2"/>
      <c r="N446" s="8">
        <f>_xlfn.XLOOKUP(J446,[1]jj!$I:$I,[1]jj!$A:$A)</f>
        <v>669</v>
      </c>
      <c r="O446" s="2"/>
      <c r="P446" s="2"/>
      <c r="R446" t="str">
        <f t="shared" si="18"/>
        <v>669.</v>
      </c>
      <c r="S446">
        <f t="shared" si="19"/>
        <v>4</v>
      </c>
      <c r="T446">
        <f t="shared" si="20"/>
        <v>3</v>
      </c>
      <c r="U446">
        <v>669</v>
      </c>
      <c r="V446" s="2" t="s">
        <v>372</v>
      </c>
      <c r="W446" s="2" t="s">
        <v>31</v>
      </c>
    </row>
    <row r="447" spans="1:23" ht="20.25">
      <c r="A447" s="1">
        <v>2016</v>
      </c>
      <c r="B447" s="2" t="s">
        <v>2608</v>
      </c>
      <c r="C447" s="2" t="s">
        <v>2609</v>
      </c>
      <c r="D447" s="2">
        <v>24651</v>
      </c>
      <c r="E447" s="2" t="s">
        <v>2610</v>
      </c>
      <c r="F447" s="18" t="s">
        <v>2611</v>
      </c>
      <c r="G447" s="14" t="s">
        <v>2612</v>
      </c>
      <c r="H447" s="10">
        <v>631</v>
      </c>
      <c r="I447" s="20" t="s">
        <v>2613</v>
      </c>
      <c r="J447" s="21" t="s">
        <v>2613</v>
      </c>
      <c r="K447" s="2"/>
      <c r="L447" s="10"/>
      <c r="M447" s="2"/>
      <c r="N447" s="8">
        <f>_xlfn.XLOOKUP(J447,[1]jj!$I:$I,[1]jj!$A:$A)</f>
        <v>671</v>
      </c>
      <c r="O447" s="2"/>
      <c r="R447" t="str">
        <f t="shared" si="18"/>
        <v>671.</v>
      </c>
      <c r="S447">
        <f t="shared" si="19"/>
        <v>4</v>
      </c>
      <c r="T447">
        <f t="shared" si="20"/>
        <v>3</v>
      </c>
      <c r="U447">
        <v>671</v>
      </c>
      <c r="V447" s="2" t="s">
        <v>2259</v>
      </c>
      <c r="W447" s="2" t="s">
        <v>7</v>
      </c>
    </row>
    <row r="448" spans="1:23" ht="20.25">
      <c r="A448" s="1">
        <v>2992</v>
      </c>
      <c r="B448" s="2" t="s">
        <v>2614</v>
      </c>
      <c r="C448" s="2" t="s">
        <v>2615</v>
      </c>
      <c r="D448" s="2">
        <v>24265</v>
      </c>
      <c r="E448" s="2" t="s">
        <v>2616</v>
      </c>
      <c r="F448" s="18" t="s">
        <v>2617</v>
      </c>
      <c r="G448" s="14" t="s">
        <v>2618</v>
      </c>
      <c r="H448" s="10">
        <v>632</v>
      </c>
      <c r="I448" s="20" t="s">
        <v>2619</v>
      </c>
      <c r="J448" s="21" t="s">
        <v>2619</v>
      </c>
      <c r="K448" s="2"/>
      <c r="L448" s="10"/>
      <c r="M448" s="2"/>
      <c r="N448" s="8">
        <f>_xlfn.XLOOKUP(J448,[1]jj!$I:$I,[1]jj!$A:$A)</f>
        <v>672</v>
      </c>
      <c r="O448" s="2"/>
      <c r="R448" t="str">
        <f t="shared" si="18"/>
        <v>672.</v>
      </c>
      <c r="S448">
        <f t="shared" si="19"/>
        <v>4</v>
      </c>
      <c r="T448">
        <f t="shared" si="20"/>
        <v>3</v>
      </c>
      <c r="U448">
        <v>672</v>
      </c>
      <c r="V448" s="2" t="s">
        <v>2259</v>
      </c>
      <c r="W448" s="2" t="s">
        <v>45</v>
      </c>
    </row>
    <row r="449" spans="1:23" ht="20.25">
      <c r="A449" s="1">
        <v>2544</v>
      </c>
      <c r="B449" s="2" t="s">
        <v>2620</v>
      </c>
      <c r="C449" s="2" t="s">
        <v>2621</v>
      </c>
      <c r="D449" s="2">
        <v>32852</v>
      </c>
      <c r="E449" s="2" t="s">
        <v>2616</v>
      </c>
      <c r="F449" s="18" t="s">
        <v>2622</v>
      </c>
      <c r="G449" s="14" t="s">
        <v>2623</v>
      </c>
      <c r="H449" s="10">
        <v>633</v>
      </c>
      <c r="I449" s="20" t="s">
        <v>2624</v>
      </c>
      <c r="J449" s="21" t="s">
        <v>2624</v>
      </c>
      <c r="K449" s="2"/>
      <c r="L449" s="10"/>
      <c r="M449" s="2"/>
      <c r="N449" s="8">
        <f>_xlfn.XLOOKUP(J449,[1]jj!$I:$I,[1]jj!$A:$A)</f>
        <v>673</v>
      </c>
      <c r="O449" s="2"/>
      <c r="P449" s="2"/>
      <c r="R449" t="str">
        <f t="shared" ref="R449:R512" si="21">N449&amp;O449&amp;P449&amp;"."</f>
        <v>673.</v>
      </c>
      <c r="S449">
        <f t="shared" ref="S449:S512" si="22">LEN(R449)</f>
        <v>4</v>
      </c>
      <c r="T449">
        <f t="shared" ref="T449:T512" si="23">LEN(U449)</f>
        <v>3</v>
      </c>
      <c r="U449">
        <v>673</v>
      </c>
      <c r="V449" s="2" t="s">
        <v>2259</v>
      </c>
      <c r="W449" s="2" t="s">
        <v>54</v>
      </c>
    </row>
    <row r="450" spans="1:23" ht="20.25">
      <c r="A450" s="1">
        <v>708</v>
      </c>
      <c r="B450" s="2" t="s">
        <v>789</v>
      </c>
      <c r="C450" s="2" t="s">
        <v>2625</v>
      </c>
      <c r="D450" s="2">
        <v>36830</v>
      </c>
      <c r="E450" s="2" t="s">
        <v>2616</v>
      </c>
      <c r="F450" s="18" t="s">
        <v>2626</v>
      </c>
      <c r="G450" s="14" t="s">
        <v>2627</v>
      </c>
      <c r="H450" s="10">
        <v>634</v>
      </c>
      <c r="I450" s="20" t="s">
        <v>2628</v>
      </c>
      <c r="J450" s="21" t="s">
        <v>2628</v>
      </c>
      <c r="K450" s="2"/>
      <c r="L450" s="10"/>
      <c r="M450" s="2"/>
      <c r="N450" s="8">
        <f>_xlfn.XLOOKUP(J450,[1]jj!$I:$I,[1]jj!$A:$A)</f>
        <v>674</v>
      </c>
      <c r="O450" s="2"/>
      <c r="R450" t="str">
        <f t="shared" si="21"/>
        <v>674.</v>
      </c>
      <c r="S450">
        <f t="shared" si="22"/>
        <v>4</v>
      </c>
      <c r="T450">
        <f t="shared" si="23"/>
        <v>3</v>
      </c>
      <c r="U450">
        <v>674</v>
      </c>
      <c r="V450" s="2" t="s">
        <v>2259</v>
      </c>
      <c r="W450" s="2" t="s">
        <v>15</v>
      </c>
    </row>
    <row r="451" spans="1:23" ht="20.25">
      <c r="A451" s="1">
        <v>1472</v>
      </c>
      <c r="B451" s="2" t="s">
        <v>2629</v>
      </c>
      <c r="C451" s="2" t="s">
        <v>2630</v>
      </c>
      <c r="D451" s="2">
        <v>35272</v>
      </c>
      <c r="E451" s="2" t="s">
        <v>2631</v>
      </c>
      <c r="F451" s="18" t="s">
        <v>2632</v>
      </c>
      <c r="G451" s="14" t="s">
        <v>2633</v>
      </c>
      <c r="H451" s="10">
        <v>635</v>
      </c>
      <c r="I451" s="20" t="s">
        <v>2634</v>
      </c>
      <c r="J451" s="21" t="s">
        <v>2634</v>
      </c>
      <c r="K451" s="2"/>
      <c r="L451" s="10"/>
      <c r="M451" s="2"/>
      <c r="N451" s="8">
        <f>_xlfn.XLOOKUP(J451,[1]jj!$I:$I,[1]jj!$A:$A)</f>
        <v>675</v>
      </c>
      <c r="O451" s="2"/>
      <c r="P451" s="2"/>
      <c r="R451" t="str">
        <f t="shared" si="21"/>
        <v>675.</v>
      </c>
      <c r="S451">
        <f t="shared" si="22"/>
        <v>4</v>
      </c>
      <c r="T451">
        <f t="shared" si="23"/>
        <v>3</v>
      </c>
      <c r="U451">
        <v>675</v>
      </c>
      <c r="V451" s="2" t="s">
        <v>2259</v>
      </c>
      <c r="W451" s="2" t="s">
        <v>71</v>
      </c>
    </row>
    <row r="452" spans="1:23" ht="20.25">
      <c r="A452" s="1">
        <v>2852</v>
      </c>
      <c r="B452" s="2" t="s">
        <v>2635</v>
      </c>
      <c r="C452" s="2" t="s">
        <v>2636</v>
      </c>
      <c r="D452" s="2">
        <v>34013</v>
      </c>
      <c r="E452" s="2" t="s">
        <v>2637</v>
      </c>
      <c r="F452" s="18" t="s">
        <v>2638</v>
      </c>
      <c r="G452" s="14" t="s">
        <v>2639</v>
      </c>
      <c r="H452" s="10">
        <v>636</v>
      </c>
      <c r="I452" s="20" t="s">
        <v>2640</v>
      </c>
      <c r="J452" s="21" t="s">
        <v>2640</v>
      </c>
      <c r="K452" s="2"/>
      <c r="L452" s="10"/>
      <c r="M452" s="2"/>
      <c r="N452" s="8">
        <f>_xlfn.XLOOKUP(J452,[1]jj!$I:$I,[1]jj!$A:$A)</f>
        <v>676</v>
      </c>
      <c r="O452" s="2"/>
      <c r="R452" t="str">
        <f t="shared" si="21"/>
        <v>676.</v>
      </c>
      <c r="S452">
        <f t="shared" si="22"/>
        <v>4</v>
      </c>
      <c r="T452">
        <f t="shared" si="23"/>
        <v>3</v>
      </c>
      <c r="U452">
        <v>676</v>
      </c>
      <c r="V452" s="2" t="s">
        <v>2259</v>
      </c>
      <c r="W452" s="2" t="s">
        <v>80</v>
      </c>
    </row>
    <row r="453" spans="1:23" ht="20.65">
      <c r="A453" s="1">
        <v>306</v>
      </c>
      <c r="B453" s="1" t="s">
        <v>2641</v>
      </c>
      <c r="C453" s="2" t="s">
        <v>2642</v>
      </c>
      <c r="D453" s="2">
        <v>20848</v>
      </c>
      <c r="E453" s="2" t="s">
        <v>2637</v>
      </c>
      <c r="F453" s="18" t="s">
        <v>2643</v>
      </c>
      <c r="G453" s="14" t="s">
        <v>2644</v>
      </c>
      <c r="H453" s="10">
        <v>637</v>
      </c>
      <c r="I453" s="5" t="s">
        <v>2645</v>
      </c>
      <c r="J453" s="19" t="s">
        <v>2645</v>
      </c>
      <c r="K453" s="2"/>
      <c r="L453" s="10"/>
      <c r="M453" s="2"/>
      <c r="N453" s="8">
        <f>_xlfn.XLOOKUP(J453,[1]jj!$I:$I,[1]jj!$A:$A)</f>
        <v>677</v>
      </c>
      <c r="O453" s="2"/>
      <c r="P453" s="2"/>
      <c r="R453" t="str">
        <f t="shared" si="21"/>
        <v>677.</v>
      </c>
      <c r="S453">
        <f t="shared" si="22"/>
        <v>4</v>
      </c>
      <c r="T453">
        <f t="shared" si="23"/>
        <v>3</v>
      </c>
      <c r="U453">
        <v>677</v>
      </c>
      <c r="V453" s="2" t="s">
        <v>2259</v>
      </c>
      <c r="W453" s="2" t="s">
        <v>89</v>
      </c>
    </row>
    <row r="454" spans="1:23" ht="20.25">
      <c r="A454" s="1">
        <v>5266</v>
      </c>
      <c r="B454" s="2" t="s">
        <v>2646</v>
      </c>
      <c r="C454" s="2" t="s">
        <v>2647</v>
      </c>
      <c r="D454" s="2">
        <v>38417</v>
      </c>
      <c r="E454" s="2" t="s">
        <v>2637</v>
      </c>
      <c r="F454" s="18" t="s">
        <v>2648</v>
      </c>
      <c r="G454" s="14" t="s">
        <v>2649</v>
      </c>
      <c r="H454" s="10">
        <v>638</v>
      </c>
      <c r="I454" s="20" t="s">
        <v>2650</v>
      </c>
      <c r="J454" s="21" t="s">
        <v>2650</v>
      </c>
      <c r="K454" s="2"/>
      <c r="L454" s="10"/>
      <c r="M454" s="2"/>
      <c r="N454" s="8">
        <f>_xlfn.XLOOKUP(J454,[1]jj!$I:$I,[1]jj!$A:$A)</f>
        <v>678</v>
      </c>
      <c r="O454" s="2"/>
      <c r="R454" t="str">
        <f t="shared" si="21"/>
        <v>678.</v>
      </c>
      <c r="S454">
        <f t="shared" si="22"/>
        <v>4</v>
      </c>
      <c r="T454">
        <f t="shared" si="23"/>
        <v>3</v>
      </c>
      <c r="U454">
        <v>678</v>
      </c>
      <c r="V454" s="2" t="s">
        <v>2259</v>
      </c>
      <c r="W454" s="2" t="s">
        <v>23</v>
      </c>
    </row>
    <row r="455" spans="1:23" ht="20.65">
      <c r="A455" s="1">
        <v>2200</v>
      </c>
      <c r="B455" s="1" t="s">
        <v>2651</v>
      </c>
      <c r="C455" s="2" t="s">
        <v>2652</v>
      </c>
      <c r="D455" s="2">
        <v>21202</v>
      </c>
      <c r="E455" s="10" t="s">
        <v>2653</v>
      </c>
      <c r="F455" s="18" t="s">
        <v>2654</v>
      </c>
      <c r="G455" s="14" t="s">
        <v>2655</v>
      </c>
      <c r="H455" s="10">
        <v>639</v>
      </c>
      <c r="I455" s="5" t="s">
        <v>2656</v>
      </c>
      <c r="J455" s="19" t="s">
        <v>2656</v>
      </c>
      <c r="K455" s="2"/>
      <c r="L455" s="10"/>
      <c r="M455" s="2"/>
      <c r="N455" s="8">
        <f>_xlfn.XLOOKUP(J455,[1]jj!$I:$I,[1]jj!$A:$A)</f>
        <v>679</v>
      </c>
      <c r="O455" s="2"/>
      <c r="P455" s="2"/>
      <c r="R455" t="str">
        <f t="shared" si="21"/>
        <v>679.</v>
      </c>
      <c r="S455">
        <f t="shared" si="22"/>
        <v>4</v>
      </c>
      <c r="T455">
        <f t="shared" si="23"/>
        <v>3</v>
      </c>
      <c r="U455">
        <v>679</v>
      </c>
      <c r="V455" s="2" t="s">
        <v>2259</v>
      </c>
      <c r="W455" s="2" t="s">
        <v>31</v>
      </c>
    </row>
    <row r="456" spans="1:23" ht="20.25">
      <c r="A456" s="1">
        <v>4224</v>
      </c>
      <c r="B456" s="2" t="s">
        <v>1601</v>
      </c>
      <c r="C456" s="2" t="s">
        <v>2657</v>
      </c>
      <c r="D456" s="2">
        <v>21679</v>
      </c>
      <c r="E456" s="1" t="s">
        <v>2404</v>
      </c>
      <c r="F456" s="18" t="s">
        <v>2658</v>
      </c>
      <c r="G456" s="14" t="s">
        <v>2659</v>
      </c>
      <c r="H456" s="10">
        <v>621</v>
      </c>
      <c r="I456" s="20" t="s">
        <v>2660</v>
      </c>
      <c r="J456" s="21" t="s">
        <v>2660</v>
      </c>
      <c r="K456" s="2"/>
      <c r="L456" s="10"/>
      <c r="M456" s="2"/>
      <c r="N456" s="8">
        <f>_xlfn.XLOOKUP(J456,[1]jj!$I:$I,[1]jj!$A:$A)</f>
        <v>681</v>
      </c>
      <c r="O456" s="2"/>
      <c r="R456" t="str">
        <f t="shared" si="21"/>
        <v>681.</v>
      </c>
      <c r="S456">
        <f t="shared" si="22"/>
        <v>4</v>
      </c>
      <c r="T456">
        <f t="shared" si="23"/>
        <v>3</v>
      </c>
      <c r="U456">
        <v>681</v>
      </c>
      <c r="V456" s="2" t="s">
        <v>2661</v>
      </c>
      <c r="W456" s="2" t="s">
        <v>7</v>
      </c>
    </row>
    <row r="457" spans="1:23" ht="20.25">
      <c r="A457" s="1">
        <v>287</v>
      </c>
      <c r="B457" s="2" t="s">
        <v>1141</v>
      </c>
      <c r="C457" s="2" t="s">
        <v>2662</v>
      </c>
      <c r="D457" s="2">
        <v>20048</v>
      </c>
      <c r="E457" s="1" t="s">
        <v>2663</v>
      </c>
      <c r="F457" s="18" t="s">
        <v>2664</v>
      </c>
      <c r="G457" s="14" t="s">
        <v>2665</v>
      </c>
      <c r="H457" s="10">
        <v>622</v>
      </c>
      <c r="I457" s="20" t="s">
        <v>2666</v>
      </c>
      <c r="J457" s="21" t="s">
        <v>2666</v>
      </c>
      <c r="K457" s="2"/>
      <c r="L457" s="10"/>
      <c r="M457" s="2"/>
      <c r="N457" s="8">
        <f>_xlfn.XLOOKUP(J457,[1]jj!$I:$I,[1]jj!$A:$A)</f>
        <v>682</v>
      </c>
      <c r="O457" s="2"/>
      <c r="R457" t="str">
        <f t="shared" si="21"/>
        <v>682.</v>
      </c>
      <c r="S457">
        <f t="shared" si="22"/>
        <v>4</v>
      </c>
      <c r="T457">
        <f t="shared" si="23"/>
        <v>3</v>
      </c>
      <c r="U457">
        <v>682</v>
      </c>
      <c r="V457" s="2" t="s">
        <v>2661</v>
      </c>
      <c r="W457" s="2" t="s">
        <v>45</v>
      </c>
    </row>
    <row r="458" spans="1:23" ht="20.65">
      <c r="A458" s="1">
        <v>17</v>
      </c>
      <c r="B458" s="1" t="s">
        <v>2667</v>
      </c>
      <c r="C458" s="2" t="s">
        <v>2668</v>
      </c>
      <c r="D458" s="1">
        <v>20102</v>
      </c>
      <c r="E458" s="1" t="s">
        <v>2669</v>
      </c>
      <c r="F458" s="18" t="s">
        <v>3</v>
      </c>
      <c r="G458" s="14" t="s">
        <v>3</v>
      </c>
      <c r="H458" s="10">
        <v>623</v>
      </c>
      <c r="I458" s="5" t="s">
        <v>2670</v>
      </c>
      <c r="J458" s="19" t="s">
        <v>2670</v>
      </c>
      <c r="K458" s="2"/>
      <c r="L458" s="10"/>
      <c r="M458" s="2"/>
      <c r="N458" s="8">
        <f>_xlfn.XLOOKUP(J458,[1]jj!$I:$I,[1]jj!$A:$A)</f>
        <v>683</v>
      </c>
      <c r="O458" s="2"/>
      <c r="P458" s="2"/>
      <c r="R458" t="str">
        <f t="shared" si="21"/>
        <v>683.</v>
      </c>
      <c r="S458">
        <f t="shared" si="22"/>
        <v>4</v>
      </c>
      <c r="T458">
        <f t="shared" si="23"/>
        <v>3</v>
      </c>
      <c r="U458">
        <v>683</v>
      </c>
      <c r="V458" s="2" t="s">
        <v>2661</v>
      </c>
      <c r="W458" s="2" t="s">
        <v>54</v>
      </c>
    </row>
    <row r="459" spans="1:23" ht="20.25">
      <c r="A459" s="1">
        <v>981</v>
      </c>
      <c r="B459" s="2" t="s">
        <v>2671</v>
      </c>
      <c r="C459" s="2" t="s">
        <v>2672</v>
      </c>
      <c r="D459" s="2">
        <v>25289</v>
      </c>
      <c r="E459" s="1" t="s">
        <v>2673</v>
      </c>
      <c r="F459" s="18" t="s">
        <v>2674</v>
      </c>
      <c r="G459" s="14" t="s">
        <v>2675</v>
      </c>
      <c r="H459" s="10">
        <v>624</v>
      </c>
      <c r="I459" s="20" t="s">
        <v>2676</v>
      </c>
      <c r="J459" s="21" t="s">
        <v>2676</v>
      </c>
      <c r="K459" s="2"/>
      <c r="L459" s="10"/>
      <c r="M459" s="2"/>
      <c r="N459" s="8">
        <f>_xlfn.XLOOKUP(J459,[1]jj!$I:$I,[1]jj!$A:$A)</f>
        <v>684</v>
      </c>
      <c r="O459" s="2"/>
      <c r="R459" t="str">
        <f t="shared" si="21"/>
        <v>684.</v>
      </c>
      <c r="S459">
        <f t="shared" si="22"/>
        <v>4</v>
      </c>
      <c r="T459">
        <f t="shared" si="23"/>
        <v>3</v>
      </c>
      <c r="U459">
        <v>684</v>
      </c>
      <c r="V459" s="2" t="s">
        <v>2661</v>
      </c>
      <c r="W459" s="2" t="s">
        <v>15</v>
      </c>
    </row>
    <row r="460" spans="1:23" ht="20.65">
      <c r="A460" s="1">
        <v>2035</v>
      </c>
      <c r="B460" s="1" t="s">
        <v>2677</v>
      </c>
      <c r="C460" s="2" t="s">
        <v>2678</v>
      </c>
      <c r="D460" s="2">
        <v>31163</v>
      </c>
      <c r="E460" s="1" t="s">
        <v>2679</v>
      </c>
      <c r="F460" s="18" t="s">
        <v>2680</v>
      </c>
      <c r="G460" s="14" t="s">
        <v>2681</v>
      </c>
      <c r="H460" s="10">
        <v>625</v>
      </c>
      <c r="I460" s="5" t="s">
        <v>2682</v>
      </c>
      <c r="J460" s="19" t="s">
        <v>2682</v>
      </c>
      <c r="K460" s="2"/>
      <c r="L460" s="10"/>
      <c r="M460" s="2"/>
      <c r="N460" s="8">
        <f>_xlfn.XLOOKUP(J460,[1]jj!$I:$I,[1]jj!$A:$A)</f>
        <v>685</v>
      </c>
      <c r="O460" s="2"/>
      <c r="P460" s="2"/>
      <c r="R460" t="str">
        <f t="shared" si="21"/>
        <v>685.</v>
      </c>
      <c r="S460">
        <f t="shared" si="22"/>
        <v>4</v>
      </c>
      <c r="T460">
        <f t="shared" si="23"/>
        <v>3</v>
      </c>
      <c r="U460">
        <v>685</v>
      </c>
      <c r="V460" s="2" t="s">
        <v>2661</v>
      </c>
      <c r="W460" s="2" t="s">
        <v>71</v>
      </c>
    </row>
    <row r="461" spans="1:23" ht="20.25">
      <c r="A461" s="1">
        <v>1448</v>
      </c>
      <c r="B461" s="2" t="s">
        <v>2683</v>
      </c>
      <c r="C461" s="2" t="s">
        <v>2684</v>
      </c>
      <c r="D461" s="2">
        <v>21400</v>
      </c>
      <c r="E461" s="1" t="s">
        <v>2679</v>
      </c>
      <c r="F461" s="18" t="s">
        <v>2685</v>
      </c>
      <c r="G461" s="14" t="s">
        <v>2686</v>
      </c>
      <c r="H461" s="10">
        <v>626</v>
      </c>
      <c r="I461" s="20" t="s">
        <v>2687</v>
      </c>
      <c r="J461" s="21" t="s">
        <v>2687</v>
      </c>
      <c r="K461" s="2"/>
      <c r="L461" s="10"/>
      <c r="M461" s="2"/>
      <c r="N461" s="8">
        <f>_xlfn.XLOOKUP(J461,[1]jj!$I:$I,[1]jj!$A:$A)</f>
        <v>686</v>
      </c>
      <c r="O461" s="2"/>
      <c r="R461" t="str">
        <f t="shared" si="21"/>
        <v>686.</v>
      </c>
      <c r="S461">
        <f t="shared" si="22"/>
        <v>4</v>
      </c>
      <c r="T461">
        <f t="shared" si="23"/>
        <v>3</v>
      </c>
      <c r="U461">
        <v>686</v>
      </c>
      <c r="V461" s="2" t="s">
        <v>2661</v>
      </c>
      <c r="W461" s="2" t="s">
        <v>80</v>
      </c>
    </row>
    <row r="462" spans="1:23" ht="20.25">
      <c r="A462" s="1">
        <v>1108</v>
      </c>
      <c r="B462" s="2" t="s">
        <v>2688</v>
      </c>
      <c r="C462" s="2" t="s">
        <v>2689</v>
      </c>
      <c r="D462" s="2">
        <v>32599</v>
      </c>
      <c r="E462" s="2" t="s">
        <v>2690</v>
      </c>
      <c r="F462" s="18" t="s">
        <v>2691</v>
      </c>
      <c r="G462" s="14" t="s">
        <v>2692</v>
      </c>
      <c r="H462" s="10">
        <v>627</v>
      </c>
      <c r="I462" s="20" t="s">
        <v>2693</v>
      </c>
      <c r="J462" s="21" t="s">
        <v>2693</v>
      </c>
      <c r="K462" s="2"/>
      <c r="L462" s="10"/>
      <c r="M462" s="2"/>
      <c r="N462" s="8">
        <f>_xlfn.XLOOKUP(J462,[1]jj!$I:$I,[1]jj!$A:$A)</f>
        <v>687</v>
      </c>
      <c r="O462" s="2"/>
      <c r="R462" t="str">
        <f t="shared" si="21"/>
        <v>687.</v>
      </c>
      <c r="S462">
        <f t="shared" si="22"/>
        <v>4</v>
      </c>
      <c r="T462">
        <f t="shared" si="23"/>
        <v>3</v>
      </c>
      <c r="U462">
        <v>687</v>
      </c>
      <c r="V462" s="2" t="s">
        <v>2661</v>
      </c>
      <c r="W462" s="2" t="s">
        <v>89</v>
      </c>
    </row>
    <row r="463" spans="1:23" ht="20.25">
      <c r="A463" s="1">
        <v>1855</v>
      </c>
      <c r="B463" s="2" t="s">
        <v>1962</v>
      </c>
      <c r="C463" s="2" t="s">
        <v>2694</v>
      </c>
      <c r="D463" s="2">
        <v>26647</v>
      </c>
      <c r="E463" s="1" t="s">
        <v>375</v>
      </c>
      <c r="F463" s="18" t="s">
        <v>2695</v>
      </c>
      <c r="G463" s="14" t="s">
        <v>2696</v>
      </c>
      <c r="H463" s="10">
        <v>629</v>
      </c>
      <c r="I463" s="20" t="s">
        <v>2697</v>
      </c>
      <c r="J463" s="21" t="s">
        <v>2697</v>
      </c>
      <c r="K463" s="2"/>
      <c r="L463" s="10"/>
      <c r="M463" s="2"/>
      <c r="N463" s="8">
        <f>_xlfn.XLOOKUP(J463,[1]jj!$I:$I,[1]jj!$A:$A)</f>
        <v>689</v>
      </c>
      <c r="O463" s="2"/>
      <c r="R463" t="str">
        <f t="shared" si="21"/>
        <v>689.</v>
      </c>
      <c r="S463">
        <f t="shared" si="22"/>
        <v>4</v>
      </c>
      <c r="T463">
        <f t="shared" si="23"/>
        <v>3</v>
      </c>
      <c r="U463">
        <v>689</v>
      </c>
      <c r="V463" s="2" t="s">
        <v>2661</v>
      </c>
      <c r="W463" s="2" t="s">
        <v>31</v>
      </c>
    </row>
    <row r="464" spans="1:23" ht="20.25">
      <c r="A464" s="1">
        <v>763</v>
      </c>
      <c r="B464" s="2" t="s">
        <v>2698</v>
      </c>
      <c r="C464" s="2" t="s">
        <v>2699</v>
      </c>
      <c r="D464" s="2">
        <v>21033</v>
      </c>
      <c r="E464" s="1" t="s">
        <v>375</v>
      </c>
      <c r="F464" s="18" t="s">
        <v>2700</v>
      </c>
      <c r="G464" s="14" t="s">
        <v>2701</v>
      </c>
      <c r="H464" s="10">
        <v>611</v>
      </c>
      <c r="I464" s="20" t="s">
        <v>2702</v>
      </c>
      <c r="J464" s="21" t="s">
        <v>2702</v>
      </c>
      <c r="K464" s="2"/>
      <c r="L464" s="10"/>
      <c r="M464" s="2"/>
      <c r="N464" s="8">
        <f>_xlfn.XLOOKUP(J464,[1]jj!$I:$I,[1]jj!$A:$A)</f>
        <v>691</v>
      </c>
      <c r="O464" s="2"/>
      <c r="R464" t="str">
        <f t="shared" si="21"/>
        <v>691.</v>
      </c>
      <c r="S464">
        <f t="shared" si="22"/>
        <v>4</v>
      </c>
      <c r="T464">
        <f t="shared" si="23"/>
        <v>3</v>
      </c>
      <c r="U464">
        <v>691</v>
      </c>
      <c r="V464" s="2" t="s">
        <v>2293</v>
      </c>
      <c r="W464" s="2" t="s">
        <v>7</v>
      </c>
    </row>
    <row r="465" spans="1:23" ht="20.65">
      <c r="A465" s="1">
        <v>3262</v>
      </c>
      <c r="B465" s="1" t="s">
        <v>2703</v>
      </c>
      <c r="C465" s="2" t="s">
        <v>2704</v>
      </c>
      <c r="D465" s="2">
        <v>40654</v>
      </c>
      <c r="E465" s="1" t="s">
        <v>2679</v>
      </c>
      <c r="F465" s="18" t="s">
        <v>2705</v>
      </c>
      <c r="G465" s="14" t="s">
        <v>2706</v>
      </c>
      <c r="H465" s="10">
        <v>612</v>
      </c>
      <c r="I465" s="5" t="s">
        <v>2707</v>
      </c>
      <c r="J465" s="19" t="s">
        <v>2707</v>
      </c>
      <c r="K465" s="2"/>
      <c r="L465" s="10"/>
      <c r="M465" s="2"/>
      <c r="N465" s="8">
        <f>_xlfn.XLOOKUP(J465,[1]jj!$I:$I,[1]jj!$A:$A)</f>
        <v>692</v>
      </c>
      <c r="O465" s="2"/>
      <c r="P465" s="2"/>
      <c r="R465" t="str">
        <f t="shared" si="21"/>
        <v>692.</v>
      </c>
      <c r="S465">
        <f t="shared" si="22"/>
        <v>4</v>
      </c>
      <c r="T465">
        <f t="shared" si="23"/>
        <v>3</v>
      </c>
      <c r="U465">
        <v>692</v>
      </c>
      <c r="V465" s="2" t="s">
        <v>2293</v>
      </c>
      <c r="W465" s="2" t="s">
        <v>45</v>
      </c>
    </row>
    <row r="466" spans="1:23" ht="20.25">
      <c r="A466" s="1">
        <v>699</v>
      </c>
      <c r="B466" s="2" t="s">
        <v>651</v>
      </c>
      <c r="C466" s="2" t="s">
        <v>2708</v>
      </c>
      <c r="D466" s="2">
        <v>20029</v>
      </c>
      <c r="E466" s="1" t="s">
        <v>375</v>
      </c>
      <c r="F466" s="18" t="s">
        <v>2709</v>
      </c>
      <c r="G466" s="14" t="s">
        <v>2710</v>
      </c>
      <c r="H466" s="10">
        <v>613</v>
      </c>
      <c r="I466" s="20" t="s">
        <v>2711</v>
      </c>
      <c r="J466" s="21" t="s">
        <v>2711</v>
      </c>
      <c r="K466" s="2"/>
      <c r="L466" s="10"/>
      <c r="M466" s="2"/>
      <c r="N466" s="8">
        <f>_xlfn.XLOOKUP(J466,[1]jj!$I:$I,[1]jj!$A:$A)</f>
        <v>693</v>
      </c>
      <c r="O466" s="2"/>
      <c r="P466" s="2"/>
      <c r="R466" t="str">
        <f t="shared" si="21"/>
        <v>693.</v>
      </c>
      <c r="S466">
        <f t="shared" si="22"/>
        <v>4</v>
      </c>
      <c r="T466">
        <f t="shared" si="23"/>
        <v>3</v>
      </c>
      <c r="U466">
        <v>693</v>
      </c>
      <c r="V466" s="2" t="s">
        <v>2293</v>
      </c>
      <c r="W466" s="2" t="s">
        <v>54</v>
      </c>
    </row>
    <row r="467" spans="1:23" ht="20.25">
      <c r="A467" s="1">
        <v>381</v>
      </c>
      <c r="B467" s="2" t="s">
        <v>2532</v>
      </c>
      <c r="C467" s="2" t="s">
        <v>2712</v>
      </c>
      <c r="D467" s="2">
        <v>21519</v>
      </c>
      <c r="E467" s="1" t="s">
        <v>375</v>
      </c>
      <c r="F467" s="18" t="s">
        <v>2713</v>
      </c>
      <c r="G467" s="14" t="s">
        <v>2714</v>
      </c>
      <c r="H467" s="10">
        <v>614</v>
      </c>
      <c r="I467" s="20" t="s">
        <v>2715</v>
      </c>
      <c r="J467" s="21" t="s">
        <v>2715</v>
      </c>
      <c r="K467" s="2"/>
      <c r="L467" s="10"/>
      <c r="M467" s="2"/>
      <c r="N467" s="8">
        <f>_xlfn.XLOOKUP(J467,[1]jj!$I:$I,[1]jj!$A:$A)</f>
        <v>694</v>
      </c>
      <c r="O467" s="2"/>
      <c r="P467" s="2"/>
      <c r="R467" t="str">
        <f t="shared" si="21"/>
        <v>694.</v>
      </c>
      <c r="S467">
        <f t="shared" si="22"/>
        <v>4</v>
      </c>
      <c r="T467">
        <f t="shared" si="23"/>
        <v>3</v>
      </c>
      <c r="U467">
        <v>694</v>
      </c>
      <c r="V467" s="2" t="s">
        <v>2293</v>
      </c>
      <c r="W467" s="2" t="s">
        <v>15</v>
      </c>
    </row>
    <row r="468" spans="1:23" ht="20.25">
      <c r="A468" s="1">
        <v>95</v>
      </c>
      <c r="B468" s="2" t="s">
        <v>2716</v>
      </c>
      <c r="C468" s="2" t="s">
        <v>2717</v>
      </c>
      <c r="D468" s="2">
        <v>21382</v>
      </c>
      <c r="E468" s="1" t="s">
        <v>375</v>
      </c>
      <c r="F468" s="18" t="s">
        <v>2718</v>
      </c>
      <c r="G468" s="14" t="s">
        <v>2719</v>
      </c>
      <c r="H468" s="10">
        <v>615</v>
      </c>
      <c r="I468" s="20" t="s">
        <v>2720</v>
      </c>
      <c r="J468" s="21" t="s">
        <v>2720</v>
      </c>
      <c r="K468" s="2"/>
      <c r="L468" s="10"/>
      <c r="M468" s="2"/>
      <c r="N468" s="8">
        <f>_xlfn.XLOOKUP(J468,[1]jj!$I:$I,[1]jj!$A:$A)</f>
        <v>695</v>
      </c>
      <c r="O468" s="2"/>
      <c r="P468" s="2"/>
      <c r="R468" t="str">
        <f t="shared" si="21"/>
        <v>695.</v>
      </c>
      <c r="S468">
        <f t="shared" si="22"/>
        <v>4</v>
      </c>
      <c r="T468">
        <f t="shared" si="23"/>
        <v>3</v>
      </c>
      <c r="U468">
        <v>695</v>
      </c>
      <c r="V468" s="2" t="s">
        <v>2293</v>
      </c>
      <c r="W468" s="2" t="s">
        <v>71</v>
      </c>
    </row>
    <row r="469" spans="1:23" ht="20.25">
      <c r="A469" s="1">
        <v>215</v>
      </c>
      <c r="B469" s="2" t="s">
        <v>2721</v>
      </c>
      <c r="C469" s="2" t="s">
        <v>2722</v>
      </c>
      <c r="D469" s="2">
        <v>21385</v>
      </c>
      <c r="E469" s="1" t="s">
        <v>375</v>
      </c>
      <c r="F469" s="18" t="s">
        <v>2723</v>
      </c>
      <c r="G469" s="14" t="s">
        <v>2724</v>
      </c>
      <c r="H469" s="10">
        <v>617</v>
      </c>
      <c r="I469" s="20" t="s">
        <v>2725</v>
      </c>
      <c r="J469" s="21" t="s">
        <v>2725</v>
      </c>
      <c r="K469" s="2"/>
      <c r="L469" s="10"/>
      <c r="M469" s="2"/>
      <c r="N469" s="8">
        <f>_xlfn.XLOOKUP(J469,[1]jj!$I:$I,[1]jj!$A:$A)</f>
        <v>697</v>
      </c>
      <c r="O469" s="2"/>
      <c r="P469" s="2"/>
      <c r="R469" t="str">
        <f t="shared" si="21"/>
        <v>697.</v>
      </c>
      <c r="S469">
        <f t="shared" si="22"/>
        <v>4</v>
      </c>
      <c r="T469">
        <f t="shared" si="23"/>
        <v>3</v>
      </c>
      <c r="U469">
        <v>697</v>
      </c>
      <c r="V469" s="2" t="s">
        <v>2293</v>
      </c>
      <c r="W469" s="2" t="s">
        <v>89</v>
      </c>
    </row>
    <row r="470" spans="1:23" ht="20.25">
      <c r="A470" s="1">
        <v>4042</v>
      </c>
      <c r="B470" s="2" t="s">
        <v>1900</v>
      </c>
      <c r="C470" s="2" t="s">
        <v>2726</v>
      </c>
      <c r="D470" s="2">
        <v>25150</v>
      </c>
      <c r="E470" s="1" t="s">
        <v>375</v>
      </c>
      <c r="F470" s="18" t="s">
        <v>2727</v>
      </c>
      <c r="G470" s="14" t="s">
        <v>2728</v>
      </c>
      <c r="H470" s="10">
        <v>618</v>
      </c>
      <c r="I470" s="20" t="s">
        <v>2729</v>
      </c>
      <c r="J470" s="21" t="s">
        <v>2729</v>
      </c>
      <c r="K470" s="2"/>
      <c r="L470" s="10"/>
      <c r="M470" s="2"/>
      <c r="N470" s="8">
        <f>_xlfn.XLOOKUP(J470,[1]jj!$I:$I,[1]jj!$A:$A)</f>
        <v>698</v>
      </c>
      <c r="O470" s="2"/>
      <c r="R470" t="str">
        <f t="shared" si="21"/>
        <v>698.</v>
      </c>
      <c r="S470">
        <f t="shared" si="22"/>
        <v>4</v>
      </c>
      <c r="T470">
        <f t="shared" si="23"/>
        <v>3</v>
      </c>
      <c r="U470">
        <v>698</v>
      </c>
      <c r="V470" s="2" t="s">
        <v>2293</v>
      </c>
      <c r="W470" s="2" t="s">
        <v>23</v>
      </c>
    </row>
    <row r="471" spans="1:23" ht="16.5">
      <c r="C471" t="s">
        <v>2730</v>
      </c>
      <c r="D471">
        <v>65303</v>
      </c>
      <c r="F471">
        <v>23</v>
      </c>
      <c r="I471" s="15" t="s">
        <v>2731</v>
      </c>
      <c r="J471" s="15" t="s">
        <v>2731</v>
      </c>
      <c r="N471" s="8" t="str">
        <f>_xlfn.XLOOKUP(J471,[1]jj!$I:$I,[1]jj!$A:$A)</f>
        <v>7.</v>
      </c>
      <c r="O471" s="2"/>
      <c r="R471" t="str">
        <f t="shared" si="21"/>
        <v>7..</v>
      </c>
      <c r="S471">
        <f t="shared" si="22"/>
        <v>3</v>
      </c>
      <c r="T471">
        <f t="shared" si="23"/>
        <v>3</v>
      </c>
      <c r="U471">
        <v>700</v>
      </c>
      <c r="V471" s="2" t="s">
        <v>2732</v>
      </c>
      <c r="W471" s="2" t="s">
        <v>112</v>
      </c>
    </row>
    <row r="472" spans="1:23" ht="20.25">
      <c r="A472" s="1">
        <v>1282</v>
      </c>
      <c r="B472" s="2" t="s">
        <v>2733</v>
      </c>
      <c r="C472" s="2" t="s">
        <v>2734</v>
      </c>
      <c r="D472" s="2">
        <v>31354</v>
      </c>
      <c r="E472" s="2" t="s">
        <v>2735</v>
      </c>
      <c r="F472" s="18" t="s">
        <v>2736</v>
      </c>
      <c r="G472" s="14" t="s">
        <v>2737</v>
      </c>
      <c r="H472" s="10">
        <v>791</v>
      </c>
      <c r="I472" s="20" t="s">
        <v>2738</v>
      </c>
      <c r="J472" s="21" t="s">
        <v>2738</v>
      </c>
      <c r="K472" s="2"/>
      <c r="L472" s="10"/>
      <c r="M472" s="2"/>
      <c r="N472" s="8">
        <f>_xlfn.XLOOKUP(J472,[1]jj!$I:$I,[1]jj!$A:$A)</f>
        <v>711</v>
      </c>
      <c r="O472" s="2"/>
      <c r="R472" t="str">
        <f t="shared" si="21"/>
        <v>711.</v>
      </c>
      <c r="S472">
        <f t="shared" si="22"/>
        <v>4</v>
      </c>
      <c r="T472">
        <f t="shared" si="23"/>
        <v>3</v>
      </c>
      <c r="U472">
        <v>711</v>
      </c>
      <c r="V472" s="2" t="s">
        <v>391</v>
      </c>
      <c r="W472" s="2" t="s">
        <v>7</v>
      </c>
    </row>
    <row r="473" spans="1:23" ht="20.25">
      <c r="A473" s="1">
        <v>395</v>
      </c>
      <c r="B473" s="2" t="s">
        <v>2739</v>
      </c>
      <c r="C473" s="2" t="s">
        <v>2740</v>
      </c>
      <c r="D473" s="2">
        <v>22840</v>
      </c>
      <c r="E473" s="2" t="s">
        <v>2741</v>
      </c>
      <c r="F473" s="18" t="s">
        <v>2742</v>
      </c>
      <c r="G473" s="14" t="s">
        <v>2743</v>
      </c>
      <c r="H473" s="10">
        <v>792</v>
      </c>
      <c r="I473" s="20" t="s">
        <v>2744</v>
      </c>
      <c r="J473" s="21" t="s">
        <v>2744</v>
      </c>
      <c r="K473" s="2"/>
      <c r="L473" s="10"/>
      <c r="M473" s="2"/>
      <c r="N473" s="8">
        <f>_xlfn.XLOOKUP(J473,[1]jj!$I:$I,[1]jj!$A:$A)</f>
        <v>712</v>
      </c>
      <c r="O473" s="2"/>
      <c r="R473" t="str">
        <f t="shared" si="21"/>
        <v>712.</v>
      </c>
      <c r="S473">
        <f t="shared" si="22"/>
        <v>4</v>
      </c>
      <c r="T473">
        <f t="shared" si="23"/>
        <v>3</v>
      </c>
      <c r="U473">
        <v>712</v>
      </c>
      <c r="V473" s="2" t="s">
        <v>391</v>
      </c>
      <c r="W473" s="2" t="s">
        <v>45</v>
      </c>
    </row>
    <row r="474" spans="1:23" ht="20.65">
      <c r="A474" s="1">
        <v>179</v>
      </c>
      <c r="B474" s="1" t="s">
        <v>2745</v>
      </c>
      <c r="C474" s="2" t="s">
        <v>2746</v>
      </c>
      <c r="D474" s="2">
        <v>23380</v>
      </c>
      <c r="E474" s="2" t="s">
        <v>2747</v>
      </c>
      <c r="F474" s="18" t="s">
        <v>2748</v>
      </c>
      <c r="G474" s="14" t="s">
        <v>2749</v>
      </c>
      <c r="H474" s="10">
        <v>793</v>
      </c>
      <c r="I474" s="5" t="s">
        <v>2750</v>
      </c>
      <c r="J474" s="19" t="s">
        <v>2750</v>
      </c>
      <c r="K474" s="2"/>
      <c r="L474" s="10"/>
      <c r="M474" s="2"/>
      <c r="N474" s="8">
        <f>_xlfn.XLOOKUP(J474,[1]jj!$I:$I,[1]jj!$A:$A)</f>
        <v>713</v>
      </c>
      <c r="O474" s="2"/>
      <c r="R474" t="str">
        <f t="shared" si="21"/>
        <v>713.</v>
      </c>
      <c r="S474">
        <f t="shared" si="22"/>
        <v>4</v>
      </c>
      <c r="T474">
        <f t="shared" si="23"/>
        <v>3</v>
      </c>
      <c r="U474">
        <v>713</v>
      </c>
      <c r="V474" s="2" t="s">
        <v>391</v>
      </c>
      <c r="W474" s="2" t="s">
        <v>54</v>
      </c>
    </row>
    <row r="475" spans="1:23" ht="20.25">
      <c r="A475" s="1">
        <v>2451</v>
      </c>
      <c r="B475" s="2" t="s">
        <v>662</v>
      </c>
      <c r="C475" s="2" t="s">
        <v>2751</v>
      </c>
      <c r="D475" s="2">
        <v>23495</v>
      </c>
      <c r="E475" s="2" t="s">
        <v>2752</v>
      </c>
      <c r="F475" s="18" t="s">
        <v>2753</v>
      </c>
      <c r="G475" s="14" t="s">
        <v>2754</v>
      </c>
      <c r="H475" s="10">
        <v>794</v>
      </c>
      <c r="I475" s="20" t="s">
        <v>2755</v>
      </c>
      <c r="J475" s="21" t="s">
        <v>2755</v>
      </c>
      <c r="K475" s="2"/>
      <c r="L475" s="10"/>
      <c r="M475" s="2"/>
      <c r="N475" s="8">
        <f>_xlfn.XLOOKUP(J475,[1]jj!$I:$I,[1]jj!$A:$A)</f>
        <v>714</v>
      </c>
      <c r="O475" s="2"/>
      <c r="P475" s="2"/>
      <c r="R475" t="str">
        <f t="shared" si="21"/>
        <v>714.</v>
      </c>
      <c r="S475">
        <f t="shared" si="22"/>
        <v>4</v>
      </c>
      <c r="T475">
        <f t="shared" si="23"/>
        <v>3</v>
      </c>
      <c r="U475">
        <v>714</v>
      </c>
      <c r="V475" s="2" t="s">
        <v>391</v>
      </c>
      <c r="W475" s="2" t="s">
        <v>15</v>
      </c>
    </row>
    <row r="476" spans="1:23" ht="20.65">
      <c r="A476" s="1">
        <v>1550</v>
      </c>
      <c r="B476" s="1" t="s">
        <v>2756</v>
      </c>
      <c r="C476" s="2" t="s">
        <v>2757</v>
      </c>
      <c r="D476" s="2">
        <v>31179</v>
      </c>
      <c r="E476" s="2" t="s">
        <v>2758</v>
      </c>
      <c r="F476" s="18" t="s">
        <v>2759</v>
      </c>
      <c r="G476" s="14" t="s">
        <v>2760</v>
      </c>
      <c r="H476" s="10">
        <v>795</v>
      </c>
      <c r="I476" s="5" t="s">
        <v>2761</v>
      </c>
      <c r="J476" s="19" t="s">
        <v>2761</v>
      </c>
      <c r="K476" s="2"/>
      <c r="L476" s="10"/>
      <c r="M476" s="2"/>
      <c r="N476" s="8">
        <f>_xlfn.XLOOKUP(J476,[1]jj!$I:$I,[1]jj!$A:$A)</f>
        <v>715</v>
      </c>
      <c r="O476" s="2"/>
      <c r="R476" t="str">
        <f t="shared" si="21"/>
        <v>715.</v>
      </c>
      <c r="S476">
        <f t="shared" si="22"/>
        <v>4</v>
      </c>
      <c r="T476">
        <f t="shared" si="23"/>
        <v>3</v>
      </c>
      <c r="U476">
        <v>715</v>
      </c>
      <c r="V476" s="2" t="s">
        <v>391</v>
      </c>
      <c r="W476" s="2" t="s">
        <v>71</v>
      </c>
    </row>
    <row r="477" spans="1:23" ht="20.25">
      <c r="A477" s="1">
        <v>690</v>
      </c>
      <c r="B477" s="2" t="s">
        <v>2762</v>
      </c>
      <c r="C477" s="2" t="s">
        <v>2763</v>
      </c>
      <c r="D477" s="2">
        <v>27714</v>
      </c>
      <c r="E477" s="2" t="s">
        <v>2764</v>
      </c>
      <c r="F477" s="18" t="s">
        <v>2765</v>
      </c>
      <c r="G477" s="14" t="s">
        <v>2766</v>
      </c>
      <c r="H477" s="10">
        <v>796</v>
      </c>
      <c r="I477" s="20" t="s">
        <v>2767</v>
      </c>
      <c r="J477" s="21" t="s">
        <v>2767</v>
      </c>
      <c r="K477" s="2"/>
      <c r="L477" s="10"/>
      <c r="M477" s="2"/>
      <c r="N477" s="8">
        <f>_xlfn.XLOOKUP(J477,[1]jj!$I:$I,[1]jj!$A:$A)</f>
        <v>716</v>
      </c>
      <c r="O477" s="2"/>
      <c r="P477" s="2"/>
      <c r="R477" t="str">
        <f t="shared" si="21"/>
        <v>716.</v>
      </c>
      <c r="S477">
        <f t="shared" si="22"/>
        <v>4</v>
      </c>
      <c r="T477">
        <f t="shared" si="23"/>
        <v>3</v>
      </c>
      <c r="U477">
        <v>716</v>
      </c>
      <c r="V477" s="2" t="s">
        <v>391</v>
      </c>
      <c r="W477" s="2" t="s">
        <v>80</v>
      </c>
    </row>
    <row r="478" spans="1:23" ht="20.25">
      <c r="A478" s="1">
        <v>4323</v>
      </c>
      <c r="B478" s="2" t="s">
        <v>2768</v>
      </c>
      <c r="C478" s="2" t="s">
        <v>2769</v>
      </c>
      <c r="D478" s="2">
        <v>37195</v>
      </c>
      <c r="E478" s="2" t="s">
        <v>2764</v>
      </c>
      <c r="F478" s="18" t="s">
        <v>2770</v>
      </c>
      <c r="G478" s="14" t="s">
        <v>2771</v>
      </c>
      <c r="H478" s="10">
        <v>797</v>
      </c>
      <c r="I478" s="20" t="s">
        <v>2772</v>
      </c>
      <c r="J478" s="21" t="s">
        <v>2772</v>
      </c>
      <c r="K478" s="2"/>
      <c r="L478" s="10"/>
      <c r="M478" s="2"/>
      <c r="N478" s="8">
        <f>_xlfn.XLOOKUP(J478,[1]jj!$I:$I,[1]jj!$A:$A)</f>
        <v>717</v>
      </c>
      <c r="O478" s="2"/>
      <c r="R478" t="str">
        <f t="shared" si="21"/>
        <v>717.</v>
      </c>
      <c r="S478">
        <f t="shared" si="22"/>
        <v>4</v>
      </c>
      <c r="T478">
        <f t="shared" si="23"/>
        <v>3</v>
      </c>
      <c r="U478">
        <v>717</v>
      </c>
      <c r="V478" s="2" t="s">
        <v>391</v>
      </c>
      <c r="W478" s="2" t="s">
        <v>89</v>
      </c>
    </row>
    <row r="479" spans="1:23" ht="20.25">
      <c r="A479" s="1">
        <v>268</v>
      </c>
      <c r="B479" s="2" t="s">
        <v>757</v>
      </c>
      <c r="C479" s="2" t="s">
        <v>2773</v>
      </c>
      <c r="D479" s="2">
        <v>19992</v>
      </c>
      <c r="E479" s="2" t="s">
        <v>2758</v>
      </c>
      <c r="F479" s="18" t="s">
        <v>2774</v>
      </c>
      <c r="G479" s="14" t="s">
        <v>2775</v>
      </c>
      <c r="H479" s="10">
        <v>798</v>
      </c>
      <c r="I479" s="20" t="s">
        <v>2776</v>
      </c>
      <c r="J479" s="21" t="s">
        <v>2776</v>
      </c>
      <c r="K479" s="2"/>
      <c r="L479" s="10"/>
      <c r="M479" s="2"/>
      <c r="N479" s="8">
        <f>_xlfn.XLOOKUP(J479,[1]jj!$I:$I,[1]jj!$A:$A)</f>
        <v>718</v>
      </c>
      <c r="O479" s="2"/>
      <c r="R479" t="str">
        <f t="shared" si="21"/>
        <v>718.</v>
      </c>
      <c r="S479">
        <f t="shared" si="22"/>
        <v>4</v>
      </c>
      <c r="T479">
        <f t="shared" si="23"/>
        <v>3</v>
      </c>
      <c r="U479">
        <v>718</v>
      </c>
      <c r="V479" s="2" t="s">
        <v>391</v>
      </c>
      <c r="W479" s="2" t="s">
        <v>23</v>
      </c>
    </row>
    <row r="480" spans="1:23" ht="20.25">
      <c r="A480" s="1">
        <v>3035</v>
      </c>
      <c r="B480" s="2" t="s">
        <v>2777</v>
      </c>
      <c r="C480" s="2" t="s">
        <v>2778</v>
      </c>
      <c r="D480" s="2">
        <v>32676</v>
      </c>
      <c r="E480" s="2" t="s">
        <v>2779</v>
      </c>
      <c r="F480" s="18" t="s">
        <v>2780</v>
      </c>
      <c r="G480" s="14" t="s">
        <v>2781</v>
      </c>
      <c r="H480" s="10">
        <v>799</v>
      </c>
      <c r="I480" s="20" t="s">
        <v>2782</v>
      </c>
      <c r="J480" s="21" t="s">
        <v>2782</v>
      </c>
      <c r="K480" s="2"/>
      <c r="L480" s="10"/>
      <c r="M480" s="2"/>
      <c r="N480" s="8">
        <f>_xlfn.XLOOKUP(J480,[1]jj!$I:$I,[1]jj!$A:$A)</f>
        <v>719</v>
      </c>
      <c r="O480" s="2"/>
      <c r="R480" t="str">
        <f t="shared" si="21"/>
        <v>719.</v>
      </c>
      <c r="S480">
        <f t="shared" si="22"/>
        <v>4</v>
      </c>
      <c r="T480">
        <f t="shared" si="23"/>
        <v>3</v>
      </c>
      <c r="U480">
        <v>719</v>
      </c>
      <c r="V480" s="2" t="s">
        <v>391</v>
      </c>
      <c r="W480" s="2" t="s">
        <v>31</v>
      </c>
    </row>
    <row r="481" spans="1:23" ht="20.65">
      <c r="A481" s="1">
        <v>162</v>
      </c>
      <c r="B481" s="1" t="s">
        <v>2783</v>
      </c>
      <c r="C481" s="2" t="s">
        <v>2784</v>
      </c>
      <c r="D481" s="1">
        <v>20130</v>
      </c>
      <c r="E481" s="2" t="s">
        <v>2785</v>
      </c>
      <c r="F481" s="18" t="s">
        <v>2786</v>
      </c>
      <c r="G481" s="14" t="s">
        <v>2787</v>
      </c>
      <c r="H481" s="10">
        <v>781</v>
      </c>
      <c r="I481" s="5" t="s">
        <v>2788</v>
      </c>
      <c r="J481" s="19" t="s">
        <v>2788</v>
      </c>
      <c r="K481" s="2"/>
      <c r="L481" s="10"/>
      <c r="M481" s="2"/>
      <c r="N481" s="8">
        <f>_xlfn.XLOOKUP(J481,[1]jj!$I:$I,[1]jj!$A:$A)</f>
        <v>721</v>
      </c>
      <c r="O481" s="2"/>
      <c r="P481" s="2"/>
      <c r="R481" t="str">
        <f t="shared" si="21"/>
        <v>721.</v>
      </c>
      <c r="S481">
        <f t="shared" si="22"/>
        <v>4</v>
      </c>
      <c r="T481">
        <f t="shared" si="23"/>
        <v>3</v>
      </c>
      <c r="U481">
        <v>721</v>
      </c>
      <c r="V481" s="2" t="s">
        <v>2307</v>
      </c>
      <c r="W481" s="2" t="s">
        <v>7</v>
      </c>
    </row>
    <row r="482" spans="1:23" ht="20.25">
      <c r="A482" s="1">
        <v>2385</v>
      </c>
      <c r="B482" s="2" t="s">
        <v>1867</v>
      </c>
      <c r="C482" s="2" t="s">
        <v>2789</v>
      </c>
      <c r="D482" s="2">
        <v>24247</v>
      </c>
      <c r="E482" s="2" t="s">
        <v>2790</v>
      </c>
      <c r="F482" s="18" t="s">
        <v>2791</v>
      </c>
      <c r="G482" s="14" t="s">
        <v>2792</v>
      </c>
      <c r="H482" s="10">
        <v>782</v>
      </c>
      <c r="I482" s="20" t="s">
        <v>2793</v>
      </c>
      <c r="J482" s="21" t="s">
        <v>2793</v>
      </c>
      <c r="K482" s="2"/>
      <c r="L482" s="10"/>
      <c r="M482" s="2"/>
      <c r="N482" s="8">
        <f>_xlfn.XLOOKUP(J482,[1]jj!$I:$I,[1]jj!$A:$A)</f>
        <v>722</v>
      </c>
      <c r="O482" s="2"/>
      <c r="R482" t="str">
        <f t="shared" si="21"/>
        <v>722.</v>
      </c>
      <c r="S482">
        <f t="shared" si="22"/>
        <v>4</v>
      </c>
      <c r="T482">
        <f t="shared" si="23"/>
        <v>3</v>
      </c>
      <c r="U482">
        <v>722</v>
      </c>
      <c r="V482" s="2" t="s">
        <v>2307</v>
      </c>
      <c r="W482" s="2" t="s">
        <v>45</v>
      </c>
    </row>
    <row r="483" spans="1:23" ht="20.25">
      <c r="A483" s="1">
        <v>882</v>
      </c>
      <c r="B483" s="2" t="s">
        <v>2794</v>
      </c>
      <c r="C483" s="2" t="s">
        <v>2795</v>
      </c>
      <c r="D483" s="2">
        <v>31351</v>
      </c>
      <c r="E483" s="2" t="s">
        <v>2796</v>
      </c>
      <c r="F483" s="18" t="s">
        <v>2797</v>
      </c>
      <c r="G483" s="14" t="s">
        <v>2798</v>
      </c>
      <c r="H483" s="10">
        <v>784</v>
      </c>
      <c r="I483" s="20" t="s">
        <v>2799</v>
      </c>
      <c r="J483" s="21" t="s">
        <v>2799</v>
      </c>
      <c r="K483" s="2"/>
      <c r="L483" s="10"/>
      <c r="M483" s="2"/>
      <c r="N483" s="8">
        <f>_xlfn.XLOOKUP(J483,[1]jj!$I:$I,[1]jj!$A:$A)</f>
        <v>724</v>
      </c>
      <c r="O483" s="2"/>
      <c r="R483" t="str">
        <f t="shared" si="21"/>
        <v>724.</v>
      </c>
      <c r="S483">
        <f t="shared" si="22"/>
        <v>4</v>
      </c>
      <c r="T483">
        <f t="shared" si="23"/>
        <v>3</v>
      </c>
      <c r="U483">
        <v>724</v>
      </c>
      <c r="V483" s="2" t="s">
        <v>2307</v>
      </c>
      <c r="W483" s="2" t="s">
        <v>15</v>
      </c>
    </row>
    <row r="484" spans="1:23" ht="20.25">
      <c r="A484" s="1">
        <v>4001</v>
      </c>
      <c r="B484" s="2" t="s">
        <v>2800</v>
      </c>
      <c r="C484" s="2" t="s">
        <v>2801</v>
      </c>
      <c r="D484" s="2">
        <v>22974</v>
      </c>
      <c r="E484" s="2" t="s">
        <v>2802</v>
      </c>
      <c r="F484" s="18" t="s">
        <v>2803</v>
      </c>
      <c r="G484" s="14" t="s">
        <v>2804</v>
      </c>
      <c r="H484" s="10">
        <v>785</v>
      </c>
      <c r="I484" s="20" t="s">
        <v>2805</v>
      </c>
      <c r="J484" s="21" t="s">
        <v>2805</v>
      </c>
      <c r="K484" s="2"/>
      <c r="L484" s="10"/>
      <c r="M484" s="2"/>
      <c r="N484" s="8">
        <f>_xlfn.XLOOKUP(J484,[1]jj!$I:$I,[1]jj!$A:$A)</f>
        <v>725</v>
      </c>
      <c r="O484" s="2"/>
      <c r="R484" t="str">
        <f t="shared" si="21"/>
        <v>725.</v>
      </c>
      <c r="S484">
        <f t="shared" si="22"/>
        <v>4</v>
      </c>
      <c r="T484">
        <f t="shared" si="23"/>
        <v>3</v>
      </c>
      <c r="U484">
        <v>725</v>
      </c>
      <c r="V484" s="2" t="s">
        <v>2307</v>
      </c>
      <c r="W484" s="2" t="s">
        <v>71</v>
      </c>
    </row>
    <row r="485" spans="1:23" ht="20.65">
      <c r="A485" s="1">
        <v>237</v>
      </c>
      <c r="B485" s="1" t="s">
        <v>757</v>
      </c>
      <c r="C485" s="2" t="s">
        <v>2806</v>
      </c>
      <c r="D485" s="2">
        <v>19988</v>
      </c>
      <c r="E485" s="2" t="s">
        <v>2807</v>
      </c>
      <c r="F485" s="18" t="s">
        <v>2808</v>
      </c>
      <c r="G485" s="14" t="s">
        <v>2809</v>
      </c>
      <c r="H485" s="10">
        <v>786</v>
      </c>
      <c r="I485" s="5" t="s">
        <v>2810</v>
      </c>
      <c r="J485" s="19" t="s">
        <v>2810</v>
      </c>
      <c r="K485" s="2"/>
      <c r="L485" s="10"/>
      <c r="M485" s="2"/>
      <c r="N485" s="8">
        <f>_xlfn.XLOOKUP(J485,[1]jj!$I:$I,[1]jj!$A:$A)</f>
        <v>726</v>
      </c>
      <c r="O485" s="2"/>
      <c r="R485" t="str">
        <f t="shared" si="21"/>
        <v>726.</v>
      </c>
      <c r="S485">
        <f t="shared" si="22"/>
        <v>4</v>
      </c>
      <c r="T485">
        <f t="shared" si="23"/>
        <v>3</v>
      </c>
      <c r="U485">
        <v>726</v>
      </c>
      <c r="V485" s="2" t="s">
        <v>2307</v>
      </c>
      <c r="W485" s="2" t="s">
        <v>80</v>
      </c>
    </row>
    <row r="486" spans="1:23" ht="20.25">
      <c r="A486" s="1">
        <v>107</v>
      </c>
      <c r="B486" s="2" t="s">
        <v>2811</v>
      </c>
      <c r="C486" s="2" t="s">
        <v>2812</v>
      </c>
      <c r="D486" s="2">
        <v>20999</v>
      </c>
      <c r="E486" s="2" t="s">
        <v>2802</v>
      </c>
      <c r="F486" s="18" t="s">
        <v>2813</v>
      </c>
      <c r="G486" s="14" t="s">
        <v>2814</v>
      </c>
      <c r="H486" s="10">
        <v>787</v>
      </c>
      <c r="I486" s="20" t="s">
        <v>2815</v>
      </c>
      <c r="J486" s="21" t="s">
        <v>2815</v>
      </c>
      <c r="K486" s="2"/>
      <c r="L486" s="10"/>
      <c r="M486" s="2"/>
      <c r="N486" s="8">
        <f>_xlfn.XLOOKUP(J486,[1]jj!$I:$I,[1]jj!$A:$A)</f>
        <v>727</v>
      </c>
      <c r="O486" s="2"/>
      <c r="R486" t="str">
        <f t="shared" si="21"/>
        <v>727.</v>
      </c>
      <c r="S486">
        <f t="shared" si="22"/>
        <v>4</v>
      </c>
      <c r="T486">
        <f t="shared" si="23"/>
        <v>3</v>
      </c>
      <c r="U486">
        <v>727</v>
      </c>
      <c r="V486" s="2" t="s">
        <v>2307</v>
      </c>
      <c r="W486" s="2" t="s">
        <v>89</v>
      </c>
    </row>
    <row r="487" spans="1:23" ht="20.65">
      <c r="A487" s="1">
        <v>3764</v>
      </c>
      <c r="B487" s="1" t="s">
        <v>2816</v>
      </c>
      <c r="C487" s="2" t="s">
        <v>2817</v>
      </c>
      <c r="D487" s="2">
        <v>32652</v>
      </c>
      <c r="E487" s="2" t="s">
        <v>2818</v>
      </c>
      <c r="F487" s="18" t="s">
        <v>2819</v>
      </c>
      <c r="G487" s="14" t="s">
        <v>2820</v>
      </c>
      <c r="H487" s="10">
        <v>788</v>
      </c>
      <c r="I487" s="5" t="s">
        <v>2821</v>
      </c>
      <c r="J487" s="19" t="s">
        <v>2821</v>
      </c>
      <c r="K487" s="2"/>
      <c r="L487" s="10"/>
      <c r="M487" s="2"/>
      <c r="N487" s="8">
        <f>_xlfn.XLOOKUP(J487,[1]jj!$I:$I,[1]jj!$A:$A)</f>
        <v>728</v>
      </c>
      <c r="O487" s="2"/>
      <c r="R487" t="str">
        <f t="shared" si="21"/>
        <v>728.</v>
      </c>
      <c r="S487">
        <f t="shared" si="22"/>
        <v>4</v>
      </c>
      <c r="T487">
        <f t="shared" si="23"/>
        <v>3</v>
      </c>
      <c r="U487">
        <v>728</v>
      </c>
      <c r="V487" s="2" t="s">
        <v>2307</v>
      </c>
      <c r="W487" s="2" t="s">
        <v>23</v>
      </c>
    </row>
    <row r="488" spans="1:23" ht="20.65">
      <c r="A488" s="1">
        <v>2802</v>
      </c>
      <c r="B488" s="1" t="s">
        <v>2822</v>
      </c>
      <c r="C488" s="2" t="s">
        <v>2823</v>
      </c>
      <c r="D488" s="2">
        <v>24378</v>
      </c>
      <c r="E488" s="2" t="s">
        <v>2824</v>
      </c>
      <c r="F488" s="18" t="s">
        <v>2825</v>
      </c>
      <c r="G488" s="14" t="s">
        <v>2826</v>
      </c>
      <c r="H488" s="10">
        <v>789</v>
      </c>
      <c r="I488" s="5" t="s">
        <v>2827</v>
      </c>
      <c r="J488" s="19" t="s">
        <v>2827</v>
      </c>
      <c r="K488" s="2"/>
      <c r="L488" s="10"/>
      <c r="M488" s="2"/>
      <c r="N488" s="8">
        <f>_xlfn.XLOOKUP(J488,[1]jj!$I:$I,[1]jj!$A:$A)</f>
        <v>729</v>
      </c>
      <c r="O488" s="2"/>
      <c r="R488" t="str">
        <f t="shared" si="21"/>
        <v>729.</v>
      </c>
      <c r="S488">
        <f t="shared" si="22"/>
        <v>4</v>
      </c>
      <c r="T488">
        <f t="shared" si="23"/>
        <v>3</v>
      </c>
      <c r="U488">
        <v>729</v>
      </c>
      <c r="V488" s="2" t="s">
        <v>2307</v>
      </c>
      <c r="W488" s="2" t="s">
        <v>31</v>
      </c>
    </row>
    <row r="489" spans="1:23" ht="20.25">
      <c r="A489" s="1">
        <v>811</v>
      </c>
      <c r="B489" s="2" t="s">
        <v>2828</v>
      </c>
      <c r="C489" s="2" t="s">
        <v>2829</v>
      </c>
      <c r="D489" s="2">
        <v>29378</v>
      </c>
      <c r="E489" s="2" t="s">
        <v>2830</v>
      </c>
      <c r="F489" s="18" t="s">
        <v>2831</v>
      </c>
      <c r="G489" s="14" t="s">
        <v>2832</v>
      </c>
      <c r="H489" s="10">
        <v>771</v>
      </c>
      <c r="I489" s="20" t="s">
        <v>2833</v>
      </c>
      <c r="J489" s="21" t="s">
        <v>2833</v>
      </c>
      <c r="K489" s="2"/>
      <c r="L489" s="10"/>
      <c r="M489" s="2"/>
      <c r="N489" s="8">
        <f>_xlfn.XLOOKUP(J489,[1]jj!$I:$I,[1]jj!$A:$A)</f>
        <v>731</v>
      </c>
      <c r="O489" s="2"/>
      <c r="R489" t="str">
        <f t="shared" si="21"/>
        <v>731.</v>
      </c>
      <c r="S489">
        <f t="shared" si="22"/>
        <v>4</v>
      </c>
      <c r="T489">
        <f t="shared" si="23"/>
        <v>3</v>
      </c>
      <c r="U489">
        <v>731</v>
      </c>
      <c r="V489" s="2" t="s">
        <v>399</v>
      </c>
      <c r="W489" s="2" t="s">
        <v>7</v>
      </c>
    </row>
    <row r="490" spans="1:23" ht="20.25">
      <c r="A490" s="1">
        <v>3563</v>
      </c>
      <c r="B490" s="2" t="s">
        <v>2834</v>
      </c>
      <c r="C490" s="2" t="s">
        <v>2835</v>
      </c>
      <c r="D490" s="2">
        <v>21281</v>
      </c>
      <c r="E490" s="2" t="s">
        <v>2836</v>
      </c>
      <c r="F490" s="18" t="s">
        <v>2837</v>
      </c>
      <c r="G490" s="14" t="s">
        <v>2838</v>
      </c>
      <c r="H490" s="10">
        <v>772</v>
      </c>
      <c r="I490" s="20" t="s">
        <v>2839</v>
      </c>
      <c r="J490" s="21" t="s">
        <v>2839</v>
      </c>
      <c r="K490" s="2"/>
      <c r="L490" s="10"/>
      <c r="M490" s="2"/>
      <c r="N490" s="8">
        <f>_xlfn.XLOOKUP(J490,[1]jj!$I:$I,[1]jj!$A:$A)</f>
        <v>732</v>
      </c>
      <c r="O490" s="2"/>
      <c r="R490" t="str">
        <f t="shared" si="21"/>
        <v>732.</v>
      </c>
      <c r="S490">
        <f t="shared" si="22"/>
        <v>4</v>
      </c>
      <c r="T490">
        <f t="shared" si="23"/>
        <v>3</v>
      </c>
      <c r="U490">
        <v>732</v>
      </c>
      <c r="V490" s="2" t="s">
        <v>399</v>
      </c>
      <c r="W490" s="2" t="s">
        <v>45</v>
      </c>
    </row>
    <row r="491" spans="1:23" ht="20.25">
      <c r="A491" s="1">
        <v>1080</v>
      </c>
      <c r="B491" s="2" t="s">
        <v>1355</v>
      </c>
      <c r="C491" s="2" t="s">
        <v>2840</v>
      </c>
      <c r="D491" s="2">
        <v>26118</v>
      </c>
      <c r="E491" s="2" t="s">
        <v>2841</v>
      </c>
      <c r="F491" s="18" t="s">
        <v>2842</v>
      </c>
      <c r="G491" s="14" t="s">
        <v>2843</v>
      </c>
      <c r="H491" s="5">
        <v>620</v>
      </c>
      <c r="I491" s="20" t="s">
        <v>2844</v>
      </c>
      <c r="J491" s="21" t="s">
        <v>2844</v>
      </c>
      <c r="K491" s="2"/>
      <c r="L491" s="10"/>
      <c r="M491" s="2"/>
      <c r="N491" s="8">
        <f>_xlfn.XLOOKUP(J491,[1]jj!$I:$I,[1]jj!$A:$A)</f>
        <v>733</v>
      </c>
      <c r="O491" s="2"/>
      <c r="P491" s="2"/>
      <c r="R491" t="str">
        <f t="shared" si="21"/>
        <v>733.</v>
      </c>
      <c r="S491">
        <f t="shared" si="22"/>
        <v>4</v>
      </c>
      <c r="T491">
        <f t="shared" si="23"/>
        <v>3</v>
      </c>
      <c r="U491">
        <v>733</v>
      </c>
      <c r="V491" s="2" t="s">
        <v>399</v>
      </c>
      <c r="W491" s="2" t="s">
        <v>54</v>
      </c>
    </row>
    <row r="492" spans="1:23" ht="20.25">
      <c r="A492" s="1">
        <v>734</v>
      </c>
      <c r="B492" s="2" t="s">
        <v>1317</v>
      </c>
      <c r="C492" s="2" t="s">
        <v>2845</v>
      </c>
      <c r="D492" s="2">
        <v>22256</v>
      </c>
      <c r="E492" s="2" t="s">
        <v>2846</v>
      </c>
      <c r="F492" s="18" t="s">
        <v>2847</v>
      </c>
      <c r="G492" s="14" t="s">
        <v>2848</v>
      </c>
      <c r="H492" s="10">
        <v>774</v>
      </c>
      <c r="I492" s="20" t="s">
        <v>2849</v>
      </c>
      <c r="J492" s="21" t="s">
        <v>2849</v>
      </c>
      <c r="K492" s="2"/>
      <c r="L492" s="10"/>
      <c r="M492" s="2"/>
      <c r="N492" s="8">
        <f>_xlfn.XLOOKUP(J492,[1]jj!$I:$I,[1]jj!$A:$A)</f>
        <v>734</v>
      </c>
      <c r="O492" s="2"/>
      <c r="R492" t="str">
        <f t="shared" si="21"/>
        <v>734.</v>
      </c>
      <c r="S492">
        <f t="shared" si="22"/>
        <v>4</v>
      </c>
      <c r="T492">
        <f t="shared" si="23"/>
        <v>3</v>
      </c>
      <c r="U492">
        <v>734</v>
      </c>
      <c r="V492" s="2" t="s">
        <v>399</v>
      </c>
      <c r="W492" s="2" t="s">
        <v>15</v>
      </c>
    </row>
    <row r="493" spans="1:23" ht="20.25">
      <c r="A493" s="1">
        <v>6687</v>
      </c>
      <c r="B493" s="2" t="s">
        <v>2850</v>
      </c>
      <c r="C493" s="2" t="s">
        <v>2851</v>
      </c>
      <c r="D493" s="2">
        <v>22263</v>
      </c>
      <c r="E493" s="2" t="s">
        <v>2852</v>
      </c>
      <c r="F493" s="18" t="s">
        <v>2853</v>
      </c>
      <c r="G493" s="14" t="s">
        <v>2854</v>
      </c>
      <c r="H493" s="10">
        <v>775</v>
      </c>
      <c r="I493" s="20" t="s">
        <v>2855</v>
      </c>
      <c r="J493" s="21" t="s">
        <v>2855</v>
      </c>
      <c r="K493" s="2"/>
      <c r="L493" s="10"/>
      <c r="M493" s="2"/>
      <c r="N493" s="8">
        <f>_xlfn.XLOOKUP(J493,[1]jj!$I:$I,[1]jj!$A:$A)</f>
        <v>735</v>
      </c>
      <c r="O493" s="2"/>
      <c r="P493" s="2"/>
      <c r="R493" t="str">
        <f t="shared" si="21"/>
        <v>735.</v>
      </c>
      <c r="S493">
        <f t="shared" si="22"/>
        <v>4</v>
      </c>
      <c r="T493">
        <f t="shared" si="23"/>
        <v>3</v>
      </c>
      <c r="U493">
        <v>735</v>
      </c>
      <c r="V493" s="2" t="s">
        <v>399</v>
      </c>
      <c r="W493" s="2" t="s">
        <v>71</v>
      </c>
    </row>
    <row r="494" spans="1:23" ht="20.25">
      <c r="A494" s="1">
        <v>452</v>
      </c>
      <c r="B494" s="2" t="s">
        <v>2856</v>
      </c>
      <c r="C494" s="2" t="s">
        <v>2857</v>
      </c>
      <c r="D494" s="2">
        <v>20052</v>
      </c>
      <c r="E494" s="2" t="s">
        <v>2858</v>
      </c>
      <c r="F494" s="18" t="s">
        <v>2859</v>
      </c>
      <c r="G494" s="14" t="s">
        <v>2860</v>
      </c>
      <c r="H494" s="10">
        <v>777</v>
      </c>
      <c r="I494" s="20" t="s">
        <v>2861</v>
      </c>
      <c r="J494" s="21" t="s">
        <v>2861</v>
      </c>
      <c r="K494" s="2"/>
      <c r="L494" s="10"/>
      <c r="M494" s="2"/>
      <c r="N494" s="8">
        <f>_xlfn.XLOOKUP(J494,[1]jj!$I:$I,[1]jj!$A:$A)</f>
        <v>737</v>
      </c>
      <c r="O494" s="2"/>
      <c r="R494" t="str">
        <f t="shared" si="21"/>
        <v>737.</v>
      </c>
      <c r="S494">
        <f t="shared" si="22"/>
        <v>4</v>
      </c>
      <c r="T494">
        <f t="shared" si="23"/>
        <v>3</v>
      </c>
      <c r="U494">
        <v>737</v>
      </c>
      <c r="V494" s="2" t="s">
        <v>399</v>
      </c>
      <c r="W494" s="2" t="s">
        <v>89</v>
      </c>
    </row>
    <row r="495" spans="1:23" ht="20.25">
      <c r="A495" s="1">
        <v>658</v>
      </c>
      <c r="B495" s="2" t="s">
        <v>2597</v>
      </c>
      <c r="C495" s="2" t="s">
        <v>2862</v>
      </c>
      <c r="D495" s="2">
        <v>21364</v>
      </c>
      <c r="E495" s="2" t="s">
        <v>2863</v>
      </c>
      <c r="F495" s="18" t="s">
        <v>2864</v>
      </c>
      <c r="G495" s="14" t="s">
        <v>2865</v>
      </c>
      <c r="H495" s="10">
        <v>778</v>
      </c>
      <c r="I495" s="20" t="s">
        <v>2866</v>
      </c>
      <c r="J495" s="21" t="s">
        <v>2866</v>
      </c>
      <c r="K495" s="2"/>
      <c r="L495" s="10"/>
      <c r="M495" s="2"/>
      <c r="N495" s="8">
        <f>_xlfn.XLOOKUP(J495,[1]jj!$I:$I,[1]jj!$A:$A)</f>
        <v>738</v>
      </c>
      <c r="O495" s="2"/>
      <c r="P495" s="2"/>
      <c r="R495" t="str">
        <f t="shared" si="21"/>
        <v>738.</v>
      </c>
      <c r="S495">
        <f t="shared" si="22"/>
        <v>4</v>
      </c>
      <c r="T495">
        <f t="shared" si="23"/>
        <v>3</v>
      </c>
      <c r="U495">
        <v>738</v>
      </c>
      <c r="V495" s="2" t="s">
        <v>399</v>
      </c>
      <c r="W495" s="2" t="s">
        <v>23</v>
      </c>
    </row>
    <row r="496" spans="1:23" ht="20.25">
      <c r="A496" s="1">
        <v>2255</v>
      </c>
      <c r="B496" s="2" t="s">
        <v>2867</v>
      </c>
      <c r="C496" s="2" t="s">
        <v>2868</v>
      </c>
      <c r="D496" s="2">
        <v>38592</v>
      </c>
      <c r="E496" s="2" t="s">
        <v>2863</v>
      </c>
      <c r="F496" s="18" t="s">
        <v>2869</v>
      </c>
      <c r="G496" s="14" t="s">
        <v>2870</v>
      </c>
      <c r="H496" s="10">
        <v>779</v>
      </c>
      <c r="I496" s="20" t="s">
        <v>2871</v>
      </c>
      <c r="J496" s="21" t="s">
        <v>2871</v>
      </c>
      <c r="K496" s="2"/>
      <c r="L496" s="10"/>
      <c r="M496" s="2"/>
      <c r="N496" s="8">
        <f>_xlfn.XLOOKUP(J496,[1]jj!$I:$I,[1]jj!$A:$A)</f>
        <v>739</v>
      </c>
      <c r="O496" s="2"/>
      <c r="P496" s="2"/>
      <c r="R496" t="str">
        <f t="shared" si="21"/>
        <v>739.</v>
      </c>
      <c r="S496">
        <f t="shared" si="22"/>
        <v>4</v>
      </c>
      <c r="T496">
        <f t="shared" si="23"/>
        <v>3</v>
      </c>
      <c r="U496">
        <v>739</v>
      </c>
      <c r="V496" s="2" t="s">
        <v>399</v>
      </c>
      <c r="W496" s="2" t="s">
        <v>31</v>
      </c>
    </row>
    <row r="497" spans="1:23" ht="20.25">
      <c r="A497" s="1">
        <v>1067</v>
      </c>
      <c r="B497" s="2" t="s">
        <v>717</v>
      </c>
      <c r="C497" s="2" t="s">
        <v>2872</v>
      </c>
      <c r="D497" s="2">
        <v>32943</v>
      </c>
      <c r="E497" s="2" t="s">
        <v>2873</v>
      </c>
      <c r="F497" s="18" t="s">
        <v>2874</v>
      </c>
      <c r="G497" s="14" t="s">
        <v>2875</v>
      </c>
      <c r="H497" s="10">
        <v>761</v>
      </c>
      <c r="I497" s="20" t="s">
        <v>2876</v>
      </c>
      <c r="J497" s="21" t="s">
        <v>2876</v>
      </c>
      <c r="K497" s="2"/>
      <c r="L497" s="10"/>
      <c r="M497" s="2"/>
      <c r="N497" s="8">
        <f>_xlfn.XLOOKUP(J497,[1]jj!$I:$I,[1]jj!$A:$A)</f>
        <v>741</v>
      </c>
      <c r="O497" s="2"/>
      <c r="R497" t="str">
        <f t="shared" si="21"/>
        <v>741.</v>
      </c>
      <c r="S497">
        <f t="shared" si="22"/>
        <v>4</v>
      </c>
      <c r="T497">
        <f t="shared" si="23"/>
        <v>3</v>
      </c>
      <c r="U497">
        <v>741</v>
      </c>
      <c r="V497" s="2" t="s">
        <v>2877</v>
      </c>
      <c r="W497" s="2" t="s">
        <v>7</v>
      </c>
    </row>
    <row r="498" spans="1:23" ht="20.65">
      <c r="A498" s="1">
        <v>4171</v>
      </c>
      <c r="B498" s="1" t="s">
        <v>1249</v>
      </c>
      <c r="C498" s="2" t="s">
        <v>2878</v>
      </c>
      <c r="D498" s="2">
        <v>22862</v>
      </c>
      <c r="E498" s="2" t="s">
        <v>2879</v>
      </c>
      <c r="F498" s="18" t="s">
        <v>2880</v>
      </c>
      <c r="G498" s="14" t="s">
        <v>2881</v>
      </c>
      <c r="H498" s="10">
        <v>762</v>
      </c>
      <c r="I498" s="5" t="s">
        <v>2882</v>
      </c>
      <c r="J498" s="19" t="s">
        <v>2882</v>
      </c>
      <c r="K498" s="2"/>
      <c r="L498" s="10"/>
      <c r="M498" s="2"/>
      <c r="N498" s="8">
        <f>_xlfn.XLOOKUP(J498,[1]jj!$I:$I,[1]jj!$A:$A)</f>
        <v>742</v>
      </c>
      <c r="O498" s="2"/>
      <c r="R498" t="str">
        <f t="shared" si="21"/>
        <v>742.</v>
      </c>
      <c r="S498">
        <f t="shared" si="22"/>
        <v>4</v>
      </c>
      <c r="T498">
        <f t="shared" si="23"/>
        <v>3</v>
      </c>
      <c r="U498">
        <v>742</v>
      </c>
      <c r="V498" s="2" t="s">
        <v>2877</v>
      </c>
      <c r="W498" s="2" t="s">
        <v>45</v>
      </c>
    </row>
    <row r="499" spans="1:23" ht="20.25">
      <c r="A499" s="1">
        <v>25</v>
      </c>
      <c r="B499" s="2" t="s">
        <v>1527</v>
      </c>
      <c r="C499" s="2" t="s">
        <v>2883</v>
      </c>
      <c r="D499" s="2">
        <v>20111</v>
      </c>
      <c r="E499" s="2" t="s">
        <v>2884</v>
      </c>
      <c r="F499" s="18" t="s">
        <v>2885</v>
      </c>
      <c r="G499" s="14" t="s">
        <v>2886</v>
      </c>
      <c r="H499" s="10">
        <v>763</v>
      </c>
      <c r="I499" s="20" t="s">
        <v>2887</v>
      </c>
      <c r="J499" s="21" t="s">
        <v>2887</v>
      </c>
      <c r="K499" s="2"/>
      <c r="L499" s="10"/>
      <c r="M499" s="2"/>
      <c r="N499" s="8">
        <f>_xlfn.XLOOKUP(J499,[1]jj!$I:$I,[1]jj!$A:$A)</f>
        <v>743</v>
      </c>
      <c r="O499" s="2"/>
      <c r="R499" t="str">
        <f t="shared" si="21"/>
        <v>743.</v>
      </c>
      <c r="S499">
        <f t="shared" si="22"/>
        <v>4</v>
      </c>
      <c r="T499">
        <f t="shared" si="23"/>
        <v>3</v>
      </c>
      <c r="U499">
        <v>743</v>
      </c>
      <c r="V499" s="2" t="s">
        <v>2877</v>
      </c>
      <c r="W499" s="2" t="s">
        <v>54</v>
      </c>
    </row>
    <row r="500" spans="1:23" ht="20.25">
      <c r="A500" s="1">
        <v>650</v>
      </c>
      <c r="B500" s="2" t="s">
        <v>1939</v>
      </c>
      <c r="C500" s="2" t="s">
        <v>2888</v>
      </c>
      <c r="D500" s="2">
        <v>22771</v>
      </c>
      <c r="E500" s="1" t="s">
        <v>2889</v>
      </c>
      <c r="F500" s="18" t="s">
        <v>2890</v>
      </c>
      <c r="G500" s="14" t="s">
        <v>2891</v>
      </c>
      <c r="H500" s="10">
        <v>764</v>
      </c>
      <c r="I500" s="20" t="s">
        <v>2892</v>
      </c>
      <c r="J500" s="21" t="s">
        <v>2892</v>
      </c>
      <c r="K500" s="2"/>
      <c r="L500" s="10"/>
      <c r="M500" s="2"/>
      <c r="N500" s="8">
        <f>_xlfn.XLOOKUP(J500,[1]jj!$I:$I,[1]jj!$A:$A)</f>
        <v>744</v>
      </c>
      <c r="O500" s="2"/>
      <c r="R500" t="str">
        <f t="shared" si="21"/>
        <v>744.</v>
      </c>
      <c r="S500">
        <f t="shared" si="22"/>
        <v>4</v>
      </c>
      <c r="T500">
        <f t="shared" si="23"/>
        <v>3</v>
      </c>
      <c r="U500">
        <v>744</v>
      </c>
      <c r="V500" s="2" t="s">
        <v>2877</v>
      </c>
      <c r="W500" s="2" t="s">
        <v>15</v>
      </c>
    </row>
    <row r="501" spans="1:23" ht="20.65">
      <c r="A501" s="1">
        <v>424</v>
      </c>
      <c r="B501" s="1" t="s">
        <v>762</v>
      </c>
      <c r="C501" s="2" t="s">
        <v>2893</v>
      </c>
      <c r="D501" s="2">
        <v>26354</v>
      </c>
      <c r="E501" s="1" t="s">
        <v>2894</v>
      </c>
      <c r="F501" s="18" t="s">
        <v>2895</v>
      </c>
      <c r="G501" s="14" t="s">
        <v>2896</v>
      </c>
      <c r="H501" s="23">
        <v>909</v>
      </c>
      <c r="I501" s="5" t="s">
        <v>2897</v>
      </c>
      <c r="J501" s="19" t="s">
        <v>2897</v>
      </c>
      <c r="K501" s="2"/>
      <c r="L501" s="10"/>
      <c r="M501" s="2"/>
      <c r="N501" s="8">
        <f>_xlfn.XLOOKUP(J501,[1]jj!$I:$I,[1]jj!$A:$A)</f>
        <v>745</v>
      </c>
      <c r="O501" s="2"/>
      <c r="R501" t="str">
        <f t="shared" si="21"/>
        <v>745.</v>
      </c>
      <c r="S501">
        <f t="shared" si="22"/>
        <v>4</v>
      </c>
      <c r="T501">
        <f t="shared" si="23"/>
        <v>3</v>
      </c>
      <c r="U501">
        <v>745</v>
      </c>
      <c r="V501" s="2" t="s">
        <v>2877</v>
      </c>
      <c r="W501" s="2" t="s">
        <v>71</v>
      </c>
    </row>
    <row r="502" spans="1:23" ht="20.25">
      <c r="A502" s="1">
        <v>1058</v>
      </c>
      <c r="B502" s="2" t="s">
        <v>2898</v>
      </c>
      <c r="C502" s="2" t="s">
        <v>2899</v>
      </c>
      <c r="D502" s="2">
        <v>39031</v>
      </c>
      <c r="E502" s="2" t="s">
        <v>2900</v>
      </c>
      <c r="F502" s="18" t="s">
        <v>2901</v>
      </c>
      <c r="G502" s="14" t="s">
        <v>2902</v>
      </c>
      <c r="H502" s="10">
        <v>767</v>
      </c>
      <c r="I502" s="20" t="s">
        <v>2903</v>
      </c>
      <c r="J502" s="21" t="s">
        <v>2903</v>
      </c>
      <c r="K502" s="2"/>
      <c r="L502" s="10"/>
      <c r="M502" s="2"/>
      <c r="N502" s="8">
        <f>_xlfn.XLOOKUP(J502,[1]jj!$I:$I,[1]jj!$A:$A)</f>
        <v>746</v>
      </c>
      <c r="O502" s="2"/>
      <c r="R502" t="str">
        <f t="shared" si="21"/>
        <v>746.</v>
      </c>
      <c r="S502">
        <f t="shared" si="22"/>
        <v>4</v>
      </c>
      <c r="T502">
        <f t="shared" si="23"/>
        <v>3</v>
      </c>
      <c r="U502">
        <v>746</v>
      </c>
      <c r="V502" s="2" t="s">
        <v>2877</v>
      </c>
      <c r="W502" s="2" t="s">
        <v>80</v>
      </c>
    </row>
    <row r="503" spans="1:23" ht="20.25">
      <c r="A503" s="1">
        <v>515</v>
      </c>
      <c r="B503" s="2" t="s">
        <v>1215</v>
      </c>
      <c r="C503" s="2" t="s">
        <v>2904</v>
      </c>
      <c r="D503" s="2">
        <v>24198</v>
      </c>
      <c r="E503" s="2" t="s">
        <v>2905</v>
      </c>
      <c r="F503" s="18" t="s">
        <v>2906</v>
      </c>
      <c r="G503" s="14" t="s">
        <v>2907</v>
      </c>
      <c r="H503" s="10">
        <v>766</v>
      </c>
      <c r="I503" s="20" t="s">
        <v>2908</v>
      </c>
      <c r="J503" s="21" t="s">
        <v>2908</v>
      </c>
      <c r="K503" s="2"/>
      <c r="L503" s="10"/>
      <c r="M503" s="2"/>
      <c r="N503" s="8">
        <f>_xlfn.XLOOKUP(J503,[1]jj!$I:$I,[1]jj!$A:$A)</f>
        <v>749</v>
      </c>
      <c r="O503" s="2"/>
      <c r="R503" t="str">
        <f t="shared" si="21"/>
        <v>749.</v>
      </c>
      <c r="S503">
        <f t="shared" si="22"/>
        <v>4</v>
      </c>
      <c r="T503">
        <f t="shared" si="23"/>
        <v>3</v>
      </c>
      <c r="U503">
        <v>749</v>
      </c>
      <c r="V503" s="2" t="s">
        <v>2877</v>
      </c>
      <c r="W503" s="2" t="s">
        <v>31</v>
      </c>
    </row>
    <row r="504" spans="1:23" ht="20.25">
      <c r="A504" s="1">
        <v>999</v>
      </c>
      <c r="B504" s="2" t="s">
        <v>777</v>
      </c>
      <c r="C504" s="2" t="s">
        <v>2909</v>
      </c>
      <c r="D504" s="2">
        <v>33510</v>
      </c>
      <c r="E504" s="1" t="s">
        <v>2910</v>
      </c>
      <c r="F504" s="18" t="s">
        <v>2911</v>
      </c>
      <c r="G504" s="14" t="s">
        <v>2912</v>
      </c>
      <c r="H504" s="10">
        <v>751</v>
      </c>
      <c r="I504" s="20" t="s">
        <v>2913</v>
      </c>
      <c r="J504" s="21" t="s">
        <v>2913</v>
      </c>
      <c r="K504" s="2"/>
      <c r="L504" s="10"/>
      <c r="M504" s="2"/>
      <c r="N504" s="8">
        <f>_xlfn.XLOOKUP(J504,[1]jj!$I:$I,[1]jj!$A:$A)</f>
        <v>751</v>
      </c>
      <c r="O504" s="2"/>
      <c r="R504" t="str">
        <f t="shared" si="21"/>
        <v>751.</v>
      </c>
      <c r="S504">
        <f t="shared" si="22"/>
        <v>4</v>
      </c>
      <c r="T504">
        <f t="shared" si="23"/>
        <v>3</v>
      </c>
      <c r="U504">
        <v>751</v>
      </c>
      <c r="V504" s="2" t="s">
        <v>415</v>
      </c>
      <c r="W504" s="2" t="s">
        <v>7</v>
      </c>
    </row>
    <row r="505" spans="1:23" ht="20.25">
      <c r="A505" s="1">
        <v>832</v>
      </c>
      <c r="B505" s="2" t="s">
        <v>804</v>
      </c>
      <c r="C505" s="2" t="s">
        <v>2914</v>
      </c>
      <c r="D505" s="2">
        <v>24211</v>
      </c>
      <c r="E505" s="1" t="s">
        <v>2915</v>
      </c>
      <c r="F505" s="18" t="s">
        <v>2916</v>
      </c>
      <c r="G505" s="14" t="s">
        <v>2917</v>
      </c>
      <c r="H505" s="10">
        <v>752</v>
      </c>
      <c r="I505" s="20" t="s">
        <v>2918</v>
      </c>
      <c r="J505" s="21" t="s">
        <v>2918</v>
      </c>
      <c r="K505" s="2"/>
      <c r="L505" s="10"/>
      <c r="M505" s="2"/>
      <c r="N505" s="8">
        <f>_xlfn.XLOOKUP(J505,[1]jj!$I:$I,[1]jj!$A:$A)</f>
        <v>752</v>
      </c>
      <c r="O505" s="2"/>
      <c r="R505" t="str">
        <f t="shared" si="21"/>
        <v>752.</v>
      </c>
      <c r="S505">
        <f t="shared" si="22"/>
        <v>4</v>
      </c>
      <c r="T505">
        <f t="shared" si="23"/>
        <v>3</v>
      </c>
      <c r="U505">
        <v>752</v>
      </c>
      <c r="V505" s="2" t="s">
        <v>415</v>
      </c>
      <c r="W505" s="2" t="s">
        <v>45</v>
      </c>
    </row>
    <row r="506" spans="1:23" ht="20.65">
      <c r="A506" s="1">
        <v>6457</v>
      </c>
      <c r="B506" s="1" t="s">
        <v>2919</v>
      </c>
      <c r="C506" s="2" t="s">
        <v>2920</v>
      </c>
      <c r="D506" s="2">
        <v>22804</v>
      </c>
      <c r="E506" s="2" t="s">
        <v>2879</v>
      </c>
      <c r="F506" s="18" t="s">
        <v>2921</v>
      </c>
      <c r="G506" s="14" t="s">
        <v>2922</v>
      </c>
      <c r="H506" s="10">
        <v>753</v>
      </c>
      <c r="I506" s="5" t="s">
        <v>2923</v>
      </c>
      <c r="J506" s="19" t="s">
        <v>2923</v>
      </c>
      <c r="K506" s="2"/>
      <c r="L506" s="10"/>
      <c r="M506" s="2"/>
      <c r="N506" s="8">
        <f>_xlfn.XLOOKUP(J506,[1]jj!$I:$I,[1]jj!$A:$A)</f>
        <v>753</v>
      </c>
      <c r="O506" s="2"/>
      <c r="P506" s="2"/>
      <c r="R506" t="str">
        <f t="shared" si="21"/>
        <v>753.</v>
      </c>
      <c r="S506">
        <f t="shared" si="22"/>
        <v>4</v>
      </c>
      <c r="T506">
        <f t="shared" si="23"/>
        <v>3</v>
      </c>
      <c r="U506">
        <v>753</v>
      </c>
      <c r="V506" s="2" t="s">
        <v>415</v>
      </c>
      <c r="W506" s="2" t="s">
        <v>54</v>
      </c>
    </row>
    <row r="507" spans="1:23" ht="20.25">
      <c r="A507" s="1">
        <v>2508</v>
      </c>
      <c r="B507" s="2" t="s">
        <v>2924</v>
      </c>
      <c r="C507" s="2" t="s">
        <v>2925</v>
      </c>
      <c r="D507" s="2">
        <v>27454</v>
      </c>
      <c r="E507" s="2" t="s">
        <v>2926</v>
      </c>
      <c r="F507" s="18" t="s">
        <v>2927</v>
      </c>
      <c r="G507" s="14" t="s">
        <v>2928</v>
      </c>
      <c r="H507" s="10">
        <v>754</v>
      </c>
      <c r="I507" s="20" t="s">
        <v>2929</v>
      </c>
      <c r="J507" s="21" t="s">
        <v>2929</v>
      </c>
      <c r="K507" s="2"/>
      <c r="L507" s="10"/>
      <c r="M507" s="2"/>
      <c r="N507" s="8">
        <f>_xlfn.XLOOKUP(J507,[1]jj!$I:$I,[1]jj!$A:$A)</f>
        <v>754</v>
      </c>
      <c r="O507" s="2"/>
      <c r="R507" t="str">
        <f t="shared" si="21"/>
        <v>754.</v>
      </c>
      <c r="S507">
        <f t="shared" si="22"/>
        <v>4</v>
      </c>
      <c r="T507">
        <f t="shared" si="23"/>
        <v>3</v>
      </c>
      <c r="U507">
        <v>754</v>
      </c>
      <c r="V507" s="2" t="s">
        <v>415</v>
      </c>
      <c r="W507" s="2" t="s">
        <v>15</v>
      </c>
    </row>
    <row r="508" spans="1:23" ht="20.25">
      <c r="A508" s="1">
        <v>1631</v>
      </c>
      <c r="B508" s="2" t="s">
        <v>2464</v>
      </c>
      <c r="C508" s="2" t="s">
        <v>2930</v>
      </c>
      <c r="D508" s="1">
        <v>20146</v>
      </c>
      <c r="E508" s="2" t="s">
        <v>2931</v>
      </c>
      <c r="F508" s="18" t="s">
        <v>2932</v>
      </c>
      <c r="G508" s="14" t="s">
        <v>2933</v>
      </c>
      <c r="H508" s="10">
        <v>755</v>
      </c>
      <c r="I508" s="20" t="s">
        <v>2934</v>
      </c>
      <c r="J508" s="21" t="s">
        <v>2934</v>
      </c>
      <c r="K508" s="2"/>
      <c r="L508" s="10"/>
      <c r="M508" s="2"/>
      <c r="N508" s="8">
        <f>_xlfn.XLOOKUP(J508,[1]jj!$I:$I,[1]jj!$A:$A)</f>
        <v>755</v>
      </c>
      <c r="O508" s="2"/>
      <c r="R508" t="str">
        <f t="shared" si="21"/>
        <v>755.</v>
      </c>
      <c r="S508">
        <f t="shared" si="22"/>
        <v>4</v>
      </c>
      <c r="T508">
        <f t="shared" si="23"/>
        <v>3</v>
      </c>
      <c r="U508">
        <v>755</v>
      </c>
      <c r="V508" s="2" t="s">
        <v>415</v>
      </c>
      <c r="W508" s="2" t="s">
        <v>71</v>
      </c>
    </row>
    <row r="509" spans="1:23" ht="20.25">
      <c r="A509" s="1">
        <v>2501</v>
      </c>
      <c r="B509" s="2" t="s">
        <v>2935</v>
      </c>
      <c r="C509" s="2" t="s">
        <v>2936</v>
      </c>
      <c r="D509" s="2">
        <v>29748</v>
      </c>
      <c r="E509" s="2" t="s">
        <v>2937</v>
      </c>
      <c r="F509" s="18" t="s">
        <v>2938</v>
      </c>
      <c r="G509" s="14" t="s">
        <v>2939</v>
      </c>
      <c r="H509" s="10">
        <v>957</v>
      </c>
      <c r="I509" s="20" t="s">
        <v>2940</v>
      </c>
      <c r="J509" s="21" t="s">
        <v>2940</v>
      </c>
      <c r="K509" s="2"/>
      <c r="L509" s="10"/>
      <c r="M509" s="2"/>
      <c r="N509" s="8">
        <f>_xlfn.XLOOKUP(J509,[1]jj!$I:$I,[1]jj!$A:$A)</f>
        <v>756</v>
      </c>
      <c r="O509" s="2"/>
      <c r="R509" t="str">
        <f t="shared" si="21"/>
        <v>756.</v>
      </c>
      <c r="S509">
        <f t="shared" si="22"/>
        <v>4</v>
      </c>
      <c r="T509">
        <f t="shared" si="23"/>
        <v>3</v>
      </c>
      <c r="U509">
        <v>756</v>
      </c>
      <c r="V509" s="2" t="s">
        <v>415</v>
      </c>
      <c r="W509" s="2" t="s">
        <v>80</v>
      </c>
    </row>
    <row r="510" spans="1:23" ht="20.25">
      <c r="A510" s="1">
        <v>1772</v>
      </c>
      <c r="B510" s="2" t="s">
        <v>2941</v>
      </c>
      <c r="C510" s="2" t="s">
        <v>2942</v>
      </c>
      <c r="D510" s="2">
        <v>31206</v>
      </c>
      <c r="E510" s="2" t="s">
        <v>2937</v>
      </c>
      <c r="F510" s="18" t="s">
        <v>2943</v>
      </c>
      <c r="G510" s="14" t="s">
        <v>2944</v>
      </c>
      <c r="H510" s="10">
        <v>757</v>
      </c>
      <c r="I510" s="20" t="s">
        <v>2945</v>
      </c>
      <c r="J510" s="21" t="s">
        <v>2945</v>
      </c>
      <c r="K510" s="2"/>
      <c r="L510" s="10"/>
      <c r="M510" s="2"/>
      <c r="N510" s="8">
        <f>_xlfn.XLOOKUP(J510,[1]jj!$I:$I,[1]jj!$A:$A)</f>
        <v>757</v>
      </c>
      <c r="O510" s="2"/>
      <c r="P510" s="2"/>
      <c r="R510" t="str">
        <f t="shared" si="21"/>
        <v>757.</v>
      </c>
      <c r="S510">
        <f t="shared" si="22"/>
        <v>4</v>
      </c>
      <c r="T510">
        <f t="shared" si="23"/>
        <v>3</v>
      </c>
      <c r="U510">
        <v>757</v>
      </c>
      <c r="V510" s="2" t="s">
        <v>415</v>
      </c>
      <c r="W510" s="2" t="s">
        <v>89</v>
      </c>
    </row>
    <row r="511" spans="1:23" ht="20.65">
      <c r="A511" s="1">
        <v>2711</v>
      </c>
      <c r="B511" s="1" t="s">
        <v>2946</v>
      </c>
      <c r="C511" s="2" t="s">
        <v>2947</v>
      </c>
      <c r="D511" s="2">
        <v>31165</v>
      </c>
      <c r="E511" s="2" t="s">
        <v>2937</v>
      </c>
      <c r="F511" s="18" t="s">
        <v>2948</v>
      </c>
      <c r="G511" s="14" t="s">
        <v>2949</v>
      </c>
      <c r="H511" s="10">
        <v>758</v>
      </c>
      <c r="I511" s="5" t="s">
        <v>2950</v>
      </c>
      <c r="J511" s="19" t="s">
        <v>2950</v>
      </c>
      <c r="K511" s="2"/>
      <c r="L511" s="10"/>
      <c r="M511" s="2"/>
      <c r="N511" s="8">
        <f>_xlfn.XLOOKUP(J511,[1]jj!$I:$I,[1]jj!$A:$A)</f>
        <v>758</v>
      </c>
      <c r="O511" s="2"/>
      <c r="P511" s="2"/>
      <c r="R511" t="str">
        <f t="shared" si="21"/>
        <v>758.</v>
      </c>
      <c r="S511">
        <f t="shared" si="22"/>
        <v>4</v>
      </c>
      <c r="T511">
        <f t="shared" si="23"/>
        <v>3</v>
      </c>
      <c r="U511">
        <v>758</v>
      </c>
      <c r="V511" s="2" t="s">
        <v>415</v>
      </c>
      <c r="W511" s="2" t="s">
        <v>23</v>
      </c>
    </row>
    <row r="512" spans="1:23" ht="20.65">
      <c r="A512" s="1">
        <v>3259</v>
      </c>
      <c r="B512" s="1" t="s">
        <v>2951</v>
      </c>
      <c r="C512" s="2" t="s">
        <v>2952</v>
      </c>
      <c r="D512" s="2">
        <v>38752</v>
      </c>
      <c r="E512" s="2" t="s">
        <v>2953</v>
      </c>
      <c r="F512" s="18" t="s">
        <v>2954</v>
      </c>
      <c r="G512" s="14" t="s">
        <v>2955</v>
      </c>
      <c r="H512" s="10">
        <v>741</v>
      </c>
      <c r="I512" s="5" t="s">
        <v>2956</v>
      </c>
      <c r="J512" s="19" t="s">
        <v>2956</v>
      </c>
      <c r="K512" s="2"/>
      <c r="L512" s="10"/>
      <c r="M512" s="2"/>
      <c r="N512" s="8">
        <f>_xlfn.XLOOKUP(J512,[1]jj!$I:$I,[1]jj!$A:$A)</f>
        <v>761</v>
      </c>
      <c r="O512" s="2"/>
      <c r="R512" t="str">
        <f t="shared" si="21"/>
        <v>761.</v>
      </c>
      <c r="S512">
        <f t="shared" si="22"/>
        <v>4</v>
      </c>
      <c r="T512">
        <f t="shared" si="23"/>
        <v>3</v>
      </c>
      <c r="U512">
        <v>761</v>
      </c>
      <c r="V512" s="2" t="s">
        <v>423</v>
      </c>
      <c r="W512" s="2" t="s">
        <v>7</v>
      </c>
    </row>
    <row r="513" spans="1:23" ht="20.25">
      <c r="A513" s="1">
        <v>358</v>
      </c>
      <c r="B513" s="2" t="s">
        <v>365</v>
      </c>
      <c r="C513" s="2" t="s">
        <v>2957</v>
      </c>
      <c r="D513" s="2">
        <v>32771</v>
      </c>
      <c r="E513" s="2" t="s">
        <v>2958</v>
      </c>
      <c r="F513" s="18" t="s">
        <v>2959</v>
      </c>
      <c r="G513" s="14" t="s">
        <v>2960</v>
      </c>
      <c r="H513" s="10">
        <v>743</v>
      </c>
      <c r="I513" s="20" t="s">
        <v>2961</v>
      </c>
      <c r="J513" s="21" t="s">
        <v>2961</v>
      </c>
      <c r="K513" s="2"/>
      <c r="L513" s="10"/>
      <c r="M513" s="2"/>
      <c r="N513" s="8">
        <f>_xlfn.XLOOKUP(J513,[1]jj!$I:$I,[1]jj!$A:$A)</f>
        <v>763</v>
      </c>
      <c r="O513" s="2"/>
      <c r="R513" t="str">
        <f t="shared" ref="R513:R576" si="24">N513&amp;O513&amp;P513&amp;"."</f>
        <v>763.</v>
      </c>
      <c r="S513">
        <f t="shared" ref="S513:S576" si="25">LEN(R513)</f>
        <v>4</v>
      </c>
      <c r="T513">
        <f t="shared" ref="T513:T576" si="26">LEN(U513)</f>
        <v>3</v>
      </c>
      <c r="U513">
        <v>763</v>
      </c>
      <c r="V513" s="2" t="s">
        <v>423</v>
      </c>
      <c r="W513" s="2" t="s">
        <v>54</v>
      </c>
    </row>
    <row r="514" spans="1:23" ht="20.25">
      <c r="A514" s="1">
        <v>2098</v>
      </c>
      <c r="B514" s="2" t="s">
        <v>2962</v>
      </c>
      <c r="C514" s="2" t="s">
        <v>2963</v>
      </c>
      <c r="D514" s="2">
        <v>23485</v>
      </c>
      <c r="E514" s="2" t="s">
        <v>2964</v>
      </c>
      <c r="F514" s="18" t="s">
        <v>2965</v>
      </c>
      <c r="G514" s="14" t="s">
        <v>2966</v>
      </c>
      <c r="H514" s="10">
        <v>744</v>
      </c>
      <c r="I514" s="20" t="s">
        <v>2967</v>
      </c>
      <c r="J514" s="21" t="s">
        <v>2967</v>
      </c>
      <c r="K514" s="2"/>
      <c r="L514" s="10"/>
      <c r="M514" s="2"/>
      <c r="N514" s="8">
        <f>_xlfn.XLOOKUP(J514,[1]jj!$I:$I,[1]jj!$A:$A)</f>
        <v>764</v>
      </c>
      <c r="O514" s="2"/>
      <c r="R514" t="str">
        <f t="shared" si="24"/>
        <v>764.</v>
      </c>
      <c r="S514">
        <f t="shared" si="25"/>
        <v>4</v>
      </c>
      <c r="T514">
        <f t="shared" si="26"/>
        <v>3</v>
      </c>
      <c r="U514">
        <v>764</v>
      </c>
      <c r="V514" s="2" t="s">
        <v>423</v>
      </c>
      <c r="W514" s="2" t="s">
        <v>15</v>
      </c>
    </row>
    <row r="515" spans="1:23" ht="20.25">
      <c r="A515" s="1">
        <v>1311</v>
      </c>
      <c r="B515" s="2" t="s">
        <v>2968</v>
      </c>
      <c r="C515" s="2" t="s">
        <v>2969</v>
      </c>
      <c r="D515" s="2">
        <v>23624</v>
      </c>
      <c r="E515" s="1" t="s">
        <v>2894</v>
      </c>
      <c r="F515" s="18" t="s">
        <v>2970</v>
      </c>
      <c r="G515" s="14" t="s">
        <v>2971</v>
      </c>
      <c r="H515" s="10">
        <v>745</v>
      </c>
      <c r="I515" s="20" t="s">
        <v>2972</v>
      </c>
      <c r="J515" s="21" t="s">
        <v>2972</v>
      </c>
      <c r="K515" s="2"/>
      <c r="L515" s="10"/>
      <c r="M515" s="2"/>
      <c r="N515" s="8">
        <f>_xlfn.XLOOKUP(J515,[1]jj!$I:$I,[1]jj!$A:$A)</f>
        <v>765</v>
      </c>
      <c r="O515" s="2"/>
      <c r="R515" t="str">
        <f t="shared" si="24"/>
        <v>765.</v>
      </c>
      <c r="S515">
        <f t="shared" si="25"/>
        <v>4</v>
      </c>
      <c r="T515">
        <f t="shared" si="26"/>
        <v>3</v>
      </c>
      <c r="U515">
        <v>765</v>
      </c>
      <c r="V515" s="2" t="s">
        <v>423</v>
      </c>
      <c r="W515" s="2" t="s">
        <v>71</v>
      </c>
    </row>
    <row r="516" spans="1:23" ht="20.25">
      <c r="A516" s="1">
        <v>6328</v>
      </c>
      <c r="B516" s="2" t="s">
        <v>2973</v>
      </c>
      <c r="C516" s="2" t="s">
        <v>2974</v>
      </c>
      <c r="D516" s="2">
        <v>30655</v>
      </c>
      <c r="E516" s="1" t="s">
        <v>2975</v>
      </c>
      <c r="F516" s="18" t="s">
        <v>2976</v>
      </c>
      <c r="G516" s="14" t="s">
        <v>2977</v>
      </c>
      <c r="H516" s="10">
        <v>746</v>
      </c>
      <c r="I516" s="20" t="s">
        <v>2978</v>
      </c>
      <c r="J516" s="21" t="s">
        <v>2978</v>
      </c>
      <c r="K516" s="2"/>
      <c r="L516" s="10"/>
      <c r="M516" s="2"/>
      <c r="N516" s="8">
        <f>_xlfn.XLOOKUP(J516,[1]jj!$I:$I,[1]jj!$A:$A)</f>
        <v>766</v>
      </c>
      <c r="O516" s="2"/>
      <c r="R516" t="str">
        <f t="shared" si="24"/>
        <v>766.</v>
      </c>
      <c r="S516">
        <f t="shared" si="25"/>
        <v>4</v>
      </c>
      <c r="T516">
        <f t="shared" si="26"/>
        <v>3</v>
      </c>
      <c r="U516">
        <v>766</v>
      </c>
      <c r="V516" s="2" t="s">
        <v>423</v>
      </c>
      <c r="W516" s="2" t="s">
        <v>80</v>
      </c>
    </row>
    <row r="517" spans="1:23" ht="20.25">
      <c r="A517" s="1">
        <v>997</v>
      </c>
      <c r="B517" s="2" t="s">
        <v>912</v>
      </c>
      <c r="C517" s="2" t="s">
        <v>2979</v>
      </c>
      <c r="D517" s="2">
        <v>21462</v>
      </c>
      <c r="E517" s="1" t="s">
        <v>2980</v>
      </c>
      <c r="F517" s="18" t="s">
        <v>2981</v>
      </c>
      <c r="G517" s="14" t="s">
        <v>2982</v>
      </c>
      <c r="H517" s="10">
        <v>747</v>
      </c>
      <c r="I517" s="20" t="s">
        <v>2983</v>
      </c>
      <c r="J517" s="21" t="s">
        <v>2983</v>
      </c>
      <c r="K517" s="2"/>
      <c r="L517" s="10"/>
      <c r="M517" s="2"/>
      <c r="N517" s="8">
        <f>_xlfn.XLOOKUP(J517,[1]jj!$I:$I,[1]jj!$A:$A)</f>
        <v>767</v>
      </c>
      <c r="O517" s="2"/>
      <c r="P517" s="2"/>
      <c r="R517" t="str">
        <f t="shared" si="24"/>
        <v>767.</v>
      </c>
      <c r="S517">
        <f t="shared" si="25"/>
        <v>4</v>
      </c>
      <c r="T517">
        <f t="shared" si="26"/>
        <v>3</v>
      </c>
      <c r="U517">
        <v>767</v>
      </c>
      <c r="V517" s="2" t="s">
        <v>423</v>
      </c>
      <c r="W517" s="2" t="s">
        <v>89</v>
      </c>
    </row>
    <row r="518" spans="1:23" ht="20.25">
      <c r="A518" s="1">
        <v>204</v>
      </c>
      <c r="B518" s="2" t="s">
        <v>2984</v>
      </c>
      <c r="C518" s="2" t="s">
        <v>2985</v>
      </c>
      <c r="D518" s="2">
        <v>21435</v>
      </c>
      <c r="E518" s="1" t="s">
        <v>2986</v>
      </c>
      <c r="F518" s="18" t="s">
        <v>2987</v>
      </c>
      <c r="G518" s="14" t="s">
        <v>2988</v>
      </c>
      <c r="H518" s="5">
        <v>1400</v>
      </c>
      <c r="I518" s="20" t="s">
        <v>2989</v>
      </c>
      <c r="J518" s="21" t="s">
        <v>2989</v>
      </c>
      <c r="K518" s="2"/>
      <c r="L518" s="10"/>
      <c r="M518" s="2"/>
      <c r="N518" s="8">
        <f>_xlfn.XLOOKUP(J518,[1]jj!$I:$I,[1]jj!$A:$A)</f>
        <v>768</v>
      </c>
      <c r="O518" s="2"/>
      <c r="R518" t="str">
        <f t="shared" si="24"/>
        <v>768.</v>
      </c>
      <c r="S518">
        <f t="shared" si="25"/>
        <v>4</v>
      </c>
      <c r="T518">
        <f t="shared" si="26"/>
        <v>3</v>
      </c>
      <c r="U518">
        <v>768</v>
      </c>
      <c r="V518" s="2" t="s">
        <v>423</v>
      </c>
      <c r="W518" s="2" t="s">
        <v>23</v>
      </c>
    </row>
    <row r="519" spans="1:23" ht="20.25">
      <c r="A519" s="1">
        <v>94</v>
      </c>
      <c r="B519" s="2" t="s">
        <v>2990</v>
      </c>
      <c r="C519" s="2" t="s">
        <v>2991</v>
      </c>
      <c r="D519" s="2">
        <v>21306</v>
      </c>
      <c r="E519" s="1" t="s">
        <v>2894</v>
      </c>
      <c r="F519" s="18" t="s">
        <v>2992</v>
      </c>
      <c r="G519" s="14" t="s">
        <v>2993</v>
      </c>
      <c r="H519" s="10">
        <v>123</v>
      </c>
      <c r="I519" s="20" t="s">
        <v>2994</v>
      </c>
      <c r="J519" s="21" t="s">
        <v>2994</v>
      </c>
      <c r="K519" s="2"/>
      <c r="L519" s="10"/>
      <c r="M519" s="2"/>
      <c r="N519" s="8">
        <f>_xlfn.XLOOKUP(J519,[1]jj!$I:$I,[1]jj!$A:$A)</f>
        <v>769</v>
      </c>
      <c r="O519" s="2"/>
      <c r="R519" t="str">
        <f t="shared" si="24"/>
        <v>769.</v>
      </c>
      <c r="S519">
        <f t="shared" si="25"/>
        <v>4</v>
      </c>
      <c r="T519">
        <f t="shared" si="26"/>
        <v>3</v>
      </c>
      <c r="U519">
        <v>769</v>
      </c>
      <c r="V519" s="2" t="s">
        <v>423</v>
      </c>
      <c r="W519" s="2" t="s">
        <v>31</v>
      </c>
    </row>
    <row r="520" spans="1:23" ht="20.25">
      <c r="A520" s="1">
        <v>1539</v>
      </c>
      <c r="B520" s="2" t="s">
        <v>1927</v>
      </c>
      <c r="C520" s="2" t="s">
        <v>2995</v>
      </c>
      <c r="D520" s="2">
        <v>30475</v>
      </c>
      <c r="E520" s="2" t="s">
        <v>2996</v>
      </c>
      <c r="F520" s="18" t="s">
        <v>2997</v>
      </c>
      <c r="G520" s="14" t="s">
        <v>2998</v>
      </c>
      <c r="H520" s="10">
        <v>731</v>
      </c>
      <c r="I520" s="20" t="s">
        <v>2999</v>
      </c>
      <c r="J520" s="21" t="s">
        <v>2999</v>
      </c>
      <c r="K520" s="2"/>
      <c r="L520" s="10"/>
      <c r="M520" s="2"/>
      <c r="N520" s="8">
        <f>_xlfn.XLOOKUP(J520,[1]jj!$I:$I,[1]jj!$A:$A)</f>
        <v>771</v>
      </c>
      <c r="O520" s="2"/>
      <c r="R520" t="str">
        <f t="shared" si="24"/>
        <v>771.</v>
      </c>
      <c r="S520">
        <f t="shared" si="25"/>
        <v>4</v>
      </c>
      <c r="T520">
        <f t="shared" si="26"/>
        <v>3</v>
      </c>
      <c r="U520">
        <v>771</v>
      </c>
      <c r="V520" s="2" t="s">
        <v>431</v>
      </c>
      <c r="W520" s="2" t="s">
        <v>7</v>
      </c>
    </row>
    <row r="521" spans="1:23" ht="20.25">
      <c r="A521" s="1">
        <v>76</v>
      </c>
      <c r="B521" s="2" t="s">
        <v>3000</v>
      </c>
      <c r="C521" s="2" t="s">
        <v>3001</v>
      </c>
      <c r="D521" s="2">
        <v>24320</v>
      </c>
      <c r="E521" s="2" t="s">
        <v>3002</v>
      </c>
      <c r="F521" s="18" t="s">
        <v>3003</v>
      </c>
      <c r="G521" s="14" t="s">
        <v>3004</v>
      </c>
      <c r="H521" s="10">
        <v>732</v>
      </c>
      <c r="I521" s="20" t="s">
        <v>3005</v>
      </c>
      <c r="J521" s="21" t="s">
        <v>3005</v>
      </c>
      <c r="K521" s="2"/>
      <c r="L521" s="10"/>
      <c r="M521" s="2"/>
      <c r="N521" s="8">
        <f>_xlfn.XLOOKUP(J521,[1]jj!$I:$I,[1]jj!$A:$A)</f>
        <v>772</v>
      </c>
      <c r="O521" s="2"/>
      <c r="R521" t="str">
        <f t="shared" si="24"/>
        <v>772.</v>
      </c>
      <c r="S521">
        <f t="shared" si="25"/>
        <v>4</v>
      </c>
      <c r="T521">
        <f t="shared" si="26"/>
        <v>3</v>
      </c>
      <c r="U521">
        <v>772</v>
      </c>
      <c r="V521" s="2" t="s">
        <v>431</v>
      </c>
      <c r="W521" s="2" t="s">
        <v>45</v>
      </c>
    </row>
    <row r="522" spans="1:23" ht="20.25">
      <c r="A522" s="1">
        <v>1650</v>
      </c>
      <c r="B522" s="10" t="s">
        <v>2474</v>
      </c>
      <c r="C522" s="2" t="s">
        <v>3006</v>
      </c>
      <c r="D522" s="2">
        <v>21069</v>
      </c>
      <c r="E522" s="2" t="s">
        <v>3007</v>
      </c>
      <c r="F522" s="18" t="s">
        <v>3008</v>
      </c>
      <c r="G522" s="14" t="s">
        <v>3009</v>
      </c>
      <c r="H522" s="10">
        <v>102</v>
      </c>
      <c r="I522" s="20" t="s">
        <v>3010</v>
      </c>
      <c r="J522" s="21" t="s">
        <v>3010</v>
      </c>
      <c r="K522" s="2"/>
      <c r="L522" s="10"/>
      <c r="M522" s="2"/>
      <c r="N522" s="8">
        <f>_xlfn.XLOOKUP(J522,[1]jj!$I:$I,[1]jj!$A:$A)</f>
        <v>773</v>
      </c>
      <c r="O522" s="2"/>
      <c r="R522" t="str">
        <f t="shared" si="24"/>
        <v>773.</v>
      </c>
      <c r="S522">
        <f t="shared" si="25"/>
        <v>4</v>
      </c>
      <c r="T522">
        <f t="shared" si="26"/>
        <v>3</v>
      </c>
      <c r="U522">
        <v>773</v>
      </c>
      <c r="V522" s="2" t="s">
        <v>431</v>
      </c>
      <c r="W522" s="2" t="s">
        <v>54</v>
      </c>
    </row>
    <row r="523" spans="1:23" ht="20.25">
      <c r="A523" s="1">
        <v>2921</v>
      </c>
      <c r="B523" s="2" t="s">
        <v>3011</v>
      </c>
      <c r="C523" s="2" t="s">
        <v>3012</v>
      </c>
      <c r="D523" s="2">
        <v>36963</v>
      </c>
      <c r="E523" s="2" t="s">
        <v>3013</v>
      </c>
      <c r="F523" s="18" t="s">
        <v>3014</v>
      </c>
      <c r="G523" s="14" t="s">
        <v>3015</v>
      </c>
      <c r="H523" s="10">
        <v>734</v>
      </c>
      <c r="I523" s="20" t="s">
        <v>3016</v>
      </c>
      <c r="J523" s="21" t="s">
        <v>3016</v>
      </c>
      <c r="K523" s="2"/>
      <c r="L523" s="10"/>
      <c r="M523" s="2"/>
      <c r="N523" s="8">
        <f>_xlfn.XLOOKUP(J523,[1]jj!$I:$I,[1]jj!$A:$A)</f>
        <v>774</v>
      </c>
      <c r="O523" s="2"/>
      <c r="R523" t="str">
        <f t="shared" si="24"/>
        <v>774.</v>
      </c>
      <c r="S523">
        <f t="shared" si="25"/>
        <v>4</v>
      </c>
      <c r="T523">
        <f t="shared" si="26"/>
        <v>3</v>
      </c>
      <c r="U523">
        <v>774</v>
      </c>
      <c r="V523" s="2" t="s">
        <v>431</v>
      </c>
      <c r="W523" s="2" t="s">
        <v>15</v>
      </c>
    </row>
    <row r="524" spans="1:23" ht="20.65">
      <c r="A524" s="1">
        <v>485</v>
      </c>
      <c r="B524" s="1" t="s">
        <v>3017</v>
      </c>
      <c r="C524" s="2" t="s">
        <v>3018</v>
      </c>
      <c r="D524" s="2">
        <v>20840</v>
      </c>
      <c r="E524" s="2" t="s">
        <v>3019</v>
      </c>
      <c r="F524" s="18" t="s">
        <v>3020</v>
      </c>
      <c r="G524" s="14" t="s">
        <v>3021</v>
      </c>
      <c r="H524" s="10">
        <v>769</v>
      </c>
      <c r="I524" s="5" t="s">
        <v>3022</v>
      </c>
      <c r="J524" s="19" t="s">
        <v>3022</v>
      </c>
      <c r="K524" s="2"/>
      <c r="L524" s="10"/>
      <c r="M524" s="2"/>
      <c r="N524" s="8">
        <f>_xlfn.XLOOKUP(J524,[1]jj!$I:$I,[1]jj!$A:$A)</f>
        <v>775</v>
      </c>
      <c r="O524" s="2"/>
      <c r="R524" t="str">
        <f t="shared" si="24"/>
        <v>775.</v>
      </c>
      <c r="S524">
        <f t="shared" si="25"/>
        <v>4</v>
      </c>
      <c r="T524">
        <f t="shared" si="26"/>
        <v>3</v>
      </c>
      <c r="U524">
        <v>775</v>
      </c>
      <c r="V524" s="2" t="s">
        <v>431</v>
      </c>
      <c r="W524" s="2" t="s">
        <v>71</v>
      </c>
    </row>
    <row r="525" spans="1:23" ht="20.25">
      <c r="A525" s="1">
        <v>41</v>
      </c>
      <c r="B525" s="2" t="s">
        <v>3023</v>
      </c>
      <c r="C525" s="2" t="s">
        <v>3024</v>
      </c>
      <c r="D525" s="2">
        <v>21315</v>
      </c>
      <c r="E525" s="2" t="s">
        <v>3025</v>
      </c>
      <c r="F525" s="18" t="s">
        <v>3026</v>
      </c>
      <c r="G525" s="14" t="s">
        <v>3027</v>
      </c>
      <c r="H525" s="10">
        <v>736</v>
      </c>
      <c r="I525" s="20" t="s">
        <v>3028</v>
      </c>
      <c r="J525" s="21" t="s">
        <v>3028</v>
      </c>
      <c r="K525" s="2"/>
      <c r="L525" s="10"/>
      <c r="M525" s="2"/>
      <c r="N525" s="8">
        <f>_xlfn.XLOOKUP(J525,[1]jj!$I:$I,[1]jj!$A:$A)</f>
        <v>776</v>
      </c>
      <c r="O525" s="2"/>
      <c r="R525" t="str">
        <f t="shared" si="24"/>
        <v>776.</v>
      </c>
      <c r="S525">
        <f t="shared" si="25"/>
        <v>4</v>
      </c>
      <c r="T525">
        <f t="shared" si="26"/>
        <v>3</v>
      </c>
      <c r="U525">
        <v>776</v>
      </c>
      <c r="V525" s="2" t="s">
        <v>431</v>
      </c>
      <c r="W525" s="2" t="s">
        <v>80</v>
      </c>
    </row>
    <row r="526" spans="1:23" ht="20.25">
      <c r="A526" s="1">
        <v>3738</v>
      </c>
      <c r="B526" s="2" t="s">
        <v>1147</v>
      </c>
      <c r="C526" s="2" t="s">
        <v>3029</v>
      </c>
      <c r="D526" s="1">
        <v>20325</v>
      </c>
      <c r="E526" s="2" t="s">
        <v>3025</v>
      </c>
      <c r="F526" s="18" t="s">
        <v>3030</v>
      </c>
      <c r="G526" s="14" t="s">
        <v>3031</v>
      </c>
      <c r="H526" s="10">
        <v>737</v>
      </c>
      <c r="I526" s="20" t="s">
        <v>3032</v>
      </c>
      <c r="J526" s="21" t="s">
        <v>3032</v>
      </c>
      <c r="K526" s="2"/>
      <c r="L526" s="10"/>
      <c r="M526" s="2"/>
      <c r="N526" s="8">
        <f>_xlfn.XLOOKUP(J526,[1]jj!$I:$I,[1]jj!$A:$A)</f>
        <v>777</v>
      </c>
      <c r="O526" s="2"/>
      <c r="R526" t="str">
        <f t="shared" si="24"/>
        <v>777.</v>
      </c>
      <c r="S526">
        <f t="shared" si="25"/>
        <v>4</v>
      </c>
      <c r="T526">
        <f t="shared" si="26"/>
        <v>3</v>
      </c>
      <c r="U526">
        <v>777</v>
      </c>
      <c r="V526" s="2" t="s">
        <v>431</v>
      </c>
      <c r="W526" s="2" t="s">
        <v>89</v>
      </c>
    </row>
    <row r="527" spans="1:23" ht="20.25">
      <c r="A527" s="1">
        <v>4491</v>
      </c>
      <c r="B527" s="2" t="s">
        <v>2515</v>
      </c>
      <c r="C527" s="2" t="s">
        <v>3033</v>
      </c>
      <c r="D527" s="2">
        <v>34388</v>
      </c>
      <c r="E527" s="2" t="s">
        <v>3007</v>
      </c>
      <c r="F527" s="18" t="s">
        <v>3034</v>
      </c>
      <c r="G527" s="14" t="s">
        <v>3035</v>
      </c>
      <c r="H527" s="10">
        <v>738</v>
      </c>
      <c r="I527" s="20" t="s">
        <v>3036</v>
      </c>
      <c r="J527" s="21" t="s">
        <v>3036</v>
      </c>
      <c r="K527" s="2"/>
      <c r="L527" s="10"/>
      <c r="M527" s="2"/>
      <c r="N527" s="8">
        <f>_xlfn.XLOOKUP(J527,[1]jj!$I:$I,[1]jj!$A:$A)</f>
        <v>778</v>
      </c>
      <c r="O527" s="2"/>
      <c r="R527" t="str">
        <f t="shared" si="24"/>
        <v>778.</v>
      </c>
      <c r="S527">
        <f t="shared" si="25"/>
        <v>4</v>
      </c>
      <c r="T527">
        <f t="shared" si="26"/>
        <v>3</v>
      </c>
      <c r="U527">
        <v>778</v>
      </c>
      <c r="V527" s="2" t="s">
        <v>431</v>
      </c>
      <c r="W527" s="2" t="s">
        <v>23</v>
      </c>
    </row>
    <row r="528" spans="1:23" ht="20.65">
      <c r="A528" s="1">
        <v>2215</v>
      </c>
      <c r="B528" s="1" t="s">
        <v>3037</v>
      </c>
      <c r="C528" s="2" t="s">
        <v>3038</v>
      </c>
      <c r="D528" s="1">
        <v>20094</v>
      </c>
      <c r="E528" s="2" t="s">
        <v>3007</v>
      </c>
      <c r="F528" s="18" t="s">
        <v>3039</v>
      </c>
      <c r="G528" s="14" t="s">
        <v>3040</v>
      </c>
      <c r="H528" s="10">
        <v>729</v>
      </c>
      <c r="I528" s="5" t="s">
        <v>3041</v>
      </c>
      <c r="J528" s="19" t="s">
        <v>3041</v>
      </c>
      <c r="K528" s="2"/>
      <c r="L528" s="10"/>
      <c r="M528" s="2"/>
      <c r="N528" s="8">
        <f>_xlfn.XLOOKUP(J528,[1]jj!$I:$I,[1]jj!$A:$A)</f>
        <v>779</v>
      </c>
      <c r="O528" s="2"/>
      <c r="R528" t="str">
        <f t="shared" si="24"/>
        <v>779.</v>
      </c>
      <c r="S528">
        <f t="shared" si="25"/>
        <v>4</v>
      </c>
      <c r="T528">
        <f t="shared" si="26"/>
        <v>3</v>
      </c>
      <c r="U528">
        <v>779</v>
      </c>
      <c r="V528" s="2" t="s">
        <v>431</v>
      </c>
      <c r="W528" s="2" t="s">
        <v>31</v>
      </c>
    </row>
    <row r="529" spans="1:23" ht="20.25">
      <c r="A529" s="1">
        <v>212</v>
      </c>
      <c r="B529" s="2" t="s">
        <v>858</v>
      </c>
      <c r="C529" s="2" t="s">
        <v>3042</v>
      </c>
      <c r="D529" s="2">
        <v>21487</v>
      </c>
      <c r="E529" s="1" t="s">
        <v>3043</v>
      </c>
      <c r="F529" s="18" t="s">
        <v>3044</v>
      </c>
      <c r="G529" s="14" t="s">
        <v>3045</v>
      </c>
      <c r="H529" s="10">
        <v>721</v>
      </c>
      <c r="I529" s="20" t="s">
        <v>3046</v>
      </c>
      <c r="J529" s="21" t="s">
        <v>3046</v>
      </c>
      <c r="K529" s="2"/>
      <c r="L529" s="10"/>
      <c r="M529" s="2"/>
      <c r="N529" s="8">
        <f>_xlfn.XLOOKUP(J529,[1]jj!$I:$I,[1]jj!$A:$A)</f>
        <v>781</v>
      </c>
      <c r="O529" s="2"/>
      <c r="R529" t="str">
        <f t="shared" si="24"/>
        <v>781.</v>
      </c>
      <c r="S529">
        <f t="shared" si="25"/>
        <v>4</v>
      </c>
      <c r="T529">
        <f t="shared" si="26"/>
        <v>3</v>
      </c>
      <c r="U529">
        <v>781</v>
      </c>
      <c r="V529" s="2" t="s">
        <v>3047</v>
      </c>
      <c r="W529" s="2" t="s">
        <v>7</v>
      </c>
    </row>
    <row r="530" spans="1:23" ht="20.25">
      <c r="A530" s="1">
        <v>226</v>
      </c>
      <c r="B530" s="2" t="s">
        <v>975</v>
      </c>
      <c r="C530" s="2" t="s">
        <v>3048</v>
      </c>
      <c r="D530" s="2">
        <v>21345</v>
      </c>
      <c r="E530" s="1" t="s">
        <v>3049</v>
      </c>
      <c r="F530" s="18" t="s">
        <v>3050</v>
      </c>
      <c r="G530" s="14" t="s">
        <v>3051</v>
      </c>
      <c r="H530" s="10">
        <v>722</v>
      </c>
      <c r="I530" s="20" t="s">
        <v>3052</v>
      </c>
      <c r="J530" s="21" t="s">
        <v>3052</v>
      </c>
      <c r="K530" s="2"/>
      <c r="L530" s="10"/>
      <c r="M530" s="2"/>
      <c r="N530" s="8">
        <f>_xlfn.XLOOKUP(J530,[1]jj!$I:$I,[1]jj!$A:$A)</f>
        <v>782</v>
      </c>
      <c r="O530" s="2"/>
      <c r="R530" t="str">
        <f t="shared" si="24"/>
        <v>782.</v>
      </c>
      <c r="S530">
        <f t="shared" si="25"/>
        <v>4</v>
      </c>
      <c r="T530">
        <f t="shared" si="26"/>
        <v>3</v>
      </c>
      <c r="U530">
        <v>782</v>
      </c>
      <c r="V530" s="2" t="s">
        <v>3047</v>
      </c>
      <c r="W530" s="2" t="s">
        <v>45</v>
      </c>
    </row>
    <row r="531" spans="1:23" ht="20.25">
      <c r="A531" s="1">
        <v>1572</v>
      </c>
      <c r="B531" s="2" t="s">
        <v>3053</v>
      </c>
      <c r="C531" s="2" t="s">
        <v>3054</v>
      </c>
      <c r="D531" s="2">
        <v>27849</v>
      </c>
      <c r="E531" s="2" t="s">
        <v>3019</v>
      </c>
      <c r="F531" s="18" t="s">
        <v>3055</v>
      </c>
      <c r="G531" s="14" t="s">
        <v>3056</v>
      </c>
      <c r="H531" s="10">
        <v>735</v>
      </c>
      <c r="I531" s="20" t="s">
        <v>3057</v>
      </c>
      <c r="J531" s="21" t="s">
        <v>3057</v>
      </c>
      <c r="K531" s="2"/>
      <c r="L531" s="10"/>
      <c r="M531" s="2"/>
      <c r="N531" s="8">
        <f>_xlfn.XLOOKUP(J531,[1]jj!$I:$I,[1]jj!$A:$A)</f>
        <v>785</v>
      </c>
      <c r="O531" s="2"/>
      <c r="R531" t="str">
        <f t="shared" si="24"/>
        <v>785.</v>
      </c>
      <c r="S531">
        <f t="shared" si="25"/>
        <v>4</v>
      </c>
      <c r="T531">
        <f t="shared" si="26"/>
        <v>3</v>
      </c>
      <c r="U531">
        <v>785</v>
      </c>
      <c r="V531" s="2" t="s">
        <v>3047</v>
      </c>
      <c r="W531" s="2" t="s">
        <v>71</v>
      </c>
    </row>
    <row r="532" spans="1:23" ht="20.25">
      <c r="A532" s="1">
        <v>1458</v>
      </c>
      <c r="B532" s="2" t="s">
        <v>3058</v>
      </c>
      <c r="C532" s="2" t="s">
        <v>3059</v>
      </c>
      <c r="D532" s="2">
        <v>29301</v>
      </c>
      <c r="E532" s="2" t="s">
        <v>3025</v>
      </c>
      <c r="F532" s="18" t="s">
        <v>3060</v>
      </c>
      <c r="G532" s="14" t="s">
        <v>3061</v>
      </c>
      <c r="H532" s="10">
        <v>727</v>
      </c>
      <c r="I532" s="20" t="s">
        <v>3062</v>
      </c>
      <c r="J532" s="21" t="s">
        <v>3062</v>
      </c>
      <c r="K532" s="2"/>
      <c r="L532" s="10"/>
      <c r="M532" s="2"/>
      <c r="N532" s="8">
        <f>_xlfn.XLOOKUP(J532,[1]jj!$I:$I,[1]jj!$A:$A)</f>
        <v>786</v>
      </c>
      <c r="O532" s="2"/>
      <c r="R532" t="str">
        <f t="shared" si="24"/>
        <v>786.</v>
      </c>
      <c r="S532">
        <f t="shared" si="25"/>
        <v>4</v>
      </c>
      <c r="T532">
        <f t="shared" si="26"/>
        <v>3</v>
      </c>
      <c r="U532">
        <v>786</v>
      </c>
      <c r="V532" s="2" t="s">
        <v>3047</v>
      </c>
      <c r="W532" s="2" t="s">
        <v>80</v>
      </c>
    </row>
    <row r="533" spans="1:23" ht="20.25">
      <c r="A533" s="1">
        <v>1056</v>
      </c>
      <c r="B533" s="2" t="s">
        <v>2800</v>
      </c>
      <c r="C533" s="2" t="s">
        <v>3063</v>
      </c>
      <c r="D533" s="2">
        <v>22971</v>
      </c>
      <c r="E533" s="1" t="s">
        <v>3064</v>
      </c>
      <c r="F533" s="18" t="s">
        <v>3065</v>
      </c>
      <c r="G533" s="14" t="s">
        <v>3066</v>
      </c>
      <c r="H533" s="10">
        <v>726</v>
      </c>
      <c r="I533" s="20" t="s">
        <v>3067</v>
      </c>
      <c r="J533" s="21" t="s">
        <v>3067</v>
      </c>
      <c r="K533" s="2"/>
      <c r="L533" s="10"/>
      <c r="M533" s="2"/>
      <c r="N533" s="8">
        <f>_xlfn.XLOOKUP(J533,[1]jj!$I:$I,[1]jj!$A:$A)</f>
        <v>787</v>
      </c>
      <c r="O533" s="2"/>
      <c r="R533" t="str">
        <f t="shared" si="24"/>
        <v>787.</v>
      </c>
      <c r="S533">
        <f t="shared" si="25"/>
        <v>4</v>
      </c>
      <c r="T533">
        <f t="shared" si="26"/>
        <v>3</v>
      </c>
      <c r="U533">
        <v>787</v>
      </c>
      <c r="V533" s="2" t="s">
        <v>3047</v>
      </c>
      <c r="W533" s="2" t="s">
        <v>89</v>
      </c>
    </row>
    <row r="534" spans="1:23" ht="20.65">
      <c r="A534" s="1">
        <v>42</v>
      </c>
      <c r="B534" s="1" t="s">
        <v>751</v>
      </c>
      <c r="C534" s="2" t="s">
        <v>3068</v>
      </c>
      <c r="D534" s="1">
        <v>20062</v>
      </c>
      <c r="E534" s="1" t="s">
        <v>2059</v>
      </c>
      <c r="F534" s="18" t="s">
        <v>3069</v>
      </c>
      <c r="G534" s="14" t="s">
        <v>3070</v>
      </c>
      <c r="H534" s="10">
        <v>729</v>
      </c>
      <c r="I534" s="5" t="s">
        <v>3071</v>
      </c>
      <c r="J534" s="19" t="s">
        <v>3071</v>
      </c>
      <c r="K534" s="2"/>
      <c r="L534" s="10"/>
      <c r="M534" s="2"/>
      <c r="N534" s="8">
        <f>_xlfn.XLOOKUP(J534,[1]jj!$I:$I,[1]jj!$A:$A)</f>
        <v>789</v>
      </c>
      <c r="O534" s="2"/>
      <c r="R534" t="str">
        <f t="shared" si="24"/>
        <v>789.</v>
      </c>
      <c r="S534">
        <f t="shared" si="25"/>
        <v>4</v>
      </c>
      <c r="T534">
        <f t="shared" si="26"/>
        <v>3</v>
      </c>
      <c r="U534">
        <v>789</v>
      </c>
      <c r="V534" s="2" t="s">
        <v>3047</v>
      </c>
      <c r="W534" s="2" t="s">
        <v>31</v>
      </c>
    </row>
    <row r="535" spans="1:23" ht="20.65">
      <c r="A535" s="1">
        <v>1703</v>
      </c>
      <c r="B535" s="1" t="s">
        <v>3072</v>
      </c>
      <c r="C535" s="2" t="s">
        <v>3073</v>
      </c>
      <c r="D535" s="2">
        <v>23458</v>
      </c>
      <c r="E535" s="1" t="s">
        <v>3074</v>
      </c>
      <c r="F535" s="18" t="s">
        <v>3075</v>
      </c>
      <c r="G535" s="14" t="s">
        <v>3076</v>
      </c>
      <c r="H535" s="10">
        <v>711</v>
      </c>
      <c r="I535" s="5" t="s">
        <v>3077</v>
      </c>
      <c r="J535" s="19" t="s">
        <v>3077</v>
      </c>
      <c r="K535" s="2"/>
      <c r="L535" s="10"/>
      <c r="M535" s="2"/>
      <c r="N535" s="8">
        <f>_xlfn.XLOOKUP(J535,[1]jj!$I:$I,[1]jj!$A:$A)</f>
        <v>791</v>
      </c>
      <c r="O535" s="2"/>
      <c r="R535" t="str">
        <f t="shared" si="24"/>
        <v>791.</v>
      </c>
      <c r="S535">
        <f t="shared" si="25"/>
        <v>4</v>
      </c>
      <c r="T535">
        <f t="shared" si="26"/>
        <v>3</v>
      </c>
      <c r="U535">
        <v>791</v>
      </c>
      <c r="V535" s="2" t="s">
        <v>439</v>
      </c>
      <c r="W535" s="2" t="s">
        <v>7</v>
      </c>
    </row>
    <row r="536" spans="1:23" ht="20.65">
      <c r="A536" s="1">
        <v>675</v>
      </c>
      <c r="B536" s="1" t="s">
        <v>3078</v>
      </c>
      <c r="C536" s="2" t="s">
        <v>3079</v>
      </c>
      <c r="D536" s="2">
        <v>20811</v>
      </c>
      <c r="E536" s="1" t="s">
        <v>3074</v>
      </c>
      <c r="F536" s="18" t="s">
        <v>3080</v>
      </c>
      <c r="G536" s="14" t="s">
        <v>3081</v>
      </c>
      <c r="H536" s="10">
        <v>713</v>
      </c>
      <c r="I536" s="5" t="s">
        <v>3082</v>
      </c>
      <c r="J536" s="19" t="s">
        <v>3082</v>
      </c>
      <c r="K536" s="2"/>
      <c r="L536" s="10"/>
      <c r="M536" s="2"/>
      <c r="N536" s="8">
        <f>_xlfn.XLOOKUP(J536,[1]jj!$I:$I,[1]jj!$A:$A)</f>
        <v>793</v>
      </c>
      <c r="O536" s="2"/>
      <c r="R536" t="str">
        <f t="shared" si="24"/>
        <v>793.</v>
      </c>
      <c r="S536">
        <f t="shared" si="25"/>
        <v>4</v>
      </c>
      <c r="T536">
        <f t="shared" si="26"/>
        <v>3</v>
      </c>
      <c r="U536">
        <v>793</v>
      </c>
      <c r="V536" s="2" t="s">
        <v>439</v>
      </c>
      <c r="W536" s="2" t="s">
        <v>54</v>
      </c>
    </row>
    <row r="537" spans="1:23" ht="20.25">
      <c r="A537" s="1">
        <v>1551</v>
      </c>
      <c r="B537" s="2" t="s">
        <v>2756</v>
      </c>
      <c r="C537" s="2" t="s">
        <v>3083</v>
      </c>
      <c r="D537" s="2">
        <v>31185</v>
      </c>
      <c r="E537" s="1" t="s">
        <v>3084</v>
      </c>
      <c r="F537" s="18" t="s">
        <v>3085</v>
      </c>
      <c r="G537" s="14" t="s">
        <v>3086</v>
      </c>
      <c r="H537" s="10">
        <v>714</v>
      </c>
      <c r="I537" s="20" t="s">
        <v>3087</v>
      </c>
      <c r="J537" s="21" t="s">
        <v>3087</v>
      </c>
      <c r="K537" s="2"/>
      <c r="L537" s="10"/>
      <c r="M537" s="2"/>
      <c r="N537" s="8">
        <f>_xlfn.XLOOKUP(J537,[1]jj!$I:$I,[1]jj!$A:$A)</f>
        <v>794</v>
      </c>
      <c r="O537" s="2"/>
      <c r="R537" t="str">
        <f t="shared" si="24"/>
        <v>794.</v>
      </c>
      <c r="S537">
        <f t="shared" si="25"/>
        <v>4</v>
      </c>
      <c r="T537">
        <f t="shared" si="26"/>
        <v>3</v>
      </c>
      <c r="U537">
        <v>794</v>
      </c>
      <c r="V537" s="2" t="s">
        <v>439</v>
      </c>
      <c r="W537" s="2" t="s">
        <v>15</v>
      </c>
    </row>
    <row r="538" spans="1:23" ht="20.25">
      <c r="A538" s="1">
        <v>490</v>
      </c>
      <c r="B538" s="2" t="s">
        <v>1282</v>
      </c>
      <c r="C538" s="2" t="s">
        <v>3088</v>
      </c>
      <c r="D538" s="1">
        <v>20225</v>
      </c>
      <c r="E538" s="1" t="s">
        <v>2059</v>
      </c>
      <c r="F538" s="18" t="s">
        <v>3089</v>
      </c>
      <c r="G538" s="14" t="s">
        <v>3090</v>
      </c>
      <c r="H538" s="10">
        <v>715</v>
      </c>
      <c r="I538" s="20" t="s">
        <v>3091</v>
      </c>
      <c r="J538" s="21" t="s">
        <v>3091</v>
      </c>
      <c r="K538" s="2"/>
      <c r="L538" s="10"/>
      <c r="M538" s="2"/>
      <c r="N538" s="8">
        <f>_xlfn.XLOOKUP(J538,[1]jj!$I:$I,[1]jj!$A:$A)</f>
        <v>795</v>
      </c>
      <c r="O538" s="2"/>
      <c r="R538" t="str">
        <f t="shared" si="24"/>
        <v>795.</v>
      </c>
      <c r="S538">
        <f t="shared" si="25"/>
        <v>4</v>
      </c>
      <c r="T538">
        <f t="shared" si="26"/>
        <v>3</v>
      </c>
      <c r="U538">
        <v>795</v>
      </c>
      <c r="V538" s="2" t="s">
        <v>439</v>
      </c>
      <c r="W538" s="2" t="s">
        <v>71</v>
      </c>
    </row>
    <row r="539" spans="1:23" ht="20.25">
      <c r="A539" s="1">
        <v>439</v>
      </c>
      <c r="B539" s="2" t="s">
        <v>1703</v>
      </c>
      <c r="C539" s="2" t="s">
        <v>3092</v>
      </c>
      <c r="D539" s="2">
        <v>23682</v>
      </c>
      <c r="E539" s="1" t="s">
        <v>2059</v>
      </c>
      <c r="F539" s="18" t="s">
        <v>3093</v>
      </c>
      <c r="G539" s="14" t="s">
        <v>3094</v>
      </c>
      <c r="H539" s="10">
        <v>716</v>
      </c>
      <c r="I539" s="20" t="s">
        <v>3095</v>
      </c>
      <c r="J539" s="21" t="s">
        <v>3095</v>
      </c>
      <c r="K539" s="2"/>
      <c r="L539" s="10"/>
      <c r="M539" s="2"/>
      <c r="N539" s="8">
        <f>_xlfn.XLOOKUP(J539,[1]jj!$I:$I,[1]jj!$A:$A)</f>
        <v>796</v>
      </c>
      <c r="O539" s="2"/>
      <c r="R539" t="str">
        <f t="shared" si="24"/>
        <v>796.</v>
      </c>
      <c r="S539">
        <f t="shared" si="25"/>
        <v>4</v>
      </c>
      <c r="T539">
        <f t="shared" si="26"/>
        <v>3</v>
      </c>
      <c r="U539">
        <v>796</v>
      </c>
      <c r="V539" s="2" t="s">
        <v>439</v>
      </c>
      <c r="W539" s="2" t="s">
        <v>80</v>
      </c>
    </row>
    <row r="540" spans="1:23" ht="20.65">
      <c r="A540" s="1">
        <v>842</v>
      </c>
      <c r="B540" s="1" t="s">
        <v>3096</v>
      </c>
      <c r="C540" s="2" t="s">
        <v>3097</v>
      </c>
      <c r="D540" s="2">
        <v>24323</v>
      </c>
      <c r="E540" s="1" t="s">
        <v>2317</v>
      </c>
      <c r="F540" s="18" t="s">
        <v>3098</v>
      </c>
      <c r="G540" s="14" t="s">
        <v>3099</v>
      </c>
      <c r="H540" s="10">
        <v>725</v>
      </c>
      <c r="I540" s="5" t="s">
        <v>3100</v>
      </c>
      <c r="J540" s="19" t="s">
        <v>3100</v>
      </c>
      <c r="K540" s="2"/>
      <c r="L540" s="10"/>
      <c r="M540" s="2"/>
      <c r="N540" s="8">
        <f>_xlfn.XLOOKUP(J540,[1]jj!$I:$I,[1]jj!$A:$A)</f>
        <v>797</v>
      </c>
      <c r="O540" s="2"/>
      <c r="R540" t="str">
        <f t="shared" si="24"/>
        <v>797.</v>
      </c>
      <c r="S540">
        <f t="shared" si="25"/>
        <v>4</v>
      </c>
      <c r="T540">
        <f t="shared" si="26"/>
        <v>3</v>
      </c>
      <c r="U540">
        <v>797</v>
      </c>
      <c r="V540" s="2" t="s">
        <v>439</v>
      </c>
      <c r="W540" s="2" t="s">
        <v>89</v>
      </c>
    </row>
    <row r="541" spans="1:23" ht="20.65">
      <c r="A541" s="1">
        <v>2239</v>
      </c>
      <c r="B541" s="1" t="s">
        <v>3101</v>
      </c>
      <c r="C541" s="2" t="s">
        <v>3102</v>
      </c>
      <c r="D541" s="2">
        <v>25114</v>
      </c>
      <c r="E541" s="1" t="s">
        <v>3064</v>
      </c>
      <c r="F541" s="18" t="s">
        <v>3103</v>
      </c>
      <c r="G541" s="14" t="s">
        <v>3104</v>
      </c>
      <c r="H541" s="10">
        <v>718</v>
      </c>
      <c r="I541" s="5" t="s">
        <v>3105</v>
      </c>
      <c r="J541" s="19" t="s">
        <v>3105</v>
      </c>
      <c r="K541" s="2"/>
      <c r="L541" s="10"/>
      <c r="M541" s="2"/>
      <c r="N541" s="8">
        <f>_xlfn.XLOOKUP(J541,[1]jj!$I:$I,[1]jj!$A:$A)</f>
        <v>798</v>
      </c>
      <c r="O541" s="2"/>
      <c r="R541" t="str">
        <f t="shared" si="24"/>
        <v>798.</v>
      </c>
      <c r="S541">
        <f t="shared" si="25"/>
        <v>4</v>
      </c>
      <c r="T541">
        <f t="shared" si="26"/>
        <v>3</v>
      </c>
      <c r="U541">
        <v>798</v>
      </c>
      <c r="V541" s="2" t="s">
        <v>439</v>
      </c>
      <c r="W541" s="2" t="s">
        <v>23</v>
      </c>
    </row>
    <row r="542" spans="1:23" ht="20.25">
      <c r="A542" s="1">
        <v>4587</v>
      </c>
      <c r="B542" s="2" t="s">
        <v>3106</v>
      </c>
      <c r="C542" s="2" t="s">
        <v>3107</v>
      </c>
      <c r="D542" s="2">
        <v>22874</v>
      </c>
      <c r="E542" s="1" t="s">
        <v>2343</v>
      </c>
      <c r="F542" s="18" t="s">
        <v>3108</v>
      </c>
      <c r="G542" s="14" t="s">
        <v>3109</v>
      </c>
      <c r="H542" s="10">
        <v>719</v>
      </c>
      <c r="I542" s="20" t="s">
        <v>3110</v>
      </c>
      <c r="J542" s="21" t="s">
        <v>3110</v>
      </c>
      <c r="K542" s="2"/>
      <c r="L542" s="10"/>
      <c r="M542" s="2"/>
      <c r="N542" s="8">
        <f>_xlfn.XLOOKUP(J542,[1]jj!$I:$I,[1]jj!$A:$A)</f>
        <v>799</v>
      </c>
      <c r="O542" s="2"/>
      <c r="R542" t="str">
        <f t="shared" si="24"/>
        <v>799.</v>
      </c>
      <c r="S542">
        <f t="shared" si="25"/>
        <v>4</v>
      </c>
      <c r="T542">
        <f t="shared" si="26"/>
        <v>3</v>
      </c>
      <c r="U542">
        <v>799</v>
      </c>
      <c r="V542" s="2" t="s">
        <v>439</v>
      </c>
      <c r="W542" s="2" t="s">
        <v>31</v>
      </c>
    </row>
    <row r="543" spans="1:23" ht="16.5">
      <c r="C543" t="s">
        <v>3111</v>
      </c>
      <c r="D543">
        <v>65304</v>
      </c>
      <c r="F543">
        <v>24</v>
      </c>
      <c r="I543" s="15" t="s">
        <v>3112</v>
      </c>
      <c r="J543" s="15" t="s">
        <v>3112</v>
      </c>
      <c r="L543" s="7"/>
      <c r="N543" s="8" t="str">
        <f>_xlfn.XLOOKUP(J543,[1]jj!$I:$I,[1]jj!$A:$A)</f>
        <v>8.</v>
      </c>
      <c r="O543" s="2"/>
      <c r="R543" t="str">
        <f t="shared" si="24"/>
        <v>8..</v>
      </c>
      <c r="S543">
        <f t="shared" si="25"/>
        <v>3</v>
      </c>
      <c r="T543">
        <f t="shared" si="26"/>
        <v>3</v>
      </c>
      <c r="U543">
        <v>800</v>
      </c>
      <c r="V543" s="2" t="s">
        <v>3113</v>
      </c>
      <c r="W543" s="2" t="s">
        <v>112</v>
      </c>
    </row>
    <row r="544" spans="1:23" ht="16.5">
      <c r="A544" s="1">
        <v>673</v>
      </c>
      <c r="B544" s="2" t="s">
        <v>3114</v>
      </c>
      <c r="C544" s="2" t="s">
        <v>3115</v>
      </c>
      <c r="D544" s="2">
        <v>33455</v>
      </c>
      <c r="E544" s="2" t="s">
        <v>18</v>
      </c>
      <c r="F544" s="3" t="s">
        <v>3116</v>
      </c>
      <c r="G544" s="4" t="s">
        <v>3117</v>
      </c>
      <c r="H544" s="5">
        <v>800</v>
      </c>
      <c r="I544" s="6" t="s">
        <v>3118</v>
      </c>
      <c r="J544" s="5" t="s">
        <v>22</v>
      </c>
      <c r="K544" s="2"/>
      <c r="L544" s="10" t="s">
        <v>3119</v>
      </c>
      <c r="M544" s="2"/>
      <c r="N544" s="8">
        <f>_xlfn.XLOOKUP(J544,[1]jj!$I:$I,[1]jj!$A:$A)</f>
        <v>80</v>
      </c>
      <c r="P544" s="8">
        <f>_xlfn.XLOOKUP(L544,[1]jj!$I:$I,[1]jj!$A:$A)</f>
        <v>30</v>
      </c>
      <c r="R544" t="str">
        <f t="shared" si="24"/>
        <v>8030.</v>
      </c>
      <c r="S544">
        <f t="shared" si="25"/>
        <v>5</v>
      </c>
      <c r="T544">
        <f t="shared" si="26"/>
        <v>3</v>
      </c>
      <c r="U544">
        <v>803</v>
      </c>
      <c r="V544" s="2" t="s">
        <v>462</v>
      </c>
      <c r="W544" s="2" t="s">
        <v>54</v>
      </c>
    </row>
    <row r="545" spans="1:23" ht="16.5">
      <c r="A545" s="1">
        <v>872</v>
      </c>
      <c r="B545" s="2" t="s">
        <v>884</v>
      </c>
      <c r="C545" s="2" t="s">
        <v>3120</v>
      </c>
      <c r="D545" s="2">
        <v>27777</v>
      </c>
      <c r="E545" s="2" t="s">
        <v>3121</v>
      </c>
      <c r="F545" s="3" t="s">
        <v>3122</v>
      </c>
      <c r="G545" s="4" t="s">
        <v>3123</v>
      </c>
      <c r="H545" s="5">
        <v>800</v>
      </c>
      <c r="I545" s="6" t="s">
        <v>3124</v>
      </c>
      <c r="J545" s="5" t="s">
        <v>22</v>
      </c>
      <c r="K545" s="2"/>
      <c r="L545" s="10" t="s">
        <v>288</v>
      </c>
      <c r="M545" s="2"/>
      <c r="N545" s="8">
        <f>_xlfn.XLOOKUP(J545,[1]jj!$I:$I,[1]jj!$A:$A)</f>
        <v>80</v>
      </c>
      <c r="P545" s="8">
        <f>_xlfn.XLOOKUP(L545,[1]jj!$I:$I,[1]jj!$A:$A)</f>
        <v>50</v>
      </c>
      <c r="R545" t="str">
        <f t="shared" si="24"/>
        <v>8050.</v>
      </c>
      <c r="S545">
        <f t="shared" si="25"/>
        <v>5</v>
      </c>
      <c r="T545">
        <f t="shared" si="26"/>
        <v>3</v>
      </c>
      <c r="U545">
        <v>805</v>
      </c>
      <c r="V545" s="2" t="s">
        <v>3125</v>
      </c>
      <c r="W545" s="2" t="s">
        <v>71</v>
      </c>
    </row>
    <row r="546" spans="1:23" ht="16.5">
      <c r="A546" s="1">
        <v>3710</v>
      </c>
      <c r="B546" s="2" t="s">
        <v>1382</v>
      </c>
      <c r="C546" s="2" t="s">
        <v>3126</v>
      </c>
      <c r="D546" s="2">
        <v>21539</v>
      </c>
      <c r="E546" s="2" t="s">
        <v>3121</v>
      </c>
      <c r="F546" s="3" t="s">
        <v>3127</v>
      </c>
      <c r="G546" s="4" t="s">
        <v>3128</v>
      </c>
      <c r="H546" s="5">
        <v>800</v>
      </c>
      <c r="I546" s="6" t="s">
        <v>3129</v>
      </c>
      <c r="J546" s="5" t="s">
        <v>22</v>
      </c>
      <c r="K546" s="2"/>
      <c r="L546" s="10" t="s">
        <v>896</v>
      </c>
      <c r="M546" s="2"/>
      <c r="N546" s="8">
        <f>_xlfn.XLOOKUP(J546,[1]jj!$I:$I,[1]jj!$A:$A)</f>
        <v>80</v>
      </c>
      <c r="P546" s="8">
        <f>_xlfn.XLOOKUP(L546,[1]jj!$I:$I,[1]jj!$A:$A)</f>
        <v>70</v>
      </c>
      <c r="R546" t="str">
        <f t="shared" si="24"/>
        <v>8070.</v>
      </c>
      <c r="S546">
        <f t="shared" si="25"/>
        <v>5</v>
      </c>
      <c r="T546">
        <f t="shared" si="26"/>
        <v>3</v>
      </c>
      <c r="U546">
        <v>807</v>
      </c>
      <c r="V546" s="2" t="s">
        <v>3130</v>
      </c>
      <c r="W546" s="2" t="s">
        <v>89</v>
      </c>
    </row>
    <row r="547" spans="1:23" ht="20.25">
      <c r="A547" s="1">
        <v>458</v>
      </c>
      <c r="B547" s="2" t="s">
        <v>1282</v>
      </c>
      <c r="C547" s="2" t="s">
        <v>3131</v>
      </c>
      <c r="D547" s="1">
        <v>20241</v>
      </c>
      <c r="E547" s="2" t="s">
        <v>3132</v>
      </c>
      <c r="F547" s="18" t="s">
        <v>3133</v>
      </c>
      <c r="G547" s="14" t="s">
        <v>3134</v>
      </c>
      <c r="H547" s="10">
        <v>891</v>
      </c>
      <c r="I547" s="20" t="s">
        <v>3135</v>
      </c>
      <c r="J547" s="21" t="s">
        <v>3135</v>
      </c>
      <c r="K547" s="2"/>
      <c r="L547" s="10"/>
      <c r="M547" s="2"/>
      <c r="N547" s="8">
        <f>_xlfn.XLOOKUP(J547,[1]jj!$I:$I,[1]jj!$A:$A)</f>
        <v>811</v>
      </c>
      <c r="O547" s="2"/>
      <c r="R547" t="str">
        <f t="shared" si="24"/>
        <v>811.</v>
      </c>
      <c r="S547">
        <f t="shared" si="25"/>
        <v>4</v>
      </c>
      <c r="T547">
        <f t="shared" si="26"/>
        <v>3</v>
      </c>
      <c r="U547">
        <v>811</v>
      </c>
      <c r="V547" s="2" t="s">
        <v>446</v>
      </c>
      <c r="W547" s="2" t="s">
        <v>7</v>
      </c>
    </row>
    <row r="548" spans="1:23" ht="20.65">
      <c r="A548" s="1">
        <v>1560</v>
      </c>
      <c r="B548" s="1" t="s">
        <v>3136</v>
      </c>
      <c r="C548" s="2" t="s">
        <v>3137</v>
      </c>
      <c r="D548" s="2">
        <v>20462</v>
      </c>
      <c r="E548" s="2" t="s">
        <v>3132</v>
      </c>
      <c r="F548" s="18" t="s">
        <v>3138</v>
      </c>
      <c r="G548" s="14" t="s">
        <v>3139</v>
      </c>
      <c r="H548" s="10">
        <v>892</v>
      </c>
      <c r="I548" s="5" t="s">
        <v>3140</v>
      </c>
      <c r="J548" s="19" t="s">
        <v>3140</v>
      </c>
      <c r="K548" s="2"/>
      <c r="L548" s="10"/>
      <c r="M548" s="2"/>
      <c r="N548" s="8">
        <f>_xlfn.XLOOKUP(J548,[1]jj!$I:$I,[1]jj!$A:$A)</f>
        <v>812</v>
      </c>
      <c r="O548" s="2"/>
      <c r="P548" s="2"/>
      <c r="R548" t="str">
        <f t="shared" si="24"/>
        <v>812.</v>
      </c>
      <c r="S548">
        <f t="shared" si="25"/>
        <v>4</v>
      </c>
      <c r="T548">
        <f t="shared" si="26"/>
        <v>3</v>
      </c>
      <c r="U548">
        <v>812</v>
      </c>
      <c r="V548" s="2" t="s">
        <v>446</v>
      </c>
      <c r="W548" s="2" t="s">
        <v>45</v>
      </c>
    </row>
    <row r="549" spans="1:23" ht="20.25">
      <c r="A549" s="1">
        <v>2049</v>
      </c>
      <c r="B549" s="2" t="s">
        <v>3141</v>
      </c>
      <c r="C549" s="2" t="s">
        <v>3142</v>
      </c>
      <c r="D549" s="2">
        <v>32670</v>
      </c>
      <c r="E549" s="2" t="s">
        <v>3132</v>
      </c>
      <c r="F549" s="18" t="s">
        <v>3143</v>
      </c>
      <c r="G549" s="14" t="s">
        <v>3144</v>
      </c>
      <c r="H549" s="10">
        <v>893</v>
      </c>
      <c r="I549" s="20" t="s">
        <v>3145</v>
      </c>
      <c r="J549" s="21" t="s">
        <v>3145</v>
      </c>
      <c r="K549" s="2"/>
      <c r="L549" s="10"/>
      <c r="M549" s="2"/>
      <c r="N549" s="8">
        <f>_xlfn.XLOOKUP(J549,[1]jj!$I:$I,[1]jj!$A:$A)</f>
        <v>813</v>
      </c>
      <c r="O549" s="2"/>
      <c r="P549" s="2"/>
      <c r="R549" t="str">
        <f t="shared" si="24"/>
        <v>813.</v>
      </c>
      <c r="S549">
        <f t="shared" si="25"/>
        <v>4</v>
      </c>
      <c r="T549">
        <f t="shared" si="26"/>
        <v>3</v>
      </c>
      <c r="U549">
        <v>813</v>
      </c>
      <c r="V549" s="2" t="s">
        <v>446</v>
      </c>
      <c r="W549" s="2" t="s">
        <v>54</v>
      </c>
    </row>
    <row r="550" spans="1:23" ht="20.25">
      <c r="A550" s="1">
        <v>765</v>
      </c>
      <c r="B550" s="2" t="s">
        <v>3146</v>
      </c>
      <c r="C550" s="2" t="s">
        <v>3147</v>
      </c>
      <c r="D550" s="2">
        <v>31168</v>
      </c>
      <c r="E550" s="2" t="s">
        <v>3148</v>
      </c>
      <c r="F550" s="18" t="s">
        <v>3149</v>
      </c>
      <c r="G550" s="14" t="s">
        <v>3150</v>
      </c>
      <c r="H550" s="10">
        <v>894</v>
      </c>
      <c r="I550" s="20" t="s">
        <v>3151</v>
      </c>
      <c r="J550" s="21" t="s">
        <v>3151</v>
      </c>
      <c r="K550" s="2"/>
      <c r="L550" s="10"/>
      <c r="M550" s="2"/>
      <c r="N550" s="8">
        <f>_xlfn.XLOOKUP(J550,[1]jj!$I:$I,[1]jj!$A:$A)</f>
        <v>814</v>
      </c>
      <c r="O550" s="2"/>
      <c r="R550" t="str">
        <f t="shared" si="24"/>
        <v>814.</v>
      </c>
      <c r="S550">
        <f t="shared" si="25"/>
        <v>4</v>
      </c>
      <c r="T550">
        <f t="shared" si="26"/>
        <v>3</v>
      </c>
      <c r="U550">
        <v>814</v>
      </c>
      <c r="V550" s="2" t="s">
        <v>446</v>
      </c>
      <c r="W550" s="2" t="s">
        <v>15</v>
      </c>
    </row>
    <row r="551" spans="1:23" ht="20.25">
      <c r="A551" s="1">
        <v>6286</v>
      </c>
      <c r="B551" s="2" t="s">
        <v>3152</v>
      </c>
      <c r="C551" s="2" t="s">
        <v>3153</v>
      </c>
      <c r="D551" s="2">
        <v>35140</v>
      </c>
      <c r="E551" s="2" t="s">
        <v>2336</v>
      </c>
      <c r="F551" s="18" t="s">
        <v>3154</v>
      </c>
      <c r="G551" s="14" t="s">
        <v>3155</v>
      </c>
      <c r="H551" s="10">
        <v>895</v>
      </c>
      <c r="I551" s="20" t="s">
        <v>3156</v>
      </c>
      <c r="J551" s="21" t="s">
        <v>3156</v>
      </c>
      <c r="K551" s="2"/>
      <c r="L551" s="10"/>
      <c r="M551" s="2"/>
      <c r="N551" s="8">
        <f>_xlfn.XLOOKUP(J551,[1]jj!$I:$I,[1]jj!$A:$A)</f>
        <v>815</v>
      </c>
      <c r="O551" s="2"/>
      <c r="R551" t="str">
        <f t="shared" si="24"/>
        <v>815.</v>
      </c>
      <c r="S551">
        <f t="shared" si="25"/>
        <v>4</v>
      </c>
      <c r="T551">
        <f t="shared" si="26"/>
        <v>3</v>
      </c>
      <c r="U551">
        <v>815</v>
      </c>
      <c r="V551" s="2" t="s">
        <v>446</v>
      </c>
      <c r="W551" s="2" t="s">
        <v>71</v>
      </c>
    </row>
    <row r="552" spans="1:23" ht="20.25">
      <c r="A552" s="1">
        <v>1370</v>
      </c>
      <c r="B552" s="2" t="s">
        <v>3157</v>
      </c>
      <c r="C552" s="2" t="s">
        <v>3158</v>
      </c>
      <c r="D552" s="2">
        <v>39033</v>
      </c>
      <c r="E552" s="2" t="s">
        <v>3159</v>
      </c>
      <c r="F552" s="18" t="s">
        <v>3160</v>
      </c>
      <c r="G552" s="14" t="s">
        <v>3161</v>
      </c>
      <c r="H552" s="5">
        <v>1910</v>
      </c>
      <c r="I552" s="20" t="s">
        <v>3162</v>
      </c>
      <c r="J552" s="21" t="s">
        <v>3162</v>
      </c>
      <c r="K552" s="2"/>
      <c r="L552" s="10"/>
      <c r="M552" s="2"/>
      <c r="N552" s="8">
        <f>_xlfn.XLOOKUP(J552,[1]jj!$I:$I,[1]jj!$A:$A)</f>
        <v>816</v>
      </c>
      <c r="O552" s="2"/>
      <c r="R552" t="str">
        <f t="shared" si="24"/>
        <v>816.</v>
      </c>
      <c r="S552">
        <f t="shared" si="25"/>
        <v>4</v>
      </c>
      <c r="T552">
        <f t="shared" si="26"/>
        <v>3</v>
      </c>
      <c r="U552">
        <v>816</v>
      </c>
      <c r="V552" s="2" t="s">
        <v>446</v>
      </c>
      <c r="W552" s="2" t="s">
        <v>80</v>
      </c>
    </row>
    <row r="553" spans="1:23" ht="20.65">
      <c r="A553" s="1">
        <v>1206</v>
      </c>
      <c r="B553" s="1" t="s">
        <v>3163</v>
      </c>
      <c r="C553" s="2" t="s">
        <v>3164</v>
      </c>
      <c r="D553" s="2">
        <v>20139</v>
      </c>
      <c r="E553" s="2" t="s">
        <v>3165</v>
      </c>
      <c r="F553" s="18" t="s">
        <v>3166</v>
      </c>
      <c r="G553" s="14" t="s">
        <v>3167</v>
      </c>
      <c r="H553" s="10">
        <v>897</v>
      </c>
      <c r="I553" s="5" t="s">
        <v>3168</v>
      </c>
      <c r="J553" s="19" t="s">
        <v>3168</v>
      </c>
      <c r="K553" s="2"/>
      <c r="L553" s="10"/>
      <c r="M553" s="2"/>
      <c r="N553" s="8">
        <f>_xlfn.XLOOKUP(J553,[1]jj!$I:$I,[1]jj!$A:$A)</f>
        <v>817</v>
      </c>
      <c r="O553" s="2"/>
      <c r="R553" t="str">
        <f t="shared" si="24"/>
        <v>817.</v>
      </c>
      <c r="S553">
        <f t="shared" si="25"/>
        <v>4</v>
      </c>
      <c r="T553">
        <f t="shared" si="26"/>
        <v>3</v>
      </c>
      <c r="U553">
        <v>817</v>
      </c>
      <c r="V553" s="2" t="s">
        <v>446</v>
      </c>
      <c r="W553" s="2" t="s">
        <v>89</v>
      </c>
    </row>
    <row r="554" spans="1:23" ht="20.65">
      <c r="A554" s="1">
        <v>1406</v>
      </c>
      <c r="B554" s="1" t="s">
        <v>3169</v>
      </c>
      <c r="C554" s="2" t="s">
        <v>3170</v>
      </c>
      <c r="D554" s="2">
        <v>24055</v>
      </c>
      <c r="E554" s="2" t="s">
        <v>3159</v>
      </c>
      <c r="F554" s="18" t="s">
        <v>3171</v>
      </c>
      <c r="G554" s="14" t="s">
        <v>3172</v>
      </c>
      <c r="H554" s="10">
        <v>898</v>
      </c>
      <c r="I554" s="5" t="s">
        <v>3173</v>
      </c>
      <c r="J554" s="19" t="s">
        <v>3173</v>
      </c>
      <c r="K554" s="2"/>
      <c r="L554" s="10"/>
      <c r="M554" s="2"/>
      <c r="N554" s="8">
        <f>_xlfn.XLOOKUP(J554,[1]jj!$I:$I,[1]jj!$A:$A)</f>
        <v>818</v>
      </c>
      <c r="O554" s="2"/>
      <c r="R554" t="str">
        <f t="shared" si="24"/>
        <v>818.</v>
      </c>
      <c r="S554">
        <f t="shared" si="25"/>
        <v>4</v>
      </c>
      <c r="T554">
        <f t="shared" si="26"/>
        <v>3</v>
      </c>
      <c r="U554">
        <v>818</v>
      </c>
      <c r="V554" s="2" t="s">
        <v>446</v>
      </c>
      <c r="W554" s="2" t="s">
        <v>23</v>
      </c>
    </row>
    <row r="555" spans="1:23" ht="20.25">
      <c r="A555" s="1">
        <v>1430</v>
      </c>
      <c r="B555" s="2" t="s">
        <v>1927</v>
      </c>
      <c r="C555" s="2" t="s">
        <v>3174</v>
      </c>
      <c r="D555" s="2">
        <v>30456</v>
      </c>
      <c r="E555" s="2" t="s">
        <v>2336</v>
      </c>
      <c r="F555" s="18" t="s">
        <v>3175</v>
      </c>
      <c r="G555" s="14" t="s">
        <v>3176</v>
      </c>
      <c r="H555" s="10">
        <v>899</v>
      </c>
      <c r="I555" s="20" t="s">
        <v>3177</v>
      </c>
      <c r="J555" s="21" t="s">
        <v>3177</v>
      </c>
      <c r="K555" s="2"/>
      <c r="L555" s="10"/>
      <c r="M555" s="2"/>
      <c r="N555" s="8">
        <f>_xlfn.XLOOKUP(J555,[1]jj!$I:$I,[1]jj!$A:$A)</f>
        <v>819</v>
      </c>
      <c r="O555" s="2"/>
      <c r="P555" s="2"/>
      <c r="R555" t="str">
        <f t="shared" si="24"/>
        <v>819.</v>
      </c>
      <c r="S555">
        <f t="shared" si="25"/>
        <v>4</v>
      </c>
      <c r="T555">
        <f t="shared" si="26"/>
        <v>3</v>
      </c>
      <c r="U555">
        <v>819</v>
      </c>
      <c r="V555" s="2" t="s">
        <v>446</v>
      </c>
      <c r="W555" s="2" t="s">
        <v>31</v>
      </c>
    </row>
    <row r="556" spans="1:23" ht="20.25">
      <c r="A556" s="1">
        <v>30</v>
      </c>
      <c r="B556" s="2" t="s">
        <v>1197</v>
      </c>
      <c r="C556" s="2" t="s">
        <v>3178</v>
      </c>
      <c r="D556" s="2">
        <v>19979</v>
      </c>
      <c r="E556" s="2" t="s">
        <v>3179</v>
      </c>
      <c r="F556" s="18" t="s">
        <v>3180</v>
      </c>
      <c r="G556" s="14" t="s">
        <v>3181</v>
      </c>
      <c r="H556" s="10">
        <v>881</v>
      </c>
      <c r="I556" s="20" t="s">
        <v>3182</v>
      </c>
      <c r="J556" s="21" t="s">
        <v>3182</v>
      </c>
      <c r="K556" s="2"/>
      <c r="L556" s="10"/>
      <c r="M556" s="2"/>
      <c r="N556" s="8">
        <f>_xlfn.XLOOKUP(J556,[1]jj!$I:$I,[1]jj!$A:$A)</f>
        <v>821</v>
      </c>
      <c r="O556" s="2"/>
      <c r="R556" t="str">
        <f t="shared" si="24"/>
        <v>821.</v>
      </c>
      <c r="S556">
        <f t="shared" si="25"/>
        <v>4</v>
      </c>
      <c r="T556">
        <f t="shared" si="26"/>
        <v>3</v>
      </c>
      <c r="U556">
        <v>821</v>
      </c>
      <c r="V556" s="2" t="s">
        <v>454</v>
      </c>
      <c r="W556" s="2" t="s">
        <v>7</v>
      </c>
    </row>
    <row r="557" spans="1:23" ht="20.25">
      <c r="A557" s="1">
        <v>1862</v>
      </c>
      <c r="B557" s="2" t="s">
        <v>3183</v>
      </c>
      <c r="C557" s="2" t="s">
        <v>3184</v>
      </c>
      <c r="D557" s="2">
        <v>22799</v>
      </c>
      <c r="E557" s="2" t="s">
        <v>3179</v>
      </c>
      <c r="F557" s="18" t="s">
        <v>3185</v>
      </c>
      <c r="G557" s="14" t="s">
        <v>3186</v>
      </c>
      <c r="H557" s="10">
        <v>882</v>
      </c>
      <c r="I557" s="20" t="s">
        <v>3187</v>
      </c>
      <c r="J557" s="21" t="s">
        <v>3187</v>
      </c>
      <c r="K557" s="2"/>
      <c r="L557" s="10"/>
      <c r="M557" s="2"/>
      <c r="N557" s="8">
        <f>_xlfn.XLOOKUP(J557,[1]jj!$I:$I,[1]jj!$A:$A)</f>
        <v>822</v>
      </c>
      <c r="O557" s="2"/>
      <c r="P557" s="2"/>
      <c r="R557" t="str">
        <f t="shared" si="24"/>
        <v>822.</v>
      </c>
      <c r="S557">
        <f t="shared" si="25"/>
        <v>4</v>
      </c>
      <c r="T557">
        <f t="shared" si="26"/>
        <v>3</v>
      </c>
      <c r="U557">
        <v>822</v>
      </c>
      <c r="V557" s="2" t="s">
        <v>454</v>
      </c>
      <c r="W557" s="2" t="s">
        <v>45</v>
      </c>
    </row>
    <row r="558" spans="1:23" ht="20.25">
      <c r="A558" s="1">
        <v>480</v>
      </c>
      <c r="B558" s="2" t="s">
        <v>2532</v>
      </c>
      <c r="C558" s="2" t="s">
        <v>3188</v>
      </c>
      <c r="D558" s="2">
        <v>21521</v>
      </c>
      <c r="E558" s="2" t="s">
        <v>3159</v>
      </c>
      <c r="F558" s="18" t="s">
        <v>3189</v>
      </c>
      <c r="G558" s="14" t="s">
        <v>3190</v>
      </c>
      <c r="H558" s="10">
        <v>883</v>
      </c>
      <c r="I558" s="20" t="s">
        <v>3191</v>
      </c>
      <c r="J558" s="21" t="s">
        <v>3191</v>
      </c>
      <c r="K558" s="2"/>
      <c r="L558" s="10"/>
      <c r="M558" s="2"/>
      <c r="N558" s="8">
        <f>_xlfn.XLOOKUP(J558,[1]jj!$I:$I,[1]jj!$A:$A)</f>
        <v>823</v>
      </c>
      <c r="O558" s="2"/>
      <c r="P558" s="2"/>
      <c r="R558" t="str">
        <f t="shared" si="24"/>
        <v>823.</v>
      </c>
      <c r="S558">
        <f t="shared" si="25"/>
        <v>4</v>
      </c>
      <c r="T558">
        <f t="shared" si="26"/>
        <v>3</v>
      </c>
      <c r="U558">
        <v>823</v>
      </c>
      <c r="V558" s="2" t="s">
        <v>454</v>
      </c>
      <c r="W558" s="2" t="s">
        <v>54</v>
      </c>
    </row>
    <row r="559" spans="1:23" ht="20.25">
      <c r="A559" s="1">
        <v>73</v>
      </c>
      <c r="B559" s="2" t="s">
        <v>2073</v>
      </c>
      <c r="C559" s="2" t="s">
        <v>3192</v>
      </c>
      <c r="D559" s="2">
        <v>20065</v>
      </c>
      <c r="E559" s="2" t="s">
        <v>2336</v>
      </c>
      <c r="F559" s="18" t="s">
        <v>3193</v>
      </c>
      <c r="G559" s="14" t="s">
        <v>3194</v>
      </c>
      <c r="H559" s="10">
        <v>884</v>
      </c>
      <c r="I559" s="20" t="s">
        <v>3195</v>
      </c>
      <c r="J559" s="21" t="s">
        <v>3195</v>
      </c>
      <c r="K559" s="2"/>
      <c r="L559" s="10"/>
      <c r="M559" s="2"/>
      <c r="N559" s="8">
        <f>_xlfn.XLOOKUP(J559,[1]jj!$I:$I,[1]jj!$A:$A)</f>
        <v>824</v>
      </c>
      <c r="O559" s="2"/>
      <c r="P559" s="2"/>
      <c r="R559" t="str">
        <f t="shared" si="24"/>
        <v>824.</v>
      </c>
      <c r="S559">
        <f t="shared" si="25"/>
        <v>4</v>
      </c>
      <c r="T559">
        <f t="shared" si="26"/>
        <v>3</v>
      </c>
      <c r="U559">
        <v>824</v>
      </c>
      <c r="V559" s="2" t="s">
        <v>454</v>
      </c>
      <c r="W559" s="2" t="s">
        <v>15</v>
      </c>
    </row>
    <row r="560" spans="1:23" ht="20.25">
      <c r="A560" s="1">
        <v>2361</v>
      </c>
      <c r="B560" s="2" t="s">
        <v>3196</v>
      </c>
      <c r="C560" s="2" t="s">
        <v>3197</v>
      </c>
      <c r="D560" s="2">
        <v>35937</v>
      </c>
      <c r="E560" s="2" t="s">
        <v>3159</v>
      </c>
      <c r="F560" s="18" t="s">
        <v>3198</v>
      </c>
      <c r="G560" s="14" t="s">
        <v>3198</v>
      </c>
      <c r="H560" s="10">
        <v>885</v>
      </c>
      <c r="I560" s="20" t="s">
        <v>3198</v>
      </c>
      <c r="J560" s="21" t="s">
        <v>3198</v>
      </c>
      <c r="K560" s="2"/>
      <c r="L560" s="10"/>
      <c r="M560" s="2"/>
      <c r="N560" s="8">
        <f>_xlfn.XLOOKUP(J560,[1]jj!$I:$I,[1]jj!$A:$A)</f>
        <v>825</v>
      </c>
      <c r="O560" s="2"/>
      <c r="P560" s="2"/>
      <c r="R560" t="str">
        <f t="shared" si="24"/>
        <v>825.</v>
      </c>
      <c r="S560">
        <f t="shared" si="25"/>
        <v>4</v>
      </c>
      <c r="T560">
        <f t="shared" si="26"/>
        <v>3</v>
      </c>
      <c r="U560">
        <v>825</v>
      </c>
      <c r="V560" s="2" t="s">
        <v>454</v>
      </c>
      <c r="W560" s="2" t="s">
        <v>71</v>
      </c>
    </row>
    <row r="561" spans="1:23" ht="20.65">
      <c r="A561" s="1">
        <v>145</v>
      </c>
      <c r="B561" s="1" t="s">
        <v>3199</v>
      </c>
      <c r="C561" s="2" t="s">
        <v>3200</v>
      </c>
      <c r="D561" s="2">
        <v>20982</v>
      </c>
      <c r="E561" s="2" t="s">
        <v>3201</v>
      </c>
      <c r="F561" s="18" t="s">
        <v>3202</v>
      </c>
      <c r="G561" s="14" t="s">
        <v>3203</v>
      </c>
      <c r="H561" s="10">
        <v>886</v>
      </c>
      <c r="I561" s="5" t="s">
        <v>3204</v>
      </c>
      <c r="J561" s="19" t="s">
        <v>3204</v>
      </c>
      <c r="K561" s="2"/>
      <c r="L561" s="10"/>
      <c r="M561" s="2"/>
      <c r="N561" s="8">
        <f>_xlfn.XLOOKUP(J561,[1]jj!$I:$I,[1]jj!$A:$A)</f>
        <v>826</v>
      </c>
      <c r="O561" s="2"/>
      <c r="P561" s="2"/>
      <c r="R561" t="str">
        <f t="shared" si="24"/>
        <v>826.</v>
      </c>
      <c r="S561">
        <f t="shared" si="25"/>
        <v>4</v>
      </c>
      <c r="T561">
        <f t="shared" si="26"/>
        <v>3</v>
      </c>
      <c r="U561">
        <v>826</v>
      </c>
      <c r="V561" s="2" t="s">
        <v>454</v>
      </c>
      <c r="W561" s="2" t="s">
        <v>80</v>
      </c>
    </row>
    <row r="562" spans="1:23" ht="20.65">
      <c r="A562" s="1">
        <v>7709</v>
      </c>
      <c r="B562" s="1" t="s">
        <v>3205</v>
      </c>
      <c r="C562" s="2" t="s">
        <v>3206</v>
      </c>
      <c r="D562" s="2">
        <v>22800</v>
      </c>
      <c r="E562" s="2" t="s">
        <v>3207</v>
      </c>
      <c r="F562" s="18" t="s">
        <v>3208</v>
      </c>
      <c r="G562" s="14" t="s">
        <v>3209</v>
      </c>
      <c r="H562" s="10">
        <v>887</v>
      </c>
      <c r="I562" s="5" t="s">
        <v>3210</v>
      </c>
      <c r="J562" s="19" t="s">
        <v>3210</v>
      </c>
      <c r="K562" s="2"/>
      <c r="L562" s="10"/>
      <c r="M562" s="2"/>
      <c r="N562" s="8">
        <f>_xlfn.XLOOKUP(J562,[1]jj!$I:$I,[1]jj!$A:$A)</f>
        <v>827</v>
      </c>
      <c r="O562" s="2"/>
      <c r="P562" s="2"/>
      <c r="R562" t="str">
        <f t="shared" si="24"/>
        <v>827.</v>
      </c>
      <c r="S562">
        <f t="shared" si="25"/>
        <v>4</v>
      </c>
      <c r="T562">
        <f t="shared" si="26"/>
        <v>3</v>
      </c>
      <c r="U562">
        <v>827</v>
      </c>
      <c r="V562" s="2" t="s">
        <v>454</v>
      </c>
      <c r="W562" s="2" t="s">
        <v>89</v>
      </c>
    </row>
    <row r="563" spans="1:23" ht="20.65">
      <c r="A563" s="1">
        <v>250</v>
      </c>
      <c r="B563" s="1" t="s">
        <v>3211</v>
      </c>
      <c r="C563" s="2" t="s">
        <v>3212</v>
      </c>
      <c r="D563" s="2">
        <v>20804</v>
      </c>
      <c r="E563" s="2" t="s">
        <v>3201</v>
      </c>
      <c r="F563" s="18" t="s">
        <v>3213</v>
      </c>
      <c r="G563" s="14" t="s">
        <v>3214</v>
      </c>
      <c r="H563" s="10">
        <v>888</v>
      </c>
      <c r="I563" s="5" t="s">
        <v>3215</v>
      </c>
      <c r="J563" s="19" t="s">
        <v>3215</v>
      </c>
      <c r="K563" s="2"/>
      <c r="L563" s="10"/>
      <c r="M563" s="2"/>
      <c r="N563" s="8">
        <f>_xlfn.XLOOKUP(J563,[1]jj!$I:$I,[1]jj!$A:$A)</f>
        <v>828</v>
      </c>
      <c r="O563" s="2"/>
      <c r="R563" t="str">
        <f t="shared" si="24"/>
        <v>828.</v>
      </c>
      <c r="S563">
        <f t="shared" si="25"/>
        <v>4</v>
      </c>
      <c r="T563">
        <f t="shared" si="26"/>
        <v>3</v>
      </c>
      <c r="U563">
        <v>828</v>
      </c>
      <c r="V563" s="2" t="s">
        <v>454</v>
      </c>
      <c r="W563" s="2" t="s">
        <v>23</v>
      </c>
    </row>
    <row r="564" spans="1:23" ht="20.25">
      <c r="A564" s="1">
        <v>1847</v>
      </c>
      <c r="B564" s="2" t="s">
        <v>1962</v>
      </c>
      <c r="C564" s="2" t="s">
        <v>3216</v>
      </c>
      <c r="D564" s="2">
        <v>26657</v>
      </c>
      <c r="E564" s="2" t="s">
        <v>3217</v>
      </c>
      <c r="F564" s="18" t="s">
        <v>3218</v>
      </c>
      <c r="G564" s="14" t="s">
        <v>3219</v>
      </c>
      <c r="H564" s="10">
        <v>976</v>
      </c>
      <c r="I564" s="20" t="s">
        <v>3220</v>
      </c>
      <c r="J564" s="21" t="s">
        <v>3220</v>
      </c>
      <c r="K564" s="2"/>
      <c r="L564" s="10"/>
      <c r="M564" s="2"/>
      <c r="N564" s="8">
        <f>_xlfn.XLOOKUP(J564,[1]jj!$I:$I,[1]jj!$A:$A)</f>
        <v>831</v>
      </c>
      <c r="O564" s="2"/>
      <c r="R564" t="str">
        <f t="shared" si="24"/>
        <v>831.</v>
      </c>
      <c r="S564">
        <f t="shared" si="25"/>
        <v>4</v>
      </c>
      <c r="T564">
        <f t="shared" si="26"/>
        <v>3</v>
      </c>
      <c r="U564">
        <v>831</v>
      </c>
      <c r="V564" s="2" t="s">
        <v>462</v>
      </c>
      <c r="W564" s="2" t="s">
        <v>7</v>
      </c>
    </row>
    <row r="565" spans="1:23" ht="20.25">
      <c r="A565" s="1">
        <v>638</v>
      </c>
      <c r="B565" s="2" t="s">
        <v>3221</v>
      </c>
      <c r="C565" s="2" t="s">
        <v>3222</v>
      </c>
      <c r="D565" s="2">
        <v>23389</v>
      </c>
      <c r="E565" s="2" t="s">
        <v>3217</v>
      </c>
      <c r="F565" s="18" t="s">
        <v>3223</v>
      </c>
      <c r="G565" s="14" t="s">
        <v>3224</v>
      </c>
      <c r="H565" s="10">
        <v>872</v>
      </c>
      <c r="I565" s="20" t="s">
        <v>3225</v>
      </c>
      <c r="J565" s="21" t="s">
        <v>3225</v>
      </c>
      <c r="K565" s="2"/>
      <c r="L565" s="10"/>
      <c r="M565" s="2"/>
      <c r="N565" s="8">
        <f>_xlfn.XLOOKUP(J565,[1]jj!$I:$I,[1]jj!$A:$A)</f>
        <v>832</v>
      </c>
      <c r="O565" s="2"/>
      <c r="P565" s="2"/>
      <c r="R565" t="str">
        <f t="shared" si="24"/>
        <v>832.</v>
      </c>
      <c r="S565">
        <f t="shared" si="25"/>
        <v>4</v>
      </c>
      <c r="T565">
        <f t="shared" si="26"/>
        <v>3</v>
      </c>
      <c r="U565">
        <v>832</v>
      </c>
      <c r="V565" s="2" t="s">
        <v>462</v>
      </c>
      <c r="W565" s="2" t="s">
        <v>45</v>
      </c>
    </row>
    <row r="566" spans="1:23" ht="20.25">
      <c r="A566" s="1">
        <v>1952</v>
      </c>
      <c r="B566" s="2" t="s">
        <v>3226</v>
      </c>
      <c r="C566" s="2" t="s">
        <v>3227</v>
      </c>
      <c r="D566" s="2">
        <v>31505</v>
      </c>
      <c r="E566" s="2" t="s">
        <v>3217</v>
      </c>
      <c r="F566" s="18" t="s">
        <v>3228</v>
      </c>
      <c r="G566" s="14" t="s">
        <v>3229</v>
      </c>
      <c r="H566" s="10">
        <v>873</v>
      </c>
      <c r="I566" s="20" t="s">
        <v>3230</v>
      </c>
      <c r="J566" s="21" t="s">
        <v>3230</v>
      </c>
      <c r="K566" s="2"/>
      <c r="L566" s="10"/>
      <c r="M566" s="2"/>
      <c r="N566" s="8">
        <f>_xlfn.XLOOKUP(J566,[1]jj!$I:$I,[1]jj!$A:$A)</f>
        <v>833</v>
      </c>
      <c r="O566" s="2"/>
      <c r="R566" t="str">
        <f t="shared" si="24"/>
        <v>833.</v>
      </c>
      <c r="S566">
        <f t="shared" si="25"/>
        <v>4</v>
      </c>
      <c r="T566">
        <f t="shared" si="26"/>
        <v>3</v>
      </c>
      <c r="U566">
        <v>833</v>
      </c>
      <c r="V566" s="2" t="s">
        <v>462</v>
      </c>
      <c r="W566" s="2" t="s">
        <v>54</v>
      </c>
    </row>
    <row r="567" spans="1:23" ht="20.25">
      <c r="A567" s="1">
        <v>713</v>
      </c>
      <c r="B567" s="2" t="s">
        <v>3231</v>
      </c>
      <c r="C567" s="2" t="s">
        <v>3232</v>
      </c>
      <c r="D567" s="2">
        <v>32918</v>
      </c>
      <c r="E567" s="2" t="s">
        <v>3217</v>
      </c>
      <c r="F567" s="18" t="s">
        <v>3233</v>
      </c>
      <c r="G567" s="14" t="s">
        <v>3234</v>
      </c>
      <c r="H567" s="10">
        <v>874</v>
      </c>
      <c r="I567" s="20" t="s">
        <v>3235</v>
      </c>
      <c r="J567" s="21" t="s">
        <v>3235</v>
      </c>
      <c r="K567" s="2"/>
      <c r="L567" s="10"/>
      <c r="M567" s="2"/>
      <c r="N567" s="8">
        <f>_xlfn.XLOOKUP(J567,[1]jj!$I:$I,[1]jj!$A:$A)</f>
        <v>834</v>
      </c>
      <c r="O567" s="2"/>
      <c r="P567" s="2"/>
      <c r="R567" t="str">
        <f t="shared" si="24"/>
        <v>834.</v>
      </c>
      <c r="S567">
        <f t="shared" si="25"/>
        <v>4</v>
      </c>
      <c r="T567">
        <f t="shared" si="26"/>
        <v>3</v>
      </c>
      <c r="U567">
        <v>834</v>
      </c>
      <c r="V567" s="2" t="s">
        <v>462</v>
      </c>
      <c r="W567" s="2" t="s">
        <v>15</v>
      </c>
    </row>
    <row r="568" spans="1:23" ht="16.5">
      <c r="A568" s="1">
        <v>6284</v>
      </c>
      <c r="B568" s="2" t="s">
        <v>3236</v>
      </c>
      <c r="C568" s="2" t="s">
        <v>3237</v>
      </c>
      <c r="D568" s="2">
        <v>29166</v>
      </c>
      <c r="E568" s="2" t="s">
        <v>3238</v>
      </c>
      <c r="F568" s="3" t="s">
        <v>3239</v>
      </c>
      <c r="G568" s="4" t="s">
        <v>3240</v>
      </c>
      <c r="H568" s="10">
        <v>128</v>
      </c>
      <c r="I568" s="6" t="s">
        <v>3241</v>
      </c>
      <c r="J568" s="6" t="s">
        <v>3241</v>
      </c>
      <c r="K568" s="2"/>
      <c r="L568" s="10"/>
      <c r="M568" s="2"/>
      <c r="N568" s="8">
        <f>_xlfn.XLOOKUP(J568,[1]jj!$I:$I,[1]jj!$A:$A)</f>
        <v>835</v>
      </c>
      <c r="O568" s="2"/>
      <c r="R568" t="str">
        <f t="shared" si="24"/>
        <v>835.</v>
      </c>
      <c r="S568">
        <f t="shared" si="25"/>
        <v>4</v>
      </c>
      <c r="T568">
        <f t="shared" si="26"/>
        <v>3</v>
      </c>
      <c r="U568">
        <v>835</v>
      </c>
      <c r="V568" s="2" t="s">
        <v>462</v>
      </c>
      <c r="W568" s="2" t="s">
        <v>71</v>
      </c>
    </row>
    <row r="569" spans="1:23" ht="20.65">
      <c r="A569" s="1">
        <v>2994</v>
      </c>
      <c r="B569" s="1" t="s">
        <v>3242</v>
      </c>
      <c r="C569" s="2" t="s">
        <v>3243</v>
      </c>
      <c r="D569" s="2">
        <v>26032</v>
      </c>
      <c r="E569" s="2" t="s">
        <v>18</v>
      </c>
      <c r="F569" s="18" t="s">
        <v>3244</v>
      </c>
      <c r="G569" s="14" t="s">
        <v>3245</v>
      </c>
      <c r="H569" s="5">
        <v>630</v>
      </c>
      <c r="I569" s="5" t="s">
        <v>3246</v>
      </c>
      <c r="J569" s="19" t="s">
        <v>3246</v>
      </c>
      <c r="K569" s="2"/>
      <c r="L569" s="10"/>
      <c r="M569" s="2"/>
      <c r="N569" s="8">
        <f>_xlfn.XLOOKUP(J569,[1]jj!$I:$I,[1]jj!$A:$A)</f>
        <v>836</v>
      </c>
      <c r="O569" s="2"/>
      <c r="P569" s="2"/>
      <c r="R569" t="str">
        <f t="shared" si="24"/>
        <v>836.</v>
      </c>
      <c r="S569">
        <f t="shared" si="25"/>
        <v>4</v>
      </c>
      <c r="T569">
        <f t="shared" si="26"/>
        <v>3</v>
      </c>
      <c r="U569">
        <v>836</v>
      </c>
      <c r="V569" s="2" t="s">
        <v>462</v>
      </c>
      <c r="W569" s="2" t="s">
        <v>80</v>
      </c>
    </row>
    <row r="570" spans="1:23" ht="20.25">
      <c r="A570" s="1">
        <v>3611</v>
      </c>
      <c r="B570" s="2" t="s">
        <v>668</v>
      </c>
      <c r="C570" s="2" t="s">
        <v>3247</v>
      </c>
      <c r="D570" s="2">
        <v>22239</v>
      </c>
      <c r="E570" s="2" t="s">
        <v>3248</v>
      </c>
      <c r="F570" s="18" t="s">
        <v>3249</v>
      </c>
      <c r="G570" s="14" t="s">
        <v>3250</v>
      </c>
      <c r="H570" s="10">
        <v>877</v>
      </c>
      <c r="I570" s="20" t="s">
        <v>3251</v>
      </c>
      <c r="J570" s="21" t="s">
        <v>3251</v>
      </c>
      <c r="K570" s="2"/>
      <c r="L570" s="10"/>
      <c r="M570" s="2"/>
      <c r="N570" s="8">
        <f>_xlfn.XLOOKUP(J570,[1]jj!$I:$I,[1]jj!$A:$A)</f>
        <v>837</v>
      </c>
      <c r="O570" s="2"/>
      <c r="R570" t="str">
        <f t="shared" si="24"/>
        <v>837.</v>
      </c>
      <c r="S570">
        <f t="shared" si="25"/>
        <v>4</v>
      </c>
      <c r="T570">
        <f t="shared" si="26"/>
        <v>3</v>
      </c>
      <c r="U570">
        <v>837</v>
      </c>
      <c r="V570" s="2" t="s">
        <v>462</v>
      </c>
      <c r="W570" s="2" t="s">
        <v>89</v>
      </c>
    </row>
    <row r="571" spans="1:23" ht="20.25">
      <c r="A571" s="1">
        <v>1570</v>
      </c>
      <c r="B571" s="2" t="s">
        <v>3252</v>
      </c>
      <c r="C571" s="2" t="s">
        <v>3253</v>
      </c>
      <c r="D571" s="2">
        <v>20449</v>
      </c>
      <c r="E571" s="2" t="s">
        <v>3248</v>
      </c>
      <c r="F571" s="18" t="s">
        <v>3254</v>
      </c>
      <c r="G571" s="14" t="s">
        <v>3255</v>
      </c>
      <c r="H571" s="10">
        <v>879</v>
      </c>
      <c r="I571" s="20" t="s">
        <v>3256</v>
      </c>
      <c r="J571" s="21" t="s">
        <v>3256</v>
      </c>
      <c r="K571" s="2"/>
      <c r="L571" s="10"/>
      <c r="M571" s="2"/>
      <c r="N571" s="8">
        <f>_xlfn.XLOOKUP(J571,[1]jj!$I:$I,[1]jj!$A:$A)</f>
        <v>839</v>
      </c>
      <c r="O571" s="2"/>
      <c r="P571" s="2"/>
      <c r="R571" t="str">
        <f t="shared" si="24"/>
        <v>839.</v>
      </c>
      <c r="S571">
        <f t="shared" si="25"/>
        <v>4</v>
      </c>
      <c r="T571">
        <f t="shared" si="26"/>
        <v>3</v>
      </c>
      <c r="U571">
        <v>839</v>
      </c>
      <c r="V571" s="2" t="s">
        <v>462</v>
      </c>
      <c r="W571" s="2" t="s">
        <v>31</v>
      </c>
    </row>
    <row r="572" spans="1:23" ht="20.25">
      <c r="A572" s="1">
        <v>351</v>
      </c>
      <c r="B572" s="2" t="s">
        <v>947</v>
      </c>
      <c r="C572" s="2" t="s">
        <v>3257</v>
      </c>
      <c r="D572" s="2">
        <v>21009</v>
      </c>
      <c r="E572" s="2" t="s">
        <v>3258</v>
      </c>
      <c r="F572" s="18" t="s">
        <v>3259</v>
      </c>
      <c r="G572" s="14" t="s">
        <v>3260</v>
      </c>
      <c r="H572" s="10">
        <v>861</v>
      </c>
      <c r="I572" s="20" t="s">
        <v>3261</v>
      </c>
      <c r="J572" s="21" t="s">
        <v>3261</v>
      </c>
      <c r="K572" s="2"/>
      <c r="L572" s="10"/>
      <c r="M572" s="2"/>
      <c r="N572" s="8">
        <f>_xlfn.XLOOKUP(J572,[1]jj!$I:$I,[1]jj!$A:$A)</f>
        <v>841</v>
      </c>
      <c r="O572" s="2"/>
      <c r="R572" t="str">
        <f t="shared" si="24"/>
        <v>841.</v>
      </c>
      <c r="S572">
        <f t="shared" si="25"/>
        <v>4</v>
      </c>
      <c r="T572">
        <f t="shared" si="26"/>
        <v>3</v>
      </c>
      <c r="U572">
        <v>841</v>
      </c>
      <c r="V572" s="2" t="s">
        <v>470</v>
      </c>
      <c r="W572" s="2" t="s">
        <v>7</v>
      </c>
    </row>
    <row r="573" spans="1:23" ht="20.25">
      <c r="A573" s="1">
        <v>983</v>
      </c>
      <c r="B573" s="2" t="s">
        <v>3262</v>
      </c>
      <c r="C573" s="2" t="s">
        <v>3263</v>
      </c>
      <c r="D573" s="2">
        <v>24184</v>
      </c>
      <c r="E573" s="2" t="s">
        <v>892</v>
      </c>
      <c r="F573" s="18" t="s">
        <v>3264</v>
      </c>
      <c r="G573" s="14" t="s">
        <v>3265</v>
      </c>
      <c r="H573" s="10">
        <v>862</v>
      </c>
      <c r="I573" s="20" t="s">
        <v>3266</v>
      </c>
      <c r="J573" s="21" t="s">
        <v>3266</v>
      </c>
      <c r="K573" s="2"/>
      <c r="L573" s="10"/>
      <c r="M573" s="2"/>
      <c r="N573" s="8">
        <f>_xlfn.XLOOKUP(J573,[1]jj!$I:$I,[1]jj!$A:$A)</f>
        <v>842</v>
      </c>
      <c r="O573" s="2"/>
      <c r="R573" t="str">
        <f t="shared" si="24"/>
        <v>842.</v>
      </c>
      <c r="S573">
        <f t="shared" si="25"/>
        <v>4</v>
      </c>
      <c r="T573">
        <f t="shared" si="26"/>
        <v>3</v>
      </c>
      <c r="U573">
        <v>842</v>
      </c>
      <c r="V573" s="2" t="s">
        <v>470</v>
      </c>
      <c r="W573" s="2" t="s">
        <v>45</v>
      </c>
    </row>
    <row r="574" spans="1:23" ht="20.25">
      <c r="A574" s="1">
        <v>483</v>
      </c>
      <c r="B574" s="2" t="s">
        <v>3267</v>
      </c>
      <c r="C574" s="2" t="s">
        <v>3268</v>
      </c>
      <c r="D574" s="2">
        <v>34892</v>
      </c>
      <c r="E574" s="2" t="s">
        <v>3258</v>
      </c>
      <c r="F574" s="18" t="s">
        <v>3269</v>
      </c>
      <c r="G574" s="14" t="s">
        <v>3270</v>
      </c>
      <c r="H574" s="10">
        <v>863</v>
      </c>
      <c r="I574" s="20" t="s">
        <v>3271</v>
      </c>
      <c r="J574" s="21" t="s">
        <v>3271</v>
      </c>
      <c r="K574" s="2"/>
      <c r="L574" s="10"/>
      <c r="M574" s="2"/>
      <c r="N574" s="8">
        <f>_xlfn.XLOOKUP(J574,[1]jj!$I:$I,[1]jj!$A:$A)</f>
        <v>843</v>
      </c>
      <c r="O574" s="2"/>
      <c r="R574" t="str">
        <f t="shared" si="24"/>
        <v>843.</v>
      </c>
      <c r="S574">
        <f t="shared" si="25"/>
        <v>4</v>
      </c>
      <c r="T574">
        <f t="shared" si="26"/>
        <v>3</v>
      </c>
      <c r="U574">
        <v>843</v>
      </c>
      <c r="V574" s="2" t="s">
        <v>470</v>
      </c>
      <c r="W574" s="2" t="s">
        <v>54</v>
      </c>
    </row>
    <row r="575" spans="1:23" ht="20.25">
      <c r="A575" s="1">
        <v>1488</v>
      </c>
      <c r="B575" s="2" t="s">
        <v>1407</v>
      </c>
      <c r="C575" s="2" t="s">
        <v>3272</v>
      </c>
      <c r="D575" s="2">
        <v>26143</v>
      </c>
      <c r="E575" s="2" t="s">
        <v>3273</v>
      </c>
      <c r="F575" s="18" t="s">
        <v>3274</v>
      </c>
      <c r="G575" s="14" t="s">
        <v>3275</v>
      </c>
      <c r="H575" s="7">
        <v>474</v>
      </c>
      <c r="I575" s="20" t="s">
        <v>3276</v>
      </c>
      <c r="J575" s="21" t="s">
        <v>3276</v>
      </c>
      <c r="K575" s="2"/>
      <c r="L575" s="10"/>
      <c r="M575" s="2"/>
      <c r="N575" s="8">
        <f>_xlfn.XLOOKUP(J575,[1]jj!$I:$I,[1]jj!$A:$A)</f>
        <v>844</v>
      </c>
      <c r="O575" s="2"/>
      <c r="R575" t="str">
        <f t="shared" si="24"/>
        <v>844.</v>
      </c>
      <c r="S575">
        <f t="shared" si="25"/>
        <v>4</v>
      </c>
      <c r="T575">
        <f t="shared" si="26"/>
        <v>3</v>
      </c>
      <c r="U575">
        <v>844</v>
      </c>
      <c r="V575" s="2" t="s">
        <v>470</v>
      </c>
      <c r="W575" s="2" t="s">
        <v>15</v>
      </c>
    </row>
    <row r="576" spans="1:23" ht="20.25">
      <c r="A576" s="1">
        <v>544</v>
      </c>
      <c r="B576" s="2" t="s">
        <v>3277</v>
      </c>
      <c r="C576" s="2" t="s">
        <v>3278</v>
      </c>
      <c r="D576" s="2">
        <v>20852</v>
      </c>
      <c r="E576" s="2" t="s">
        <v>892</v>
      </c>
      <c r="F576" s="18" t="s">
        <v>3279</v>
      </c>
      <c r="G576" s="14" t="s">
        <v>3280</v>
      </c>
      <c r="H576" s="10">
        <v>866</v>
      </c>
      <c r="I576" s="20" t="s">
        <v>3281</v>
      </c>
      <c r="J576" s="21" t="s">
        <v>3281</v>
      </c>
      <c r="K576" s="2"/>
      <c r="L576" s="10"/>
      <c r="M576" s="2"/>
      <c r="N576" s="8">
        <f>_xlfn.XLOOKUP(J576,[1]jj!$I:$I,[1]jj!$A:$A)</f>
        <v>845</v>
      </c>
      <c r="O576" s="2"/>
      <c r="R576" t="str">
        <f t="shared" si="24"/>
        <v>845.</v>
      </c>
      <c r="S576">
        <f t="shared" si="25"/>
        <v>4</v>
      </c>
      <c r="T576">
        <f t="shared" si="26"/>
        <v>3</v>
      </c>
      <c r="U576">
        <v>845</v>
      </c>
      <c r="V576" s="2" t="s">
        <v>470</v>
      </c>
      <c r="W576" s="2" t="s">
        <v>71</v>
      </c>
    </row>
    <row r="577" spans="1:23" ht="20.25">
      <c r="A577" s="1">
        <v>563</v>
      </c>
      <c r="B577" s="2" t="s">
        <v>1689</v>
      </c>
      <c r="C577" s="2" t="s">
        <v>3282</v>
      </c>
      <c r="D577" s="2">
        <v>23547</v>
      </c>
      <c r="E577" s="2" t="s">
        <v>3283</v>
      </c>
      <c r="F577" s="18" t="s">
        <v>3284</v>
      </c>
      <c r="G577" s="14" t="s">
        <v>3285</v>
      </c>
      <c r="H577" s="10">
        <v>867</v>
      </c>
      <c r="I577" s="20" t="s">
        <v>3286</v>
      </c>
      <c r="J577" s="21" t="s">
        <v>3286</v>
      </c>
      <c r="K577" s="2"/>
      <c r="L577" s="10"/>
      <c r="M577" s="2"/>
      <c r="N577" s="8">
        <f>_xlfn.XLOOKUP(J577,[1]jj!$I:$I,[1]jj!$A:$A)</f>
        <v>846</v>
      </c>
      <c r="O577" s="2"/>
      <c r="R577" t="str">
        <f t="shared" ref="R577:R640" si="27">N577&amp;O577&amp;P577&amp;"."</f>
        <v>846.</v>
      </c>
      <c r="S577">
        <f t="shared" ref="S577:S640" si="28">LEN(R577)</f>
        <v>4</v>
      </c>
      <c r="T577">
        <f t="shared" ref="T577:T640" si="29">LEN(U577)</f>
        <v>3</v>
      </c>
      <c r="U577">
        <v>846</v>
      </c>
      <c r="V577" s="2" t="s">
        <v>470</v>
      </c>
      <c r="W577" s="2" t="s">
        <v>80</v>
      </c>
    </row>
    <row r="578" spans="1:23" ht="20.25">
      <c r="A578" s="1">
        <v>500</v>
      </c>
      <c r="B578" s="2" t="s">
        <v>897</v>
      </c>
      <c r="C578" s="2" t="s">
        <v>3287</v>
      </c>
      <c r="D578" s="2">
        <v>26092</v>
      </c>
      <c r="E578" s="2" t="s">
        <v>3283</v>
      </c>
      <c r="F578" s="18" t="s">
        <v>3288</v>
      </c>
      <c r="G578" s="14" t="s">
        <v>3289</v>
      </c>
      <c r="H578" s="5">
        <v>805</v>
      </c>
      <c r="I578" s="20" t="s">
        <v>3290</v>
      </c>
      <c r="J578" s="21" t="s">
        <v>3290</v>
      </c>
      <c r="K578" s="2"/>
      <c r="L578" s="10"/>
      <c r="M578" s="2"/>
      <c r="N578" s="8">
        <f>_xlfn.XLOOKUP(J578,[1]jj!$I:$I,[1]jj!$A:$A)</f>
        <v>847</v>
      </c>
      <c r="O578" s="2"/>
      <c r="R578" t="str">
        <f t="shared" si="27"/>
        <v>847.</v>
      </c>
      <c r="S578">
        <f t="shared" si="28"/>
        <v>4</v>
      </c>
      <c r="T578">
        <f t="shared" si="29"/>
        <v>3</v>
      </c>
      <c r="U578">
        <v>847</v>
      </c>
      <c r="V578" s="2" t="s">
        <v>470</v>
      </c>
      <c r="W578" s="2" t="s">
        <v>89</v>
      </c>
    </row>
    <row r="579" spans="1:23" ht="20.65">
      <c r="A579" s="1">
        <v>1158</v>
      </c>
      <c r="B579" s="1" t="s">
        <v>3291</v>
      </c>
      <c r="C579" s="2" t="s">
        <v>3292</v>
      </c>
      <c r="D579" s="2">
        <v>27427</v>
      </c>
      <c r="E579" s="2" t="s">
        <v>18</v>
      </c>
      <c r="F579" s="18" t="s">
        <v>3293</v>
      </c>
      <c r="G579" s="14" t="s">
        <v>3294</v>
      </c>
      <c r="H579" s="10">
        <v>878</v>
      </c>
      <c r="I579" s="5" t="s">
        <v>3295</v>
      </c>
      <c r="J579" s="19" t="s">
        <v>3295</v>
      </c>
      <c r="K579" s="2"/>
      <c r="L579" s="10"/>
      <c r="M579" s="2"/>
      <c r="N579" s="8">
        <f>_xlfn.XLOOKUP(J579,[1]jj!$I:$I,[1]jj!$A:$A)</f>
        <v>848</v>
      </c>
      <c r="O579" s="2"/>
      <c r="R579" t="str">
        <f t="shared" si="27"/>
        <v>848.</v>
      </c>
      <c r="S579">
        <f t="shared" si="28"/>
        <v>4</v>
      </c>
      <c r="T579">
        <f t="shared" si="29"/>
        <v>3</v>
      </c>
      <c r="U579">
        <v>848</v>
      </c>
      <c r="V579" s="2" t="s">
        <v>470</v>
      </c>
      <c r="W579" s="2" t="s">
        <v>23</v>
      </c>
    </row>
    <row r="580" spans="1:23" ht="20.65">
      <c r="A580" s="1">
        <v>5318</v>
      </c>
      <c r="B580" s="1" t="s">
        <v>3296</v>
      </c>
      <c r="C580" s="2" t="s">
        <v>3297</v>
      </c>
      <c r="D580" s="2">
        <v>24061</v>
      </c>
      <c r="E580" s="2" t="s">
        <v>3298</v>
      </c>
      <c r="F580" s="18" t="s">
        <v>3299</v>
      </c>
      <c r="G580" s="14" t="s">
        <v>3300</v>
      </c>
      <c r="H580" s="10">
        <v>869</v>
      </c>
      <c r="I580" s="5" t="s">
        <v>3301</v>
      </c>
      <c r="J580" s="19" t="s">
        <v>3301</v>
      </c>
      <c r="K580" s="2"/>
      <c r="L580" s="10"/>
      <c r="M580" s="2"/>
      <c r="N580" s="8">
        <f>_xlfn.XLOOKUP(J580,[1]jj!$I:$I,[1]jj!$A:$A)</f>
        <v>849</v>
      </c>
      <c r="O580" s="2"/>
      <c r="R580" t="str">
        <f t="shared" si="27"/>
        <v>849.</v>
      </c>
      <c r="S580">
        <f t="shared" si="28"/>
        <v>4</v>
      </c>
      <c r="T580">
        <f t="shared" si="29"/>
        <v>3</v>
      </c>
      <c r="U580">
        <v>849</v>
      </c>
      <c r="V580" s="2" t="s">
        <v>470</v>
      </c>
      <c r="W580" s="2" t="s">
        <v>31</v>
      </c>
    </row>
    <row r="581" spans="1:23" ht="20.25">
      <c r="A581" s="1">
        <v>2249</v>
      </c>
      <c r="B581" s="2" t="s">
        <v>3302</v>
      </c>
      <c r="C581" s="2" t="s">
        <v>3303</v>
      </c>
      <c r="D581" s="2">
        <v>38634</v>
      </c>
      <c r="E581" s="2" t="s">
        <v>3304</v>
      </c>
      <c r="F581" s="18" t="s">
        <v>3305</v>
      </c>
      <c r="G581" s="14" t="s">
        <v>3306</v>
      </c>
      <c r="H581" s="10">
        <v>851</v>
      </c>
      <c r="I581" s="20" t="s">
        <v>3307</v>
      </c>
      <c r="J581" s="21" t="s">
        <v>3307</v>
      </c>
      <c r="K581" s="2"/>
      <c r="L581" s="10"/>
      <c r="M581" s="2"/>
      <c r="N581" s="8">
        <f>_xlfn.XLOOKUP(J581,[1]jj!$I:$I,[1]jj!$A:$A)</f>
        <v>851</v>
      </c>
      <c r="O581" s="2"/>
      <c r="R581" t="str">
        <f t="shared" si="27"/>
        <v>851.</v>
      </c>
      <c r="S581">
        <f t="shared" si="28"/>
        <v>4</v>
      </c>
      <c r="T581">
        <f t="shared" si="29"/>
        <v>3</v>
      </c>
      <c r="U581">
        <v>851</v>
      </c>
      <c r="V581" s="2" t="s">
        <v>3125</v>
      </c>
      <c r="W581" s="2" t="s">
        <v>7</v>
      </c>
    </row>
    <row r="582" spans="1:23" ht="20.25">
      <c r="A582" s="1">
        <v>1273</v>
      </c>
      <c r="B582" s="2" t="s">
        <v>3308</v>
      </c>
      <c r="C582" s="2" t="s">
        <v>3309</v>
      </c>
      <c r="D582" s="2">
        <v>23398</v>
      </c>
      <c r="E582" s="2" t="s">
        <v>2350</v>
      </c>
      <c r="F582" s="18" t="s">
        <v>3310</v>
      </c>
      <c r="G582" s="14" t="s">
        <v>3311</v>
      </c>
      <c r="H582" s="25">
        <v>852</v>
      </c>
      <c r="I582" s="20" t="s">
        <v>3312</v>
      </c>
      <c r="J582" s="21" t="s">
        <v>3312</v>
      </c>
      <c r="K582" s="2"/>
      <c r="L582" s="10"/>
      <c r="M582" s="2"/>
      <c r="N582" s="8">
        <f>_xlfn.XLOOKUP(J582,[1]jj!$I:$I,[1]jj!$A:$A)</f>
        <v>852</v>
      </c>
      <c r="O582" s="2"/>
      <c r="R582" t="str">
        <f t="shared" si="27"/>
        <v>852.</v>
      </c>
      <c r="S582">
        <f t="shared" si="28"/>
        <v>4</v>
      </c>
      <c r="T582">
        <f t="shared" si="29"/>
        <v>3</v>
      </c>
      <c r="U582">
        <v>852</v>
      </c>
      <c r="V582" s="2" t="s">
        <v>3125</v>
      </c>
      <c r="W582" s="2" t="s">
        <v>45</v>
      </c>
    </row>
    <row r="583" spans="1:23" ht="20.25">
      <c r="A583" s="1">
        <v>3322</v>
      </c>
      <c r="B583" s="2" t="s">
        <v>3313</v>
      </c>
      <c r="C583" s="2" t="s">
        <v>3314</v>
      </c>
      <c r="D583" s="2">
        <v>34203</v>
      </c>
      <c r="E583" s="2" t="s">
        <v>3315</v>
      </c>
      <c r="F583" s="18" t="s">
        <v>3316</v>
      </c>
      <c r="G583" s="14" t="s">
        <v>3317</v>
      </c>
      <c r="H583" s="10">
        <v>853</v>
      </c>
      <c r="I583" s="20" t="s">
        <v>3318</v>
      </c>
      <c r="J583" s="21" t="s">
        <v>3318</v>
      </c>
      <c r="K583" s="2"/>
      <c r="L583" s="10"/>
      <c r="M583" s="2"/>
      <c r="N583" s="8">
        <f>_xlfn.XLOOKUP(J583,[1]jj!$I:$I,[1]jj!$A:$A)</f>
        <v>853</v>
      </c>
      <c r="O583" s="2"/>
      <c r="R583" t="str">
        <f t="shared" si="27"/>
        <v>853.</v>
      </c>
      <c r="S583">
        <f t="shared" si="28"/>
        <v>4</v>
      </c>
      <c r="T583">
        <f t="shared" si="29"/>
        <v>3</v>
      </c>
      <c r="U583">
        <v>853</v>
      </c>
      <c r="V583" s="2" t="s">
        <v>3125</v>
      </c>
      <c r="W583" s="2" t="s">
        <v>54</v>
      </c>
    </row>
    <row r="584" spans="1:23" ht="20.25">
      <c r="A584" s="1">
        <v>2047</v>
      </c>
      <c r="B584" s="2" t="s">
        <v>2419</v>
      </c>
      <c r="C584" s="2" t="s">
        <v>3319</v>
      </c>
      <c r="D584" s="2">
        <v>30044</v>
      </c>
      <c r="E584" s="2" t="s">
        <v>1483</v>
      </c>
      <c r="F584" s="18" t="s">
        <v>3320</v>
      </c>
      <c r="G584" s="14" t="s">
        <v>3321</v>
      </c>
      <c r="H584" s="10">
        <v>826</v>
      </c>
      <c r="I584" s="20" t="s">
        <v>3322</v>
      </c>
      <c r="J584" s="21" t="s">
        <v>3322</v>
      </c>
      <c r="K584" s="2"/>
      <c r="L584" s="10"/>
      <c r="M584" s="2"/>
      <c r="N584" s="8">
        <f>_xlfn.XLOOKUP(J584,[1]jj!$I:$I,[1]jj!$A:$A)</f>
        <v>854</v>
      </c>
      <c r="O584" s="2"/>
      <c r="R584" t="str">
        <f t="shared" si="27"/>
        <v>854.</v>
      </c>
      <c r="S584">
        <f t="shared" si="28"/>
        <v>4</v>
      </c>
      <c r="T584">
        <f t="shared" si="29"/>
        <v>3</v>
      </c>
      <c r="U584">
        <v>854</v>
      </c>
      <c r="V584" s="2" t="s">
        <v>3125</v>
      </c>
      <c r="W584" s="2" t="s">
        <v>15</v>
      </c>
    </row>
    <row r="585" spans="1:23" ht="20.25">
      <c r="A585" s="1">
        <v>3119</v>
      </c>
      <c r="B585" s="2" t="s">
        <v>3323</v>
      </c>
      <c r="C585" s="2" t="s">
        <v>3324</v>
      </c>
      <c r="D585" s="2">
        <v>29071</v>
      </c>
      <c r="E585" s="2" t="s">
        <v>3325</v>
      </c>
      <c r="F585" s="18" t="s">
        <v>3326</v>
      </c>
      <c r="G585" s="14" t="s">
        <v>3327</v>
      </c>
      <c r="H585" s="10">
        <v>865</v>
      </c>
      <c r="I585" s="20" t="s">
        <v>3328</v>
      </c>
      <c r="J585" s="21" t="s">
        <v>3328</v>
      </c>
      <c r="K585" s="2"/>
      <c r="L585" s="10"/>
      <c r="M585" s="2"/>
      <c r="N585" s="8">
        <f>_xlfn.XLOOKUP(J585,[1]jj!$I:$I,[1]jj!$A:$A)</f>
        <v>855</v>
      </c>
      <c r="O585" s="2"/>
      <c r="R585" t="str">
        <f t="shared" si="27"/>
        <v>855.</v>
      </c>
      <c r="S585">
        <f t="shared" si="28"/>
        <v>4</v>
      </c>
      <c r="T585">
        <f t="shared" si="29"/>
        <v>3</v>
      </c>
      <c r="U585">
        <v>855</v>
      </c>
      <c r="V585" s="2" t="s">
        <v>3125</v>
      </c>
      <c r="W585" s="2" t="s">
        <v>71</v>
      </c>
    </row>
    <row r="586" spans="1:23" ht="20.25">
      <c r="A586" s="1">
        <v>1536</v>
      </c>
      <c r="B586" s="2" t="s">
        <v>3329</v>
      </c>
      <c r="C586" s="2" t="s">
        <v>3330</v>
      </c>
      <c r="D586" s="2">
        <v>21368</v>
      </c>
      <c r="E586" s="2" t="s">
        <v>3238</v>
      </c>
      <c r="F586" s="18" t="s">
        <v>3331</v>
      </c>
      <c r="G586" s="14" t="s">
        <v>3332</v>
      </c>
      <c r="H586" s="10">
        <v>856</v>
      </c>
      <c r="I586" s="20" t="s">
        <v>3333</v>
      </c>
      <c r="J586" s="21" t="s">
        <v>3333</v>
      </c>
      <c r="K586" s="2"/>
      <c r="L586" s="10"/>
      <c r="M586" s="2"/>
      <c r="N586" s="8">
        <f>_xlfn.XLOOKUP(J586,[1]jj!$I:$I,[1]jj!$A:$A)</f>
        <v>856</v>
      </c>
      <c r="O586" s="2"/>
      <c r="R586" t="str">
        <f t="shared" si="27"/>
        <v>856.</v>
      </c>
      <c r="S586">
        <f t="shared" si="28"/>
        <v>4</v>
      </c>
      <c r="T586">
        <f t="shared" si="29"/>
        <v>3</v>
      </c>
      <c r="U586">
        <v>856</v>
      </c>
      <c r="V586" s="2" t="s">
        <v>3125</v>
      </c>
      <c r="W586" s="2" t="s">
        <v>80</v>
      </c>
    </row>
    <row r="587" spans="1:23" ht="20.25">
      <c r="A587" s="1">
        <v>2795</v>
      </c>
      <c r="B587" s="2" t="s">
        <v>3334</v>
      </c>
      <c r="C587" s="2" t="s">
        <v>3335</v>
      </c>
      <c r="D587" s="2">
        <v>35874</v>
      </c>
      <c r="E587" s="2" t="s">
        <v>3238</v>
      </c>
      <c r="F587" s="18" t="s">
        <v>3336</v>
      </c>
      <c r="G587" s="14" t="s">
        <v>3337</v>
      </c>
      <c r="H587" s="10">
        <v>857</v>
      </c>
      <c r="I587" s="20" t="s">
        <v>3338</v>
      </c>
      <c r="J587" s="21" t="s">
        <v>3338</v>
      </c>
      <c r="K587" s="2"/>
      <c r="L587" s="10"/>
      <c r="M587" s="2"/>
      <c r="N587" s="8">
        <f>_xlfn.XLOOKUP(J587,[1]jj!$I:$I,[1]jj!$A:$A)</f>
        <v>857</v>
      </c>
      <c r="O587" s="2"/>
      <c r="R587" t="str">
        <f t="shared" si="27"/>
        <v>857.</v>
      </c>
      <c r="S587">
        <f t="shared" si="28"/>
        <v>4</v>
      </c>
      <c r="T587">
        <f t="shared" si="29"/>
        <v>3</v>
      </c>
      <c r="U587">
        <v>857</v>
      </c>
      <c r="V587" s="2" t="s">
        <v>3125</v>
      </c>
      <c r="W587" s="2" t="s">
        <v>89</v>
      </c>
    </row>
    <row r="588" spans="1:23" ht="20.65">
      <c r="A588" s="1">
        <v>316</v>
      </c>
      <c r="B588" s="1" t="s">
        <v>3339</v>
      </c>
      <c r="C588" s="2" t="s">
        <v>3340</v>
      </c>
      <c r="D588" s="2">
        <v>20889</v>
      </c>
      <c r="E588" s="2" t="s">
        <v>3341</v>
      </c>
      <c r="F588" s="18" t="s">
        <v>3342</v>
      </c>
      <c r="G588" s="14" t="s">
        <v>3343</v>
      </c>
      <c r="H588" s="10">
        <v>858</v>
      </c>
      <c r="I588" s="5" t="s">
        <v>3344</v>
      </c>
      <c r="J588" s="19" t="s">
        <v>3344</v>
      </c>
      <c r="K588" s="2"/>
      <c r="L588" s="10"/>
      <c r="M588" s="2"/>
      <c r="N588" s="8">
        <f>_xlfn.XLOOKUP(J588,[1]jj!$I:$I,[1]jj!$A:$A)</f>
        <v>858</v>
      </c>
      <c r="O588" s="2"/>
      <c r="R588" t="str">
        <f t="shared" si="27"/>
        <v>858.</v>
      </c>
      <c r="S588">
        <f t="shared" si="28"/>
        <v>4</v>
      </c>
      <c r="T588">
        <f t="shared" si="29"/>
        <v>3</v>
      </c>
      <c r="U588">
        <v>858</v>
      </c>
      <c r="V588" s="2" t="s">
        <v>3125</v>
      </c>
      <c r="W588" s="2" t="s">
        <v>23</v>
      </c>
    </row>
    <row r="589" spans="1:23" ht="20.25">
      <c r="A589" s="1">
        <v>4379</v>
      </c>
      <c r="B589" s="2" t="s">
        <v>3345</v>
      </c>
      <c r="C589" s="2" t="s">
        <v>3346</v>
      </c>
      <c r="D589" s="2">
        <v>32997</v>
      </c>
      <c r="E589" s="1" t="s">
        <v>3347</v>
      </c>
      <c r="F589" s="18" t="s">
        <v>3348</v>
      </c>
      <c r="G589" s="14" t="s">
        <v>3349</v>
      </c>
      <c r="H589" s="10">
        <v>841</v>
      </c>
      <c r="I589" s="20" t="s">
        <v>3350</v>
      </c>
      <c r="J589" s="21" t="s">
        <v>3350</v>
      </c>
      <c r="K589" s="2"/>
      <c r="L589" s="10"/>
      <c r="M589" s="2"/>
      <c r="N589" s="8">
        <f>_xlfn.XLOOKUP(J589,[1]jj!$I:$I,[1]jj!$A:$A)</f>
        <v>861</v>
      </c>
      <c r="O589" s="2"/>
      <c r="R589" t="str">
        <f t="shared" si="27"/>
        <v>861.</v>
      </c>
      <c r="S589">
        <f t="shared" si="28"/>
        <v>4</v>
      </c>
      <c r="T589">
        <f t="shared" si="29"/>
        <v>3</v>
      </c>
      <c r="U589">
        <v>861</v>
      </c>
      <c r="V589" s="2" t="s">
        <v>3351</v>
      </c>
      <c r="W589" s="2" t="s">
        <v>7</v>
      </c>
    </row>
    <row r="590" spans="1:23" ht="20.25">
      <c r="A590" s="1">
        <v>554</v>
      </c>
      <c r="B590" s="2" t="s">
        <v>3352</v>
      </c>
      <c r="C590" s="2" t="s">
        <v>3353</v>
      </c>
      <c r="D590" s="2">
        <v>35768</v>
      </c>
      <c r="E590" s="1" t="s">
        <v>3354</v>
      </c>
      <c r="F590" s="18" t="s">
        <v>3355</v>
      </c>
      <c r="G590" s="14" t="s">
        <v>3356</v>
      </c>
      <c r="H590" s="10">
        <v>842</v>
      </c>
      <c r="I590" s="20" t="s">
        <v>3357</v>
      </c>
      <c r="J590" s="21" t="s">
        <v>3357</v>
      </c>
      <c r="K590" s="2"/>
      <c r="L590" s="10"/>
      <c r="M590" s="2"/>
      <c r="N590" s="8">
        <f>_xlfn.XLOOKUP(J590,[1]jj!$I:$I,[1]jj!$A:$A)</f>
        <v>862</v>
      </c>
      <c r="O590" s="2"/>
      <c r="R590" t="str">
        <f t="shared" si="27"/>
        <v>862.</v>
      </c>
      <c r="S590">
        <f t="shared" si="28"/>
        <v>4</v>
      </c>
      <c r="T590">
        <f t="shared" si="29"/>
        <v>3</v>
      </c>
      <c r="U590">
        <v>862</v>
      </c>
      <c r="V590" s="2" t="s">
        <v>3351</v>
      </c>
      <c r="W590" s="2" t="s">
        <v>45</v>
      </c>
    </row>
    <row r="591" spans="1:23" ht="20.25">
      <c r="A591" s="1">
        <v>2253</v>
      </c>
      <c r="B591" s="2" t="s">
        <v>3358</v>
      </c>
      <c r="C591" s="2" t="s">
        <v>3359</v>
      </c>
      <c r="D591" s="2">
        <v>34394</v>
      </c>
      <c r="E591" s="1" t="s">
        <v>3347</v>
      </c>
      <c r="F591" s="18" t="s">
        <v>3360</v>
      </c>
      <c r="G591" s="14" t="s">
        <v>3361</v>
      </c>
      <c r="H591" s="10">
        <v>843</v>
      </c>
      <c r="I591" s="20" t="s">
        <v>3362</v>
      </c>
      <c r="J591" s="21" t="s">
        <v>3362</v>
      </c>
      <c r="K591" s="2"/>
      <c r="L591" s="10"/>
      <c r="M591" s="2"/>
      <c r="N591" s="8">
        <f>_xlfn.XLOOKUP(J591,[1]jj!$I:$I,[1]jj!$A:$A)</f>
        <v>863</v>
      </c>
      <c r="O591" s="2"/>
      <c r="R591" t="str">
        <f t="shared" si="27"/>
        <v>863.</v>
      </c>
      <c r="S591">
        <f t="shared" si="28"/>
        <v>4</v>
      </c>
      <c r="T591">
        <f t="shared" si="29"/>
        <v>3</v>
      </c>
      <c r="U591">
        <v>863</v>
      </c>
      <c r="V591" s="2" t="s">
        <v>3351</v>
      </c>
      <c r="W591" s="2" t="s">
        <v>54</v>
      </c>
    </row>
    <row r="592" spans="1:23" ht="20.65">
      <c r="A592" s="1">
        <v>1586</v>
      </c>
      <c r="B592" s="1" t="s">
        <v>3363</v>
      </c>
      <c r="C592" s="2" t="s">
        <v>3364</v>
      </c>
      <c r="D592" s="2">
        <v>21465</v>
      </c>
      <c r="E592" s="1" t="s">
        <v>3365</v>
      </c>
      <c r="F592" s="18" t="s">
        <v>3366</v>
      </c>
      <c r="G592" s="14" t="s">
        <v>3367</v>
      </c>
      <c r="H592" s="10">
        <v>844</v>
      </c>
      <c r="I592" s="5" t="s">
        <v>3368</v>
      </c>
      <c r="J592" s="19" t="s">
        <v>3368</v>
      </c>
      <c r="K592" s="2"/>
      <c r="L592" s="10"/>
      <c r="M592" s="2"/>
      <c r="N592" s="8">
        <f>_xlfn.XLOOKUP(J592,[1]jj!$I:$I,[1]jj!$A:$A)</f>
        <v>864</v>
      </c>
      <c r="O592" s="2"/>
      <c r="R592" t="str">
        <f t="shared" si="27"/>
        <v>864.</v>
      </c>
      <c r="S592">
        <f t="shared" si="28"/>
        <v>4</v>
      </c>
      <c r="T592">
        <f t="shared" si="29"/>
        <v>3</v>
      </c>
      <c r="U592">
        <v>864</v>
      </c>
      <c r="V592" s="2" t="s">
        <v>3351</v>
      </c>
      <c r="W592" s="2" t="s">
        <v>15</v>
      </c>
    </row>
    <row r="593" spans="1:23" ht="20.65">
      <c r="A593" s="1">
        <v>2455</v>
      </c>
      <c r="B593" s="1" t="s">
        <v>662</v>
      </c>
      <c r="C593" s="2" t="s">
        <v>3369</v>
      </c>
      <c r="D593" s="2">
        <v>23487</v>
      </c>
      <c r="E593" s="1" t="s">
        <v>1886</v>
      </c>
      <c r="F593" s="18" t="s">
        <v>3370</v>
      </c>
      <c r="G593" s="14" t="s">
        <v>3371</v>
      </c>
      <c r="H593" s="10">
        <v>845</v>
      </c>
      <c r="I593" s="5" t="s">
        <v>3372</v>
      </c>
      <c r="J593" s="19" t="s">
        <v>3372</v>
      </c>
      <c r="K593" s="2"/>
      <c r="L593" s="10"/>
      <c r="M593" s="2"/>
      <c r="N593" s="8">
        <f>_xlfn.XLOOKUP(J593,[1]jj!$I:$I,[1]jj!$A:$A)</f>
        <v>865</v>
      </c>
      <c r="O593" s="2"/>
      <c r="R593" t="str">
        <f t="shared" si="27"/>
        <v>865.</v>
      </c>
      <c r="S593">
        <f t="shared" si="28"/>
        <v>4</v>
      </c>
      <c r="T593">
        <f t="shared" si="29"/>
        <v>3</v>
      </c>
      <c r="U593">
        <v>865</v>
      </c>
      <c r="V593" s="2" t="s">
        <v>3351</v>
      </c>
      <c r="W593" s="2" t="s">
        <v>71</v>
      </c>
    </row>
    <row r="594" spans="1:23" ht="20.25">
      <c r="A594" s="1">
        <v>3095</v>
      </c>
      <c r="B594" s="2" t="s">
        <v>3373</v>
      </c>
      <c r="C594" s="2" t="s">
        <v>3374</v>
      </c>
      <c r="D594" s="2">
        <v>38656</v>
      </c>
      <c r="E594" s="1" t="s">
        <v>3347</v>
      </c>
      <c r="F594" s="18" t="s">
        <v>3375</v>
      </c>
      <c r="G594" s="14" t="s">
        <v>3376</v>
      </c>
      <c r="H594" s="10">
        <v>846</v>
      </c>
      <c r="I594" s="20" t="s">
        <v>3377</v>
      </c>
      <c r="J594" s="21" t="s">
        <v>3377</v>
      </c>
      <c r="K594" s="2"/>
      <c r="L594" s="10"/>
      <c r="M594" s="2"/>
      <c r="N594" s="8">
        <f>_xlfn.XLOOKUP(J594,[1]jj!$I:$I,[1]jj!$A:$A)</f>
        <v>866</v>
      </c>
      <c r="O594" s="2"/>
      <c r="R594" t="str">
        <f t="shared" si="27"/>
        <v>866.</v>
      </c>
      <c r="S594">
        <f t="shared" si="28"/>
        <v>4</v>
      </c>
      <c r="T594">
        <f t="shared" si="29"/>
        <v>3</v>
      </c>
      <c r="U594">
        <v>866</v>
      </c>
      <c r="V594" s="2" t="s">
        <v>3351</v>
      </c>
      <c r="W594" s="2" t="s">
        <v>80</v>
      </c>
    </row>
    <row r="595" spans="1:23" ht="20.25">
      <c r="A595" s="1">
        <v>840</v>
      </c>
      <c r="B595" s="2" t="s">
        <v>804</v>
      </c>
      <c r="C595" s="2" t="s">
        <v>3378</v>
      </c>
      <c r="D595" s="2">
        <v>24207</v>
      </c>
      <c r="E595" s="1" t="s">
        <v>3365</v>
      </c>
      <c r="F595" s="18" t="s">
        <v>3379</v>
      </c>
      <c r="G595" s="14" t="s">
        <v>3380</v>
      </c>
      <c r="H595" s="10">
        <v>847</v>
      </c>
      <c r="I595" s="20" t="s">
        <v>3381</v>
      </c>
      <c r="J595" s="21" t="s">
        <v>3381</v>
      </c>
      <c r="K595" s="2"/>
      <c r="L595" s="10"/>
      <c r="M595" s="2"/>
      <c r="N595" s="8">
        <f>_xlfn.XLOOKUP(J595,[1]jj!$I:$I,[1]jj!$A:$A)</f>
        <v>867</v>
      </c>
      <c r="O595" s="2"/>
      <c r="R595" t="str">
        <f t="shared" si="27"/>
        <v>867.</v>
      </c>
      <c r="S595">
        <f t="shared" si="28"/>
        <v>4</v>
      </c>
      <c r="T595">
        <f t="shared" si="29"/>
        <v>3</v>
      </c>
      <c r="U595">
        <v>867</v>
      </c>
      <c r="V595" s="2" t="s">
        <v>3351</v>
      </c>
      <c r="W595" s="2" t="s">
        <v>89</v>
      </c>
    </row>
    <row r="596" spans="1:23" ht="20.65">
      <c r="A596" s="1">
        <v>387</v>
      </c>
      <c r="B596" s="1" t="s">
        <v>1398</v>
      </c>
      <c r="C596" s="2" t="s">
        <v>3382</v>
      </c>
      <c r="D596" s="2">
        <v>25100</v>
      </c>
      <c r="E596" s="1" t="s">
        <v>3347</v>
      </c>
      <c r="F596" s="18" t="s">
        <v>3383</v>
      </c>
      <c r="G596" s="14" t="s">
        <v>3384</v>
      </c>
      <c r="H596" s="10">
        <v>848</v>
      </c>
      <c r="I596" s="5" t="s">
        <v>3385</v>
      </c>
      <c r="J596" s="19" t="s">
        <v>3385</v>
      </c>
      <c r="K596" s="2"/>
      <c r="L596" s="10"/>
      <c r="M596" s="2"/>
      <c r="N596" s="8">
        <f>_xlfn.XLOOKUP(J596,[1]jj!$I:$I,[1]jj!$A:$A)</f>
        <v>868</v>
      </c>
      <c r="O596" s="2"/>
      <c r="R596" t="str">
        <f t="shared" si="27"/>
        <v>868.</v>
      </c>
      <c r="S596">
        <f t="shared" si="28"/>
        <v>4</v>
      </c>
      <c r="T596">
        <f t="shared" si="29"/>
        <v>3</v>
      </c>
      <c r="U596">
        <v>868</v>
      </c>
      <c r="V596" s="2" t="s">
        <v>3351</v>
      </c>
      <c r="W596" s="2" t="s">
        <v>23</v>
      </c>
    </row>
    <row r="597" spans="1:23" ht="20.25">
      <c r="A597" s="1">
        <v>1585</v>
      </c>
      <c r="B597" s="2" t="s">
        <v>3157</v>
      </c>
      <c r="C597" s="2" t="s">
        <v>3386</v>
      </c>
      <c r="D597" s="2">
        <v>39035</v>
      </c>
      <c r="E597" s="1" t="s">
        <v>3347</v>
      </c>
      <c r="F597" s="18" t="s">
        <v>3387</v>
      </c>
      <c r="G597" s="14" t="s">
        <v>3388</v>
      </c>
      <c r="H597" s="5">
        <v>420</v>
      </c>
      <c r="I597" s="20" t="s">
        <v>3389</v>
      </c>
      <c r="J597" s="21" t="s">
        <v>3389</v>
      </c>
      <c r="K597" s="2"/>
      <c r="L597" s="10"/>
      <c r="M597" s="2"/>
      <c r="N597" s="8">
        <f>_xlfn.XLOOKUP(J597,[1]jj!$I:$I,[1]jj!$A:$A)</f>
        <v>869</v>
      </c>
      <c r="O597" s="2"/>
      <c r="R597" t="str">
        <f t="shared" si="27"/>
        <v>869.</v>
      </c>
      <c r="S597">
        <f t="shared" si="28"/>
        <v>4</v>
      </c>
      <c r="T597">
        <f t="shared" si="29"/>
        <v>3</v>
      </c>
      <c r="U597">
        <v>869</v>
      </c>
      <c r="V597" s="2" t="s">
        <v>3351</v>
      </c>
      <c r="W597" s="2" t="s">
        <v>31</v>
      </c>
    </row>
    <row r="598" spans="1:23" ht="20.25">
      <c r="A598" s="1">
        <v>446</v>
      </c>
      <c r="B598" s="2" t="s">
        <v>1063</v>
      </c>
      <c r="C598" s="2" t="s">
        <v>3390</v>
      </c>
      <c r="D598" s="2">
        <v>20808</v>
      </c>
      <c r="E598" s="2" t="s">
        <v>3391</v>
      </c>
      <c r="F598" s="18" t="s">
        <v>3392</v>
      </c>
      <c r="G598" s="14" t="s">
        <v>3393</v>
      </c>
      <c r="H598" s="10">
        <v>831</v>
      </c>
      <c r="I598" s="20" t="s">
        <v>3394</v>
      </c>
      <c r="J598" s="21" t="s">
        <v>3394</v>
      </c>
      <c r="K598" s="2"/>
      <c r="L598" s="10"/>
      <c r="M598" s="2"/>
      <c r="N598" s="8">
        <f>_xlfn.XLOOKUP(J598,[1]jj!$I:$I,[1]jj!$A:$A)</f>
        <v>871</v>
      </c>
      <c r="O598" s="8"/>
      <c r="P598" s="8"/>
      <c r="R598" t="str">
        <f t="shared" si="27"/>
        <v>871.</v>
      </c>
      <c r="S598">
        <f t="shared" si="28"/>
        <v>4</v>
      </c>
      <c r="T598">
        <f t="shared" si="29"/>
        <v>3</v>
      </c>
      <c r="U598">
        <v>871</v>
      </c>
      <c r="V598" s="2" t="s">
        <v>3130</v>
      </c>
      <c r="W598" s="2" t="s">
        <v>7</v>
      </c>
    </row>
    <row r="599" spans="1:23" ht="20.25">
      <c r="A599" s="1">
        <v>1485</v>
      </c>
      <c r="B599" s="2" t="s">
        <v>1407</v>
      </c>
      <c r="C599" s="2" t="s">
        <v>3395</v>
      </c>
      <c r="D599" s="2">
        <v>26174</v>
      </c>
      <c r="E599" s="2" t="s">
        <v>3396</v>
      </c>
      <c r="F599" s="18" t="s">
        <v>3397</v>
      </c>
      <c r="G599" s="14" t="s">
        <v>3398</v>
      </c>
      <c r="H599" s="5">
        <v>740</v>
      </c>
      <c r="I599" s="20" t="s">
        <v>3399</v>
      </c>
      <c r="J599" s="21" t="s">
        <v>3399</v>
      </c>
      <c r="K599" s="2"/>
      <c r="L599" s="10"/>
      <c r="M599" s="2"/>
      <c r="N599" s="8">
        <f>_xlfn.XLOOKUP(J599,[1]jj!$I:$I,[1]jj!$A:$A)</f>
        <v>872</v>
      </c>
      <c r="O599" s="2"/>
      <c r="R599" t="str">
        <f t="shared" si="27"/>
        <v>872.</v>
      </c>
      <c r="S599">
        <f t="shared" si="28"/>
        <v>4</v>
      </c>
      <c r="T599">
        <f t="shared" si="29"/>
        <v>3</v>
      </c>
      <c r="U599">
        <v>872</v>
      </c>
      <c r="V599" s="2" t="s">
        <v>3130</v>
      </c>
      <c r="W599" s="2" t="s">
        <v>45</v>
      </c>
    </row>
    <row r="600" spans="1:23" ht="20.25">
      <c r="A600" s="1">
        <v>1443</v>
      </c>
      <c r="B600" s="2" t="s">
        <v>1601</v>
      </c>
      <c r="C600" s="2" t="s">
        <v>3400</v>
      </c>
      <c r="D600" s="2">
        <v>21688</v>
      </c>
      <c r="E600" s="2" t="s">
        <v>3401</v>
      </c>
      <c r="F600" s="18" t="s">
        <v>3402</v>
      </c>
      <c r="G600" s="14" t="s">
        <v>3403</v>
      </c>
      <c r="H600" s="10">
        <v>833</v>
      </c>
      <c r="I600" s="20" t="s">
        <v>3404</v>
      </c>
      <c r="J600" s="21" t="s">
        <v>3404</v>
      </c>
      <c r="K600" s="2"/>
      <c r="L600" s="10"/>
      <c r="M600" s="2"/>
      <c r="N600" s="8">
        <f>_xlfn.XLOOKUP(J600,[1]jj!$I:$I,[1]jj!$A:$A)</f>
        <v>873</v>
      </c>
      <c r="O600" s="2"/>
      <c r="R600" t="str">
        <f t="shared" si="27"/>
        <v>873.</v>
      </c>
      <c r="S600">
        <f t="shared" si="28"/>
        <v>4</v>
      </c>
      <c r="T600">
        <f t="shared" si="29"/>
        <v>3</v>
      </c>
      <c r="U600">
        <v>873</v>
      </c>
      <c r="V600" s="2" t="s">
        <v>3130</v>
      </c>
      <c r="W600" s="2" t="s">
        <v>54</v>
      </c>
    </row>
    <row r="601" spans="1:23" ht="20.25">
      <c r="A601" s="1">
        <v>2861</v>
      </c>
      <c r="B601" s="2" t="s">
        <v>3405</v>
      </c>
      <c r="C601" s="2" t="s">
        <v>3406</v>
      </c>
      <c r="D601" s="2">
        <v>29486</v>
      </c>
      <c r="E601" s="2" t="s">
        <v>3407</v>
      </c>
      <c r="F601" s="18" t="s">
        <v>3408</v>
      </c>
      <c r="G601" s="14" t="s">
        <v>3409</v>
      </c>
      <c r="H601" s="10">
        <v>835</v>
      </c>
      <c r="I601" s="20" t="s">
        <v>3410</v>
      </c>
      <c r="J601" s="21" t="s">
        <v>3410</v>
      </c>
      <c r="K601" s="2"/>
      <c r="L601" s="10"/>
      <c r="M601" s="2"/>
      <c r="N601" s="8">
        <f>_xlfn.XLOOKUP(J601,[1]jj!$I:$I,[1]jj!$A:$A)</f>
        <v>875</v>
      </c>
      <c r="O601" s="2"/>
      <c r="R601" t="str">
        <f t="shared" si="27"/>
        <v>875.</v>
      </c>
      <c r="S601">
        <f t="shared" si="28"/>
        <v>4</v>
      </c>
      <c r="T601">
        <f t="shared" si="29"/>
        <v>3</v>
      </c>
      <c r="U601">
        <v>875</v>
      </c>
      <c r="V601" s="2" t="s">
        <v>3130</v>
      </c>
      <c r="W601" s="2" t="s">
        <v>71</v>
      </c>
    </row>
    <row r="602" spans="1:23" ht="20.25">
      <c r="A602" s="1">
        <v>1699</v>
      </c>
      <c r="B602" s="2" t="s">
        <v>3072</v>
      </c>
      <c r="C602" s="2" t="s">
        <v>3411</v>
      </c>
      <c r="D602" s="2">
        <v>23466</v>
      </c>
      <c r="E602" s="2" t="s">
        <v>3407</v>
      </c>
      <c r="F602" s="18" t="s">
        <v>3412</v>
      </c>
      <c r="G602" s="14" t="s">
        <v>3413</v>
      </c>
      <c r="H602" s="10">
        <v>831</v>
      </c>
      <c r="I602" s="20" t="s">
        <v>3414</v>
      </c>
      <c r="J602" s="21" t="s">
        <v>3414</v>
      </c>
      <c r="K602" s="2"/>
      <c r="L602" s="10"/>
      <c r="M602" s="2"/>
      <c r="N602" s="8">
        <f>_xlfn.XLOOKUP(J602,[1]jj!$I:$I,[1]jj!$A:$A)</f>
        <v>876</v>
      </c>
      <c r="O602" s="2"/>
      <c r="R602" t="str">
        <f t="shared" si="27"/>
        <v>876.</v>
      </c>
      <c r="S602">
        <f t="shared" si="28"/>
        <v>4</v>
      </c>
      <c r="T602">
        <f t="shared" si="29"/>
        <v>3</v>
      </c>
      <c r="U602">
        <v>876</v>
      </c>
      <c r="V602" s="2" t="s">
        <v>3130</v>
      </c>
      <c r="W602" s="2" t="s">
        <v>80</v>
      </c>
    </row>
    <row r="603" spans="1:23" ht="20.25">
      <c r="A603" s="1">
        <v>846</v>
      </c>
      <c r="B603" s="2" t="s">
        <v>3415</v>
      </c>
      <c r="C603" s="2" t="s">
        <v>3416</v>
      </c>
      <c r="D603" s="2">
        <v>38386</v>
      </c>
      <c r="E603" s="2" t="s">
        <v>3401</v>
      </c>
      <c r="F603" s="18" t="s">
        <v>3417</v>
      </c>
      <c r="G603" s="14" t="s">
        <v>3418</v>
      </c>
      <c r="H603" s="10">
        <v>837</v>
      </c>
      <c r="I603" s="20" t="s">
        <v>3419</v>
      </c>
      <c r="J603" s="21" t="s">
        <v>3419</v>
      </c>
      <c r="K603" s="2"/>
      <c r="L603" s="10"/>
      <c r="M603" s="2"/>
      <c r="N603" s="8">
        <f>_xlfn.XLOOKUP(J603,[1]jj!$I:$I,[1]jj!$A:$A)</f>
        <v>877</v>
      </c>
      <c r="O603" s="2"/>
      <c r="R603" t="str">
        <f t="shared" si="27"/>
        <v>877.</v>
      </c>
      <c r="S603">
        <f t="shared" si="28"/>
        <v>4</v>
      </c>
      <c r="T603">
        <f t="shared" si="29"/>
        <v>3</v>
      </c>
      <c r="U603">
        <v>877</v>
      </c>
      <c r="V603" s="2" t="s">
        <v>3130</v>
      </c>
      <c r="W603" s="2" t="s">
        <v>89</v>
      </c>
    </row>
    <row r="604" spans="1:23" ht="20.25">
      <c r="A604" s="1">
        <v>1074</v>
      </c>
      <c r="B604" s="2" t="s">
        <v>941</v>
      </c>
      <c r="C604" s="2" t="s">
        <v>3420</v>
      </c>
      <c r="D604" s="2">
        <v>36132</v>
      </c>
      <c r="E604" s="2" t="s">
        <v>3401</v>
      </c>
      <c r="F604" s="18" t="s">
        <v>3421</v>
      </c>
      <c r="G604" s="14" t="s">
        <v>3422</v>
      </c>
      <c r="H604" s="10">
        <v>838</v>
      </c>
      <c r="I604" s="20" t="s">
        <v>3423</v>
      </c>
      <c r="J604" s="21" t="s">
        <v>3423</v>
      </c>
      <c r="K604" s="2"/>
      <c r="L604" s="10"/>
      <c r="M604" s="2"/>
      <c r="N604" s="8">
        <f>_xlfn.XLOOKUP(J604,[1]jj!$I:$I,[1]jj!$A:$A)</f>
        <v>878</v>
      </c>
      <c r="O604" s="2"/>
      <c r="R604" t="str">
        <f t="shared" si="27"/>
        <v>878.</v>
      </c>
      <c r="S604">
        <f t="shared" si="28"/>
        <v>4</v>
      </c>
      <c r="T604">
        <f t="shared" si="29"/>
        <v>3</v>
      </c>
      <c r="U604">
        <v>878</v>
      </c>
      <c r="V604" s="2" t="s">
        <v>3130</v>
      </c>
      <c r="W604" s="2" t="s">
        <v>23</v>
      </c>
    </row>
    <row r="605" spans="1:23" ht="20.65">
      <c r="A605" s="1">
        <v>720</v>
      </c>
      <c r="B605" s="1" t="s">
        <v>3424</v>
      </c>
      <c r="C605" s="2" t="s">
        <v>3425</v>
      </c>
      <c r="D605" s="2">
        <v>21439</v>
      </c>
      <c r="E605" s="2" t="s">
        <v>3407</v>
      </c>
      <c r="F605" s="18" t="s">
        <v>3426</v>
      </c>
      <c r="G605" s="14" t="s">
        <v>3427</v>
      </c>
      <c r="H605" s="10">
        <v>839</v>
      </c>
      <c r="I605" s="5" t="s">
        <v>3428</v>
      </c>
      <c r="J605" s="19" t="s">
        <v>3428</v>
      </c>
      <c r="K605" s="2"/>
      <c r="L605" s="10"/>
      <c r="M605" s="2"/>
      <c r="N605" s="8">
        <f>_xlfn.XLOOKUP(J605,[1]jj!$I:$I,[1]jj!$A:$A)</f>
        <v>879</v>
      </c>
      <c r="O605" s="2"/>
      <c r="R605" t="str">
        <f t="shared" si="27"/>
        <v>879.</v>
      </c>
      <c r="S605">
        <f t="shared" si="28"/>
        <v>4</v>
      </c>
      <c r="T605">
        <f t="shared" si="29"/>
        <v>3</v>
      </c>
      <c r="U605">
        <v>879</v>
      </c>
      <c r="V605" s="2" t="s">
        <v>3130</v>
      </c>
      <c r="W605" s="2" t="s">
        <v>31</v>
      </c>
    </row>
    <row r="606" spans="1:23" ht="16.5">
      <c r="A606" s="1">
        <v>8129</v>
      </c>
      <c r="B606" s="2" t="s">
        <v>3429</v>
      </c>
      <c r="C606" s="26" t="s">
        <v>3430</v>
      </c>
      <c r="D606" s="2"/>
      <c r="E606" s="2" t="s">
        <v>3431</v>
      </c>
      <c r="F606" s="2" t="s">
        <v>3432</v>
      </c>
      <c r="G606" s="2"/>
      <c r="H606" s="2"/>
      <c r="I606" s="27" t="s">
        <v>3433</v>
      </c>
      <c r="J606" s="2" t="s">
        <v>3433</v>
      </c>
      <c r="K606" s="2"/>
      <c r="L606" s="2"/>
      <c r="M606" s="2"/>
      <c r="N606" s="8">
        <f>_xlfn.XLOOKUP(J606,[1]jj!$I:$I,[1]jj!$A:$A)</f>
        <v>881</v>
      </c>
      <c r="R606" t="str">
        <f t="shared" si="27"/>
        <v>881.</v>
      </c>
      <c r="S606">
        <f t="shared" si="28"/>
        <v>4</v>
      </c>
      <c r="T606">
        <f t="shared" si="29"/>
        <v>3</v>
      </c>
      <c r="U606">
        <v>881</v>
      </c>
      <c r="V606" s="2" t="s">
        <v>2203</v>
      </c>
      <c r="W606" s="2" t="s">
        <v>112</v>
      </c>
    </row>
    <row r="607" spans="1:23" ht="20.25">
      <c r="A607" s="1">
        <v>1230</v>
      </c>
      <c r="B607" s="2" t="s">
        <v>902</v>
      </c>
      <c r="C607" s="2" t="s">
        <v>3434</v>
      </c>
      <c r="D607" s="2">
        <v>21048</v>
      </c>
      <c r="E607" s="2" t="s">
        <v>3435</v>
      </c>
      <c r="F607" s="18" t="s">
        <v>3436</v>
      </c>
      <c r="G607" s="14" t="s">
        <v>3437</v>
      </c>
      <c r="H607" s="23">
        <v>1916</v>
      </c>
      <c r="I607" s="20" t="s">
        <v>3438</v>
      </c>
      <c r="J607" s="21" t="s">
        <v>3438</v>
      </c>
      <c r="K607" s="2"/>
      <c r="L607" s="10"/>
      <c r="M607" s="2"/>
      <c r="N607" s="8">
        <f>_xlfn.XLOOKUP(J607,[1]jj!$I:$I,[1]jj!$A:$A)</f>
        <v>882</v>
      </c>
      <c r="O607" s="2"/>
      <c r="R607" t="str">
        <f t="shared" si="27"/>
        <v>882.</v>
      </c>
      <c r="S607">
        <f t="shared" si="28"/>
        <v>4</v>
      </c>
      <c r="T607">
        <f t="shared" si="29"/>
        <v>3</v>
      </c>
      <c r="U607">
        <v>882</v>
      </c>
      <c r="V607" s="2" t="s">
        <v>478</v>
      </c>
      <c r="W607" s="2" t="s">
        <v>7</v>
      </c>
    </row>
    <row r="608" spans="1:23" ht="20.25">
      <c r="A608" s="1">
        <v>1733</v>
      </c>
      <c r="B608" s="2" t="s">
        <v>1487</v>
      </c>
      <c r="C608" s="2" t="s">
        <v>3439</v>
      </c>
      <c r="D608" s="2">
        <v>38505</v>
      </c>
      <c r="E608" s="2" t="s">
        <v>3396</v>
      </c>
      <c r="F608" s="18" t="s">
        <v>3440</v>
      </c>
      <c r="G608" s="14" t="s">
        <v>3441</v>
      </c>
      <c r="H608" s="10">
        <v>737</v>
      </c>
      <c r="I608" s="20" t="s">
        <v>3442</v>
      </c>
      <c r="J608" s="21" t="s">
        <v>3442</v>
      </c>
      <c r="K608" s="2"/>
      <c r="L608" s="10"/>
      <c r="M608" s="2"/>
      <c r="N608" s="8">
        <f>_xlfn.XLOOKUP(J608,[1]jj!$I:$I,[1]jj!$A:$A)</f>
        <v>883</v>
      </c>
      <c r="O608" s="2"/>
      <c r="R608" t="str">
        <f t="shared" si="27"/>
        <v>883.</v>
      </c>
      <c r="S608">
        <f t="shared" si="28"/>
        <v>4</v>
      </c>
      <c r="T608">
        <f t="shared" si="29"/>
        <v>3</v>
      </c>
      <c r="U608">
        <v>883</v>
      </c>
      <c r="V608" s="2" t="s">
        <v>478</v>
      </c>
      <c r="W608" s="2" t="s">
        <v>54</v>
      </c>
    </row>
    <row r="609" spans="1:23" ht="20.25">
      <c r="A609" s="1">
        <v>1336</v>
      </c>
      <c r="B609" s="2" t="s">
        <v>923</v>
      </c>
      <c r="C609" s="2" t="s">
        <v>3443</v>
      </c>
      <c r="D609" s="2">
        <v>32447</v>
      </c>
      <c r="E609" s="2" t="s">
        <v>3407</v>
      </c>
      <c r="F609" s="18" t="s">
        <v>3444</v>
      </c>
      <c r="G609" s="14" t="s">
        <v>3445</v>
      </c>
      <c r="H609" s="10">
        <v>935</v>
      </c>
      <c r="I609" s="20" t="s">
        <v>3446</v>
      </c>
      <c r="J609" s="21" t="s">
        <v>3446</v>
      </c>
      <c r="K609" s="2"/>
      <c r="L609" s="10"/>
      <c r="M609" s="2"/>
      <c r="N609" s="8">
        <f>_xlfn.XLOOKUP(J609,[1]jj!$I:$I,[1]jj!$A:$A)</f>
        <v>884</v>
      </c>
      <c r="O609" s="2"/>
      <c r="P609" s="2"/>
      <c r="R609" t="str">
        <f t="shared" si="27"/>
        <v>884.</v>
      </c>
      <c r="S609">
        <f t="shared" si="28"/>
        <v>4</v>
      </c>
      <c r="T609">
        <f t="shared" si="29"/>
        <v>3</v>
      </c>
      <c r="U609">
        <v>884</v>
      </c>
      <c r="V609" s="2" t="s">
        <v>478</v>
      </c>
      <c r="W609" s="2" t="s">
        <v>15</v>
      </c>
    </row>
    <row r="610" spans="1:23" ht="20.25">
      <c r="A610" s="1">
        <v>2393</v>
      </c>
      <c r="B610" s="2" t="s">
        <v>1053</v>
      </c>
      <c r="C610" s="2" t="s">
        <v>3447</v>
      </c>
      <c r="D610" s="2">
        <v>26059</v>
      </c>
      <c r="E610" s="2" t="s">
        <v>3448</v>
      </c>
      <c r="F610" s="18" t="s">
        <v>3449</v>
      </c>
      <c r="G610" s="14" t="s">
        <v>3450</v>
      </c>
      <c r="H610" s="5">
        <v>407</v>
      </c>
      <c r="I610" s="20" t="s">
        <v>3451</v>
      </c>
      <c r="J610" s="21" t="s">
        <v>3451</v>
      </c>
      <c r="K610" s="2"/>
      <c r="L610" s="10"/>
      <c r="M610" s="2"/>
      <c r="N610" s="8">
        <f>_xlfn.XLOOKUP(J610,[1]jj!$I:$I,[1]jj!$A:$A)</f>
        <v>885</v>
      </c>
      <c r="O610" s="2"/>
      <c r="R610" t="str">
        <f t="shared" si="27"/>
        <v>885.</v>
      </c>
      <c r="S610">
        <f t="shared" si="28"/>
        <v>4</v>
      </c>
      <c r="T610">
        <f t="shared" si="29"/>
        <v>3</v>
      </c>
      <c r="U610">
        <v>885</v>
      </c>
      <c r="V610" s="2" t="s">
        <v>478</v>
      </c>
      <c r="W610" s="2" t="s">
        <v>71</v>
      </c>
    </row>
    <row r="611" spans="1:23" ht="20.25">
      <c r="A611" s="1">
        <v>304</v>
      </c>
      <c r="B611" s="2" t="s">
        <v>3452</v>
      </c>
      <c r="C611" s="2" t="s">
        <v>3453</v>
      </c>
      <c r="D611" s="2">
        <v>29572</v>
      </c>
      <c r="E611" s="2" t="s">
        <v>3448</v>
      </c>
      <c r="F611" s="18" t="s">
        <v>3454</v>
      </c>
      <c r="G611" s="14" t="s">
        <v>3455</v>
      </c>
      <c r="H611" s="10">
        <v>509</v>
      </c>
      <c r="I611" s="20" t="s">
        <v>3456</v>
      </c>
      <c r="J611" s="21" t="s">
        <v>3456</v>
      </c>
      <c r="K611" s="2"/>
      <c r="L611" s="10"/>
      <c r="M611" s="2"/>
      <c r="N611" s="8">
        <f>_xlfn.XLOOKUP(J611,[1]jj!$I:$I,[1]jj!$A:$A)</f>
        <v>886</v>
      </c>
      <c r="O611" s="2"/>
      <c r="R611" t="str">
        <f t="shared" si="27"/>
        <v>886.</v>
      </c>
      <c r="S611">
        <f t="shared" si="28"/>
        <v>4</v>
      </c>
      <c r="T611">
        <f t="shared" si="29"/>
        <v>3</v>
      </c>
      <c r="U611">
        <v>886</v>
      </c>
      <c r="V611" s="2" t="s">
        <v>478</v>
      </c>
      <c r="W611" s="2" t="s">
        <v>80</v>
      </c>
    </row>
    <row r="612" spans="1:23" ht="20.25">
      <c r="A612" s="1">
        <v>1695</v>
      </c>
      <c r="B612" s="2" t="s">
        <v>3072</v>
      </c>
      <c r="C612" s="2" t="s">
        <v>3457</v>
      </c>
      <c r="D612" s="2">
        <v>23459</v>
      </c>
      <c r="E612" s="2" t="s">
        <v>3458</v>
      </c>
      <c r="F612" s="18" t="s">
        <v>3459</v>
      </c>
      <c r="G612" s="14" t="s">
        <v>3460</v>
      </c>
      <c r="H612" s="10">
        <v>827</v>
      </c>
      <c r="I612" s="20" t="s">
        <v>3461</v>
      </c>
      <c r="J612" s="21" t="s">
        <v>3461</v>
      </c>
      <c r="K612" s="2"/>
      <c r="L612" s="10"/>
      <c r="M612" s="2"/>
      <c r="N612" s="8">
        <f>_xlfn.XLOOKUP(J612,[1]jj!$I:$I,[1]jj!$A:$A)</f>
        <v>887</v>
      </c>
      <c r="O612" s="2"/>
      <c r="P612" s="2"/>
      <c r="R612" t="str">
        <f t="shared" si="27"/>
        <v>887.</v>
      </c>
      <c r="S612">
        <f t="shared" si="28"/>
        <v>4</v>
      </c>
      <c r="T612">
        <f t="shared" si="29"/>
        <v>3</v>
      </c>
      <c r="U612">
        <v>887</v>
      </c>
      <c r="V612" s="2" t="s">
        <v>478</v>
      </c>
      <c r="W612" s="2" t="s">
        <v>89</v>
      </c>
    </row>
    <row r="613" spans="1:23" ht="20.25">
      <c r="A613" s="1">
        <v>3135</v>
      </c>
      <c r="B613" s="2" t="s">
        <v>3462</v>
      </c>
      <c r="C613" s="2" t="s">
        <v>3463</v>
      </c>
      <c r="D613" s="2">
        <v>40092</v>
      </c>
      <c r="E613" s="2" t="s">
        <v>3391</v>
      </c>
      <c r="F613" s="18" t="s">
        <v>3464</v>
      </c>
      <c r="G613" s="14" t="s">
        <v>3465</v>
      </c>
      <c r="H613" s="5">
        <v>101</v>
      </c>
      <c r="I613" s="20" t="s">
        <v>3466</v>
      </c>
      <c r="J613" s="21" t="s">
        <v>3466</v>
      </c>
      <c r="K613" s="2"/>
      <c r="L613" s="10"/>
      <c r="M613" s="2"/>
      <c r="N613" s="8">
        <f>_xlfn.XLOOKUP(J613,[1]jj!$I:$I,[1]jj!$A:$A)</f>
        <v>889</v>
      </c>
      <c r="O613" s="2"/>
      <c r="R613" t="str">
        <f t="shared" si="27"/>
        <v>889.</v>
      </c>
      <c r="S613">
        <f t="shared" si="28"/>
        <v>4</v>
      </c>
      <c r="T613">
        <f t="shared" si="29"/>
        <v>3</v>
      </c>
      <c r="U613">
        <v>889</v>
      </c>
      <c r="V613" s="2" t="s">
        <v>478</v>
      </c>
      <c r="W613" s="2" t="s">
        <v>31</v>
      </c>
    </row>
    <row r="614" spans="1:23" ht="20.25">
      <c r="A614" s="1">
        <v>6166</v>
      </c>
      <c r="B614" s="2" t="s">
        <v>3467</v>
      </c>
      <c r="C614" s="2" t="s">
        <v>3468</v>
      </c>
      <c r="D614" s="2">
        <v>32690</v>
      </c>
      <c r="E614" s="1" t="s">
        <v>2343</v>
      </c>
      <c r="F614" s="18" t="s">
        <v>3469</v>
      </c>
      <c r="G614" s="14" t="s">
        <v>3470</v>
      </c>
      <c r="H614" s="10">
        <v>812</v>
      </c>
      <c r="I614" s="20" t="s">
        <v>3471</v>
      </c>
      <c r="J614" s="21" t="s">
        <v>3471</v>
      </c>
      <c r="K614" s="2"/>
      <c r="L614" s="10"/>
      <c r="M614" s="2"/>
      <c r="N614" s="8">
        <f>_xlfn.XLOOKUP(J614,[1]jj!$I:$I,[1]jj!$A:$A)</f>
        <v>892</v>
      </c>
      <c r="O614" s="2"/>
      <c r="R614" t="str">
        <f t="shared" si="27"/>
        <v>892.</v>
      </c>
      <c r="S614">
        <f t="shared" si="28"/>
        <v>4</v>
      </c>
      <c r="T614">
        <f t="shared" si="29"/>
        <v>3</v>
      </c>
      <c r="U614">
        <v>892</v>
      </c>
      <c r="V614" s="2" t="s">
        <v>3472</v>
      </c>
      <c r="W614" s="2" t="s">
        <v>45</v>
      </c>
    </row>
    <row r="615" spans="1:23" ht="20.25">
      <c r="A615" s="1">
        <v>2523</v>
      </c>
      <c r="B615" s="2" t="s">
        <v>1747</v>
      </c>
      <c r="C615" s="2" t="s">
        <v>3473</v>
      </c>
      <c r="D615" s="2">
        <v>21916</v>
      </c>
      <c r="E615" s="1" t="s">
        <v>3474</v>
      </c>
      <c r="F615" s="18" t="s">
        <v>3475</v>
      </c>
      <c r="G615" s="14" t="s">
        <v>3476</v>
      </c>
      <c r="H615" s="10">
        <v>813</v>
      </c>
      <c r="I615" s="20" t="s">
        <v>3477</v>
      </c>
      <c r="J615" s="21" t="s">
        <v>3477</v>
      </c>
      <c r="K615" s="2"/>
      <c r="L615" s="10"/>
      <c r="M615" s="2"/>
      <c r="N615" s="8">
        <f>_xlfn.XLOOKUP(J615,[1]jj!$I:$I,[1]jj!$A:$A)</f>
        <v>893</v>
      </c>
      <c r="O615" s="2"/>
      <c r="R615" t="str">
        <f t="shared" si="27"/>
        <v>893.</v>
      </c>
      <c r="S615">
        <f t="shared" si="28"/>
        <v>4</v>
      </c>
      <c r="T615">
        <f t="shared" si="29"/>
        <v>3</v>
      </c>
      <c r="U615">
        <v>893</v>
      </c>
      <c r="V615" s="2" t="s">
        <v>3472</v>
      </c>
      <c r="W615" s="2" t="s">
        <v>54</v>
      </c>
    </row>
    <row r="616" spans="1:23" ht="20.25">
      <c r="A616" s="1">
        <v>1973</v>
      </c>
      <c r="B616" s="2" t="s">
        <v>2608</v>
      </c>
      <c r="C616" s="2" t="s">
        <v>3478</v>
      </c>
      <c r="D616" s="2">
        <v>24687</v>
      </c>
      <c r="E616" s="1" t="s">
        <v>2343</v>
      </c>
      <c r="F616" s="18" t="s">
        <v>3479</v>
      </c>
      <c r="G616" s="14" t="s">
        <v>3480</v>
      </c>
      <c r="H616" s="10">
        <v>814</v>
      </c>
      <c r="I616" s="20" t="s">
        <v>3481</v>
      </c>
      <c r="J616" s="21" t="s">
        <v>3481</v>
      </c>
      <c r="K616" s="2"/>
      <c r="L616" s="10"/>
      <c r="M616" s="2"/>
      <c r="N616" s="8">
        <f>_xlfn.XLOOKUP(J616,[1]jj!$I:$I,[1]jj!$A:$A)</f>
        <v>894</v>
      </c>
      <c r="O616" s="2"/>
      <c r="R616" t="str">
        <f t="shared" si="27"/>
        <v>894.</v>
      </c>
      <c r="S616">
        <f t="shared" si="28"/>
        <v>4</v>
      </c>
      <c r="T616">
        <f t="shared" si="29"/>
        <v>3</v>
      </c>
      <c r="U616">
        <v>894</v>
      </c>
      <c r="V616" s="2" t="s">
        <v>3472</v>
      </c>
      <c r="W616" s="2" t="s">
        <v>15</v>
      </c>
    </row>
    <row r="617" spans="1:23" ht="20.25">
      <c r="A617" s="1">
        <v>825</v>
      </c>
      <c r="B617" s="2" t="s">
        <v>3482</v>
      </c>
      <c r="C617" s="2" t="s">
        <v>3483</v>
      </c>
      <c r="D617" s="2">
        <v>31995</v>
      </c>
      <c r="E617" s="1" t="s">
        <v>3484</v>
      </c>
      <c r="F617" s="18" t="s">
        <v>3485</v>
      </c>
      <c r="G617" s="14" t="s">
        <v>3486</v>
      </c>
      <c r="H617" s="10">
        <v>815</v>
      </c>
      <c r="I617" s="20" t="s">
        <v>3487</v>
      </c>
      <c r="J617" s="21" t="s">
        <v>3487</v>
      </c>
      <c r="K617" s="2"/>
      <c r="L617" s="10"/>
      <c r="M617" s="2"/>
      <c r="N617" s="8">
        <f>_xlfn.XLOOKUP(J617,[1]jj!$I:$I,[1]jj!$A:$A)</f>
        <v>895</v>
      </c>
      <c r="O617" s="2"/>
      <c r="P617" s="2"/>
      <c r="R617" t="str">
        <f t="shared" si="27"/>
        <v>895.</v>
      </c>
      <c r="S617">
        <f t="shared" si="28"/>
        <v>4</v>
      </c>
      <c r="T617">
        <f t="shared" si="29"/>
        <v>3</v>
      </c>
      <c r="U617">
        <v>895</v>
      </c>
      <c r="V617" s="2" t="s">
        <v>3472</v>
      </c>
      <c r="W617" s="2" t="s">
        <v>71</v>
      </c>
    </row>
    <row r="618" spans="1:23" ht="20.25">
      <c r="A618" s="1">
        <v>796</v>
      </c>
      <c r="B618" s="2" t="s">
        <v>3488</v>
      </c>
      <c r="C618" s="2" t="s">
        <v>3489</v>
      </c>
      <c r="D618" s="2">
        <v>24076</v>
      </c>
      <c r="E618" s="1" t="s">
        <v>2343</v>
      </c>
      <c r="F618" s="18" t="s">
        <v>3490</v>
      </c>
      <c r="G618" s="14" t="s">
        <v>3491</v>
      </c>
      <c r="H618" s="10">
        <v>817</v>
      </c>
      <c r="I618" s="20" t="s">
        <v>3492</v>
      </c>
      <c r="J618" s="21" t="s">
        <v>3492</v>
      </c>
      <c r="K618" s="2"/>
      <c r="L618" s="10"/>
      <c r="M618" s="2"/>
      <c r="N618" s="8">
        <f>_xlfn.XLOOKUP(J618,[1]jj!$I:$I,[1]jj!$A:$A)</f>
        <v>897</v>
      </c>
      <c r="O618" s="2"/>
      <c r="R618" t="str">
        <f t="shared" si="27"/>
        <v>897.</v>
      </c>
      <c r="S618">
        <f t="shared" si="28"/>
        <v>4</v>
      </c>
      <c r="T618">
        <f t="shared" si="29"/>
        <v>3</v>
      </c>
      <c r="U618">
        <v>897</v>
      </c>
      <c r="V618" s="2" t="s">
        <v>3472</v>
      </c>
      <c r="W618" s="2" t="s">
        <v>89</v>
      </c>
    </row>
    <row r="619" spans="1:23" ht="20.25">
      <c r="A619" s="1">
        <v>2023</v>
      </c>
      <c r="B619" s="2" t="s">
        <v>3493</v>
      </c>
      <c r="C619" s="2" t="s">
        <v>3494</v>
      </c>
      <c r="D619" s="2">
        <v>24109</v>
      </c>
      <c r="E619" s="1" t="s">
        <v>3495</v>
      </c>
      <c r="F619" s="18" t="s">
        <v>3496</v>
      </c>
      <c r="G619" s="14" t="s">
        <v>3497</v>
      </c>
      <c r="H619" s="10">
        <v>818</v>
      </c>
      <c r="I619" s="20" t="s">
        <v>3498</v>
      </c>
      <c r="J619" s="21" t="s">
        <v>3498</v>
      </c>
      <c r="K619" s="2"/>
      <c r="L619" s="10"/>
      <c r="M619" s="2"/>
      <c r="N619" s="8">
        <f>_xlfn.XLOOKUP(J619,[1]jj!$I:$I,[1]jj!$A:$A)</f>
        <v>898</v>
      </c>
      <c r="O619" s="2"/>
      <c r="R619" t="str">
        <f t="shared" si="27"/>
        <v>898.</v>
      </c>
      <c r="S619">
        <f t="shared" si="28"/>
        <v>4</v>
      </c>
      <c r="T619">
        <f t="shared" si="29"/>
        <v>3</v>
      </c>
      <c r="U619">
        <v>898</v>
      </c>
      <c r="V619" s="2" t="s">
        <v>3472</v>
      </c>
      <c r="W619" s="2" t="s">
        <v>23</v>
      </c>
    </row>
    <row r="620" spans="1:23" ht="16.5">
      <c r="C620" t="s">
        <v>3499</v>
      </c>
      <c r="D620">
        <v>65305</v>
      </c>
      <c r="F620">
        <v>25</v>
      </c>
      <c r="I620" s="15" t="s">
        <v>3500</v>
      </c>
      <c r="J620" s="15" t="s">
        <v>3500</v>
      </c>
      <c r="L620" s="7"/>
      <c r="N620" s="8" t="str">
        <f>_xlfn.XLOOKUP(J620,[1]jj!$I:$I,[1]jj!$A:$A)</f>
        <v>9.</v>
      </c>
      <c r="O620" s="2"/>
      <c r="R620" t="str">
        <f t="shared" si="27"/>
        <v>9..</v>
      </c>
      <c r="S620">
        <f t="shared" si="28"/>
        <v>3</v>
      </c>
      <c r="T620">
        <f t="shared" si="29"/>
        <v>3</v>
      </c>
      <c r="U620">
        <v>900</v>
      </c>
      <c r="V620" s="2" t="s">
        <v>3501</v>
      </c>
      <c r="W620" s="2" t="s">
        <v>112</v>
      </c>
    </row>
    <row r="621" spans="1:23" ht="16.5">
      <c r="A621" s="1">
        <v>4975</v>
      </c>
      <c r="B621" s="2" t="s">
        <v>3502</v>
      </c>
      <c r="C621" s="2" t="s">
        <v>3503</v>
      </c>
      <c r="D621" s="2">
        <v>28134</v>
      </c>
      <c r="E621" s="2" t="s">
        <v>517</v>
      </c>
      <c r="F621" s="3" t="s">
        <v>3504</v>
      </c>
      <c r="G621" s="4" t="s">
        <v>3505</v>
      </c>
      <c r="H621" s="5">
        <v>900</v>
      </c>
      <c r="I621" s="6" t="s">
        <v>3506</v>
      </c>
      <c r="J621" s="5" t="s">
        <v>30</v>
      </c>
      <c r="K621" s="2"/>
      <c r="L621" s="10" t="s">
        <v>288</v>
      </c>
      <c r="M621" s="2"/>
      <c r="N621" s="8">
        <f>_xlfn.XLOOKUP(J621,[1]jj!$I:$I,[1]jj!$A:$A)</f>
        <v>90</v>
      </c>
      <c r="P621" s="8">
        <f>_xlfn.XLOOKUP(L621,[1]jj!$I:$I,[1]jj!$A:$A)</f>
        <v>50</v>
      </c>
      <c r="R621" t="str">
        <f t="shared" si="27"/>
        <v>9050.</v>
      </c>
      <c r="S621">
        <f t="shared" si="28"/>
        <v>5</v>
      </c>
      <c r="T621">
        <f t="shared" si="29"/>
        <v>3</v>
      </c>
      <c r="U621">
        <v>905</v>
      </c>
      <c r="V621" s="2" t="s">
        <v>514</v>
      </c>
      <c r="W621" s="2" t="s">
        <v>71</v>
      </c>
    </row>
    <row r="622" spans="1:23" ht="20.25">
      <c r="A622" s="1">
        <v>1643</v>
      </c>
      <c r="B622" s="2" t="s">
        <v>3507</v>
      </c>
      <c r="C622" s="2" t="s">
        <v>3508</v>
      </c>
      <c r="D622" s="2">
        <v>23004</v>
      </c>
      <c r="E622" s="2" t="s">
        <v>3509</v>
      </c>
      <c r="F622" s="18" t="s">
        <v>3510</v>
      </c>
      <c r="G622" s="14" t="s">
        <v>3511</v>
      </c>
      <c r="H622" s="10">
        <v>991</v>
      </c>
      <c r="I622" s="20" t="s">
        <v>3512</v>
      </c>
      <c r="J622" s="21" t="s">
        <v>3512</v>
      </c>
      <c r="K622" s="2"/>
      <c r="L622" s="10"/>
      <c r="M622" s="2"/>
      <c r="N622" s="8">
        <f>_xlfn.XLOOKUP(J622,[1]jj!$I:$I,[1]jj!$A:$A)</f>
        <v>911</v>
      </c>
      <c r="O622" s="2"/>
      <c r="R622" t="str">
        <f t="shared" si="27"/>
        <v>911.</v>
      </c>
      <c r="S622">
        <f t="shared" si="28"/>
        <v>4</v>
      </c>
      <c r="T622">
        <f t="shared" si="29"/>
        <v>3</v>
      </c>
      <c r="U622">
        <v>911</v>
      </c>
      <c r="V622" s="2" t="s">
        <v>484</v>
      </c>
      <c r="W622" s="2" t="s">
        <v>7</v>
      </c>
    </row>
    <row r="623" spans="1:23" ht="20.25">
      <c r="A623" s="1">
        <v>3989</v>
      </c>
      <c r="B623" s="2" t="s">
        <v>1261</v>
      </c>
      <c r="C623" s="2" t="s">
        <v>3513</v>
      </c>
      <c r="D623" s="2">
        <v>21646</v>
      </c>
      <c r="E623" s="2" t="s">
        <v>3514</v>
      </c>
      <c r="F623" s="18" t="s">
        <v>3515</v>
      </c>
      <c r="G623" s="14" t="s">
        <v>3516</v>
      </c>
      <c r="H623" s="10">
        <v>993</v>
      </c>
      <c r="I623" s="20" t="s">
        <v>3517</v>
      </c>
      <c r="J623" s="21" t="s">
        <v>3517</v>
      </c>
      <c r="K623" s="2"/>
      <c r="L623" s="10"/>
      <c r="M623" s="2"/>
      <c r="N623" s="8">
        <f>_xlfn.XLOOKUP(J623,[1]jj!$I:$I,[1]jj!$A:$A)</f>
        <v>913</v>
      </c>
      <c r="O623" s="2"/>
      <c r="P623" s="2"/>
      <c r="R623" t="str">
        <f t="shared" si="27"/>
        <v>913.</v>
      </c>
      <c r="S623">
        <f t="shared" si="28"/>
        <v>4</v>
      </c>
      <c r="T623">
        <f t="shared" si="29"/>
        <v>3</v>
      </c>
      <c r="U623">
        <v>913</v>
      </c>
      <c r="V623" s="2" t="s">
        <v>484</v>
      </c>
      <c r="W623" s="2" t="s">
        <v>54</v>
      </c>
    </row>
    <row r="624" spans="1:23" ht="20.65">
      <c r="A624" s="1">
        <v>47</v>
      </c>
      <c r="B624" s="1" t="s">
        <v>3518</v>
      </c>
      <c r="C624" s="2" t="s">
        <v>3519</v>
      </c>
      <c r="D624" s="2">
        <v>20037</v>
      </c>
      <c r="E624" s="2" t="s">
        <v>2377</v>
      </c>
      <c r="F624" s="18" t="s">
        <v>3520</v>
      </c>
      <c r="G624" s="14" t="s">
        <v>3521</v>
      </c>
      <c r="H624" s="10">
        <v>994</v>
      </c>
      <c r="I624" s="5" t="s">
        <v>3522</v>
      </c>
      <c r="J624" s="19" t="s">
        <v>3522</v>
      </c>
      <c r="K624" s="2"/>
      <c r="L624" s="10"/>
      <c r="M624" s="2"/>
      <c r="N624" s="8">
        <f>_xlfn.XLOOKUP(J624,[1]jj!$I:$I,[1]jj!$A:$A)</f>
        <v>914</v>
      </c>
      <c r="O624" s="2"/>
      <c r="R624" t="str">
        <f t="shared" si="27"/>
        <v>914.</v>
      </c>
      <c r="S624">
        <f t="shared" si="28"/>
        <v>4</v>
      </c>
      <c r="T624">
        <f t="shared" si="29"/>
        <v>3</v>
      </c>
      <c r="U624">
        <v>914</v>
      </c>
      <c r="V624" s="2" t="s">
        <v>484</v>
      </c>
      <c r="W624" s="2" t="s">
        <v>15</v>
      </c>
    </row>
    <row r="625" spans="1:23" ht="20.25">
      <c r="A625" s="1">
        <v>6907</v>
      </c>
      <c r="B625" s="2" t="s">
        <v>3363</v>
      </c>
      <c r="C625" s="2" t="s">
        <v>3523</v>
      </c>
      <c r="D625" s="2">
        <v>21466</v>
      </c>
      <c r="E625" s="2" t="s">
        <v>3524</v>
      </c>
      <c r="F625" s="18" t="s">
        <v>3525</v>
      </c>
      <c r="G625" s="14" t="s">
        <v>3526</v>
      </c>
      <c r="H625" s="10">
        <v>996</v>
      </c>
      <c r="I625" s="20" t="s">
        <v>3527</v>
      </c>
      <c r="J625" s="21" t="s">
        <v>3527</v>
      </c>
      <c r="K625" s="2"/>
      <c r="L625" s="10"/>
      <c r="M625" s="2"/>
      <c r="N625" s="8">
        <f>_xlfn.XLOOKUP(J625,[1]jj!$I:$I,[1]jj!$A:$A)</f>
        <v>916</v>
      </c>
      <c r="O625" s="2"/>
      <c r="R625" t="str">
        <f t="shared" si="27"/>
        <v>916.</v>
      </c>
      <c r="S625">
        <f t="shared" si="28"/>
        <v>4</v>
      </c>
      <c r="T625">
        <f t="shared" si="29"/>
        <v>3</v>
      </c>
      <c r="U625">
        <v>916</v>
      </c>
      <c r="V625" s="2" t="s">
        <v>484</v>
      </c>
      <c r="W625" s="2" t="s">
        <v>80</v>
      </c>
    </row>
    <row r="626" spans="1:23" ht="20.25">
      <c r="A626" s="1">
        <v>2728</v>
      </c>
      <c r="B626" s="2" t="s">
        <v>3528</v>
      </c>
      <c r="C626" s="2" t="s">
        <v>3529</v>
      </c>
      <c r="D626" s="2">
        <v>23601</v>
      </c>
      <c r="E626" s="2" t="s">
        <v>3514</v>
      </c>
      <c r="F626" s="18" t="s">
        <v>3530</v>
      </c>
      <c r="G626" s="14" t="s">
        <v>3531</v>
      </c>
      <c r="H626" s="10">
        <v>997</v>
      </c>
      <c r="I626" s="20" t="s">
        <v>3532</v>
      </c>
      <c r="J626" s="21" t="s">
        <v>3532</v>
      </c>
      <c r="K626" s="2"/>
      <c r="L626" s="10"/>
      <c r="M626" s="2"/>
      <c r="N626" s="8">
        <f>_xlfn.XLOOKUP(J626,[1]jj!$I:$I,[1]jj!$A:$A)</f>
        <v>917</v>
      </c>
      <c r="O626" s="2"/>
      <c r="R626" t="str">
        <f t="shared" si="27"/>
        <v>917.</v>
      </c>
      <c r="S626">
        <f t="shared" si="28"/>
        <v>4</v>
      </c>
      <c r="T626">
        <f t="shared" si="29"/>
        <v>3</v>
      </c>
      <c r="U626">
        <v>917</v>
      </c>
      <c r="V626" s="2" t="s">
        <v>484</v>
      </c>
      <c r="W626" s="2" t="s">
        <v>89</v>
      </c>
    </row>
    <row r="627" spans="1:23" ht="20.25">
      <c r="A627" s="1">
        <v>232</v>
      </c>
      <c r="B627" s="2" t="s">
        <v>3533</v>
      </c>
      <c r="C627" s="2" t="s">
        <v>3534</v>
      </c>
      <c r="D627" s="2">
        <v>26087</v>
      </c>
      <c r="E627" s="2" t="s">
        <v>3514</v>
      </c>
      <c r="F627" s="18" t="s">
        <v>1775</v>
      </c>
      <c r="G627" s="14" t="s">
        <v>3535</v>
      </c>
      <c r="H627" s="5">
        <v>909</v>
      </c>
      <c r="I627" s="20" t="s">
        <v>3536</v>
      </c>
      <c r="J627" s="21" t="s">
        <v>3536</v>
      </c>
      <c r="K627" s="2"/>
      <c r="L627" s="10"/>
      <c r="M627" s="2"/>
      <c r="N627" s="8">
        <f>_xlfn.XLOOKUP(J627,[1]jj!$I:$I,[1]jj!$A:$A)</f>
        <v>918</v>
      </c>
      <c r="O627" s="2"/>
      <c r="R627" t="str">
        <f t="shared" si="27"/>
        <v>918.</v>
      </c>
      <c r="S627">
        <f t="shared" si="28"/>
        <v>4</v>
      </c>
      <c r="T627">
        <f t="shared" si="29"/>
        <v>3</v>
      </c>
      <c r="U627">
        <v>918</v>
      </c>
      <c r="V627" s="2" t="s">
        <v>484</v>
      </c>
      <c r="W627" s="2" t="s">
        <v>23</v>
      </c>
    </row>
    <row r="628" spans="1:23" ht="20.25">
      <c r="A628" s="1">
        <v>15</v>
      </c>
      <c r="B628" s="2" t="s">
        <v>3537</v>
      </c>
      <c r="C628" s="2" t="s">
        <v>3538</v>
      </c>
      <c r="D628" s="2">
        <v>20061</v>
      </c>
      <c r="E628" s="2" t="s">
        <v>2377</v>
      </c>
      <c r="F628" s="18" t="s">
        <v>3539</v>
      </c>
      <c r="G628" s="14" t="s">
        <v>3540</v>
      </c>
      <c r="H628" s="10">
        <v>999</v>
      </c>
      <c r="I628" s="20" t="s">
        <v>3541</v>
      </c>
      <c r="J628" s="21" t="s">
        <v>3541</v>
      </c>
      <c r="K628" s="2"/>
      <c r="L628" s="10"/>
      <c r="M628" s="2"/>
      <c r="N628" s="8">
        <f>_xlfn.XLOOKUP(J628,[1]jj!$I:$I,[1]jj!$A:$A)</f>
        <v>919</v>
      </c>
      <c r="O628" s="2"/>
      <c r="R628" t="str">
        <f t="shared" si="27"/>
        <v>919.</v>
      </c>
      <c r="S628">
        <f t="shared" si="28"/>
        <v>4</v>
      </c>
      <c r="T628">
        <f t="shared" si="29"/>
        <v>3</v>
      </c>
      <c r="U628">
        <v>919</v>
      </c>
      <c r="V628" s="2" t="s">
        <v>484</v>
      </c>
      <c r="W628" s="2" t="s">
        <v>31</v>
      </c>
    </row>
    <row r="629" spans="1:23" ht="20.25">
      <c r="A629" s="1">
        <v>335</v>
      </c>
      <c r="B629" s="2" t="s">
        <v>3542</v>
      </c>
      <c r="C629" s="2" t="s">
        <v>3543</v>
      </c>
      <c r="D629" s="2">
        <v>21152</v>
      </c>
      <c r="E629" s="2" t="s">
        <v>3544</v>
      </c>
      <c r="F629" s="18" t="s">
        <v>3545</v>
      </c>
      <c r="G629" s="14" t="s">
        <v>3546</v>
      </c>
      <c r="H629" s="5">
        <v>556</v>
      </c>
      <c r="I629" s="20" t="s">
        <v>3547</v>
      </c>
      <c r="J629" s="21" t="s">
        <v>3547</v>
      </c>
      <c r="K629" s="2"/>
      <c r="L629" s="10"/>
      <c r="M629" s="2"/>
      <c r="N629" s="8">
        <f>_xlfn.XLOOKUP(J629,[1]jj!$I:$I,[1]jj!$A:$A)</f>
        <v>921</v>
      </c>
      <c r="O629" s="8"/>
      <c r="P629" s="8"/>
      <c r="R629" t="str">
        <f t="shared" si="27"/>
        <v>921.</v>
      </c>
      <c r="S629">
        <f t="shared" si="28"/>
        <v>4</v>
      </c>
      <c r="T629">
        <f t="shared" si="29"/>
        <v>3</v>
      </c>
      <c r="U629">
        <v>921</v>
      </c>
      <c r="V629" s="2" t="s">
        <v>491</v>
      </c>
      <c r="W629" s="2" t="s">
        <v>7</v>
      </c>
    </row>
    <row r="630" spans="1:23" ht="20.25">
      <c r="A630" s="1">
        <v>4788</v>
      </c>
      <c r="B630" s="2" t="s">
        <v>3101</v>
      </c>
      <c r="C630" s="2" t="s">
        <v>3548</v>
      </c>
      <c r="D630" s="2">
        <v>25115</v>
      </c>
      <c r="E630" s="2" t="s">
        <v>3549</v>
      </c>
      <c r="F630" s="18" t="s">
        <v>3550</v>
      </c>
      <c r="G630" s="14" t="s">
        <v>3551</v>
      </c>
      <c r="H630" s="10">
        <v>982</v>
      </c>
      <c r="I630" s="20" t="s">
        <v>3552</v>
      </c>
      <c r="J630" s="21" t="s">
        <v>3552</v>
      </c>
      <c r="K630" s="2"/>
      <c r="L630" s="10"/>
      <c r="M630" s="2"/>
      <c r="N630" s="8">
        <f>_xlfn.XLOOKUP(J630,[1]jj!$I:$I,[1]jj!$A:$A)</f>
        <v>922</v>
      </c>
      <c r="O630" s="2"/>
      <c r="P630" s="2"/>
      <c r="R630" t="str">
        <f t="shared" si="27"/>
        <v>922.</v>
      </c>
      <c r="S630">
        <f t="shared" si="28"/>
        <v>4</v>
      </c>
      <c r="T630">
        <f t="shared" si="29"/>
        <v>3</v>
      </c>
      <c r="U630">
        <v>922</v>
      </c>
      <c r="V630" s="2" t="s">
        <v>491</v>
      </c>
      <c r="W630" s="2" t="s">
        <v>45</v>
      </c>
    </row>
    <row r="631" spans="1:23" ht="20.25">
      <c r="A631" s="1">
        <v>1856</v>
      </c>
      <c r="B631" s="2" t="s">
        <v>3553</v>
      </c>
      <c r="C631" s="2" t="s">
        <v>3554</v>
      </c>
      <c r="D631" s="2">
        <v>36158</v>
      </c>
      <c r="E631" s="2" t="s">
        <v>3555</v>
      </c>
      <c r="F631" s="18" t="s">
        <v>3556</v>
      </c>
      <c r="G631" s="14" t="s">
        <v>3557</v>
      </c>
      <c r="H631" s="10">
        <v>983</v>
      </c>
      <c r="I631" s="20" t="s">
        <v>3558</v>
      </c>
      <c r="J631" s="21" t="s">
        <v>3558</v>
      </c>
      <c r="K631" s="2"/>
      <c r="L631" s="10"/>
      <c r="M631" s="2"/>
      <c r="N631" s="8">
        <f>_xlfn.XLOOKUP(J631,[1]jj!$I:$I,[1]jj!$A:$A)</f>
        <v>923</v>
      </c>
      <c r="O631" s="2"/>
      <c r="P631" s="2"/>
      <c r="R631" t="str">
        <f t="shared" si="27"/>
        <v>923.</v>
      </c>
      <c r="S631">
        <f t="shared" si="28"/>
        <v>4</v>
      </c>
      <c r="T631">
        <f t="shared" si="29"/>
        <v>3</v>
      </c>
      <c r="U631">
        <v>923</v>
      </c>
      <c r="V631" s="2" t="s">
        <v>491</v>
      </c>
      <c r="W631" s="2" t="s">
        <v>54</v>
      </c>
    </row>
    <row r="632" spans="1:23" ht="20.25">
      <c r="A632" s="1">
        <v>402</v>
      </c>
      <c r="B632" s="2" t="s">
        <v>2739</v>
      </c>
      <c r="C632" s="2" t="s">
        <v>3559</v>
      </c>
      <c r="D632" s="2">
        <v>22841</v>
      </c>
      <c r="E632" s="2" t="s">
        <v>3544</v>
      </c>
      <c r="F632" s="18" t="s">
        <v>3560</v>
      </c>
      <c r="G632" s="14" t="s">
        <v>3561</v>
      </c>
      <c r="H632" s="10">
        <v>984</v>
      </c>
      <c r="I632" s="20" t="s">
        <v>3562</v>
      </c>
      <c r="J632" s="21" t="s">
        <v>3562</v>
      </c>
      <c r="K632" s="2"/>
      <c r="L632" s="10"/>
      <c r="M632" s="2"/>
      <c r="N632" s="8">
        <f>_xlfn.XLOOKUP(J632,[1]jj!$I:$I,[1]jj!$A:$A)</f>
        <v>924</v>
      </c>
      <c r="O632" s="2"/>
      <c r="R632" t="str">
        <f t="shared" si="27"/>
        <v>924.</v>
      </c>
      <c r="S632">
        <f t="shared" si="28"/>
        <v>4</v>
      </c>
      <c r="T632">
        <f t="shared" si="29"/>
        <v>3</v>
      </c>
      <c r="U632">
        <v>924</v>
      </c>
      <c r="V632" s="2" t="s">
        <v>491</v>
      </c>
      <c r="W632" s="2" t="s">
        <v>15</v>
      </c>
    </row>
    <row r="633" spans="1:23" ht="20.25">
      <c r="A633" s="1">
        <v>2099</v>
      </c>
      <c r="B633" s="2" t="s">
        <v>2962</v>
      </c>
      <c r="C633" s="2" t="s">
        <v>3563</v>
      </c>
      <c r="D633" s="2">
        <v>23478</v>
      </c>
      <c r="E633" s="2" t="s">
        <v>3544</v>
      </c>
      <c r="F633" s="18" t="s">
        <v>3564</v>
      </c>
      <c r="G633" s="14" t="s">
        <v>3565</v>
      </c>
      <c r="H633" s="10">
        <v>985</v>
      </c>
      <c r="I633" s="20" t="s">
        <v>3566</v>
      </c>
      <c r="J633" s="21" t="s">
        <v>3566</v>
      </c>
      <c r="K633" s="2"/>
      <c r="L633" s="10"/>
      <c r="M633" s="2"/>
      <c r="N633" s="8">
        <f>_xlfn.XLOOKUP(J633,[1]jj!$I:$I,[1]jj!$A:$A)</f>
        <v>925</v>
      </c>
      <c r="O633" s="2"/>
      <c r="P633" s="2"/>
      <c r="R633" t="str">
        <f t="shared" si="27"/>
        <v>925.</v>
      </c>
      <c r="S633">
        <f t="shared" si="28"/>
        <v>4</v>
      </c>
      <c r="T633">
        <f t="shared" si="29"/>
        <v>3</v>
      </c>
      <c r="U633">
        <v>925</v>
      </c>
      <c r="V633" s="2" t="s">
        <v>491</v>
      </c>
      <c r="W633" s="2" t="s">
        <v>71</v>
      </c>
    </row>
    <row r="634" spans="1:23" ht="20.25">
      <c r="A634" s="1">
        <v>239</v>
      </c>
      <c r="B634" s="2" t="s">
        <v>198</v>
      </c>
      <c r="C634" s="2" t="s">
        <v>3567</v>
      </c>
      <c r="D634" s="2">
        <v>30002</v>
      </c>
      <c r="E634" s="2" t="s">
        <v>3555</v>
      </c>
      <c r="F634" s="18" t="s">
        <v>3568</v>
      </c>
      <c r="G634" s="14" t="s">
        <v>3569</v>
      </c>
      <c r="H634" s="5">
        <v>1410</v>
      </c>
      <c r="I634" s="20" t="s">
        <v>3570</v>
      </c>
      <c r="J634" s="21" t="s">
        <v>3570</v>
      </c>
      <c r="K634" s="2"/>
      <c r="L634" s="10"/>
      <c r="M634" s="2"/>
      <c r="N634" s="8">
        <f>_xlfn.XLOOKUP(J634,[1]jj!$I:$I,[1]jj!$A:$A)</f>
        <v>926</v>
      </c>
      <c r="O634" s="2"/>
      <c r="R634" t="str">
        <f t="shared" si="27"/>
        <v>926.</v>
      </c>
      <c r="S634">
        <f t="shared" si="28"/>
        <v>4</v>
      </c>
      <c r="T634">
        <f t="shared" si="29"/>
        <v>3</v>
      </c>
      <c r="U634">
        <v>926</v>
      </c>
      <c r="V634" s="2" t="s">
        <v>491</v>
      </c>
      <c r="W634" s="2" t="s">
        <v>80</v>
      </c>
    </row>
    <row r="635" spans="1:23" ht="20.25">
      <c r="A635" s="1">
        <v>538</v>
      </c>
      <c r="B635" s="2" t="s">
        <v>3571</v>
      </c>
      <c r="C635" s="2" t="s">
        <v>3572</v>
      </c>
      <c r="D635" s="2">
        <v>27743</v>
      </c>
      <c r="E635" s="2" t="s">
        <v>3509</v>
      </c>
      <c r="F635" s="18" t="s">
        <v>3573</v>
      </c>
      <c r="G635" s="14" t="s">
        <v>3574</v>
      </c>
      <c r="H635" s="10">
        <v>987</v>
      </c>
      <c r="I635" s="20" t="s">
        <v>3575</v>
      </c>
      <c r="J635" s="21" t="s">
        <v>3575</v>
      </c>
      <c r="K635" s="2"/>
      <c r="L635" s="10"/>
      <c r="M635" s="2"/>
      <c r="N635" s="8">
        <f>_xlfn.XLOOKUP(J635,[1]jj!$I:$I,[1]jj!$A:$A)</f>
        <v>927</v>
      </c>
      <c r="O635" s="2"/>
      <c r="R635" t="str">
        <f t="shared" si="27"/>
        <v>927.</v>
      </c>
      <c r="S635">
        <f t="shared" si="28"/>
        <v>4</v>
      </c>
      <c r="T635">
        <f t="shared" si="29"/>
        <v>3</v>
      </c>
      <c r="U635">
        <v>927</v>
      </c>
      <c r="V635" s="2" t="s">
        <v>491</v>
      </c>
      <c r="W635" s="2" t="s">
        <v>89</v>
      </c>
    </row>
    <row r="636" spans="1:23" ht="20.25">
      <c r="A636" s="1">
        <v>1231</v>
      </c>
      <c r="B636" s="2" t="s">
        <v>3329</v>
      </c>
      <c r="C636" s="2" t="s">
        <v>3576</v>
      </c>
      <c r="D636" s="2">
        <v>21367</v>
      </c>
      <c r="E636" s="2" t="s">
        <v>3577</v>
      </c>
      <c r="F636" s="18" t="s">
        <v>3578</v>
      </c>
      <c r="G636" s="14" t="s">
        <v>3579</v>
      </c>
      <c r="H636" s="23">
        <v>1916</v>
      </c>
      <c r="I636" s="20" t="s">
        <v>3580</v>
      </c>
      <c r="J636" s="21" t="s">
        <v>3580</v>
      </c>
      <c r="K636" s="2"/>
      <c r="L636" s="10"/>
      <c r="M636" s="2"/>
      <c r="N636" s="8">
        <f>_xlfn.XLOOKUP(J636,[1]jj!$I:$I,[1]jj!$A:$A)</f>
        <v>931</v>
      </c>
      <c r="O636" s="2"/>
      <c r="R636" t="str">
        <f t="shared" si="27"/>
        <v>931.</v>
      </c>
      <c r="S636">
        <f t="shared" si="28"/>
        <v>4</v>
      </c>
      <c r="T636">
        <f t="shared" si="29"/>
        <v>3</v>
      </c>
      <c r="U636">
        <v>931</v>
      </c>
      <c r="V636" s="2" t="s">
        <v>498</v>
      </c>
      <c r="W636" s="2" t="s">
        <v>7</v>
      </c>
    </row>
    <row r="637" spans="1:23" ht="20.25">
      <c r="A637" s="1">
        <v>2695</v>
      </c>
      <c r="B637" s="2" t="s">
        <v>1080</v>
      </c>
      <c r="C637" s="2" t="s">
        <v>3581</v>
      </c>
      <c r="D637" s="2">
        <v>28966</v>
      </c>
      <c r="E637" s="2" t="s">
        <v>3582</v>
      </c>
      <c r="F637" s="18" t="s">
        <v>3583</v>
      </c>
      <c r="G637" s="14" t="s">
        <v>3584</v>
      </c>
      <c r="H637" s="10">
        <v>973</v>
      </c>
      <c r="I637" s="20" t="s">
        <v>3585</v>
      </c>
      <c r="J637" s="21" t="s">
        <v>3585</v>
      </c>
      <c r="K637" s="2"/>
      <c r="L637" s="10"/>
      <c r="M637" s="2"/>
      <c r="N637" s="8">
        <f>_xlfn.XLOOKUP(J637,[1]jj!$I:$I,[1]jj!$A:$A)</f>
        <v>932</v>
      </c>
      <c r="O637" s="2"/>
      <c r="R637" t="str">
        <f t="shared" si="27"/>
        <v>932.</v>
      </c>
      <c r="S637">
        <f t="shared" si="28"/>
        <v>4</v>
      </c>
      <c r="T637">
        <f t="shared" si="29"/>
        <v>3</v>
      </c>
      <c r="U637">
        <v>932</v>
      </c>
      <c r="V637" s="2" t="s">
        <v>498</v>
      </c>
      <c r="W637" s="2" t="s">
        <v>45</v>
      </c>
    </row>
    <row r="638" spans="1:23" ht="20.25">
      <c r="A638" s="1">
        <v>2179</v>
      </c>
      <c r="B638" s="2" t="s">
        <v>1570</v>
      </c>
      <c r="C638" s="2" t="s">
        <v>3586</v>
      </c>
      <c r="D638" s="2">
        <v>25945</v>
      </c>
      <c r="E638" s="2" t="s">
        <v>3587</v>
      </c>
      <c r="F638" s="18" t="s">
        <v>3588</v>
      </c>
      <c r="G638" s="14" t="s">
        <v>3589</v>
      </c>
      <c r="H638" s="10">
        <v>974</v>
      </c>
      <c r="I638" s="20" t="s">
        <v>3590</v>
      </c>
      <c r="J638" s="21" t="s">
        <v>3590</v>
      </c>
      <c r="K638" s="2"/>
      <c r="L638" s="10"/>
      <c r="M638" s="2"/>
      <c r="N638" s="8">
        <f>_xlfn.XLOOKUP(J638,[1]jj!$I:$I,[1]jj!$A:$A)</f>
        <v>933</v>
      </c>
      <c r="O638" s="2"/>
      <c r="R638" t="str">
        <f t="shared" si="27"/>
        <v>933.</v>
      </c>
      <c r="S638">
        <f t="shared" si="28"/>
        <v>4</v>
      </c>
      <c r="T638">
        <f t="shared" si="29"/>
        <v>3</v>
      </c>
      <c r="U638">
        <v>933</v>
      </c>
      <c r="V638" s="2" t="s">
        <v>498</v>
      </c>
      <c r="W638" s="2" t="s">
        <v>54</v>
      </c>
    </row>
    <row r="639" spans="1:23" ht="20.65">
      <c r="A639" s="1">
        <v>5507</v>
      </c>
      <c r="B639" s="1" t="s">
        <v>1789</v>
      </c>
      <c r="C639" s="2" t="s">
        <v>3591</v>
      </c>
      <c r="D639" s="2">
        <v>25963</v>
      </c>
      <c r="E639" s="2" t="s">
        <v>2370</v>
      </c>
      <c r="F639" s="18" t="s">
        <v>3592</v>
      </c>
      <c r="G639" s="14" t="s">
        <v>3593</v>
      </c>
      <c r="H639" s="10">
        <v>975</v>
      </c>
      <c r="I639" s="5" t="s">
        <v>3594</v>
      </c>
      <c r="J639" s="19" t="s">
        <v>3594</v>
      </c>
      <c r="K639" s="2"/>
      <c r="L639" s="10"/>
      <c r="M639" s="2"/>
      <c r="N639" s="8">
        <f>_xlfn.XLOOKUP(J639,[1]jj!$I:$I,[1]jj!$A:$A)</f>
        <v>934</v>
      </c>
      <c r="O639" s="2"/>
      <c r="R639" t="str">
        <f t="shared" si="27"/>
        <v>934.</v>
      </c>
      <c r="S639">
        <f t="shared" si="28"/>
        <v>4</v>
      </c>
      <c r="T639">
        <f t="shared" si="29"/>
        <v>3</v>
      </c>
      <c r="U639">
        <v>934</v>
      </c>
      <c r="V639" s="2" t="s">
        <v>498</v>
      </c>
      <c r="W639" s="2" t="s">
        <v>15</v>
      </c>
    </row>
    <row r="640" spans="1:23" ht="20.65">
      <c r="A640" s="1">
        <v>519</v>
      </c>
      <c r="B640" s="1" t="s">
        <v>1551</v>
      </c>
      <c r="C640" s="2" t="s">
        <v>3595</v>
      </c>
      <c r="D640" s="1">
        <v>20132</v>
      </c>
      <c r="E640" s="2" t="s">
        <v>3582</v>
      </c>
      <c r="F640" s="18" t="s">
        <v>3596</v>
      </c>
      <c r="G640" s="14" t="s">
        <v>3597</v>
      </c>
      <c r="H640" s="10">
        <v>976</v>
      </c>
      <c r="I640" s="5" t="s">
        <v>3598</v>
      </c>
      <c r="J640" s="19" t="s">
        <v>3598</v>
      </c>
      <c r="K640" s="2"/>
      <c r="L640" s="10"/>
      <c r="M640" s="2"/>
      <c r="N640" s="8">
        <f>_xlfn.XLOOKUP(J640,[1]jj!$I:$I,[1]jj!$A:$A)</f>
        <v>935</v>
      </c>
      <c r="O640" s="2"/>
      <c r="R640" t="str">
        <f t="shared" si="27"/>
        <v>935.</v>
      </c>
      <c r="S640">
        <f t="shared" si="28"/>
        <v>4</v>
      </c>
      <c r="T640">
        <f t="shared" si="29"/>
        <v>3</v>
      </c>
      <c r="U640">
        <v>935</v>
      </c>
      <c r="V640" s="2" t="s">
        <v>498</v>
      </c>
      <c r="W640" s="2" t="s">
        <v>71</v>
      </c>
    </row>
    <row r="641" spans="1:23" ht="20.25">
      <c r="A641" s="1">
        <v>4575</v>
      </c>
      <c r="B641" s="2" t="s">
        <v>3599</v>
      </c>
      <c r="C641" s="2" t="s">
        <v>3600</v>
      </c>
      <c r="D641" s="2">
        <v>38589</v>
      </c>
      <c r="E641" s="2" t="s">
        <v>3601</v>
      </c>
      <c r="F641" s="18" t="s">
        <v>3602</v>
      </c>
      <c r="G641" s="14" t="s">
        <v>3603</v>
      </c>
      <c r="H641" s="10">
        <v>977</v>
      </c>
      <c r="I641" s="20" t="s">
        <v>3604</v>
      </c>
      <c r="J641" s="21" t="s">
        <v>3604</v>
      </c>
      <c r="K641" s="2"/>
      <c r="L641" s="10"/>
      <c r="M641" s="2"/>
      <c r="N641" s="8">
        <f>_xlfn.XLOOKUP(J641,[1]jj!$I:$I,[1]jj!$A:$A)</f>
        <v>936</v>
      </c>
      <c r="O641" s="2"/>
      <c r="R641" t="str">
        <f t="shared" ref="R641:R704" si="30">N641&amp;O641&amp;P641&amp;"."</f>
        <v>936.</v>
      </c>
      <c r="S641">
        <f t="shared" ref="S641:S704" si="31">LEN(R641)</f>
        <v>4</v>
      </c>
      <c r="T641">
        <f t="shared" ref="T641:T704" si="32">LEN(U641)</f>
        <v>3</v>
      </c>
      <c r="U641">
        <v>936</v>
      </c>
      <c r="V641" s="2" t="s">
        <v>498</v>
      </c>
      <c r="W641" s="2" t="s">
        <v>80</v>
      </c>
    </row>
    <row r="642" spans="1:23" ht="20.25">
      <c r="A642" s="1">
        <v>6427</v>
      </c>
      <c r="B642" s="2" t="s">
        <v>3605</v>
      </c>
      <c r="C642" s="2" t="s">
        <v>3606</v>
      </c>
      <c r="D642" s="2">
        <v>30669</v>
      </c>
      <c r="E642" s="2" t="s">
        <v>3607</v>
      </c>
      <c r="F642" s="18" t="s">
        <v>3608</v>
      </c>
      <c r="G642" s="14" t="s">
        <v>3609</v>
      </c>
      <c r="H642" s="10">
        <v>746</v>
      </c>
      <c r="I642" s="20" t="s">
        <v>3610</v>
      </c>
      <c r="J642" s="21" t="s">
        <v>3610</v>
      </c>
      <c r="K642" s="2"/>
      <c r="L642" s="10"/>
      <c r="M642" s="2"/>
      <c r="N642" s="8">
        <f>_xlfn.XLOOKUP(J642,[1]jj!$I:$I,[1]jj!$A:$A)</f>
        <v>937</v>
      </c>
      <c r="O642" s="2"/>
      <c r="R642" t="str">
        <f t="shared" si="30"/>
        <v>937.</v>
      </c>
      <c r="S642">
        <f t="shared" si="31"/>
        <v>4</v>
      </c>
      <c r="T642">
        <f t="shared" si="32"/>
        <v>3</v>
      </c>
      <c r="U642">
        <v>937</v>
      </c>
      <c r="V642" s="2" t="s">
        <v>498</v>
      </c>
      <c r="W642" s="2" t="s">
        <v>89</v>
      </c>
    </row>
    <row r="643" spans="1:23" ht="20.25">
      <c r="A643" s="1">
        <v>1694</v>
      </c>
      <c r="B643" s="2" t="s">
        <v>2629</v>
      </c>
      <c r="C643" s="2" t="s">
        <v>3611</v>
      </c>
      <c r="D643" s="2">
        <v>35273</v>
      </c>
      <c r="E643" s="2" t="s">
        <v>3607</v>
      </c>
      <c r="F643" s="18" t="s">
        <v>3612</v>
      </c>
      <c r="G643" s="14" t="s">
        <v>3613</v>
      </c>
      <c r="H643" s="10">
        <v>979</v>
      </c>
      <c r="I643" s="20" t="s">
        <v>3614</v>
      </c>
      <c r="J643" s="21" t="s">
        <v>3614</v>
      </c>
      <c r="K643" s="2"/>
      <c r="L643" s="10"/>
      <c r="M643" s="2"/>
      <c r="N643" s="8">
        <f>_xlfn.XLOOKUP(J643,[1]jj!$I:$I,[1]jj!$A:$A)</f>
        <v>938</v>
      </c>
      <c r="O643" s="2"/>
      <c r="R643" t="str">
        <f t="shared" si="30"/>
        <v>938.</v>
      </c>
      <c r="S643">
        <f t="shared" si="31"/>
        <v>4</v>
      </c>
      <c r="T643">
        <f t="shared" si="32"/>
        <v>3</v>
      </c>
      <c r="U643">
        <v>938</v>
      </c>
      <c r="V643" s="2" t="s">
        <v>498</v>
      </c>
      <c r="W643" s="2" t="s">
        <v>23</v>
      </c>
    </row>
    <row r="644" spans="1:23" ht="20.25">
      <c r="A644" s="1">
        <v>1617</v>
      </c>
      <c r="B644" s="2" t="s">
        <v>3615</v>
      </c>
      <c r="C644" s="2" t="s">
        <v>3616</v>
      </c>
      <c r="D644" s="2">
        <v>23558</v>
      </c>
      <c r="E644" s="2" t="s">
        <v>3509</v>
      </c>
      <c r="F644" s="18" t="s">
        <v>3617</v>
      </c>
      <c r="G644" s="14" t="s">
        <v>3618</v>
      </c>
      <c r="H644" s="10">
        <v>989</v>
      </c>
      <c r="I644" s="20" t="s">
        <v>3619</v>
      </c>
      <c r="J644" s="21" t="s">
        <v>3619</v>
      </c>
      <c r="K644" s="2"/>
      <c r="L644" s="10"/>
      <c r="M644" s="2"/>
      <c r="N644" s="8">
        <f>_xlfn.XLOOKUP(J644,[1]jj!$I:$I,[1]jj!$A:$A)</f>
        <v>939</v>
      </c>
      <c r="O644" s="2"/>
      <c r="R644" t="str">
        <f t="shared" si="30"/>
        <v>939.</v>
      </c>
      <c r="S644">
        <f t="shared" si="31"/>
        <v>4</v>
      </c>
      <c r="T644">
        <f t="shared" si="32"/>
        <v>3</v>
      </c>
      <c r="U644">
        <v>939</v>
      </c>
      <c r="V644" s="2" t="s">
        <v>498</v>
      </c>
      <c r="W644" s="2" t="s">
        <v>31</v>
      </c>
    </row>
    <row r="645" spans="1:23" ht="20.25">
      <c r="A645" s="1">
        <v>2626</v>
      </c>
      <c r="B645" s="2" t="s">
        <v>3620</v>
      </c>
      <c r="C645" s="2" t="s">
        <v>3621</v>
      </c>
      <c r="D645" s="2">
        <v>26223</v>
      </c>
      <c r="E645" s="2" t="s">
        <v>3622</v>
      </c>
      <c r="F645" s="18" t="s">
        <v>3623</v>
      </c>
      <c r="G645" s="14" t="s">
        <v>3624</v>
      </c>
      <c r="H645" s="10">
        <v>962</v>
      </c>
      <c r="I645" s="20" t="s">
        <v>3625</v>
      </c>
      <c r="J645" s="21" t="s">
        <v>3625</v>
      </c>
      <c r="K645" s="2"/>
      <c r="L645" s="10"/>
      <c r="M645" s="2"/>
      <c r="N645" s="8">
        <f>_xlfn.XLOOKUP(J645,[1]jj!$I:$I,[1]jj!$A:$A)</f>
        <v>941</v>
      </c>
      <c r="O645" s="2"/>
      <c r="R645" t="str">
        <f t="shared" si="30"/>
        <v>941.</v>
      </c>
      <c r="S645">
        <f t="shared" si="31"/>
        <v>4</v>
      </c>
      <c r="T645">
        <f t="shared" si="32"/>
        <v>3</v>
      </c>
      <c r="U645">
        <v>941</v>
      </c>
      <c r="V645" s="2" t="s">
        <v>506</v>
      </c>
      <c r="W645" s="2" t="s">
        <v>7</v>
      </c>
    </row>
    <row r="646" spans="1:23" ht="20.25">
      <c r="A646" s="1">
        <v>1205</v>
      </c>
      <c r="B646" s="2" t="s">
        <v>3163</v>
      </c>
      <c r="C646" s="2" t="s">
        <v>3626</v>
      </c>
      <c r="D646" s="1">
        <v>20140</v>
      </c>
      <c r="E646" s="2" t="s">
        <v>3627</v>
      </c>
      <c r="F646" s="18" t="s">
        <v>3628</v>
      </c>
      <c r="G646" s="14" t="s">
        <v>3629</v>
      </c>
      <c r="H646" s="10">
        <v>962</v>
      </c>
      <c r="I646" s="20" t="s">
        <v>3630</v>
      </c>
      <c r="J646" s="21" t="s">
        <v>3630</v>
      </c>
      <c r="K646" s="2"/>
      <c r="L646" s="10"/>
      <c r="M646" s="2"/>
      <c r="N646" s="8">
        <f>_xlfn.XLOOKUP(J646,[1]jj!$I:$I,[1]jj!$A:$A)</f>
        <v>942</v>
      </c>
      <c r="O646" s="2"/>
      <c r="R646" t="str">
        <f t="shared" si="30"/>
        <v>942.</v>
      </c>
      <c r="S646">
        <f t="shared" si="31"/>
        <v>4</v>
      </c>
      <c r="T646">
        <f t="shared" si="32"/>
        <v>3</v>
      </c>
      <c r="U646">
        <v>942</v>
      </c>
      <c r="V646" s="2" t="s">
        <v>506</v>
      </c>
      <c r="W646" s="2" t="s">
        <v>45</v>
      </c>
    </row>
    <row r="647" spans="1:23" ht="20.25">
      <c r="A647" s="1">
        <v>2553</v>
      </c>
      <c r="B647" s="2" t="s">
        <v>1789</v>
      </c>
      <c r="C647" s="2" t="s">
        <v>3631</v>
      </c>
      <c r="D647" s="2">
        <v>25964</v>
      </c>
      <c r="E647" s="2" t="s">
        <v>3632</v>
      </c>
      <c r="F647" s="18" t="s">
        <v>3633</v>
      </c>
      <c r="G647" s="14" t="s">
        <v>3634</v>
      </c>
      <c r="H647" s="10">
        <v>963</v>
      </c>
      <c r="I647" s="20" t="s">
        <v>3635</v>
      </c>
      <c r="J647" s="21" t="s">
        <v>3635</v>
      </c>
      <c r="K647" s="2"/>
      <c r="L647" s="10"/>
      <c r="M647" s="2"/>
      <c r="N647" s="8">
        <f>_xlfn.XLOOKUP(J647,[1]jj!$I:$I,[1]jj!$A:$A)</f>
        <v>943</v>
      </c>
      <c r="O647" s="2"/>
      <c r="R647" t="str">
        <f t="shared" si="30"/>
        <v>943.</v>
      </c>
      <c r="S647">
        <f t="shared" si="31"/>
        <v>4</v>
      </c>
      <c r="T647">
        <f t="shared" si="32"/>
        <v>3</v>
      </c>
      <c r="U647">
        <v>943</v>
      </c>
      <c r="V647" s="2" t="s">
        <v>506</v>
      </c>
      <c r="W647" s="2" t="s">
        <v>54</v>
      </c>
    </row>
    <row r="648" spans="1:23" ht="20.25">
      <c r="A648" s="1">
        <v>2620</v>
      </c>
      <c r="B648" s="2" t="s">
        <v>3620</v>
      </c>
      <c r="C648" s="2" t="s">
        <v>3636</v>
      </c>
      <c r="D648" s="2">
        <v>26230</v>
      </c>
      <c r="E648" s="2" t="s">
        <v>3627</v>
      </c>
      <c r="F648" s="18" t="s">
        <v>3637</v>
      </c>
      <c r="G648" s="14" t="s">
        <v>3638</v>
      </c>
      <c r="H648" s="5">
        <v>620</v>
      </c>
      <c r="I648" s="20" t="s">
        <v>3639</v>
      </c>
      <c r="J648" s="21" t="s">
        <v>3639</v>
      </c>
      <c r="K648" s="2"/>
      <c r="L648" s="10"/>
      <c r="M648" s="2"/>
      <c r="N648" s="8">
        <f>_xlfn.XLOOKUP(J648,[1]jj!$I:$I,[1]jj!$A:$A)</f>
        <v>944</v>
      </c>
      <c r="O648" s="2"/>
      <c r="P648" s="2"/>
      <c r="R648" t="str">
        <f t="shared" si="30"/>
        <v>944.</v>
      </c>
      <c r="S648">
        <f t="shared" si="31"/>
        <v>4</v>
      </c>
      <c r="T648">
        <f t="shared" si="32"/>
        <v>3</v>
      </c>
      <c r="U648">
        <v>944</v>
      </c>
      <c r="V648" s="2" t="s">
        <v>506</v>
      </c>
      <c r="W648" s="2" t="s">
        <v>15</v>
      </c>
    </row>
    <row r="649" spans="1:23" ht="20.25">
      <c r="A649" s="1">
        <v>77</v>
      </c>
      <c r="B649" s="2" t="s">
        <v>3640</v>
      </c>
      <c r="C649" s="2" t="s">
        <v>3641</v>
      </c>
      <c r="D649" s="1">
        <v>20117</v>
      </c>
      <c r="E649" s="2" t="s">
        <v>3622</v>
      </c>
      <c r="F649" s="18" t="s">
        <v>3642</v>
      </c>
      <c r="G649" s="14" t="s">
        <v>3643</v>
      </c>
      <c r="H649" s="10">
        <v>965</v>
      </c>
      <c r="I649" s="20" t="s">
        <v>3644</v>
      </c>
      <c r="J649" s="21" t="s">
        <v>3644</v>
      </c>
      <c r="K649" s="2"/>
      <c r="L649" s="10"/>
      <c r="M649" s="2"/>
      <c r="N649" s="8">
        <f>_xlfn.XLOOKUP(J649,[1]jj!$I:$I,[1]jj!$A:$A)</f>
        <v>945</v>
      </c>
      <c r="O649" s="2"/>
      <c r="R649" t="str">
        <f t="shared" si="30"/>
        <v>945.</v>
      </c>
      <c r="S649">
        <f t="shared" si="31"/>
        <v>4</v>
      </c>
      <c r="T649">
        <f t="shared" si="32"/>
        <v>3</v>
      </c>
      <c r="U649">
        <v>945</v>
      </c>
      <c r="V649" s="2" t="s">
        <v>506</v>
      </c>
      <c r="W649" s="2" t="s">
        <v>71</v>
      </c>
    </row>
    <row r="650" spans="1:23" ht="20.65">
      <c r="A650" s="1">
        <v>2390</v>
      </c>
      <c r="B650" s="1" t="s">
        <v>1226</v>
      </c>
      <c r="C650" s="2" t="s">
        <v>3645</v>
      </c>
      <c r="D650" s="2">
        <v>31455</v>
      </c>
      <c r="E650" s="2" t="s">
        <v>3632</v>
      </c>
      <c r="F650" s="18" t="s">
        <v>3646</v>
      </c>
      <c r="G650" s="14" t="s">
        <v>3647</v>
      </c>
      <c r="H650" s="10">
        <v>966</v>
      </c>
      <c r="I650" s="5" t="s">
        <v>3648</v>
      </c>
      <c r="J650" s="19" t="s">
        <v>3648</v>
      </c>
      <c r="K650" s="2"/>
      <c r="L650" s="10"/>
      <c r="M650" s="2"/>
      <c r="N650" s="8">
        <f>_xlfn.XLOOKUP(J650,[1]jj!$I:$I,[1]jj!$A:$A)</f>
        <v>946</v>
      </c>
      <c r="O650" s="2"/>
      <c r="R650" t="str">
        <f t="shared" si="30"/>
        <v>946.</v>
      </c>
      <c r="S650">
        <f t="shared" si="31"/>
        <v>4</v>
      </c>
      <c r="T650">
        <f t="shared" si="32"/>
        <v>3</v>
      </c>
      <c r="U650">
        <v>946</v>
      </c>
      <c r="V650" s="2" t="s">
        <v>506</v>
      </c>
      <c r="W650" s="2" t="s">
        <v>80</v>
      </c>
    </row>
    <row r="651" spans="1:23" ht="20.25">
      <c r="A651" s="1">
        <v>5112</v>
      </c>
      <c r="B651" s="2" t="s">
        <v>1470</v>
      </c>
      <c r="C651" s="2" t="s">
        <v>3649</v>
      </c>
      <c r="D651" s="2">
        <v>21413</v>
      </c>
      <c r="E651" s="2" t="s">
        <v>3607</v>
      </c>
      <c r="F651" s="18" t="s">
        <v>3650</v>
      </c>
      <c r="G651" s="14" t="s">
        <v>3651</v>
      </c>
      <c r="H651" s="10">
        <v>968</v>
      </c>
      <c r="I651" s="20" t="s">
        <v>3652</v>
      </c>
      <c r="J651" s="21" t="s">
        <v>3652</v>
      </c>
      <c r="K651" s="2"/>
      <c r="L651" s="10"/>
      <c r="M651" s="2"/>
      <c r="N651" s="8">
        <f>_xlfn.XLOOKUP(J651,[1]jj!$I:$I,[1]jj!$A:$A)</f>
        <v>948</v>
      </c>
      <c r="O651" s="2"/>
      <c r="R651" t="str">
        <f t="shared" si="30"/>
        <v>948.</v>
      </c>
      <c r="S651">
        <f t="shared" si="31"/>
        <v>4</v>
      </c>
      <c r="T651">
        <f t="shared" si="32"/>
        <v>3</v>
      </c>
      <c r="U651">
        <v>948</v>
      </c>
      <c r="V651" s="2" t="s">
        <v>506</v>
      </c>
      <c r="W651" s="2" t="s">
        <v>23</v>
      </c>
    </row>
    <row r="652" spans="1:23" ht="20.65">
      <c r="A652" s="1">
        <v>3421</v>
      </c>
      <c r="B652" s="1" t="s">
        <v>3653</v>
      </c>
      <c r="C652" s="2" t="s">
        <v>3654</v>
      </c>
      <c r="D652" s="2">
        <v>29237</v>
      </c>
      <c r="E652" s="2" t="s">
        <v>3607</v>
      </c>
      <c r="F652" s="18" t="s">
        <v>3655</v>
      </c>
      <c r="G652" s="14" t="s">
        <v>3656</v>
      </c>
      <c r="H652" s="10">
        <v>969</v>
      </c>
      <c r="I652" s="5" t="s">
        <v>3657</v>
      </c>
      <c r="J652" s="19" t="s">
        <v>3657</v>
      </c>
      <c r="K652" s="2"/>
      <c r="L652" s="10"/>
      <c r="M652" s="2"/>
      <c r="N652" s="8">
        <f>_xlfn.XLOOKUP(J652,[1]jj!$I:$I,[1]jj!$A:$A)</f>
        <v>949</v>
      </c>
      <c r="O652" s="2"/>
      <c r="R652" t="str">
        <f t="shared" si="30"/>
        <v>949.</v>
      </c>
      <c r="S652">
        <f t="shared" si="31"/>
        <v>4</v>
      </c>
      <c r="T652">
        <f t="shared" si="32"/>
        <v>3</v>
      </c>
      <c r="U652">
        <v>949</v>
      </c>
      <c r="V652" s="2" t="s">
        <v>506</v>
      </c>
      <c r="W652" s="2" t="s">
        <v>31</v>
      </c>
    </row>
    <row r="653" spans="1:23" ht="20.25">
      <c r="A653" s="1">
        <v>791</v>
      </c>
      <c r="B653" s="2" t="s">
        <v>789</v>
      </c>
      <c r="C653" s="2" t="s">
        <v>3658</v>
      </c>
      <c r="D653" s="2">
        <v>36817</v>
      </c>
      <c r="E653" s="2" t="s">
        <v>3659</v>
      </c>
      <c r="F653" s="18" t="s">
        <v>3660</v>
      </c>
      <c r="G653" s="14" t="s">
        <v>3661</v>
      </c>
      <c r="H653" s="10">
        <v>951</v>
      </c>
      <c r="I653" s="20" t="s">
        <v>3662</v>
      </c>
      <c r="J653" s="21" t="s">
        <v>3662</v>
      </c>
      <c r="K653" s="2"/>
      <c r="L653" s="10"/>
      <c r="M653" s="2"/>
      <c r="N653" s="8">
        <f>_xlfn.XLOOKUP(J653,[1]jj!$I:$I,[1]jj!$A:$A)</f>
        <v>951</v>
      </c>
      <c r="O653" s="2"/>
      <c r="R653" t="str">
        <f t="shared" si="30"/>
        <v>951.</v>
      </c>
      <c r="S653">
        <f t="shared" si="31"/>
        <v>4</v>
      </c>
      <c r="T653">
        <f t="shared" si="32"/>
        <v>3</v>
      </c>
      <c r="U653">
        <v>951</v>
      </c>
      <c r="V653" s="2" t="s">
        <v>514</v>
      </c>
      <c r="W653" s="2" t="s">
        <v>7</v>
      </c>
    </row>
    <row r="654" spans="1:23" ht="20.25">
      <c r="A654" s="1">
        <v>605</v>
      </c>
      <c r="B654" s="2" t="s">
        <v>789</v>
      </c>
      <c r="C654" s="2" t="s">
        <v>3663</v>
      </c>
      <c r="D654" s="2">
        <v>36827</v>
      </c>
      <c r="E654" s="2" t="s">
        <v>3659</v>
      </c>
      <c r="F654" s="18" t="s">
        <v>3664</v>
      </c>
      <c r="G654" s="14" t="s">
        <v>3665</v>
      </c>
      <c r="H654" s="10">
        <v>952</v>
      </c>
      <c r="I654" s="20" t="s">
        <v>3666</v>
      </c>
      <c r="J654" s="21" t="s">
        <v>3666</v>
      </c>
      <c r="K654" s="2"/>
      <c r="L654" s="10"/>
      <c r="M654" s="2"/>
      <c r="N654" s="8">
        <f>_xlfn.XLOOKUP(J654,[1]jj!$I:$I,[1]jj!$A:$A)</f>
        <v>952</v>
      </c>
      <c r="O654" s="2"/>
      <c r="P654" s="2"/>
      <c r="R654" t="str">
        <f t="shared" si="30"/>
        <v>952.</v>
      </c>
      <c r="S654">
        <f t="shared" si="31"/>
        <v>4</v>
      </c>
      <c r="T654">
        <f t="shared" si="32"/>
        <v>3</v>
      </c>
      <c r="U654">
        <v>952</v>
      </c>
      <c r="V654" s="2" t="s">
        <v>514</v>
      </c>
      <c r="W654" s="2" t="s">
        <v>45</v>
      </c>
    </row>
    <row r="655" spans="1:23" ht="20.25">
      <c r="A655" s="1">
        <v>4749</v>
      </c>
      <c r="B655" s="2" t="s">
        <v>3667</v>
      </c>
      <c r="C655" s="2" t="s">
        <v>3668</v>
      </c>
      <c r="D655" s="2">
        <v>22535</v>
      </c>
      <c r="E655" s="2" t="s">
        <v>3669</v>
      </c>
      <c r="F655" s="18" t="s">
        <v>3670</v>
      </c>
      <c r="G655" s="14" t="s">
        <v>3671</v>
      </c>
      <c r="H655" s="10">
        <v>953</v>
      </c>
      <c r="I655" s="20" t="s">
        <v>3672</v>
      </c>
      <c r="J655" s="21" t="s">
        <v>3672</v>
      </c>
      <c r="K655" s="2"/>
      <c r="L655" s="10"/>
      <c r="M655" s="2"/>
      <c r="N655" s="8">
        <f>_xlfn.XLOOKUP(J655,[1]jj!$I:$I,[1]jj!$A:$A)</f>
        <v>953</v>
      </c>
      <c r="O655" s="2"/>
      <c r="P655" s="2"/>
      <c r="R655" t="str">
        <f t="shared" si="30"/>
        <v>953.</v>
      </c>
      <c r="S655">
        <f t="shared" si="31"/>
        <v>4</v>
      </c>
      <c r="T655">
        <f t="shared" si="32"/>
        <v>3</v>
      </c>
      <c r="U655">
        <v>953</v>
      </c>
      <c r="V655" s="2" t="s">
        <v>514</v>
      </c>
      <c r="W655" s="2" t="s">
        <v>54</v>
      </c>
    </row>
    <row r="656" spans="1:23" ht="20.25">
      <c r="A656" s="1">
        <v>1884</v>
      </c>
      <c r="B656" s="2" t="s">
        <v>1884</v>
      </c>
      <c r="C656" s="2" t="s">
        <v>3673</v>
      </c>
      <c r="D656" s="2">
        <v>32039</v>
      </c>
      <c r="E656" s="2" t="s">
        <v>3669</v>
      </c>
      <c r="F656" s="18" t="s">
        <v>3674</v>
      </c>
      <c r="G656" s="14" t="s">
        <v>3675</v>
      </c>
      <c r="H656" s="10">
        <v>954</v>
      </c>
      <c r="I656" s="20" t="s">
        <v>3676</v>
      </c>
      <c r="J656" s="21" t="s">
        <v>3676</v>
      </c>
      <c r="K656" s="2"/>
      <c r="L656" s="10"/>
      <c r="M656" s="2"/>
      <c r="N656" s="8">
        <f>_xlfn.XLOOKUP(J656,[1]jj!$I:$I,[1]jj!$A:$A)</f>
        <v>954</v>
      </c>
      <c r="O656" s="2"/>
      <c r="P656" s="2"/>
      <c r="R656" t="str">
        <f t="shared" si="30"/>
        <v>954.</v>
      </c>
      <c r="S656">
        <f t="shared" si="31"/>
        <v>4</v>
      </c>
      <c r="T656">
        <f t="shared" si="32"/>
        <v>3</v>
      </c>
      <c r="U656">
        <v>954</v>
      </c>
      <c r="V656" s="2" t="s">
        <v>514</v>
      </c>
      <c r="W656" s="2" t="s">
        <v>15</v>
      </c>
    </row>
    <row r="657" spans="1:23" ht="20.65">
      <c r="A657" s="1">
        <v>566</v>
      </c>
      <c r="B657" s="1" t="s">
        <v>3677</v>
      </c>
      <c r="C657" s="2" t="s">
        <v>3678</v>
      </c>
      <c r="D657" s="2">
        <v>23613</v>
      </c>
      <c r="E657" s="2" t="s">
        <v>3669</v>
      </c>
      <c r="F657" s="18" t="s">
        <v>3679</v>
      </c>
      <c r="G657" s="14" t="s">
        <v>3680</v>
      </c>
      <c r="H657" s="10">
        <v>956</v>
      </c>
      <c r="I657" s="5" t="s">
        <v>3681</v>
      </c>
      <c r="J657" s="19" t="s">
        <v>3681</v>
      </c>
      <c r="K657" s="2"/>
      <c r="L657" s="10"/>
      <c r="M657" s="2"/>
      <c r="N657" s="8">
        <f>_xlfn.XLOOKUP(J657,[1]jj!$I:$I,[1]jj!$A:$A)</f>
        <v>956</v>
      </c>
      <c r="O657" s="2"/>
      <c r="R657" t="str">
        <f t="shared" si="30"/>
        <v>956.</v>
      </c>
      <c r="S657">
        <f t="shared" si="31"/>
        <v>4</v>
      </c>
      <c r="T657">
        <f t="shared" si="32"/>
        <v>3</v>
      </c>
      <c r="U657">
        <v>956</v>
      </c>
      <c r="V657" s="2" t="s">
        <v>514</v>
      </c>
      <c r="W657" s="2" t="s">
        <v>80</v>
      </c>
    </row>
    <row r="658" spans="1:23" ht="20.25">
      <c r="A658" s="1">
        <v>144</v>
      </c>
      <c r="B658" s="2" t="s">
        <v>1322</v>
      </c>
      <c r="C658" s="2" t="s">
        <v>3682</v>
      </c>
      <c r="D658" s="2">
        <v>20170</v>
      </c>
      <c r="E658" s="2" t="s">
        <v>26</v>
      </c>
      <c r="F658" s="18" t="s">
        <v>3683</v>
      </c>
      <c r="G658" s="14" t="s">
        <v>3684</v>
      </c>
      <c r="H658" s="10">
        <v>957</v>
      </c>
      <c r="I658" s="20" t="s">
        <v>3685</v>
      </c>
      <c r="J658" s="21" t="s">
        <v>3685</v>
      </c>
      <c r="K658" s="2"/>
      <c r="L658" s="10"/>
      <c r="M658" s="2"/>
      <c r="N658" s="8">
        <f>_xlfn.XLOOKUP(J658,[1]jj!$I:$I,[1]jj!$A:$A)</f>
        <v>957</v>
      </c>
      <c r="O658" s="2"/>
      <c r="R658" t="str">
        <f t="shared" si="30"/>
        <v>957.</v>
      </c>
      <c r="S658">
        <f t="shared" si="31"/>
        <v>4</v>
      </c>
      <c r="T658">
        <f t="shared" si="32"/>
        <v>3</v>
      </c>
      <c r="U658">
        <v>957</v>
      </c>
      <c r="V658" s="2" t="s">
        <v>514</v>
      </c>
      <c r="W658" s="2" t="s">
        <v>89</v>
      </c>
    </row>
    <row r="659" spans="1:23" ht="20.25">
      <c r="A659" s="1">
        <v>2863</v>
      </c>
      <c r="B659" s="2" t="s">
        <v>3686</v>
      </c>
      <c r="C659" s="2" t="s">
        <v>3687</v>
      </c>
      <c r="D659" s="2">
        <v>31105</v>
      </c>
      <c r="E659" s="2" t="s">
        <v>3659</v>
      </c>
      <c r="F659" s="18" t="s">
        <v>3688</v>
      </c>
      <c r="G659" s="14" t="s">
        <v>3689</v>
      </c>
      <c r="H659" s="10">
        <v>958</v>
      </c>
      <c r="I659" s="20" t="s">
        <v>3690</v>
      </c>
      <c r="J659" s="21" t="s">
        <v>3690</v>
      </c>
      <c r="K659" s="2"/>
      <c r="L659" s="10"/>
      <c r="M659" s="2"/>
      <c r="N659" s="8">
        <f>_xlfn.XLOOKUP(J659,[1]jj!$I:$I,[1]jj!$A:$A)</f>
        <v>958</v>
      </c>
      <c r="O659" s="2"/>
      <c r="R659" t="str">
        <f t="shared" si="30"/>
        <v>958.</v>
      </c>
      <c r="S659">
        <f t="shared" si="31"/>
        <v>4</v>
      </c>
      <c r="T659">
        <f t="shared" si="32"/>
        <v>3</v>
      </c>
      <c r="U659">
        <v>958</v>
      </c>
      <c r="V659" s="2" t="s">
        <v>514</v>
      </c>
      <c r="W659" s="2" t="s">
        <v>23</v>
      </c>
    </row>
    <row r="660" spans="1:23" ht="20.25">
      <c r="A660" s="1">
        <v>1828</v>
      </c>
      <c r="B660" s="2" t="s">
        <v>3691</v>
      </c>
      <c r="C660" s="2" t="s">
        <v>3692</v>
      </c>
      <c r="D660" s="2">
        <v>26187</v>
      </c>
      <c r="E660" s="2" t="s">
        <v>3659</v>
      </c>
      <c r="F660" s="18" t="s">
        <v>3693</v>
      </c>
      <c r="G660" s="14" t="s">
        <v>3694</v>
      </c>
      <c r="H660" s="10">
        <v>188</v>
      </c>
      <c r="I660" s="20" t="s">
        <v>3695</v>
      </c>
      <c r="J660" s="21" t="s">
        <v>3695</v>
      </c>
      <c r="K660" s="2"/>
      <c r="L660" s="10"/>
      <c r="M660" s="2"/>
      <c r="N660" s="8">
        <f>_xlfn.XLOOKUP(J660,[1]jj!$I:$I,[1]jj!$A:$A)</f>
        <v>959</v>
      </c>
      <c r="O660" s="2"/>
      <c r="P660" s="2"/>
      <c r="R660" t="str">
        <f t="shared" si="30"/>
        <v>959.</v>
      </c>
      <c r="S660">
        <f t="shared" si="31"/>
        <v>4</v>
      </c>
      <c r="T660">
        <f t="shared" si="32"/>
        <v>3</v>
      </c>
      <c r="U660">
        <v>959</v>
      </c>
      <c r="V660" s="2" t="s">
        <v>514</v>
      </c>
      <c r="W660" s="2" t="s">
        <v>31</v>
      </c>
    </row>
    <row r="661" spans="1:23" ht="20.25">
      <c r="A661" s="1">
        <v>907</v>
      </c>
      <c r="B661" s="2" t="s">
        <v>1640</v>
      </c>
      <c r="C661" s="2" t="s">
        <v>3696</v>
      </c>
      <c r="D661" s="2">
        <v>23616</v>
      </c>
      <c r="E661" s="1" t="s">
        <v>3697</v>
      </c>
      <c r="F661" s="18" t="s">
        <v>3698</v>
      </c>
      <c r="G661" s="14" t="s">
        <v>3699</v>
      </c>
      <c r="H661" s="10">
        <v>941</v>
      </c>
      <c r="I661" s="20" t="s">
        <v>3700</v>
      </c>
      <c r="J661" s="21" t="s">
        <v>3700</v>
      </c>
      <c r="K661" s="2"/>
      <c r="L661" s="10"/>
      <c r="M661" s="2"/>
      <c r="N661" s="8">
        <f>_xlfn.XLOOKUP(J661,[1]jj!$I:$I,[1]jj!$A:$A)</f>
        <v>961</v>
      </c>
      <c r="O661" s="2"/>
      <c r="R661" t="str">
        <f t="shared" si="30"/>
        <v>961.</v>
      </c>
      <c r="S661">
        <f t="shared" si="31"/>
        <v>4</v>
      </c>
      <c r="T661">
        <f t="shared" si="32"/>
        <v>3</v>
      </c>
      <c r="U661">
        <v>961</v>
      </c>
      <c r="V661" s="2" t="s">
        <v>3701</v>
      </c>
      <c r="W661" s="2" t="s">
        <v>7</v>
      </c>
    </row>
    <row r="662" spans="1:23" ht="20.65">
      <c r="A662" s="1">
        <v>1693</v>
      </c>
      <c r="B662" s="1" t="s">
        <v>3702</v>
      </c>
      <c r="C662" s="2" t="s">
        <v>3703</v>
      </c>
      <c r="D662" s="2">
        <v>20030</v>
      </c>
      <c r="E662" s="1" t="s">
        <v>3704</v>
      </c>
      <c r="F662" s="18" t="s">
        <v>3705</v>
      </c>
      <c r="G662" s="14" t="s">
        <v>3706</v>
      </c>
      <c r="H662" s="10">
        <v>942</v>
      </c>
      <c r="I662" s="5" t="s">
        <v>3707</v>
      </c>
      <c r="J662" s="19" t="s">
        <v>3707</v>
      </c>
      <c r="K662" s="2"/>
      <c r="L662" s="10"/>
      <c r="M662" s="2"/>
      <c r="N662" s="8">
        <f>_xlfn.XLOOKUP(J662,[1]jj!$I:$I,[1]jj!$A:$A)</f>
        <v>962</v>
      </c>
      <c r="O662" s="2"/>
      <c r="P662" s="2"/>
      <c r="R662" t="str">
        <f t="shared" si="30"/>
        <v>962.</v>
      </c>
      <c r="S662">
        <f t="shared" si="31"/>
        <v>4</v>
      </c>
      <c r="T662">
        <f t="shared" si="32"/>
        <v>3</v>
      </c>
      <c r="U662">
        <v>962</v>
      </c>
      <c r="V662" s="2" t="s">
        <v>3701</v>
      </c>
      <c r="W662" s="2" t="s">
        <v>45</v>
      </c>
    </row>
    <row r="663" spans="1:23" ht="20.25">
      <c r="A663" s="1">
        <v>1308</v>
      </c>
      <c r="B663" s="2" t="s">
        <v>2968</v>
      </c>
      <c r="C663" s="2" t="s">
        <v>3708</v>
      </c>
      <c r="D663" s="2">
        <v>23621</v>
      </c>
      <c r="E663" s="1" t="s">
        <v>3709</v>
      </c>
      <c r="F663" s="18" t="s">
        <v>3710</v>
      </c>
      <c r="G663" s="14" t="s">
        <v>3711</v>
      </c>
      <c r="H663" s="10">
        <v>943</v>
      </c>
      <c r="I663" s="20" t="s">
        <v>3712</v>
      </c>
      <c r="J663" s="21" t="s">
        <v>3712</v>
      </c>
      <c r="K663" s="2"/>
      <c r="L663" s="10"/>
      <c r="M663" s="2"/>
      <c r="N663" s="8">
        <f>_xlfn.XLOOKUP(J663,[1]jj!$I:$I,[1]jj!$A:$A)</f>
        <v>963</v>
      </c>
      <c r="O663" s="2"/>
      <c r="P663" s="2"/>
      <c r="R663" t="str">
        <f t="shared" si="30"/>
        <v>963.</v>
      </c>
      <c r="S663">
        <f t="shared" si="31"/>
        <v>4</v>
      </c>
      <c r="T663">
        <f t="shared" si="32"/>
        <v>3</v>
      </c>
      <c r="U663">
        <v>963</v>
      </c>
      <c r="V663" s="2" t="s">
        <v>3701</v>
      </c>
      <c r="W663" s="2" t="s">
        <v>54</v>
      </c>
    </row>
    <row r="664" spans="1:23" ht="20.25">
      <c r="A664" s="1">
        <v>288</v>
      </c>
      <c r="B664" s="2" t="s">
        <v>858</v>
      </c>
      <c r="C664" s="2" t="s">
        <v>3713</v>
      </c>
      <c r="D664" s="2">
        <v>21477</v>
      </c>
      <c r="E664" s="1" t="s">
        <v>3714</v>
      </c>
      <c r="F664" s="18" t="s">
        <v>3715</v>
      </c>
      <c r="G664" s="14" t="s">
        <v>3716</v>
      </c>
      <c r="H664" s="10">
        <v>944</v>
      </c>
      <c r="I664" s="20" t="s">
        <v>3717</v>
      </c>
      <c r="J664" s="21" t="s">
        <v>3717</v>
      </c>
      <c r="K664" s="2"/>
      <c r="L664" s="10"/>
      <c r="M664" s="2"/>
      <c r="N664" s="8">
        <f>_xlfn.XLOOKUP(J664,[1]jj!$I:$I,[1]jj!$A:$A)</f>
        <v>964</v>
      </c>
      <c r="O664" s="2"/>
      <c r="R664" t="str">
        <f t="shared" si="30"/>
        <v>964.</v>
      </c>
      <c r="S664">
        <f t="shared" si="31"/>
        <v>4</v>
      </c>
      <c r="T664">
        <f t="shared" si="32"/>
        <v>3</v>
      </c>
      <c r="U664">
        <v>964</v>
      </c>
      <c r="V664" s="2" t="s">
        <v>3701</v>
      </c>
      <c r="W664" s="2" t="s">
        <v>15</v>
      </c>
    </row>
    <row r="665" spans="1:23" ht="20.25">
      <c r="A665" s="1">
        <v>1077</v>
      </c>
      <c r="B665" s="2" t="s">
        <v>3718</v>
      </c>
      <c r="C665" s="2" t="s">
        <v>3719</v>
      </c>
      <c r="D665" s="2">
        <v>20855</v>
      </c>
      <c r="E665" s="1" t="s">
        <v>3714</v>
      </c>
      <c r="F665" s="18" t="s">
        <v>3720</v>
      </c>
      <c r="G665" s="14" t="s">
        <v>3721</v>
      </c>
      <c r="H665" s="10">
        <v>947</v>
      </c>
      <c r="I665" s="20" t="s">
        <v>3722</v>
      </c>
      <c r="J665" s="21" t="s">
        <v>3722</v>
      </c>
      <c r="K665" s="2"/>
      <c r="L665" s="10"/>
      <c r="M665" s="2"/>
      <c r="N665" s="8">
        <f>_xlfn.XLOOKUP(J665,[1]jj!$I:$I,[1]jj!$A:$A)</f>
        <v>967</v>
      </c>
      <c r="O665" s="2"/>
      <c r="R665" t="str">
        <f t="shared" si="30"/>
        <v>967.</v>
      </c>
      <c r="S665">
        <f t="shared" si="31"/>
        <v>4</v>
      </c>
      <c r="T665">
        <f t="shared" si="32"/>
        <v>3</v>
      </c>
      <c r="U665">
        <v>967</v>
      </c>
      <c r="V665" s="2" t="s">
        <v>3701</v>
      </c>
      <c r="W665" s="2" t="s">
        <v>89</v>
      </c>
    </row>
    <row r="666" spans="1:23" ht="20.25">
      <c r="A666" s="1">
        <v>101</v>
      </c>
      <c r="B666" s="2" t="s">
        <v>1191</v>
      </c>
      <c r="C666" s="2" t="s">
        <v>3723</v>
      </c>
      <c r="D666" s="2">
        <v>24040</v>
      </c>
      <c r="E666" s="1" t="s">
        <v>3714</v>
      </c>
      <c r="F666" s="18" t="s">
        <v>3724</v>
      </c>
      <c r="G666" s="14" t="s">
        <v>3725</v>
      </c>
      <c r="H666" s="10">
        <v>760</v>
      </c>
      <c r="I666" s="20" t="s">
        <v>3726</v>
      </c>
      <c r="J666" s="21" t="s">
        <v>3726</v>
      </c>
      <c r="K666" s="2"/>
      <c r="L666" s="10"/>
      <c r="M666" s="2"/>
      <c r="N666" s="8">
        <f>_xlfn.XLOOKUP(J666,[1]jj!$I:$I,[1]jj!$A:$A)</f>
        <v>968</v>
      </c>
      <c r="O666" s="2"/>
      <c r="P666" s="2"/>
      <c r="R666" t="str">
        <f t="shared" si="30"/>
        <v>968.</v>
      </c>
      <c r="S666">
        <f t="shared" si="31"/>
        <v>4</v>
      </c>
      <c r="T666">
        <f t="shared" si="32"/>
        <v>3</v>
      </c>
      <c r="U666">
        <v>968</v>
      </c>
      <c r="V666" s="2" t="s">
        <v>3701</v>
      </c>
      <c r="W666" s="2" t="s">
        <v>23</v>
      </c>
    </row>
    <row r="667" spans="1:23" ht="20.25">
      <c r="A667" s="1">
        <v>3065</v>
      </c>
      <c r="B667" s="2" t="s">
        <v>3727</v>
      </c>
      <c r="C667" s="2" t="s">
        <v>3728</v>
      </c>
      <c r="D667" s="2">
        <v>32858</v>
      </c>
      <c r="E667" s="1" t="s">
        <v>3714</v>
      </c>
      <c r="F667" s="18" t="s">
        <v>3729</v>
      </c>
      <c r="G667" s="14" t="s">
        <v>3730</v>
      </c>
      <c r="H667" s="10">
        <v>949</v>
      </c>
      <c r="I667" s="20" t="s">
        <v>3731</v>
      </c>
      <c r="J667" s="21" t="s">
        <v>3731</v>
      </c>
      <c r="K667" s="2"/>
      <c r="L667" s="10"/>
      <c r="M667" s="2"/>
      <c r="N667" s="8">
        <f>_xlfn.XLOOKUP(J667,[1]jj!$I:$I,[1]jj!$A:$A)</f>
        <v>969</v>
      </c>
      <c r="O667" s="2"/>
      <c r="R667" t="str">
        <f t="shared" si="30"/>
        <v>969.</v>
      </c>
      <c r="S667">
        <f t="shared" si="31"/>
        <v>4</v>
      </c>
      <c r="T667">
        <f t="shared" si="32"/>
        <v>3</v>
      </c>
      <c r="U667">
        <v>969</v>
      </c>
      <c r="V667" s="2" t="s">
        <v>3701</v>
      </c>
      <c r="W667" s="2" t="s">
        <v>31</v>
      </c>
    </row>
    <row r="668" spans="1:23" ht="20.25">
      <c r="A668" s="1">
        <v>847</v>
      </c>
      <c r="B668" s="2" t="s">
        <v>3415</v>
      </c>
      <c r="C668" s="2" t="s">
        <v>3732</v>
      </c>
      <c r="D668" s="2">
        <v>38388</v>
      </c>
      <c r="E668" s="2" t="s">
        <v>3733</v>
      </c>
      <c r="F668" s="18" t="s">
        <v>3734</v>
      </c>
      <c r="G668" s="14" t="s">
        <v>3735</v>
      </c>
      <c r="H668" s="10">
        <v>937</v>
      </c>
      <c r="I668" s="20" t="s">
        <v>3736</v>
      </c>
      <c r="J668" s="21" t="s">
        <v>3736</v>
      </c>
      <c r="K668" s="2"/>
      <c r="L668" s="10"/>
      <c r="M668" s="2"/>
      <c r="N668" s="8">
        <f>_xlfn.XLOOKUP(J668,[1]jj!$I:$I,[1]jj!$A:$A)</f>
        <v>971</v>
      </c>
      <c r="O668" s="2"/>
      <c r="R668" t="str">
        <f t="shared" si="30"/>
        <v>971.</v>
      </c>
      <c r="S668">
        <f t="shared" si="31"/>
        <v>4</v>
      </c>
      <c r="T668">
        <f t="shared" si="32"/>
        <v>3</v>
      </c>
      <c r="U668">
        <v>971</v>
      </c>
      <c r="V668" s="2" t="s">
        <v>522</v>
      </c>
      <c r="W668" s="2" t="s">
        <v>7</v>
      </c>
    </row>
    <row r="669" spans="1:23" ht="20.25">
      <c r="A669" s="1">
        <v>712</v>
      </c>
      <c r="B669" s="2" t="s">
        <v>1181</v>
      </c>
      <c r="C669" s="2" t="s">
        <v>3737</v>
      </c>
      <c r="D669" s="2">
        <v>22362</v>
      </c>
      <c r="E669" s="2" t="s">
        <v>3733</v>
      </c>
      <c r="F669" s="18" t="s">
        <v>3738</v>
      </c>
      <c r="G669" s="14" t="s">
        <v>3739</v>
      </c>
      <c r="H669" s="10">
        <v>932</v>
      </c>
      <c r="I669" s="20" t="s">
        <v>3740</v>
      </c>
      <c r="J669" s="21" t="s">
        <v>3740</v>
      </c>
      <c r="K669" s="2"/>
      <c r="L669" s="10"/>
      <c r="M669" s="2"/>
      <c r="N669" s="8">
        <f>_xlfn.XLOOKUP(J669,[1]jj!$I:$I,[1]jj!$A:$A)</f>
        <v>972</v>
      </c>
      <c r="O669" s="2"/>
      <c r="P669" s="2"/>
      <c r="R669" t="str">
        <f t="shared" si="30"/>
        <v>972.</v>
      </c>
      <c r="S669">
        <f t="shared" si="31"/>
        <v>4</v>
      </c>
      <c r="T669">
        <f t="shared" si="32"/>
        <v>3</v>
      </c>
      <c r="U669">
        <v>972</v>
      </c>
      <c r="V669" s="2" t="s">
        <v>522</v>
      </c>
      <c r="W669" s="2" t="s">
        <v>45</v>
      </c>
    </row>
    <row r="670" spans="1:23" ht="20.25">
      <c r="A670" s="1">
        <v>1289</v>
      </c>
      <c r="B670" s="2" t="s">
        <v>717</v>
      </c>
      <c r="C670" s="2" t="s">
        <v>3741</v>
      </c>
      <c r="D670" s="2">
        <v>32937</v>
      </c>
      <c r="E670" s="2" t="s">
        <v>3733</v>
      </c>
      <c r="F670" s="18" t="s">
        <v>3742</v>
      </c>
      <c r="G670" s="14" t="s">
        <v>3743</v>
      </c>
      <c r="H670" s="10">
        <v>933</v>
      </c>
      <c r="I670" s="20" t="s">
        <v>3744</v>
      </c>
      <c r="J670" s="21" t="s">
        <v>3744</v>
      </c>
      <c r="K670" s="2"/>
      <c r="L670" s="10"/>
      <c r="M670" s="2"/>
      <c r="N670" s="8">
        <f>_xlfn.XLOOKUP(J670,[1]jj!$I:$I,[1]jj!$A:$A)</f>
        <v>973</v>
      </c>
      <c r="O670" s="2"/>
      <c r="R670" t="str">
        <f t="shared" si="30"/>
        <v>973.</v>
      </c>
      <c r="S670">
        <f t="shared" si="31"/>
        <v>4</v>
      </c>
      <c r="T670">
        <f t="shared" si="32"/>
        <v>3</v>
      </c>
      <c r="U670">
        <v>973</v>
      </c>
      <c r="V670" s="2" t="s">
        <v>522</v>
      </c>
      <c r="W670" s="2" t="s">
        <v>54</v>
      </c>
    </row>
    <row r="671" spans="1:23" ht="20.25">
      <c r="A671" s="1">
        <v>1883</v>
      </c>
      <c r="B671" s="2" t="s">
        <v>619</v>
      </c>
      <c r="C671" s="2" t="s">
        <v>3745</v>
      </c>
      <c r="D671" s="2">
        <v>30417</v>
      </c>
      <c r="E671" s="2" t="s">
        <v>3733</v>
      </c>
      <c r="F671" s="18" t="s">
        <v>3746</v>
      </c>
      <c r="G671" s="14" t="s">
        <v>3747</v>
      </c>
      <c r="H671" s="23">
        <v>909</v>
      </c>
      <c r="I671" s="20" t="s">
        <v>3748</v>
      </c>
      <c r="J671" s="21" t="s">
        <v>3748</v>
      </c>
      <c r="K671" s="2"/>
      <c r="L671" s="10"/>
      <c r="M671" s="2"/>
      <c r="N671" s="8">
        <f>_xlfn.XLOOKUP(J671,[1]jj!$I:$I,[1]jj!$A:$A)</f>
        <v>974</v>
      </c>
      <c r="O671" s="2"/>
      <c r="P671" s="2"/>
      <c r="R671" t="str">
        <f t="shared" si="30"/>
        <v>974.</v>
      </c>
      <c r="S671">
        <f t="shared" si="31"/>
        <v>4</v>
      </c>
      <c r="T671">
        <f t="shared" si="32"/>
        <v>3</v>
      </c>
      <c r="U671">
        <v>974</v>
      </c>
      <c r="V671" s="2" t="s">
        <v>522</v>
      </c>
      <c r="W671" s="2" t="s">
        <v>15</v>
      </c>
    </row>
    <row r="672" spans="1:23" ht="20.25">
      <c r="A672" s="1">
        <v>6509</v>
      </c>
      <c r="B672" s="2" t="s">
        <v>3749</v>
      </c>
      <c r="C672" s="2" t="s">
        <v>3750</v>
      </c>
      <c r="D672" s="2">
        <v>25099</v>
      </c>
      <c r="E672" s="2" t="s">
        <v>3733</v>
      </c>
      <c r="F672" s="18" t="s">
        <v>3751</v>
      </c>
      <c r="G672" s="14" t="s">
        <v>3752</v>
      </c>
      <c r="H672" s="10">
        <v>935</v>
      </c>
      <c r="I672" s="20" t="s">
        <v>3753</v>
      </c>
      <c r="J672" s="21" t="s">
        <v>3753</v>
      </c>
      <c r="K672" s="2"/>
      <c r="L672" s="10"/>
      <c r="M672" s="2"/>
      <c r="N672" s="8">
        <f>_xlfn.XLOOKUP(J672,[1]jj!$I:$I,[1]jj!$A:$A)</f>
        <v>975</v>
      </c>
      <c r="O672" s="2"/>
      <c r="P672" s="2"/>
      <c r="R672" t="str">
        <f t="shared" si="30"/>
        <v>975.</v>
      </c>
      <c r="S672">
        <f t="shared" si="31"/>
        <v>4</v>
      </c>
      <c r="T672">
        <f t="shared" si="32"/>
        <v>3</v>
      </c>
      <c r="U672">
        <v>975</v>
      </c>
      <c r="V672" s="2" t="s">
        <v>522</v>
      </c>
      <c r="W672" s="2" t="s">
        <v>71</v>
      </c>
    </row>
    <row r="673" spans="1:23" ht="20.65">
      <c r="A673" s="1">
        <v>415</v>
      </c>
      <c r="B673" s="1" t="s">
        <v>3754</v>
      </c>
      <c r="C673" s="2" t="s">
        <v>3755</v>
      </c>
      <c r="D673" s="2">
        <v>23574</v>
      </c>
      <c r="E673" s="2" t="s">
        <v>3733</v>
      </c>
      <c r="F673" s="18" t="s">
        <v>3756</v>
      </c>
      <c r="G673" s="14" t="s">
        <v>3757</v>
      </c>
      <c r="H673" s="10">
        <v>936</v>
      </c>
      <c r="I673" s="5" t="s">
        <v>3758</v>
      </c>
      <c r="J673" s="19" t="s">
        <v>3758</v>
      </c>
      <c r="K673" s="2"/>
      <c r="L673" s="10"/>
      <c r="M673" s="2"/>
      <c r="N673" s="8">
        <f>_xlfn.XLOOKUP(J673,[1]jj!$I:$I,[1]jj!$A:$A)</f>
        <v>976</v>
      </c>
      <c r="O673" s="2"/>
      <c r="R673" t="str">
        <f t="shared" si="30"/>
        <v>976.</v>
      </c>
      <c r="S673">
        <f t="shared" si="31"/>
        <v>4</v>
      </c>
      <c r="T673">
        <f t="shared" si="32"/>
        <v>3</v>
      </c>
      <c r="U673">
        <v>976</v>
      </c>
      <c r="V673" s="2" t="s">
        <v>522</v>
      </c>
      <c r="W673" s="2" t="s">
        <v>80</v>
      </c>
    </row>
    <row r="674" spans="1:23" ht="20.25">
      <c r="A674" s="1">
        <v>1442</v>
      </c>
      <c r="B674" s="2" t="s">
        <v>1424</v>
      </c>
      <c r="C674" s="2" t="s">
        <v>3759</v>
      </c>
      <c r="D674" s="2">
        <v>26604</v>
      </c>
      <c r="E674" s="2" t="s">
        <v>3760</v>
      </c>
      <c r="F674" s="18" t="s">
        <v>3761</v>
      </c>
      <c r="G674" s="14" t="s">
        <v>3762</v>
      </c>
      <c r="H674" s="10">
        <v>939</v>
      </c>
      <c r="I674" s="20" t="s">
        <v>3763</v>
      </c>
      <c r="J674" s="21" t="s">
        <v>3763</v>
      </c>
      <c r="K674" s="2"/>
      <c r="L674" s="10"/>
      <c r="M674" s="2"/>
      <c r="N674" s="8">
        <f>_xlfn.XLOOKUP(J674,[1]jj!$I:$I,[1]jj!$A:$A)</f>
        <v>977</v>
      </c>
      <c r="O674" s="2"/>
      <c r="R674" t="str">
        <f t="shared" si="30"/>
        <v>977.</v>
      </c>
      <c r="S674">
        <f t="shared" si="31"/>
        <v>4</v>
      </c>
      <c r="T674">
        <f t="shared" si="32"/>
        <v>3</v>
      </c>
      <c r="U674">
        <v>977</v>
      </c>
      <c r="V674" s="2" t="s">
        <v>522</v>
      </c>
      <c r="W674" s="2" t="s">
        <v>89</v>
      </c>
    </row>
    <row r="675" spans="1:23" ht="20.25">
      <c r="A675" s="1">
        <v>2056</v>
      </c>
      <c r="B675" s="2" t="s">
        <v>3764</v>
      </c>
      <c r="C675" s="2" t="s">
        <v>3765</v>
      </c>
      <c r="D675" s="2">
        <v>20860</v>
      </c>
      <c r="E675" s="2" t="s">
        <v>3733</v>
      </c>
      <c r="F675" s="18" t="s">
        <v>3766</v>
      </c>
      <c r="G675" s="14" t="s">
        <v>3767</v>
      </c>
      <c r="H675" s="10">
        <v>938</v>
      </c>
      <c r="I675" s="20" t="s">
        <v>3768</v>
      </c>
      <c r="J675" s="21" t="s">
        <v>3768</v>
      </c>
      <c r="K675" s="2"/>
      <c r="L675" s="10"/>
      <c r="M675" s="2"/>
      <c r="N675" s="8">
        <f>_xlfn.XLOOKUP(J675,[1]jj!$I:$I,[1]jj!$A:$A)</f>
        <v>978</v>
      </c>
      <c r="O675" s="2"/>
      <c r="R675" t="str">
        <f t="shared" si="30"/>
        <v>978.</v>
      </c>
      <c r="S675">
        <f t="shared" si="31"/>
        <v>4</v>
      </c>
      <c r="T675">
        <f t="shared" si="32"/>
        <v>3</v>
      </c>
      <c r="U675">
        <v>978</v>
      </c>
      <c r="V675" s="2" t="s">
        <v>522</v>
      </c>
      <c r="W675" s="2" t="s">
        <v>23</v>
      </c>
    </row>
    <row r="676" spans="1:23" ht="20.65">
      <c r="A676" s="1">
        <v>1302</v>
      </c>
      <c r="B676" s="1" t="s">
        <v>3769</v>
      </c>
      <c r="C676" s="2" t="s">
        <v>3770</v>
      </c>
      <c r="D676" s="2">
        <v>24314</v>
      </c>
      <c r="E676" s="2" t="s">
        <v>525</v>
      </c>
      <c r="F676" s="18" t="s">
        <v>3771</v>
      </c>
      <c r="G676" s="14" t="s">
        <v>3772</v>
      </c>
      <c r="H676" s="10">
        <v>931</v>
      </c>
      <c r="I676" s="5" t="s">
        <v>3773</v>
      </c>
      <c r="J676" s="19" t="s">
        <v>3773</v>
      </c>
      <c r="K676" s="2"/>
      <c r="L676" s="10"/>
      <c r="M676" s="2"/>
      <c r="N676" s="8">
        <f>_xlfn.XLOOKUP(J676,[1]jj!$I:$I,[1]jj!$A:$A)</f>
        <v>979</v>
      </c>
      <c r="O676" s="2"/>
      <c r="R676" t="str">
        <f t="shared" si="30"/>
        <v>979.</v>
      </c>
      <c r="S676">
        <f t="shared" si="31"/>
        <v>4</v>
      </c>
      <c r="T676">
        <f t="shared" si="32"/>
        <v>3</v>
      </c>
      <c r="U676">
        <v>979</v>
      </c>
      <c r="V676" s="2" t="s">
        <v>522</v>
      </c>
      <c r="W676" s="2" t="s">
        <v>31</v>
      </c>
    </row>
    <row r="677" spans="1:23" ht="20.25">
      <c r="A677" s="1">
        <v>2981</v>
      </c>
      <c r="B677" s="2" t="s">
        <v>3774</v>
      </c>
      <c r="C677" s="2" t="s">
        <v>3775</v>
      </c>
      <c r="D677" s="2">
        <v>35299</v>
      </c>
      <c r="E677" s="2" t="s">
        <v>3776</v>
      </c>
      <c r="F677" s="18" t="s">
        <v>3777</v>
      </c>
      <c r="G677" s="14" t="s">
        <v>3778</v>
      </c>
      <c r="H677" s="10">
        <v>921</v>
      </c>
      <c r="I677" s="20" t="s">
        <v>3779</v>
      </c>
      <c r="J677" s="21" t="s">
        <v>3779</v>
      </c>
      <c r="K677" s="2"/>
      <c r="L677" s="10"/>
      <c r="M677" s="2"/>
      <c r="N677" s="8">
        <f>_xlfn.XLOOKUP(J677,[1]jj!$I:$I,[1]jj!$A:$A)</f>
        <v>981</v>
      </c>
      <c r="O677" s="2"/>
      <c r="R677" t="str">
        <f t="shared" si="30"/>
        <v>981.</v>
      </c>
      <c r="S677">
        <f t="shared" si="31"/>
        <v>4</v>
      </c>
      <c r="T677">
        <f t="shared" si="32"/>
        <v>3</v>
      </c>
      <c r="U677">
        <v>981</v>
      </c>
      <c r="V677" s="2" t="s">
        <v>530</v>
      </c>
      <c r="W677" s="2" t="s">
        <v>7</v>
      </c>
    </row>
    <row r="678" spans="1:23" ht="20.25">
      <c r="A678" s="1">
        <v>1465</v>
      </c>
      <c r="B678" s="2" t="s">
        <v>3780</v>
      </c>
      <c r="C678" s="2" t="s">
        <v>3781</v>
      </c>
      <c r="D678" s="2">
        <v>30342</v>
      </c>
      <c r="E678" s="2" t="s">
        <v>3782</v>
      </c>
      <c r="F678" s="18" t="s">
        <v>3783</v>
      </c>
      <c r="G678" s="14" t="s">
        <v>3784</v>
      </c>
      <c r="H678" s="5">
        <v>803</v>
      </c>
      <c r="I678" s="20" t="s">
        <v>3785</v>
      </c>
      <c r="J678" s="21" t="s">
        <v>3785</v>
      </c>
      <c r="K678" s="2"/>
      <c r="L678" s="10"/>
      <c r="M678" s="2"/>
      <c r="N678" s="8">
        <f>_xlfn.XLOOKUP(J678,[1]jj!$I:$I,[1]jj!$A:$A)</f>
        <v>982</v>
      </c>
      <c r="O678" s="2"/>
      <c r="P678" s="2"/>
      <c r="R678" t="str">
        <f t="shared" si="30"/>
        <v>982.</v>
      </c>
      <c r="S678">
        <f t="shared" si="31"/>
        <v>4</v>
      </c>
      <c r="T678">
        <f t="shared" si="32"/>
        <v>3</v>
      </c>
      <c r="U678">
        <v>982</v>
      </c>
      <c r="V678" s="2" t="s">
        <v>530</v>
      </c>
      <c r="W678" s="2" t="s">
        <v>45</v>
      </c>
    </row>
    <row r="679" spans="1:23" ht="20.25">
      <c r="A679" s="1">
        <v>606</v>
      </c>
      <c r="B679" s="2" t="s">
        <v>2213</v>
      </c>
      <c r="C679" s="2" t="s">
        <v>3786</v>
      </c>
      <c r="D679" s="2">
        <v>25106</v>
      </c>
      <c r="E679" s="2" t="s">
        <v>3787</v>
      </c>
      <c r="F679" s="18" t="s">
        <v>3788</v>
      </c>
      <c r="G679" s="14" t="s">
        <v>3789</v>
      </c>
      <c r="H679" s="10">
        <v>923</v>
      </c>
      <c r="I679" s="20" t="s">
        <v>3790</v>
      </c>
      <c r="J679" s="21" t="s">
        <v>3790</v>
      </c>
      <c r="K679" s="2"/>
      <c r="L679" s="10"/>
      <c r="M679" s="2"/>
      <c r="N679" s="8">
        <f>_xlfn.XLOOKUP(J679,[1]jj!$I:$I,[1]jj!$A:$A)</f>
        <v>983</v>
      </c>
      <c r="O679" s="2"/>
      <c r="P679" s="8">
        <f>_xlfn.XLOOKUP(L679,[1]jj!$I:$I,[1]jj!$A:$A)</f>
        <v>0</v>
      </c>
      <c r="R679" t="str">
        <f t="shared" si="30"/>
        <v>9830.</v>
      </c>
      <c r="S679">
        <f t="shared" si="31"/>
        <v>5</v>
      </c>
      <c r="T679">
        <f t="shared" si="32"/>
        <v>3</v>
      </c>
      <c r="U679">
        <v>983</v>
      </c>
      <c r="V679" s="2" t="s">
        <v>530</v>
      </c>
      <c r="W679" s="2" t="s">
        <v>54</v>
      </c>
    </row>
    <row r="680" spans="1:23" ht="20.25">
      <c r="A680" s="1">
        <v>209</v>
      </c>
      <c r="B680" s="2" t="s">
        <v>1595</v>
      </c>
      <c r="C680" s="2" t="s">
        <v>3791</v>
      </c>
      <c r="D680" s="2">
        <v>33410</v>
      </c>
      <c r="E680" s="2" t="s">
        <v>3792</v>
      </c>
      <c r="F680" s="18" t="s">
        <v>3793</v>
      </c>
      <c r="G680" s="14" t="s">
        <v>3794</v>
      </c>
      <c r="H680" s="10">
        <v>924</v>
      </c>
      <c r="I680" s="20" t="s">
        <v>3795</v>
      </c>
      <c r="J680" s="21" t="s">
        <v>3795</v>
      </c>
      <c r="K680" s="2"/>
      <c r="L680" s="10"/>
      <c r="M680" s="2"/>
      <c r="N680" s="8">
        <f>_xlfn.XLOOKUP(J680,[1]jj!$I:$I,[1]jj!$A:$A)</f>
        <v>984</v>
      </c>
      <c r="O680" s="2"/>
      <c r="R680" t="str">
        <f t="shared" si="30"/>
        <v>984.</v>
      </c>
      <c r="S680">
        <f t="shared" si="31"/>
        <v>4</v>
      </c>
      <c r="T680">
        <f t="shared" si="32"/>
        <v>3</v>
      </c>
      <c r="U680">
        <v>984</v>
      </c>
      <c r="V680" s="2" t="s">
        <v>530</v>
      </c>
      <c r="W680" s="2" t="s">
        <v>15</v>
      </c>
    </row>
    <row r="681" spans="1:23" ht="20.25">
      <c r="A681" s="1">
        <v>140</v>
      </c>
      <c r="B681" s="2" t="s">
        <v>1322</v>
      </c>
      <c r="C681" s="2" t="s">
        <v>3796</v>
      </c>
      <c r="D681" s="1">
        <v>20171</v>
      </c>
      <c r="E681" s="2" t="s">
        <v>3787</v>
      </c>
      <c r="F681" s="18" t="s">
        <v>3797</v>
      </c>
      <c r="G681" s="14" t="s">
        <v>3798</v>
      </c>
      <c r="H681" s="10">
        <v>925</v>
      </c>
      <c r="I681" s="20" t="s">
        <v>3799</v>
      </c>
      <c r="J681" s="21" t="s">
        <v>3799</v>
      </c>
      <c r="K681" s="2"/>
      <c r="L681" s="10"/>
      <c r="M681" s="2"/>
      <c r="N681" s="8">
        <f>_xlfn.XLOOKUP(J681,[1]jj!$I:$I,[1]jj!$A:$A)</f>
        <v>985</v>
      </c>
      <c r="O681" s="2"/>
      <c r="R681" t="str">
        <f t="shared" si="30"/>
        <v>985.</v>
      </c>
      <c r="S681">
        <f t="shared" si="31"/>
        <v>4</v>
      </c>
      <c r="T681">
        <f t="shared" si="32"/>
        <v>3</v>
      </c>
      <c r="U681">
        <v>985</v>
      </c>
      <c r="V681" s="2" t="s">
        <v>530</v>
      </c>
      <c r="W681" s="2" t="s">
        <v>71</v>
      </c>
    </row>
    <row r="682" spans="1:23" ht="20.25">
      <c r="A682" s="1">
        <v>3059</v>
      </c>
      <c r="B682" s="2" t="s">
        <v>3800</v>
      </c>
      <c r="C682" s="2" t="s">
        <v>3801</v>
      </c>
      <c r="D682" s="2">
        <v>25130</v>
      </c>
      <c r="E682" s="2" t="s">
        <v>3792</v>
      </c>
      <c r="F682" s="18" t="s">
        <v>3802</v>
      </c>
      <c r="G682" s="14" t="s">
        <v>3803</v>
      </c>
      <c r="H682" s="10">
        <v>927</v>
      </c>
      <c r="I682" s="20" t="s">
        <v>3804</v>
      </c>
      <c r="J682" s="21" t="s">
        <v>3804</v>
      </c>
      <c r="K682" s="2"/>
      <c r="L682" s="10"/>
      <c r="M682" s="2"/>
      <c r="N682" s="8">
        <f>_xlfn.XLOOKUP(J682,[1]jj!$I:$I,[1]jj!$A:$A)</f>
        <v>987</v>
      </c>
      <c r="O682" s="2"/>
      <c r="R682" t="str">
        <f t="shared" si="30"/>
        <v>987.</v>
      </c>
      <c r="S682">
        <f t="shared" si="31"/>
        <v>4</v>
      </c>
      <c r="T682">
        <f t="shared" si="32"/>
        <v>3</v>
      </c>
      <c r="U682">
        <v>987</v>
      </c>
      <c r="V682" s="2" t="s">
        <v>530</v>
      </c>
      <c r="W682" s="2" t="s">
        <v>89</v>
      </c>
    </row>
    <row r="683" spans="1:23" ht="20.25">
      <c r="A683" s="1">
        <v>899</v>
      </c>
      <c r="B683" s="2" t="s">
        <v>1382</v>
      </c>
      <c r="C683" s="2" t="s">
        <v>3805</v>
      </c>
      <c r="D683" s="2">
        <v>21531</v>
      </c>
      <c r="E683" s="2" t="s">
        <v>3806</v>
      </c>
      <c r="F683" s="18" t="s">
        <v>3807</v>
      </c>
      <c r="G683" s="14" t="s">
        <v>3808</v>
      </c>
      <c r="H683" s="10">
        <v>928</v>
      </c>
      <c r="I683" s="20" t="s">
        <v>3809</v>
      </c>
      <c r="J683" s="21" t="s">
        <v>3809</v>
      </c>
      <c r="K683" s="2"/>
      <c r="L683" s="10"/>
      <c r="M683" s="2"/>
      <c r="N683" s="8">
        <f>_xlfn.XLOOKUP(J683,[1]jj!$I:$I,[1]jj!$A:$A)</f>
        <v>988</v>
      </c>
      <c r="O683" s="2"/>
      <c r="R683" t="str">
        <f t="shared" si="30"/>
        <v>988.</v>
      </c>
      <c r="S683">
        <f t="shared" si="31"/>
        <v>4</v>
      </c>
      <c r="T683">
        <f t="shared" si="32"/>
        <v>3</v>
      </c>
      <c r="U683">
        <v>988</v>
      </c>
      <c r="V683" s="2" t="s">
        <v>530</v>
      </c>
      <c r="W683" s="2" t="s">
        <v>23</v>
      </c>
    </row>
    <row r="684" spans="1:23" ht="20.65">
      <c r="A684" s="1">
        <v>552</v>
      </c>
      <c r="B684" s="1" t="s">
        <v>3810</v>
      </c>
      <c r="C684" s="2" t="s">
        <v>3811</v>
      </c>
      <c r="D684" s="2">
        <v>20891</v>
      </c>
      <c r="E684" s="2" t="s">
        <v>3806</v>
      </c>
      <c r="F684" s="18" t="s">
        <v>3812</v>
      </c>
      <c r="G684" s="14" t="s">
        <v>3813</v>
      </c>
      <c r="H684" s="10">
        <v>929</v>
      </c>
      <c r="I684" s="5" t="s">
        <v>3814</v>
      </c>
      <c r="J684" s="19" t="s">
        <v>3814</v>
      </c>
      <c r="K684" s="2"/>
      <c r="L684" s="10"/>
      <c r="M684" s="2"/>
      <c r="N684" s="8">
        <f>_xlfn.XLOOKUP(J684,[1]jj!$I:$I,[1]jj!$A:$A)</f>
        <v>989</v>
      </c>
      <c r="O684" s="2"/>
      <c r="R684" t="str">
        <f t="shared" si="30"/>
        <v>989.</v>
      </c>
      <c r="S684">
        <f t="shared" si="31"/>
        <v>4</v>
      </c>
      <c r="T684">
        <f t="shared" si="32"/>
        <v>3</v>
      </c>
      <c r="U684">
        <v>989</v>
      </c>
      <c r="V684" s="2" t="s">
        <v>530</v>
      </c>
      <c r="W684" s="2" t="s">
        <v>31</v>
      </c>
    </row>
    <row r="685" spans="1:23" ht="20.25">
      <c r="A685" s="1">
        <v>2033</v>
      </c>
      <c r="B685" s="2" t="s">
        <v>3815</v>
      </c>
      <c r="C685" s="2" t="s">
        <v>3816</v>
      </c>
      <c r="D685" s="2">
        <v>33034</v>
      </c>
      <c r="E685" s="1" t="s">
        <v>3817</v>
      </c>
      <c r="F685" s="18" t="s">
        <v>3818</v>
      </c>
      <c r="G685" s="14" t="s">
        <v>3819</v>
      </c>
      <c r="H685" s="10">
        <v>911</v>
      </c>
      <c r="I685" s="20" t="s">
        <v>3820</v>
      </c>
      <c r="J685" s="21" t="s">
        <v>3820</v>
      </c>
      <c r="K685" s="2"/>
      <c r="L685" s="10"/>
      <c r="M685" s="2"/>
      <c r="N685" s="8">
        <f>_xlfn.XLOOKUP(J685,[1]jj!$I:$I,[1]jj!$A:$A)</f>
        <v>991</v>
      </c>
      <c r="O685" s="2"/>
      <c r="R685" t="str">
        <f t="shared" si="30"/>
        <v>991.</v>
      </c>
      <c r="S685">
        <f t="shared" si="31"/>
        <v>4</v>
      </c>
      <c r="T685">
        <f t="shared" si="32"/>
        <v>3</v>
      </c>
      <c r="U685">
        <v>991</v>
      </c>
      <c r="V685" s="2" t="s">
        <v>3821</v>
      </c>
      <c r="W685" s="2" t="s">
        <v>7</v>
      </c>
    </row>
    <row r="686" spans="1:23" ht="20.25">
      <c r="A686" s="1">
        <v>1132</v>
      </c>
      <c r="B686" s="2" t="s">
        <v>3308</v>
      </c>
      <c r="C686" s="2" t="s">
        <v>3822</v>
      </c>
      <c r="D686" s="2">
        <v>23395</v>
      </c>
      <c r="E686" s="1" t="s">
        <v>3823</v>
      </c>
      <c r="F686" s="18" t="s">
        <v>3824</v>
      </c>
      <c r="G686" s="14" t="s">
        <v>3825</v>
      </c>
      <c r="H686" s="10">
        <v>912</v>
      </c>
      <c r="I686" s="20" t="s">
        <v>3826</v>
      </c>
      <c r="J686" s="21" t="s">
        <v>3826</v>
      </c>
      <c r="K686" s="2"/>
      <c r="L686" s="10"/>
      <c r="M686" s="2"/>
      <c r="N686" s="8">
        <f>_xlfn.XLOOKUP(J686,[1]jj!$I:$I,[1]jj!$A:$A)</f>
        <v>992</v>
      </c>
      <c r="O686" s="2"/>
      <c r="R686" t="str">
        <f t="shared" si="30"/>
        <v>992.</v>
      </c>
      <c r="S686">
        <f t="shared" si="31"/>
        <v>4</v>
      </c>
      <c r="T686">
        <f t="shared" si="32"/>
        <v>3</v>
      </c>
      <c r="U686">
        <v>992</v>
      </c>
      <c r="V686" s="2" t="s">
        <v>3821</v>
      </c>
      <c r="W686" s="2" t="s">
        <v>45</v>
      </c>
    </row>
    <row r="687" spans="1:23" ht="20.25">
      <c r="A687" s="1">
        <v>2193</v>
      </c>
      <c r="B687" s="2" t="s">
        <v>3667</v>
      </c>
      <c r="C687" s="2" t="s">
        <v>3827</v>
      </c>
      <c r="D687" s="2">
        <v>22522</v>
      </c>
      <c r="E687" s="1" t="s">
        <v>3828</v>
      </c>
      <c r="F687" s="18" t="s">
        <v>3829</v>
      </c>
      <c r="G687" s="14" t="s">
        <v>3830</v>
      </c>
      <c r="H687" s="12">
        <v>1719</v>
      </c>
      <c r="I687" s="20" t="s">
        <v>3831</v>
      </c>
      <c r="J687" s="21" t="s">
        <v>3831</v>
      </c>
      <c r="K687" s="2"/>
      <c r="L687" s="10"/>
      <c r="M687" s="2"/>
      <c r="N687" s="8">
        <f>_xlfn.XLOOKUP(J687,[1]jj!$I:$I,[1]jj!$A:$A)</f>
        <v>993</v>
      </c>
      <c r="O687" s="2"/>
      <c r="R687" t="str">
        <f t="shared" si="30"/>
        <v>993.</v>
      </c>
      <c r="S687">
        <f t="shared" si="31"/>
        <v>4</v>
      </c>
      <c r="T687">
        <f t="shared" si="32"/>
        <v>3</v>
      </c>
      <c r="U687">
        <v>993</v>
      </c>
      <c r="V687" s="2" t="s">
        <v>3821</v>
      </c>
      <c r="W687" s="2" t="s">
        <v>54</v>
      </c>
    </row>
    <row r="688" spans="1:23" ht="20.25">
      <c r="A688" s="1">
        <v>2028</v>
      </c>
      <c r="B688" s="2" t="s">
        <v>3832</v>
      </c>
      <c r="C688" s="2" t="s">
        <v>3833</v>
      </c>
      <c r="D688" s="2">
        <v>30142</v>
      </c>
      <c r="E688" s="1" t="s">
        <v>3817</v>
      </c>
      <c r="F688" s="18" t="s">
        <v>3834</v>
      </c>
      <c r="G688" s="14" t="s">
        <v>3835</v>
      </c>
      <c r="H688" s="5">
        <v>504</v>
      </c>
      <c r="I688" s="20" t="s">
        <v>3836</v>
      </c>
      <c r="J688" s="21" t="s">
        <v>3836</v>
      </c>
      <c r="K688" s="2"/>
      <c r="L688" s="10"/>
      <c r="M688" s="2"/>
      <c r="N688" s="8">
        <f>_xlfn.XLOOKUP(J688,[1]jj!$I:$I,[1]jj!$A:$A)</f>
        <v>994</v>
      </c>
      <c r="O688" s="2"/>
      <c r="R688" t="str">
        <f t="shared" si="30"/>
        <v>994.</v>
      </c>
      <c r="S688">
        <f t="shared" si="31"/>
        <v>4</v>
      </c>
      <c r="T688">
        <f t="shared" si="32"/>
        <v>3</v>
      </c>
      <c r="U688">
        <v>994</v>
      </c>
      <c r="V688" s="2" t="s">
        <v>3821</v>
      </c>
      <c r="W688" s="2" t="s">
        <v>15</v>
      </c>
    </row>
    <row r="689" spans="1:23" ht="20.25">
      <c r="A689" s="1">
        <v>195</v>
      </c>
      <c r="B689" s="2" t="s">
        <v>1458</v>
      </c>
      <c r="C689" s="2" t="s">
        <v>3837</v>
      </c>
      <c r="D689" s="2">
        <v>20987</v>
      </c>
      <c r="E689" s="1" t="s">
        <v>3828</v>
      </c>
      <c r="F689" s="18" t="s">
        <v>3838</v>
      </c>
      <c r="G689" s="14" t="s">
        <v>3839</v>
      </c>
      <c r="H689" s="10">
        <v>915</v>
      </c>
      <c r="I689" s="20" t="s">
        <v>3840</v>
      </c>
      <c r="J689" s="21" t="s">
        <v>3840</v>
      </c>
      <c r="K689" s="2"/>
      <c r="L689" s="10"/>
      <c r="M689" s="2"/>
      <c r="N689" s="8">
        <f>_xlfn.XLOOKUP(J689,[1]jj!$I:$I,[1]jj!$A:$A)</f>
        <v>995</v>
      </c>
      <c r="O689" s="2"/>
      <c r="R689" t="str">
        <f t="shared" si="30"/>
        <v>995.</v>
      </c>
      <c r="S689">
        <f t="shared" si="31"/>
        <v>4</v>
      </c>
      <c r="T689">
        <f t="shared" si="32"/>
        <v>3</v>
      </c>
      <c r="U689">
        <v>995</v>
      </c>
      <c r="V689" s="2" t="s">
        <v>3821</v>
      </c>
      <c r="W689" s="2" t="s">
        <v>71</v>
      </c>
    </row>
    <row r="690" spans="1:23" ht="20.65">
      <c r="A690" s="1">
        <v>3340</v>
      </c>
      <c r="B690" s="1" t="s">
        <v>3841</v>
      </c>
      <c r="C690" s="2" t="s">
        <v>3842</v>
      </c>
      <c r="D690" s="2">
        <v>20864</v>
      </c>
      <c r="E690" s="1" t="s">
        <v>3823</v>
      </c>
      <c r="F690" s="18" t="s">
        <v>3843</v>
      </c>
      <c r="G690" s="14" t="s">
        <v>3844</v>
      </c>
      <c r="H690" s="10">
        <v>916</v>
      </c>
      <c r="I690" s="5" t="s">
        <v>3845</v>
      </c>
      <c r="J690" s="19" t="s">
        <v>3845</v>
      </c>
      <c r="K690" s="2"/>
      <c r="L690" s="10"/>
      <c r="M690" s="2"/>
      <c r="N690" s="8">
        <f>_xlfn.XLOOKUP(J690,[1]jj!$I:$I,[1]jj!$A:$A)</f>
        <v>996</v>
      </c>
      <c r="O690" s="2"/>
      <c r="R690" t="str">
        <f t="shared" si="30"/>
        <v>996.</v>
      </c>
      <c r="S690">
        <f t="shared" si="31"/>
        <v>4</v>
      </c>
      <c r="T690">
        <f t="shared" si="32"/>
        <v>3</v>
      </c>
      <c r="U690">
        <v>996</v>
      </c>
      <c r="V690" s="2" t="s">
        <v>3821</v>
      </c>
      <c r="W690" s="2" t="s">
        <v>80</v>
      </c>
    </row>
    <row r="691" spans="1:23" ht="20.65">
      <c r="A691" s="1">
        <v>52</v>
      </c>
      <c r="B691" s="1" t="s">
        <v>868</v>
      </c>
      <c r="C691" s="2" t="s">
        <v>3846</v>
      </c>
      <c r="D691" s="2">
        <v>21450</v>
      </c>
      <c r="E691" s="1" t="s">
        <v>3817</v>
      </c>
      <c r="F691" s="18" t="s">
        <v>3847</v>
      </c>
      <c r="G691" s="14" t="s">
        <v>3848</v>
      </c>
      <c r="H691" s="10">
        <v>919</v>
      </c>
      <c r="I691" s="5" t="s">
        <v>3849</v>
      </c>
      <c r="J691" s="19" t="s">
        <v>3849</v>
      </c>
      <c r="K691" s="2"/>
      <c r="L691" s="10"/>
      <c r="M691" s="2"/>
      <c r="N691" s="8">
        <f>_xlfn.XLOOKUP(J691,[1]jj!$I:$I,[1]jj!$A:$A)</f>
        <v>997</v>
      </c>
      <c r="O691" s="2"/>
      <c r="R691" t="str">
        <f t="shared" si="30"/>
        <v>997.</v>
      </c>
      <c r="S691">
        <f t="shared" si="31"/>
        <v>4</v>
      </c>
      <c r="T691">
        <f t="shared" si="32"/>
        <v>3</v>
      </c>
      <c r="U691">
        <v>997</v>
      </c>
      <c r="V691" s="2" t="s">
        <v>3821</v>
      </c>
      <c r="W691" s="2" t="s">
        <v>89</v>
      </c>
    </row>
    <row r="692" spans="1:23" ht="20.25">
      <c r="A692" s="1">
        <v>356</v>
      </c>
      <c r="B692" s="2" t="s">
        <v>2532</v>
      </c>
      <c r="C692" s="2" t="s">
        <v>3850</v>
      </c>
      <c r="D692" s="2">
        <v>21513</v>
      </c>
      <c r="E692" s="1" t="s">
        <v>3817</v>
      </c>
      <c r="F692" s="18" t="s">
        <v>3851</v>
      </c>
      <c r="G692" s="14" t="s">
        <v>3852</v>
      </c>
      <c r="H692" s="5">
        <v>556</v>
      </c>
      <c r="I692" s="20" t="s">
        <v>3853</v>
      </c>
      <c r="J692" s="21" t="s">
        <v>3853</v>
      </c>
      <c r="K692" s="2"/>
      <c r="L692" s="10"/>
      <c r="M692" s="2"/>
      <c r="N692" s="8">
        <f>_xlfn.XLOOKUP(J692,[1]jj!$I:$I,[1]jj!$A:$A)</f>
        <v>998</v>
      </c>
      <c r="O692" s="2"/>
      <c r="R692" t="str">
        <f t="shared" si="30"/>
        <v>998.</v>
      </c>
      <c r="S692">
        <f t="shared" si="31"/>
        <v>4</v>
      </c>
      <c r="T692">
        <f t="shared" si="32"/>
        <v>3</v>
      </c>
      <c r="U692">
        <v>998</v>
      </c>
      <c r="V692" s="2" t="s">
        <v>3821</v>
      </c>
      <c r="W692" s="2" t="s">
        <v>23</v>
      </c>
    </row>
    <row r="693" spans="1:23" ht="16.5">
      <c r="C693" t="s">
        <v>3854</v>
      </c>
      <c r="D693">
        <v>12304</v>
      </c>
      <c r="F693">
        <v>116</v>
      </c>
      <c r="I693" s="15" t="s">
        <v>3855</v>
      </c>
      <c r="J693" s="15" t="s">
        <v>3855</v>
      </c>
      <c r="K693" s="23" t="s">
        <v>5</v>
      </c>
      <c r="N693" s="8" t="str">
        <f>_xlfn.XLOOKUP(J693,[1]jj!$I:$I,[1]jj!$A:$A)</f>
        <v>1000.</v>
      </c>
      <c r="O693" s="8">
        <f>_xlfn.XLOOKUP(K693,[1]jj!$I:$I,[1]jj!$A:$A)</f>
        <v>10</v>
      </c>
      <c r="P693" s="8"/>
      <c r="R693" t="str">
        <f t="shared" si="30"/>
        <v>1000.10.</v>
      </c>
      <c r="S693">
        <f t="shared" si="31"/>
        <v>8</v>
      </c>
      <c r="T693">
        <f t="shared" si="32"/>
        <v>4</v>
      </c>
      <c r="U693">
        <v>1001</v>
      </c>
      <c r="V693" s="2" t="s">
        <v>533</v>
      </c>
      <c r="W693" s="2" t="s">
        <v>7</v>
      </c>
    </row>
    <row r="694" spans="1:23" ht="16.5">
      <c r="A694" s="1">
        <v>378</v>
      </c>
      <c r="B694" s="2" t="s">
        <v>1068</v>
      </c>
      <c r="C694" s="2" t="s">
        <v>3856</v>
      </c>
      <c r="D694" s="2">
        <v>26435</v>
      </c>
      <c r="E694" s="2" t="s">
        <v>3019</v>
      </c>
      <c r="F694" s="3" t="s">
        <v>3857</v>
      </c>
      <c r="G694" s="4" t="s">
        <v>3858</v>
      </c>
      <c r="H694" s="5">
        <v>190</v>
      </c>
      <c r="I694" s="6" t="s">
        <v>3859</v>
      </c>
      <c r="J694" s="5" t="s">
        <v>36</v>
      </c>
      <c r="K694" s="2"/>
      <c r="L694" s="10" t="s">
        <v>111</v>
      </c>
      <c r="M694" s="2"/>
      <c r="N694" s="8" t="str">
        <f>_xlfn.XLOOKUP(J694,[1]jj!$I:$I,[1]jj!$A:$A)</f>
        <v>11.0</v>
      </c>
      <c r="P694" s="8">
        <f>_xlfn.XLOOKUP(L694,[1]jj!$I:$I,[1]jj!$A:$A)</f>
        <v>20</v>
      </c>
      <c r="R694" t="str">
        <f t="shared" si="30"/>
        <v>11.020.</v>
      </c>
      <c r="S694">
        <f t="shared" si="31"/>
        <v>7</v>
      </c>
      <c r="T694">
        <f t="shared" si="32"/>
        <v>4</v>
      </c>
      <c r="U694">
        <v>1102</v>
      </c>
      <c r="V694" s="2" t="s">
        <v>6</v>
      </c>
      <c r="W694" s="2" t="s">
        <v>45</v>
      </c>
    </row>
    <row r="695" spans="1:23" ht="16.5">
      <c r="A695" s="1">
        <v>136</v>
      </c>
      <c r="B695" s="2" t="s">
        <v>1322</v>
      </c>
      <c r="C695" s="2" t="s">
        <v>3860</v>
      </c>
      <c r="D695" s="2">
        <v>20165</v>
      </c>
      <c r="E695" s="2" t="s">
        <v>3669</v>
      </c>
      <c r="F695" s="3" t="s">
        <v>3861</v>
      </c>
      <c r="G695" s="14" t="s">
        <v>3862</v>
      </c>
      <c r="H695" s="5">
        <v>190</v>
      </c>
      <c r="I695" s="6" t="s">
        <v>3863</v>
      </c>
      <c r="J695" s="5" t="s">
        <v>36</v>
      </c>
      <c r="K695" s="2"/>
      <c r="L695" s="1" t="s">
        <v>3864</v>
      </c>
      <c r="M695" s="2"/>
      <c r="N695" s="8" t="str">
        <f>_xlfn.XLOOKUP(J695,[1]jj!$I:$I,[1]jj!$A:$A)</f>
        <v>11.0</v>
      </c>
      <c r="O695" s="2"/>
      <c r="P695" s="8">
        <f>_xlfn.XLOOKUP(L695,[1]jj!$I:$I,[1]jj!$A:$A)</f>
        <v>60</v>
      </c>
      <c r="R695" t="str">
        <f t="shared" si="30"/>
        <v>11.060.</v>
      </c>
      <c r="S695">
        <f t="shared" si="31"/>
        <v>7</v>
      </c>
      <c r="T695">
        <f t="shared" si="32"/>
        <v>4</v>
      </c>
      <c r="U695">
        <v>1106</v>
      </c>
      <c r="V695" s="2" t="s">
        <v>6</v>
      </c>
      <c r="W695" s="2" t="s">
        <v>80</v>
      </c>
    </row>
    <row r="696" spans="1:23" ht="16.5">
      <c r="A696" s="1">
        <v>257</v>
      </c>
      <c r="B696" s="2" t="s">
        <v>858</v>
      </c>
      <c r="C696" s="2" t="s">
        <v>3865</v>
      </c>
      <c r="D696" s="2">
        <v>21497</v>
      </c>
      <c r="E696" s="2" t="s">
        <v>3866</v>
      </c>
      <c r="F696" s="3" t="s">
        <v>3867</v>
      </c>
      <c r="G696" s="4" t="s">
        <v>3868</v>
      </c>
      <c r="H696" s="5">
        <v>190</v>
      </c>
      <c r="I696" s="6" t="s">
        <v>3869</v>
      </c>
      <c r="J696" s="5" t="s">
        <v>36</v>
      </c>
      <c r="K696" s="2"/>
      <c r="L696" s="10" t="s">
        <v>896</v>
      </c>
      <c r="M696" s="2"/>
      <c r="N696" s="8" t="str">
        <f>_xlfn.XLOOKUP(J696,[1]jj!$I:$I,[1]jj!$A:$A)</f>
        <v>11.0</v>
      </c>
      <c r="P696" s="8">
        <f>_xlfn.XLOOKUP(L696,[1]jj!$I:$I,[1]jj!$A:$A)</f>
        <v>70</v>
      </c>
      <c r="R696" t="str">
        <f t="shared" si="30"/>
        <v>11.070.</v>
      </c>
      <c r="S696">
        <f t="shared" si="31"/>
        <v>7</v>
      </c>
      <c r="T696">
        <f t="shared" si="32"/>
        <v>4</v>
      </c>
      <c r="U696">
        <v>1107</v>
      </c>
      <c r="V696" s="2" t="s">
        <v>6</v>
      </c>
      <c r="W696" s="2" t="s">
        <v>89</v>
      </c>
    </row>
    <row r="697" spans="1:23" ht="16.5">
      <c r="A697" s="1">
        <v>5906</v>
      </c>
      <c r="B697" s="2" t="s">
        <v>3870</v>
      </c>
      <c r="C697" s="2" t="s">
        <v>3871</v>
      </c>
      <c r="D697" s="2">
        <v>22094</v>
      </c>
      <c r="E697" s="1" t="s">
        <v>3872</v>
      </c>
      <c r="F697" s="3" t="s">
        <v>3873</v>
      </c>
      <c r="G697" s="4" t="s">
        <v>3874</v>
      </c>
      <c r="H697" s="10">
        <v>1113</v>
      </c>
      <c r="I697" s="6" t="s">
        <v>3875</v>
      </c>
      <c r="J697" s="10" t="s">
        <v>3876</v>
      </c>
      <c r="K697" s="2"/>
      <c r="L697" s="10" t="s">
        <v>896</v>
      </c>
      <c r="M697" s="2"/>
      <c r="N697" s="8">
        <f>_xlfn.XLOOKUP(J697,[1]jj!$I:$I,[1]jj!$A:$A)</f>
        <v>111</v>
      </c>
      <c r="P697" s="8">
        <f>_xlfn.XLOOKUP(L697,[1]jj!$I:$I,[1]jj!$A:$A)</f>
        <v>70</v>
      </c>
      <c r="R697" t="str">
        <f t="shared" si="30"/>
        <v>11170.</v>
      </c>
      <c r="S697">
        <f t="shared" si="31"/>
        <v>6</v>
      </c>
      <c r="T697">
        <f t="shared" si="32"/>
        <v>4</v>
      </c>
      <c r="U697">
        <v>1117</v>
      </c>
      <c r="V697" s="2" t="s">
        <v>6</v>
      </c>
      <c r="W697" s="2" t="s">
        <v>89</v>
      </c>
    </row>
    <row r="698" spans="1:23" ht="16.5">
      <c r="A698" s="1">
        <v>1815</v>
      </c>
      <c r="B698" s="1" t="s">
        <v>3877</v>
      </c>
      <c r="C698" s="2" t="s">
        <v>3878</v>
      </c>
      <c r="D698" s="2">
        <v>25384</v>
      </c>
      <c r="E698" s="2" t="s">
        <v>1603</v>
      </c>
      <c r="F698" s="3" t="s">
        <v>3879</v>
      </c>
      <c r="G698" s="4" t="s">
        <v>3880</v>
      </c>
      <c r="H698" s="10">
        <v>111</v>
      </c>
      <c r="I698" s="28" t="s">
        <v>3881</v>
      </c>
      <c r="J698" s="10" t="s">
        <v>3882</v>
      </c>
      <c r="K698" s="2"/>
      <c r="L698" s="10" t="s">
        <v>14</v>
      </c>
      <c r="M698" s="2"/>
      <c r="N698" s="8">
        <f>_xlfn.XLOOKUP(J698,[1]jj!$I:$I,[1]jj!$A:$A)</f>
        <v>112</v>
      </c>
      <c r="P698" s="8">
        <f>_xlfn.XLOOKUP(L698,[1]jj!$I:$I,[1]jj!$A:$A)</f>
        <v>40</v>
      </c>
      <c r="R698" t="str">
        <f t="shared" si="30"/>
        <v>11240.</v>
      </c>
      <c r="S698">
        <f t="shared" si="31"/>
        <v>6</v>
      </c>
      <c r="T698">
        <f t="shared" si="32"/>
        <v>4</v>
      </c>
      <c r="U698">
        <v>1124</v>
      </c>
      <c r="V698" s="2" t="s">
        <v>6</v>
      </c>
      <c r="W698" s="2" t="s">
        <v>15</v>
      </c>
    </row>
    <row r="699" spans="1:23" ht="16.5">
      <c r="A699" s="1">
        <v>7066</v>
      </c>
      <c r="B699" s="2" t="s">
        <v>3883</v>
      </c>
      <c r="C699" s="2" t="s">
        <v>3884</v>
      </c>
      <c r="D699" s="2">
        <v>28056</v>
      </c>
      <c r="E699" s="1" t="s">
        <v>1672</v>
      </c>
      <c r="F699" s="3" t="s">
        <v>3885</v>
      </c>
      <c r="G699" s="4" t="s">
        <v>3886</v>
      </c>
      <c r="H699" s="10">
        <v>111</v>
      </c>
      <c r="I699" s="6" t="s">
        <v>3887</v>
      </c>
      <c r="J699" s="10" t="s">
        <v>3882</v>
      </c>
      <c r="K699" s="2"/>
      <c r="L699" s="10" t="s">
        <v>288</v>
      </c>
      <c r="M699" s="2"/>
      <c r="N699" s="8">
        <f>_xlfn.XLOOKUP(J699,[1]jj!$I:$I,[1]jj!$A:$A)</f>
        <v>112</v>
      </c>
      <c r="P699" s="8">
        <f>_xlfn.XLOOKUP(L699,[1]jj!$I:$I,[1]jj!$A:$A)</f>
        <v>50</v>
      </c>
      <c r="R699" t="str">
        <f t="shared" si="30"/>
        <v>11250.</v>
      </c>
      <c r="S699">
        <f t="shared" si="31"/>
        <v>6</v>
      </c>
      <c r="T699">
        <f t="shared" si="32"/>
        <v>4</v>
      </c>
      <c r="U699">
        <v>1125</v>
      </c>
      <c r="V699" s="2" t="s">
        <v>6</v>
      </c>
      <c r="W699" s="2" t="s">
        <v>71</v>
      </c>
    </row>
    <row r="700" spans="1:23" ht="16.5">
      <c r="A700" s="1">
        <v>4267</v>
      </c>
      <c r="B700" s="2" t="s">
        <v>3252</v>
      </c>
      <c r="C700" s="2" t="s">
        <v>3888</v>
      </c>
      <c r="D700" s="2">
        <v>20447</v>
      </c>
      <c r="E700" s="1" t="s">
        <v>3889</v>
      </c>
      <c r="F700" s="3" t="s">
        <v>3890</v>
      </c>
      <c r="G700" s="4" t="s">
        <v>3891</v>
      </c>
      <c r="H700" s="10">
        <v>111</v>
      </c>
      <c r="I700" s="6" t="s">
        <v>3892</v>
      </c>
      <c r="J700" s="10" t="s">
        <v>3882</v>
      </c>
      <c r="K700" s="2"/>
      <c r="L700" s="1" t="s">
        <v>3864</v>
      </c>
      <c r="M700" s="2"/>
      <c r="N700" s="8">
        <f>_xlfn.XLOOKUP(J700,[1]jj!$I:$I,[1]jj!$A:$A)</f>
        <v>112</v>
      </c>
      <c r="P700" s="8">
        <f>_xlfn.XLOOKUP(L700,[1]jj!$I:$I,[1]jj!$A:$A)</f>
        <v>60</v>
      </c>
      <c r="R700" t="str">
        <f t="shared" si="30"/>
        <v>11260.</v>
      </c>
      <c r="S700">
        <f t="shared" si="31"/>
        <v>6</v>
      </c>
      <c r="T700">
        <f t="shared" si="32"/>
        <v>4</v>
      </c>
      <c r="U700">
        <v>1126</v>
      </c>
      <c r="V700" s="2" t="s">
        <v>6</v>
      </c>
      <c r="W700" s="2" t="s">
        <v>80</v>
      </c>
    </row>
    <row r="701" spans="1:23" ht="16.5">
      <c r="A701" s="1">
        <v>1916</v>
      </c>
      <c r="B701" s="2" t="s">
        <v>3893</v>
      </c>
      <c r="C701" s="2" t="s">
        <v>3894</v>
      </c>
      <c r="D701" s="2">
        <v>21769</v>
      </c>
      <c r="E701" s="2" t="s">
        <v>1603</v>
      </c>
      <c r="F701" s="3" t="s">
        <v>3895</v>
      </c>
      <c r="G701" s="4" t="s">
        <v>3896</v>
      </c>
      <c r="H701" s="10">
        <v>111</v>
      </c>
      <c r="I701" s="6" t="s">
        <v>3897</v>
      </c>
      <c r="J701" s="10" t="s">
        <v>3882</v>
      </c>
      <c r="K701" s="2"/>
      <c r="L701" s="10" t="s">
        <v>896</v>
      </c>
      <c r="M701" s="2"/>
      <c r="N701" s="8">
        <f>_xlfn.XLOOKUP(J701,[1]jj!$I:$I,[1]jj!$A:$A)</f>
        <v>112</v>
      </c>
      <c r="P701" s="8">
        <f>_xlfn.XLOOKUP(L701,[1]jj!$I:$I,[1]jj!$A:$A)</f>
        <v>70</v>
      </c>
      <c r="R701" t="str">
        <f t="shared" si="30"/>
        <v>11270.</v>
      </c>
      <c r="S701">
        <f t="shared" si="31"/>
        <v>6</v>
      </c>
      <c r="T701">
        <f t="shared" si="32"/>
        <v>4</v>
      </c>
      <c r="U701">
        <v>1127</v>
      </c>
      <c r="V701" s="2" t="s">
        <v>6</v>
      </c>
      <c r="W701" s="2" t="s">
        <v>89</v>
      </c>
    </row>
    <row r="702" spans="1:23" ht="16.5">
      <c r="A702" s="1">
        <v>6052</v>
      </c>
      <c r="B702" s="2" t="s">
        <v>3313</v>
      </c>
      <c r="C702" s="2" t="s">
        <v>3898</v>
      </c>
      <c r="D702" s="2">
        <v>34191</v>
      </c>
      <c r="E702" s="1" t="s">
        <v>65</v>
      </c>
      <c r="F702" s="3" t="s">
        <v>3899</v>
      </c>
      <c r="G702" s="4" t="s">
        <v>3900</v>
      </c>
      <c r="H702" s="10">
        <v>113</v>
      </c>
      <c r="I702" s="6" t="s">
        <v>3901</v>
      </c>
      <c r="J702" s="10" t="s">
        <v>3902</v>
      </c>
      <c r="K702" s="2"/>
      <c r="L702" s="10" t="s">
        <v>3119</v>
      </c>
      <c r="M702" s="2"/>
      <c r="N702" s="8">
        <f>_xlfn.XLOOKUP(J702,[1]jj!$I:$I,[1]jj!$A:$A)</f>
        <v>114</v>
      </c>
      <c r="P702" s="8">
        <f>_xlfn.XLOOKUP(L702,[1]jj!$I:$I,[1]jj!$A:$A)</f>
        <v>30</v>
      </c>
      <c r="R702" t="str">
        <f t="shared" si="30"/>
        <v>11430.</v>
      </c>
      <c r="S702">
        <f t="shared" si="31"/>
        <v>6</v>
      </c>
      <c r="T702">
        <f t="shared" si="32"/>
        <v>4</v>
      </c>
      <c r="U702">
        <v>1143</v>
      </c>
      <c r="V702" s="2" t="s">
        <v>6</v>
      </c>
      <c r="W702" s="2" t="s">
        <v>54</v>
      </c>
    </row>
    <row r="703" spans="1:23" ht="16.5">
      <c r="A703" s="1">
        <v>6106</v>
      </c>
      <c r="B703" s="2" t="s">
        <v>3903</v>
      </c>
      <c r="C703" s="2" t="s">
        <v>3904</v>
      </c>
      <c r="D703" s="2">
        <v>22123</v>
      </c>
      <c r="E703" s="1" t="s">
        <v>2</v>
      </c>
      <c r="F703" s="3" t="s">
        <v>3905</v>
      </c>
      <c r="G703" s="4" t="s">
        <v>3906</v>
      </c>
      <c r="H703" s="10">
        <v>113</v>
      </c>
      <c r="I703" s="6" t="s">
        <v>3907</v>
      </c>
      <c r="J703" s="10" t="s">
        <v>3902</v>
      </c>
      <c r="K703" s="2"/>
      <c r="L703" s="10" t="s">
        <v>896</v>
      </c>
      <c r="M703" s="2"/>
      <c r="N703" s="8">
        <f>_xlfn.XLOOKUP(J703,[1]jj!$I:$I,[1]jj!$A:$A)</f>
        <v>114</v>
      </c>
      <c r="P703" s="8">
        <f>_xlfn.XLOOKUP(L703,[1]jj!$I:$I,[1]jj!$A:$A)</f>
        <v>70</v>
      </c>
      <c r="R703" t="str">
        <f t="shared" si="30"/>
        <v>11470.</v>
      </c>
      <c r="S703">
        <f t="shared" si="31"/>
        <v>6</v>
      </c>
      <c r="T703">
        <f t="shared" si="32"/>
        <v>4</v>
      </c>
      <c r="U703">
        <v>1147</v>
      </c>
      <c r="V703" s="2" t="s">
        <v>6</v>
      </c>
      <c r="W703" s="2" t="s">
        <v>89</v>
      </c>
    </row>
    <row r="704" spans="1:23" ht="16.5">
      <c r="A704" s="1">
        <v>8004</v>
      </c>
      <c r="B704" s="2" t="s">
        <v>3908</v>
      </c>
      <c r="C704" s="2" t="s">
        <v>3909</v>
      </c>
      <c r="D704" s="2">
        <v>38257</v>
      </c>
      <c r="E704" s="1" t="s">
        <v>65</v>
      </c>
      <c r="F704" s="3" t="s">
        <v>3910</v>
      </c>
      <c r="G704" s="4" t="s">
        <v>3911</v>
      </c>
      <c r="H704" s="10">
        <v>113</v>
      </c>
      <c r="I704" s="6" t="s">
        <v>3912</v>
      </c>
      <c r="J704" s="10" t="s">
        <v>3902</v>
      </c>
      <c r="K704" s="2"/>
      <c r="L704" s="10" t="s">
        <v>30</v>
      </c>
      <c r="M704" s="2"/>
      <c r="N704" s="8">
        <f>_xlfn.XLOOKUP(J704,[1]jj!$I:$I,[1]jj!$A:$A)</f>
        <v>114</v>
      </c>
      <c r="P704" s="8">
        <f>_xlfn.XLOOKUP(L704,[1]jj!$I:$I,[1]jj!$A:$A)</f>
        <v>90</v>
      </c>
      <c r="R704" t="str">
        <f t="shared" si="30"/>
        <v>11490.</v>
      </c>
      <c r="S704">
        <f t="shared" si="31"/>
        <v>6</v>
      </c>
      <c r="T704">
        <f t="shared" si="32"/>
        <v>4</v>
      </c>
      <c r="U704">
        <v>1149</v>
      </c>
      <c r="V704" s="2" t="s">
        <v>6</v>
      </c>
      <c r="W704" s="2" t="s">
        <v>31</v>
      </c>
    </row>
    <row r="705" spans="1:23" ht="16.5">
      <c r="A705" s="1">
        <v>968</v>
      </c>
      <c r="B705" s="2" t="s">
        <v>2671</v>
      </c>
      <c r="C705" s="2" t="s">
        <v>3913</v>
      </c>
      <c r="D705" s="2">
        <v>25302</v>
      </c>
      <c r="E705" s="2" t="s">
        <v>3914</v>
      </c>
      <c r="F705" s="3" t="s">
        <v>3915</v>
      </c>
      <c r="G705" s="4" t="s">
        <v>3916</v>
      </c>
      <c r="H705" s="10">
        <v>116</v>
      </c>
      <c r="I705" s="6" t="s">
        <v>3917</v>
      </c>
      <c r="J705" s="10" t="s">
        <v>3918</v>
      </c>
      <c r="K705" s="2"/>
      <c r="L705" s="10" t="s">
        <v>14</v>
      </c>
      <c r="M705" s="2"/>
      <c r="N705" s="8">
        <f>_xlfn.XLOOKUP(J705,[1]jj!$I:$I,[1]jj!$A:$A)</f>
        <v>117</v>
      </c>
      <c r="P705" s="8">
        <f>_xlfn.XLOOKUP(L705,[1]jj!$I:$I,[1]jj!$A:$A)</f>
        <v>40</v>
      </c>
      <c r="R705" t="str">
        <f t="shared" ref="R705:R768" si="33">N705&amp;O705&amp;P705&amp;"."</f>
        <v>11740.</v>
      </c>
      <c r="S705">
        <f t="shared" ref="S705:S768" si="34">LEN(R705)</f>
        <v>6</v>
      </c>
      <c r="T705">
        <f t="shared" ref="T705:T768" si="35">LEN(U705)</f>
        <v>4</v>
      </c>
      <c r="U705">
        <v>1174</v>
      </c>
      <c r="V705" s="2" t="s">
        <v>6</v>
      </c>
      <c r="W705" s="2" t="s">
        <v>15</v>
      </c>
    </row>
    <row r="706" spans="1:23" ht="16.5">
      <c r="A706" s="1">
        <v>7726</v>
      </c>
      <c r="B706" s="2" t="s">
        <v>3919</v>
      </c>
      <c r="C706" s="2" t="s">
        <v>3920</v>
      </c>
      <c r="D706" s="2">
        <v>28521</v>
      </c>
      <c r="E706" s="1" t="s">
        <v>65</v>
      </c>
      <c r="F706" s="3" t="s">
        <v>3921</v>
      </c>
      <c r="G706" s="4" t="s">
        <v>3922</v>
      </c>
      <c r="H706" s="10">
        <v>118</v>
      </c>
      <c r="I706" s="6" t="s">
        <v>3923</v>
      </c>
      <c r="J706" s="10" t="s">
        <v>3924</v>
      </c>
      <c r="K706" s="2"/>
      <c r="L706" s="10" t="s">
        <v>288</v>
      </c>
      <c r="M706" s="2"/>
      <c r="N706" s="8">
        <f>_xlfn.XLOOKUP(J706,[1]jj!$I:$I,[1]jj!$A:$A)</f>
        <v>118</v>
      </c>
      <c r="P706" s="8">
        <f>_xlfn.XLOOKUP(L706,[1]jj!$I:$I,[1]jj!$A:$A)</f>
        <v>50</v>
      </c>
      <c r="R706" t="str">
        <f t="shared" si="33"/>
        <v>11850.</v>
      </c>
      <c r="S706">
        <f t="shared" si="34"/>
        <v>6</v>
      </c>
      <c r="T706">
        <f t="shared" si="35"/>
        <v>4</v>
      </c>
      <c r="U706">
        <v>1185</v>
      </c>
      <c r="V706" s="2" t="s">
        <v>6</v>
      </c>
      <c r="W706" s="2" t="s">
        <v>71</v>
      </c>
    </row>
    <row r="707" spans="1:23" ht="16.5">
      <c r="A707" s="1">
        <v>2425</v>
      </c>
      <c r="B707" s="2" t="s">
        <v>3502</v>
      </c>
      <c r="C707" s="2" t="s">
        <v>3925</v>
      </c>
      <c r="D707" s="2">
        <v>28180</v>
      </c>
      <c r="E707" s="1" t="s">
        <v>39</v>
      </c>
      <c r="F707" s="3" t="s">
        <v>3926</v>
      </c>
      <c r="G707" s="4" t="s">
        <v>3927</v>
      </c>
      <c r="H707" s="5">
        <v>101</v>
      </c>
      <c r="I707" s="6" t="s">
        <v>3928</v>
      </c>
      <c r="J707" s="5" t="s">
        <v>43</v>
      </c>
      <c r="K707" s="2"/>
      <c r="L707" s="10" t="s">
        <v>288</v>
      </c>
      <c r="M707" s="2"/>
      <c r="N707" s="8" t="str">
        <f>_xlfn.XLOOKUP(J707,[1]jj!$I:$I,[1]jj!$A:$A)</f>
        <v>12.0</v>
      </c>
      <c r="P707" s="8">
        <f>_xlfn.XLOOKUP(L707,[1]jj!$I:$I,[1]jj!$A:$A)</f>
        <v>50</v>
      </c>
      <c r="R707" t="str">
        <f t="shared" si="33"/>
        <v>12.050.</v>
      </c>
      <c r="S707">
        <f t="shared" si="34"/>
        <v>7</v>
      </c>
      <c r="T707">
        <f t="shared" si="35"/>
        <v>4</v>
      </c>
      <c r="U707">
        <v>1205</v>
      </c>
      <c r="V707" s="2" t="s">
        <v>44</v>
      </c>
      <c r="W707" s="2" t="s">
        <v>71</v>
      </c>
    </row>
    <row r="708" spans="1:23" ht="16.5">
      <c r="A708" s="1">
        <v>7923</v>
      </c>
      <c r="B708" s="2" t="s">
        <v>3929</v>
      </c>
      <c r="C708" s="2" t="s">
        <v>3930</v>
      </c>
      <c r="D708" s="2">
        <v>34239</v>
      </c>
      <c r="E708" s="1" t="s">
        <v>3931</v>
      </c>
      <c r="F708" s="3" t="s">
        <v>3932</v>
      </c>
      <c r="G708" s="4" t="s">
        <v>3933</v>
      </c>
      <c r="H708" s="10">
        <v>124</v>
      </c>
      <c r="I708" s="6" t="s">
        <v>3934</v>
      </c>
      <c r="J708" s="10" t="s">
        <v>3935</v>
      </c>
      <c r="K708" s="2"/>
      <c r="L708" s="10" t="s">
        <v>3119</v>
      </c>
      <c r="M708" s="2"/>
      <c r="N708" s="8">
        <f>_xlfn.XLOOKUP(J708,[1]jj!$I:$I,[1]jj!$A:$A)</f>
        <v>124</v>
      </c>
      <c r="P708" s="8">
        <f>_xlfn.XLOOKUP(L708,[1]jj!$I:$I,[1]jj!$A:$A)</f>
        <v>30</v>
      </c>
      <c r="R708" t="str">
        <f t="shared" si="33"/>
        <v>12430.</v>
      </c>
      <c r="S708">
        <f t="shared" si="34"/>
        <v>6</v>
      </c>
      <c r="T708">
        <f t="shared" si="35"/>
        <v>4</v>
      </c>
      <c r="U708">
        <v>1243</v>
      </c>
      <c r="V708" s="2" t="s">
        <v>44</v>
      </c>
      <c r="W708" s="2" t="s">
        <v>54</v>
      </c>
    </row>
    <row r="709" spans="1:23" ht="16.5">
      <c r="A709" s="1">
        <v>7429</v>
      </c>
      <c r="B709" s="2" t="s">
        <v>3936</v>
      </c>
      <c r="C709" s="2" t="s">
        <v>3937</v>
      </c>
      <c r="D709" s="2">
        <v>28208</v>
      </c>
      <c r="E709" s="2" t="s">
        <v>599</v>
      </c>
      <c r="F709" s="3" t="s">
        <v>3938</v>
      </c>
      <c r="G709" s="4" t="s">
        <v>3939</v>
      </c>
      <c r="H709" s="10">
        <v>159</v>
      </c>
      <c r="I709" s="6" t="s">
        <v>3940</v>
      </c>
      <c r="J709" s="10" t="s">
        <v>3941</v>
      </c>
      <c r="K709" s="2"/>
      <c r="L709" s="10" t="s">
        <v>288</v>
      </c>
      <c r="M709" s="2"/>
      <c r="N709" s="8">
        <f>_xlfn.XLOOKUP(J709,[1]jj!$I:$I,[1]jj!$A:$A)</f>
        <v>125</v>
      </c>
      <c r="P709" s="8">
        <f>_xlfn.XLOOKUP(L709,[1]jj!$I:$I,[1]jj!$A:$A)</f>
        <v>50</v>
      </c>
      <c r="R709" t="str">
        <f t="shared" si="33"/>
        <v>12550.</v>
      </c>
      <c r="S709">
        <f t="shared" si="34"/>
        <v>6</v>
      </c>
      <c r="T709">
        <f t="shared" si="35"/>
        <v>4</v>
      </c>
      <c r="U709">
        <v>1255</v>
      </c>
      <c r="V709" s="2" t="s">
        <v>44</v>
      </c>
      <c r="W709" s="2" t="s">
        <v>71</v>
      </c>
    </row>
    <row r="710" spans="1:23" ht="16.5">
      <c r="A710" s="1">
        <v>7900</v>
      </c>
      <c r="B710" s="2" t="s">
        <v>694</v>
      </c>
      <c r="C710" s="2" t="s">
        <v>3942</v>
      </c>
      <c r="D710" s="2">
        <v>29146</v>
      </c>
      <c r="E710" s="1" t="s">
        <v>65</v>
      </c>
      <c r="F710" s="3" t="s">
        <v>3943</v>
      </c>
      <c r="G710" s="4" t="s">
        <v>3944</v>
      </c>
      <c r="H710" s="10">
        <v>128</v>
      </c>
      <c r="I710" s="6" t="s">
        <v>3945</v>
      </c>
      <c r="J710" s="10" t="s">
        <v>3946</v>
      </c>
      <c r="K710" s="2"/>
      <c r="L710" s="5" t="s">
        <v>5</v>
      </c>
      <c r="M710" s="2"/>
      <c r="N710" s="8">
        <f>_xlfn.XLOOKUP(J710,[1]jj!$I:$I,[1]jj!$A:$A)</f>
        <v>128</v>
      </c>
      <c r="P710" s="8">
        <f>_xlfn.XLOOKUP(L710,[1]jj!$I:$I,[1]jj!$A:$A)</f>
        <v>10</v>
      </c>
      <c r="R710" t="str">
        <f t="shared" si="33"/>
        <v>12810.</v>
      </c>
      <c r="S710">
        <f t="shared" si="34"/>
        <v>6</v>
      </c>
      <c r="T710">
        <f t="shared" si="35"/>
        <v>4</v>
      </c>
      <c r="U710">
        <v>1281</v>
      </c>
      <c r="V710" s="2" t="s">
        <v>44</v>
      </c>
      <c r="W710" s="2" t="s">
        <v>7</v>
      </c>
    </row>
    <row r="711" spans="1:23" ht="16.5">
      <c r="A711" s="1">
        <v>7331</v>
      </c>
      <c r="B711" s="2" t="s">
        <v>1878</v>
      </c>
      <c r="C711" s="2" t="s">
        <v>3947</v>
      </c>
      <c r="D711" s="2">
        <v>26858</v>
      </c>
      <c r="E711" s="2" t="s">
        <v>599</v>
      </c>
      <c r="F711" s="3" t="s">
        <v>3948</v>
      </c>
      <c r="G711" s="4" t="s">
        <v>3949</v>
      </c>
      <c r="H711" s="10">
        <v>128</v>
      </c>
      <c r="I711" s="6" t="s">
        <v>3950</v>
      </c>
      <c r="J711" s="10" t="s">
        <v>3946</v>
      </c>
      <c r="K711" s="2"/>
      <c r="L711" s="10" t="s">
        <v>111</v>
      </c>
      <c r="M711" s="2"/>
      <c r="N711" s="8">
        <f>_xlfn.XLOOKUP(J711,[1]jj!$I:$I,[1]jj!$A:$A)</f>
        <v>128</v>
      </c>
      <c r="P711" s="8">
        <f>_xlfn.XLOOKUP(L711,[1]jj!$I:$I,[1]jj!$A:$A)</f>
        <v>20</v>
      </c>
      <c r="R711" t="str">
        <f t="shared" si="33"/>
        <v>12820.</v>
      </c>
      <c r="S711">
        <f t="shared" si="34"/>
        <v>6</v>
      </c>
      <c r="T711">
        <f t="shared" si="35"/>
        <v>4</v>
      </c>
      <c r="U711">
        <v>1282</v>
      </c>
      <c r="V711" s="2" t="s">
        <v>44</v>
      </c>
      <c r="W711" s="2" t="s">
        <v>45</v>
      </c>
    </row>
    <row r="712" spans="1:23" ht="16.5">
      <c r="A712" s="1">
        <v>7130</v>
      </c>
      <c r="B712" s="2" t="s">
        <v>783</v>
      </c>
      <c r="C712" s="2" t="s">
        <v>3951</v>
      </c>
      <c r="D712" s="2">
        <v>33788</v>
      </c>
      <c r="E712" s="2" t="s">
        <v>3952</v>
      </c>
      <c r="F712" s="3" t="s">
        <v>3953</v>
      </c>
      <c r="G712" s="4" t="s">
        <v>3954</v>
      </c>
      <c r="H712" s="10">
        <v>128</v>
      </c>
      <c r="I712" s="6" t="s">
        <v>3955</v>
      </c>
      <c r="J712" s="10" t="s">
        <v>3946</v>
      </c>
      <c r="K712" s="2"/>
      <c r="L712" s="10" t="s">
        <v>3119</v>
      </c>
      <c r="M712" s="2"/>
      <c r="N712" s="8">
        <f>_xlfn.XLOOKUP(J712,[1]jj!$I:$I,[1]jj!$A:$A)</f>
        <v>128</v>
      </c>
      <c r="P712" s="8">
        <f>_xlfn.XLOOKUP(L712,[1]jj!$I:$I,[1]jj!$A:$A)</f>
        <v>30</v>
      </c>
      <c r="R712" t="str">
        <f t="shared" si="33"/>
        <v>12830.</v>
      </c>
      <c r="S712">
        <f t="shared" si="34"/>
        <v>6</v>
      </c>
      <c r="T712">
        <f t="shared" si="35"/>
        <v>4</v>
      </c>
      <c r="U712">
        <v>1283</v>
      </c>
      <c r="V712" s="2" t="s">
        <v>44</v>
      </c>
      <c r="W712" s="2" t="s">
        <v>54</v>
      </c>
    </row>
    <row r="713" spans="1:23" ht="16.5">
      <c r="A713" s="1">
        <v>7115</v>
      </c>
      <c r="B713" s="2" t="s">
        <v>1221</v>
      </c>
      <c r="C713" s="2" t="s">
        <v>3956</v>
      </c>
      <c r="D713" s="2">
        <v>25502</v>
      </c>
      <c r="E713" s="2" t="s">
        <v>605</v>
      </c>
      <c r="F713" s="3" t="s">
        <v>3957</v>
      </c>
      <c r="G713" s="4" t="s">
        <v>3958</v>
      </c>
      <c r="H713" s="10">
        <v>128</v>
      </c>
      <c r="I713" s="6" t="s">
        <v>3959</v>
      </c>
      <c r="J713" s="10" t="s">
        <v>3946</v>
      </c>
      <c r="K713" s="2"/>
      <c r="L713" s="10" t="s">
        <v>14</v>
      </c>
      <c r="M713" s="2"/>
      <c r="N713" s="8">
        <f>_xlfn.XLOOKUP(J713,[1]jj!$I:$I,[1]jj!$A:$A)</f>
        <v>128</v>
      </c>
      <c r="P713" s="8">
        <f>_xlfn.XLOOKUP(L713,[1]jj!$I:$I,[1]jj!$A:$A)</f>
        <v>40</v>
      </c>
      <c r="R713" t="str">
        <f t="shared" si="33"/>
        <v>12840.</v>
      </c>
      <c r="S713">
        <f t="shared" si="34"/>
        <v>6</v>
      </c>
      <c r="T713">
        <f t="shared" si="35"/>
        <v>4</v>
      </c>
      <c r="U713">
        <v>1284</v>
      </c>
      <c r="V713" s="2" t="s">
        <v>44</v>
      </c>
      <c r="W713" s="2" t="s">
        <v>15</v>
      </c>
    </row>
    <row r="714" spans="1:23" ht="16.5">
      <c r="A714" s="1">
        <v>2430</v>
      </c>
      <c r="B714" s="2" t="s">
        <v>3502</v>
      </c>
      <c r="C714" s="2" t="s">
        <v>3960</v>
      </c>
      <c r="D714" s="2">
        <v>28129</v>
      </c>
      <c r="E714" s="2" t="s">
        <v>3961</v>
      </c>
      <c r="F714" s="3" t="s">
        <v>3962</v>
      </c>
      <c r="G714" s="4" t="s">
        <v>3963</v>
      </c>
      <c r="H714" s="10">
        <v>128</v>
      </c>
      <c r="I714" s="6" t="s">
        <v>3964</v>
      </c>
      <c r="J714" s="10" t="s">
        <v>3946</v>
      </c>
      <c r="K714" s="2"/>
      <c r="L714" s="10" t="s">
        <v>288</v>
      </c>
      <c r="M714" s="2"/>
      <c r="N714" s="8">
        <f>_xlfn.XLOOKUP(J714,[1]jj!$I:$I,[1]jj!$A:$A)</f>
        <v>128</v>
      </c>
      <c r="P714" s="8">
        <f>_xlfn.XLOOKUP(L714,[1]jj!$I:$I,[1]jj!$A:$A)</f>
        <v>50</v>
      </c>
      <c r="R714" t="str">
        <f t="shared" si="33"/>
        <v>12850.</v>
      </c>
      <c r="S714">
        <f t="shared" si="34"/>
        <v>6</v>
      </c>
      <c r="T714">
        <f t="shared" si="35"/>
        <v>4</v>
      </c>
      <c r="U714">
        <v>1285</v>
      </c>
      <c r="V714" s="2" t="s">
        <v>44</v>
      </c>
      <c r="W714" s="2" t="s">
        <v>71</v>
      </c>
    </row>
    <row r="715" spans="1:23" ht="16.5">
      <c r="A715" s="1">
        <v>7020</v>
      </c>
      <c r="B715" s="2" t="s">
        <v>3136</v>
      </c>
      <c r="C715" s="2" t="s">
        <v>3965</v>
      </c>
      <c r="D715" s="2">
        <v>20499</v>
      </c>
      <c r="E715" s="2" t="s">
        <v>3966</v>
      </c>
      <c r="F715" s="3" t="s">
        <v>3967</v>
      </c>
      <c r="G715" s="4" t="s">
        <v>3968</v>
      </c>
      <c r="H715" s="10">
        <v>128</v>
      </c>
      <c r="I715" s="6" t="s">
        <v>3969</v>
      </c>
      <c r="J715" s="10" t="s">
        <v>3946</v>
      </c>
      <c r="K715" s="2"/>
      <c r="L715" s="1" t="s">
        <v>3864</v>
      </c>
      <c r="M715" s="2"/>
      <c r="N715" s="8">
        <f>_xlfn.XLOOKUP(J715,[1]jj!$I:$I,[1]jj!$A:$A)</f>
        <v>128</v>
      </c>
      <c r="P715" s="8">
        <f>_xlfn.XLOOKUP(L715,[1]jj!$I:$I,[1]jj!$A:$A)</f>
        <v>60</v>
      </c>
      <c r="R715" t="str">
        <f t="shared" si="33"/>
        <v>12860.</v>
      </c>
      <c r="S715">
        <f t="shared" si="34"/>
        <v>6</v>
      </c>
      <c r="T715">
        <f t="shared" si="35"/>
        <v>4</v>
      </c>
      <c r="U715">
        <v>1286</v>
      </c>
      <c r="V715" s="2" t="s">
        <v>44</v>
      </c>
      <c r="W715" s="2" t="s">
        <v>80</v>
      </c>
    </row>
    <row r="716" spans="1:23" ht="16.5">
      <c r="A716" s="1">
        <v>4848</v>
      </c>
      <c r="B716" s="2" t="s">
        <v>1758</v>
      </c>
      <c r="C716" s="2" t="s">
        <v>3970</v>
      </c>
      <c r="D716" s="2">
        <v>21846</v>
      </c>
      <c r="E716" s="2" t="s">
        <v>3961</v>
      </c>
      <c r="F716" s="3" t="s">
        <v>3971</v>
      </c>
      <c r="G716" s="4" t="s">
        <v>3972</v>
      </c>
      <c r="H716" s="10">
        <v>128</v>
      </c>
      <c r="I716" s="6" t="s">
        <v>3973</v>
      </c>
      <c r="J716" s="10" t="s">
        <v>3946</v>
      </c>
      <c r="K716" s="2"/>
      <c r="L716" s="10" t="s">
        <v>896</v>
      </c>
      <c r="M716" s="2"/>
      <c r="N716" s="8">
        <f>_xlfn.XLOOKUP(J716,[1]jj!$I:$I,[1]jj!$A:$A)</f>
        <v>128</v>
      </c>
      <c r="P716" s="8">
        <f>_xlfn.XLOOKUP(L716,[1]jj!$I:$I,[1]jj!$A:$A)</f>
        <v>70</v>
      </c>
      <c r="R716" t="str">
        <f t="shared" si="33"/>
        <v>12870.</v>
      </c>
      <c r="S716">
        <f t="shared" si="34"/>
        <v>6</v>
      </c>
      <c r="T716">
        <f t="shared" si="35"/>
        <v>4</v>
      </c>
      <c r="U716">
        <v>1287</v>
      </c>
      <c r="V716" s="2" t="s">
        <v>44</v>
      </c>
      <c r="W716" s="2" t="s">
        <v>89</v>
      </c>
    </row>
    <row r="717" spans="1:23" ht="16.5">
      <c r="A717" s="1">
        <v>7244</v>
      </c>
      <c r="B717" s="2" t="s">
        <v>3974</v>
      </c>
      <c r="C717" s="2" t="s">
        <v>3975</v>
      </c>
      <c r="D717" s="2">
        <v>24788</v>
      </c>
      <c r="E717" s="2" t="s">
        <v>3966</v>
      </c>
      <c r="F717" s="3" t="s">
        <v>3976</v>
      </c>
      <c r="G717" s="4" t="s">
        <v>3977</v>
      </c>
      <c r="H717" s="10">
        <v>128</v>
      </c>
      <c r="I717" s="6" t="s">
        <v>3978</v>
      </c>
      <c r="J717" s="10" t="s">
        <v>3946</v>
      </c>
      <c r="K717" s="2"/>
      <c r="L717" s="10" t="s">
        <v>22</v>
      </c>
      <c r="M717" s="2"/>
      <c r="N717" s="8">
        <f>_xlfn.XLOOKUP(J717,[1]jj!$I:$I,[1]jj!$A:$A)</f>
        <v>128</v>
      </c>
      <c r="P717" s="8">
        <f>_xlfn.XLOOKUP(L717,[1]jj!$I:$I,[1]jj!$A:$A)</f>
        <v>80</v>
      </c>
      <c r="R717" t="str">
        <f t="shared" si="33"/>
        <v>12880.</v>
      </c>
      <c r="S717">
        <f t="shared" si="34"/>
        <v>6</v>
      </c>
      <c r="T717">
        <f t="shared" si="35"/>
        <v>4</v>
      </c>
      <c r="U717">
        <v>1288</v>
      </c>
      <c r="V717" s="2" t="s">
        <v>44</v>
      </c>
      <c r="W717" s="2" t="s">
        <v>23</v>
      </c>
    </row>
    <row r="718" spans="1:23" ht="16.5">
      <c r="A718" s="1">
        <v>7536</v>
      </c>
      <c r="B718" s="2" t="s">
        <v>3979</v>
      </c>
      <c r="C718" s="2" t="s">
        <v>3980</v>
      </c>
      <c r="D718" s="2">
        <v>38188</v>
      </c>
      <c r="E718" s="2" t="s">
        <v>3966</v>
      </c>
      <c r="F718" s="3" t="s">
        <v>3981</v>
      </c>
      <c r="G718" s="4" t="s">
        <v>3982</v>
      </c>
      <c r="H718" s="10">
        <v>128</v>
      </c>
      <c r="I718" s="6" t="s">
        <v>3983</v>
      </c>
      <c r="J718" s="10" t="s">
        <v>3946</v>
      </c>
      <c r="K718" s="2"/>
      <c r="L718" s="10" t="s">
        <v>30</v>
      </c>
      <c r="M718" s="2"/>
      <c r="N718" s="8">
        <f>_xlfn.XLOOKUP(J718,[1]jj!$I:$I,[1]jj!$A:$A)</f>
        <v>128</v>
      </c>
      <c r="P718" s="8">
        <f>_xlfn.XLOOKUP(L718,[1]jj!$I:$I,[1]jj!$A:$A)</f>
        <v>90</v>
      </c>
      <c r="R718" t="str">
        <f t="shared" si="33"/>
        <v>12890.</v>
      </c>
      <c r="S718">
        <f t="shared" si="34"/>
        <v>6</v>
      </c>
      <c r="T718">
        <f t="shared" si="35"/>
        <v>4</v>
      </c>
      <c r="U718">
        <v>1289</v>
      </c>
      <c r="V718" s="2" t="s">
        <v>44</v>
      </c>
      <c r="W718" s="2" t="s">
        <v>31</v>
      </c>
    </row>
    <row r="719" spans="1:23" ht="16.5">
      <c r="A719" s="1">
        <v>6963</v>
      </c>
      <c r="B719" s="2" t="s">
        <v>2469</v>
      </c>
      <c r="C719" s="2" t="s">
        <v>3984</v>
      </c>
      <c r="D719" s="2">
        <v>26804</v>
      </c>
      <c r="E719" s="2" t="s">
        <v>3985</v>
      </c>
      <c r="F719" s="3" t="s">
        <v>3986</v>
      </c>
      <c r="G719" s="4" t="s">
        <v>3987</v>
      </c>
      <c r="H719" s="10">
        <v>129</v>
      </c>
      <c r="I719" s="6" t="s">
        <v>3988</v>
      </c>
      <c r="J719" s="10" t="s">
        <v>3989</v>
      </c>
      <c r="K719" s="2"/>
      <c r="L719" s="10" t="s">
        <v>111</v>
      </c>
      <c r="M719" s="2"/>
      <c r="N719" s="8">
        <f>_xlfn.XLOOKUP(J719,[1]jj!$I:$I,[1]jj!$A:$A)</f>
        <v>129</v>
      </c>
      <c r="P719" s="8">
        <f>_xlfn.XLOOKUP(L719,[1]jj!$I:$I,[1]jj!$A:$A)</f>
        <v>20</v>
      </c>
      <c r="R719" t="str">
        <f t="shared" si="33"/>
        <v>12920.</v>
      </c>
      <c r="S719">
        <f t="shared" si="34"/>
        <v>6</v>
      </c>
      <c r="T719">
        <f t="shared" si="35"/>
        <v>4</v>
      </c>
      <c r="U719">
        <v>1292</v>
      </c>
      <c r="V719" s="2" t="s">
        <v>44</v>
      </c>
      <c r="W719" s="2" t="s">
        <v>45</v>
      </c>
    </row>
    <row r="720" spans="1:23" ht="16.5">
      <c r="A720" s="1">
        <v>4339</v>
      </c>
      <c r="B720" s="2" t="s">
        <v>3883</v>
      </c>
      <c r="C720" s="2" t="s">
        <v>3990</v>
      </c>
      <c r="D720" s="2">
        <v>28046</v>
      </c>
      <c r="E720" s="2" t="s">
        <v>3401</v>
      </c>
      <c r="F720" s="3" t="s">
        <v>3991</v>
      </c>
      <c r="G720" s="4" t="s">
        <v>3992</v>
      </c>
      <c r="H720" s="10">
        <v>129</v>
      </c>
      <c r="I720" s="6" t="s">
        <v>3993</v>
      </c>
      <c r="J720" s="10" t="s">
        <v>3989</v>
      </c>
      <c r="K720" s="2"/>
      <c r="L720" s="10" t="s">
        <v>288</v>
      </c>
      <c r="M720" s="2"/>
      <c r="N720" s="8">
        <f>_xlfn.XLOOKUP(J720,[1]jj!$I:$I,[1]jj!$A:$A)</f>
        <v>129</v>
      </c>
      <c r="P720" s="8">
        <f>_xlfn.XLOOKUP(L720,[1]jj!$I:$I,[1]jj!$A:$A)</f>
        <v>50</v>
      </c>
      <c r="R720" t="str">
        <f t="shared" si="33"/>
        <v>12950.</v>
      </c>
      <c r="S720">
        <f t="shared" si="34"/>
        <v>6</v>
      </c>
      <c r="T720">
        <f t="shared" si="35"/>
        <v>4</v>
      </c>
      <c r="U720">
        <v>1295</v>
      </c>
      <c r="V720" s="2" t="s">
        <v>44</v>
      </c>
      <c r="W720" s="2" t="s">
        <v>71</v>
      </c>
    </row>
    <row r="721" spans="1:23" ht="16.5">
      <c r="A721" s="1">
        <v>1849</v>
      </c>
      <c r="B721" s="2" t="s">
        <v>1962</v>
      </c>
      <c r="C721" s="2" t="s">
        <v>3994</v>
      </c>
      <c r="D721" s="2">
        <v>26679</v>
      </c>
      <c r="E721" s="2" t="s">
        <v>3995</v>
      </c>
      <c r="F721" s="3" t="s">
        <v>3996</v>
      </c>
      <c r="G721" s="4" t="s">
        <v>3997</v>
      </c>
      <c r="H721" s="5">
        <v>170</v>
      </c>
      <c r="I721" s="6" t="s">
        <v>3998</v>
      </c>
      <c r="J721" s="5" t="s">
        <v>52</v>
      </c>
      <c r="K721" s="2"/>
      <c r="L721" s="10" t="s">
        <v>111</v>
      </c>
      <c r="M721" s="2"/>
      <c r="N721" s="8" t="str">
        <f>_xlfn.XLOOKUP(J721,[1]jj!$I:$I,[1]jj!$A:$A)</f>
        <v>13.0</v>
      </c>
      <c r="P721" s="8">
        <f>_xlfn.XLOOKUP(L721,[1]jj!$I:$I,[1]jj!$A:$A)</f>
        <v>20</v>
      </c>
      <c r="R721" t="str">
        <f t="shared" si="33"/>
        <v>13.020.</v>
      </c>
      <c r="S721">
        <f t="shared" si="34"/>
        <v>7</v>
      </c>
      <c r="T721">
        <f t="shared" si="35"/>
        <v>4</v>
      </c>
      <c r="U721">
        <v>1302</v>
      </c>
      <c r="V721" s="2" t="s">
        <v>53</v>
      </c>
      <c r="W721" s="2" t="s">
        <v>45</v>
      </c>
    </row>
    <row r="722" spans="1:23" ht="16.5">
      <c r="A722" s="1">
        <v>1679</v>
      </c>
      <c r="B722" s="2" t="s">
        <v>3999</v>
      </c>
      <c r="C722" s="2" t="s">
        <v>4000</v>
      </c>
      <c r="D722" s="2">
        <v>27915</v>
      </c>
      <c r="E722" s="2" t="s">
        <v>48</v>
      </c>
      <c r="F722" s="3" t="s">
        <v>4001</v>
      </c>
      <c r="G722" s="4" t="s">
        <v>4002</v>
      </c>
      <c r="H722" s="5">
        <v>170</v>
      </c>
      <c r="I722" s="6" t="s">
        <v>4003</v>
      </c>
      <c r="J722" s="5" t="s">
        <v>52</v>
      </c>
      <c r="K722" s="2"/>
      <c r="L722" s="10" t="s">
        <v>288</v>
      </c>
      <c r="M722" s="2"/>
      <c r="N722" s="8" t="str">
        <f>_xlfn.XLOOKUP(J722,[1]jj!$I:$I,[1]jj!$A:$A)</f>
        <v>13.0</v>
      </c>
      <c r="P722" s="8">
        <f>_xlfn.XLOOKUP(L722,[1]jj!$I:$I,[1]jj!$A:$A)</f>
        <v>50</v>
      </c>
      <c r="R722" t="str">
        <f t="shared" si="33"/>
        <v>13.050.</v>
      </c>
      <c r="S722">
        <f t="shared" si="34"/>
        <v>7</v>
      </c>
      <c r="T722">
        <f t="shared" si="35"/>
        <v>4</v>
      </c>
      <c r="U722">
        <v>1305</v>
      </c>
      <c r="V722" s="2" t="s">
        <v>53</v>
      </c>
      <c r="W722" s="2" t="s">
        <v>71</v>
      </c>
    </row>
    <row r="723" spans="1:23" ht="16.5">
      <c r="A723" s="1">
        <v>3965</v>
      </c>
      <c r="B723" s="2" t="s">
        <v>4004</v>
      </c>
      <c r="C723" s="2" t="s">
        <v>4005</v>
      </c>
      <c r="D723" s="1">
        <v>20335</v>
      </c>
      <c r="E723" s="2" t="s">
        <v>48</v>
      </c>
      <c r="F723" s="3" t="s">
        <v>4006</v>
      </c>
      <c r="G723" s="4" t="s">
        <v>4007</v>
      </c>
      <c r="H723" s="5">
        <v>170</v>
      </c>
      <c r="I723" s="6" t="s">
        <v>4008</v>
      </c>
      <c r="J723" s="5" t="s">
        <v>52</v>
      </c>
      <c r="K723" s="2"/>
      <c r="L723" s="1" t="s">
        <v>3864</v>
      </c>
      <c r="M723" s="2"/>
      <c r="N723" s="8" t="str">
        <f>_xlfn.XLOOKUP(J723,[1]jj!$I:$I,[1]jj!$A:$A)</f>
        <v>13.0</v>
      </c>
      <c r="O723" s="2"/>
      <c r="P723" s="8">
        <f>_xlfn.XLOOKUP(L723,[1]jj!$I:$I,[1]jj!$A:$A)</f>
        <v>60</v>
      </c>
      <c r="R723" t="str">
        <f t="shared" si="33"/>
        <v>13.060.</v>
      </c>
      <c r="S723">
        <f t="shared" si="34"/>
        <v>7</v>
      </c>
      <c r="T723">
        <f t="shared" si="35"/>
        <v>4</v>
      </c>
      <c r="U723">
        <v>1306</v>
      </c>
      <c r="V723" s="2" t="s">
        <v>53</v>
      </c>
      <c r="W723" s="2" t="s">
        <v>80</v>
      </c>
    </row>
    <row r="724" spans="1:23" ht="16.5">
      <c r="A724" s="1">
        <v>4225</v>
      </c>
      <c r="B724" s="2" t="s">
        <v>1601</v>
      </c>
      <c r="C724" s="2" t="s">
        <v>4009</v>
      </c>
      <c r="D724" s="2">
        <v>21673</v>
      </c>
      <c r="E724" s="2" t="s">
        <v>4010</v>
      </c>
      <c r="F724" s="3" t="s">
        <v>4011</v>
      </c>
      <c r="G724" s="4" t="s">
        <v>4012</v>
      </c>
      <c r="H724" s="5">
        <v>170</v>
      </c>
      <c r="I724" s="6" t="s">
        <v>4013</v>
      </c>
      <c r="J724" s="5" t="s">
        <v>52</v>
      </c>
      <c r="K724" s="2"/>
      <c r="L724" s="10" t="s">
        <v>896</v>
      </c>
      <c r="M724" s="2"/>
      <c r="N724" s="8" t="str">
        <f>_xlfn.XLOOKUP(J724,[1]jj!$I:$I,[1]jj!$A:$A)</f>
        <v>13.0</v>
      </c>
      <c r="P724" s="8">
        <f>_xlfn.XLOOKUP(L724,[1]jj!$I:$I,[1]jj!$A:$A)</f>
        <v>70</v>
      </c>
      <c r="R724" t="str">
        <f t="shared" si="33"/>
        <v>13.070.</v>
      </c>
      <c r="S724">
        <f t="shared" si="34"/>
        <v>7</v>
      </c>
      <c r="T724">
        <f t="shared" si="35"/>
        <v>4</v>
      </c>
      <c r="U724">
        <v>1307</v>
      </c>
      <c r="V724" s="2" t="s">
        <v>53</v>
      </c>
      <c r="W724" s="2" t="s">
        <v>89</v>
      </c>
    </row>
    <row r="725" spans="1:23" ht="16.5">
      <c r="A725" s="1">
        <v>4633</v>
      </c>
      <c r="B725" s="2" t="s">
        <v>2608</v>
      </c>
      <c r="C725" s="2" t="s">
        <v>4014</v>
      </c>
      <c r="D725" s="2">
        <v>24665</v>
      </c>
      <c r="E725" s="2" t="s">
        <v>3995</v>
      </c>
      <c r="F725" s="3" t="s">
        <v>4015</v>
      </c>
      <c r="G725" s="4" t="s">
        <v>4016</v>
      </c>
      <c r="H725" s="5">
        <v>170</v>
      </c>
      <c r="I725" s="6" t="s">
        <v>4017</v>
      </c>
      <c r="J725" s="5" t="s">
        <v>52</v>
      </c>
      <c r="K725" s="2"/>
      <c r="L725" s="10" t="s">
        <v>22</v>
      </c>
      <c r="M725" s="2"/>
      <c r="N725" s="8" t="str">
        <f>_xlfn.XLOOKUP(J725,[1]jj!$I:$I,[1]jj!$A:$A)</f>
        <v>13.0</v>
      </c>
      <c r="P725" s="8">
        <f>_xlfn.XLOOKUP(L725,[1]jj!$I:$I,[1]jj!$A:$A)</f>
        <v>80</v>
      </c>
      <c r="R725" t="str">
        <f t="shared" si="33"/>
        <v>13.080.</v>
      </c>
      <c r="S725">
        <f t="shared" si="34"/>
        <v>7</v>
      </c>
      <c r="T725">
        <f t="shared" si="35"/>
        <v>4</v>
      </c>
      <c r="U725">
        <v>1308</v>
      </c>
      <c r="V725" s="2" t="s">
        <v>53</v>
      </c>
      <c r="W725" s="2" t="s">
        <v>23</v>
      </c>
    </row>
    <row r="726" spans="1:23" ht="16.5">
      <c r="A726" s="1">
        <v>1250</v>
      </c>
      <c r="B726" s="2" t="s">
        <v>3053</v>
      </c>
      <c r="C726" s="2" t="s">
        <v>4018</v>
      </c>
      <c r="D726" s="2">
        <v>27839</v>
      </c>
      <c r="E726" s="2" t="s">
        <v>83</v>
      </c>
      <c r="F726" s="3" t="s">
        <v>4019</v>
      </c>
      <c r="G726" s="4" t="s">
        <v>4020</v>
      </c>
      <c r="H726" s="10">
        <v>132</v>
      </c>
      <c r="I726" s="6" t="s">
        <v>4021</v>
      </c>
      <c r="J726" s="10" t="s">
        <v>4022</v>
      </c>
      <c r="K726" s="2"/>
      <c r="L726" s="10" t="s">
        <v>288</v>
      </c>
      <c r="M726" s="2"/>
      <c r="N726" s="8">
        <f>_xlfn.XLOOKUP(J726,[1]jj!$I:$I,[1]jj!$A:$A)</f>
        <v>132</v>
      </c>
      <c r="P726" s="8">
        <f>_xlfn.XLOOKUP(L726,[1]jj!$I:$I,[1]jj!$A:$A)</f>
        <v>50</v>
      </c>
      <c r="R726" t="str">
        <f t="shared" si="33"/>
        <v>13250.</v>
      </c>
      <c r="S726">
        <f t="shared" si="34"/>
        <v>6</v>
      </c>
      <c r="T726">
        <f t="shared" si="35"/>
        <v>4</v>
      </c>
      <c r="U726">
        <v>1325</v>
      </c>
      <c r="V726" s="2" t="s">
        <v>53</v>
      </c>
      <c r="W726" s="2" t="s">
        <v>71</v>
      </c>
    </row>
    <row r="727" spans="1:23" ht="16.5">
      <c r="A727" s="1">
        <v>1934</v>
      </c>
      <c r="B727" s="2" t="s">
        <v>4023</v>
      </c>
      <c r="C727" s="2" t="s">
        <v>4024</v>
      </c>
      <c r="D727" s="2">
        <v>38085</v>
      </c>
      <c r="E727" s="2" t="s">
        <v>3025</v>
      </c>
      <c r="F727" s="3" t="s">
        <v>4025</v>
      </c>
      <c r="G727" s="4" t="s">
        <v>4026</v>
      </c>
      <c r="H727" s="10">
        <v>132</v>
      </c>
      <c r="I727" s="6" t="s">
        <v>4027</v>
      </c>
      <c r="J727" s="10" t="s">
        <v>4022</v>
      </c>
      <c r="K727" s="2"/>
      <c r="L727" s="10" t="s">
        <v>30</v>
      </c>
      <c r="M727" s="2"/>
      <c r="N727" s="8">
        <f>_xlfn.XLOOKUP(J727,[1]jj!$I:$I,[1]jj!$A:$A)</f>
        <v>132</v>
      </c>
      <c r="P727" s="8">
        <f>_xlfn.XLOOKUP(L727,[1]jj!$I:$I,[1]jj!$A:$A)</f>
        <v>90</v>
      </c>
      <c r="R727" t="str">
        <f t="shared" si="33"/>
        <v>13290.</v>
      </c>
      <c r="S727">
        <f t="shared" si="34"/>
        <v>6</v>
      </c>
      <c r="T727">
        <f t="shared" si="35"/>
        <v>4</v>
      </c>
      <c r="U727">
        <v>1329</v>
      </c>
      <c r="V727" s="2" t="s">
        <v>53</v>
      </c>
      <c r="W727" s="2" t="s">
        <v>31</v>
      </c>
    </row>
    <row r="728" spans="1:23" ht="16.5">
      <c r="A728" s="1">
        <v>5063</v>
      </c>
      <c r="B728" s="2" t="s">
        <v>4028</v>
      </c>
      <c r="C728" s="2" t="s">
        <v>4029</v>
      </c>
      <c r="D728" s="2">
        <v>25568</v>
      </c>
      <c r="E728" s="1" t="s">
        <v>833</v>
      </c>
      <c r="F728" s="3" t="s">
        <v>4030</v>
      </c>
      <c r="G728" s="4" t="s">
        <v>4031</v>
      </c>
      <c r="H728" s="10">
        <v>134</v>
      </c>
      <c r="I728" s="6" t="s">
        <v>4032</v>
      </c>
      <c r="J728" s="10" t="s">
        <v>4033</v>
      </c>
      <c r="K728" s="2"/>
      <c r="L728" s="10" t="s">
        <v>14</v>
      </c>
      <c r="M728" s="2"/>
      <c r="N728" s="8">
        <f>_xlfn.XLOOKUP(J728,[1]jj!$I:$I,[1]jj!$A:$A)</f>
        <v>134</v>
      </c>
      <c r="P728" s="8">
        <f>_xlfn.XLOOKUP(L728,[1]jj!$I:$I,[1]jj!$A:$A)</f>
        <v>40</v>
      </c>
      <c r="R728" t="str">
        <f t="shared" si="33"/>
        <v>13440.</v>
      </c>
      <c r="S728">
        <f t="shared" si="34"/>
        <v>6</v>
      </c>
      <c r="T728">
        <f t="shared" si="35"/>
        <v>4</v>
      </c>
      <c r="U728">
        <v>1344</v>
      </c>
      <c r="V728" s="2" t="s">
        <v>53</v>
      </c>
      <c r="W728" s="2" t="s">
        <v>15</v>
      </c>
    </row>
    <row r="729" spans="1:23" ht="16.5">
      <c r="A729" s="1">
        <v>4905</v>
      </c>
      <c r="B729" s="2" t="s">
        <v>4034</v>
      </c>
      <c r="C729" s="2" t="s">
        <v>4035</v>
      </c>
      <c r="D729" s="2">
        <v>20547</v>
      </c>
      <c r="E729" s="2" t="s">
        <v>599</v>
      </c>
      <c r="F729" s="3" t="s">
        <v>4036</v>
      </c>
      <c r="G729" s="4" t="s">
        <v>4037</v>
      </c>
      <c r="H729" s="10">
        <v>134</v>
      </c>
      <c r="I729" s="6" t="s">
        <v>4038</v>
      </c>
      <c r="J729" s="10" t="s">
        <v>4033</v>
      </c>
      <c r="K729" s="2"/>
      <c r="L729" s="1" t="s">
        <v>3864</v>
      </c>
      <c r="M729" s="2"/>
      <c r="N729" s="8">
        <f>_xlfn.XLOOKUP(J729,[1]jj!$I:$I,[1]jj!$A:$A)</f>
        <v>134</v>
      </c>
      <c r="P729" s="8">
        <f>_xlfn.XLOOKUP(L729,[1]jj!$I:$I,[1]jj!$A:$A)</f>
        <v>60</v>
      </c>
      <c r="R729" t="str">
        <f t="shared" si="33"/>
        <v>13460.</v>
      </c>
      <c r="S729">
        <f t="shared" si="34"/>
        <v>6</v>
      </c>
      <c r="T729">
        <f t="shared" si="35"/>
        <v>4</v>
      </c>
      <c r="U729">
        <v>1346</v>
      </c>
      <c r="V729" s="2" t="s">
        <v>53</v>
      </c>
      <c r="W729" s="2" t="s">
        <v>80</v>
      </c>
    </row>
    <row r="730" spans="1:23" ht="16.5">
      <c r="A730" s="1">
        <v>5643</v>
      </c>
      <c r="B730" s="2" t="s">
        <v>1532</v>
      </c>
      <c r="C730" s="2" t="s">
        <v>4039</v>
      </c>
      <c r="D730" s="2">
        <v>34091</v>
      </c>
      <c r="E730" s="2" t="s">
        <v>4040</v>
      </c>
      <c r="F730" s="3" t="s">
        <v>4041</v>
      </c>
      <c r="G730" s="4" t="s">
        <v>4042</v>
      </c>
      <c r="H730" s="10">
        <v>135</v>
      </c>
      <c r="I730" s="6" t="s">
        <v>4043</v>
      </c>
      <c r="J730" s="10" t="s">
        <v>4044</v>
      </c>
      <c r="K730" s="2"/>
      <c r="L730" s="10" t="s">
        <v>3119</v>
      </c>
      <c r="M730" s="2"/>
      <c r="N730" s="8">
        <f>_xlfn.XLOOKUP(J730,[1]jj!$I:$I,[1]jj!$A:$A)</f>
        <v>135</v>
      </c>
      <c r="P730" s="8">
        <f>_xlfn.XLOOKUP(L730,[1]jj!$I:$I,[1]jj!$A:$A)</f>
        <v>30</v>
      </c>
      <c r="R730" t="str">
        <f t="shared" si="33"/>
        <v>13530.</v>
      </c>
      <c r="S730">
        <f t="shared" si="34"/>
        <v>6</v>
      </c>
      <c r="T730">
        <f t="shared" si="35"/>
        <v>4</v>
      </c>
      <c r="U730">
        <v>1353</v>
      </c>
      <c r="V730" s="2" t="s">
        <v>53</v>
      </c>
      <c r="W730" s="2" t="s">
        <v>54</v>
      </c>
    </row>
    <row r="731" spans="1:23" ht="16.5">
      <c r="A731" s="1">
        <v>7722</v>
      </c>
      <c r="B731" s="2" t="s">
        <v>4045</v>
      </c>
      <c r="C731" s="2" t="s">
        <v>4046</v>
      </c>
      <c r="D731" s="2">
        <v>28473</v>
      </c>
      <c r="E731" s="2" t="s">
        <v>631</v>
      </c>
      <c r="F731" s="3" t="s">
        <v>4047</v>
      </c>
      <c r="G731" s="4" t="s">
        <v>4048</v>
      </c>
      <c r="H731" s="10">
        <v>135</v>
      </c>
      <c r="I731" s="6" t="s">
        <v>4049</v>
      </c>
      <c r="J731" s="10" t="s">
        <v>4044</v>
      </c>
      <c r="K731" s="2"/>
      <c r="L731" s="10" t="s">
        <v>288</v>
      </c>
      <c r="M731" s="2"/>
      <c r="N731" s="8">
        <f>_xlfn.XLOOKUP(J731,[1]jj!$I:$I,[1]jj!$A:$A)</f>
        <v>135</v>
      </c>
      <c r="P731" s="8">
        <f>_xlfn.XLOOKUP(L731,[1]jj!$I:$I,[1]jj!$A:$A)</f>
        <v>50</v>
      </c>
      <c r="R731" t="str">
        <f t="shared" si="33"/>
        <v>13550.</v>
      </c>
      <c r="S731">
        <f t="shared" si="34"/>
        <v>6</v>
      </c>
      <c r="T731">
        <f t="shared" si="35"/>
        <v>4</v>
      </c>
      <c r="U731">
        <v>1355</v>
      </c>
      <c r="V731" s="2" t="s">
        <v>53</v>
      </c>
      <c r="W731" s="2" t="s">
        <v>71</v>
      </c>
    </row>
    <row r="732" spans="1:23" ht="16.5">
      <c r="A732" s="1">
        <v>2166</v>
      </c>
      <c r="B732" s="2" t="s">
        <v>1221</v>
      </c>
      <c r="C732" s="2" t="s">
        <v>4050</v>
      </c>
      <c r="D732" s="2">
        <v>25513</v>
      </c>
      <c r="E732" s="2" t="s">
        <v>599</v>
      </c>
      <c r="F732" s="3" t="s">
        <v>4051</v>
      </c>
      <c r="G732" s="4" t="s">
        <v>4052</v>
      </c>
      <c r="H732" s="10">
        <v>137</v>
      </c>
      <c r="I732" s="6" t="s">
        <v>4053</v>
      </c>
      <c r="J732" s="10" t="s">
        <v>4054</v>
      </c>
      <c r="K732" s="2"/>
      <c r="L732" s="10" t="s">
        <v>14</v>
      </c>
      <c r="M732" s="2"/>
      <c r="N732" s="8">
        <f>_xlfn.XLOOKUP(J732,[1]jj!$I:$I,[1]jj!$A:$A)</f>
        <v>137</v>
      </c>
      <c r="P732" s="8">
        <f>_xlfn.XLOOKUP(L732,[1]jj!$I:$I,[1]jj!$A:$A)</f>
        <v>40</v>
      </c>
      <c r="R732" t="str">
        <f t="shared" si="33"/>
        <v>13740.</v>
      </c>
      <c r="S732">
        <f t="shared" si="34"/>
        <v>6</v>
      </c>
      <c r="T732">
        <f t="shared" si="35"/>
        <v>4</v>
      </c>
      <c r="U732">
        <v>1374</v>
      </c>
      <c r="V732" s="2" t="s">
        <v>53</v>
      </c>
      <c r="W732" s="2" t="s">
        <v>15</v>
      </c>
    </row>
    <row r="733" spans="1:23" ht="16.5">
      <c r="A733" s="1">
        <v>2415</v>
      </c>
      <c r="B733" s="2" t="s">
        <v>3502</v>
      </c>
      <c r="C733" s="2" t="s">
        <v>4055</v>
      </c>
      <c r="D733" s="2">
        <v>28153</v>
      </c>
      <c r="E733" s="2" t="s">
        <v>631</v>
      </c>
      <c r="F733" s="3" t="s">
        <v>4056</v>
      </c>
      <c r="G733" s="4" t="s">
        <v>4057</v>
      </c>
      <c r="H733" s="10">
        <v>137</v>
      </c>
      <c r="I733" s="6" t="s">
        <v>4058</v>
      </c>
      <c r="J733" s="10" t="s">
        <v>4054</v>
      </c>
      <c r="K733" s="2"/>
      <c r="L733" s="10" t="s">
        <v>288</v>
      </c>
      <c r="M733" s="2"/>
      <c r="N733" s="8">
        <f>_xlfn.XLOOKUP(J733,[1]jj!$I:$I,[1]jj!$A:$A)</f>
        <v>137</v>
      </c>
      <c r="P733" s="8">
        <f>_xlfn.XLOOKUP(L733,[1]jj!$I:$I,[1]jj!$A:$A)</f>
        <v>50</v>
      </c>
      <c r="R733" t="str">
        <f t="shared" si="33"/>
        <v>13750.</v>
      </c>
      <c r="S733">
        <f t="shared" si="34"/>
        <v>6</v>
      </c>
      <c r="T733">
        <f t="shared" si="35"/>
        <v>4</v>
      </c>
      <c r="U733">
        <v>1375</v>
      </c>
      <c r="V733" s="2" t="s">
        <v>53</v>
      </c>
      <c r="W733" s="2" t="s">
        <v>71</v>
      </c>
    </row>
    <row r="734" spans="1:23" ht="16.5">
      <c r="A734" s="1">
        <v>1958</v>
      </c>
      <c r="B734" s="2" t="s">
        <v>3136</v>
      </c>
      <c r="C734" s="2" t="s">
        <v>4059</v>
      </c>
      <c r="D734" s="2">
        <v>20474</v>
      </c>
      <c r="E734" s="2" t="s">
        <v>4060</v>
      </c>
      <c r="F734" s="3" t="s">
        <v>4061</v>
      </c>
      <c r="G734" s="4" t="s">
        <v>4062</v>
      </c>
      <c r="H734" s="10">
        <v>137</v>
      </c>
      <c r="I734" s="6" t="s">
        <v>4063</v>
      </c>
      <c r="J734" s="10" t="s">
        <v>4054</v>
      </c>
      <c r="K734" s="2"/>
      <c r="L734" s="1" t="s">
        <v>3864</v>
      </c>
      <c r="M734" s="2"/>
      <c r="N734" s="8">
        <f>_xlfn.XLOOKUP(J734,[1]jj!$I:$I,[1]jj!$A:$A)</f>
        <v>137</v>
      </c>
      <c r="P734" s="8">
        <f>_xlfn.XLOOKUP(L734,[1]jj!$I:$I,[1]jj!$A:$A)</f>
        <v>60</v>
      </c>
      <c r="R734" t="str">
        <f t="shared" si="33"/>
        <v>13760.</v>
      </c>
      <c r="S734">
        <f t="shared" si="34"/>
        <v>6</v>
      </c>
      <c r="T734">
        <f t="shared" si="35"/>
        <v>4</v>
      </c>
      <c r="U734">
        <v>1376</v>
      </c>
      <c r="V734" s="2" t="s">
        <v>53</v>
      </c>
      <c r="W734" s="2" t="s">
        <v>80</v>
      </c>
    </row>
    <row r="735" spans="1:23" ht="16.5">
      <c r="A735" s="1">
        <v>4823</v>
      </c>
      <c r="B735" s="2" t="s">
        <v>1758</v>
      </c>
      <c r="C735" s="2" t="s">
        <v>4064</v>
      </c>
      <c r="D735" s="2">
        <v>21813</v>
      </c>
      <c r="E735" s="2" t="s">
        <v>4060</v>
      </c>
      <c r="F735" s="3" t="s">
        <v>4065</v>
      </c>
      <c r="G735" s="4" t="s">
        <v>4066</v>
      </c>
      <c r="H735" s="10">
        <v>137</v>
      </c>
      <c r="I735" s="6" t="s">
        <v>4067</v>
      </c>
      <c r="J735" s="10" t="s">
        <v>4054</v>
      </c>
      <c r="K735" s="2"/>
      <c r="L735" s="10" t="s">
        <v>896</v>
      </c>
      <c r="M735" s="2"/>
      <c r="N735" s="8">
        <f>_xlfn.XLOOKUP(J735,[1]jj!$I:$I,[1]jj!$A:$A)</f>
        <v>137</v>
      </c>
      <c r="P735" s="8">
        <f>_xlfn.XLOOKUP(L735,[1]jj!$I:$I,[1]jj!$A:$A)</f>
        <v>70</v>
      </c>
      <c r="R735" t="str">
        <f t="shared" si="33"/>
        <v>13770.</v>
      </c>
      <c r="S735">
        <f t="shared" si="34"/>
        <v>6</v>
      </c>
      <c r="T735">
        <f t="shared" si="35"/>
        <v>4</v>
      </c>
      <c r="U735">
        <v>1377</v>
      </c>
      <c r="V735" s="2" t="s">
        <v>53</v>
      </c>
      <c r="W735" s="2" t="s">
        <v>89</v>
      </c>
    </row>
    <row r="736" spans="1:23" ht="16.5">
      <c r="A736" s="1">
        <v>4257</v>
      </c>
      <c r="B736" s="2" t="s">
        <v>3252</v>
      </c>
      <c r="C736" s="2" t="s">
        <v>4068</v>
      </c>
      <c r="D736" s="2">
        <v>20456</v>
      </c>
      <c r="E736" s="2" t="s">
        <v>599</v>
      </c>
      <c r="F736" s="3" t="s">
        <v>4069</v>
      </c>
      <c r="G736" s="4" t="s">
        <v>4070</v>
      </c>
      <c r="H736" s="10">
        <v>139</v>
      </c>
      <c r="I736" s="6" t="s">
        <v>4071</v>
      </c>
      <c r="J736" s="10" t="s">
        <v>4072</v>
      </c>
      <c r="K736" s="2"/>
      <c r="L736" s="1" t="s">
        <v>3864</v>
      </c>
      <c r="M736" s="2"/>
      <c r="N736" s="8">
        <f>_xlfn.XLOOKUP(J736,[1]jj!$I:$I,[1]jj!$A:$A)</f>
        <v>139</v>
      </c>
      <c r="P736" s="8">
        <f>_xlfn.XLOOKUP(L736,[1]jj!$I:$I,[1]jj!$A:$A)</f>
        <v>60</v>
      </c>
      <c r="R736" t="str">
        <f t="shared" si="33"/>
        <v>13960.</v>
      </c>
      <c r="S736">
        <f t="shared" si="34"/>
        <v>6</v>
      </c>
      <c r="T736">
        <f t="shared" si="35"/>
        <v>4</v>
      </c>
      <c r="U736">
        <v>1396</v>
      </c>
      <c r="V736" s="2" t="s">
        <v>53</v>
      </c>
      <c r="W736" s="2" t="s">
        <v>80</v>
      </c>
    </row>
    <row r="737" spans="1:23" ht="16.5">
      <c r="A737" s="1">
        <v>478</v>
      </c>
      <c r="B737" s="2" t="s">
        <v>1282</v>
      </c>
      <c r="C737" s="2" t="s">
        <v>4073</v>
      </c>
      <c r="D737" s="1">
        <v>20234</v>
      </c>
      <c r="E737" s="1" t="s">
        <v>2</v>
      </c>
      <c r="F737" s="3" t="s">
        <v>4074</v>
      </c>
      <c r="G737" s="14" t="s">
        <v>4075</v>
      </c>
      <c r="H737" s="10">
        <v>141</v>
      </c>
      <c r="I737" s="6" t="s">
        <v>4076</v>
      </c>
      <c r="J737" s="10" t="s">
        <v>4077</v>
      </c>
      <c r="K737" s="2"/>
      <c r="L737" s="1" t="s">
        <v>3864</v>
      </c>
      <c r="M737" s="2"/>
      <c r="N737" s="8">
        <f>_xlfn.XLOOKUP(J737,[1]jj!$I:$I,[1]jj!$A:$A)</f>
        <v>141</v>
      </c>
      <c r="P737" s="8">
        <f>_xlfn.XLOOKUP(L737,[1]jj!$I:$I,[1]jj!$A:$A)</f>
        <v>60</v>
      </c>
      <c r="R737" t="str">
        <f t="shared" si="33"/>
        <v>14160.</v>
      </c>
      <c r="S737">
        <f t="shared" si="34"/>
        <v>6</v>
      </c>
      <c r="T737">
        <f t="shared" si="35"/>
        <v>4</v>
      </c>
      <c r="U737">
        <v>1416</v>
      </c>
      <c r="V737" s="2" t="s">
        <v>62</v>
      </c>
      <c r="W737" s="2" t="s">
        <v>80</v>
      </c>
    </row>
    <row r="738" spans="1:23" ht="16.5">
      <c r="A738" s="1">
        <v>2424</v>
      </c>
      <c r="B738" s="2" t="s">
        <v>3502</v>
      </c>
      <c r="C738" s="2" t="s">
        <v>4078</v>
      </c>
      <c r="D738" s="2">
        <v>28139</v>
      </c>
      <c r="E738" s="2" t="s">
        <v>664</v>
      </c>
      <c r="F738" s="3" t="s">
        <v>4079</v>
      </c>
      <c r="G738" s="4" t="s">
        <v>4080</v>
      </c>
      <c r="H738" s="10">
        <v>142</v>
      </c>
      <c r="I738" s="6" t="s">
        <v>4081</v>
      </c>
      <c r="J738" s="10" t="s">
        <v>4082</v>
      </c>
      <c r="K738" s="2"/>
      <c r="L738" s="10" t="s">
        <v>288</v>
      </c>
      <c r="M738" s="2"/>
      <c r="N738" s="8">
        <f>_xlfn.XLOOKUP(J738,[1]jj!$I:$I,[1]jj!$A:$A)</f>
        <v>142</v>
      </c>
      <c r="P738" s="8">
        <f>_xlfn.XLOOKUP(L738,[1]jj!$I:$I,[1]jj!$A:$A)</f>
        <v>50</v>
      </c>
      <c r="R738" t="str">
        <f t="shared" si="33"/>
        <v>14250.</v>
      </c>
      <c r="S738">
        <f t="shared" si="34"/>
        <v>6</v>
      </c>
      <c r="T738">
        <f t="shared" si="35"/>
        <v>4</v>
      </c>
      <c r="U738">
        <v>1425</v>
      </c>
      <c r="V738" s="2" t="s">
        <v>62</v>
      </c>
      <c r="W738" s="2" t="s">
        <v>71</v>
      </c>
    </row>
    <row r="739" spans="1:23" ht="16.5">
      <c r="A739" s="1">
        <v>3167</v>
      </c>
      <c r="B739" s="2" t="s">
        <v>4045</v>
      </c>
      <c r="C739" s="2" t="s">
        <v>4083</v>
      </c>
      <c r="D739" s="2">
        <v>28436</v>
      </c>
      <c r="E739" s="2" t="s">
        <v>599</v>
      </c>
      <c r="F739" s="3" t="s">
        <v>4084</v>
      </c>
      <c r="G739" s="4" t="s">
        <v>4085</v>
      </c>
      <c r="H739" s="10">
        <v>143</v>
      </c>
      <c r="I739" s="6" t="s">
        <v>4086</v>
      </c>
      <c r="J739" s="10" t="s">
        <v>4087</v>
      </c>
      <c r="K739" s="2"/>
      <c r="L739" s="10" t="s">
        <v>288</v>
      </c>
      <c r="M739" s="2"/>
      <c r="N739" s="8">
        <f>_xlfn.XLOOKUP(J739,[1]jj!$I:$I,[1]jj!$A:$A)</f>
        <v>143</v>
      </c>
      <c r="P739" s="8">
        <f>_xlfn.XLOOKUP(L739,[1]jj!$I:$I,[1]jj!$A:$A)</f>
        <v>50</v>
      </c>
      <c r="R739" t="str">
        <f t="shared" si="33"/>
        <v>14350.</v>
      </c>
      <c r="S739">
        <f t="shared" si="34"/>
        <v>6</v>
      </c>
      <c r="T739">
        <f t="shared" si="35"/>
        <v>4</v>
      </c>
      <c r="U739">
        <v>1435</v>
      </c>
      <c r="V739" s="2" t="s">
        <v>62</v>
      </c>
      <c r="W739" s="2" t="s">
        <v>71</v>
      </c>
    </row>
    <row r="740" spans="1:23" ht="16.5">
      <c r="A740" s="1">
        <v>1410</v>
      </c>
      <c r="B740" s="2" t="s">
        <v>1419</v>
      </c>
      <c r="C740" s="2" t="s">
        <v>4088</v>
      </c>
      <c r="D740" s="2">
        <v>33589</v>
      </c>
      <c r="E740" s="2" t="s">
        <v>670</v>
      </c>
      <c r="F740" s="3" t="s">
        <v>4089</v>
      </c>
      <c r="G740" s="4" t="s">
        <v>4090</v>
      </c>
      <c r="H740" s="10">
        <v>144</v>
      </c>
      <c r="I740" s="6" t="s">
        <v>4091</v>
      </c>
      <c r="J740" s="10" t="s">
        <v>4092</v>
      </c>
      <c r="K740" s="2"/>
      <c r="L740" s="10" t="s">
        <v>3119</v>
      </c>
      <c r="M740" s="2"/>
      <c r="N740" s="8">
        <f>_xlfn.XLOOKUP(J740,[1]jj!$I:$I,[1]jj!$A:$A)</f>
        <v>144</v>
      </c>
      <c r="P740" s="8">
        <f>_xlfn.XLOOKUP(L740,[1]jj!$I:$I,[1]jj!$A:$A)</f>
        <v>30</v>
      </c>
      <c r="R740" t="str">
        <f t="shared" si="33"/>
        <v>14430.</v>
      </c>
      <c r="S740">
        <f t="shared" si="34"/>
        <v>6</v>
      </c>
      <c r="T740">
        <f t="shared" si="35"/>
        <v>4</v>
      </c>
      <c r="U740">
        <v>1443</v>
      </c>
      <c r="V740" s="2" t="s">
        <v>62</v>
      </c>
      <c r="W740" s="2" t="s">
        <v>54</v>
      </c>
    </row>
    <row r="741" spans="1:23" ht="16.5">
      <c r="A741" s="1">
        <v>4336</v>
      </c>
      <c r="B741" s="2" t="s">
        <v>3999</v>
      </c>
      <c r="C741" s="2" t="s">
        <v>4093</v>
      </c>
      <c r="D741" s="2">
        <v>27911</v>
      </c>
      <c r="E741" s="2" t="s">
        <v>670</v>
      </c>
      <c r="F741" s="3" t="s">
        <v>4094</v>
      </c>
      <c r="G741" s="4" t="s">
        <v>4095</v>
      </c>
      <c r="H741" s="10">
        <v>144</v>
      </c>
      <c r="I741" s="6" t="s">
        <v>4096</v>
      </c>
      <c r="J741" s="10" t="s">
        <v>4092</v>
      </c>
      <c r="K741" s="2"/>
      <c r="L741" s="10" t="s">
        <v>288</v>
      </c>
      <c r="M741" s="2"/>
      <c r="N741" s="8">
        <f>_xlfn.XLOOKUP(J741,[1]jj!$I:$I,[1]jj!$A:$A)</f>
        <v>144</v>
      </c>
      <c r="P741" s="8">
        <f>_xlfn.XLOOKUP(L741,[1]jj!$I:$I,[1]jj!$A:$A)</f>
        <v>50</v>
      </c>
      <c r="R741" t="str">
        <f t="shared" si="33"/>
        <v>14450.</v>
      </c>
      <c r="S741">
        <f t="shared" si="34"/>
        <v>6</v>
      </c>
      <c r="T741">
        <f t="shared" si="35"/>
        <v>4</v>
      </c>
      <c r="U741">
        <v>1445</v>
      </c>
      <c r="V741" s="2" t="s">
        <v>62</v>
      </c>
      <c r="W741" s="2" t="s">
        <v>71</v>
      </c>
    </row>
    <row r="742" spans="1:23" ht="16.5">
      <c r="A742" s="1">
        <v>1504</v>
      </c>
      <c r="B742" s="2" t="s">
        <v>1601</v>
      </c>
      <c r="C742" s="2" t="s">
        <v>4097</v>
      </c>
      <c r="D742" s="2">
        <v>21693</v>
      </c>
      <c r="E742" s="2" t="s">
        <v>647</v>
      </c>
      <c r="F742" s="3" t="s">
        <v>4098</v>
      </c>
      <c r="G742" s="4" t="s">
        <v>4099</v>
      </c>
      <c r="H742" s="10">
        <v>144</v>
      </c>
      <c r="I742" s="6" t="s">
        <v>4100</v>
      </c>
      <c r="J742" s="10" t="s">
        <v>4092</v>
      </c>
      <c r="K742" s="2"/>
      <c r="L742" s="10" t="s">
        <v>896</v>
      </c>
      <c r="M742" s="2"/>
      <c r="N742" s="8">
        <f>_xlfn.XLOOKUP(J742,[1]jj!$I:$I,[1]jj!$A:$A)</f>
        <v>144</v>
      </c>
      <c r="P742" s="8">
        <f>_xlfn.XLOOKUP(L742,[1]jj!$I:$I,[1]jj!$A:$A)</f>
        <v>70</v>
      </c>
      <c r="R742" t="str">
        <f t="shared" si="33"/>
        <v>14470.</v>
      </c>
      <c r="S742">
        <f t="shared" si="34"/>
        <v>6</v>
      </c>
      <c r="T742">
        <f t="shared" si="35"/>
        <v>4</v>
      </c>
      <c r="U742">
        <v>1447</v>
      </c>
      <c r="V742" s="2" t="s">
        <v>62</v>
      </c>
      <c r="W742" s="2" t="s">
        <v>89</v>
      </c>
    </row>
    <row r="743" spans="1:23" ht="16.5">
      <c r="A743" s="1">
        <v>4869</v>
      </c>
      <c r="B743" s="2" t="s">
        <v>4101</v>
      </c>
      <c r="C743" s="2" t="s">
        <v>4102</v>
      </c>
      <c r="D743" s="2">
        <v>38111</v>
      </c>
      <c r="E743" s="2" t="s">
        <v>670</v>
      </c>
      <c r="F743" s="3" t="s">
        <v>4103</v>
      </c>
      <c r="G743" s="4" t="s">
        <v>4104</v>
      </c>
      <c r="H743" s="10">
        <v>144</v>
      </c>
      <c r="I743" s="6" t="s">
        <v>4105</v>
      </c>
      <c r="J743" s="10" t="s">
        <v>4092</v>
      </c>
      <c r="K743" s="2"/>
      <c r="L743" s="10" t="s">
        <v>30</v>
      </c>
      <c r="M743" s="2"/>
      <c r="N743" s="8">
        <f>_xlfn.XLOOKUP(J743,[1]jj!$I:$I,[1]jj!$A:$A)</f>
        <v>144</v>
      </c>
      <c r="P743" s="8">
        <f>_xlfn.XLOOKUP(L743,[1]jj!$I:$I,[1]jj!$A:$A)</f>
        <v>90</v>
      </c>
      <c r="R743" t="str">
        <f t="shared" si="33"/>
        <v>14490.</v>
      </c>
      <c r="S743">
        <f t="shared" si="34"/>
        <v>6</v>
      </c>
      <c r="T743">
        <f t="shared" si="35"/>
        <v>4</v>
      </c>
      <c r="U743">
        <v>1449</v>
      </c>
      <c r="V743" s="2" t="s">
        <v>62</v>
      </c>
      <c r="W743" s="2" t="s">
        <v>31</v>
      </c>
    </row>
    <row r="744" spans="1:23" ht="16.5">
      <c r="A744" s="1">
        <v>7593</v>
      </c>
      <c r="B744" s="2" t="s">
        <v>4106</v>
      </c>
      <c r="C744" s="2" t="s">
        <v>4107</v>
      </c>
      <c r="D744" s="2">
        <v>28341</v>
      </c>
      <c r="E744" s="2" t="s">
        <v>670</v>
      </c>
      <c r="F744" s="3" t="s">
        <v>4108</v>
      </c>
      <c r="G744" s="4" t="s">
        <v>4109</v>
      </c>
      <c r="H744" s="10">
        <v>145</v>
      </c>
      <c r="I744" s="6" t="s">
        <v>4110</v>
      </c>
      <c r="J744" s="10" t="s">
        <v>4111</v>
      </c>
      <c r="K744" s="2"/>
      <c r="L744" s="10" t="s">
        <v>288</v>
      </c>
      <c r="M744" s="2"/>
      <c r="N744" s="8">
        <f>_xlfn.XLOOKUP(J744,[1]jj!$I:$I,[1]jj!$A:$A)</f>
        <v>145</v>
      </c>
      <c r="P744" s="8">
        <f>_xlfn.XLOOKUP(L744,[1]jj!$I:$I,[1]jj!$A:$A)</f>
        <v>50</v>
      </c>
      <c r="R744" t="str">
        <f t="shared" si="33"/>
        <v>14550.</v>
      </c>
      <c r="S744">
        <f t="shared" si="34"/>
        <v>6</v>
      </c>
      <c r="T744">
        <f t="shared" si="35"/>
        <v>4</v>
      </c>
      <c r="U744">
        <v>1455</v>
      </c>
      <c r="V744" s="2" t="s">
        <v>62</v>
      </c>
      <c r="W744" s="2" t="s">
        <v>71</v>
      </c>
    </row>
    <row r="745" spans="1:23" ht="16.5">
      <c r="A745" s="1">
        <v>3711</v>
      </c>
      <c r="B745" s="2" t="s">
        <v>1382</v>
      </c>
      <c r="C745" s="2" t="s">
        <v>4112</v>
      </c>
      <c r="D745" s="2">
        <v>21554</v>
      </c>
      <c r="E745" s="2" t="s">
        <v>658</v>
      </c>
      <c r="F745" s="3" t="s">
        <v>4113</v>
      </c>
      <c r="G745" s="4" t="s">
        <v>4114</v>
      </c>
      <c r="H745" s="10">
        <v>146</v>
      </c>
      <c r="I745" s="6" t="s">
        <v>4115</v>
      </c>
      <c r="J745" s="10" t="s">
        <v>4116</v>
      </c>
      <c r="K745" s="2"/>
      <c r="L745" s="10" t="s">
        <v>896</v>
      </c>
      <c r="M745" s="2"/>
      <c r="N745" s="8">
        <f>_xlfn.XLOOKUP(J745,[1]jj!$I:$I,[1]jj!$A:$A)</f>
        <v>146</v>
      </c>
      <c r="P745" s="8">
        <f>_xlfn.XLOOKUP(L745,[1]jj!$I:$I,[1]jj!$A:$A)</f>
        <v>70</v>
      </c>
      <c r="R745" t="str">
        <f t="shared" si="33"/>
        <v>14670.</v>
      </c>
      <c r="S745">
        <f t="shared" si="34"/>
        <v>6</v>
      </c>
      <c r="T745">
        <f t="shared" si="35"/>
        <v>4</v>
      </c>
      <c r="U745">
        <v>1467</v>
      </c>
      <c r="V745" s="2" t="s">
        <v>62</v>
      </c>
      <c r="W745" s="2" t="s">
        <v>89</v>
      </c>
    </row>
    <row r="746" spans="1:23" ht="16.5">
      <c r="A746" s="1">
        <v>4351</v>
      </c>
      <c r="B746" s="2" t="s">
        <v>2608</v>
      </c>
      <c r="C746" s="2" t="s">
        <v>4117</v>
      </c>
      <c r="D746" s="2">
        <v>24697</v>
      </c>
      <c r="E746" s="2" t="s">
        <v>631</v>
      </c>
      <c r="F746" s="3" t="s">
        <v>4118</v>
      </c>
      <c r="G746" s="4" t="s">
        <v>4119</v>
      </c>
      <c r="H746" s="10">
        <v>148</v>
      </c>
      <c r="I746" s="6" t="s">
        <v>4120</v>
      </c>
      <c r="J746" s="10" t="s">
        <v>4121</v>
      </c>
      <c r="K746" s="2"/>
      <c r="L746" s="10" t="s">
        <v>22</v>
      </c>
      <c r="M746" s="2"/>
      <c r="N746" s="8">
        <f>_xlfn.XLOOKUP(J746,[1]jj!$I:$I,[1]jj!$A:$A)</f>
        <v>148</v>
      </c>
      <c r="P746" s="8">
        <f>_xlfn.XLOOKUP(L746,[1]jj!$I:$I,[1]jj!$A:$A)</f>
        <v>80</v>
      </c>
      <c r="R746" t="str">
        <f t="shared" si="33"/>
        <v>14880.</v>
      </c>
      <c r="S746">
        <f t="shared" si="34"/>
        <v>6</v>
      </c>
      <c r="T746">
        <f t="shared" si="35"/>
        <v>4</v>
      </c>
      <c r="U746">
        <v>1488</v>
      </c>
      <c r="V746" s="2" t="s">
        <v>62</v>
      </c>
      <c r="W746" s="2" t="s">
        <v>23</v>
      </c>
    </row>
    <row r="747" spans="1:23" ht="16.5">
      <c r="A747" s="1">
        <v>4418</v>
      </c>
      <c r="B747" s="2" t="s">
        <v>3877</v>
      </c>
      <c r="C747" s="2" t="s">
        <v>4122</v>
      </c>
      <c r="D747" s="2">
        <v>25401</v>
      </c>
      <c r="E747" s="1" t="s">
        <v>65</v>
      </c>
      <c r="F747" s="3" t="s">
        <v>4123</v>
      </c>
      <c r="G747" s="4" t="s">
        <v>4124</v>
      </c>
      <c r="H747" s="5">
        <v>103</v>
      </c>
      <c r="I747" s="6" t="s">
        <v>4125</v>
      </c>
      <c r="J747" s="5" t="s">
        <v>69</v>
      </c>
      <c r="K747" s="2">
        <v>0</v>
      </c>
      <c r="L747" s="10" t="s">
        <v>14</v>
      </c>
      <c r="M747" s="2"/>
      <c r="N747" s="8" t="str">
        <f>_xlfn.XLOOKUP(J747,[1]jj!$I:$I,[1]jj!$A:$A)</f>
        <v>15.0</v>
      </c>
      <c r="P747" s="8">
        <f>_xlfn.XLOOKUP(L747,[1]jj!$I:$I,[1]jj!$A:$A)</f>
        <v>40</v>
      </c>
      <c r="R747" t="str">
        <f t="shared" si="33"/>
        <v>15.040.</v>
      </c>
      <c r="S747">
        <f t="shared" si="34"/>
        <v>7</v>
      </c>
      <c r="T747">
        <f t="shared" si="35"/>
        <v>4</v>
      </c>
      <c r="U747">
        <v>1504</v>
      </c>
      <c r="V747" s="2" t="s">
        <v>70</v>
      </c>
      <c r="W747" s="2" t="s">
        <v>15</v>
      </c>
    </row>
    <row r="748" spans="1:23" ht="16.5">
      <c r="A748" s="1">
        <v>4653</v>
      </c>
      <c r="B748" s="2" t="s">
        <v>3883</v>
      </c>
      <c r="C748" s="2" t="s">
        <v>4126</v>
      </c>
      <c r="D748" s="2">
        <v>28005</v>
      </c>
      <c r="E748" s="1" t="s">
        <v>65</v>
      </c>
      <c r="F748" s="3" t="s">
        <v>4127</v>
      </c>
      <c r="G748" s="4" t="s">
        <v>4128</v>
      </c>
      <c r="H748" s="5">
        <v>103</v>
      </c>
      <c r="I748" s="6" t="s">
        <v>4129</v>
      </c>
      <c r="J748" s="5" t="s">
        <v>69</v>
      </c>
      <c r="K748" s="2"/>
      <c r="L748" s="10" t="s">
        <v>288</v>
      </c>
      <c r="M748" s="2"/>
      <c r="N748" s="8" t="str">
        <f>_xlfn.XLOOKUP(J748,[1]jj!$I:$I,[1]jj!$A:$A)</f>
        <v>15.0</v>
      </c>
      <c r="P748" s="8">
        <f>_xlfn.XLOOKUP(L748,[1]jj!$I:$I,[1]jj!$A:$A)</f>
        <v>50</v>
      </c>
      <c r="R748" t="str">
        <f t="shared" si="33"/>
        <v>15.050.</v>
      </c>
      <c r="S748">
        <f t="shared" si="34"/>
        <v>7</v>
      </c>
      <c r="T748">
        <f t="shared" si="35"/>
        <v>4</v>
      </c>
      <c r="U748">
        <v>1505</v>
      </c>
      <c r="V748" s="2" t="s">
        <v>70</v>
      </c>
      <c r="W748" s="2" t="s">
        <v>71</v>
      </c>
    </row>
    <row r="749" spans="1:23" ht="16.5">
      <c r="A749" s="1">
        <v>4662</v>
      </c>
      <c r="B749" s="2" t="s">
        <v>4130</v>
      </c>
      <c r="C749" s="2" t="s">
        <v>4131</v>
      </c>
      <c r="D749" s="2">
        <v>24722</v>
      </c>
      <c r="E749" s="1" t="s">
        <v>65</v>
      </c>
      <c r="F749" s="3" t="s">
        <v>4132</v>
      </c>
      <c r="G749" s="4" t="s">
        <v>4133</v>
      </c>
      <c r="H749" s="5">
        <v>103</v>
      </c>
      <c r="I749" s="6" t="s">
        <v>4134</v>
      </c>
      <c r="J749" s="5" t="s">
        <v>69</v>
      </c>
      <c r="K749" s="2"/>
      <c r="L749" s="10" t="s">
        <v>22</v>
      </c>
      <c r="M749" s="2"/>
      <c r="N749" s="8" t="str">
        <f>_xlfn.XLOOKUP(J749,[1]jj!$I:$I,[1]jj!$A:$A)</f>
        <v>15.0</v>
      </c>
      <c r="P749" s="8">
        <f>_xlfn.XLOOKUP(L749,[1]jj!$I:$I,[1]jj!$A:$A)</f>
        <v>80</v>
      </c>
      <c r="R749" t="str">
        <f t="shared" si="33"/>
        <v>15.080.</v>
      </c>
      <c r="S749">
        <f t="shared" si="34"/>
        <v>7</v>
      </c>
      <c r="T749">
        <f t="shared" si="35"/>
        <v>4</v>
      </c>
      <c r="U749">
        <v>1508</v>
      </c>
      <c r="V749" s="2" t="s">
        <v>70</v>
      </c>
      <c r="W749" s="2" t="s">
        <v>23</v>
      </c>
    </row>
    <row r="750" spans="1:23" ht="16.5">
      <c r="A750" s="1">
        <v>4451</v>
      </c>
      <c r="B750" s="2" t="s">
        <v>1962</v>
      </c>
      <c r="C750" s="2" t="s">
        <v>4135</v>
      </c>
      <c r="D750" s="2">
        <v>26721</v>
      </c>
      <c r="E750" s="2" t="s">
        <v>4136</v>
      </c>
      <c r="F750" s="3" t="s">
        <v>4137</v>
      </c>
      <c r="G750" s="4" t="s">
        <v>4138</v>
      </c>
      <c r="H750" s="10">
        <v>153</v>
      </c>
      <c r="I750" s="6" t="s">
        <v>4139</v>
      </c>
      <c r="J750" s="10" t="s">
        <v>4140</v>
      </c>
      <c r="K750" s="2"/>
      <c r="L750" s="10" t="s">
        <v>111</v>
      </c>
      <c r="M750" s="2"/>
      <c r="N750" s="8">
        <f>_xlfn.XLOOKUP(J750,[1]jj!$I:$I,[1]jj!$A:$A)</f>
        <v>153</v>
      </c>
      <c r="P750" s="8">
        <f>_xlfn.XLOOKUP(L750,[1]jj!$I:$I,[1]jj!$A:$A)</f>
        <v>20</v>
      </c>
      <c r="R750" t="str">
        <f t="shared" si="33"/>
        <v>15320.</v>
      </c>
      <c r="S750">
        <f t="shared" si="34"/>
        <v>6</v>
      </c>
      <c r="T750">
        <f t="shared" si="35"/>
        <v>4</v>
      </c>
      <c r="U750">
        <v>1532</v>
      </c>
      <c r="V750" s="2" t="s">
        <v>70</v>
      </c>
      <c r="W750" s="2" t="s">
        <v>45</v>
      </c>
    </row>
    <row r="751" spans="1:23" ht="16.5">
      <c r="A751" s="1">
        <v>6786</v>
      </c>
      <c r="B751" s="2" t="s">
        <v>1419</v>
      </c>
      <c r="C751" s="2" t="s">
        <v>4141</v>
      </c>
      <c r="D751" s="2">
        <v>33627</v>
      </c>
      <c r="E751" s="2" t="s">
        <v>4136</v>
      </c>
      <c r="F751" s="3" t="s">
        <v>4142</v>
      </c>
      <c r="G751" s="4" t="s">
        <v>4143</v>
      </c>
      <c r="H751" s="10">
        <v>153</v>
      </c>
      <c r="I751" s="6" t="s">
        <v>4144</v>
      </c>
      <c r="J751" s="10" t="s">
        <v>4140</v>
      </c>
      <c r="K751" s="2"/>
      <c r="L751" s="10" t="s">
        <v>3119</v>
      </c>
      <c r="M751" s="2"/>
      <c r="N751" s="8">
        <f>_xlfn.XLOOKUP(J751,[1]jj!$I:$I,[1]jj!$A:$A)</f>
        <v>153</v>
      </c>
      <c r="P751" s="8">
        <f>_xlfn.XLOOKUP(L751,[1]jj!$I:$I,[1]jj!$A:$A)</f>
        <v>30</v>
      </c>
      <c r="R751" t="str">
        <f t="shared" si="33"/>
        <v>15330.</v>
      </c>
      <c r="S751">
        <f t="shared" si="34"/>
        <v>6</v>
      </c>
      <c r="T751">
        <f t="shared" si="35"/>
        <v>4</v>
      </c>
      <c r="U751">
        <v>1533</v>
      </c>
      <c r="V751" s="2" t="s">
        <v>70</v>
      </c>
      <c r="W751" s="2" t="s">
        <v>54</v>
      </c>
    </row>
    <row r="752" spans="1:23" ht="16.5">
      <c r="A752" s="1">
        <v>1375</v>
      </c>
      <c r="B752" s="2" t="s">
        <v>4145</v>
      </c>
      <c r="C752" s="2" t="s">
        <v>4146</v>
      </c>
      <c r="D752" s="2">
        <v>25376</v>
      </c>
      <c r="E752" s="2" t="s">
        <v>4147</v>
      </c>
      <c r="F752" s="3" t="s">
        <v>4148</v>
      </c>
      <c r="G752" s="4" t="s">
        <v>4149</v>
      </c>
      <c r="H752" s="10">
        <v>153</v>
      </c>
      <c r="I752" s="6" t="s">
        <v>4150</v>
      </c>
      <c r="J752" s="10" t="s">
        <v>4140</v>
      </c>
      <c r="K752" s="2"/>
      <c r="L752" s="10" t="s">
        <v>14</v>
      </c>
      <c r="M752" s="2"/>
      <c r="N752" s="8">
        <f>_xlfn.XLOOKUP(J752,[1]jj!$I:$I,[1]jj!$A:$A)</f>
        <v>153</v>
      </c>
      <c r="P752" s="8">
        <f>_xlfn.XLOOKUP(L752,[1]jj!$I:$I,[1]jj!$A:$A)</f>
        <v>40</v>
      </c>
      <c r="R752" t="str">
        <f t="shared" si="33"/>
        <v>15340.</v>
      </c>
      <c r="S752">
        <f t="shared" si="34"/>
        <v>6</v>
      </c>
      <c r="T752">
        <f t="shared" si="35"/>
        <v>4</v>
      </c>
      <c r="U752">
        <v>1534</v>
      </c>
      <c r="V752" s="2" t="s">
        <v>70</v>
      </c>
      <c r="W752" s="2" t="s">
        <v>15</v>
      </c>
    </row>
    <row r="753" spans="1:23" ht="16.5">
      <c r="A753" s="1">
        <v>1667</v>
      </c>
      <c r="B753" s="2" t="s">
        <v>3999</v>
      </c>
      <c r="C753" s="2" t="s">
        <v>4151</v>
      </c>
      <c r="D753" s="2">
        <v>27975</v>
      </c>
      <c r="E753" s="2" t="s">
        <v>3582</v>
      </c>
      <c r="F753" s="3" t="s">
        <v>4152</v>
      </c>
      <c r="G753" s="4" t="s">
        <v>4153</v>
      </c>
      <c r="H753" s="10">
        <v>153</v>
      </c>
      <c r="I753" s="6" t="s">
        <v>4154</v>
      </c>
      <c r="J753" s="10" t="s">
        <v>4140</v>
      </c>
      <c r="K753" s="2"/>
      <c r="L753" s="10" t="s">
        <v>288</v>
      </c>
      <c r="M753" s="2"/>
      <c r="N753" s="8">
        <f>_xlfn.XLOOKUP(J753,[1]jj!$I:$I,[1]jj!$A:$A)</f>
        <v>153</v>
      </c>
      <c r="P753" s="8">
        <f>_xlfn.XLOOKUP(L753,[1]jj!$I:$I,[1]jj!$A:$A)</f>
        <v>50</v>
      </c>
      <c r="R753" t="str">
        <f t="shared" si="33"/>
        <v>15350.</v>
      </c>
      <c r="S753">
        <f t="shared" si="34"/>
        <v>6</v>
      </c>
      <c r="T753">
        <f t="shared" si="35"/>
        <v>4</v>
      </c>
      <c r="U753">
        <v>1535</v>
      </c>
      <c r="V753" s="2" t="s">
        <v>70</v>
      </c>
      <c r="W753" s="2" t="s">
        <v>71</v>
      </c>
    </row>
    <row r="754" spans="1:23" ht="16.5">
      <c r="A754" s="1">
        <v>1142</v>
      </c>
      <c r="B754" s="2" t="s">
        <v>4004</v>
      </c>
      <c r="C754" s="2" t="s">
        <v>4155</v>
      </c>
      <c r="D754" s="2">
        <v>20389</v>
      </c>
      <c r="E754" s="2" t="s">
        <v>2370</v>
      </c>
      <c r="F754" s="3" t="s">
        <v>4156</v>
      </c>
      <c r="G754" s="4" t="s">
        <v>4157</v>
      </c>
      <c r="H754" s="10">
        <v>153</v>
      </c>
      <c r="I754" s="6" t="s">
        <v>4158</v>
      </c>
      <c r="J754" s="10" t="s">
        <v>4140</v>
      </c>
      <c r="K754" s="2"/>
      <c r="L754" s="1" t="s">
        <v>3864</v>
      </c>
      <c r="M754" s="2"/>
      <c r="N754" s="8">
        <f>_xlfn.XLOOKUP(J754,[1]jj!$I:$I,[1]jj!$A:$A)</f>
        <v>153</v>
      </c>
      <c r="P754" s="8">
        <f>_xlfn.XLOOKUP(L754,[1]jj!$I:$I,[1]jj!$A:$A)</f>
        <v>60</v>
      </c>
      <c r="R754" t="str">
        <f t="shared" si="33"/>
        <v>15360.</v>
      </c>
      <c r="S754">
        <f t="shared" si="34"/>
        <v>6</v>
      </c>
      <c r="T754">
        <f t="shared" si="35"/>
        <v>4</v>
      </c>
      <c r="U754">
        <v>1536</v>
      </c>
      <c r="V754" s="2" t="s">
        <v>70</v>
      </c>
      <c r="W754" s="2" t="s">
        <v>80</v>
      </c>
    </row>
    <row r="755" spans="1:23" ht="16.5">
      <c r="A755" s="1">
        <v>4203</v>
      </c>
      <c r="B755" s="2" t="s">
        <v>1601</v>
      </c>
      <c r="C755" s="2" t="s">
        <v>4159</v>
      </c>
      <c r="D755" s="2">
        <v>21715</v>
      </c>
      <c r="E755" s="2" t="s">
        <v>4160</v>
      </c>
      <c r="F755" s="3" t="s">
        <v>4161</v>
      </c>
      <c r="G755" s="4" t="s">
        <v>4162</v>
      </c>
      <c r="H755" s="10">
        <v>153</v>
      </c>
      <c r="I755" s="6" t="s">
        <v>4163</v>
      </c>
      <c r="J755" s="10" t="s">
        <v>4140</v>
      </c>
      <c r="K755" s="2"/>
      <c r="L755" s="10" t="s">
        <v>896</v>
      </c>
      <c r="M755" s="2"/>
      <c r="N755" s="8">
        <f>_xlfn.XLOOKUP(J755,[1]jj!$I:$I,[1]jj!$A:$A)</f>
        <v>153</v>
      </c>
      <c r="P755" s="8">
        <f>_xlfn.XLOOKUP(L755,[1]jj!$I:$I,[1]jj!$A:$A)</f>
        <v>70</v>
      </c>
      <c r="R755" t="str">
        <f t="shared" si="33"/>
        <v>15370.</v>
      </c>
      <c r="S755">
        <f t="shared" si="34"/>
        <v>6</v>
      </c>
      <c r="T755">
        <f t="shared" si="35"/>
        <v>4</v>
      </c>
      <c r="U755">
        <v>1537</v>
      </c>
      <c r="V755" s="2" t="s">
        <v>70</v>
      </c>
      <c r="W755" s="2" t="s">
        <v>89</v>
      </c>
    </row>
    <row r="756" spans="1:23" ht="16.5">
      <c r="A756" s="1">
        <v>4868</v>
      </c>
      <c r="B756" s="2" t="s">
        <v>4101</v>
      </c>
      <c r="C756" s="2" t="s">
        <v>4164</v>
      </c>
      <c r="D756" s="2">
        <v>38105</v>
      </c>
      <c r="E756" s="2" t="s">
        <v>4147</v>
      </c>
      <c r="F756" s="3" t="s">
        <v>4165</v>
      </c>
      <c r="G756" s="4" t="s">
        <v>4166</v>
      </c>
      <c r="H756" s="10">
        <v>153</v>
      </c>
      <c r="I756" s="6" t="s">
        <v>4167</v>
      </c>
      <c r="J756" s="10" t="s">
        <v>4140</v>
      </c>
      <c r="K756" s="2"/>
      <c r="L756" s="10" t="s">
        <v>30</v>
      </c>
      <c r="M756" s="2"/>
      <c r="N756" s="8">
        <f>_xlfn.XLOOKUP(J756,[1]jj!$I:$I,[1]jj!$A:$A)</f>
        <v>153</v>
      </c>
      <c r="P756" s="8">
        <f>_xlfn.XLOOKUP(L756,[1]jj!$I:$I,[1]jj!$A:$A)</f>
        <v>90</v>
      </c>
      <c r="R756" t="str">
        <f t="shared" si="33"/>
        <v>15390.</v>
      </c>
      <c r="S756">
        <f t="shared" si="34"/>
        <v>6</v>
      </c>
      <c r="T756">
        <f t="shared" si="35"/>
        <v>4</v>
      </c>
      <c r="U756">
        <v>1539</v>
      </c>
      <c r="V756" s="2" t="s">
        <v>70</v>
      </c>
      <c r="W756" s="2" t="s">
        <v>31</v>
      </c>
    </row>
    <row r="757" spans="1:23" ht="16.5">
      <c r="A757" s="1">
        <v>2422</v>
      </c>
      <c r="B757" s="2" t="s">
        <v>3502</v>
      </c>
      <c r="C757" s="2" t="s">
        <v>4168</v>
      </c>
      <c r="D757" s="2">
        <v>28102</v>
      </c>
      <c r="E757" s="2" t="s">
        <v>4169</v>
      </c>
      <c r="F757" s="3" t="s">
        <v>4170</v>
      </c>
      <c r="G757" s="4" t="s">
        <v>4171</v>
      </c>
      <c r="H757" s="10">
        <v>154</v>
      </c>
      <c r="I757" s="6" t="s">
        <v>4172</v>
      </c>
      <c r="J757" s="10" t="s">
        <v>4173</v>
      </c>
      <c r="K757" s="2"/>
      <c r="L757" s="10" t="s">
        <v>288</v>
      </c>
      <c r="M757" s="2"/>
      <c r="N757" s="8">
        <f>_xlfn.XLOOKUP(J757,[1]jj!$I:$I,[1]jj!$A:$A)</f>
        <v>154</v>
      </c>
      <c r="P757" s="8">
        <f>_xlfn.XLOOKUP(L757,[1]jj!$I:$I,[1]jj!$A:$A)</f>
        <v>50</v>
      </c>
      <c r="R757" t="str">
        <f t="shared" si="33"/>
        <v>15450.</v>
      </c>
      <c r="S757">
        <f t="shared" si="34"/>
        <v>6</v>
      </c>
      <c r="T757">
        <f t="shared" si="35"/>
        <v>4</v>
      </c>
      <c r="U757">
        <v>1545</v>
      </c>
      <c r="V757" s="2" t="s">
        <v>70</v>
      </c>
      <c r="W757" s="2" t="s">
        <v>71</v>
      </c>
    </row>
    <row r="758" spans="1:23" ht="16.5">
      <c r="A758" s="1">
        <v>3011</v>
      </c>
      <c r="B758" s="2" t="s">
        <v>4106</v>
      </c>
      <c r="C758" s="2" t="s">
        <v>4174</v>
      </c>
      <c r="D758" s="2">
        <v>28372</v>
      </c>
      <c r="E758" s="2" t="s">
        <v>4175</v>
      </c>
      <c r="F758" s="3" t="s">
        <v>4176</v>
      </c>
      <c r="G758" s="4" t="s">
        <v>4177</v>
      </c>
      <c r="H758" s="10">
        <v>156</v>
      </c>
      <c r="I758" s="6" t="s">
        <v>4178</v>
      </c>
      <c r="J758" s="10" t="s">
        <v>4179</v>
      </c>
      <c r="K758" s="2"/>
      <c r="L758" s="10" t="s">
        <v>288</v>
      </c>
      <c r="M758" s="2"/>
      <c r="N758" s="8">
        <f>_xlfn.XLOOKUP(J758,[1]jj!$I:$I,[1]jj!$A:$A)</f>
        <v>156</v>
      </c>
      <c r="P758" s="8">
        <f>_xlfn.XLOOKUP(L758,[1]jj!$I:$I,[1]jj!$A:$A)</f>
        <v>50</v>
      </c>
      <c r="R758" t="str">
        <f t="shared" si="33"/>
        <v>15650.</v>
      </c>
      <c r="S758">
        <f t="shared" si="34"/>
        <v>6</v>
      </c>
      <c r="T758">
        <f t="shared" si="35"/>
        <v>4</v>
      </c>
      <c r="U758">
        <v>1565</v>
      </c>
      <c r="V758" s="2" t="s">
        <v>70</v>
      </c>
      <c r="W758" s="2" t="s">
        <v>71</v>
      </c>
    </row>
    <row r="759" spans="1:23" ht="16.5">
      <c r="A759" s="1">
        <v>7600</v>
      </c>
      <c r="B759" s="2" t="s">
        <v>4180</v>
      </c>
      <c r="C759" s="2" t="s">
        <v>4181</v>
      </c>
      <c r="D759" s="2">
        <v>24902</v>
      </c>
      <c r="E759" s="2" t="s">
        <v>4175</v>
      </c>
      <c r="F759" s="3" t="s">
        <v>4182</v>
      </c>
      <c r="G759" s="4" t="s">
        <v>4183</v>
      </c>
      <c r="H759" s="10">
        <v>156</v>
      </c>
      <c r="I759" s="6" t="s">
        <v>4184</v>
      </c>
      <c r="J759" s="10" t="s">
        <v>4179</v>
      </c>
      <c r="K759" s="2"/>
      <c r="L759" s="10" t="s">
        <v>22</v>
      </c>
      <c r="M759" s="2"/>
      <c r="N759" s="8">
        <f>_xlfn.XLOOKUP(J759,[1]jj!$I:$I,[1]jj!$A:$A)</f>
        <v>156</v>
      </c>
      <c r="P759" s="8">
        <f>_xlfn.XLOOKUP(L759,[1]jj!$I:$I,[1]jj!$A:$A)</f>
        <v>80</v>
      </c>
      <c r="R759" t="str">
        <f t="shared" si="33"/>
        <v>15680.</v>
      </c>
      <c r="S759">
        <f t="shared" si="34"/>
        <v>6</v>
      </c>
      <c r="T759">
        <f t="shared" si="35"/>
        <v>4</v>
      </c>
      <c r="U759">
        <v>1568</v>
      </c>
      <c r="V759" s="2" t="s">
        <v>70</v>
      </c>
      <c r="W759" s="2" t="s">
        <v>23</v>
      </c>
    </row>
    <row r="760" spans="1:23" ht="16.5">
      <c r="A760" s="1">
        <v>1033</v>
      </c>
      <c r="B760" s="2" t="s">
        <v>1998</v>
      </c>
      <c r="C760" s="2" t="s">
        <v>4185</v>
      </c>
      <c r="D760" s="2">
        <v>26517</v>
      </c>
      <c r="E760" s="2" t="s">
        <v>4186</v>
      </c>
      <c r="F760" s="3" t="s">
        <v>4187</v>
      </c>
      <c r="G760" s="4" t="s">
        <v>4188</v>
      </c>
      <c r="H760" s="10">
        <v>157</v>
      </c>
      <c r="I760" s="6" t="s">
        <v>4189</v>
      </c>
      <c r="J760" s="10" t="s">
        <v>4190</v>
      </c>
      <c r="K760" s="2"/>
      <c r="L760" s="10" t="s">
        <v>111</v>
      </c>
      <c r="M760" s="2"/>
      <c r="N760" s="8">
        <f>_xlfn.XLOOKUP(J760,[1]jj!$I:$I,[1]jj!$A:$A)</f>
        <v>157</v>
      </c>
      <c r="P760" s="8">
        <f>_xlfn.XLOOKUP(L760,[1]jj!$I:$I,[1]jj!$A:$A)</f>
        <v>20</v>
      </c>
      <c r="R760" t="str">
        <f t="shared" si="33"/>
        <v>15720.</v>
      </c>
      <c r="S760">
        <f t="shared" si="34"/>
        <v>6</v>
      </c>
      <c r="T760">
        <f t="shared" si="35"/>
        <v>4</v>
      </c>
      <c r="U760">
        <v>1572</v>
      </c>
      <c r="V760" s="2" t="s">
        <v>70</v>
      </c>
      <c r="W760" s="2" t="s">
        <v>45</v>
      </c>
    </row>
    <row r="761" spans="1:23" ht="16.5">
      <c r="A761" s="1">
        <v>870</v>
      </c>
      <c r="B761" s="2" t="s">
        <v>884</v>
      </c>
      <c r="C761" s="2" t="s">
        <v>4191</v>
      </c>
      <c r="D761" s="2">
        <v>27784</v>
      </c>
      <c r="E761" s="2" t="s">
        <v>4192</v>
      </c>
      <c r="F761" s="3" t="s">
        <v>4193</v>
      </c>
      <c r="G761" s="4" t="s">
        <v>4194</v>
      </c>
      <c r="H761" s="10">
        <v>157</v>
      </c>
      <c r="I761" s="6" t="s">
        <v>4195</v>
      </c>
      <c r="J761" s="10" t="s">
        <v>4190</v>
      </c>
      <c r="K761" s="2"/>
      <c r="L761" s="10" t="s">
        <v>288</v>
      </c>
      <c r="M761" s="2"/>
      <c r="N761" s="8">
        <f>_xlfn.XLOOKUP(J761,[1]jj!$I:$I,[1]jj!$A:$A)</f>
        <v>157</v>
      </c>
      <c r="P761" s="8">
        <f>_xlfn.XLOOKUP(L761,[1]jj!$I:$I,[1]jj!$A:$A)</f>
        <v>50</v>
      </c>
      <c r="R761" t="str">
        <f t="shared" si="33"/>
        <v>15750.</v>
      </c>
      <c r="S761">
        <f t="shared" si="34"/>
        <v>6</v>
      </c>
      <c r="T761">
        <f t="shared" si="35"/>
        <v>4</v>
      </c>
      <c r="U761">
        <v>1575</v>
      </c>
      <c r="V761" s="2" t="s">
        <v>70</v>
      </c>
      <c r="W761" s="2" t="s">
        <v>71</v>
      </c>
    </row>
    <row r="762" spans="1:23" ht="16.5">
      <c r="A762" s="1">
        <v>875</v>
      </c>
      <c r="B762" s="2" t="s">
        <v>1243</v>
      </c>
      <c r="C762" s="2" t="s">
        <v>4196</v>
      </c>
      <c r="D762" s="2">
        <v>24561</v>
      </c>
      <c r="E762" s="2" t="s">
        <v>1559</v>
      </c>
      <c r="F762" s="3" t="s">
        <v>4197</v>
      </c>
      <c r="G762" s="4" t="s">
        <v>4198</v>
      </c>
      <c r="H762" s="10">
        <v>157</v>
      </c>
      <c r="I762" s="6" t="s">
        <v>4199</v>
      </c>
      <c r="J762" s="10" t="s">
        <v>4190</v>
      </c>
      <c r="K762" s="2"/>
      <c r="L762" s="10" t="s">
        <v>22</v>
      </c>
      <c r="M762" s="2"/>
      <c r="N762" s="8">
        <f>_xlfn.XLOOKUP(J762,[1]jj!$I:$I,[1]jj!$A:$A)</f>
        <v>157</v>
      </c>
      <c r="P762" s="8">
        <f>_xlfn.XLOOKUP(L762,[1]jj!$I:$I,[1]jj!$A:$A)</f>
        <v>80</v>
      </c>
      <c r="R762" t="str">
        <f t="shared" si="33"/>
        <v>15780.</v>
      </c>
      <c r="S762">
        <f t="shared" si="34"/>
        <v>6</v>
      </c>
      <c r="T762">
        <f t="shared" si="35"/>
        <v>4</v>
      </c>
      <c r="U762">
        <v>1578</v>
      </c>
      <c r="V762" s="2" t="s">
        <v>70</v>
      </c>
      <c r="W762" s="2" t="s">
        <v>23</v>
      </c>
    </row>
    <row r="763" spans="1:23" ht="16.5">
      <c r="A763" s="1">
        <v>5279</v>
      </c>
      <c r="B763" s="2" t="s">
        <v>3936</v>
      </c>
      <c r="C763" s="2" t="s">
        <v>4200</v>
      </c>
      <c r="D763" s="2">
        <v>28270</v>
      </c>
      <c r="E763" s="2" t="s">
        <v>631</v>
      </c>
      <c r="F763" s="3" t="s">
        <v>4201</v>
      </c>
      <c r="G763" s="4" t="s">
        <v>4202</v>
      </c>
      <c r="H763" s="10">
        <v>158</v>
      </c>
      <c r="I763" s="6" t="s">
        <v>4203</v>
      </c>
      <c r="J763" s="10" t="s">
        <v>4204</v>
      </c>
      <c r="K763" s="2"/>
      <c r="L763" s="10" t="s">
        <v>288</v>
      </c>
      <c r="M763" s="2"/>
      <c r="N763" s="8">
        <f>_xlfn.XLOOKUP(J763,[1]jj!$I:$I,[1]jj!$A:$A)</f>
        <v>158</v>
      </c>
      <c r="P763" s="8">
        <f>_xlfn.XLOOKUP(L763,[1]jj!$I:$I,[1]jj!$A:$A)</f>
        <v>50</v>
      </c>
      <c r="R763" t="str">
        <f t="shared" si="33"/>
        <v>15850.</v>
      </c>
      <c r="S763">
        <f t="shared" si="34"/>
        <v>6</v>
      </c>
      <c r="T763">
        <f t="shared" si="35"/>
        <v>4</v>
      </c>
      <c r="U763">
        <v>1585</v>
      </c>
      <c r="V763" s="2" t="s">
        <v>70</v>
      </c>
      <c r="W763" s="2" t="s">
        <v>71</v>
      </c>
    </row>
    <row r="764" spans="1:23" ht="16.5">
      <c r="A764" s="1">
        <v>3866</v>
      </c>
      <c r="B764" s="2" t="s">
        <v>1419</v>
      </c>
      <c r="C764" s="2" t="s">
        <v>4205</v>
      </c>
      <c r="D764" s="2">
        <v>33562</v>
      </c>
      <c r="E764" s="2" t="s">
        <v>736</v>
      </c>
      <c r="F764" s="3" t="s">
        <v>4206</v>
      </c>
      <c r="G764" s="4" t="s">
        <v>4207</v>
      </c>
      <c r="H764" s="10">
        <v>189</v>
      </c>
      <c r="I764" s="6" t="s">
        <v>4208</v>
      </c>
      <c r="J764" s="10" t="s">
        <v>4209</v>
      </c>
      <c r="K764" s="2"/>
      <c r="L764" s="10" t="s">
        <v>3119</v>
      </c>
      <c r="M764" s="2"/>
      <c r="N764" s="8">
        <f>_xlfn.XLOOKUP(J764,[1]jj!$I:$I,[1]jj!$A:$A)</f>
        <v>159</v>
      </c>
      <c r="P764" s="8">
        <f>_xlfn.XLOOKUP(L764,[1]jj!$I:$I,[1]jj!$A:$A)</f>
        <v>30</v>
      </c>
      <c r="R764" t="str">
        <f t="shared" si="33"/>
        <v>15930.</v>
      </c>
      <c r="S764">
        <f t="shared" si="34"/>
        <v>6</v>
      </c>
      <c r="T764">
        <f t="shared" si="35"/>
        <v>4</v>
      </c>
      <c r="U764">
        <v>1593</v>
      </c>
      <c r="V764" s="2" t="s">
        <v>70</v>
      </c>
      <c r="W764" s="2" t="s">
        <v>54</v>
      </c>
    </row>
    <row r="765" spans="1:23" ht="16.5">
      <c r="A765" s="1">
        <v>4733</v>
      </c>
      <c r="B765" s="2" t="s">
        <v>1221</v>
      </c>
      <c r="C765" s="2" t="s">
        <v>4210</v>
      </c>
      <c r="D765" s="2">
        <v>25494</v>
      </c>
      <c r="E765" s="1" t="s">
        <v>3872</v>
      </c>
      <c r="F765" s="3" t="s">
        <v>4211</v>
      </c>
      <c r="G765" s="4" t="s">
        <v>4212</v>
      </c>
      <c r="H765" s="10">
        <v>161</v>
      </c>
      <c r="I765" s="6" t="s">
        <v>4213</v>
      </c>
      <c r="J765" s="10" t="s">
        <v>4214</v>
      </c>
      <c r="K765" s="2"/>
      <c r="L765" s="10" t="s">
        <v>14</v>
      </c>
      <c r="M765" s="2"/>
      <c r="N765" s="8">
        <f>_xlfn.XLOOKUP(J765,[1]jj!$I:$I,[1]jj!$A:$A)</f>
        <v>161</v>
      </c>
      <c r="P765" s="8">
        <f>_xlfn.XLOOKUP(L765,[1]jj!$I:$I,[1]jj!$A:$A)</f>
        <v>40</v>
      </c>
      <c r="R765" t="str">
        <f t="shared" si="33"/>
        <v>16140.</v>
      </c>
      <c r="S765">
        <f t="shared" si="34"/>
        <v>6</v>
      </c>
      <c r="T765">
        <f t="shared" si="35"/>
        <v>4</v>
      </c>
      <c r="U765">
        <v>1614</v>
      </c>
      <c r="V765" s="2" t="s">
        <v>79</v>
      </c>
      <c r="W765" s="2" t="s">
        <v>15</v>
      </c>
    </row>
    <row r="766" spans="1:23" ht="16.5">
      <c r="A766" s="1">
        <v>2428</v>
      </c>
      <c r="B766" s="2" t="s">
        <v>3502</v>
      </c>
      <c r="C766" s="2" t="s">
        <v>4215</v>
      </c>
      <c r="D766" s="2">
        <v>28082</v>
      </c>
      <c r="E766" s="1" t="s">
        <v>57</v>
      </c>
      <c r="F766" s="3" t="s">
        <v>4216</v>
      </c>
      <c r="G766" s="4" t="s">
        <v>4217</v>
      </c>
      <c r="H766" s="10">
        <v>161</v>
      </c>
      <c r="I766" s="6" t="s">
        <v>4218</v>
      </c>
      <c r="J766" s="10" t="s">
        <v>4214</v>
      </c>
      <c r="K766" s="2"/>
      <c r="L766" s="10" t="s">
        <v>288</v>
      </c>
      <c r="M766" s="2"/>
      <c r="N766" s="8">
        <f>_xlfn.XLOOKUP(J766,[1]jj!$I:$I,[1]jj!$A:$A)</f>
        <v>161</v>
      </c>
      <c r="P766" s="8">
        <f>_xlfn.XLOOKUP(L766,[1]jj!$I:$I,[1]jj!$A:$A)</f>
        <v>50</v>
      </c>
      <c r="R766" t="str">
        <f t="shared" si="33"/>
        <v>16150.</v>
      </c>
      <c r="S766">
        <f t="shared" si="34"/>
        <v>6</v>
      </c>
      <c r="T766">
        <f t="shared" si="35"/>
        <v>4</v>
      </c>
      <c r="U766">
        <v>1615</v>
      </c>
      <c r="V766" s="2" t="s">
        <v>79</v>
      </c>
      <c r="W766" s="2" t="s">
        <v>71</v>
      </c>
    </row>
    <row r="767" spans="1:23" ht="16.5">
      <c r="A767" s="1">
        <v>7493</v>
      </c>
      <c r="B767" s="2" t="s">
        <v>1475</v>
      </c>
      <c r="C767" s="2" t="s">
        <v>4219</v>
      </c>
      <c r="D767" s="2">
        <v>26986</v>
      </c>
      <c r="E767" s="1" t="s">
        <v>57</v>
      </c>
      <c r="F767" s="3" t="s">
        <v>4220</v>
      </c>
      <c r="G767" s="4" t="s">
        <v>4221</v>
      </c>
      <c r="H767" s="10">
        <v>162</v>
      </c>
      <c r="I767" s="6" t="s">
        <v>4222</v>
      </c>
      <c r="J767" s="10" t="s">
        <v>4223</v>
      </c>
      <c r="K767" s="2"/>
      <c r="L767" s="10" t="s">
        <v>111</v>
      </c>
      <c r="M767" s="2"/>
      <c r="N767" s="8">
        <f>_xlfn.XLOOKUP(J767,[1]jj!$I:$I,[1]jj!$A:$A)</f>
        <v>162</v>
      </c>
      <c r="P767" s="8">
        <f>_xlfn.XLOOKUP(L767,[1]jj!$I:$I,[1]jj!$A:$A)</f>
        <v>20</v>
      </c>
      <c r="R767" t="str">
        <f t="shared" si="33"/>
        <v>16220.</v>
      </c>
      <c r="S767">
        <f t="shared" si="34"/>
        <v>6</v>
      </c>
      <c r="T767">
        <f t="shared" si="35"/>
        <v>4</v>
      </c>
      <c r="U767">
        <v>1622</v>
      </c>
      <c r="V767" s="2" t="s">
        <v>79</v>
      </c>
      <c r="W767" s="2" t="s">
        <v>45</v>
      </c>
    </row>
    <row r="768" spans="1:23" ht="16.5">
      <c r="A768" s="1">
        <v>8151</v>
      </c>
      <c r="B768" s="2" t="s">
        <v>4028</v>
      </c>
      <c r="C768" s="26" t="s">
        <v>4224</v>
      </c>
      <c r="D768" s="2"/>
      <c r="E768" s="2" t="s">
        <v>4225</v>
      </c>
      <c r="F768" s="2" t="s">
        <v>4226</v>
      </c>
      <c r="G768" s="2"/>
      <c r="H768" s="2"/>
      <c r="I768" s="27" t="s">
        <v>4227</v>
      </c>
      <c r="J768" s="2" t="s">
        <v>4228</v>
      </c>
      <c r="K768" s="2"/>
      <c r="L768" s="2" t="s">
        <v>14</v>
      </c>
      <c r="M768" s="2"/>
      <c r="N768" s="8">
        <f>_xlfn.XLOOKUP(J768,[1]jj!$I:$I,[1]jj!$A:$A)</f>
        <v>162</v>
      </c>
      <c r="P768" s="8">
        <f>_xlfn.XLOOKUP(L768,[1]jj!$I:$I,[1]jj!$A:$A)</f>
        <v>40</v>
      </c>
      <c r="R768" t="str">
        <f t="shared" si="33"/>
        <v>16240.</v>
      </c>
      <c r="S768">
        <f t="shared" si="34"/>
        <v>6</v>
      </c>
      <c r="T768">
        <f t="shared" si="35"/>
        <v>4</v>
      </c>
      <c r="U768">
        <v>1624</v>
      </c>
      <c r="V768" s="2" t="s">
        <v>79</v>
      </c>
      <c r="W768" s="2" t="s">
        <v>15</v>
      </c>
    </row>
    <row r="769" spans="1:23" ht="16.5">
      <c r="A769" s="1">
        <v>5278</v>
      </c>
      <c r="B769" s="2" t="s">
        <v>3936</v>
      </c>
      <c r="C769" s="2" t="s">
        <v>4229</v>
      </c>
      <c r="D769" s="2">
        <v>28203</v>
      </c>
      <c r="E769" s="2" t="s">
        <v>3238</v>
      </c>
      <c r="F769" s="3" t="s">
        <v>4230</v>
      </c>
      <c r="G769" s="4" t="s">
        <v>4231</v>
      </c>
      <c r="H769" s="10">
        <v>162</v>
      </c>
      <c r="I769" s="6" t="s">
        <v>4232</v>
      </c>
      <c r="J769" s="10" t="s">
        <v>4223</v>
      </c>
      <c r="K769" s="2"/>
      <c r="L769" s="10" t="s">
        <v>288</v>
      </c>
      <c r="M769" s="2"/>
      <c r="N769" s="8">
        <f>_xlfn.XLOOKUP(J769,[1]jj!$I:$I,[1]jj!$A:$A)</f>
        <v>162</v>
      </c>
      <c r="P769" s="8">
        <f>_xlfn.XLOOKUP(L769,[1]jj!$I:$I,[1]jj!$A:$A)</f>
        <v>50</v>
      </c>
      <c r="R769" t="str">
        <f t="shared" ref="R769:R832" si="36">N769&amp;O769&amp;P769&amp;"."</f>
        <v>16250.</v>
      </c>
      <c r="S769">
        <f t="shared" ref="S769:S832" si="37">LEN(R769)</f>
        <v>6</v>
      </c>
      <c r="T769">
        <f t="shared" ref="T769:T832" si="38">LEN(U769)</f>
        <v>4</v>
      </c>
      <c r="U769">
        <v>1625</v>
      </c>
      <c r="V769" s="2" t="s">
        <v>79</v>
      </c>
      <c r="W769" s="2" t="s">
        <v>71</v>
      </c>
    </row>
    <row r="770" spans="1:23" ht="16.5">
      <c r="A770" s="1">
        <v>5128</v>
      </c>
      <c r="B770" s="2" t="s">
        <v>1747</v>
      </c>
      <c r="C770" s="2" t="s">
        <v>4233</v>
      </c>
      <c r="D770" s="2">
        <v>21899</v>
      </c>
      <c r="E770" s="2" t="s">
        <v>4225</v>
      </c>
      <c r="F770" s="3" t="s">
        <v>4234</v>
      </c>
      <c r="G770" s="4" t="s">
        <v>4235</v>
      </c>
      <c r="H770" s="10">
        <v>162</v>
      </c>
      <c r="I770" s="6" t="s">
        <v>4236</v>
      </c>
      <c r="J770" s="10" t="s">
        <v>4223</v>
      </c>
      <c r="K770" s="2"/>
      <c r="L770" s="10" t="s">
        <v>896</v>
      </c>
      <c r="M770" s="2"/>
      <c r="N770" s="8">
        <f>_xlfn.XLOOKUP(J770,[1]jj!$I:$I,[1]jj!$A:$A)</f>
        <v>162</v>
      </c>
      <c r="P770" s="8">
        <f>_xlfn.XLOOKUP(L770,[1]jj!$I:$I,[1]jj!$A:$A)</f>
        <v>70</v>
      </c>
      <c r="R770" t="str">
        <f t="shared" si="36"/>
        <v>16270.</v>
      </c>
      <c r="S770">
        <f t="shared" si="37"/>
        <v>6</v>
      </c>
      <c r="T770">
        <f t="shared" si="38"/>
        <v>4</v>
      </c>
      <c r="U770">
        <v>1627</v>
      </c>
      <c r="V770" s="2" t="s">
        <v>79</v>
      </c>
      <c r="W770" s="2" t="s">
        <v>89</v>
      </c>
    </row>
    <row r="771" spans="1:23" ht="16.5">
      <c r="A771" s="1">
        <v>2565</v>
      </c>
      <c r="B771" s="2" t="s">
        <v>1475</v>
      </c>
      <c r="C771" s="2" t="s">
        <v>4237</v>
      </c>
      <c r="D771" s="2">
        <v>26928</v>
      </c>
      <c r="E771" s="1" t="s">
        <v>3872</v>
      </c>
      <c r="F771" s="3" t="s">
        <v>4238</v>
      </c>
      <c r="G771" s="4" t="s">
        <v>4239</v>
      </c>
      <c r="H771" s="10">
        <v>163</v>
      </c>
      <c r="I771" s="6" t="s">
        <v>4240</v>
      </c>
      <c r="J771" s="10" t="s">
        <v>4241</v>
      </c>
      <c r="K771" s="2"/>
      <c r="L771" s="10" t="s">
        <v>111</v>
      </c>
      <c r="M771" s="2"/>
      <c r="N771" s="8">
        <f>_xlfn.XLOOKUP(J771,[1]jj!$I:$I,[1]jj!$A:$A)</f>
        <v>163</v>
      </c>
      <c r="P771" s="8">
        <f>_xlfn.XLOOKUP(L771,[1]jj!$I:$I,[1]jj!$A:$A)</f>
        <v>20</v>
      </c>
      <c r="R771" t="str">
        <f t="shared" si="36"/>
        <v>16320.</v>
      </c>
      <c r="S771">
        <f t="shared" si="37"/>
        <v>6</v>
      </c>
      <c r="T771">
        <f t="shared" si="38"/>
        <v>4</v>
      </c>
      <c r="U771">
        <v>1632</v>
      </c>
      <c r="V771" s="2" t="s">
        <v>79</v>
      </c>
      <c r="W771" s="2" t="s">
        <v>45</v>
      </c>
    </row>
    <row r="772" spans="1:23" ht="16.5">
      <c r="A772" s="1">
        <v>4716</v>
      </c>
      <c r="B772" s="2" t="s">
        <v>4028</v>
      </c>
      <c r="C772" s="2" t="s">
        <v>4242</v>
      </c>
      <c r="D772" s="2">
        <v>25590</v>
      </c>
      <c r="E772" s="1" t="s">
        <v>747</v>
      </c>
      <c r="F772" s="3" t="s">
        <v>4243</v>
      </c>
      <c r="G772" s="4" t="s">
        <v>4244</v>
      </c>
      <c r="H772" s="10">
        <v>163</v>
      </c>
      <c r="I772" s="6" t="s">
        <v>4245</v>
      </c>
      <c r="J772" s="10" t="s">
        <v>4241</v>
      </c>
      <c r="K772" s="2"/>
      <c r="L772" s="10" t="s">
        <v>14</v>
      </c>
      <c r="M772" s="2"/>
      <c r="N772" s="8">
        <f>_xlfn.XLOOKUP(J772,[1]jj!$I:$I,[1]jj!$A:$A)</f>
        <v>163</v>
      </c>
      <c r="P772" s="8">
        <f>_xlfn.XLOOKUP(L772,[1]jj!$I:$I,[1]jj!$A:$A)</f>
        <v>40</v>
      </c>
      <c r="R772" t="str">
        <f t="shared" si="36"/>
        <v>16340.</v>
      </c>
      <c r="S772">
        <f t="shared" si="37"/>
        <v>6</v>
      </c>
      <c r="T772">
        <f t="shared" si="38"/>
        <v>4</v>
      </c>
      <c r="U772">
        <v>1634</v>
      </c>
      <c r="V772" s="2" t="s">
        <v>79</v>
      </c>
      <c r="W772" s="2" t="s">
        <v>15</v>
      </c>
    </row>
    <row r="773" spans="1:23" ht="16.5">
      <c r="A773" s="1">
        <v>7013</v>
      </c>
      <c r="B773" s="2" t="s">
        <v>3136</v>
      </c>
      <c r="C773" s="2" t="s">
        <v>4246</v>
      </c>
      <c r="D773" s="2">
        <v>20539</v>
      </c>
      <c r="E773" s="1" t="s">
        <v>3872</v>
      </c>
      <c r="F773" s="3" t="s">
        <v>4247</v>
      </c>
      <c r="G773" s="4" t="s">
        <v>4248</v>
      </c>
      <c r="H773" s="10">
        <v>163</v>
      </c>
      <c r="I773" s="6" t="s">
        <v>4249</v>
      </c>
      <c r="J773" s="10" t="s">
        <v>4241</v>
      </c>
      <c r="K773" s="2"/>
      <c r="L773" s="1" t="s">
        <v>3864</v>
      </c>
      <c r="M773" s="2"/>
      <c r="N773" s="8">
        <f>_xlfn.XLOOKUP(J773,[1]jj!$I:$I,[1]jj!$A:$A)</f>
        <v>163</v>
      </c>
      <c r="P773" s="8">
        <f>_xlfn.XLOOKUP(L773,[1]jj!$I:$I,[1]jj!$A:$A)</f>
        <v>60</v>
      </c>
      <c r="R773" t="str">
        <f t="shared" si="36"/>
        <v>16360.</v>
      </c>
      <c r="S773">
        <f t="shared" si="37"/>
        <v>6</v>
      </c>
      <c r="T773">
        <f t="shared" si="38"/>
        <v>4</v>
      </c>
      <c r="U773">
        <v>1636</v>
      </c>
      <c r="V773" s="2" t="s">
        <v>79</v>
      </c>
      <c r="W773" s="2" t="s">
        <v>80</v>
      </c>
    </row>
    <row r="774" spans="1:23" ht="16.5">
      <c r="A774" s="1">
        <v>540</v>
      </c>
      <c r="B774" s="2" t="s">
        <v>3571</v>
      </c>
      <c r="C774" s="2" t="s">
        <v>4250</v>
      </c>
      <c r="D774" s="2">
        <v>27744</v>
      </c>
      <c r="E774" s="2" t="s">
        <v>4251</v>
      </c>
      <c r="F774" s="3" t="s">
        <v>4252</v>
      </c>
      <c r="G774" s="4" t="s">
        <v>4253</v>
      </c>
      <c r="H774" s="10">
        <v>164</v>
      </c>
      <c r="I774" s="6" t="s">
        <v>4254</v>
      </c>
      <c r="J774" s="10" t="s">
        <v>4255</v>
      </c>
      <c r="K774" s="2"/>
      <c r="L774" s="10" t="s">
        <v>288</v>
      </c>
      <c r="M774" s="2"/>
      <c r="N774" s="8">
        <f>_xlfn.XLOOKUP(J774,[1]jj!$I:$I,[1]jj!$A:$A)</f>
        <v>164</v>
      </c>
      <c r="P774" s="8">
        <f>_xlfn.XLOOKUP(L774,[1]jj!$I:$I,[1]jj!$A:$A)</f>
        <v>50</v>
      </c>
      <c r="R774" t="str">
        <f t="shared" si="36"/>
        <v>16450.</v>
      </c>
      <c r="S774">
        <f t="shared" si="37"/>
        <v>6</v>
      </c>
      <c r="T774">
        <f t="shared" si="38"/>
        <v>4</v>
      </c>
      <c r="U774">
        <v>1645</v>
      </c>
      <c r="V774" s="2" t="s">
        <v>79</v>
      </c>
      <c r="W774" s="2" t="s">
        <v>71</v>
      </c>
    </row>
    <row r="775" spans="1:23" ht="16.5">
      <c r="A775" s="1">
        <v>1380</v>
      </c>
      <c r="B775" s="2" t="s">
        <v>4145</v>
      </c>
      <c r="C775" s="2" t="s">
        <v>4256</v>
      </c>
      <c r="D775" s="2">
        <v>25341</v>
      </c>
      <c r="E775" s="2" t="s">
        <v>4257</v>
      </c>
      <c r="F775" s="3" t="s">
        <v>4258</v>
      </c>
      <c r="G775" s="4" t="s">
        <v>4259</v>
      </c>
      <c r="H775" s="10">
        <v>166</v>
      </c>
      <c r="I775" s="6" t="s">
        <v>4260</v>
      </c>
      <c r="J775" s="10" t="s">
        <v>4261</v>
      </c>
      <c r="K775" s="2"/>
      <c r="L775" s="10" t="s">
        <v>14</v>
      </c>
      <c r="M775" s="2"/>
      <c r="N775" s="8">
        <f>_xlfn.XLOOKUP(J775,[1]jj!$I:$I,[1]jj!$A:$A)</f>
        <v>166</v>
      </c>
      <c r="P775" s="8">
        <f>_xlfn.XLOOKUP(L775,[1]jj!$I:$I,[1]jj!$A:$A)</f>
        <v>40</v>
      </c>
      <c r="R775" t="str">
        <f t="shared" si="36"/>
        <v>16640.</v>
      </c>
      <c r="S775">
        <f t="shared" si="37"/>
        <v>6</v>
      </c>
      <c r="T775">
        <f t="shared" si="38"/>
        <v>4</v>
      </c>
      <c r="U775">
        <v>1664</v>
      </c>
      <c r="V775" s="2" t="s">
        <v>79</v>
      </c>
      <c r="W775" s="2" t="s">
        <v>15</v>
      </c>
    </row>
    <row r="776" spans="1:23" ht="16.5">
      <c r="A776" s="1">
        <v>1420</v>
      </c>
      <c r="B776" s="2" t="s">
        <v>1419</v>
      </c>
      <c r="C776" s="2" t="s">
        <v>4262</v>
      </c>
      <c r="D776" s="2">
        <v>33643</v>
      </c>
      <c r="E776" s="2" t="s">
        <v>670</v>
      </c>
      <c r="F776" s="3" t="s">
        <v>4263</v>
      </c>
      <c r="G776" s="4" t="s">
        <v>4264</v>
      </c>
      <c r="H776" s="10">
        <v>168</v>
      </c>
      <c r="I776" s="6" t="s">
        <v>4265</v>
      </c>
      <c r="J776" s="10" t="s">
        <v>4266</v>
      </c>
      <c r="K776" s="2"/>
      <c r="L776" s="10" t="s">
        <v>3119</v>
      </c>
      <c r="M776" s="2"/>
      <c r="N776" s="8">
        <f>_xlfn.XLOOKUP(J776,[1]jj!$I:$I,[1]jj!$A:$A)</f>
        <v>168</v>
      </c>
      <c r="P776" s="8">
        <f>_xlfn.XLOOKUP(L776,[1]jj!$I:$I,[1]jj!$A:$A)</f>
        <v>30</v>
      </c>
      <c r="R776" t="str">
        <f t="shared" si="36"/>
        <v>16830.</v>
      </c>
      <c r="S776">
        <f t="shared" si="37"/>
        <v>6</v>
      </c>
      <c r="T776">
        <f t="shared" si="38"/>
        <v>4</v>
      </c>
      <c r="U776">
        <v>1683</v>
      </c>
      <c r="V776" s="2" t="s">
        <v>79</v>
      </c>
      <c r="W776" s="2" t="s">
        <v>54</v>
      </c>
    </row>
    <row r="777" spans="1:23" ht="16.5">
      <c r="A777" s="1">
        <v>3532</v>
      </c>
      <c r="B777" s="2" t="s">
        <v>1834</v>
      </c>
      <c r="C777" s="2" t="s">
        <v>4267</v>
      </c>
      <c r="D777" s="2">
        <v>26413</v>
      </c>
      <c r="E777" s="2" t="s">
        <v>4268</v>
      </c>
      <c r="F777" s="3" t="s">
        <v>4269</v>
      </c>
      <c r="G777" s="4" t="s">
        <v>4270</v>
      </c>
      <c r="H777" s="10">
        <v>169</v>
      </c>
      <c r="I777" s="6" t="s">
        <v>4271</v>
      </c>
      <c r="J777" s="10" t="s">
        <v>4272</v>
      </c>
      <c r="K777" s="2"/>
      <c r="L777" s="10" t="s">
        <v>111</v>
      </c>
      <c r="M777" s="2"/>
      <c r="N777" s="8">
        <f>_xlfn.XLOOKUP(J777,[1]jj!$I:$I,[1]jj!$A:$A)</f>
        <v>169</v>
      </c>
      <c r="P777" s="8">
        <f>_xlfn.XLOOKUP(L777,[1]jj!$I:$I,[1]jj!$A:$A)</f>
        <v>20</v>
      </c>
      <c r="R777" t="str">
        <f t="shared" si="36"/>
        <v>16920.</v>
      </c>
      <c r="S777">
        <f t="shared" si="37"/>
        <v>6</v>
      </c>
      <c r="T777">
        <f t="shared" si="38"/>
        <v>4</v>
      </c>
      <c r="U777">
        <v>1692</v>
      </c>
      <c r="V777" s="2" t="s">
        <v>79</v>
      </c>
      <c r="W777" s="2" t="s">
        <v>45</v>
      </c>
    </row>
    <row r="778" spans="1:23" ht="16.5">
      <c r="A778" s="1">
        <v>85</v>
      </c>
      <c r="B778" s="1" t="s">
        <v>4273</v>
      </c>
      <c r="C778" s="2" t="s">
        <v>4274</v>
      </c>
      <c r="D778" s="2">
        <v>25166</v>
      </c>
      <c r="E778" s="2" t="s">
        <v>4275</v>
      </c>
      <c r="F778" s="3" t="s">
        <v>4276</v>
      </c>
      <c r="G778" s="4" t="s">
        <v>4277</v>
      </c>
      <c r="H778" s="10">
        <v>169</v>
      </c>
      <c r="I778" s="28" t="s">
        <v>4278</v>
      </c>
      <c r="J778" s="10" t="s">
        <v>4272</v>
      </c>
      <c r="K778" s="2"/>
      <c r="L778" s="10" t="s">
        <v>14</v>
      </c>
      <c r="M778" s="2"/>
      <c r="N778" s="8">
        <f>_xlfn.XLOOKUP(J778,[1]jj!$I:$I,[1]jj!$A:$A)</f>
        <v>169</v>
      </c>
      <c r="P778" s="8">
        <f>_xlfn.XLOOKUP(L778,[1]jj!$I:$I,[1]jj!$A:$A)</f>
        <v>40</v>
      </c>
      <c r="R778" t="str">
        <f t="shared" si="36"/>
        <v>16940.</v>
      </c>
      <c r="S778">
        <f t="shared" si="37"/>
        <v>6</v>
      </c>
      <c r="T778">
        <f t="shared" si="38"/>
        <v>4</v>
      </c>
      <c r="U778">
        <v>1694</v>
      </c>
      <c r="V778" s="2" t="s">
        <v>79</v>
      </c>
      <c r="W778" s="2" t="s">
        <v>15</v>
      </c>
    </row>
    <row r="779" spans="1:23" ht="16.5">
      <c r="A779" s="1">
        <v>6536</v>
      </c>
      <c r="B779" s="2" t="s">
        <v>4279</v>
      </c>
      <c r="C779" s="2" t="s">
        <v>4280</v>
      </c>
      <c r="D779" s="2">
        <v>38022</v>
      </c>
      <c r="E779" s="1" t="s">
        <v>4281</v>
      </c>
      <c r="F779" s="3" t="s">
        <v>4282</v>
      </c>
      <c r="G779" s="4" t="s">
        <v>4283</v>
      </c>
      <c r="H779" s="10">
        <v>169</v>
      </c>
      <c r="I779" s="6" t="s">
        <v>4284</v>
      </c>
      <c r="J779" s="10" t="s">
        <v>4272</v>
      </c>
      <c r="K779" s="2"/>
      <c r="L779" s="10" t="s">
        <v>30</v>
      </c>
      <c r="M779" s="2"/>
      <c r="N779" s="8">
        <f>_xlfn.XLOOKUP(J779,[1]jj!$I:$I,[1]jj!$A:$A)</f>
        <v>169</v>
      </c>
      <c r="P779" s="8">
        <f>_xlfn.XLOOKUP(L779,[1]jj!$I:$I,[1]jj!$A:$A)</f>
        <v>90</v>
      </c>
      <c r="R779" t="str">
        <f t="shared" si="36"/>
        <v>16990.</v>
      </c>
      <c r="S779">
        <f t="shared" si="37"/>
        <v>6</v>
      </c>
      <c r="T779">
        <f t="shared" si="38"/>
        <v>4</v>
      </c>
      <c r="U779">
        <v>1699</v>
      </c>
      <c r="V779" s="2" t="s">
        <v>79</v>
      </c>
      <c r="W779" s="2" t="s">
        <v>31</v>
      </c>
    </row>
    <row r="780" spans="1:23" ht="16.5">
      <c r="A780" s="1">
        <v>171</v>
      </c>
      <c r="B780" s="2" t="s">
        <v>4285</v>
      </c>
      <c r="C780" s="2" t="s">
        <v>4286</v>
      </c>
      <c r="D780" s="2">
        <v>35748</v>
      </c>
      <c r="E780" s="2" t="s">
        <v>4287</v>
      </c>
      <c r="F780" s="3" t="s">
        <v>4288</v>
      </c>
      <c r="G780" s="4" t="s">
        <v>4289</v>
      </c>
      <c r="H780" s="5">
        <v>130</v>
      </c>
      <c r="I780" s="6" t="s">
        <v>4290</v>
      </c>
      <c r="J780" s="5" t="s">
        <v>87</v>
      </c>
      <c r="K780" s="2"/>
      <c r="L780" s="1" t="s">
        <v>3864</v>
      </c>
      <c r="M780" s="2"/>
      <c r="N780" s="8" t="str">
        <f>_xlfn.XLOOKUP(J780,[1]jj!$I:$I,[1]jj!$A:$A)</f>
        <v>17.0</v>
      </c>
      <c r="O780" s="2"/>
      <c r="P780" s="8">
        <f>_xlfn.XLOOKUP(L780,[1]jj!$I:$I,[1]jj!$A:$A)</f>
        <v>60</v>
      </c>
      <c r="R780" t="str">
        <f t="shared" si="36"/>
        <v>17.060.</v>
      </c>
      <c r="S780">
        <f t="shared" si="37"/>
        <v>7</v>
      </c>
      <c r="T780">
        <f t="shared" si="38"/>
        <v>4</v>
      </c>
      <c r="U780">
        <v>1706</v>
      </c>
      <c r="V780" s="2" t="s">
        <v>88</v>
      </c>
      <c r="W780" s="2" t="s">
        <v>80</v>
      </c>
    </row>
    <row r="781" spans="1:23" ht="16.5">
      <c r="A781" s="1">
        <v>1912</v>
      </c>
      <c r="B781" s="2" t="s">
        <v>3893</v>
      </c>
      <c r="C781" s="2" t="s">
        <v>4291</v>
      </c>
      <c r="D781" s="2">
        <v>21761</v>
      </c>
      <c r="E781" s="2" t="s">
        <v>647</v>
      </c>
      <c r="F781" s="3" t="s">
        <v>4292</v>
      </c>
      <c r="G781" s="4" t="s">
        <v>4293</v>
      </c>
      <c r="H781" s="5">
        <v>130</v>
      </c>
      <c r="I781" s="6" t="s">
        <v>4294</v>
      </c>
      <c r="J781" s="5" t="s">
        <v>87</v>
      </c>
      <c r="K781" s="2"/>
      <c r="L781" s="10" t="s">
        <v>896</v>
      </c>
      <c r="M781" s="2"/>
      <c r="N781" s="8" t="str">
        <f>_xlfn.XLOOKUP(J781,[1]jj!$I:$I,[1]jj!$A:$A)</f>
        <v>17.0</v>
      </c>
      <c r="P781" s="8">
        <f>_xlfn.XLOOKUP(L781,[1]jj!$I:$I,[1]jj!$A:$A)</f>
        <v>70</v>
      </c>
      <c r="R781" t="str">
        <f t="shared" si="36"/>
        <v>17.070.</v>
      </c>
      <c r="S781">
        <f t="shared" si="37"/>
        <v>7</v>
      </c>
      <c r="T781">
        <f t="shared" si="38"/>
        <v>4</v>
      </c>
      <c r="U781">
        <v>1707</v>
      </c>
      <c r="V781" s="2" t="s">
        <v>88</v>
      </c>
      <c r="W781" s="2" t="s">
        <v>89</v>
      </c>
    </row>
    <row r="782" spans="1:23" ht="16.5">
      <c r="A782" s="1">
        <v>7531</v>
      </c>
      <c r="B782" s="2" t="s">
        <v>4295</v>
      </c>
      <c r="C782" s="2" t="s">
        <v>4296</v>
      </c>
      <c r="D782" s="2">
        <v>38195</v>
      </c>
      <c r="E782" s="2" t="s">
        <v>779</v>
      </c>
      <c r="F782" s="3" t="s">
        <v>4297</v>
      </c>
      <c r="G782" s="4" t="s">
        <v>4298</v>
      </c>
      <c r="H782" s="10">
        <v>171</v>
      </c>
      <c r="I782" s="6" t="s">
        <v>4299</v>
      </c>
      <c r="J782" s="10" t="s">
        <v>4300</v>
      </c>
      <c r="K782" s="2"/>
      <c r="L782" s="10" t="s">
        <v>30</v>
      </c>
      <c r="M782" s="2"/>
      <c r="N782" s="8">
        <f>_xlfn.XLOOKUP(J782,[1]jj!$I:$I,[1]jj!$A:$A)</f>
        <v>171</v>
      </c>
      <c r="P782" s="8">
        <f>_xlfn.XLOOKUP(L782,[1]jj!$I:$I,[1]jj!$A:$A)</f>
        <v>90</v>
      </c>
      <c r="R782" t="str">
        <f t="shared" si="36"/>
        <v>17190.</v>
      </c>
      <c r="S782">
        <f t="shared" si="37"/>
        <v>6</v>
      </c>
      <c r="T782">
        <f t="shared" si="38"/>
        <v>4</v>
      </c>
      <c r="U782">
        <v>1719</v>
      </c>
      <c r="V782" s="2" t="s">
        <v>88</v>
      </c>
      <c r="W782" s="2" t="s">
        <v>31</v>
      </c>
    </row>
    <row r="783" spans="1:23" ht="16.5">
      <c r="A783" s="1">
        <v>5407</v>
      </c>
      <c r="B783" s="2" t="s">
        <v>1475</v>
      </c>
      <c r="C783" s="2" t="s">
        <v>4301</v>
      </c>
      <c r="D783" s="2">
        <v>27001</v>
      </c>
      <c r="E783" s="2" t="s">
        <v>785</v>
      </c>
      <c r="F783" s="3" t="s">
        <v>4302</v>
      </c>
      <c r="G783" s="4" t="s">
        <v>4303</v>
      </c>
      <c r="H783" s="10">
        <v>174</v>
      </c>
      <c r="I783" s="6" t="s">
        <v>4304</v>
      </c>
      <c r="J783" s="10" t="s">
        <v>4305</v>
      </c>
      <c r="K783" s="2"/>
      <c r="L783" s="10" t="s">
        <v>111</v>
      </c>
      <c r="M783" s="2"/>
      <c r="N783" s="8">
        <f>_xlfn.XLOOKUP(J783,[1]jj!$I:$I,[1]jj!$A:$A)</f>
        <v>174</v>
      </c>
      <c r="P783" s="8">
        <f>_xlfn.XLOOKUP(L783,[1]jj!$I:$I,[1]jj!$A:$A)</f>
        <v>20</v>
      </c>
      <c r="R783" t="str">
        <f t="shared" si="36"/>
        <v>17420.</v>
      </c>
      <c r="S783">
        <f t="shared" si="37"/>
        <v>6</v>
      </c>
      <c r="T783">
        <f t="shared" si="38"/>
        <v>4</v>
      </c>
      <c r="U783">
        <v>1742</v>
      </c>
      <c r="V783" s="2" t="s">
        <v>88</v>
      </c>
      <c r="W783" s="2" t="s">
        <v>45</v>
      </c>
    </row>
    <row r="784" spans="1:23" ht="16.5">
      <c r="A784" s="1">
        <v>3215</v>
      </c>
      <c r="B784" s="2" t="s">
        <v>4306</v>
      </c>
      <c r="C784" s="2" t="s">
        <v>4307</v>
      </c>
      <c r="D784" s="2">
        <v>27185</v>
      </c>
      <c r="E784" s="2" t="s">
        <v>779</v>
      </c>
      <c r="F784" s="3" t="s">
        <v>4308</v>
      </c>
      <c r="G784" s="4" t="s">
        <v>4309</v>
      </c>
      <c r="H784" s="10">
        <v>175</v>
      </c>
      <c r="I784" s="6" t="s">
        <v>4310</v>
      </c>
      <c r="J784" s="10" t="s">
        <v>4311</v>
      </c>
      <c r="K784" s="2"/>
      <c r="L784" s="10" t="s">
        <v>111</v>
      </c>
      <c r="M784" s="2"/>
      <c r="N784" s="8">
        <f>_xlfn.XLOOKUP(J784,[1]jj!$I:$I,[1]jj!$A:$A)</f>
        <v>175</v>
      </c>
      <c r="P784" s="8">
        <f>_xlfn.XLOOKUP(L784,[1]jj!$I:$I,[1]jj!$A:$A)</f>
        <v>20</v>
      </c>
      <c r="R784" t="str">
        <f t="shared" si="36"/>
        <v>17520.</v>
      </c>
      <c r="S784">
        <f t="shared" si="37"/>
        <v>6</v>
      </c>
      <c r="T784">
        <f t="shared" si="38"/>
        <v>4</v>
      </c>
      <c r="U784">
        <v>1752</v>
      </c>
      <c r="V784" s="2" t="s">
        <v>88</v>
      </c>
      <c r="W784" s="2" t="s">
        <v>45</v>
      </c>
    </row>
    <row r="785" spans="1:23" ht="16.5">
      <c r="A785" s="1">
        <v>5635</v>
      </c>
      <c r="B785" s="2" t="s">
        <v>4312</v>
      </c>
      <c r="C785" s="2" t="s">
        <v>4313</v>
      </c>
      <c r="D785" s="2">
        <v>25732</v>
      </c>
      <c r="E785" s="2" t="s">
        <v>779</v>
      </c>
      <c r="F785" s="3" t="s">
        <v>4314</v>
      </c>
      <c r="G785" s="4" t="s">
        <v>4315</v>
      </c>
      <c r="H785" s="10">
        <v>175</v>
      </c>
      <c r="I785" s="6" t="s">
        <v>4316</v>
      </c>
      <c r="J785" s="10" t="s">
        <v>4311</v>
      </c>
      <c r="K785" s="2"/>
      <c r="L785" s="10" t="s">
        <v>14</v>
      </c>
      <c r="M785" s="2"/>
      <c r="N785" s="8">
        <f>_xlfn.XLOOKUP(J785,[1]jj!$I:$I,[1]jj!$A:$A)</f>
        <v>175</v>
      </c>
      <c r="P785" s="8">
        <f>_xlfn.XLOOKUP(L785,[1]jj!$I:$I,[1]jj!$A:$A)</f>
        <v>40</v>
      </c>
      <c r="R785" t="str">
        <f t="shared" si="36"/>
        <v>17540.</v>
      </c>
      <c r="S785">
        <f t="shared" si="37"/>
        <v>6</v>
      </c>
      <c r="T785">
        <f t="shared" si="38"/>
        <v>4</v>
      </c>
      <c r="U785">
        <v>1754</v>
      </c>
      <c r="V785" s="2" t="s">
        <v>88</v>
      </c>
      <c r="W785" s="2" t="s">
        <v>15</v>
      </c>
    </row>
    <row r="786" spans="1:23" ht="16.5">
      <c r="A786" s="1">
        <v>5719</v>
      </c>
      <c r="B786" s="2" t="s">
        <v>4317</v>
      </c>
      <c r="C786" s="2" t="s">
        <v>4318</v>
      </c>
      <c r="D786" s="2">
        <v>22052</v>
      </c>
      <c r="E786" s="2" t="s">
        <v>779</v>
      </c>
      <c r="F786" s="3" t="s">
        <v>4319</v>
      </c>
      <c r="G786" s="4" t="s">
        <v>4320</v>
      </c>
      <c r="H786" s="10">
        <v>175</v>
      </c>
      <c r="I786" s="6" t="s">
        <v>4321</v>
      </c>
      <c r="J786" s="10" t="s">
        <v>4311</v>
      </c>
      <c r="K786" s="2"/>
      <c r="L786" s="10" t="s">
        <v>896</v>
      </c>
      <c r="M786" s="2"/>
      <c r="N786" s="8">
        <f>_xlfn.XLOOKUP(J786,[1]jj!$I:$I,[1]jj!$A:$A)</f>
        <v>175</v>
      </c>
      <c r="P786" s="8">
        <f>_xlfn.XLOOKUP(L786,[1]jj!$I:$I,[1]jj!$A:$A)</f>
        <v>70</v>
      </c>
      <c r="R786" t="str">
        <f t="shared" si="36"/>
        <v>17570.</v>
      </c>
      <c r="S786">
        <f t="shared" si="37"/>
        <v>6</v>
      </c>
      <c r="T786">
        <f t="shared" si="38"/>
        <v>4</v>
      </c>
      <c r="U786">
        <v>1757</v>
      </c>
      <c r="V786" s="2" t="s">
        <v>88</v>
      </c>
      <c r="W786" s="2" t="s">
        <v>89</v>
      </c>
    </row>
    <row r="787" spans="1:23" ht="16.5">
      <c r="A787" s="1">
        <v>6532</v>
      </c>
      <c r="B787" s="2" t="s">
        <v>2532</v>
      </c>
      <c r="C787" s="2" t="s">
        <v>4322</v>
      </c>
      <c r="D787" s="2">
        <v>21526</v>
      </c>
      <c r="E787" s="1" t="s">
        <v>4323</v>
      </c>
      <c r="F787" s="3" t="s">
        <v>4324</v>
      </c>
      <c r="G787" s="4" t="s">
        <v>4325</v>
      </c>
      <c r="H787" s="10">
        <v>178</v>
      </c>
      <c r="I787" s="6" t="s">
        <v>4326</v>
      </c>
      <c r="J787" s="10" t="s">
        <v>4327</v>
      </c>
      <c r="K787" s="2"/>
      <c r="L787" s="10" t="s">
        <v>896</v>
      </c>
      <c r="M787" s="2"/>
      <c r="N787" s="8">
        <f>_xlfn.XLOOKUP(J787,[1]jj!$I:$I,[1]jj!$A:$A)</f>
        <v>178</v>
      </c>
      <c r="P787" s="8">
        <f>_xlfn.XLOOKUP(L787,[1]jj!$I:$I,[1]jj!$A:$A)</f>
        <v>70</v>
      </c>
      <c r="R787" t="str">
        <f t="shared" si="36"/>
        <v>17870.</v>
      </c>
      <c r="S787">
        <f t="shared" si="37"/>
        <v>6</v>
      </c>
      <c r="T787">
        <f t="shared" si="38"/>
        <v>4</v>
      </c>
      <c r="U787">
        <v>1787</v>
      </c>
      <c r="V787" s="2" t="s">
        <v>88</v>
      </c>
      <c r="W787" s="2" t="s">
        <v>89</v>
      </c>
    </row>
    <row r="788" spans="1:23" ht="16.5">
      <c r="A788" s="1">
        <v>6950</v>
      </c>
      <c r="B788" s="1" t="s">
        <v>4328</v>
      </c>
      <c r="C788" s="2" t="s">
        <v>4329</v>
      </c>
      <c r="D788" s="2">
        <v>33565</v>
      </c>
      <c r="E788" s="2" t="s">
        <v>178</v>
      </c>
      <c r="F788" s="3" t="s">
        <v>4330</v>
      </c>
      <c r="G788" s="4" t="s">
        <v>4331</v>
      </c>
      <c r="H788" s="10">
        <v>179</v>
      </c>
      <c r="I788" s="28" t="s">
        <v>4332</v>
      </c>
      <c r="J788" s="10" t="s">
        <v>4333</v>
      </c>
      <c r="K788" s="2"/>
      <c r="L788" s="10" t="s">
        <v>3119</v>
      </c>
      <c r="M788" s="2"/>
      <c r="N788" s="8">
        <f>_xlfn.XLOOKUP(J788,[1]jj!$I:$I,[1]jj!$A:$A)</f>
        <v>179</v>
      </c>
      <c r="P788" s="8">
        <f>_xlfn.XLOOKUP(L788,[1]jj!$I:$I,[1]jj!$A:$A)</f>
        <v>30</v>
      </c>
      <c r="R788" t="str">
        <f t="shared" si="36"/>
        <v>17930.</v>
      </c>
      <c r="S788">
        <f t="shared" si="37"/>
        <v>6</v>
      </c>
      <c r="T788">
        <f t="shared" si="38"/>
        <v>4</v>
      </c>
      <c r="U788">
        <v>1793</v>
      </c>
      <c r="V788" s="2" t="s">
        <v>88</v>
      </c>
      <c r="W788" s="2" t="s">
        <v>54</v>
      </c>
    </row>
    <row r="789" spans="1:23" ht="16.5">
      <c r="A789" s="1">
        <v>1153</v>
      </c>
      <c r="B789" s="2" t="s">
        <v>4004</v>
      </c>
      <c r="C789" s="2" t="s">
        <v>4334</v>
      </c>
      <c r="D789" s="2">
        <v>20381</v>
      </c>
      <c r="E789" s="1" t="s">
        <v>2</v>
      </c>
      <c r="F789" s="3" t="s">
        <v>4335</v>
      </c>
      <c r="G789" s="4" t="s">
        <v>4336</v>
      </c>
      <c r="H789" s="5">
        <v>120</v>
      </c>
      <c r="I789" s="6" t="s">
        <v>4337</v>
      </c>
      <c r="J789" s="5" t="s">
        <v>95</v>
      </c>
      <c r="K789" s="2"/>
      <c r="L789" s="10" t="s">
        <v>3864</v>
      </c>
      <c r="M789" s="2"/>
      <c r="N789" s="8" t="str">
        <f>_xlfn.XLOOKUP(J789,[1]jj!$I:$I,[1]jj!$A:$A)</f>
        <v>18.0</v>
      </c>
      <c r="O789" s="2"/>
      <c r="P789" s="8">
        <f>_xlfn.XLOOKUP(L789,[1]jj!$I:$I,[1]jj!$A:$A)</f>
        <v>60</v>
      </c>
      <c r="R789" t="str">
        <f t="shared" si="36"/>
        <v>18.060.</v>
      </c>
      <c r="S789">
        <f t="shared" si="37"/>
        <v>7</v>
      </c>
      <c r="T789">
        <f t="shared" si="38"/>
        <v>4</v>
      </c>
      <c r="U789">
        <v>1806</v>
      </c>
      <c r="V789" s="2" t="s">
        <v>96</v>
      </c>
      <c r="W789" s="2" t="s">
        <v>80</v>
      </c>
    </row>
    <row r="790" spans="1:23" ht="16.5">
      <c r="A790" s="1">
        <v>4884</v>
      </c>
      <c r="B790" s="2" t="s">
        <v>4101</v>
      </c>
      <c r="C790" s="2" t="s">
        <v>4338</v>
      </c>
      <c r="D790" s="2">
        <v>38129</v>
      </c>
      <c r="E790" s="1" t="s">
        <v>2</v>
      </c>
      <c r="F790" s="3" t="s">
        <v>4339</v>
      </c>
      <c r="G790" s="4" t="s">
        <v>4340</v>
      </c>
      <c r="H790" s="5">
        <v>120</v>
      </c>
      <c r="I790" s="6" t="s">
        <v>4341</v>
      </c>
      <c r="J790" s="5" t="s">
        <v>95</v>
      </c>
      <c r="K790" s="2"/>
      <c r="L790" s="10" t="s">
        <v>30</v>
      </c>
      <c r="M790" s="2"/>
      <c r="N790" s="8" t="str">
        <f>_xlfn.XLOOKUP(J790,[1]jj!$I:$I,[1]jj!$A:$A)</f>
        <v>18.0</v>
      </c>
      <c r="P790" s="8">
        <f>_xlfn.XLOOKUP(L790,[1]jj!$I:$I,[1]jj!$A:$A)</f>
        <v>90</v>
      </c>
      <c r="R790" t="str">
        <f t="shared" si="36"/>
        <v>18.090.</v>
      </c>
      <c r="S790">
        <f t="shared" si="37"/>
        <v>7</v>
      </c>
      <c r="T790">
        <f t="shared" si="38"/>
        <v>4</v>
      </c>
      <c r="U790">
        <v>1809</v>
      </c>
      <c r="V790" s="2" t="s">
        <v>96</v>
      </c>
      <c r="W790" s="2" t="s">
        <v>31</v>
      </c>
    </row>
    <row r="791" spans="1:23" ht="16.5">
      <c r="A791" s="1">
        <v>2841</v>
      </c>
      <c r="B791" s="2" t="s">
        <v>4342</v>
      </c>
      <c r="C791" s="2" t="s">
        <v>4343</v>
      </c>
      <c r="D791" s="2">
        <v>25671</v>
      </c>
      <c r="E791" s="2" t="s">
        <v>701</v>
      </c>
      <c r="F791" s="3" t="s">
        <v>4344</v>
      </c>
      <c r="G791" s="4" t="s">
        <v>4345</v>
      </c>
      <c r="H791" s="10">
        <v>182</v>
      </c>
      <c r="I791" s="6" t="s">
        <v>4346</v>
      </c>
      <c r="J791" s="10" t="s">
        <v>4347</v>
      </c>
      <c r="K791" s="2"/>
      <c r="L791" s="10" t="s">
        <v>14</v>
      </c>
      <c r="M791" s="2"/>
      <c r="N791" s="8">
        <f>_xlfn.XLOOKUP(J791,[1]jj!$I:$I,[1]jj!$A:$A)</f>
        <v>182</v>
      </c>
      <c r="P791" s="8">
        <f>_xlfn.XLOOKUP(L791,[1]jj!$I:$I,[1]jj!$A:$A)</f>
        <v>40</v>
      </c>
      <c r="R791" t="str">
        <f t="shared" si="36"/>
        <v>18240.</v>
      </c>
      <c r="S791">
        <f t="shared" si="37"/>
        <v>6</v>
      </c>
      <c r="T791">
        <f t="shared" si="38"/>
        <v>4</v>
      </c>
      <c r="U791">
        <v>1824</v>
      </c>
      <c r="V791" s="2" t="s">
        <v>96</v>
      </c>
      <c r="W791" s="2" t="s">
        <v>15</v>
      </c>
    </row>
    <row r="792" spans="1:23" ht="16.5">
      <c r="A792" s="1">
        <v>4013</v>
      </c>
      <c r="B792" s="2" t="s">
        <v>3053</v>
      </c>
      <c r="C792" s="2" t="s">
        <v>4348</v>
      </c>
      <c r="D792" s="2">
        <v>27889</v>
      </c>
      <c r="E792" s="2" t="s">
        <v>827</v>
      </c>
      <c r="F792" s="3" t="s">
        <v>4349</v>
      </c>
      <c r="G792" s="4" t="s">
        <v>4350</v>
      </c>
      <c r="H792" s="10">
        <v>184</v>
      </c>
      <c r="I792" s="6" t="s">
        <v>4351</v>
      </c>
      <c r="J792" s="10" t="s">
        <v>4352</v>
      </c>
      <c r="K792" s="2"/>
      <c r="L792" s="10" t="s">
        <v>288</v>
      </c>
      <c r="M792" s="2"/>
      <c r="N792" s="8">
        <f>_xlfn.XLOOKUP(J792,[1]jj!$I:$I,[1]jj!$A:$A)</f>
        <v>184</v>
      </c>
      <c r="P792" s="8">
        <f>_xlfn.XLOOKUP(L792,[1]jj!$I:$I,[1]jj!$A:$A)</f>
        <v>50</v>
      </c>
      <c r="R792" t="str">
        <f t="shared" si="36"/>
        <v>18450.</v>
      </c>
      <c r="S792">
        <f t="shared" si="37"/>
        <v>6</v>
      </c>
      <c r="T792">
        <f t="shared" si="38"/>
        <v>4</v>
      </c>
      <c r="U792">
        <v>1845</v>
      </c>
      <c r="V792" s="2" t="s">
        <v>96</v>
      </c>
      <c r="W792" s="2" t="s">
        <v>71</v>
      </c>
    </row>
    <row r="793" spans="1:23" ht="16.5">
      <c r="A793" s="1">
        <v>6678</v>
      </c>
      <c r="B793" s="2" t="s">
        <v>1261</v>
      </c>
      <c r="C793" s="2" t="s">
        <v>4353</v>
      </c>
      <c r="D793" s="2">
        <v>21641</v>
      </c>
      <c r="E793" s="2" t="s">
        <v>827</v>
      </c>
      <c r="F793" s="3" t="s">
        <v>4354</v>
      </c>
      <c r="G793" s="4" t="s">
        <v>4355</v>
      </c>
      <c r="H793" s="10">
        <v>184</v>
      </c>
      <c r="I793" s="6" t="s">
        <v>4356</v>
      </c>
      <c r="J793" s="10" t="s">
        <v>4352</v>
      </c>
      <c r="K793" s="2"/>
      <c r="L793" s="10" t="s">
        <v>896</v>
      </c>
      <c r="M793" s="2"/>
      <c r="N793" s="8">
        <f>_xlfn.XLOOKUP(J793,[1]jj!$I:$I,[1]jj!$A:$A)</f>
        <v>184</v>
      </c>
      <c r="P793" s="8">
        <f>_xlfn.XLOOKUP(L793,[1]jj!$I:$I,[1]jj!$A:$A)</f>
        <v>70</v>
      </c>
      <c r="R793" t="str">
        <f t="shared" si="36"/>
        <v>18470.</v>
      </c>
      <c r="S793">
        <f t="shared" si="37"/>
        <v>6</v>
      </c>
      <c r="T793">
        <f t="shared" si="38"/>
        <v>4</v>
      </c>
      <c r="U793">
        <v>1847</v>
      </c>
      <c r="V793" s="2" t="s">
        <v>96</v>
      </c>
      <c r="W793" s="2" t="s">
        <v>89</v>
      </c>
    </row>
    <row r="794" spans="1:23" ht="16.5">
      <c r="A794" s="1">
        <v>4029</v>
      </c>
      <c r="B794" s="2" t="s">
        <v>1271</v>
      </c>
      <c r="C794" s="2" t="s">
        <v>4357</v>
      </c>
      <c r="D794" s="2">
        <v>24591</v>
      </c>
      <c r="E794" s="2" t="s">
        <v>3995</v>
      </c>
      <c r="F794" s="3" t="s">
        <v>4358</v>
      </c>
      <c r="G794" s="4" t="s">
        <v>4359</v>
      </c>
      <c r="H794" s="10">
        <v>184</v>
      </c>
      <c r="I794" s="6" t="s">
        <v>4360</v>
      </c>
      <c r="J794" s="10" t="s">
        <v>4352</v>
      </c>
      <c r="K794" s="2"/>
      <c r="L794" s="10" t="s">
        <v>22</v>
      </c>
      <c r="M794" s="2"/>
      <c r="N794" s="8">
        <f>_xlfn.XLOOKUP(J794,[1]jj!$I:$I,[1]jj!$A:$A)</f>
        <v>184</v>
      </c>
      <c r="P794" s="8">
        <f>_xlfn.XLOOKUP(L794,[1]jj!$I:$I,[1]jj!$A:$A)</f>
        <v>80</v>
      </c>
      <c r="R794" t="str">
        <f t="shared" si="36"/>
        <v>18480.</v>
      </c>
      <c r="S794">
        <f t="shared" si="37"/>
        <v>6</v>
      </c>
      <c r="T794">
        <f t="shared" si="38"/>
        <v>4</v>
      </c>
      <c r="U794">
        <v>1848</v>
      </c>
      <c r="V794" s="2" t="s">
        <v>96</v>
      </c>
      <c r="W794" s="2" t="s">
        <v>23</v>
      </c>
    </row>
    <row r="795" spans="1:23" ht="16.5">
      <c r="A795" s="1">
        <v>689</v>
      </c>
      <c r="B795" s="2" t="s">
        <v>890</v>
      </c>
      <c r="C795" s="2" t="s">
        <v>4361</v>
      </c>
      <c r="D795" s="2">
        <v>26472</v>
      </c>
      <c r="E795" s="2" t="s">
        <v>48</v>
      </c>
      <c r="F795" s="3" t="s">
        <v>4362</v>
      </c>
      <c r="G795" s="4" t="s">
        <v>4363</v>
      </c>
      <c r="H795" s="10">
        <v>185</v>
      </c>
      <c r="I795" s="6" t="s">
        <v>4364</v>
      </c>
      <c r="J795" s="10" t="s">
        <v>4365</v>
      </c>
      <c r="K795" s="2"/>
      <c r="L795" s="10" t="s">
        <v>111</v>
      </c>
      <c r="M795" s="2"/>
      <c r="N795" s="8">
        <f>_xlfn.XLOOKUP(J795,[1]jj!$I:$I,[1]jj!$A:$A)</f>
        <v>185</v>
      </c>
      <c r="P795" s="8">
        <f>_xlfn.XLOOKUP(L795,[1]jj!$I:$I,[1]jj!$A:$A)</f>
        <v>20</v>
      </c>
      <c r="R795" t="str">
        <f t="shared" si="36"/>
        <v>18520.</v>
      </c>
      <c r="S795">
        <f t="shared" si="37"/>
        <v>6</v>
      </c>
      <c r="T795">
        <f t="shared" si="38"/>
        <v>4</v>
      </c>
      <c r="U795">
        <v>1852</v>
      </c>
      <c r="V795" s="2" t="s">
        <v>96</v>
      </c>
      <c r="W795" s="2" t="s">
        <v>45</v>
      </c>
    </row>
    <row r="796" spans="1:23" ht="16.5">
      <c r="A796" s="1">
        <v>368</v>
      </c>
      <c r="B796" s="2" t="s">
        <v>4366</v>
      </c>
      <c r="C796" s="2" t="s">
        <v>4367</v>
      </c>
      <c r="D796" s="2">
        <v>25196</v>
      </c>
      <c r="E796" s="2" t="s">
        <v>48</v>
      </c>
      <c r="F796" s="3" t="s">
        <v>4368</v>
      </c>
      <c r="G796" s="4" t="s">
        <v>4369</v>
      </c>
      <c r="H796" s="10">
        <v>185</v>
      </c>
      <c r="I796" s="6" t="s">
        <v>4370</v>
      </c>
      <c r="J796" s="10" t="s">
        <v>4365</v>
      </c>
      <c r="K796" s="2"/>
      <c r="L796" s="10" t="s">
        <v>14</v>
      </c>
      <c r="M796" s="2"/>
      <c r="N796" s="8">
        <f>_xlfn.XLOOKUP(J796,[1]jj!$I:$I,[1]jj!$A:$A)</f>
        <v>185</v>
      </c>
      <c r="P796" s="8">
        <f>_xlfn.XLOOKUP(L796,[1]jj!$I:$I,[1]jj!$A:$A)</f>
        <v>40</v>
      </c>
      <c r="R796" t="str">
        <f t="shared" si="36"/>
        <v>18540.</v>
      </c>
      <c r="S796">
        <f t="shared" si="37"/>
        <v>6</v>
      </c>
      <c r="T796">
        <f t="shared" si="38"/>
        <v>4</v>
      </c>
      <c r="U796">
        <v>1854</v>
      </c>
      <c r="V796" s="2" t="s">
        <v>96</v>
      </c>
      <c r="W796" s="2" t="s">
        <v>15</v>
      </c>
    </row>
    <row r="797" spans="1:23" ht="16.5">
      <c r="A797" s="1">
        <v>468</v>
      </c>
      <c r="B797" s="2" t="s">
        <v>1282</v>
      </c>
      <c r="C797" s="2" t="s">
        <v>4371</v>
      </c>
      <c r="D797" s="1">
        <v>20260</v>
      </c>
      <c r="E797" s="2" t="s">
        <v>2051</v>
      </c>
      <c r="F797" s="3" t="s">
        <v>4372</v>
      </c>
      <c r="G797" s="14" t="s">
        <v>4373</v>
      </c>
      <c r="H797" s="10">
        <v>185</v>
      </c>
      <c r="I797" s="6" t="s">
        <v>4374</v>
      </c>
      <c r="J797" s="10" t="s">
        <v>4365</v>
      </c>
      <c r="K797" s="2"/>
      <c r="L797" s="1" t="s">
        <v>3864</v>
      </c>
      <c r="M797" s="2"/>
      <c r="N797" s="8">
        <f>_xlfn.XLOOKUP(J797,[1]jj!$I:$I,[1]jj!$A:$A)</f>
        <v>185</v>
      </c>
      <c r="P797" s="8">
        <f>_xlfn.XLOOKUP(L797,[1]jj!$I:$I,[1]jj!$A:$A)</f>
        <v>60</v>
      </c>
      <c r="R797" t="str">
        <f t="shared" si="36"/>
        <v>18560.</v>
      </c>
      <c r="S797">
        <f t="shared" si="37"/>
        <v>6</v>
      </c>
      <c r="T797">
        <f t="shared" si="38"/>
        <v>4</v>
      </c>
      <c r="U797">
        <v>1856</v>
      </c>
      <c r="V797" s="2" t="s">
        <v>96</v>
      </c>
      <c r="W797" s="2" t="s">
        <v>80</v>
      </c>
    </row>
    <row r="798" spans="1:23" ht="16.5">
      <c r="A798" s="1">
        <v>6691</v>
      </c>
      <c r="B798" s="2" t="s">
        <v>4375</v>
      </c>
      <c r="C798" s="2" t="s">
        <v>4376</v>
      </c>
      <c r="D798" s="2">
        <v>38038</v>
      </c>
      <c r="E798" s="2" t="s">
        <v>48</v>
      </c>
      <c r="F798" s="3" t="s">
        <v>4377</v>
      </c>
      <c r="G798" s="4" t="s">
        <v>4378</v>
      </c>
      <c r="H798" s="10">
        <v>185</v>
      </c>
      <c r="I798" s="6" t="s">
        <v>4379</v>
      </c>
      <c r="J798" s="10" t="s">
        <v>4365</v>
      </c>
      <c r="K798" s="2"/>
      <c r="L798" s="10" t="s">
        <v>30</v>
      </c>
      <c r="M798" s="2"/>
      <c r="N798" s="8">
        <f>_xlfn.XLOOKUP(J798,[1]jj!$I:$I,[1]jj!$A:$A)</f>
        <v>185</v>
      </c>
      <c r="P798" s="8">
        <f>_xlfn.XLOOKUP(L798,[1]jj!$I:$I,[1]jj!$A:$A)</f>
        <v>90</v>
      </c>
      <c r="R798" t="str">
        <f t="shared" si="36"/>
        <v>18590.</v>
      </c>
      <c r="S798">
        <f t="shared" si="37"/>
        <v>6</v>
      </c>
      <c r="T798">
        <f t="shared" si="38"/>
        <v>4</v>
      </c>
      <c r="U798">
        <v>1859</v>
      </c>
      <c r="V798" s="2" t="s">
        <v>96</v>
      </c>
      <c r="W798" s="2" t="s">
        <v>31</v>
      </c>
    </row>
    <row r="799" spans="1:23" ht="16.5">
      <c r="A799" s="1">
        <v>2414</v>
      </c>
      <c r="B799" s="2" t="s">
        <v>3502</v>
      </c>
      <c r="C799" s="2" t="s">
        <v>4380</v>
      </c>
      <c r="D799" s="2">
        <v>28079</v>
      </c>
      <c r="E799" s="1" t="s">
        <v>2087</v>
      </c>
      <c r="F799" s="3" t="s">
        <v>4381</v>
      </c>
      <c r="G799" s="4" t="s">
        <v>4382</v>
      </c>
      <c r="H799" s="10">
        <v>187</v>
      </c>
      <c r="I799" s="6" t="s">
        <v>4383</v>
      </c>
      <c r="J799" s="10" t="s">
        <v>4384</v>
      </c>
      <c r="K799" s="2"/>
      <c r="L799" s="10" t="s">
        <v>288</v>
      </c>
      <c r="M799" s="2"/>
      <c r="N799" s="8">
        <f>_xlfn.XLOOKUP(J799,[1]jj!$I:$I,[1]jj!$A:$A)</f>
        <v>188</v>
      </c>
      <c r="P799" s="8">
        <f>_xlfn.XLOOKUP(L799,[1]jj!$I:$I,[1]jj!$A:$A)</f>
        <v>50</v>
      </c>
      <c r="R799" t="str">
        <f t="shared" si="36"/>
        <v>18850.</v>
      </c>
      <c r="S799">
        <f t="shared" si="37"/>
        <v>6</v>
      </c>
      <c r="T799">
        <f t="shared" si="38"/>
        <v>4</v>
      </c>
      <c r="U799">
        <v>1885</v>
      </c>
      <c r="V799" s="2" t="s">
        <v>96</v>
      </c>
      <c r="W799" s="2" t="s">
        <v>71</v>
      </c>
    </row>
    <row r="800" spans="1:23" ht="16.5">
      <c r="A800" s="1">
        <v>6958</v>
      </c>
      <c r="B800" s="2" t="s">
        <v>1962</v>
      </c>
      <c r="C800" s="2" t="s">
        <v>4385</v>
      </c>
      <c r="D800" s="2">
        <v>26720</v>
      </c>
      <c r="E800" s="1" t="s">
        <v>810</v>
      </c>
      <c r="F800" s="3" t="s">
        <v>4386</v>
      </c>
      <c r="G800" s="4" t="s">
        <v>4387</v>
      </c>
      <c r="H800" s="10">
        <v>188</v>
      </c>
      <c r="I800" s="6" t="s">
        <v>4388</v>
      </c>
      <c r="J800" s="10" t="s">
        <v>4389</v>
      </c>
      <c r="K800" s="2"/>
      <c r="L800" s="10" t="s">
        <v>111</v>
      </c>
      <c r="M800" s="2"/>
      <c r="N800" s="8">
        <f>_xlfn.XLOOKUP(J800,[1]jj!$I:$I,[1]jj!$A:$A)</f>
        <v>189</v>
      </c>
      <c r="P800" s="8">
        <f>_xlfn.XLOOKUP(L800,[1]jj!$I:$I,[1]jj!$A:$A)</f>
        <v>20</v>
      </c>
      <c r="R800" t="str">
        <f t="shared" si="36"/>
        <v>18920.</v>
      </c>
      <c r="S800">
        <f t="shared" si="37"/>
        <v>6</v>
      </c>
      <c r="T800">
        <f t="shared" si="38"/>
        <v>4</v>
      </c>
      <c r="U800">
        <v>1892</v>
      </c>
      <c r="V800" s="2" t="s">
        <v>96</v>
      </c>
      <c r="W800" s="2" t="s">
        <v>45</v>
      </c>
    </row>
    <row r="801" spans="1:23" ht="16.5">
      <c r="A801" s="1">
        <v>1484</v>
      </c>
      <c r="B801" s="2" t="s">
        <v>1601</v>
      </c>
      <c r="C801" s="2" t="s">
        <v>4390</v>
      </c>
      <c r="D801" s="2">
        <v>21713</v>
      </c>
      <c r="E801" s="1" t="s">
        <v>4391</v>
      </c>
      <c r="F801" s="3" t="s">
        <v>4392</v>
      </c>
      <c r="G801" s="4" t="s">
        <v>4393</v>
      </c>
      <c r="H801" s="10">
        <v>188</v>
      </c>
      <c r="I801" s="6" t="s">
        <v>4394</v>
      </c>
      <c r="J801" s="10" t="s">
        <v>4389</v>
      </c>
      <c r="K801" s="2"/>
      <c r="L801" s="10" t="s">
        <v>896</v>
      </c>
      <c r="M801" s="2"/>
      <c r="N801" s="8">
        <f>_xlfn.XLOOKUP(J801,[1]jj!$I:$I,[1]jj!$A:$A)</f>
        <v>189</v>
      </c>
      <c r="P801" s="8">
        <f>_xlfn.XLOOKUP(L801,[1]jj!$I:$I,[1]jj!$A:$A)</f>
        <v>70</v>
      </c>
      <c r="R801" t="str">
        <f t="shared" si="36"/>
        <v>18970.</v>
      </c>
      <c r="S801">
        <f t="shared" si="37"/>
        <v>6</v>
      </c>
      <c r="T801">
        <f t="shared" si="38"/>
        <v>4</v>
      </c>
      <c r="U801">
        <v>1897</v>
      </c>
      <c r="V801" s="2" t="s">
        <v>96</v>
      </c>
      <c r="W801" s="2" t="s">
        <v>89</v>
      </c>
    </row>
    <row r="802" spans="1:23" ht="16.5">
      <c r="A802" s="1">
        <v>1531</v>
      </c>
      <c r="B802" s="2" t="s">
        <v>4395</v>
      </c>
      <c r="C802" s="2" t="s">
        <v>4396</v>
      </c>
      <c r="D802" s="2">
        <v>38053</v>
      </c>
      <c r="E802" s="2" t="s">
        <v>724</v>
      </c>
      <c r="F802" s="3" t="s">
        <v>4397</v>
      </c>
      <c r="G802" s="4" t="s">
        <v>4398</v>
      </c>
      <c r="H802" s="5">
        <v>102</v>
      </c>
      <c r="I802" s="6" t="s">
        <v>4399</v>
      </c>
      <c r="J802" s="5" t="s">
        <v>103</v>
      </c>
      <c r="K802" s="2"/>
      <c r="L802" s="10" t="s">
        <v>30</v>
      </c>
      <c r="M802" s="2"/>
      <c r="N802" s="8" t="str">
        <f>_xlfn.XLOOKUP(J802,[1]jj!$I:$I,[1]jj!$A:$A)</f>
        <v>19.0</v>
      </c>
      <c r="P802" s="8">
        <f>_xlfn.XLOOKUP(L802,[1]jj!$I:$I,[1]jj!$A:$A)</f>
        <v>90</v>
      </c>
      <c r="R802" t="str">
        <f t="shared" si="36"/>
        <v>19.090.</v>
      </c>
      <c r="S802">
        <f t="shared" si="37"/>
        <v>7</v>
      </c>
      <c r="T802">
        <f t="shared" si="38"/>
        <v>4</v>
      </c>
      <c r="U802">
        <v>1909</v>
      </c>
      <c r="V802" s="2" t="s">
        <v>104</v>
      </c>
      <c r="W802" s="2" t="s">
        <v>31</v>
      </c>
    </row>
    <row r="803" spans="1:23" ht="16.5">
      <c r="A803" s="1">
        <v>4149</v>
      </c>
      <c r="B803" s="2" t="s">
        <v>1424</v>
      </c>
      <c r="C803" s="2" t="s">
        <v>4400</v>
      </c>
      <c r="D803" s="2">
        <v>26586</v>
      </c>
      <c r="E803" s="2" t="s">
        <v>34</v>
      </c>
      <c r="F803" s="3" t="s">
        <v>4401</v>
      </c>
      <c r="G803" s="4" t="s">
        <v>4402</v>
      </c>
      <c r="H803" s="10">
        <v>191</v>
      </c>
      <c r="I803" s="6" t="s">
        <v>4403</v>
      </c>
      <c r="J803" s="10" t="s">
        <v>4404</v>
      </c>
      <c r="K803" s="2"/>
      <c r="L803" s="10" t="s">
        <v>111</v>
      </c>
      <c r="M803" s="2"/>
      <c r="N803" s="8">
        <f>_xlfn.XLOOKUP(J803,[1]jj!$I:$I,[1]jj!$A:$A)</f>
        <v>191</v>
      </c>
      <c r="P803" s="8">
        <f>_xlfn.XLOOKUP(L803,[1]jj!$I:$I,[1]jj!$A:$A)</f>
        <v>20</v>
      </c>
      <c r="R803" t="str">
        <f t="shared" si="36"/>
        <v>19120.</v>
      </c>
      <c r="S803">
        <f t="shared" si="37"/>
        <v>6</v>
      </c>
      <c r="T803">
        <f t="shared" si="38"/>
        <v>4</v>
      </c>
      <c r="U803">
        <v>1912</v>
      </c>
      <c r="V803" s="2" t="s">
        <v>104</v>
      </c>
      <c r="W803" s="2" t="s">
        <v>45</v>
      </c>
    </row>
    <row r="804" spans="1:23" ht="16.5">
      <c r="A804" s="1">
        <v>966</v>
      </c>
      <c r="B804" s="2" t="s">
        <v>2671</v>
      </c>
      <c r="C804" s="2" t="s">
        <v>4405</v>
      </c>
      <c r="D804" s="2">
        <v>25277</v>
      </c>
      <c r="E804" s="2" t="s">
        <v>4406</v>
      </c>
      <c r="F804" s="3" t="s">
        <v>4407</v>
      </c>
      <c r="G804" s="4" t="s">
        <v>4408</v>
      </c>
      <c r="H804" s="10">
        <v>191</v>
      </c>
      <c r="I804" s="6" t="s">
        <v>4409</v>
      </c>
      <c r="J804" s="10" t="s">
        <v>4404</v>
      </c>
      <c r="K804" s="2"/>
      <c r="L804" s="10" t="s">
        <v>14</v>
      </c>
      <c r="M804" s="2"/>
      <c r="N804" s="8">
        <f>_xlfn.XLOOKUP(J804,[1]jj!$I:$I,[1]jj!$A:$A)</f>
        <v>191</v>
      </c>
      <c r="P804" s="8">
        <f>_xlfn.XLOOKUP(L804,[1]jj!$I:$I,[1]jj!$A:$A)</f>
        <v>40</v>
      </c>
      <c r="R804" t="str">
        <f t="shared" si="36"/>
        <v>19140.</v>
      </c>
      <c r="S804">
        <f t="shared" si="37"/>
        <v>6</v>
      </c>
      <c r="T804">
        <f t="shared" si="38"/>
        <v>4</v>
      </c>
      <c r="U804">
        <v>1914</v>
      </c>
      <c r="V804" s="2" t="s">
        <v>104</v>
      </c>
      <c r="W804" s="2" t="s">
        <v>15</v>
      </c>
    </row>
    <row r="805" spans="1:23" ht="16.5">
      <c r="A805" s="1">
        <v>1248</v>
      </c>
      <c r="B805" s="2" t="s">
        <v>3053</v>
      </c>
      <c r="C805" s="2" t="s">
        <v>4410</v>
      </c>
      <c r="D805" s="2">
        <v>27833</v>
      </c>
      <c r="E805" s="2" t="s">
        <v>838</v>
      </c>
      <c r="F805" s="3" t="s">
        <v>4411</v>
      </c>
      <c r="G805" s="4" t="s">
        <v>4412</v>
      </c>
      <c r="H805" s="10">
        <v>191</v>
      </c>
      <c r="I805" s="6" t="s">
        <v>4413</v>
      </c>
      <c r="J805" s="10" t="s">
        <v>4404</v>
      </c>
      <c r="K805" s="2"/>
      <c r="L805" s="10" t="s">
        <v>288</v>
      </c>
      <c r="M805" s="2"/>
      <c r="N805" s="8">
        <f>_xlfn.XLOOKUP(J805,[1]jj!$I:$I,[1]jj!$A:$A)</f>
        <v>191</v>
      </c>
      <c r="P805" s="8">
        <f>_xlfn.XLOOKUP(L805,[1]jj!$I:$I,[1]jj!$A:$A)</f>
        <v>50</v>
      </c>
      <c r="R805" t="str">
        <f t="shared" si="36"/>
        <v>19150.</v>
      </c>
      <c r="S805">
        <f t="shared" si="37"/>
        <v>6</v>
      </c>
      <c r="T805">
        <f t="shared" si="38"/>
        <v>4</v>
      </c>
      <c r="U805">
        <v>1915</v>
      </c>
      <c r="V805" s="2" t="s">
        <v>104</v>
      </c>
      <c r="W805" s="2" t="s">
        <v>71</v>
      </c>
    </row>
    <row r="806" spans="1:23" ht="16.5">
      <c r="A806" s="1">
        <v>4536</v>
      </c>
      <c r="B806" s="2" t="s">
        <v>4023</v>
      </c>
      <c r="C806" s="2" t="s">
        <v>4414</v>
      </c>
      <c r="D806" s="2">
        <v>38080</v>
      </c>
      <c r="E806" s="2" t="s">
        <v>838</v>
      </c>
      <c r="F806" s="3" t="s">
        <v>4415</v>
      </c>
      <c r="G806" s="4" t="s">
        <v>4416</v>
      </c>
      <c r="H806" s="10">
        <v>191</v>
      </c>
      <c r="I806" s="6" t="s">
        <v>4417</v>
      </c>
      <c r="J806" s="10" t="s">
        <v>4404</v>
      </c>
      <c r="K806" s="2"/>
      <c r="L806" s="10" t="s">
        <v>30</v>
      </c>
      <c r="M806" s="2"/>
      <c r="N806" s="8">
        <f>_xlfn.XLOOKUP(J806,[1]jj!$I:$I,[1]jj!$A:$A)</f>
        <v>191</v>
      </c>
      <c r="P806" s="8">
        <f>_xlfn.XLOOKUP(L806,[1]jj!$I:$I,[1]jj!$A:$A)</f>
        <v>90</v>
      </c>
      <c r="R806" t="str">
        <f t="shared" si="36"/>
        <v>19190.</v>
      </c>
      <c r="S806">
        <f t="shared" si="37"/>
        <v>6</v>
      </c>
      <c r="T806">
        <f t="shared" si="38"/>
        <v>4</v>
      </c>
      <c r="U806">
        <v>1919</v>
      </c>
      <c r="V806" s="2" t="s">
        <v>104</v>
      </c>
      <c r="W806" s="2" t="s">
        <v>31</v>
      </c>
    </row>
    <row r="807" spans="1:23" ht="16.5">
      <c r="A807" s="1">
        <v>995</v>
      </c>
      <c r="B807" s="2" t="s">
        <v>2671</v>
      </c>
      <c r="C807" s="2" t="s">
        <v>4418</v>
      </c>
      <c r="D807" s="2">
        <v>25303</v>
      </c>
      <c r="E807" s="2" t="s">
        <v>4419</v>
      </c>
      <c r="F807" s="3" t="s">
        <v>4420</v>
      </c>
      <c r="G807" s="4" t="s">
        <v>4421</v>
      </c>
      <c r="H807" s="10">
        <v>192</v>
      </c>
      <c r="I807" s="6" t="s">
        <v>4422</v>
      </c>
      <c r="J807" s="10" t="s">
        <v>4423</v>
      </c>
      <c r="K807" s="2"/>
      <c r="L807" s="10" t="s">
        <v>14</v>
      </c>
      <c r="M807" s="2"/>
      <c r="N807" s="8">
        <f>_xlfn.XLOOKUP(J807,[1]jj!$I:$I,[1]jj!$A:$A)</f>
        <v>192</v>
      </c>
      <c r="P807" s="8">
        <f>_xlfn.XLOOKUP(L807,[1]jj!$I:$I,[1]jj!$A:$A)</f>
        <v>40</v>
      </c>
      <c r="R807" t="str">
        <f t="shared" si="36"/>
        <v>19240.</v>
      </c>
      <c r="S807">
        <f t="shared" si="37"/>
        <v>6</v>
      </c>
      <c r="T807">
        <f t="shared" si="38"/>
        <v>4</v>
      </c>
      <c r="U807">
        <v>1924</v>
      </c>
      <c r="V807" s="2" t="s">
        <v>104</v>
      </c>
      <c r="W807" s="2" t="s">
        <v>15</v>
      </c>
    </row>
    <row r="808" spans="1:23" ht="16.5">
      <c r="A808" s="1">
        <v>3921</v>
      </c>
      <c r="B808" s="2" t="s">
        <v>1261</v>
      </c>
      <c r="C808" s="2" t="s">
        <v>4424</v>
      </c>
      <c r="D808" s="2">
        <v>21606</v>
      </c>
      <c r="E808" s="2" t="s">
        <v>875</v>
      </c>
      <c r="F808" s="3" t="s">
        <v>4425</v>
      </c>
      <c r="G808" s="4" t="s">
        <v>4426</v>
      </c>
      <c r="H808" s="10">
        <v>192</v>
      </c>
      <c r="I808" s="6" t="s">
        <v>4427</v>
      </c>
      <c r="J808" s="10" t="s">
        <v>4423</v>
      </c>
      <c r="K808" s="2"/>
      <c r="L808" s="10" t="s">
        <v>896</v>
      </c>
      <c r="M808" s="2"/>
      <c r="N808" s="8">
        <f>_xlfn.XLOOKUP(J808,[1]jj!$I:$I,[1]jj!$A:$A)</f>
        <v>192</v>
      </c>
      <c r="P808" s="8">
        <f>_xlfn.XLOOKUP(L808,[1]jj!$I:$I,[1]jj!$A:$A)</f>
        <v>70</v>
      </c>
      <c r="R808" t="str">
        <f t="shared" si="36"/>
        <v>19270.</v>
      </c>
      <c r="S808">
        <f t="shared" si="37"/>
        <v>6</v>
      </c>
      <c r="T808">
        <f t="shared" si="38"/>
        <v>4</v>
      </c>
      <c r="U808">
        <v>1927</v>
      </c>
      <c r="V808" s="2" t="s">
        <v>104</v>
      </c>
      <c r="W808" s="2" t="s">
        <v>89</v>
      </c>
    </row>
    <row r="809" spans="1:23" ht="16.5">
      <c r="A809" s="1">
        <v>618</v>
      </c>
      <c r="B809" s="2" t="s">
        <v>957</v>
      </c>
      <c r="C809" s="2" t="s">
        <v>4428</v>
      </c>
      <c r="D809" s="2">
        <v>25200</v>
      </c>
      <c r="E809" s="2" t="s">
        <v>4429</v>
      </c>
      <c r="F809" s="3" t="s">
        <v>4430</v>
      </c>
      <c r="G809" s="4" t="s">
        <v>4431</v>
      </c>
      <c r="H809" s="10">
        <v>193</v>
      </c>
      <c r="I809" s="6" t="s">
        <v>4432</v>
      </c>
      <c r="J809" s="10" t="s">
        <v>4433</v>
      </c>
      <c r="K809" s="2"/>
      <c r="L809" s="10" t="s">
        <v>14</v>
      </c>
      <c r="M809" s="2"/>
      <c r="N809" s="8">
        <f>_xlfn.XLOOKUP(J809,[1]jj!$I:$I,[1]jj!$A:$A)</f>
        <v>193</v>
      </c>
      <c r="P809" s="8">
        <f>_xlfn.XLOOKUP(L809,[1]jj!$I:$I,[1]jj!$A:$A)</f>
        <v>40</v>
      </c>
      <c r="R809" t="str">
        <f t="shared" si="36"/>
        <v>19340.</v>
      </c>
      <c r="S809">
        <f t="shared" si="37"/>
        <v>6</v>
      </c>
      <c r="T809">
        <f t="shared" si="38"/>
        <v>4</v>
      </c>
      <c r="U809">
        <v>1934</v>
      </c>
      <c r="V809" s="2" t="s">
        <v>104</v>
      </c>
      <c r="W809" s="2" t="s">
        <v>15</v>
      </c>
    </row>
    <row r="810" spans="1:23" ht="16.5">
      <c r="A810" s="1">
        <v>461</v>
      </c>
      <c r="B810" s="2" t="s">
        <v>1282</v>
      </c>
      <c r="C810" s="2" t="s">
        <v>4434</v>
      </c>
      <c r="D810" s="2">
        <v>20248</v>
      </c>
      <c r="E810" s="2" t="s">
        <v>875</v>
      </c>
      <c r="F810" s="3" t="s">
        <v>4435</v>
      </c>
      <c r="G810" s="4" t="s">
        <v>4436</v>
      </c>
      <c r="H810" s="10">
        <v>193</v>
      </c>
      <c r="I810" s="6" t="s">
        <v>4437</v>
      </c>
      <c r="J810" s="10" t="s">
        <v>4433</v>
      </c>
      <c r="K810" s="2"/>
      <c r="L810" s="1" t="s">
        <v>3864</v>
      </c>
      <c r="M810" s="2"/>
      <c r="N810" s="8">
        <f>_xlfn.XLOOKUP(J810,[1]jj!$I:$I,[1]jj!$A:$A)</f>
        <v>193</v>
      </c>
      <c r="P810" s="8">
        <f>_xlfn.XLOOKUP(L810,[1]jj!$I:$I,[1]jj!$A:$A)</f>
        <v>60</v>
      </c>
      <c r="R810" t="str">
        <f t="shared" si="36"/>
        <v>19360.</v>
      </c>
      <c r="S810">
        <f t="shared" si="37"/>
        <v>6</v>
      </c>
      <c r="T810">
        <f t="shared" si="38"/>
        <v>4</v>
      </c>
      <c r="U810">
        <v>1936</v>
      </c>
      <c r="V810" s="2" t="s">
        <v>104</v>
      </c>
      <c r="W810" s="2" t="s">
        <v>80</v>
      </c>
    </row>
    <row r="811" spans="1:23" ht="16.5">
      <c r="A811" s="1">
        <v>874</v>
      </c>
      <c r="B811" s="2" t="s">
        <v>1243</v>
      </c>
      <c r="C811" s="2" t="s">
        <v>4438</v>
      </c>
      <c r="D811" s="2">
        <v>24551</v>
      </c>
      <c r="E811" s="2" t="s">
        <v>875</v>
      </c>
      <c r="F811" s="3" t="s">
        <v>4439</v>
      </c>
      <c r="G811" s="4" t="s">
        <v>4440</v>
      </c>
      <c r="H811" s="10">
        <v>193</v>
      </c>
      <c r="I811" s="6" t="s">
        <v>4441</v>
      </c>
      <c r="J811" s="10" t="s">
        <v>4433</v>
      </c>
      <c r="K811" s="2"/>
      <c r="L811" s="10" t="s">
        <v>22</v>
      </c>
      <c r="M811" s="2"/>
      <c r="N811" s="8">
        <f>_xlfn.XLOOKUP(J811,[1]jj!$I:$I,[1]jj!$A:$A)</f>
        <v>193</v>
      </c>
      <c r="P811" s="8">
        <f>_xlfn.XLOOKUP(L811,[1]jj!$I:$I,[1]jj!$A:$A)</f>
        <v>80</v>
      </c>
      <c r="R811" t="str">
        <f t="shared" si="36"/>
        <v>19380.</v>
      </c>
      <c r="S811">
        <f t="shared" si="37"/>
        <v>6</v>
      </c>
      <c r="T811">
        <f t="shared" si="38"/>
        <v>4</v>
      </c>
      <c r="U811">
        <v>1938</v>
      </c>
      <c r="V811" s="2" t="s">
        <v>104</v>
      </c>
      <c r="W811" s="2" t="s">
        <v>23</v>
      </c>
    </row>
    <row r="812" spans="1:23" ht="16.5">
      <c r="A812" s="1">
        <v>2579</v>
      </c>
      <c r="B812" s="2" t="s">
        <v>1878</v>
      </c>
      <c r="C812" s="2" t="s">
        <v>4442</v>
      </c>
      <c r="D812" s="2">
        <v>26925</v>
      </c>
      <c r="E812" s="2" t="s">
        <v>4443</v>
      </c>
      <c r="F812" s="3" t="s">
        <v>4444</v>
      </c>
      <c r="G812" s="4" t="s">
        <v>4445</v>
      </c>
      <c r="H812" s="10">
        <v>194</v>
      </c>
      <c r="I812" s="6" t="s">
        <v>4446</v>
      </c>
      <c r="J812" s="10" t="s">
        <v>4447</v>
      </c>
      <c r="K812" s="2" t="s">
        <v>2098</v>
      </c>
      <c r="L812" s="10" t="s">
        <v>111</v>
      </c>
      <c r="N812" s="8">
        <f>_xlfn.XLOOKUP(J812,[1]jj!$I:$I,[1]jj!$A:$A)</f>
        <v>194</v>
      </c>
      <c r="P812" s="8">
        <f>_xlfn.XLOOKUP(L812,[1]jj!$I:$I,[1]jj!$A:$A)</f>
        <v>20</v>
      </c>
      <c r="R812" t="str">
        <f t="shared" si="36"/>
        <v>19420.</v>
      </c>
      <c r="S812">
        <f t="shared" si="37"/>
        <v>6</v>
      </c>
      <c r="T812">
        <f t="shared" si="38"/>
        <v>4</v>
      </c>
      <c r="U812">
        <v>1942</v>
      </c>
      <c r="V812" s="2" t="s">
        <v>104</v>
      </c>
      <c r="W812" s="2" t="s">
        <v>45</v>
      </c>
    </row>
    <row r="813" spans="1:23" ht="16.5">
      <c r="A813" s="1">
        <v>4333</v>
      </c>
      <c r="B813" s="2" t="s">
        <v>3999</v>
      </c>
      <c r="C813" s="2" t="s">
        <v>4448</v>
      </c>
      <c r="D813" s="2">
        <v>27943</v>
      </c>
      <c r="E813" s="2" t="s">
        <v>4449</v>
      </c>
      <c r="F813" s="3" t="s">
        <v>4450</v>
      </c>
      <c r="G813" s="4" t="s">
        <v>4451</v>
      </c>
      <c r="H813" s="10">
        <v>194</v>
      </c>
      <c r="I813" s="6" t="s">
        <v>4452</v>
      </c>
      <c r="J813" s="10" t="s">
        <v>4447</v>
      </c>
      <c r="K813" s="2"/>
      <c r="L813" s="10" t="s">
        <v>288</v>
      </c>
      <c r="M813" s="2"/>
      <c r="N813" s="8">
        <f>_xlfn.XLOOKUP(J813,[1]jj!$I:$I,[1]jj!$A:$A)</f>
        <v>194</v>
      </c>
      <c r="P813" s="8">
        <f>_xlfn.XLOOKUP(L813,[1]jj!$I:$I,[1]jj!$A:$A)</f>
        <v>50</v>
      </c>
      <c r="R813" t="str">
        <f t="shared" si="36"/>
        <v>19450.</v>
      </c>
      <c r="S813">
        <f t="shared" si="37"/>
        <v>6</v>
      </c>
      <c r="T813">
        <f t="shared" si="38"/>
        <v>4</v>
      </c>
      <c r="U813">
        <v>1945</v>
      </c>
      <c r="V813" s="2" t="s">
        <v>104</v>
      </c>
      <c r="W813" s="2" t="s">
        <v>71</v>
      </c>
    </row>
    <row r="814" spans="1:23" ht="16.5">
      <c r="A814" s="1">
        <v>3953</v>
      </c>
      <c r="B814" s="2" t="s">
        <v>4004</v>
      </c>
      <c r="C814" s="2" t="s">
        <v>4453</v>
      </c>
      <c r="D814" s="2">
        <v>20369</v>
      </c>
      <c r="E814" s="2" t="s">
        <v>34</v>
      </c>
      <c r="F814" s="3" t="s">
        <v>4454</v>
      </c>
      <c r="G814" s="4" t="s">
        <v>4455</v>
      </c>
      <c r="H814" s="10">
        <v>194</v>
      </c>
      <c r="I814" s="6" t="s">
        <v>4456</v>
      </c>
      <c r="J814" s="10" t="s">
        <v>4447</v>
      </c>
      <c r="K814" s="2"/>
      <c r="L814" s="1" t="s">
        <v>3864</v>
      </c>
      <c r="M814" s="2"/>
      <c r="N814" s="8">
        <f>_xlfn.XLOOKUP(J814,[1]jj!$I:$I,[1]jj!$A:$A)</f>
        <v>194</v>
      </c>
      <c r="P814" s="8">
        <f>_xlfn.XLOOKUP(L814,[1]jj!$I:$I,[1]jj!$A:$A)</f>
        <v>60</v>
      </c>
      <c r="R814" t="str">
        <f t="shared" si="36"/>
        <v>19460.</v>
      </c>
      <c r="S814">
        <f t="shared" si="37"/>
        <v>6</v>
      </c>
      <c r="T814">
        <f t="shared" si="38"/>
        <v>4</v>
      </c>
      <c r="U814">
        <v>1946</v>
      </c>
      <c r="V814" s="2" t="s">
        <v>104</v>
      </c>
      <c r="W814" s="2" t="s">
        <v>80</v>
      </c>
    </row>
    <row r="815" spans="1:23" ht="16.5">
      <c r="A815" s="1">
        <v>7179</v>
      </c>
      <c r="B815" s="2" t="s">
        <v>4101</v>
      </c>
      <c r="C815" s="2" t="s">
        <v>4457</v>
      </c>
      <c r="D815" s="2">
        <v>38101</v>
      </c>
      <c r="E815" s="2" t="s">
        <v>854</v>
      </c>
      <c r="F815" s="3" t="s">
        <v>4458</v>
      </c>
      <c r="G815" s="4" t="s">
        <v>4459</v>
      </c>
      <c r="H815" s="10">
        <v>194</v>
      </c>
      <c r="I815" s="6" t="s">
        <v>4460</v>
      </c>
      <c r="J815" s="10" t="s">
        <v>4447</v>
      </c>
      <c r="K815" s="2"/>
      <c r="L815" s="10" t="s">
        <v>30</v>
      </c>
      <c r="M815" s="2"/>
      <c r="N815" s="8">
        <f>_xlfn.XLOOKUP(J815,[1]jj!$I:$I,[1]jj!$A:$A)</f>
        <v>194</v>
      </c>
      <c r="P815" s="8">
        <f>_xlfn.XLOOKUP(L815,[1]jj!$I:$I,[1]jj!$A:$A)</f>
        <v>90</v>
      </c>
      <c r="R815" t="str">
        <f t="shared" si="36"/>
        <v>19490.</v>
      </c>
      <c r="S815">
        <f t="shared" si="37"/>
        <v>6</v>
      </c>
      <c r="T815">
        <f t="shared" si="38"/>
        <v>4</v>
      </c>
      <c r="U815">
        <v>1949</v>
      </c>
      <c r="V815" s="2" t="s">
        <v>104</v>
      </c>
      <c r="W815" s="2" t="s">
        <v>31</v>
      </c>
    </row>
    <row r="816" spans="1:23" ht="16.5">
      <c r="A816" s="1">
        <v>773</v>
      </c>
      <c r="B816" s="2" t="s">
        <v>1147</v>
      </c>
      <c r="C816" s="2" t="s">
        <v>4461</v>
      </c>
      <c r="D816" s="1">
        <v>20305</v>
      </c>
      <c r="E816" s="2" t="s">
        <v>34</v>
      </c>
      <c r="F816" s="3" t="s">
        <v>4462</v>
      </c>
      <c r="G816" s="4" t="s">
        <v>4463</v>
      </c>
      <c r="H816" s="10">
        <v>195</v>
      </c>
      <c r="I816" s="6" t="s">
        <v>4464</v>
      </c>
      <c r="J816" s="10" t="s">
        <v>4465</v>
      </c>
      <c r="K816" s="2"/>
      <c r="L816" s="1" t="s">
        <v>3864</v>
      </c>
      <c r="M816" s="2"/>
      <c r="N816" s="8">
        <f>_xlfn.XLOOKUP(J816,[1]jj!$I:$I,[1]jj!$A:$A)</f>
        <v>195</v>
      </c>
      <c r="P816" s="8">
        <f>_xlfn.XLOOKUP(L816,[1]jj!$I:$I,[1]jj!$A:$A)</f>
        <v>60</v>
      </c>
      <c r="R816" t="str">
        <f t="shared" si="36"/>
        <v>19560.</v>
      </c>
      <c r="S816">
        <f t="shared" si="37"/>
        <v>6</v>
      </c>
      <c r="T816">
        <f t="shared" si="38"/>
        <v>4</v>
      </c>
      <c r="U816">
        <v>1956</v>
      </c>
      <c r="V816" s="2" t="s">
        <v>104</v>
      </c>
      <c r="W816" s="2" t="s">
        <v>80</v>
      </c>
    </row>
    <row r="817" spans="1:23" ht="16.5">
      <c r="A817" s="1">
        <v>2766</v>
      </c>
      <c r="B817" s="2" t="s">
        <v>3936</v>
      </c>
      <c r="C817" s="2" t="s">
        <v>4466</v>
      </c>
      <c r="D817" s="2">
        <v>28216</v>
      </c>
      <c r="E817" s="2" t="s">
        <v>838</v>
      </c>
      <c r="F817" s="3" t="s">
        <v>4467</v>
      </c>
      <c r="G817" s="4" t="s">
        <v>4468</v>
      </c>
      <c r="H817" s="10">
        <v>198</v>
      </c>
      <c r="I817" s="6" t="s">
        <v>4469</v>
      </c>
      <c r="J817" s="10" t="s">
        <v>4470</v>
      </c>
      <c r="K817" s="2"/>
      <c r="L817" s="10" t="s">
        <v>288</v>
      </c>
      <c r="M817" s="2"/>
      <c r="N817" s="8">
        <f>_xlfn.XLOOKUP(J817,[1]jj!$I:$I,[1]jj!$A:$A)</f>
        <v>198</v>
      </c>
      <c r="P817" s="8">
        <f>_xlfn.XLOOKUP(L817,[1]jj!$I:$I,[1]jj!$A:$A)</f>
        <v>50</v>
      </c>
      <c r="R817" t="str">
        <f t="shared" si="36"/>
        <v>19850.</v>
      </c>
      <c r="S817">
        <f t="shared" si="37"/>
        <v>6</v>
      </c>
      <c r="T817">
        <f t="shared" si="38"/>
        <v>4</v>
      </c>
      <c r="U817">
        <v>1985</v>
      </c>
      <c r="V817" s="2" t="s">
        <v>104</v>
      </c>
      <c r="W817" s="2" t="s">
        <v>71</v>
      </c>
    </row>
    <row r="818" spans="1:23" ht="16.5">
      <c r="A818" s="1">
        <v>4434</v>
      </c>
      <c r="B818" s="2" t="s">
        <v>4328</v>
      </c>
      <c r="C818" s="2" t="s">
        <v>4471</v>
      </c>
      <c r="D818" s="2">
        <v>33692</v>
      </c>
      <c r="E818" s="2" t="s">
        <v>838</v>
      </c>
      <c r="F818" s="3" t="s">
        <v>4472</v>
      </c>
      <c r="G818" s="4" t="s">
        <v>4473</v>
      </c>
      <c r="H818" s="10">
        <v>199</v>
      </c>
      <c r="I818" s="6" t="s">
        <v>4474</v>
      </c>
      <c r="J818" s="10" t="s">
        <v>4475</v>
      </c>
      <c r="K818" s="2"/>
      <c r="L818" s="10" t="s">
        <v>3119</v>
      </c>
      <c r="M818" s="2"/>
      <c r="N818" s="8">
        <f>_xlfn.XLOOKUP(J818,[1]jj!$I:$I,[1]jj!$A:$A)</f>
        <v>199</v>
      </c>
      <c r="P818" s="8">
        <f>_xlfn.XLOOKUP(L818,[1]jj!$I:$I,[1]jj!$A:$A)</f>
        <v>30</v>
      </c>
      <c r="R818" t="str">
        <f t="shared" si="36"/>
        <v>19930.</v>
      </c>
      <c r="S818">
        <f t="shared" si="37"/>
        <v>6</v>
      </c>
      <c r="T818">
        <f t="shared" si="38"/>
        <v>4</v>
      </c>
      <c r="U818">
        <v>1993</v>
      </c>
      <c r="V818" s="2" t="s">
        <v>104</v>
      </c>
      <c r="W818" s="2" t="s">
        <v>54</v>
      </c>
    </row>
    <row r="819" spans="1:23" ht="16.5">
      <c r="A819" s="1">
        <v>7062</v>
      </c>
      <c r="B819" s="2" t="s">
        <v>3883</v>
      </c>
      <c r="C819" s="2" t="s">
        <v>4476</v>
      </c>
      <c r="D819" s="2">
        <v>27999</v>
      </c>
      <c r="E819" s="2" t="s">
        <v>838</v>
      </c>
      <c r="F819" s="3" t="s">
        <v>4477</v>
      </c>
      <c r="G819" s="4" t="s">
        <v>4478</v>
      </c>
      <c r="H819" s="10">
        <v>199</v>
      </c>
      <c r="I819" s="6" t="s">
        <v>4479</v>
      </c>
      <c r="J819" s="10" t="s">
        <v>4475</v>
      </c>
      <c r="K819" s="2"/>
      <c r="L819" s="10" t="s">
        <v>288</v>
      </c>
      <c r="M819" s="2"/>
      <c r="N819" s="8">
        <f>_xlfn.XLOOKUP(J819,[1]jj!$I:$I,[1]jj!$A:$A)</f>
        <v>199</v>
      </c>
      <c r="P819" s="8">
        <f>_xlfn.XLOOKUP(L819,[1]jj!$I:$I,[1]jj!$A:$A)</f>
        <v>50</v>
      </c>
      <c r="R819" t="str">
        <f t="shared" si="36"/>
        <v>19950.</v>
      </c>
      <c r="S819">
        <f t="shared" si="37"/>
        <v>6</v>
      </c>
      <c r="T819">
        <f t="shared" si="38"/>
        <v>4</v>
      </c>
      <c r="U819">
        <v>1995</v>
      </c>
      <c r="V819" s="2" t="s">
        <v>104</v>
      </c>
      <c r="W819" s="2" t="s">
        <v>71</v>
      </c>
    </row>
    <row r="820" spans="1:23" ht="16.5">
      <c r="A820" s="1">
        <v>2326</v>
      </c>
      <c r="B820" s="2" t="s">
        <v>4130</v>
      </c>
      <c r="C820" s="2" t="s">
        <v>4480</v>
      </c>
      <c r="D820" s="2">
        <v>24736</v>
      </c>
      <c r="E820" s="2" t="s">
        <v>875</v>
      </c>
      <c r="F820" s="3" t="s">
        <v>4481</v>
      </c>
      <c r="G820" s="4" t="s">
        <v>4482</v>
      </c>
      <c r="H820" s="10">
        <v>199</v>
      </c>
      <c r="I820" s="6" t="s">
        <v>4483</v>
      </c>
      <c r="J820" s="10" t="s">
        <v>4475</v>
      </c>
      <c r="K820" s="2"/>
      <c r="L820" s="10" t="s">
        <v>22</v>
      </c>
      <c r="M820" s="2"/>
      <c r="N820" s="8">
        <f>_xlfn.XLOOKUP(J820,[1]jj!$I:$I,[1]jj!$A:$A)</f>
        <v>199</v>
      </c>
      <c r="P820" s="8">
        <f>_xlfn.XLOOKUP(L820,[1]jj!$I:$I,[1]jj!$A:$A)</f>
        <v>80</v>
      </c>
      <c r="R820" t="str">
        <f t="shared" si="36"/>
        <v>19980.</v>
      </c>
      <c r="S820">
        <f t="shared" si="37"/>
        <v>6</v>
      </c>
      <c r="T820">
        <f t="shared" si="38"/>
        <v>4</v>
      </c>
      <c r="U820">
        <v>1998</v>
      </c>
      <c r="V820" s="2" t="s">
        <v>104</v>
      </c>
      <c r="W820" s="2" t="s">
        <v>23</v>
      </c>
    </row>
    <row r="821" spans="1:23" ht="16.5">
      <c r="A821" s="1">
        <v>6898</v>
      </c>
      <c r="B821" s="2" t="s">
        <v>3999</v>
      </c>
      <c r="C821" s="2" t="s">
        <v>4484</v>
      </c>
      <c r="D821" s="2">
        <v>27939</v>
      </c>
      <c r="E821" s="1" t="s">
        <v>115</v>
      </c>
      <c r="F821" s="3" t="s">
        <v>4485</v>
      </c>
      <c r="G821" s="4" t="s">
        <v>4486</v>
      </c>
      <c r="H821" s="5">
        <v>201</v>
      </c>
      <c r="I821" s="6" t="s">
        <v>4487</v>
      </c>
      <c r="J821" s="5" t="s">
        <v>119</v>
      </c>
      <c r="K821" s="2"/>
      <c r="L821" s="10" t="s">
        <v>288</v>
      </c>
      <c r="M821" s="2"/>
      <c r="N821" s="8" t="str">
        <f>_xlfn.XLOOKUP(J821,[1]jj!$I:$I,[1]jj!$A:$A)</f>
        <v>21.0</v>
      </c>
      <c r="P821" s="8">
        <f>_xlfn.XLOOKUP(L821,[1]jj!$I:$I,[1]jj!$A:$A)</f>
        <v>50</v>
      </c>
      <c r="R821" t="str">
        <f t="shared" si="36"/>
        <v>21.050.</v>
      </c>
      <c r="S821">
        <f t="shared" si="37"/>
        <v>7</v>
      </c>
      <c r="T821">
        <f t="shared" si="38"/>
        <v>4</v>
      </c>
      <c r="U821">
        <v>2105</v>
      </c>
      <c r="V821" s="2" t="s">
        <v>120</v>
      </c>
      <c r="W821" s="2" t="s">
        <v>71</v>
      </c>
    </row>
    <row r="822" spans="1:23" ht="16.5">
      <c r="A822" s="1">
        <v>1514</v>
      </c>
      <c r="B822" s="2" t="s">
        <v>1601</v>
      </c>
      <c r="C822" s="2" t="s">
        <v>4488</v>
      </c>
      <c r="D822" s="2">
        <v>21674</v>
      </c>
      <c r="E822" s="1" t="s">
        <v>4489</v>
      </c>
      <c r="F822" s="3" t="s">
        <v>4490</v>
      </c>
      <c r="G822" s="4" t="s">
        <v>4491</v>
      </c>
      <c r="H822" s="5">
        <v>201</v>
      </c>
      <c r="I822" s="6" t="s">
        <v>4492</v>
      </c>
      <c r="J822" s="5" t="s">
        <v>119</v>
      </c>
      <c r="K822" s="2"/>
      <c r="L822" s="10" t="s">
        <v>896</v>
      </c>
      <c r="M822" s="2"/>
      <c r="N822" s="8" t="str">
        <f>_xlfn.XLOOKUP(J822,[1]jj!$I:$I,[1]jj!$A:$A)</f>
        <v>21.0</v>
      </c>
      <c r="P822" s="8">
        <f>_xlfn.XLOOKUP(L822,[1]jj!$I:$I,[1]jj!$A:$A)</f>
        <v>70</v>
      </c>
      <c r="R822" t="str">
        <f t="shared" si="36"/>
        <v>21.070.</v>
      </c>
      <c r="S822">
        <f t="shared" si="37"/>
        <v>7</v>
      </c>
      <c r="T822">
        <f t="shared" si="38"/>
        <v>4</v>
      </c>
      <c r="U822">
        <v>2107</v>
      </c>
      <c r="V822" s="2" t="s">
        <v>120</v>
      </c>
      <c r="W822" s="2" t="s">
        <v>89</v>
      </c>
    </row>
    <row r="823" spans="1:23" ht="16.5">
      <c r="A823" s="1">
        <v>1389</v>
      </c>
      <c r="B823" s="2" t="s">
        <v>4145</v>
      </c>
      <c r="C823" s="2" t="s">
        <v>4493</v>
      </c>
      <c r="D823" s="2">
        <v>25351</v>
      </c>
      <c r="E823" s="2" t="s">
        <v>162</v>
      </c>
      <c r="F823" s="3" t="s">
        <v>4494</v>
      </c>
      <c r="G823" s="4" t="s">
        <v>4495</v>
      </c>
      <c r="H823" s="10">
        <v>221</v>
      </c>
      <c r="I823" s="6" t="s">
        <v>4496</v>
      </c>
      <c r="J823" s="10" t="s">
        <v>4497</v>
      </c>
      <c r="K823" s="2"/>
      <c r="L823" s="10" t="s">
        <v>14</v>
      </c>
      <c r="M823" s="2"/>
      <c r="N823" s="8">
        <f>_xlfn.XLOOKUP(J823,[1]jj!$I:$I,[1]jj!$A:$A)</f>
        <v>211</v>
      </c>
      <c r="P823" s="8">
        <f>_xlfn.XLOOKUP(L823,[1]jj!$I:$I,[1]jj!$A:$A)</f>
        <v>40</v>
      </c>
      <c r="R823" t="str">
        <f t="shared" si="36"/>
        <v>21140.</v>
      </c>
      <c r="S823">
        <f t="shared" si="37"/>
        <v>6</v>
      </c>
      <c r="T823">
        <f t="shared" si="38"/>
        <v>4</v>
      </c>
      <c r="U823">
        <v>2114</v>
      </c>
      <c r="V823" s="2" t="s">
        <v>120</v>
      </c>
      <c r="W823" s="2" t="s">
        <v>15</v>
      </c>
    </row>
    <row r="824" spans="1:23" ht="16.5">
      <c r="A824" s="1">
        <v>5191</v>
      </c>
      <c r="B824" s="2" t="s">
        <v>1221</v>
      </c>
      <c r="C824" s="2" t="s">
        <v>4498</v>
      </c>
      <c r="D824" s="2">
        <v>25507</v>
      </c>
      <c r="E824" s="2" t="s">
        <v>4499</v>
      </c>
      <c r="F824" s="3" t="s">
        <v>4500</v>
      </c>
      <c r="G824" s="4" t="s">
        <v>4501</v>
      </c>
      <c r="H824" s="10">
        <v>222</v>
      </c>
      <c r="I824" s="6" t="s">
        <v>4502</v>
      </c>
      <c r="J824" s="10" t="s">
        <v>4503</v>
      </c>
      <c r="K824" s="2"/>
      <c r="L824" s="10" t="s">
        <v>14</v>
      </c>
      <c r="M824" s="2"/>
      <c r="N824" s="8">
        <f>_xlfn.XLOOKUP(J824,[1]jj!$I:$I,[1]jj!$A:$A)</f>
        <v>212</v>
      </c>
      <c r="P824" s="8">
        <f>_xlfn.XLOOKUP(L824,[1]jj!$I:$I,[1]jj!$A:$A)</f>
        <v>40</v>
      </c>
      <c r="R824" t="str">
        <f t="shared" si="36"/>
        <v>21240.</v>
      </c>
      <c r="S824">
        <f t="shared" si="37"/>
        <v>6</v>
      </c>
      <c r="T824">
        <f t="shared" si="38"/>
        <v>4</v>
      </c>
      <c r="U824">
        <v>2124</v>
      </c>
      <c r="V824" s="2" t="s">
        <v>120</v>
      </c>
      <c r="W824" s="2" t="s">
        <v>15</v>
      </c>
    </row>
    <row r="825" spans="1:23" ht="16.5">
      <c r="A825" s="1">
        <v>6225</v>
      </c>
      <c r="B825" s="2" t="s">
        <v>4504</v>
      </c>
      <c r="C825" s="2" t="s">
        <v>4505</v>
      </c>
      <c r="D825" s="2">
        <v>22159</v>
      </c>
      <c r="E825" s="1" t="s">
        <v>4506</v>
      </c>
      <c r="F825" s="3" t="s">
        <v>4507</v>
      </c>
      <c r="G825" s="4" t="s">
        <v>4508</v>
      </c>
      <c r="H825" s="10">
        <v>223</v>
      </c>
      <c r="I825" s="6" t="s">
        <v>4509</v>
      </c>
      <c r="J825" s="10" t="s">
        <v>4510</v>
      </c>
      <c r="K825" s="2"/>
      <c r="L825" s="10" t="s">
        <v>896</v>
      </c>
      <c r="M825" s="2"/>
      <c r="N825" s="8">
        <f>_xlfn.XLOOKUP(J825,[1]jj!$I:$I,[1]jj!$A:$A)</f>
        <v>213</v>
      </c>
      <c r="P825" s="8">
        <f>_xlfn.XLOOKUP(L825,[1]jj!$I:$I,[1]jj!$A:$A)</f>
        <v>70</v>
      </c>
      <c r="R825" t="str">
        <f t="shared" si="36"/>
        <v>21370.</v>
      </c>
      <c r="S825">
        <f t="shared" si="37"/>
        <v>6</v>
      </c>
      <c r="T825">
        <f t="shared" si="38"/>
        <v>4</v>
      </c>
      <c r="U825">
        <v>2137</v>
      </c>
      <c r="V825" s="2" t="s">
        <v>120</v>
      </c>
      <c r="W825" s="2" t="s">
        <v>89</v>
      </c>
    </row>
    <row r="826" spans="1:23" ht="16.5">
      <c r="A826" s="1">
        <v>4743</v>
      </c>
      <c r="B826" s="2" t="s">
        <v>1221</v>
      </c>
      <c r="C826" s="2" t="s">
        <v>4511</v>
      </c>
      <c r="D826" s="2">
        <v>25479</v>
      </c>
      <c r="E826" s="2" t="s">
        <v>4512</v>
      </c>
      <c r="F826" s="3" t="s">
        <v>4513</v>
      </c>
      <c r="G826" s="4" t="s">
        <v>4514</v>
      </c>
      <c r="H826" s="10">
        <v>1227</v>
      </c>
      <c r="I826" s="6" t="s">
        <v>4515</v>
      </c>
      <c r="J826" s="10" t="s">
        <v>4516</v>
      </c>
      <c r="K826" s="2"/>
      <c r="L826" s="10" t="s">
        <v>14</v>
      </c>
      <c r="M826" s="2"/>
      <c r="N826" s="8">
        <f>_xlfn.XLOOKUP(J826,[1]jj!$I:$I,[1]jj!$A:$A)</f>
        <v>214</v>
      </c>
      <c r="P826" s="8">
        <f>_xlfn.XLOOKUP(L826,[1]jj!$I:$I,[1]jj!$A:$A)</f>
        <v>40</v>
      </c>
      <c r="R826" t="str">
        <f t="shared" si="36"/>
        <v>21440.</v>
      </c>
      <c r="S826">
        <f t="shared" si="37"/>
        <v>6</v>
      </c>
      <c r="T826">
        <f t="shared" si="38"/>
        <v>4</v>
      </c>
      <c r="U826">
        <v>2144</v>
      </c>
      <c r="V826" s="2" t="s">
        <v>120</v>
      </c>
      <c r="W826" s="2" t="s">
        <v>15</v>
      </c>
    </row>
    <row r="827" spans="1:23" ht="16.5">
      <c r="A827" s="1">
        <v>4854</v>
      </c>
      <c r="B827" s="2" t="s">
        <v>1758</v>
      </c>
      <c r="C827" s="2" t="s">
        <v>4517</v>
      </c>
      <c r="D827" s="2">
        <v>21852</v>
      </c>
      <c r="E827" s="2" t="s">
        <v>4518</v>
      </c>
      <c r="F827" s="3" t="s">
        <v>4519</v>
      </c>
      <c r="G827" s="4" t="s">
        <v>4520</v>
      </c>
      <c r="H827" s="10">
        <v>1227</v>
      </c>
      <c r="I827" s="6" t="s">
        <v>4521</v>
      </c>
      <c r="J827" s="10" t="s">
        <v>4516</v>
      </c>
      <c r="K827" s="2"/>
      <c r="L827" s="10" t="s">
        <v>896</v>
      </c>
      <c r="M827" s="2"/>
      <c r="N827" s="8">
        <f>_xlfn.XLOOKUP(J827,[1]jj!$I:$I,[1]jj!$A:$A)</f>
        <v>214</v>
      </c>
      <c r="P827" s="8">
        <f>_xlfn.XLOOKUP(L827,[1]jj!$I:$I,[1]jj!$A:$A)</f>
        <v>70</v>
      </c>
      <c r="R827" t="str">
        <f t="shared" si="36"/>
        <v>21470.</v>
      </c>
      <c r="S827">
        <f t="shared" si="37"/>
        <v>6</v>
      </c>
      <c r="T827">
        <f t="shared" si="38"/>
        <v>4</v>
      </c>
      <c r="U827">
        <v>2147</v>
      </c>
      <c r="V827" s="2" t="s">
        <v>120</v>
      </c>
      <c r="W827" s="2" t="s">
        <v>89</v>
      </c>
    </row>
    <row r="828" spans="1:23" ht="16.5">
      <c r="A828" s="1">
        <v>7246</v>
      </c>
      <c r="B828" s="2" t="s">
        <v>3974</v>
      </c>
      <c r="C828" s="2" t="s">
        <v>4522</v>
      </c>
      <c r="D828" s="2">
        <v>24793</v>
      </c>
      <c r="E828" s="1" t="s">
        <v>4523</v>
      </c>
      <c r="F828" s="3" t="s">
        <v>4524</v>
      </c>
      <c r="G828" s="4" t="s">
        <v>4525</v>
      </c>
      <c r="H828" s="10">
        <v>1227</v>
      </c>
      <c r="I828" s="6" t="s">
        <v>4526</v>
      </c>
      <c r="J828" s="10" t="s">
        <v>4516</v>
      </c>
      <c r="K828" s="2"/>
      <c r="L828" s="10" t="s">
        <v>22</v>
      </c>
      <c r="M828" s="2"/>
      <c r="N828" s="8">
        <f>_xlfn.XLOOKUP(J828,[1]jj!$I:$I,[1]jj!$A:$A)</f>
        <v>214</v>
      </c>
      <c r="P828" s="8">
        <f>_xlfn.XLOOKUP(L828,[1]jj!$I:$I,[1]jj!$A:$A)</f>
        <v>80</v>
      </c>
      <c r="R828" t="str">
        <f t="shared" si="36"/>
        <v>21480.</v>
      </c>
      <c r="S828">
        <f t="shared" si="37"/>
        <v>6</v>
      </c>
      <c r="T828">
        <f t="shared" si="38"/>
        <v>4</v>
      </c>
      <c r="U828">
        <v>2148</v>
      </c>
      <c r="V828" s="2" t="s">
        <v>120</v>
      </c>
      <c r="W828" s="2" t="s">
        <v>23</v>
      </c>
    </row>
    <row r="829" spans="1:23" ht="16.5">
      <c r="A829" s="1">
        <v>2767</v>
      </c>
      <c r="B829" s="2" t="s">
        <v>3936</v>
      </c>
      <c r="C829" s="2" t="s">
        <v>4527</v>
      </c>
      <c r="D829" s="2">
        <v>28363</v>
      </c>
      <c r="E829" s="1" t="s">
        <v>919</v>
      </c>
      <c r="F829" s="3" t="s">
        <v>4528</v>
      </c>
      <c r="G829" s="4" t="s">
        <v>4529</v>
      </c>
      <c r="H829" s="10">
        <v>225</v>
      </c>
      <c r="I829" s="6" t="s">
        <v>4530</v>
      </c>
      <c r="J829" s="10" t="s">
        <v>4531</v>
      </c>
      <c r="K829" s="2"/>
      <c r="L829" s="10" t="s">
        <v>288</v>
      </c>
      <c r="M829" s="2"/>
      <c r="N829" s="8">
        <f>_xlfn.XLOOKUP(J829,[1]jj!$I:$I,[1]jj!$A:$A)</f>
        <v>215</v>
      </c>
      <c r="P829" s="8">
        <f>_xlfn.XLOOKUP(L829,[1]jj!$I:$I,[1]jj!$A:$A)</f>
        <v>50</v>
      </c>
      <c r="R829" t="str">
        <f t="shared" si="36"/>
        <v>21550.</v>
      </c>
      <c r="S829">
        <f t="shared" si="37"/>
        <v>6</v>
      </c>
      <c r="T829">
        <f t="shared" si="38"/>
        <v>4</v>
      </c>
      <c r="U829">
        <v>2155</v>
      </c>
      <c r="V829" s="2" t="s">
        <v>120</v>
      </c>
      <c r="W829" s="2" t="s">
        <v>71</v>
      </c>
    </row>
    <row r="830" spans="1:23" ht="16.5">
      <c r="A830" s="1">
        <v>5159</v>
      </c>
      <c r="B830" s="2" t="s">
        <v>4532</v>
      </c>
      <c r="C830" s="2" t="s">
        <v>4533</v>
      </c>
      <c r="D830" s="2">
        <v>21982</v>
      </c>
      <c r="E830" s="1" t="s">
        <v>919</v>
      </c>
      <c r="F830" s="3" t="s">
        <v>4534</v>
      </c>
      <c r="G830" s="4" t="s">
        <v>4535</v>
      </c>
      <c r="H830" s="10">
        <v>225</v>
      </c>
      <c r="I830" s="6" t="s">
        <v>4536</v>
      </c>
      <c r="J830" s="10" t="s">
        <v>4531</v>
      </c>
      <c r="K830" s="2"/>
      <c r="L830" s="10" t="s">
        <v>896</v>
      </c>
      <c r="M830" s="2"/>
      <c r="N830" s="8">
        <f>_xlfn.XLOOKUP(J830,[1]jj!$I:$I,[1]jj!$A:$A)</f>
        <v>215</v>
      </c>
      <c r="P830" s="8">
        <f>_xlfn.XLOOKUP(L830,[1]jj!$I:$I,[1]jj!$A:$A)</f>
        <v>70</v>
      </c>
      <c r="R830" t="str">
        <f t="shared" si="36"/>
        <v>21570.</v>
      </c>
      <c r="S830">
        <f t="shared" si="37"/>
        <v>6</v>
      </c>
      <c r="T830">
        <f t="shared" si="38"/>
        <v>4</v>
      </c>
      <c r="U830">
        <v>2157</v>
      </c>
      <c r="V830" s="2" t="s">
        <v>120</v>
      </c>
      <c r="W830" s="2" t="s">
        <v>89</v>
      </c>
    </row>
    <row r="831" spans="1:23" ht="16.5">
      <c r="A831" s="1">
        <v>3002</v>
      </c>
      <c r="B831" s="2" t="s">
        <v>4180</v>
      </c>
      <c r="C831" s="2" t="s">
        <v>4537</v>
      </c>
      <c r="D831" s="2">
        <v>24904</v>
      </c>
      <c r="E831" s="1" t="s">
        <v>4538</v>
      </c>
      <c r="F831" s="3" t="s">
        <v>4539</v>
      </c>
      <c r="G831" s="4" t="s">
        <v>4540</v>
      </c>
      <c r="H831" s="10">
        <v>225</v>
      </c>
      <c r="I831" s="6" t="s">
        <v>4541</v>
      </c>
      <c r="J831" s="10" t="s">
        <v>4531</v>
      </c>
      <c r="K831" s="2"/>
      <c r="L831" s="10" t="s">
        <v>22</v>
      </c>
      <c r="M831" s="2"/>
      <c r="N831" s="8">
        <f>_xlfn.XLOOKUP(J831,[1]jj!$I:$I,[1]jj!$A:$A)</f>
        <v>215</v>
      </c>
      <c r="P831" s="8">
        <f>_xlfn.XLOOKUP(L831,[1]jj!$I:$I,[1]jj!$A:$A)</f>
        <v>80</v>
      </c>
      <c r="R831" t="str">
        <f t="shared" si="36"/>
        <v>21580.</v>
      </c>
      <c r="S831">
        <f t="shared" si="37"/>
        <v>6</v>
      </c>
      <c r="T831">
        <f t="shared" si="38"/>
        <v>4</v>
      </c>
      <c r="U831">
        <v>2158</v>
      </c>
      <c r="V831" s="2" t="s">
        <v>120</v>
      </c>
      <c r="W831" s="2" t="s">
        <v>23</v>
      </c>
    </row>
    <row r="832" spans="1:23" ht="16.5">
      <c r="A832" s="1">
        <v>7685</v>
      </c>
      <c r="B832" s="2" t="s">
        <v>4295</v>
      </c>
      <c r="C832" s="2" t="s">
        <v>4542</v>
      </c>
      <c r="D832" s="2">
        <v>38211</v>
      </c>
      <c r="E832" s="1" t="s">
        <v>919</v>
      </c>
      <c r="F832" s="3" t="s">
        <v>4543</v>
      </c>
      <c r="G832" s="4" t="s">
        <v>4544</v>
      </c>
      <c r="H832" s="10">
        <v>225</v>
      </c>
      <c r="I832" s="6" t="s">
        <v>4545</v>
      </c>
      <c r="J832" s="10" t="s">
        <v>4531</v>
      </c>
      <c r="K832" s="2"/>
      <c r="L832" s="10" t="s">
        <v>30</v>
      </c>
      <c r="M832" s="2"/>
      <c r="N832" s="8">
        <f>_xlfn.XLOOKUP(J832,[1]jj!$I:$I,[1]jj!$A:$A)</f>
        <v>215</v>
      </c>
      <c r="P832" s="8">
        <f>_xlfn.XLOOKUP(L832,[1]jj!$I:$I,[1]jj!$A:$A)</f>
        <v>90</v>
      </c>
      <c r="R832" t="str">
        <f t="shared" si="36"/>
        <v>21590.</v>
      </c>
      <c r="S832">
        <f t="shared" si="37"/>
        <v>6</v>
      </c>
      <c r="T832">
        <f t="shared" si="38"/>
        <v>4</v>
      </c>
      <c r="U832">
        <v>2159</v>
      </c>
      <c r="V832" s="2" t="s">
        <v>120</v>
      </c>
      <c r="W832" s="2" t="s">
        <v>31</v>
      </c>
    </row>
    <row r="833" spans="1:23" ht="16.5">
      <c r="A833" s="1">
        <v>4153</v>
      </c>
      <c r="B833" s="2" t="s">
        <v>1424</v>
      </c>
      <c r="C833" s="2" t="s">
        <v>4546</v>
      </c>
      <c r="D833" s="2">
        <v>26624</v>
      </c>
      <c r="E833" s="2" t="s">
        <v>937</v>
      </c>
      <c r="F833" s="3" t="s">
        <v>4547</v>
      </c>
      <c r="G833" s="4" t="s">
        <v>4548</v>
      </c>
      <c r="H833" s="10">
        <v>229</v>
      </c>
      <c r="I833" s="6" t="s">
        <v>4549</v>
      </c>
      <c r="J833" s="10" t="s">
        <v>4550</v>
      </c>
      <c r="K833" s="2"/>
      <c r="L833" s="10" t="s">
        <v>111</v>
      </c>
      <c r="M833" s="2"/>
      <c r="N833" s="8">
        <f>_xlfn.XLOOKUP(J833,[1]jj!$I:$I,[1]jj!$A:$A)</f>
        <v>219</v>
      </c>
      <c r="P833" s="8">
        <f>_xlfn.XLOOKUP(L833,[1]jj!$I:$I,[1]jj!$A:$A)</f>
        <v>20</v>
      </c>
      <c r="R833" t="str">
        <f t="shared" ref="R833:R896" si="39">N833&amp;O833&amp;P833&amp;"."</f>
        <v>21920.</v>
      </c>
      <c r="S833">
        <f t="shared" ref="S833:S896" si="40">LEN(R833)</f>
        <v>6</v>
      </c>
      <c r="T833">
        <f t="shared" ref="T833:T896" si="41">LEN(U833)</f>
        <v>4</v>
      </c>
      <c r="U833">
        <v>2192</v>
      </c>
      <c r="V833" s="2" t="s">
        <v>120</v>
      </c>
      <c r="W833" s="2" t="s">
        <v>45</v>
      </c>
    </row>
    <row r="834" spans="1:23" ht="16.5">
      <c r="A834" s="1">
        <v>4963</v>
      </c>
      <c r="B834" s="2" t="s">
        <v>3502</v>
      </c>
      <c r="C834" s="2" t="s">
        <v>4551</v>
      </c>
      <c r="D834" s="2">
        <v>28173</v>
      </c>
      <c r="E834" s="1" t="s">
        <v>931</v>
      </c>
      <c r="F834" s="3" t="s">
        <v>4552</v>
      </c>
      <c r="G834" s="4" t="s">
        <v>4553</v>
      </c>
      <c r="H834" s="10">
        <v>1215</v>
      </c>
      <c r="I834" s="6" t="s">
        <v>4554</v>
      </c>
      <c r="J834" s="10" t="s">
        <v>4555</v>
      </c>
      <c r="K834" s="2"/>
      <c r="L834" s="10" t="s">
        <v>288</v>
      </c>
      <c r="M834" s="2"/>
      <c r="N834" s="8">
        <f>_xlfn.XLOOKUP(J834,[1]jj!$I:$I,[1]jj!$A:$A)</f>
        <v>221</v>
      </c>
      <c r="P834" s="8">
        <f>_xlfn.XLOOKUP(L834,[1]jj!$I:$I,[1]jj!$A:$A)</f>
        <v>50</v>
      </c>
      <c r="R834" t="str">
        <f t="shared" si="39"/>
        <v>22150.</v>
      </c>
      <c r="S834">
        <f t="shared" si="40"/>
        <v>6</v>
      </c>
      <c r="T834">
        <f t="shared" si="41"/>
        <v>4</v>
      </c>
      <c r="U834">
        <v>2215</v>
      </c>
      <c r="V834" s="2" t="s">
        <v>128</v>
      </c>
      <c r="W834" s="2" t="s">
        <v>71</v>
      </c>
    </row>
    <row r="835" spans="1:23" ht="16.5">
      <c r="A835" s="1">
        <v>1954</v>
      </c>
      <c r="B835" s="2" t="s">
        <v>3136</v>
      </c>
      <c r="C835" s="2" t="s">
        <v>4556</v>
      </c>
      <c r="D835" s="2">
        <v>20538</v>
      </c>
      <c r="E835" s="2" t="s">
        <v>1199</v>
      </c>
      <c r="F835" s="3" t="s">
        <v>4557</v>
      </c>
      <c r="G835" s="4" t="s">
        <v>4558</v>
      </c>
      <c r="H835" s="10">
        <v>1215</v>
      </c>
      <c r="I835" s="6" t="s">
        <v>4559</v>
      </c>
      <c r="J835" s="10" t="s">
        <v>4555</v>
      </c>
      <c r="K835" s="2"/>
      <c r="L835" s="1" t="s">
        <v>3864</v>
      </c>
      <c r="M835" s="2"/>
      <c r="N835" s="8">
        <f>_xlfn.XLOOKUP(J835,[1]jj!$I:$I,[1]jj!$A:$A)</f>
        <v>221</v>
      </c>
      <c r="P835" s="8">
        <f>_xlfn.XLOOKUP(L835,[1]jj!$I:$I,[1]jj!$A:$A)</f>
        <v>60</v>
      </c>
      <c r="R835" t="str">
        <f t="shared" si="39"/>
        <v>22160.</v>
      </c>
      <c r="S835">
        <f t="shared" si="40"/>
        <v>6</v>
      </c>
      <c r="T835">
        <f t="shared" si="41"/>
        <v>4</v>
      </c>
      <c r="U835">
        <v>2216</v>
      </c>
      <c r="V835" s="2" t="s">
        <v>128</v>
      </c>
      <c r="W835" s="2" t="s">
        <v>80</v>
      </c>
    </row>
    <row r="836" spans="1:23" ht="16.5">
      <c r="A836" s="1">
        <v>4811</v>
      </c>
      <c r="B836" s="2" t="s">
        <v>1758</v>
      </c>
      <c r="C836" s="2" t="s">
        <v>4560</v>
      </c>
      <c r="D836" s="2">
        <v>21863</v>
      </c>
      <c r="E836" s="1" t="s">
        <v>943</v>
      </c>
      <c r="F836" s="3" t="s">
        <v>4561</v>
      </c>
      <c r="G836" s="4" t="s">
        <v>4562</v>
      </c>
      <c r="H836" s="10">
        <v>1215</v>
      </c>
      <c r="I836" s="6" t="s">
        <v>4563</v>
      </c>
      <c r="J836" s="10" t="s">
        <v>4555</v>
      </c>
      <c r="K836" s="2"/>
      <c r="L836" s="10" t="s">
        <v>896</v>
      </c>
      <c r="M836" s="2"/>
      <c r="N836" s="8">
        <f>_xlfn.XLOOKUP(J836,[1]jj!$I:$I,[1]jj!$A:$A)</f>
        <v>221</v>
      </c>
      <c r="P836" s="8">
        <f>_xlfn.XLOOKUP(L836,[1]jj!$I:$I,[1]jj!$A:$A)</f>
        <v>70</v>
      </c>
      <c r="R836" t="str">
        <f t="shared" si="39"/>
        <v>22170.</v>
      </c>
      <c r="S836">
        <f t="shared" si="40"/>
        <v>6</v>
      </c>
      <c r="T836">
        <f t="shared" si="41"/>
        <v>4</v>
      </c>
      <c r="U836">
        <v>2217</v>
      </c>
      <c r="V836" s="2" t="s">
        <v>128</v>
      </c>
      <c r="W836" s="2" t="s">
        <v>89</v>
      </c>
    </row>
    <row r="837" spans="1:23" ht="16.5">
      <c r="A837" s="1">
        <v>1670</v>
      </c>
      <c r="B837" s="2" t="s">
        <v>3999</v>
      </c>
      <c r="C837" s="2" t="s">
        <v>4564</v>
      </c>
      <c r="D837" s="2">
        <v>27979</v>
      </c>
      <c r="E837" s="1" t="s">
        <v>1636</v>
      </c>
      <c r="F837" s="3" t="s">
        <v>4565</v>
      </c>
      <c r="G837" s="4" t="s">
        <v>4566</v>
      </c>
      <c r="H837" s="10">
        <v>1217</v>
      </c>
      <c r="I837" s="6" t="s">
        <v>4567</v>
      </c>
      <c r="J837" s="10" t="s">
        <v>4568</v>
      </c>
      <c r="K837" s="2"/>
      <c r="L837" s="10" t="s">
        <v>288</v>
      </c>
      <c r="M837" s="2"/>
      <c r="N837" s="8">
        <f>_xlfn.XLOOKUP(J837,[1]jj!$I:$I,[1]jj!$A:$A)</f>
        <v>223</v>
      </c>
      <c r="P837" s="8">
        <f>_xlfn.XLOOKUP(L837,[1]jj!$I:$I,[1]jj!$A:$A)</f>
        <v>50</v>
      </c>
      <c r="R837" t="str">
        <f t="shared" si="39"/>
        <v>22350.</v>
      </c>
      <c r="S837">
        <f t="shared" si="40"/>
        <v>6</v>
      </c>
      <c r="T837">
        <f t="shared" si="41"/>
        <v>4</v>
      </c>
      <c r="U837">
        <v>2235</v>
      </c>
      <c r="V837" s="2" t="s">
        <v>128</v>
      </c>
      <c r="W837" s="2" t="s">
        <v>71</v>
      </c>
    </row>
    <row r="838" spans="1:23" ht="16.5">
      <c r="A838" s="1">
        <v>1147</v>
      </c>
      <c r="B838" s="2" t="s">
        <v>4004</v>
      </c>
      <c r="C838" s="2" t="s">
        <v>4569</v>
      </c>
      <c r="D838" s="2">
        <v>20391</v>
      </c>
      <c r="E838" s="1" t="s">
        <v>1636</v>
      </c>
      <c r="F838" s="3" t="s">
        <v>4570</v>
      </c>
      <c r="G838" s="4" t="s">
        <v>4571</v>
      </c>
      <c r="H838" s="10">
        <v>1217</v>
      </c>
      <c r="I838" s="6" t="s">
        <v>4572</v>
      </c>
      <c r="J838" s="10" t="s">
        <v>4568</v>
      </c>
      <c r="K838" s="2"/>
      <c r="L838" s="1" t="s">
        <v>3864</v>
      </c>
      <c r="M838" s="2"/>
      <c r="N838" s="8">
        <f>_xlfn.XLOOKUP(J838,[1]jj!$I:$I,[1]jj!$A:$A)</f>
        <v>223</v>
      </c>
      <c r="P838" s="8">
        <f>_xlfn.XLOOKUP(L838,[1]jj!$I:$I,[1]jj!$A:$A)</f>
        <v>60</v>
      </c>
      <c r="R838" t="str">
        <f t="shared" si="39"/>
        <v>22360.</v>
      </c>
      <c r="S838">
        <f t="shared" si="40"/>
        <v>6</v>
      </c>
      <c r="T838">
        <f t="shared" si="41"/>
        <v>4</v>
      </c>
      <c r="U838">
        <v>2236</v>
      </c>
      <c r="V838" s="2" t="s">
        <v>128</v>
      </c>
      <c r="W838" s="2" t="s">
        <v>80</v>
      </c>
    </row>
    <row r="839" spans="1:23" ht="16.5">
      <c r="A839" s="1">
        <v>4354</v>
      </c>
      <c r="B839" s="2" t="s">
        <v>2608</v>
      </c>
      <c r="C839" s="2" t="s">
        <v>4573</v>
      </c>
      <c r="D839" s="2">
        <v>24699</v>
      </c>
      <c r="E839" s="1" t="s">
        <v>1636</v>
      </c>
      <c r="F839" s="3" t="s">
        <v>4574</v>
      </c>
      <c r="G839" s="4" t="s">
        <v>4575</v>
      </c>
      <c r="H839" s="10">
        <v>1217</v>
      </c>
      <c r="I839" s="6" t="s">
        <v>4576</v>
      </c>
      <c r="J839" s="10" t="s">
        <v>4568</v>
      </c>
      <c r="K839" s="2"/>
      <c r="L839" s="10" t="s">
        <v>22</v>
      </c>
      <c r="M839" s="2"/>
      <c r="N839" s="8">
        <f>_xlfn.XLOOKUP(J839,[1]jj!$I:$I,[1]jj!$A:$A)</f>
        <v>223</v>
      </c>
      <c r="P839" s="8">
        <f>_xlfn.XLOOKUP(L839,[1]jj!$I:$I,[1]jj!$A:$A)</f>
        <v>80</v>
      </c>
      <c r="R839" t="str">
        <f t="shared" si="39"/>
        <v>22380.</v>
      </c>
      <c r="S839">
        <f t="shared" si="40"/>
        <v>6</v>
      </c>
      <c r="T839">
        <f t="shared" si="41"/>
        <v>4</v>
      </c>
      <c r="U839">
        <v>2238</v>
      </c>
      <c r="V839" s="2" t="s">
        <v>128</v>
      </c>
      <c r="W839" s="2" t="s">
        <v>23</v>
      </c>
    </row>
    <row r="840" spans="1:23" ht="16.5">
      <c r="A840" s="1">
        <v>4871</v>
      </c>
      <c r="B840" s="2" t="s">
        <v>4101</v>
      </c>
      <c r="C840" s="2" t="s">
        <v>4577</v>
      </c>
      <c r="D840" s="2">
        <v>38113</v>
      </c>
      <c r="E840" s="2" t="s">
        <v>4268</v>
      </c>
      <c r="F840" s="3" t="s">
        <v>4578</v>
      </c>
      <c r="G840" s="4" t="s">
        <v>4579</v>
      </c>
      <c r="H840" s="10">
        <v>1217</v>
      </c>
      <c r="I840" s="6" t="s">
        <v>4580</v>
      </c>
      <c r="J840" s="10" t="s">
        <v>4568</v>
      </c>
      <c r="K840" s="2"/>
      <c r="L840" s="10" t="s">
        <v>30</v>
      </c>
      <c r="M840" s="2"/>
      <c r="N840" s="8">
        <f>_xlfn.XLOOKUP(J840,[1]jj!$I:$I,[1]jj!$A:$A)</f>
        <v>223</v>
      </c>
      <c r="P840" s="8">
        <f>_xlfn.XLOOKUP(L840,[1]jj!$I:$I,[1]jj!$A:$A)</f>
        <v>90</v>
      </c>
      <c r="R840" t="str">
        <f t="shared" si="39"/>
        <v>22390.</v>
      </c>
      <c r="S840">
        <f t="shared" si="40"/>
        <v>6</v>
      </c>
      <c r="T840">
        <f t="shared" si="41"/>
        <v>4</v>
      </c>
      <c r="U840">
        <v>2239</v>
      </c>
      <c r="V840" s="2" t="s">
        <v>128</v>
      </c>
      <c r="W840" s="2" t="s">
        <v>31</v>
      </c>
    </row>
    <row r="841" spans="1:23" ht="16.5">
      <c r="A841" s="1">
        <v>3203</v>
      </c>
      <c r="B841" s="2" t="s">
        <v>4581</v>
      </c>
      <c r="C841" s="2" t="s">
        <v>4582</v>
      </c>
      <c r="D841" s="2">
        <v>25764</v>
      </c>
      <c r="E841" s="2" t="s">
        <v>4499</v>
      </c>
      <c r="F841" s="3" t="s">
        <v>4583</v>
      </c>
      <c r="G841" s="4" t="s">
        <v>4584</v>
      </c>
      <c r="H841" s="23">
        <v>1216</v>
      </c>
      <c r="I841" s="6" t="s">
        <v>4585</v>
      </c>
      <c r="J841" s="23" t="s">
        <v>4586</v>
      </c>
      <c r="K841" s="2"/>
      <c r="L841" s="10" t="s">
        <v>14</v>
      </c>
      <c r="M841" s="29"/>
      <c r="N841" s="8">
        <f>_xlfn.XLOOKUP(J841,[1]jj!$I:$I,[1]jj!$A:$A)</f>
        <v>224</v>
      </c>
      <c r="P841" s="8">
        <f>_xlfn.XLOOKUP(L841,[1]jj!$I:$I,[1]jj!$A:$A)</f>
        <v>40</v>
      </c>
      <c r="R841" t="str">
        <f t="shared" si="39"/>
        <v>22440.</v>
      </c>
      <c r="S841">
        <f t="shared" si="40"/>
        <v>6</v>
      </c>
      <c r="T841">
        <f t="shared" si="41"/>
        <v>4</v>
      </c>
      <c r="U841">
        <v>2244</v>
      </c>
      <c r="V841" s="2" t="s">
        <v>128</v>
      </c>
      <c r="W841" s="2" t="s">
        <v>15</v>
      </c>
    </row>
    <row r="842" spans="1:23" ht="16.5">
      <c r="A842" s="1">
        <v>3297</v>
      </c>
      <c r="B842" s="2" t="s">
        <v>3919</v>
      </c>
      <c r="C842" s="2" t="s">
        <v>4587</v>
      </c>
      <c r="D842" s="2">
        <v>28552</v>
      </c>
      <c r="E842" s="2" t="s">
        <v>4499</v>
      </c>
      <c r="F842" s="3" t="s">
        <v>4588</v>
      </c>
      <c r="G842" s="4" t="s">
        <v>4589</v>
      </c>
      <c r="H842" s="23">
        <v>1216</v>
      </c>
      <c r="I842" s="6" t="s">
        <v>4590</v>
      </c>
      <c r="J842" s="23" t="s">
        <v>4586</v>
      </c>
      <c r="K842" s="2"/>
      <c r="L842" s="10" t="s">
        <v>288</v>
      </c>
      <c r="M842" s="2"/>
      <c r="N842" s="8">
        <f>_xlfn.XLOOKUP(J842,[1]jj!$I:$I,[1]jj!$A:$A)</f>
        <v>224</v>
      </c>
      <c r="P842" s="8">
        <f>_xlfn.XLOOKUP(L842,[1]jj!$I:$I,[1]jj!$A:$A)</f>
        <v>50</v>
      </c>
      <c r="R842" t="str">
        <f t="shared" si="39"/>
        <v>22450.</v>
      </c>
      <c r="S842">
        <f t="shared" si="40"/>
        <v>6</v>
      </c>
      <c r="T842">
        <f t="shared" si="41"/>
        <v>4</v>
      </c>
      <c r="U842">
        <v>2245</v>
      </c>
      <c r="V842" s="2" t="s">
        <v>128</v>
      </c>
      <c r="W842" s="2" t="s">
        <v>71</v>
      </c>
    </row>
    <row r="843" spans="1:23" ht="16.5">
      <c r="A843" s="1">
        <v>6111</v>
      </c>
      <c r="B843" s="2" t="s">
        <v>4591</v>
      </c>
      <c r="C843" s="2" t="s">
        <v>4592</v>
      </c>
      <c r="D843" s="2">
        <v>18819</v>
      </c>
      <c r="E843" s="1" t="s">
        <v>1187</v>
      </c>
      <c r="F843" s="3" t="s">
        <v>4593</v>
      </c>
      <c r="G843" s="4" t="s">
        <v>4594</v>
      </c>
      <c r="H843" s="10">
        <v>1232</v>
      </c>
      <c r="I843" s="6" t="s">
        <v>4595</v>
      </c>
      <c r="J843" s="10" t="s">
        <v>4596</v>
      </c>
      <c r="K843" s="2"/>
      <c r="L843" s="10" t="s">
        <v>30</v>
      </c>
      <c r="M843" s="2"/>
      <c r="N843" s="8">
        <f>_xlfn.XLOOKUP(J843,[1]jj!$I:$I,[1]jj!$A:$A)</f>
        <v>225</v>
      </c>
      <c r="P843" s="8">
        <f>_xlfn.XLOOKUP(L843,[1]jj!$I:$I,[1]jj!$A:$A)</f>
        <v>90</v>
      </c>
      <c r="R843" t="str">
        <f t="shared" si="39"/>
        <v>22590.</v>
      </c>
      <c r="S843">
        <f t="shared" si="40"/>
        <v>6</v>
      </c>
      <c r="T843">
        <f t="shared" si="41"/>
        <v>4</v>
      </c>
      <c r="U843">
        <v>2259</v>
      </c>
      <c r="V843" s="2" t="s">
        <v>128</v>
      </c>
      <c r="W843" s="2" t="s">
        <v>31</v>
      </c>
    </row>
    <row r="844" spans="1:23" ht="16.5">
      <c r="A844" s="1">
        <v>2066</v>
      </c>
      <c r="B844" s="2" t="s">
        <v>3883</v>
      </c>
      <c r="C844" s="2" t="s">
        <v>4597</v>
      </c>
      <c r="D844" s="2">
        <v>27993</v>
      </c>
      <c r="E844" s="2" t="s">
        <v>4598</v>
      </c>
      <c r="F844" s="3" t="s">
        <v>4599</v>
      </c>
      <c r="G844" s="4" t="s">
        <v>4600</v>
      </c>
      <c r="H844" s="10">
        <v>1233</v>
      </c>
      <c r="I844" s="6" t="s">
        <v>4601</v>
      </c>
      <c r="J844" s="10" t="s">
        <v>4602</v>
      </c>
      <c r="K844" s="2"/>
      <c r="L844" s="10" t="s">
        <v>288</v>
      </c>
      <c r="M844" s="2"/>
      <c r="N844" s="8">
        <f>_xlfn.XLOOKUP(J844,[1]jj!$I:$I,[1]jj!$A:$A)</f>
        <v>226</v>
      </c>
      <c r="P844" s="8">
        <f>_xlfn.XLOOKUP(L844,[1]jj!$I:$I,[1]jj!$A:$A)</f>
        <v>50</v>
      </c>
      <c r="R844" t="str">
        <f t="shared" si="39"/>
        <v>22650.</v>
      </c>
      <c r="S844">
        <f t="shared" si="40"/>
        <v>6</v>
      </c>
      <c r="T844">
        <f t="shared" si="41"/>
        <v>4</v>
      </c>
      <c r="U844">
        <v>2265</v>
      </c>
      <c r="V844" s="2" t="s">
        <v>128</v>
      </c>
      <c r="W844" s="2" t="s">
        <v>71</v>
      </c>
    </row>
    <row r="845" spans="1:23" ht="16.5">
      <c r="A845" s="1">
        <v>1802</v>
      </c>
      <c r="B845" s="2" t="s">
        <v>3893</v>
      </c>
      <c r="C845" s="2" t="s">
        <v>4603</v>
      </c>
      <c r="D845" s="2">
        <v>21746</v>
      </c>
      <c r="E845" s="2" t="s">
        <v>959</v>
      </c>
      <c r="F845" s="3" t="s">
        <v>4604</v>
      </c>
      <c r="G845" s="4" t="s">
        <v>4605</v>
      </c>
      <c r="H845" s="10">
        <v>1233</v>
      </c>
      <c r="I845" s="6" t="s">
        <v>4606</v>
      </c>
      <c r="J845" s="10" t="s">
        <v>4602</v>
      </c>
      <c r="K845" s="2"/>
      <c r="L845" s="10" t="s">
        <v>896</v>
      </c>
      <c r="M845" s="2"/>
      <c r="N845" s="8">
        <f>_xlfn.XLOOKUP(J845,[1]jj!$I:$I,[1]jj!$A:$A)</f>
        <v>226</v>
      </c>
      <c r="P845" s="8">
        <f>_xlfn.XLOOKUP(L845,[1]jj!$I:$I,[1]jj!$A:$A)</f>
        <v>70</v>
      </c>
      <c r="R845" t="str">
        <f t="shared" si="39"/>
        <v>22670.</v>
      </c>
      <c r="S845">
        <f t="shared" si="40"/>
        <v>6</v>
      </c>
      <c r="T845">
        <f t="shared" si="41"/>
        <v>4</v>
      </c>
      <c r="U845">
        <v>2267</v>
      </c>
      <c r="V845" s="2" t="s">
        <v>128</v>
      </c>
      <c r="W845" s="2" t="s">
        <v>89</v>
      </c>
    </row>
    <row r="846" spans="1:23" ht="16.5">
      <c r="A846" s="1">
        <v>5094</v>
      </c>
      <c r="B846" s="2" t="s">
        <v>1475</v>
      </c>
      <c r="C846" s="2" t="s">
        <v>4607</v>
      </c>
      <c r="D846" s="2">
        <v>26990</v>
      </c>
      <c r="E846" s="2" t="s">
        <v>1477</v>
      </c>
      <c r="F846" s="3" t="s">
        <v>4608</v>
      </c>
      <c r="G846" s="4" t="s">
        <v>4609</v>
      </c>
      <c r="H846" s="10">
        <v>1229</v>
      </c>
      <c r="I846" s="6" t="s">
        <v>4610</v>
      </c>
      <c r="J846" s="10" t="s">
        <v>4611</v>
      </c>
      <c r="K846" s="2"/>
      <c r="L846" s="10" t="s">
        <v>111</v>
      </c>
      <c r="M846" s="2"/>
      <c r="N846" s="8">
        <f>_xlfn.XLOOKUP(J846,[1]jj!$I:$I,[1]jj!$A:$A)</f>
        <v>229</v>
      </c>
      <c r="P846" s="8">
        <f>_xlfn.XLOOKUP(L846,[1]jj!$I:$I,[1]jj!$A:$A)</f>
        <v>20</v>
      </c>
      <c r="R846" t="str">
        <f t="shared" si="39"/>
        <v>22920.</v>
      </c>
      <c r="S846">
        <f t="shared" si="40"/>
        <v>6</v>
      </c>
      <c r="T846">
        <f t="shared" si="41"/>
        <v>4</v>
      </c>
      <c r="U846">
        <v>2292</v>
      </c>
      <c r="V846" s="2" t="s">
        <v>128</v>
      </c>
      <c r="W846" s="2" t="s">
        <v>45</v>
      </c>
    </row>
    <row r="847" spans="1:23" ht="16.5">
      <c r="A847" s="1">
        <v>4964</v>
      </c>
      <c r="B847" s="2" t="s">
        <v>3502</v>
      </c>
      <c r="C847" s="2" t="s">
        <v>4612</v>
      </c>
      <c r="D847" s="2">
        <v>28186</v>
      </c>
      <c r="E847" s="2" t="s">
        <v>1076</v>
      </c>
      <c r="F847" s="3" t="s">
        <v>4613</v>
      </c>
      <c r="G847" s="4" t="s">
        <v>4614</v>
      </c>
      <c r="H847" s="10">
        <v>1229</v>
      </c>
      <c r="I847" s="6" t="s">
        <v>4615</v>
      </c>
      <c r="J847" s="10" t="s">
        <v>4611</v>
      </c>
      <c r="K847" s="2"/>
      <c r="L847" s="10" t="s">
        <v>288</v>
      </c>
      <c r="M847" s="2"/>
      <c r="N847" s="8">
        <f>_xlfn.XLOOKUP(J847,[1]jj!$I:$I,[1]jj!$A:$A)</f>
        <v>229</v>
      </c>
      <c r="P847" s="8">
        <f>_xlfn.XLOOKUP(L847,[1]jj!$I:$I,[1]jj!$A:$A)</f>
        <v>50</v>
      </c>
      <c r="R847" t="str">
        <f t="shared" si="39"/>
        <v>22950.</v>
      </c>
      <c r="S847">
        <f t="shared" si="40"/>
        <v>6</v>
      </c>
      <c r="T847">
        <f t="shared" si="41"/>
        <v>4</v>
      </c>
      <c r="U847">
        <v>2295</v>
      </c>
      <c r="V847" s="2" t="s">
        <v>128</v>
      </c>
      <c r="W847" s="2" t="s">
        <v>71</v>
      </c>
    </row>
    <row r="848" spans="1:23" ht="16.5">
      <c r="A848" s="1">
        <v>7156</v>
      </c>
      <c r="B848" s="2" t="s">
        <v>1747</v>
      </c>
      <c r="C848" s="2" t="s">
        <v>4616</v>
      </c>
      <c r="D848" s="2">
        <v>21867</v>
      </c>
      <c r="E848" s="2" t="s">
        <v>965</v>
      </c>
      <c r="F848" s="3" t="s">
        <v>4617</v>
      </c>
      <c r="G848" s="4" t="s">
        <v>4618</v>
      </c>
      <c r="H848" s="10">
        <v>1229</v>
      </c>
      <c r="I848" s="6" t="s">
        <v>4619</v>
      </c>
      <c r="J848" s="10" t="s">
        <v>4611</v>
      </c>
      <c r="K848" s="2"/>
      <c r="L848" s="10" t="s">
        <v>896</v>
      </c>
      <c r="M848" s="2"/>
      <c r="N848" s="8">
        <f>_xlfn.XLOOKUP(J848,[1]jj!$I:$I,[1]jj!$A:$A)</f>
        <v>229</v>
      </c>
      <c r="P848" s="8">
        <f>_xlfn.XLOOKUP(L848,[1]jj!$I:$I,[1]jj!$A:$A)</f>
        <v>70</v>
      </c>
      <c r="R848" t="str">
        <f t="shared" si="39"/>
        <v>22970.</v>
      </c>
      <c r="S848">
        <f t="shared" si="40"/>
        <v>6</v>
      </c>
      <c r="T848">
        <f t="shared" si="41"/>
        <v>4</v>
      </c>
      <c r="U848">
        <v>2297</v>
      </c>
      <c r="V848" s="2" t="s">
        <v>128</v>
      </c>
      <c r="W848" s="2" t="s">
        <v>89</v>
      </c>
    </row>
    <row r="849" spans="1:23" ht="16.5">
      <c r="A849" s="1">
        <v>5482</v>
      </c>
      <c r="B849" s="2" t="s">
        <v>3979</v>
      </c>
      <c r="C849" s="2" t="s">
        <v>4620</v>
      </c>
      <c r="D849" s="2">
        <v>38167</v>
      </c>
      <c r="E849" s="2" t="s">
        <v>965</v>
      </c>
      <c r="F849" s="3" t="s">
        <v>4621</v>
      </c>
      <c r="G849" s="4" t="s">
        <v>4622</v>
      </c>
      <c r="H849" s="10">
        <v>1229</v>
      </c>
      <c r="I849" s="6" t="s">
        <v>4623</v>
      </c>
      <c r="J849" s="10" t="s">
        <v>4611</v>
      </c>
      <c r="K849" s="2"/>
      <c r="L849" s="10" t="s">
        <v>30</v>
      </c>
      <c r="M849" s="2"/>
      <c r="N849" s="8">
        <f>_xlfn.XLOOKUP(J849,[1]jj!$I:$I,[1]jj!$A:$A)</f>
        <v>229</v>
      </c>
      <c r="P849" s="8">
        <f>_xlfn.XLOOKUP(L849,[1]jj!$I:$I,[1]jj!$A:$A)</f>
        <v>90</v>
      </c>
      <c r="R849" t="str">
        <f t="shared" si="39"/>
        <v>22990.</v>
      </c>
      <c r="S849">
        <f t="shared" si="40"/>
        <v>6</v>
      </c>
      <c r="T849">
        <f t="shared" si="41"/>
        <v>4</v>
      </c>
      <c r="U849">
        <v>2299</v>
      </c>
      <c r="V849" s="2" t="s">
        <v>128</v>
      </c>
      <c r="W849" s="2" t="s">
        <v>31</v>
      </c>
    </row>
    <row r="850" spans="1:23" ht="16.5">
      <c r="A850" s="1">
        <v>6582</v>
      </c>
      <c r="B850" s="2" t="s">
        <v>890</v>
      </c>
      <c r="C850" s="2" t="s">
        <v>4624</v>
      </c>
      <c r="D850" s="2">
        <v>26473</v>
      </c>
      <c r="E850" s="1" t="s">
        <v>4625</v>
      </c>
      <c r="F850" s="3" t="s">
        <v>4626</v>
      </c>
      <c r="G850" s="4" t="s">
        <v>4627</v>
      </c>
      <c r="H850" s="5">
        <v>208</v>
      </c>
      <c r="I850" s="6" t="s">
        <v>4628</v>
      </c>
      <c r="J850" s="5" t="s">
        <v>135</v>
      </c>
      <c r="K850" s="2"/>
      <c r="L850" s="10" t="s">
        <v>111</v>
      </c>
      <c r="M850" s="2"/>
      <c r="N850" s="8" t="str">
        <f>_xlfn.XLOOKUP(J850,[1]jj!$I:$I,[1]jj!$A:$A)</f>
        <v>23.0</v>
      </c>
      <c r="P850" s="8">
        <f>_xlfn.XLOOKUP(L850,[1]jj!$I:$I,[1]jj!$A:$A)</f>
        <v>20</v>
      </c>
      <c r="R850" t="str">
        <f t="shared" si="39"/>
        <v>23.020.</v>
      </c>
      <c r="S850">
        <f t="shared" si="40"/>
        <v>7</v>
      </c>
      <c r="T850">
        <f t="shared" si="41"/>
        <v>4</v>
      </c>
      <c r="U850">
        <v>2302</v>
      </c>
      <c r="V850" s="2" t="s">
        <v>136</v>
      </c>
      <c r="W850" s="2" t="s">
        <v>45</v>
      </c>
    </row>
    <row r="851" spans="1:23" ht="16.5">
      <c r="A851" s="1">
        <v>1505</v>
      </c>
      <c r="B851" s="2" t="s">
        <v>4629</v>
      </c>
      <c r="C851" s="2" t="s">
        <v>4630</v>
      </c>
      <c r="D851" s="2">
        <v>39554</v>
      </c>
      <c r="E851" s="1" t="s">
        <v>4625</v>
      </c>
      <c r="F851" s="3" t="s">
        <v>4631</v>
      </c>
      <c r="G851" s="14" t="s">
        <v>4632</v>
      </c>
      <c r="H851" s="5">
        <v>208</v>
      </c>
      <c r="I851" s="6" t="s">
        <v>4633</v>
      </c>
      <c r="J851" s="5" t="s">
        <v>135</v>
      </c>
      <c r="K851" s="2"/>
      <c r="L851" s="10" t="s">
        <v>896</v>
      </c>
      <c r="M851" s="2"/>
      <c r="N851" s="8" t="str">
        <f>_xlfn.XLOOKUP(J851,[1]jj!$I:$I,[1]jj!$A:$A)</f>
        <v>23.0</v>
      </c>
      <c r="P851" s="8">
        <f>_xlfn.XLOOKUP(L851,[1]jj!$I:$I,[1]jj!$A:$A)</f>
        <v>70</v>
      </c>
      <c r="R851" t="str">
        <f t="shared" si="39"/>
        <v>23.070.</v>
      </c>
      <c r="S851">
        <f t="shared" si="40"/>
        <v>7</v>
      </c>
      <c r="T851">
        <f t="shared" si="41"/>
        <v>4</v>
      </c>
      <c r="U851">
        <v>2307</v>
      </c>
      <c r="V851" s="2" t="s">
        <v>136</v>
      </c>
      <c r="W851" s="2" t="s">
        <v>89</v>
      </c>
    </row>
    <row r="852" spans="1:23" ht="16.5">
      <c r="A852" s="1">
        <v>1404</v>
      </c>
      <c r="B852" s="2" t="s">
        <v>1419</v>
      </c>
      <c r="C852" s="2" t="s">
        <v>4634</v>
      </c>
      <c r="D852" s="2">
        <v>33580</v>
      </c>
      <c r="E852" s="2" t="s">
        <v>1415</v>
      </c>
      <c r="F852" s="3" t="s">
        <v>4635</v>
      </c>
      <c r="G852" s="4" t="s">
        <v>4636</v>
      </c>
      <c r="H852" s="10">
        <v>264</v>
      </c>
      <c r="I852" s="6" t="s">
        <v>4637</v>
      </c>
      <c r="J852" s="10" t="s">
        <v>4638</v>
      </c>
      <c r="K852" s="2"/>
      <c r="L852" s="10" t="s">
        <v>3119</v>
      </c>
      <c r="M852" s="2"/>
      <c r="N852" s="8">
        <f>_xlfn.XLOOKUP(J852,[1]jj!$I:$I,[1]jj!$A:$A)</f>
        <v>231</v>
      </c>
      <c r="P852" s="8">
        <f>_xlfn.XLOOKUP(L852,[1]jj!$I:$I,[1]jj!$A:$A)</f>
        <v>30</v>
      </c>
      <c r="R852" t="str">
        <f t="shared" si="39"/>
        <v>23130.</v>
      </c>
      <c r="S852">
        <f t="shared" si="40"/>
        <v>6</v>
      </c>
      <c r="T852">
        <f t="shared" si="41"/>
        <v>4</v>
      </c>
      <c r="U852">
        <v>2313</v>
      </c>
      <c r="V852" s="2" t="s">
        <v>136</v>
      </c>
      <c r="W852" s="2" t="s">
        <v>54</v>
      </c>
    </row>
    <row r="853" spans="1:23" ht="16.5">
      <c r="A853" s="1">
        <v>3858</v>
      </c>
      <c r="B853" s="2" t="s">
        <v>777</v>
      </c>
      <c r="C853" s="2" t="s">
        <v>4639</v>
      </c>
      <c r="D853" s="2">
        <v>33515</v>
      </c>
      <c r="E853" s="2" t="s">
        <v>314</v>
      </c>
      <c r="F853" s="3" t="s">
        <v>4640</v>
      </c>
      <c r="G853" s="4" t="s">
        <v>4641</v>
      </c>
      <c r="H853" s="10">
        <v>232</v>
      </c>
      <c r="I853" s="6" t="s">
        <v>4642</v>
      </c>
      <c r="J853" s="10" t="s">
        <v>4643</v>
      </c>
      <c r="K853" s="2"/>
      <c r="L853" s="10" t="s">
        <v>3119</v>
      </c>
      <c r="M853" s="2"/>
      <c r="N853" s="8">
        <f>_xlfn.XLOOKUP(J853,[1]jj!$I:$I,[1]jj!$A:$A)</f>
        <v>232</v>
      </c>
      <c r="P853" s="8">
        <f>_xlfn.XLOOKUP(L853,[1]jj!$I:$I,[1]jj!$A:$A)</f>
        <v>30</v>
      </c>
      <c r="R853" t="str">
        <f t="shared" si="39"/>
        <v>23230.</v>
      </c>
      <c r="S853">
        <f t="shared" si="40"/>
        <v>6</v>
      </c>
      <c r="T853">
        <f t="shared" si="41"/>
        <v>4</v>
      </c>
      <c r="U853">
        <v>2323</v>
      </c>
      <c r="V853" s="2" t="s">
        <v>136</v>
      </c>
      <c r="W853" s="2" t="s">
        <v>54</v>
      </c>
    </row>
    <row r="854" spans="1:23" ht="16.5">
      <c r="A854" s="1">
        <v>3840</v>
      </c>
      <c r="B854" s="2" t="s">
        <v>2671</v>
      </c>
      <c r="C854" s="2" t="s">
        <v>4644</v>
      </c>
      <c r="D854" s="2">
        <v>25288</v>
      </c>
      <c r="E854" s="2" t="s">
        <v>4040</v>
      </c>
      <c r="F854" s="3" t="s">
        <v>4645</v>
      </c>
      <c r="G854" s="4" t="s">
        <v>4646</v>
      </c>
      <c r="H854" s="10">
        <v>232</v>
      </c>
      <c r="I854" s="6" t="s">
        <v>4647</v>
      </c>
      <c r="J854" s="10" t="s">
        <v>4643</v>
      </c>
      <c r="K854" s="2"/>
      <c r="L854" s="10" t="s">
        <v>14</v>
      </c>
      <c r="M854" s="2"/>
      <c r="N854" s="8">
        <f>_xlfn.XLOOKUP(J854,[1]jj!$I:$I,[1]jj!$A:$A)</f>
        <v>232</v>
      </c>
      <c r="P854" s="8">
        <f>_xlfn.XLOOKUP(L854,[1]jj!$I:$I,[1]jj!$A:$A)</f>
        <v>40</v>
      </c>
      <c r="R854" t="str">
        <f t="shared" si="39"/>
        <v>23240.</v>
      </c>
      <c r="S854">
        <f t="shared" si="40"/>
        <v>6</v>
      </c>
      <c r="T854">
        <f t="shared" si="41"/>
        <v>4</v>
      </c>
      <c r="U854">
        <v>2324</v>
      </c>
      <c r="V854" s="2" t="s">
        <v>136</v>
      </c>
      <c r="W854" s="2" t="s">
        <v>15</v>
      </c>
    </row>
    <row r="855" spans="1:23" ht="16.5">
      <c r="A855" s="1">
        <v>1245</v>
      </c>
      <c r="B855" s="2" t="s">
        <v>3053</v>
      </c>
      <c r="C855" s="2" t="s">
        <v>4648</v>
      </c>
      <c r="D855" s="2">
        <v>27838</v>
      </c>
      <c r="E855" s="2" t="s">
        <v>994</v>
      </c>
      <c r="F855" s="3" t="s">
        <v>4649</v>
      </c>
      <c r="G855" s="4" t="s">
        <v>4650</v>
      </c>
      <c r="H855" s="10">
        <v>232</v>
      </c>
      <c r="I855" s="6" t="s">
        <v>4651</v>
      </c>
      <c r="J855" s="10" t="s">
        <v>4643</v>
      </c>
      <c r="K855" s="2"/>
      <c r="L855" s="10" t="s">
        <v>288</v>
      </c>
      <c r="M855" s="2"/>
      <c r="N855" s="8">
        <f>_xlfn.XLOOKUP(J855,[1]jj!$I:$I,[1]jj!$A:$A)</f>
        <v>232</v>
      </c>
      <c r="P855" s="8">
        <f>_xlfn.XLOOKUP(L855,[1]jj!$I:$I,[1]jj!$A:$A)</f>
        <v>50</v>
      </c>
      <c r="R855" t="str">
        <f t="shared" si="39"/>
        <v>23250.</v>
      </c>
      <c r="S855">
        <f t="shared" si="40"/>
        <v>6</v>
      </c>
      <c r="T855">
        <f t="shared" si="41"/>
        <v>4</v>
      </c>
      <c r="U855">
        <v>2325</v>
      </c>
      <c r="V855" s="2" t="s">
        <v>136</v>
      </c>
      <c r="W855" s="2" t="s">
        <v>71</v>
      </c>
    </row>
    <row r="856" spans="1:23" ht="16.5">
      <c r="A856" s="1">
        <v>1930</v>
      </c>
      <c r="B856" s="2" t="s">
        <v>4023</v>
      </c>
      <c r="C856" s="2" t="s">
        <v>4652</v>
      </c>
      <c r="D856" s="2">
        <v>38075</v>
      </c>
      <c r="E856" s="2" t="s">
        <v>4653</v>
      </c>
      <c r="F856" s="3" t="s">
        <v>4654</v>
      </c>
      <c r="G856" s="4" t="s">
        <v>4655</v>
      </c>
      <c r="H856" s="10">
        <v>232</v>
      </c>
      <c r="I856" s="6" t="s">
        <v>4656</v>
      </c>
      <c r="J856" s="10" t="s">
        <v>4643</v>
      </c>
      <c r="K856" s="2"/>
      <c r="L856" s="10" t="s">
        <v>30</v>
      </c>
      <c r="M856" s="2"/>
      <c r="N856" s="8">
        <f>_xlfn.XLOOKUP(J856,[1]jj!$I:$I,[1]jj!$A:$A)</f>
        <v>232</v>
      </c>
      <c r="P856" s="8">
        <f>_xlfn.XLOOKUP(L856,[1]jj!$I:$I,[1]jj!$A:$A)</f>
        <v>90</v>
      </c>
      <c r="R856" t="str">
        <f t="shared" si="39"/>
        <v>23290.</v>
      </c>
      <c r="S856">
        <f t="shared" si="40"/>
        <v>6</v>
      </c>
      <c r="T856">
        <f t="shared" si="41"/>
        <v>4</v>
      </c>
      <c r="U856">
        <v>2329</v>
      </c>
      <c r="V856" s="2" t="s">
        <v>136</v>
      </c>
      <c r="W856" s="2" t="s">
        <v>31</v>
      </c>
    </row>
    <row r="857" spans="1:23" ht="16.5">
      <c r="A857" s="1">
        <v>5119</v>
      </c>
      <c r="B857" s="2" t="s">
        <v>1878</v>
      </c>
      <c r="C857" s="2" t="s">
        <v>4657</v>
      </c>
      <c r="D857" s="2">
        <v>26912</v>
      </c>
      <c r="E857" s="2" t="s">
        <v>410</v>
      </c>
      <c r="F857" s="3" t="s">
        <v>4658</v>
      </c>
      <c r="G857" s="4" t="s">
        <v>4659</v>
      </c>
      <c r="H857" s="10">
        <v>233</v>
      </c>
      <c r="I857" s="6" t="s">
        <v>4660</v>
      </c>
      <c r="J857" s="10" t="s">
        <v>4661</v>
      </c>
      <c r="K857" s="2"/>
      <c r="L857" s="10" t="s">
        <v>111</v>
      </c>
      <c r="M857" s="2"/>
      <c r="N857" s="8">
        <f>_xlfn.XLOOKUP(J857,[1]jj!$I:$I,[1]jj!$A:$A)</f>
        <v>233</v>
      </c>
      <c r="P857" s="8">
        <f>_xlfn.XLOOKUP(L857,[1]jj!$I:$I,[1]jj!$A:$A)</f>
        <v>20</v>
      </c>
      <c r="R857" t="str">
        <f t="shared" si="39"/>
        <v>23320.</v>
      </c>
      <c r="S857">
        <f t="shared" si="40"/>
        <v>6</v>
      </c>
      <c r="T857">
        <f t="shared" si="41"/>
        <v>4</v>
      </c>
      <c r="U857">
        <v>2332</v>
      </c>
      <c r="V857" s="2" t="s">
        <v>136</v>
      </c>
      <c r="W857" s="2" t="s">
        <v>45</v>
      </c>
    </row>
    <row r="858" spans="1:23" ht="20.25">
      <c r="A858" s="1">
        <v>2417</v>
      </c>
      <c r="B858" s="2" t="s">
        <v>3502</v>
      </c>
      <c r="C858" s="2" t="s">
        <v>4662</v>
      </c>
      <c r="D858" s="2">
        <v>28176</v>
      </c>
      <c r="E858" s="2" t="s">
        <v>525</v>
      </c>
      <c r="F858" s="18" t="s">
        <v>4663</v>
      </c>
      <c r="G858" s="14" t="s">
        <v>4664</v>
      </c>
      <c r="H858" s="10">
        <v>233</v>
      </c>
      <c r="I858" s="20" t="s">
        <v>4665</v>
      </c>
      <c r="J858" s="21" t="s">
        <v>986</v>
      </c>
      <c r="K858" s="2"/>
      <c r="L858" s="10" t="s">
        <v>288</v>
      </c>
      <c r="M858" s="2"/>
      <c r="N858" s="8">
        <f>_xlfn.XLOOKUP(J858,[1]jj!$I:$I,[1]jj!$A:$A)</f>
        <v>233</v>
      </c>
      <c r="O858" s="8"/>
      <c r="P858" s="8">
        <f>_xlfn.XLOOKUP(L858,[1]jj!$I:$I,[1]jj!$A:$A)</f>
        <v>50</v>
      </c>
      <c r="R858" t="str">
        <f t="shared" si="39"/>
        <v>23350.</v>
      </c>
      <c r="S858">
        <f t="shared" si="40"/>
        <v>6</v>
      </c>
      <c r="T858">
        <f t="shared" si="41"/>
        <v>4</v>
      </c>
      <c r="U858">
        <v>2335</v>
      </c>
      <c r="V858" s="2" t="s">
        <v>136</v>
      </c>
      <c r="W858" s="2" t="s">
        <v>71</v>
      </c>
    </row>
    <row r="859" spans="1:23" ht="16.5">
      <c r="A859" s="1">
        <v>2440</v>
      </c>
      <c r="B859" s="2" t="s">
        <v>3974</v>
      </c>
      <c r="C859" s="2" t="s">
        <v>4666</v>
      </c>
      <c r="D859" s="2">
        <v>24813</v>
      </c>
      <c r="E859" s="2" t="s">
        <v>4667</v>
      </c>
      <c r="F859" s="3" t="s">
        <v>4668</v>
      </c>
      <c r="G859" s="4" t="s">
        <v>4669</v>
      </c>
      <c r="H859" s="10">
        <v>233</v>
      </c>
      <c r="I859" s="6" t="s">
        <v>4670</v>
      </c>
      <c r="J859" s="10" t="s">
        <v>4661</v>
      </c>
      <c r="K859" s="2"/>
      <c r="L859" s="10" t="s">
        <v>22</v>
      </c>
      <c r="M859" s="2"/>
      <c r="N859" s="8">
        <f>_xlfn.XLOOKUP(J859,[1]jj!$I:$I,[1]jj!$A:$A)</f>
        <v>233</v>
      </c>
      <c r="P859" s="8">
        <f>_xlfn.XLOOKUP(L859,[1]jj!$I:$I,[1]jj!$A:$A)</f>
        <v>80</v>
      </c>
      <c r="R859" t="str">
        <f t="shared" si="39"/>
        <v>23380.</v>
      </c>
      <c r="S859">
        <f t="shared" si="40"/>
        <v>6</v>
      </c>
      <c r="T859">
        <f t="shared" si="41"/>
        <v>4</v>
      </c>
      <c r="U859">
        <v>2338</v>
      </c>
      <c r="V859" s="2" t="s">
        <v>136</v>
      </c>
      <c r="W859" s="2" t="s">
        <v>23</v>
      </c>
    </row>
    <row r="860" spans="1:23" ht="16.5">
      <c r="A860" s="1">
        <v>6079</v>
      </c>
      <c r="B860" s="2" t="s">
        <v>3979</v>
      </c>
      <c r="C860" s="2" t="s">
        <v>4671</v>
      </c>
      <c r="D860" s="2">
        <v>37694</v>
      </c>
      <c r="E860" s="2" t="s">
        <v>1000</v>
      </c>
      <c r="F860" s="3" t="s">
        <v>4672</v>
      </c>
      <c r="G860" s="4" t="s">
        <v>4673</v>
      </c>
      <c r="H860" s="10">
        <v>233</v>
      </c>
      <c r="I860" s="6" t="s">
        <v>4674</v>
      </c>
      <c r="J860" s="10" t="s">
        <v>4661</v>
      </c>
      <c r="K860" s="2"/>
      <c r="L860" s="10" t="s">
        <v>30</v>
      </c>
      <c r="M860" s="2"/>
      <c r="N860" s="8">
        <f>_xlfn.XLOOKUP(J860,[1]jj!$I:$I,[1]jj!$A:$A)</f>
        <v>233</v>
      </c>
      <c r="P860" s="8">
        <f>_xlfn.XLOOKUP(L860,[1]jj!$I:$I,[1]jj!$A:$A)</f>
        <v>90</v>
      </c>
      <c r="R860" t="str">
        <f t="shared" si="39"/>
        <v>23390.</v>
      </c>
      <c r="S860">
        <f t="shared" si="40"/>
        <v>6</v>
      </c>
      <c r="T860">
        <f t="shared" si="41"/>
        <v>4</v>
      </c>
      <c r="U860">
        <v>2339</v>
      </c>
      <c r="V860" s="2" t="s">
        <v>136</v>
      </c>
      <c r="W860" s="2" t="s">
        <v>31</v>
      </c>
    </row>
    <row r="861" spans="1:23" ht="16.5">
      <c r="A861" s="1">
        <v>7483</v>
      </c>
      <c r="B861" s="2" t="s">
        <v>4342</v>
      </c>
      <c r="C861" s="2" t="s">
        <v>4675</v>
      </c>
      <c r="D861" s="2">
        <v>25612</v>
      </c>
      <c r="E861" s="2" t="s">
        <v>983</v>
      </c>
      <c r="F861" s="3" t="s">
        <v>4676</v>
      </c>
      <c r="G861" s="4" t="s">
        <v>4677</v>
      </c>
      <c r="H861" s="10">
        <v>234</v>
      </c>
      <c r="I861" s="6" t="s">
        <v>4678</v>
      </c>
      <c r="J861" s="10" t="s">
        <v>4679</v>
      </c>
      <c r="K861" s="2"/>
      <c r="L861" s="10" t="s">
        <v>14</v>
      </c>
      <c r="M861" s="2"/>
      <c r="N861" s="8">
        <f>_xlfn.XLOOKUP(J861,[1]jj!$I:$I,[1]jj!$A:$A)</f>
        <v>234</v>
      </c>
      <c r="P861" s="8">
        <f>_xlfn.XLOOKUP(L861,[1]jj!$I:$I,[1]jj!$A:$A)</f>
        <v>40</v>
      </c>
      <c r="R861" t="str">
        <f t="shared" si="39"/>
        <v>23440.</v>
      </c>
      <c r="S861">
        <f t="shared" si="40"/>
        <v>6</v>
      </c>
      <c r="T861">
        <f t="shared" si="41"/>
        <v>4</v>
      </c>
      <c r="U861">
        <v>2344</v>
      </c>
      <c r="V861" s="2" t="s">
        <v>136</v>
      </c>
      <c r="W861" s="2" t="s">
        <v>15</v>
      </c>
    </row>
    <row r="862" spans="1:23" ht="16.5">
      <c r="A862" s="1">
        <v>3395</v>
      </c>
      <c r="B862" s="2" t="s">
        <v>4680</v>
      </c>
      <c r="C862" s="2" t="s">
        <v>4681</v>
      </c>
      <c r="D862" s="2">
        <v>27280</v>
      </c>
      <c r="E862" s="2" t="s">
        <v>83</v>
      </c>
      <c r="F862" s="3" t="s">
        <v>4682</v>
      </c>
      <c r="G862" s="4" t="s">
        <v>4683</v>
      </c>
      <c r="H862" s="10">
        <v>235</v>
      </c>
      <c r="I862" s="6" t="s">
        <v>4684</v>
      </c>
      <c r="J862" s="10" t="s">
        <v>4685</v>
      </c>
      <c r="K862" s="2"/>
      <c r="L862" s="10" t="s">
        <v>111</v>
      </c>
      <c r="M862" s="2"/>
      <c r="N862" s="8">
        <f>_xlfn.XLOOKUP(J862,[1]jj!$I:$I,[1]jj!$A:$A)</f>
        <v>235</v>
      </c>
      <c r="P862" s="8">
        <f>_xlfn.XLOOKUP(L862,[1]jj!$I:$I,[1]jj!$A:$A)</f>
        <v>20</v>
      </c>
      <c r="R862" t="str">
        <f t="shared" si="39"/>
        <v>23520.</v>
      </c>
      <c r="S862">
        <f t="shared" si="40"/>
        <v>6</v>
      </c>
      <c r="T862">
        <f t="shared" si="41"/>
        <v>4</v>
      </c>
      <c r="U862">
        <v>2352</v>
      </c>
      <c r="V862" s="2" t="s">
        <v>136</v>
      </c>
      <c r="W862" s="2" t="s">
        <v>45</v>
      </c>
    </row>
    <row r="863" spans="1:23" ht="16.5">
      <c r="A863" s="1">
        <v>6178</v>
      </c>
      <c r="B863" s="2" t="s">
        <v>4686</v>
      </c>
      <c r="C863" s="2" t="s">
        <v>4687</v>
      </c>
      <c r="D863" s="2">
        <v>28601</v>
      </c>
      <c r="E863" s="2" t="s">
        <v>3961</v>
      </c>
      <c r="F863" s="3" t="s">
        <v>4688</v>
      </c>
      <c r="G863" s="4" t="s">
        <v>4689</v>
      </c>
      <c r="H863" s="10">
        <v>235</v>
      </c>
      <c r="I863" s="6" t="s">
        <v>4690</v>
      </c>
      <c r="J863" s="10" t="s">
        <v>4685</v>
      </c>
      <c r="K863" s="2"/>
      <c r="L863" s="10" t="s">
        <v>288</v>
      </c>
      <c r="M863" s="2"/>
      <c r="N863" s="8">
        <f>_xlfn.XLOOKUP(J863,[1]jj!$I:$I,[1]jj!$A:$A)</f>
        <v>235</v>
      </c>
      <c r="P863" s="8">
        <f>_xlfn.XLOOKUP(L863,[1]jj!$I:$I,[1]jj!$A:$A)</f>
        <v>50</v>
      </c>
      <c r="R863" t="str">
        <f t="shared" si="39"/>
        <v>23550.</v>
      </c>
      <c r="S863">
        <f t="shared" si="40"/>
        <v>6</v>
      </c>
      <c r="T863">
        <f t="shared" si="41"/>
        <v>4</v>
      </c>
      <c r="U863">
        <v>2355</v>
      </c>
      <c r="V863" s="2" t="s">
        <v>136</v>
      </c>
      <c r="W863" s="2" t="s">
        <v>71</v>
      </c>
    </row>
    <row r="864" spans="1:23" ht="16.5">
      <c r="A864" s="1">
        <v>5961</v>
      </c>
      <c r="B864" s="2" t="s">
        <v>4691</v>
      </c>
      <c r="C864" s="2" t="s">
        <v>4692</v>
      </c>
      <c r="D864" s="2">
        <v>20747</v>
      </c>
      <c r="E864" s="2" t="s">
        <v>4693</v>
      </c>
      <c r="F864" s="3" t="s">
        <v>4694</v>
      </c>
      <c r="G864" s="4" t="s">
        <v>4695</v>
      </c>
      <c r="H864" s="10">
        <v>235</v>
      </c>
      <c r="I864" s="6" t="s">
        <v>4696</v>
      </c>
      <c r="J864" s="10" t="s">
        <v>4685</v>
      </c>
      <c r="K864" s="2"/>
      <c r="L864" s="1" t="s">
        <v>3864</v>
      </c>
      <c r="M864" s="2"/>
      <c r="N864" s="8">
        <f>_xlfn.XLOOKUP(J864,[1]jj!$I:$I,[1]jj!$A:$A)</f>
        <v>235</v>
      </c>
      <c r="P864" s="8">
        <f>_xlfn.XLOOKUP(L864,[1]jj!$I:$I,[1]jj!$A:$A)</f>
        <v>60</v>
      </c>
      <c r="R864" t="str">
        <f t="shared" si="39"/>
        <v>23560.</v>
      </c>
      <c r="S864">
        <f t="shared" si="40"/>
        <v>6</v>
      </c>
      <c r="T864">
        <f t="shared" si="41"/>
        <v>4</v>
      </c>
      <c r="U864">
        <v>2356</v>
      </c>
      <c r="V864" s="2" t="s">
        <v>136</v>
      </c>
      <c r="W864" s="2" t="s">
        <v>80</v>
      </c>
    </row>
    <row r="865" spans="1:23" ht="16.5">
      <c r="A865" s="1">
        <v>7910</v>
      </c>
      <c r="B865" s="2" t="s">
        <v>4697</v>
      </c>
      <c r="C865" s="2" t="s">
        <v>4698</v>
      </c>
      <c r="D865" s="2">
        <v>25018</v>
      </c>
      <c r="E865" s="2" t="s">
        <v>3961</v>
      </c>
      <c r="F865" s="3" t="s">
        <v>4699</v>
      </c>
      <c r="G865" s="4" t="s">
        <v>4700</v>
      </c>
      <c r="H865" s="10">
        <v>235</v>
      </c>
      <c r="I865" s="6" t="s">
        <v>4701</v>
      </c>
      <c r="J865" s="10" t="s">
        <v>4685</v>
      </c>
      <c r="K865" s="2"/>
      <c r="L865" s="10" t="s">
        <v>22</v>
      </c>
      <c r="M865" s="2"/>
      <c r="N865" s="8">
        <f>_xlfn.XLOOKUP(J865,[1]jj!$I:$I,[1]jj!$A:$A)</f>
        <v>235</v>
      </c>
      <c r="P865" s="8">
        <f>_xlfn.XLOOKUP(L865,[1]jj!$I:$I,[1]jj!$A:$A)</f>
        <v>80</v>
      </c>
      <c r="R865" t="str">
        <f t="shared" si="39"/>
        <v>23580.</v>
      </c>
      <c r="S865">
        <f t="shared" si="40"/>
        <v>6</v>
      </c>
      <c r="T865">
        <f t="shared" si="41"/>
        <v>4</v>
      </c>
      <c r="U865">
        <v>2358</v>
      </c>
      <c r="V865" s="2" t="s">
        <v>136</v>
      </c>
      <c r="W865" s="2" t="s">
        <v>23</v>
      </c>
    </row>
    <row r="866" spans="1:23" ht="16.5">
      <c r="A866" s="1">
        <v>6368</v>
      </c>
      <c r="B866" s="2" t="s">
        <v>4702</v>
      </c>
      <c r="C866" s="2" t="s">
        <v>4703</v>
      </c>
      <c r="D866" s="2">
        <v>25874</v>
      </c>
      <c r="E866" s="2" t="s">
        <v>4704</v>
      </c>
      <c r="F866" s="3" t="s">
        <v>4705</v>
      </c>
      <c r="G866" s="4" t="s">
        <v>4706</v>
      </c>
      <c r="H866" s="10">
        <v>236</v>
      </c>
      <c r="I866" s="6" t="s">
        <v>4707</v>
      </c>
      <c r="J866" s="10" t="s">
        <v>4708</v>
      </c>
      <c r="K866" s="2"/>
      <c r="L866" s="10" t="s">
        <v>14</v>
      </c>
      <c r="M866" s="2"/>
      <c r="N866" s="8">
        <f>_xlfn.XLOOKUP(J866,[1]jj!$I:$I,[1]jj!$A:$A)</f>
        <v>236</v>
      </c>
      <c r="P866" s="8">
        <f>_xlfn.XLOOKUP(L866,[1]jj!$I:$I,[1]jj!$A:$A)</f>
        <v>40</v>
      </c>
      <c r="R866" t="str">
        <f t="shared" si="39"/>
        <v>23640.</v>
      </c>
      <c r="S866">
        <f t="shared" si="40"/>
        <v>6</v>
      </c>
      <c r="T866">
        <f t="shared" si="41"/>
        <v>4</v>
      </c>
      <c r="U866">
        <v>2364</v>
      </c>
      <c r="V866" s="2" t="s">
        <v>136</v>
      </c>
      <c r="W866" s="2" t="s">
        <v>15</v>
      </c>
    </row>
    <row r="867" spans="1:23" ht="16.5">
      <c r="A867" s="1">
        <v>3650</v>
      </c>
      <c r="B867" s="2" t="s">
        <v>957</v>
      </c>
      <c r="C867" s="2" t="s">
        <v>4709</v>
      </c>
      <c r="D867" s="2">
        <v>25247</v>
      </c>
      <c r="E867" s="2" t="s">
        <v>4710</v>
      </c>
      <c r="F867" s="3" t="s">
        <v>4711</v>
      </c>
      <c r="G867" s="4" t="s">
        <v>4712</v>
      </c>
      <c r="H867" s="10">
        <v>237</v>
      </c>
      <c r="I867" s="6" t="s">
        <v>4713</v>
      </c>
      <c r="J867" s="10" t="s">
        <v>4714</v>
      </c>
      <c r="K867" s="2"/>
      <c r="L867" s="10" t="s">
        <v>14</v>
      </c>
      <c r="M867" s="2"/>
      <c r="N867" s="8">
        <f>_xlfn.XLOOKUP(J867,[1]jj!$I:$I,[1]jj!$A:$A)</f>
        <v>237</v>
      </c>
      <c r="P867" s="8">
        <f>_xlfn.XLOOKUP(L867,[1]jj!$I:$I,[1]jj!$A:$A)</f>
        <v>40</v>
      </c>
      <c r="R867" t="str">
        <f t="shared" si="39"/>
        <v>23740.</v>
      </c>
      <c r="S867">
        <f t="shared" si="40"/>
        <v>6</v>
      </c>
      <c r="T867">
        <f t="shared" si="41"/>
        <v>4</v>
      </c>
      <c r="U867">
        <v>2374</v>
      </c>
      <c r="V867" s="2" t="s">
        <v>136</v>
      </c>
      <c r="W867" s="2" t="s">
        <v>15</v>
      </c>
    </row>
    <row r="868" spans="1:23" ht="16.5">
      <c r="A868" s="1">
        <v>455</v>
      </c>
      <c r="B868" s="2" t="s">
        <v>1282</v>
      </c>
      <c r="C868" s="2" t="s">
        <v>4715</v>
      </c>
      <c r="D868" s="1">
        <v>20256</v>
      </c>
      <c r="E868" s="2" t="s">
        <v>4716</v>
      </c>
      <c r="F868" s="3" t="s">
        <v>4717</v>
      </c>
      <c r="G868" s="4" t="s">
        <v>4718</v>
      </c>
      <c r="H868" s="10">
        <v>237</v>
      </c>
      <c r="I868" s="6" t="s">
        <v>4719</v>
      </c>
      <c r="J868" s="10" t="s">
        <v>4714</v>
      </c>
      <c r="K868" s="2"/>
      <c r="L868" s="1" t="s">
        <v>3864</v>
      </c>
      <c r="M868" s="2"/>
      <c r="N868" s="8">
        <f>_xlfn.XLOOKUP(J868,[1]jj!$I:$I,[1]jj!$A:$A)</f>
        <v>237</v>
      </c>
      <c r="P868" s="8">
        <f>_xlfn.XLOOKUP(L868,[1]jj!$I:$I,[1]jj!$A:$A)</f>
        <v>60</v>
      </c>
      <c r="R868" t="str">
        <f t="shared" si="39"/>
        <v>23760.</v>
      </c>
      <c r="S868">
        <f t="shared" si="40"/>
        <v>6</v>
      </c>
      <c r="T868">
        <f t="shared" si="41"/>
        <v>4</v>
      </c>
      <c r="U868">
        <v>2376</v>
      </c>
      <c r="V868" s="2" t="s">
        <v>136</v>
      </c>
      <c r="W868" s="2" t="s">
        <v>80</v>
      </c>
    </row>
    <row r="869" spans="1:23" ht="16.5">
      <c r="A869" s="1">
        <v>4982</v>
      </c>
      <c r="B869" s="2" t="s">
        <v>3502</v>
      </c>
      <c r="C869" s="2" t="s">
        <v>4720</v>
      </c>
      <c r="D869" s="2">
        <v>28100</v>
      </c>
      <c r="E869" s="1" t="s">
        <v>919</v>
      </c>
      <c r="F869" s="3" t="s">
        <v>4721</v>
      </c>
      <c r="G869" s="4" t="s">
        <v>4722</v>
      </c>
      <c r="H869" s="10">
        <v>238</v>
      </c>
      <c r="I869" s="6" t="s">
        <v>4723</v>
      </c>
      <c r="J869" s="10" t="s">
        <v>4724</v>
      </c>
      <c r="K869" s="2"/>
      <c r="L869" s="10" t="s">
        <v>288</v>
      </c>
      <c r="M869" s="2"/>
      <c r="N869" s="8">
        <f>_xlfn.XLOOKUP(J869,[1]jj!$I:$I,[1]jj!$A:$A)</f>
        <v>238</v>
      </c>
      <c r="P869" s="8">
        <f>_xlfn.XLOOKUP(L869,[1]jj!$I:$I,[1]jj!$A:$A)</f>
        <v>50</v>
      </c>
      <c r="R869" t="str">
        <f t="shared" si="39"/>
        <v>23850.</v>
      </c>
      <c r="S869">
        <f t="shared" si="40"/>
        <v>6</v>
      </c>
      <c r="T869">
        <f t="shared" si="41"/>
        <v>4</v>
      </c>
      <c r="U869">
        <v>2385</v>
      </c>
      <c r="V869" s="2" t="s">
        <v>136</v>
      </c>
      <c r="W869" s="2" t="s">
        <v>71</v>
      </c>
    </row>
    <row r="870" spans="1:23" ht="16.5">
      <c r="A870" s="1">
        <v>5492</v>
      </c>
      <c r="B870" s="2" t="s">
        <v>3979</v>
      </c>
      <c r="C870" s="2" t="s">
        <v>4725</v>
      </c>
      <c r="D870" s="2">
        <v>38193</v>
      </c>
      <c r="E870" s="1" t="s">
        <v>919</v>
      </c>
      <c r="F870" s="3" t="s">
        <v>4726</v>
      </c>
      <c r="G870" s="4" t="s">
        <v>4727</v>
      </c>
      <c r="H870" s="10">
        <v>238</v>
      </c>
      <c r="I870" s="6" t="s">
        <v>4728</v>
      </c>
      <c r="J870" s="10" t="s">
        <v>4724</v>
      </c>
      <c r="K870" s="2"/>
      <c r="L870" s="10" t="s">
        <v>30</v>
      </c>
      <c r="M870" s="2"/>
      <c r="N870" s="8">
        <f>_xlfn.XLOOKUP(J870,[1]jj!$I:$I,[1]jj!$A:$A)</f>
        <v>238</v>
      </c>
      <c r="P870" s="8">
        <f>_xlfn.XLOOKUP(L870,[1]jj!$I:$I,[1]jj!$A:$A)</f>
        <v>90</v>
      </c>
      <c r="R870" t="str">
        <f t="shared" si="39"/>
        <v>23890.</v>
      </c>
      <c r="S870">
        <f t="shared" si="40"/>
        <v>6</v>
      </c>
      <c r="T870">
        <f t="shared" si="41"/>
        <v>4</v>
      </c>
      <c r="U870">
        <v>2389</v>
      </c>
      <c r="V870" s="2" t="s">
        <v>136</v>
      </c>
      <c r="W870" s="2" t="s">
        <v>31</v>
      </c>
    </row>
    <row r="871" spans="1:23" ht="16.5">
      <c r="A871" s="1">
        <v>3859</v>
      </c>
      <c r="B871" s="2" t="s">
        <v>777</v>
      </c>
      <c r="C871" s="2" t="s">
        <v>4729</v>
      </c>
      <c r="D871" s="2">
        <v>33500</v>
      </c>
      <c r="E871" s="1" t="s">
        <v>107</v>
      </c>
      <c r="F871" s="3" t="s">
        <v>4730</v>
      </c>
      <c r="G871" s="4" t="s">
        <v>4731</v>
      </c>
      <c r="H871" s="5">
        <v>206</v>
      </c>
      <c r="I871" s="6" t="s">
        <v>4732</v>
      </c>
      <c r="J871" s="5" t="s">
        <v>142</v>
      </c>
      <c r="K871" s="2"/>
      <c r="L871" s="10" t="s">
        <v>3119</v>
      </c>
      <c r="M871" s="2"/>
      <c r="N871" s="8" t="str">
        <f>_xlfn.XLOOKUP(J871,[1]jj!$I:$I,[1]jj!$A:$A)</f>
        <v>24.0</v>
      </c>
      <c r="P871" s="8">
        <f>_xlfn.XLOOKUP(L871,[1]jj!$I:$I,[1]jj!$A:$A)</f>
        <v>30</v>
      </c>
      <c r="R871" t="str">
        <f t="shared" si="39"/>
        <v>24.030.</v>
      </c>
      <c r="S871">
        <f t="shared" si="40"/>
        <v>7</v>
      </c>
      <c r="T871">
        <f t="shared" si="41"/>
        <v>4</v>
      </c>
      <c r="U871">
        <v>2403</v>
      </c>
      <c r="V871" s="2" t="s">
        <v>143</v>
      </c>
      <c r="W871" s="2" t="s">
        <v>54</v>
      </c>
    </row>
    <row r="872" spans="1:23" ht="16.5">
      <c r="A872" s="1">
        <v>1246</v>
      </c>
      <c r="B872" s="2" t="s">
        <v>3053</v>
      </c>
      <c r="C872" s="2" t="s">
        <v>4733</v>
      </c>
      <c r="D872" s="2">
        <v>27882</v>
      </c>
      <c r="E872" s="2" t="s">
        <v>4734</v>
      </c>
      <c r="F872" s="3" t="s">
        <v>4735</v>
      </c>
      <c r="G872" s="4" t="s">
        <v>4736</v>
      </c>
      <c r="H872" s="5">
        <v>206</v>
      </c>
      <c r="I872" s="6" t="s">
        <v>4737</v>
      </c>
      <c r="J872" s="5" t="s">
        <v>142</v>
      </c>
      <c r="K872" s="2"/>
      <c r="L872" s="10" t="s">
        <v>288</v>
      </c>
      <c r="M872" s="2"/>
      <c r="N872" s="8" t="str">
        <f>_xlfn.XLOOKUP(J872,[1]jj!$I:$I,[1]jj!$A:$A)</f>
        <v>24.0</v>
      </c>
      <c r="P872" s="8">
        <f>_xlfn.XLOOKUP(L872,[1]jj!$I:$I,[1]jj!$A:$A)</f>
        <v>50</v>
      </c>
      <c r="R872" t="str">
        <f t="shared" si="39"/>
        <v>24.050.</v>
      </c>
      <c r="S872">
        <f t="shared" si="40"/>
        <v>7</v>
      </c>
      <c r="T872">
        <f t="shared" si="41"/>
        <v>4</v>
      </c>
      <c r="U872">
        <v>2405</v>
      </c>
      <c r="V872" s="2" t="s">
        <v>143</v>
      </c>
      <c r="W872" s="2" t="s">
        <v>71</v>
      </c>
    </row>
    <row r="873" spans="1:23" ht="16.5">
      <c r="A873" s="1">
        <v>4534</v>
      </c>
      <c r="B873" s="2" t="s">
        <v>4023</v>
      </c>
      <c r="C873" s="2" t="s">
        <v>4738</v>
      </c>
      <c r="D873" s="2">
        <v>38076</v>
      </c>
      <c r="E873" s="1" t="s">
        <v>107</v>
      </c>
      <c r="F873" s="3" t="s">
        <v>4739</v>
      </c>
      <c r="G873" s="4" t="s">
        <v>4740</v>
      </c>
      <c r="H873" s="5">
        <v>206</v>
      </c>
      <c r="I873" s="6" t="s">
        <v>4741</v>
      </c>
      <c r="J873" s="5" t="s">
        <v>142</v>
      </c>
      <c r="K873" s="2"/>
      <c r="L873" s="10" t="s">
        <v>30</v>
      </c>
      <c r="M873" s="2"/>
      <c r="N873" s="8" t="str">
        <f>_xlfn.XLOOKUP(J873,[1]jj!$I:$I,[1]jj!$A:$A)</f>
        <v>24.0</v>
      </c>
      <c r="P873" s="8">
        <f>_xlfn.XLOOKUP(L873,[1]jj!$I:$I,[1]jj!$A:$A)</f>
        <v>90</v>
      </c>
      <c r="R873" t="str">
        <f t="shared" si="39"/>
        <v>24.090.</v>
      </c>
      <c r="S873">
        <f t="shared" si="40"/>
        <v>7</v>
      </c>
      <c r="T873">
        <f t="shared" si="41"/>
        <v>4</v>
      </c>
      <c r="U873">
        <v>2409</v>
      </c>
      <c r="V873" s="2" t="s">
        <v>143</v>
      </c>
      <c r="W873" s="2" t="s">
        <v>31</v>
      </c>
    </row>
    <row r="874" spans="1:23" ht="16.5">
      <c r="A874" s="1">
        <v>4516</v>
      </c>
      <c r="B874" s="2" t="s">
        <v>3893</v>
      </c>
      <c r="C874" s="2" t="s">
        <v>4742</v>
      </c>
      <c r="D874" s="2">
        <v>21795</v>
      </c>
      <c r="E874" s="2" t="s">
        <v>1023</v>
      </c>
      <c r="F874" s="3" t="s">
        <v>4743</v>
      </c>
      <c r="G874" s="4" t="s">
        <v>4744</v>
      </c>
      <c r="H874" s="10">
        <v>241</v>
      </c>
      <c r="I874" s="6" t="s">
        <v>4745</v>
      </c>
      <c r="J874" s="10" t="s">
        <v>4746</v>
      </c>
      <c r="K874" s="2"/>
      <c r="L874" s="10" t="s">
        <v>896</v>
      </c>
      <c r="M874" s="2"/>
      <c r="N874" s="8">
        <f>_xlfn.XLOOKUP(J874,[1]jj!$I:$I,[1]jj!$A:$A)</f>
        <v>241</v>
      </c>
      <c r="P874" s="8">
        <f>_xlfn.XLOOKUP(L874,[1]jj!$I:$I,[1]jj!$A:$A)</f>
        <v>70</v>
      </c>
      <c r="R874" t="str">
        <f t="shared" si="39"/>
        <v>24170.</v>
      </c>
      <c r="S874">
        <f t="shared" si="40"/>
        <v>6</v>
      </c>
      <c r="T874">
        <f t="shared" si="41"/>
        <v>4</v>
      </c>
      <c r="U874">
        <v>2417</v>
      </c>
      <c r="V874" s="2" t="s">
        <v>143</v>
      </c>
      <c r="W874" s="2" t="s">
        <v>89</v>
      </c>
    </row>
    <row r="875" spans="1:23" ht="16.5">
      <c r="A875" s="1">
        <v>2539</v>
      </c>
      <c r="B875" s="2" t="s">
        <v>4342</v>
      </c>
      <c r="C875" s="2" t="s">
        <v>4747</v>
      </c>
      <c r="D875" s="2">
        <v>25620</v>
      </c>
      <c r="E875" s="2" t="s">
        <v>4748</v>
      </c>
      <c r="F875" s="3" t="s">
        <v>4749</v>
      </c>
      <c r="G875" s="4" t="s">
        <v>4750</v>
      </c>
      <c r="H875" s="10">
        <v>242</v>
      </c>
      <c r="I875" s="6" t="s">
        <v>4751</v>
      </c>
      <c r="J875" s="10" t="s">
        <v>4752</v>
      </c>
      <c r="K875" s="2"/>
      <c r="L875" s="10" t="s">
        <v>14</v>
      </c>
      <c r="M875" s="2"/>
      <c r="N875" s="8">
        <f>_xlfn.XLOOKUP(J875,[1]jj!$I:$I,[1]jj!$A:$A)</f>
        <v>242</v>
      </c>
      <c r="P875" s="8">
        <f>_xlfn.XLOOKUP(L875,[1]jj!$I:$I,[1]jj!$A:$A)</f>
        <v>40</v>
      </c>
      <c r="R875" t="str">
        <f t="shared" si="39"/>
        <v>24240.</v>
      </c>
      <c r="S875">
        <f t="shared" si="40"/>
        <v>6</v>
      </c>
      <c r="T875">
        <f t="shared" si="41"/>
        <v>4</v>
      </c>
      <c r="U875">
        <v>2424</v>
      </c>
      <c r="V875" s="2" t="s">
        <v>143</v>
      </c>
      <c r="W875" s="2" t="s">
        <v>15</v>
      </c>
    </row>
    <row r="876" spans="1:23" ht="16.5">
      <c r="A876" s="1">
        <v>7438</v>
      </c>
      <c r="B876" s="2" t="s">
        <v>4106</v>
      </c>
      <c r="C876" s="2" t="s">
        <v>4753</v>
      </c>
      <c r="D876" s="2">
        <v>28318</v>
      </c>
      <c r="E876" s="2" t="s">
        <v>4748</v>
      </c>
      <c r="F876" s="3" t="s">
        <v>4754</v>
      </c>
      <c r="G876" s="4" t="s">
        <v>4755</v>
      </c>
      <c r="H876" s="10">
        <v>242</v>
      </c>
      <c r="I876" s="6" t="s">
        <v>4756</v>
      </c>
      <c r="J876" s="10" t="s">
        <v>4752</v>
      </c>
      <c r="K876" s="2"/>
      <c r="L876" s="10" t="s">
        <v>288</v>
      </c>
      <c r="M876" s="2"/>
      <c r="N876" s="8">
        <f>_xlfn.XLOOKUP(J876,[1]jj!$I:$I,[1]jj!$A:$A)</f>
        <v>242</v>
      </c>
      <c r="P876" s="8">
        <f>_xlfn.XLOOKUP(L876,[1]jj!$I:$I,[1]jj!$A:$A)</f>
        <v>50</v>
      </c>
      <c r="R876" t="str">
        <f t="shared" si="39"/>
        <v>24250.</v>
      </c>
      <c r="S876">
        <f t="shared" si="40"/>
        <v>6</v>
      </c>
      <c r="T876">
        <f t="shared" si="41"/>
        <v>4</v>
      </c>
      <c r="U876">
        <v>2425</v>
      </c>
      <c r="V876" s="2" t="s">
        <v>143</v>
      </c>
      <c r="W876" s="2" t="s">
        <v>71</v>
      </c>
    </row>
    <row r="877" spans="1:23" ht="16.5">
      <c r="A877" s="1">
        <v>7599</v>
      </c>
      <c r="B877" s="2" t="s">
        <v>4757</v>
      </c>
      <c r="C877" s="2" t="s">
        <v>4758</v>
      </c>
      <c r="D877" s="2">
        <v>24933</v>
      </c>
      <c r="E877" s="2" t="s">
        <v>1023</v>
      </c>
      <c r="F877" s="3" t="s">
        <v>4759</v>
      </c>
      <c r="G877" s="4" t="s">
        <v>4760</v>
      </c>
      <c r="H877" s="10">
        <v>245</v>
      </c>
      <c r="I877" s="6" t="s">
        <v>4761</v>
      </c>
      <c r="J877" s="10" t="s">
        <v>4762</v>
      </c>
      <c r="K877" s="2"/>
      <c r="L877" s="10" t="s">
        <v>22</v>
      </c>
      <c r="M877" s="2"/>
      <c r="N877" s="8">
        <f>_xlfn.XLOOKUP(J877,[1]jj!$I:$I,[1]jj!$A:$A)</f>
        <v>245</v>
      </c>
      <c r="P877" s="8">
        <f>_xlfn.XLOOKUP(L877,[1]jj!$I:$I,[1]jj!$A:$A)</f>
        <v>80</v>
      </c>
      <c r="R877" t="str">
        <f t="shared" si="39"/>
        <v>24580.</v>
      </c>
      <c r="S877">
        <f t="shared" si="40"/>
        <v>6</v>
      </c>
      <c r="T877">
        <f t="shared" si="41"/>
        <v>4</v>
      </c>
      <c r="U877">
        <v>2458</v>
      </c>
      <c r="V877" s="2" t="s">
        <v>143</v>
      </c>
      <c r="W877" s="2" t="s">
        <v>23</v>
      </c>
    </row>
    <row r="878" spans="1:23" ht="16.5">
      <c r="A878" s="1">
        <v>3317</v>
      </c>
      <c r="B878" s="2" t="s">
        <v>4763</v>
      </c>
      <c r="C878" s="2" t="s">
        <v>4764</v>
      </c>
      <c r="D878" s="2">
        <v>25805</v>
      </c>
      <c r="E878" s="2" t="s">
        <v>4765</v>
      </c>
      <c r="F878" s="3" t="s">
        <v>4766</v>
      </c>
      <c r="G878" s="4" t="s">
        <v>4767</v>
      </c>
      <c r="H878" s="10">
        <v>246</v>
      </c>
      <c r="I878" s="6" t="s">
        <v>4768</v>
      </c>
      <c r="J878" s="10" t="s">
        <v>4769</v>
      </c>
      <c r="K878" s="2"/>
      <c r="L878" s="10" t="s">
        <v>14</v>
      </c>
      <c r="M878" s="2"/>
      <c r="N878" s="8">
        <f>_xlfn.XLOOKUP(J878,[1]jj!$I:$I,[1]jj!$A:$A)</f>
        <v>246</v>
      </c>
      <c r="P878" s="8">
        <f>_xlfn.XLOOKUP(L878,[1]jj!$I:$I,[1]jj!$A:$A)</f>
        <v>40</v>
      </c>
      <c r="R878" t="str">
        <f t="shared" si="39"/>
        <v>24640.</v>
      </c>
      <c r="S878">
        <f t="shared" si="40"/>
        <v>6</v>
      </c>
      <c r="T878">
        <f t="shared" si="41"/>
        <v>4</v>
      </c>
      <c r="U878">
        <v>2464</v>
      </c>
      <c r="V878" s="2" t="s">
        <v>143</v>
      </c>
      <c r="W878" s="2" t="s">
        <v>15</v>
      </c>
    </row>
    <row r="879" spans="1:23" ht="16.5">
      <c r="A879" s="1">
        <v>3378</v>
      </c>
      <c r="B879" s="2" t="s">
        <v>4686</v>
      </c>
      <c r="C879" s="2" t="s">
        <v>4770</v>
      </c>
      <c r="D879" s="2">
        <v>28577</v>
      </c>
      <c r="E879" s="2" t="s">
        <v>1029</v>
      </c>
      <c r="F879" s="3" t="s">
        <v>4771</v>
      </c>
      <c r="G879" s="4" t="s">
        <v>4772</v>
      </c>
      <c r="H879" s="10">
        <v>246</v>
      </c>
      <c r="I879" s="6" t="s">
        <v>4773</v>
      </c>
      <c r="J879" s="10" t="s">
        <v>4769</v>
      </c>
      <c r="K879" s="2"/>
      <c r="L879" s="10" t="s">
        <v>288</v>
      </c>
      <c r="M879" s="2"/>
      <c r="N879" s="8">
        <f>_xlfn.XLOOKUP(J879,[1]jj!$I:$I,[1]jj!$A:$A)</f>
        <v>246</v>
      </c>
      <c r="P879" s="8">
        <f>_xlfn.XLOOKUP(L879,[1]jj!$I:$I,[1]jj!$A:$A)</f>
        <v>50</v>
      </c>
      <c r="R879" t="str">
        <f t="shared" si="39"/>
        <v>24650.</v>
      </c>
      <c r="S879">
        <f t="shared" si="40"/>
        <v>6</v>
      </c>
      <c r="T879">
        <f t="shared" si="41"/>
        <v>4</v>
      </c>
      <c r="U879">
        <v>2465</v>
      </c>
      <c r="V879" s="2" t="s">
        <v>143</v>
      </c>
      <c r="W879" s="2" t="s">
        <v>71</v>
      </c>
    </row>
    <row r="880" spans="1:23" ht="16.5">
      <c r="A880" s="1">
        <v>3349</v>
      </c>
      <c r="B880" s="2" t="s">
        <v>3903</v>
      </c>
      <c r="C880" s="2" t="s">
        <v>4774</v>
      </c>
      <c r="D880" s="2">
        <v>22122</v>
      </c>
      <c r="E880" s="2" t="s">
        <v>1023</v>
      </c>
      <c r="F880" s="3" t="s">
        <v>4775</v>
      </c>
      <c r="G880" s="4" t="s">
        <v>4776</v>
      </c>
      <c r="H880" s="10">
        <v>246</v>
      </c>
      <c r="I880" s="6" t="s">
        <v>4777</v>
      </c>
      <c r="J880" s="10" t="s">
        <v>4769</v>
      </c>
      <c r="K880" s="2"/>
      <c r="L880" s="10" t="s">
        <v>896</v>
      </c>
      <c r="M880" s="2"/>
      <c r="N880" s="8">
        <f>_xlfn.XLOOKUP(J880,[1]jj!$I:$I,[1]jj!$A:$A)</f>
        <v>246</v>
      </c>
      <c r="P880" s="8">
        <f>_xlfn.XLOOKUP(L880,[1]jj!$I:$I,[1]jj!$A:$A)</f>
        <v>70</v>
      </c>
      <c r="R880" t="str">
        <f t="shared" si="39"/>
        <v>24670.</v>
      </c>
      <c r="S880">
        <f t="shared" si="40"/>
        <v>6</v>
      </c>
      <c r="T880">
        <f t="shared" si="41"/>
        <v>4</v>
      </c>
      <c r="U880">
        <v>2467</v>
      </c>
      <c r="V880" s="2" t="s">
        <v>143</v>
      </c>
      <c r="W880" s="2" t="s">
        <v>89</v>
      </c>
    </row>
    <row r="881" spans="1:23" ht="16.5">
      <c r="A881" s="1">
        <v>4761</v>
      </c>
      <c r="B881" s="2" t="s">
        <v>783</v>
      </c>
      <c r="C881" s="2" t="s">
        <v>4778</v>
      </c>
      <c r="D881" s="2">
        <v>33795</v>
      </c>
      <c r="E881" s="2" t="s">
        <v>4779</v>
      </c>
      <c r="F881" s="3" t="s">
        <v>4780</v>
      </c>
      <c r="G881" s="4" t="s">
        <v>4781</v>
      </c>
      <c r="H881" s="10">
        <v>248</v>
      </c>
      <c r="I881" s="6" t="s">
        <v>4782</v>
      </c>
      <c r="J881" s="10" t="s">
        <v>4783</v>
      </c>
      <c r="K881" s="2"/>
      <c r="L881" s="10" t="s">
        <v>3119</v>
      </c>
      <c r="M881" s="2"/>
      <c r="N881" s="8">
        <f>_xlfn.XLOOKUP(J881,[1]jj!$I:$I,[1]jj!$A:$A)</f>
        <v>248</v>
      </c>
      <c r="P881" s="8">
        <f>_xlfn.XLOOKUP(L881,[1]jj!$I:$I,[1]jj!$A:$A)</f>
        <v>30</v>
      </c>
      <c r="R881" t="str">
        <f t="shared" si="39"/>
        <v>24830.</v>
      </c>
      <c r="S881">
        <f t="shared" si="40"/>
        <v>6</v>
      </c>
      <c r="T881">
        <f t="shared" si="41"/>
        <v>4</v>
      </c>
      <c r="U881">
        <v>2483</v>
      </c>
      <c r="V881" s="2" t="s">
        <v>143</v>
      </c>
      <c r="W881" s="2" t="s">
        <v>54</v>
      </c>
    </row>
    <row r="882" spans="1:23" ht="16.5">
      <c r="A882" s="1">
        <v>4734</v>
      </c>
      <c r="B882" s="2" t="s">
        <v>1221</v>
      </c>
      <c r="C882" s="2" t="s">
        <v>4784</v>
      </c>
      <c r="D882" s="2">
        <v>25469</v>
      </c>
      <c r="E882" s="2" t="s">
        <v>914</v>
      </c>
      <c r="F882" s="3" t="s">
        <v>4785</v>
      </c>
      <c r="G882" s="4" t="s">
        <v>4786</v>
      </c>
      <c r="H882" s="10">
        <v>248</v>
      </c>
      <c r="I882" s="6" t="s">
        <v>4787</v>
      </c>
      <c r="J882" s="10" t="s">
        <v>4783</v>
      </c>
      <c r="K882" s="2"/>
      <c r="L882" s="10" t="s">
        <v>14</v>
      </c>
      <c r="M882" s="2"/>
      <c r="N882" s="8">
        <f>_xlfn.XLOOKUP(J882,[1]jj!$I:$I,[1]jj!$A:$A)</f>
        <v>248</v>
      </c>
      <c r="P882" s="8">
        <f>_xlfn.XLOOKUP(L882,[1]jj!$I:$I,[1]jj!$A:$A)</f>
        <v>40</v>
      </c>
      <c r="R882" t="str">
        <f t="shared" si="39"/>
        <v>24840.</v>
      </c>
      <c r="S882">
        <f t="shared" si="40"/>
        <v>6</v>
      </c>
      <c r="T882">
        <f t="shared" si="41"/>
        <v>4</v>
      </c>
      <c r="U882">
        <v>2484</v>
      </c>
      <c r="V882" s="2" t="s">
        <v>143</v>
      </c>
      <c r="W882" s="2" t="s">
        <v>15</v>
      </c>
    </row>
    <row r="883" spans="1:23" ht="16.5">
      <c r="A883" s="1">
        <v>4977</v>
      </c>
      <c r="B883" s="2" t="s">
        <v>3502</v>
      </c>
      <c r="C883" s="2" t="s">
        <v>4788</v>
      </c>
      <c r="D883" s="2">
        <v>28140</v>
      </c>
      <c r="E883" s="2" t="s">
        <v>4779</v>
      </c>
      <c r="F883" s="3" t="s">
        <v>4789</v>
      </c>
      <c r="G883" s="4" t="s">
        <v>4790</v>
      </c>
      <c r="H883" s="10">
        <v>248</v>
      </c>
      <c r="I883" s="6" t="s">
        <v>4791</v>
      </c>
      <c r="J883" s="10" t="s">
        <v>4783</v>
      </c>
      <c r="K883" s="2"/>
      <c r="L883" s="10" t="s">
        <v>288</v>
      </c>
      <c r="M883" s="2"/>
      <c r="N883" s="8">
        <f>_xlfn.XLOOKUP(J883,[1]jj!$I:$I,[1]jj!$A:$A)</f>
        <v>248</v>
      </c>
      <c r="P883" s="8">
        <f>_xlfn.XLOOKUP(L883,[1]jj!$I:$I,[1]jj!$A:$A)</f>
        <v>50</v>
      </c>
      <c r="R883" t="str">
        <f t="shared" si="39"/>
        <v>24850.</v>
      </c>
      <c r="S883">
        <f t="shared" si="40"/>
        <v>6</v>
      </c>
      <c r="T883">
        <f t="shared" si="41"/>
        <v>4</v>
      </c>
      <c r="U883">
        <v>2485</v>
      </c>
      <c r="V883" s="2" t="s">
        <v>143</v>
      </c>
      <c r="W883" s="2" t="s">
        <v>71</v>
      </c>
    </row>
    <row r="884" spans="1:23" ht="16.5">
      <c r="A884" s="1">
        <v>4845</v>
      </c>
      <c r="B884" s="2" t="s">
        <v>1758</v>
      </c>
      <c r="C884" s="2" t="s">
        <v>4792</v>
      </c>
      <c r="D884" s="2">
        <v>21840</v>
      </c>
      <c r="E884" s="2" t="s">
        <v>4779</v>
      </c>
      <c r="F884" s="3" t="s">
        <v>4793</v>
      </c>
      <c r="G884" s="4" t="s">
        <v>4794</v>
      </c>
      <c r="H884" s="10">
        <v>248</v>
      </c>
      <c r="I884" s="6" t="s">
        <v>4795</v>
      </c>
      <c r="J884" s="10" t="s">
        <v>4783</v>
      </c>
      <c r="K884" s="2"/>
      <c r="L884" s="10" t="s">
        <v>896</v>
      </c>
      <c r="M884" s="2"/>
      <c r="N884" s="8">
        <f>_xlfn.XLOOKUP(J884,[1]jj!$I:$I,[1]jj!$A:$A)</f>
        <v>248</v>
      </c>
      <c r="P884" s="8">
        <f>_xlfn.XLOOKUP(L884,[1]jj!$I:$I,[1]jj!$A:$A)</f>
        <v>70</v>
      </c>
      <c r="R884" t="str">
        <f t="shared" si="39"/>
        <v>24870.</v>
      </c>
      <c r="S884">
        <f t="shared" si="40"/>
        <v>6</v>
      </c>
      <c r="T884">
        <f t="shared" si="41"/>
        <v>4</v>
      </c>
      <c r="U884">
        <v>2487</v>
      </c>
      <c r="V884" s="2" t="s">
        <v>143</v>
      </c>
      <c r="W884" s="2" t="s">
        <v>89</v>
      </c>
    </row>
    <row r="885" spans="1:23" ht="16.5">
      <c r="A885" s="1">
        <v>2447</v>
      </c>
      <c r="B885" s="2" t="s">
        <v>3974</v>
      </c>
      <c r="C885" s="2" t="s">
        <v>4796</v>
      </c>
      <c r="D885" s="2">
        <v>24756</v>
      </c>
      <c r="E885" s="2" t="s">
        <v>4779</v>
      </c>
      <c r="F885" s="3" t="s">
        <v>4797</v>
      </c>
      <c r="G885" s="4" t="s">
        <v>4798</v>
      </c>
      <c r="H885" s="10">
        <v>248</v>
      </c>
      <c r="I885" s="6" t="s">
        <v>4799</v>
      </c>
      <c r="J885" s="10" t="s">
        <v>4783</v>
      </c>
      <c r="K885" s="2"/>
      <c r="L885" s="10" t="s">
        <v>22</v>
      </c>
      <c r="M885" s="2"/>
      <c r="N885" s="8">
        <f>_xlfn.XLOOKUP(J885,[1]jj!$I:$I,[1]jj!$A:$A)</f>
        <v>248</v>
      </c>
      <c r="P885" s="8">
        <f>_xlfn.XLOOKUP(L885,[1]jj!$I:$I,[1]jj!$A:$A)</f>
        <v>80</v>
      </c>
      <c r="R885" t="str">
        <f t="shared" si="39"/>
        <v>24880.</v>
      </c>
      <c r="S885">
        <f t="shared" si="40"/>
        <v>6</v>
      </c>
      <c r="T885">
        <f t="shared" si="41"/>
        <v>4</v>
      </c>
      <c r="U885">
        <v>2488</v>
      </c>
      <c r="V885" s="2" t="s">
        <v>143</v>
      </c>
      <c r="W885" s="2" t="s">
        <v>23</v>
      </c>
    </row>
    <row r="886" spans="1:23" ht="16.5">
      <c r="A886" s="1">
        <v>5651</v>
      </c>
      <c r="B886" s="2" t="s">
        <v>1532</v>
      </c>
      <c r="C886" s="2" t="s">
        <v>4800</v>
      </c>
      <c r="D886" s="2">
        <v>34079</v>
      </c>
      <c r="E886" s="1" t="s">
        <v>4801</v>
      </c>
      <c r="F886" s="3" t="s">
        <v>4802</v>
      </c>
      <c r="G886" s="4" t="s">
        <v>4803</v>
      </c>
      <c r="H886" s="10">
        <v>249</v>
      </c>
      <c r="I886" s="6" t="s">
        <v>4804</v>
      </c>
      <c r="J886" s="10" t="s">
        <v>4805</v>
      </c>
      <c r="K886" s="2"/>
      <c r="L886" s="10" t="s">
        <v>3119</v>
      </c>
      <c r="M886" s="2"/>
      <c r="N886" s="8">
        <f>_xlfn.XLOOKUP(J886,[1]jj!$I:$I,[1]jj!$A:$A)</f>
        <v>249</v>
      </c>
      <c r="P886" s="8">
        <f>_xlfn.XLOOKUP(L886,[1]jj!$I:$I,[1]jj!$A:$A)</f>
        <v>30</v>
      </c>
      <c r="R886" t="str">
        <f t="shared" si="39"/>
        <v>24930.</v>
      </c>
      <c r="S886">
        <f t="shared" si="40"/>
        <v>6</v>
      </c>
      <c r="T886">
        <f t="shared" si="41"/>
        <v>4</v>
      </c>
      <c r="U886">
        <v>2493</v>
      </c>
      <c r="V886" s="2" t="s">
        <v>143</v>
      </c>
      <c r="W886" s="2" t="s">
        <v>54</v>
      </c>
    </row>
    <row r="887" spans="1:23" ht="16.5">
      <c r="A887" s="1">
        <v>5721</v>
      </c>
      <c r="B887" s="2" t="s">
        <v>4317</v>
      </c>
      <c r="C887" s="2" t="s">
        <v>4806</v>
      </c>
      <c r="D887" s="2">
        <v>22014</v>
      </c>
      <c r="E887" s="2" t="s">
        <v>4807</v>
      </c>
      <c r="F887" s="3" t="s">
        <v>4808</v>
      </c>
      <c r="G887" s="4" t="s">
        <v>4809</v>
      </c>
      <c r="H887" s="10">
        <v>249</v>
      </c>
      <c r="I887" s="6" t="s">
        <v>4810</v>
      </c>
      <c r="J887" s="10" t="s">
        <v>4805</v>
      </c>
      <c r="K887" s="2"/>
      <c r="L887" s="10" t="s">
        <v>896</v>
      </c>
      <c r="M887" s="2"/>
      <c r="N887" s="8">
        <f>_xlfn.XLOOKUP(J887,[1]jj!$I:$I,[1]jj!$A:$A)</f>
        <v>249</v>
      </c>
      <c r="P887" s="8">
        <f>_xlfn.XLOOKUP(L887,[1]jj!$I:$I,[1]jj!$A:$A)</f>
        <v>70</v>
      </c>
      <c r="R887" t="str">
        <f t="shared" si="39"/>
        <v>24970.</v>
      </c>
      <c r="S887">
        <f t="shared" si="40"/>
        <v>6</v>
      </c>
      <c r="T887">
        <f t="shared" si="41"/>
        <v>4</v>
      </c>
      <c r="U887">
        <v>2497</v>
      </c>
      <c r="V887" s="2" t="s">
        <v>143</v>
      </c>
      <c r="W887" s="2" t="s">
        <v>89</v>
      </c>
    </row>
    <row r="888" spans="1:23" ht="16.5">
      <c r="A888" s="1">
        <v>6118</v>
      </c>
      <c r="B888" s="2" t="s">
        <v>4811</v>
      </c>
      <c r="C888" s="2" t="s">
        <v>4812</v>
      </c>
      <c r="D888" s="2">
        <v>38238</v>
      </c>
      <c r="E888" s="1" t="s">
        <v>154</v>
      </c>
      <c r="F888" s="3" t="s">
        <v>4813</v>
      </c>
      <c r="G888" s="4" t="s">
        <v>4814</v>
      </c>
      <c r="H888" s="10">
        <v>249</v>
      </c>
      <c r="I888" s="6" t="s">
        <v>4815</v>
      </c>
      <c r="J888" s="10" t="s">
        <v>4805</v>
      </c>
      <c r="K888" s="2"/>
      <c r="L888" s="10" t="s">
        <v>30</v>
      </c>
      <c r="M888" s="2"/>
      <c r="N888" s="8">
        <f>_xlfn.XLOOKUP(J888,[1]jj!$I:$I,[1]jj!$A:$A)</f>
        <v>249</v>
      </c>
      <c r="P888" s="8">
        <f>_xlfn.XLOOKUP(L888,[1]jj!$I:$I,[1]jj!$A:$A)</f>
        <v>90</v>
      </c>
      <c r="R888" t="str">
        <f t="shared" si="39"/>
        <v>24990.</v>
      </c>
      <c r="S888">
        <f t="shared" si="40"/>
        <v>6</v>
      </c>
      <c r="T888">
        <f t="shared" si="41"/>
        <v>4</v>
      </c>
      <c r="U888">
        <v>2499</v>
      </c>
      <c r="V888" s="2" t="s">
        <v>143</v>
      </c>
      <c r="W888" s="2" t="s">
        <v>31</v>
      </c>
    </row>
    <row r="889" spans="1:23" ht="16.5">
      <c r="A889" s="1">
        <v>6803</v>
      </c>
      <c r="B889" s="2" t="s">
        <v>1424</v>
      </c>
      <c r="C889" s="2" t="s">
        <v>4816</v>
      </c>
      <c r="D889" s="2">
        <v>26582</v>
      </c>
      <c r="E889" s="2" t="s">
        <v>1946</v>
      </c>
      <c r="F889" s="3" t="s">
        <v>4817</v>
      </c>
      <c r="G889" s="4" t="s">
        <v>4818</v>
      </c>
      <c r="H889" s="10">
        <v>261</v>
      </c>
      <c r="I889" s="6" t="s">
        <v>4819</v>
      </c>
      <c r="J889" s="10" t="s">
        <v>4820</v>
      </c>
      <c r="K889" s="2"/>
      <c r="L889" s="10" t="s">
        <v>111</v>
      </c>
      <c r="M889" s="2"/>
      <c r="N889" s="8">
        <f>_xlfn.XLOOKUP(J889,[1]jj!$I:$I,[1]jj!$A:$A)</f>
        <v>251</v>
      </c>
      <c r="P889" s="8">
        <f>_xlfn.XLOOKUP(L889,[1]jj!$I:$I,[1]jj!$A:$A)</f>
        <v>20</v>
      </c>
      <c r="R889" t="str">
        <f t="shared" si="39"/>
        <v>25120.</v>
      </c>
      <c r="S889">
        <f t="shared" si="40"/>
        <v>6</v>
      </c>
      <c r="T889">
        <f t="shared" si="41"/>
        <v>4</v>
      </c>
      <c r="U889">
        <v>2512</v>
      </c>
      <c r="V889" s="2" t="s">
        <v>889</v>
      </c>
      <c r="W889" s="2" t="s">
        <v>45</v>
      </c>
    </row>
    <row r="890" spans="1:23" ht="16.5">
      <c r="A890" s="1">
        <v>3873</v>
      </c>
      <c r="B890" s="2" t="s">
        <v>777</v>
      </c>
      <c r="C890" s="2" t="s">
        <v>4821</v>
      </c>
      <c r="D890" s="2">
        <v>33493</v>
      </c>
      <c r="E890" s="2" t="s">
        <v>1946</v>
      </c>
      <c r="F890" s="3" t="s">
        <v>4822</v>
      </c>
      <c r="G890" s="4" t="s">
        <v>4823</v>
      </c>
      <c r="H890" s="10">
        <v>261</v>
      </c>
      <c r="I890" s="6" t="s">
        <v>4824</v>
      </c>
      <c r="J890" s="10" t="s">
        <v>4820</v>
      </c>
      <c r="K890" s="2"/>
      <c r="L890" s="10" t="s">
        <v>3119</v>
      </c>
      <c r="M890" s="2"/>
      <c r="N890" s="8">
        <f>_xlfn.XLOOKUP(J890,[1]jj!$I:$I,[1]jj!$A:$A)</f>
        <v>251</v>
      </c>
      <c r="P890" s="8">
        <f>_xlfn.XLOOKUP(L890,[1]jj!$I:$I,[1]jj!$A:$A)</f>
        <v>30</v>
      </c>
      <c r="R890" t="str">
        <f t="shared" si="39"/>
        <v>25130.</v>
      </c>
      <c r="S890">
        <f t="shared" si="40"/>
        <v>6</v>
      </c>
      <c r="T890">
        <f t="shared" si="41"/>
        <v>4</v>
      </c>
      <c r="U890">
        <v>2513</v>
      </c>
      <c r="V890" s="2" t="s">
        <v>889</v>
      </c>
      <c r="W890" s="2" t="s">
        <v>54</v>
      </c>
    </row>
    <row r="891" spans="1:23" ht="16.5">
      <c r="A891" s="1">
        <v>988</v>
      </c>
      <c r="B891" s="2" t="s">
        <v>2671</v>
      </c>
      <c r="C891" s="2" t="s">
        <v>4825</v>
      </c>
      <c r="D891" s="2">
        <v>25307</v>
      </c>
      <c r="E891" s="2" t="s">
        <v>4826</v>
      </c>
      <c r="F891" s="3" t="s">
        <v>4827</v>
      </c>
      <c r="G891" s="4" t="s">
        <v>4828</v>
      </c>
      <c r="H891" s="10">
        <v>261</v>
      </c>
      <c r="I891" s="6" t="s">
        <v>4829</v>
      </c>
      <c r="J891" s="10" t="s">
        <v>4820</v>
      </c>
      <c r="K891" s="2"/>
      <c r="L891" s="10" t="s">
        <v>14</v>
      </c>
      <c r="M891" s="2"/>
      <c r="N891" s="8">
        <f>_xlfn.XLOOKUP(J891,[1]jj!$I:$I,[1]jj!$A:$A)</f>
        <v>251</v>
      </c>
      <c r="P891" s="8">
        <f>_xlfn.XLOOKUP(L891,[1]jj!$I:$I,[1]jj!$A:$A)</f>
        <v>40</v>
      </c>
      <c r="R891" t="str">
        <f t="shared" si="39"/>
        <v>25140.</v>
      </c>
      <c r="S891">
        <f t="shared" si="40"/>
        <v>6</v>
      </c>
      <c r="T891">
        <f t="shared" si="41"/>
        <v>4</v>
      </c>
      <c r="U891">
        <v>2514</v>
      </c>
      <c r="V891" s="2" t="s">
        <v>889</v>
      </c>
      <c r="W891" s="2" t="s">
        <v>15</v>
      </c>
    </row>
    <row r="892" spans="1:23" ht="16.5">
      <c r="A892" s="1">
        <v>1260</v>
      </c>
      <c r="B892" s="2" t="s">
        <v>3053</v>
      </c>
      <c r="C892" s="2" t="s">
        <v>4830</v>
      </c>
      <c r="D892" s="2">
        <v>27836</v>
      </c>
      <c r="E892" s="2" t="s">
        <v>4831</v>
      </c>
      <c r="F892" s="3" t="s">
        <v>4832</v>
      </c>
      <c r="G892" s="4" t="s">
        <v>4833</v>
      </c>
      <c r="H892" s="10">
        <v>261</v>
      </c>
      <c r="I892" s="6" t="s">
        <v>4834</v>
      </c>
      <c r="J892" s="10" t="s">
        <v>4820</v>
      </c>
      <c r="K892" s="2"/>
      <c r="L892" s="10" t="s">
        <v>288</v>
      </c>
      <c r="M892" s="2"/>
      <c r="N892" s="8">
        <f>_xlfn.XLOOKUP(J892,[1]jj!$I:$I,[1]jj!$A:$A)</f>
        <v>251</v>
      </c>
      <c r="P892" s="8">
        <f>_xlfn.XLOOKUP(L892,[1]jj!$I:$I,[1]jj!$A:$A)</f>
        <v>50</v>
      </c>
      <c r="R892" t="str">
        <f t="shared" si="39"/>
        <v>25150.</v>
      </c>
      <c r="S892">
        <f t="shared" si="40"/>
        <v>6</v>
      </c>
      <c r="T892">
        <f t="shared" si="41"/>
        <v>4</v>
      </c>
      <c r="U892">
        <v>2515</v>
      </c>
      <c r="V892" s="2" t="s">
        <v>889</v>
      </c>
      <c r="W892" s="2" t="s">
        <v>71</v>
      </c>
    </row>
    <row r="893" spans="1:23" ht="16.5">
      <c r="A893" s="1">
        <v>6725</v>
      </c>
      <c r="B893" s="2" t="s">
        <v>1271</v>
      </c>
      <c r="C893" s="2" t="s">
        <v>4835</v>
      </c>
      <c r="D893" s="2">
        <v>24586</v>
      </c>
      <c r="E893" s="2" t="s">
        <v>4836</v>
      </c>
      <c r="F893" s="3" t="s">
        <v>4837</v>
      </c>
      <c r="G893" s="4" t="s">
        <v>4838</v>
      </c>
      <c r="H893" s="10">
        <v>261</v>
      </c>
      <c r="I893" s="6" t="s">
        <v>4839</v>
      </c>
      <c r="J893" s="10" t="s">
        <v>4820</v>
      </c>
      <c r="K893" s="2"/>
      <c r="L893" s="10" t="s">
        <v>22</v>
      </c>
      <c r="M893" s="2"/>
      <c r="N893" s="8">
        <f>_xlfn.XLOOKUP(J893,[1]jj!$I:$I,[1]jj!$A:$A)</f>
        <v>251</v>
      </c>
      <c r="P893" s="8">
        <f>_xlfn.XLOOKUP(L893,[1]jj!$I:$I,[1]jj!$A:$A)</f>
        <v>80</v>
      </c>
      <c r="R893" t="str">
        <f t="shared" si="39"/>
        <v>25180.</v>
      </c>
      <c r="S893">
        <f t="shared" si="40"/>
        <v>6</v>
      </c>
      <c r="T893">
        <f t="shared" si="41"/>
        <v>4</v>
      </c>
      <c r="U893">
        <v>2518</v>
      </c>
      <c r="V893" s="2" t="s">
        <v>889</v>
      </c>
      <c r="W893" s="2" t="s">
        <v>23</v>
      </c>
    </row>
    <row r="894" spans="1:23" ht="16.5">
      <c r="A894" s="1">
        <v>7008</v>
      </c>
      <c r="B894" s="2" t="s">
        <v>4023</v>
      </c>
      <c r="C894" s="2" t="s">
        <v>4840</v>
      </c>
      <c r="D894" s="2">
        <v>183103</v>
      </c>
      <c r="E894" s="2" t="s">
        <v>4826</v>
      </c>
      <c r="F894" s="3" t="s">
        <v>4841</v>
      </c>
      <c r="G894" s="4" t="s">
        <v>4842</v>
      </c>
      <c r="H894" s="10">
        <v>261</v>
      </c>
      <c r="I894" s="28" t="s">
        <v>4843</v>
      </c>
      <c r="J894" s="10" t="s">
        <v>4820</v>
      </c>
      <c r="K894" s="2"/>
      <c r="L894" s="10" t="s">
        <v>30</v>
      </c>
      <c r="M894" s="2"/>
      <c r="N894" s="8">
        <f>_xlfn.XLOOKUP(J894,[1]jj!$I:$I,[1]jj!$A:$A)</f>
        <v>251</v>
      </c>
      <c r="P894" s="8">
        <f>_xlfn.XLOOKUP(L894,[1]jj!$I:$I,[1]jj!$A:$A)</f>
        <v>90</v>
      </c>
      <c r="R894" t="str">
        <f t="shared" si="39"/>
        <v>25190.</v>
      </c>
      <c r="S894">
        <f t="shared" si="40"/>
        <v>6</v>
      </c>
      <c r="T894">
        <f t="shared" si="41"/>
        <v>4</v>
      </c>
      <c r="U894">
        <v>2519</v>
      </c>
      <c r="V894" s="2" t="s">
        <v>889</v>
      </c>
      <c r="W894" s="2" t="s">
        <v>31</v>
      </c>
    </row>
    <row r="895" spans="1:23" ht="16.5">
      <c r="A895" s="1">
        <v>1844</v>
      </c>
      <c r="B895" s="2" t="s">
        <v>1962</v>
      </c>
      <c r="C895" s="2" t="s">
        <v>4844</v>
      </c>
      <c r="D895" s="2">
        <v>26691</v>
      </c>
      <c r="E895" s="2" t="s">
        <v>4845</v>
      </c>
      <c r="F895" s="3" t="s">
        <v>4846</v>
      </c>
      <c r="G895" s="4" t="s">
        <v>4847</v>
      </c>
      <c r="H895" s="10">
        <v>263</v>
      </c>
      <c r="I895" s="6" t="s">
        <v>4848</v>
      </c>
      <c r="J895" s="10" t="s">
        <v>4849</v>
      </c>
      <c r="K895" s="2"/>
      <c r="L895" s="10" t="s">
        <v>111</v>
      </c>
      <c r="M895" s="2"/>
      <c r="N895" s="8">
        <f>_xlfn.XLOOKUP(J895,[1]jj!$I:$I,[1]jj!$A:$A)</f>
        <v>252</v>
      </c>
      <c r="P895" s="8">
        <f>_xlfn.XLOOKUP(L895,[1]jj!$I:$I,[1]jj!$A:$A)</f>
        <v>20</v>
      </c>
      <c r="R895" t="str">
        <f t="shared" si="39"/>
        <v>25220.</v>
      </c>
      <c r="S895">
        <f t="shared" si="40"/>
        <v>6</v>
      </c>
      <c r="T895">
        <f t="shared" si="41"/>
        <v>4</v>
      </c>
      <c r="U895">
        <v>2522</v>
      </c>
      <c r="V895" s="2" t="s">
        <v>889</v>
      </c>
      <c r="W895" s="2" t="s">
        <v>45</v>
      </c>
    </row>
    <row r="896" spans="1:23" ht="16.5">
      <c r="A896" s="1">
        <v>1387</v>
      </c>
      <c r="B896" s="2" t="s">
        <v>4145</v>
      </c>
      <c r="C896" s="2" t="s">
        <v>4850</v>
      </c>
      <c r="D896" s="2">
        <v>25361</v>
      </c>
      <c r="E896" s="2" t="s">
        <v>4851</v>
      </c>
      <c r="F896" s="3" t="s">
        <v>4852</v>
      </c>
      <c r="G896" s="4" t="s">
        <v>4853</v>
      </c>
      <c r="H896" s="10">
        <v>263</v>
      </c>
      <c r="I896" s="6" t="s">
        <v>4854</v>
      </c>
      <c r="J896" s="10" t="s">
        <v>4849</v>
      </c>
      <c r="K896" s="2"/>
      <c r="L896" s="10" t="s">
        <v>14</v>
      </c>
      <c r="M896" s="2"/>
      <c r="N896" s="8">
        <f>_xlfn.XLOOKUP(J896,[1]jj!$I:$I,[1]jj!$A:$A)</f>
        <v>252</v>
      </c>
      <c r="P896" s="8">
        <f>_xlfn.XLOOKUP(L896,[1]jj!$I:$I,[1]jj!$A:$A)</f>
        <v>40</v>
      </c>
      <c r="R896" t="str">
        <f t="shared" si="39"/>
        <v>25240.</v>
      </c>
      <c r="S896">
        <f t="shared" si="40"/>
        <v>6</v>
      </c>
      <c r="T896">
        <f t="shared" si="41"/>
        <v>4</v>
      </c>
      <c r="U896">
        <v>2524</v>
      </c>
      <c r="V896" s="2" t="s">
        <v>889</v>
      </c>
      <c r="W896" s="2" t="s">
        <v>15</v>
      </c>
    </row>
    <row r="897" spans="1:23" ht="16.5">
      <c r="A897" s="1">
        <v>4343</v>
      </c>
      <c r="B897" s="2" t="s">
        <v>3999</v>
      </c>
      <c r="C897" s="2" t="s">
        <v>4855</v>
      </c>
      <c r="D897" s="2">
        <v>27950</v>
      </c>
      <c r="E897" s="2" t="s">
        <v>4845</v>
      </c>
      <c r="F897" s="3" t="s">
        <v>4856</v>
      </c>
      <c r="G897" s="4" t="s">
        <v>4857</v>
      </c>
      <c r="H897" s="10">
        <v>263</v>
      </c>
      <c r="I897" s="6" t="s">
        <v>4858</v>
      </c>
      <c r="J897" s="10" t="s">
        <v>4849</v>
      </c>
      <c r="K897" s="2"/>
      <c r="L897" s="10" t="s">
        <v>288</v>
      </c>
      <c r="M897" s="2"/>
      <c r="N897" s="8">
        <f>_xlfn.XLOOKUP(J897,[1]jj!$I:$I,[1]jj!$A:$A)</f>
        <v>252</v>
      </c>
      <c r="P897" s="8">
        <f>_xlfn.XLOOKUP(L897,[1]jj!$I:$I,[1]jj!$A:$A)</f>
        <v>50</v>
      </c>
      <c r="R897" t="str">
        <f t="shared" ref="R897:R960" si="42">N897&amp;O897&amp;P897&amp;"."</f>
        <v>25250.</v>
      </c>
      <c r="S897">
        <f t="shared" ref="S897:S960" si="43">LEN(R897)</f>
        <v>6</v>
      </c>
      <c r="T897">
        <f t="shared" ref="T897:T960" si="44">LEN(U897)</f>
        <v>4</v>
      </c>
      <c r="U897">
        <v>2525</v>
      </c>
      <c r="V897" s="2" t="s">
        <v>889</v>
      </c>
      <c r="W897" s="2" t="s">
        <v>71</v>
      </c>
    </row>
    <row r="898" spans="1:23" ht="16.5">
      <c r="A898" s="1">
        <v>3961</v>
      </c>
      <c r="B898" s="2" t="s">
        <v>4004</v>
      </c>
      <c r="C898" s="2" t="s">
        <v>4859</v>
      </c>
      <c r="D898" s="1">
        <v>20347</v>
      </c>
      <c r="E898" s="2" t="s">
        <v>4851</v>
      </c>
      <c r="F898" s="3" t="s">
        <v>4860</v>
      </c>
      <c r="G898" s="4" t="s">
        <v>4861</v>
      </c>
      <c r="H898" s="10">
        <v>263</v>
      </c>
      <c r="I898" s="6" t="s">
        <v>4862</v>
      </c>
      <c r="J898" s="10" t="s">
        <v>4849</v>
      </c>
      <c r="K898" s="2"/>
      <c r="L898" s="1" t="s">
        <v>3864</v>
      </c>
      <c r="M898" s="2"/>
      <c r="N898" s="8">
        <f>_xlfn.XLOOKUP(J898,[1]jj!$I:$I,[1]jj!$A:$A)</f>
        <v>252</v>
      </c>
      <c r="P898" s="8">
        <f>_xlfn.XLOOKUP(L898,[1]jj!$I:$I,[1]jj!$A:$A)</f>
        <v>60</v>
      </c>
      <c r="R898" t="str">
        <f t="shared" si="42"/>
        <v>25260.</v>
      </c>
      <c r="S898">
        <f t="shared" si="43"/>
        <v>6</v>
      </c>
      <c r="T898">
        <f t="shared" si="44"/>
        <v>4</v>
      </c>
      <c r="U898">
        <v>2526</v>
      </c>
      <c r="V898" s="2" t="s">
        <v>889</v>
      </c>
      <c r="W898" s="2" t="s">
        <v>80</v>
      </c>
    </row>
    <row r="899" spans="1:23" ht="16.5">
      <c r="A899" s="1">
        <v>4879</v>
      </c>
      <c r="B899" s="2" t="s">
        <v>4101</v>
      </c>
      <c r="C899" s="2" t="s">
        <v>4863</v>
      </c>
      <c r="D899" s="2">
        <v>38123</v>
      </c>
      <c r="E899" s="2" t="s">
        <v>4864</v>
      </c>
      <c r="F899" s="3" t="s">
        <v>4865</v>
      </c>
      <c r="G899" s="4" t="s">
        <v>4866</v>
      </c>
      <c r="H899" s="10">
        <v>263</v>
      </c>
      <c r="I899" s="6" t="s">
        <v>4867</v>
      </c>
      <c r="J899" s="10" t="s">
        <v>4849</v>
      </c>
      <c r="K899" s="2"/>
      <c r="L899" s="10" t="s">
        <v>30</v>
      </c>
      <c r="M899" s="2"/>
      <c r="N899" s="8">
        <f>_xlfn.XLOOKUP(J899,[1]jj!$I:$I,[1]jj!$A:$A)</f>
        <v>252</v>
      </c>
      <c r="P899" s="8">
        <f>_xlfn.XLOOKUP(L899,[1]jj!$I:$I,[1]jj!$A:$A)</f>
        <v>90</v>
      </c>
      <c r="R899" t="str">
        <f t="shared" si="42"/>
        <v>25290.</v>
      </c>
      <c r="S899">
        <f t="shared" si="43"/>
        <v>6</v>
      </c>
      <c r="T899">
        <f t="shared" si="44"/>
        <v>4</v>
      </c>
      <c r="U899">
        <v>2529</v>
      </c>
      <c r="V899" s="2" t="s">
        <v>889</v>
      </c>
      <c r="W899" s="2" t="s">
        <v>31</v>
      </c>
    </row>
    <row r="900" spans="1:23" ht="16.5">
      <c r="A900" s="1">
        <v>1840</v>
      </c>
      <c r="B900" s="2" t="s">
        <v>1962</v>
      </c>
      <c r="C900" s="2" t="s">
        <v>4868</v>
      </c>
      <c r="D900" s="2">
        <v>26666</v>
      </c>
      <c r="E900" s="2" t="s">
        <v>1070</v>
      </c>
      <c r="F900" s="3" t="s">
        <v>4869</v>
      </c>
      <c r="G900" s="4" t="s">
        <v>4870</v>
      </c>
      <c r="H900" s="10">
        <v>254</v>
      </c>
      <c r="I900" s="6" t="s">
        <v>4871</v>
      </c>
      <c r="J900" s="10" t="s">
        <v>4872</v>
      </c>
      <c r="K900" s="2"/>
      <c r="L900" s="10" t="s">
        <v>111</v>
      </c>
      <c r="M900" s="2"/>
      <c r="N900" s="8">
        <f>_xlfn.XLOOKUP(J900,[1]jj!$I:$I,[1]jj!$A:$A)</f>
        <v>254</v>
      </c>
      <c r="P900" s="8">
        <f>_xlfn.XLOOKUP(L900,[1]jj!$I:$I,[1]jj!$A:$A)</f>
        <v>20</v>
      </c>
      <c r="R900" t="str">
        <f t="shared" si="42"/>
        <v>25420.</v>
      </c>
      <c r="S900">
        <f t="shared" si="43"/>
        <v>6</v>
      </c>
      <c r="T900">
        <f t="shared" si="44"/>
        <v>4</v>
      </c>
      <c r="U900">
        <v>2542</v>
      </c>
      <c r="V900" s="2" t="s">
        <v>889</v>
      </c>
      <c r="W900" s="2" t="s">
        <v>45</v>
      </c>
    </row>
    <row r="901" spans="1:23" ht="16.5">
      <c r="A901" s="1">
        <v>4116</v>
      </c>
      <c r="B901" s="2" t="s">
        <v>1419</v>
      </c>
      <c r="C901" s="2" t="s">
        <v>4873</v>
      </c>
      <c r="D901" s="2">
        <v>33585</v>
      </c>
      <c r="E901" s="2" t="s">
        <v>1070</v>
      </c>
      <c r="F901" s="3" t="s">
        <v>4874</v>
      </c>
      <c r="G901" s="4" t="s">
        <v>4875</v>
      </c>
      <c r="H901" s="10">
        <v>254</v>
      </c>
      <c r="I901" s="6" t="s">
        <v>4876</v>
      </c>
      <c r="J901" s="10" t="s">
        <v>4872</v>
      </c>
      <c r="K901" s="2"/>
      <c r="L901" s="10" t="s">
        <v>3119</v>
      </c>
      <c r="M901" s="2"/>
      <c r="N901" s="8">
        <f>_xlfn.XLOOKUP(J901,[1]jj!$I:$I,[1]jj!$A:$A)</f>
        <v>254</v>
      </c>
      <c r="P901" s="8">
        <f>_xlfn.XLOOKUP(L901,[1]jj!$I:$I,[1]jj!$A:$A)</f>
        <v>30</v>
      </c>
      <c r="R901" t="str">
        <f t="shared" si="42"/>
        <v>25430.</v>
      </c>
      <c r="S901">
        <f t="shared" si="43"/>
        <v>6</v>
      </c>
      <c r="T901">
        <f t="shared" si="44"/>
        <v>4</v>
      </c>
      <c r="U901">
        <v>2543</v>
      </c>
      <c r="V901" s="2" t="s">
        <v>889</v>
      </c>
      <c r="W901" s="2" t="s">
        <v>54</v>
      </c>
    </row>
    <row r="902" spans="1:23" ht="16.5">
      <c r="A902" s="1">
        <v>4338</v>
      </c>
      <c r="B902" s="2" t="s">
        <v>3999</v>
      </c>
      <c r="C902" s="2" t="s">
        <v>4877</v>
      </c>
      <c r="D902" s="2">
        <v>27929</v>
      </c>
      <c r="E902" s="2" t="s">
        <v>1070</v>
      </c>
      <c r="F902" s="3" t="s">
        <v>4878</v>
      </c>
      <c r="G902" s="4" t="s">
        <v>4879</v>
      </c>
      <c r="H902" s="10">
        <v>254</v>
      </c>
      <c r="I902" s="6" t="s">
        <v>4880</v>
      </c>
      <c r="J902" s="10" t="s">
        <v>4872</v>
      </c>
      <c r="K902" s="2"/>
      <c r="L902" s="10" t="s">
        <v>288</v>
      </c>
      <c r="M902" s="2"/>
      <c r="N902" s="8">
        <f>_xlfn.XLOOKUP(J902,[1]jj!$I:$I,[1]jj!$A:$A)</f>
        <v>254</v>
      </c>
      <c r="P902" s="8">
        <f>_xlfn.XLOOKUP(L902,[1]jj!$I:$I,[1]jj!$A:$A)</f>
        <v>50</v>
      </c>
      <c r="R902" t="str">
        <f t="shared" si="42"/>
        <v>25450.</v>
      </c>
      <c r="S902">
        <f t="shared" si="43"/>
        <v>6</v>
      </c>
      <c r="T902">
        <f t="shared" si="44"/>
        <v>4</v>
      </c>
      <c r="U902">
        <v>2545</v>
      </c>
      <c r="V902" s="2" t="s">
        <v>889</v>
      </c>
      <c r="W902" s="2" t="s">
        <v>71</v>
      </c>
    </row>
    <row r="903" spans="1:23" ht="16.5">
      <c r="A903" s="1">
        <v>3959</v>
      </c>
      <c r="B903" s="2" t="s">
        <v>4004</v>
      </c>
      <c r="C903" s="2" t="s">
        <v>4881</v>
      </c>
      <c r="D903" s="2">
        <v>20367</v>
      </c>
      <c r="E903" s="2" t="s">
        <v>1070</v>
      </c>
      <c r="F903" s="3" t="s">
        <v>4882</v>
      </c>
      <c r="G903" s="4" t="s">
        <v>4883</v>
      </c>
      <c r="H903" s="10">
        <v>254</v>
      </c>
      <c r="I903" s="6" t="s">
        <v>4884</v>
      </c>
      <c r="J903" s="10" t="s">
        <v>4872</v>
      </c>
      <c r="K903" s="2"/>
      <c r="L903" s="1" t="s">
        <v>3864</v>
      </c>
      <c r="M903" s="2"/>
      <c r="N903" s="8">
        <f>_xlfn.XLOOKUP(J903,[1]jj!$I:$I,[1]jj!$A:$A)</f>
        <v>254</v>
      </c>
      <c r="P903" s="8">
        <f>_xlfn.XLOOKUP(L903,[1]jj!$I:$I,[1]jj!$A:$A)</f>
        <v>60</v>
      </c>
      <c r="R903" t="str">
        <f t="shared" si="42"/>
        <v>25460.</v>
      </c>
      <c r="S903">
        <f t="shared" si="43"/>
        <v>6</v>
      </c>
      <c r="T903">
        <f t="shared" si="44"/>
        <v>4</v>
      </c>
      <c r="U903">
        <v>2546</v>
      </c>
      <c r="V903" s="2" t="s">
        <v>889</v>
      </c>
      <c r="W903" s="2" t="s">
        <v>80</v>
      </c>
    </row>
    <row r="904" spans="1:23" ht="16.5">
      <c r="A904" s="1">
        <v>4872</v>
      </c>
      <c r="B904" s="2" t="s">
        <v>4101</v>
      </c>
      <c r="C904" s="2" t="s">
        <v>4885</v>
      </c>
      <c r="D904" s="2">
        <v>38114</v>
      </c>
      <c r="E904" s="2" t="s">
        <v>1070</v>
      </c>
      <c r="F904" s="3" t="s">
        <v>4886</v>
      </c>
      <c r="G904" s="4" t="s">
        <v>4887</v>
      </c>
      <c r="H904" s="10">
        <v>254</v>
      </c>
      <c r="I904" s="6" t="s">
        <v>4888</v>
      </c>
      <c r="J904" s="10" t="s">
        <v>4872</v>
      </c>
      <c r="K904" s="2"/>
      <c r="L904" s="10" t="s">
        <v>30</v>
      </c>
      <c r="M904" s="2"/>
      <c r="N904" s="8">
        <f>_xlfn.XLOOKUP(J904,[1]jj!$I:$I,[1]jj!$A:$A)</f>
        <v>254</v>
      </c>
      <c r="P904" s="8">
        <f>_xlfn.XLOOKUP(L904,[1]jj!$I:$I,[1]jj!$A:$A)</f>
        <v>90</v>
      </c>
      <c r="R904" t="str">
        <f t="shared" si="42"/>
        <v>25490.</v>
      </c>
      <c r="S904">
        <f t="shared" si="43"/>
        <v>6</v>
      </c>
      <c r="T904">
        <f t="shared" si="44"/>
        <v>4</v>
      </c>
      <c r="U904">
        <v>2549</v>
      </c>
      <c r="V904" s="2" t="s">
        <v>889</v>
      </c>
      <c r="W904" s="2" t="s">
        <v>31</v>
      </c>
    </row>
    <row r="905" spans="1:23" ht="16.5">
      <c r="A905" s="1">
        <v>1435</v>
      </c>
      <c r="B905" s="2" t="s">
        <v>1424</v>
      </c>
      <c r="C905" s="2" t="s">
        <v>4889</v>
      </c>
      <c r="D905" s="2">
        <v>26609</v>
      </c>
      <c r="E905" s="2" t="s">
        <v>1087</v>
      </c>
      <c r="F905" s="3" t="s">
        <v>4890</v>
      </c>
      <c r="G905" s="4" t="s">
        <v>4891</v>
      </c>
      <c r="H905" s="10">
        <v>255</v>
      </c>
      <c r="I905" s="6" t="s">
        <v>4892</v>
      </c>
      <c r="J905" s="10" t="s">
        <v>4893</v>
      </c>
      <c r="K905" s="2"/>
      <c r="L905" s="10" t="s">
        <v>111</v>
      </c>
      <c r="M905" s="2"/>
      <c r="N905" s="8">
        <f>_xlfn.XLOOKUP(J905,[1]jj!$I:$I,[1]jj!$A:$A)</f>
        <v>255</v>
      </c>
      <c r="P905" s="8">
        <f>_xlfn.XLOOKUP(L905,[1]jj!$I:$I,[1]jj!$A:$A)</f>
        <v>20</v>
      </c>
      <c r="R905" t="str">
        <f t="shared" si="42"/>
        <v>25520.</v>
      </c>
      <c r="S905">
        <f t="shared" si="43"/>
        <v>6</v>
      </c>
      <c r="T905">
        <f t="shared" si="44"/>
        <v>4</v>
      </c>
      <c r="U905">
        <v>2552</v>
      </c>
      <c r="V905" s="2" t="s">
        <v>889</v>
      </c>
      <c r="W905" s="2" t="s">
        <v>45</v>
      </c>
    </row>
    <row r="906" spans="1:23" ht="16.5">
      <c r="A906" s="1">
        <v>979</v>
      </c>
      <c r="B906" s="2" t="s">
        <v>2671</v>
      </c>
      <c r="C906" s="2" t="s">
        <v>4894</v>
      </c>
      <c r="D906" s="2">
        <v>25284</v>
      </c>
      <c r="E906" s="2" t="s">
        <v>1076</v>
      </c>
      <c r="F906" s="3" t="s">
        <v>4895</v>
      </c>
      <c r="G906" s="4" t="s">
        <v>4896</v>
      </c>
      <c r="H906" s="10">
        <v>255</v>
      </c>
      <c r="I906" s="6" t="s">
        <v>4897</v>
      </c>
      <c r="J906" s="10" t="s">
        <v>4893</v>
      </c>
      <c r="K906" s="2"/>
      <c r="L906" s="10" t="s">
        <v>14</v>
      </c>
      <c r="M906" s="2"/>
      <c r="N906" s="8">
        <f>_xlfn.XLOOKUP(J906,[1]jj!$I:$I,[1]jj!$A:$A)</f>
        <v>255</v>
      </c>
      <c r="P906" s="8">
        <f>_xlfn.XLOOKUP(L906,[1]jj!$I:$I,[1]jj!$A:$A)</f>
        <v>40</v>
      </c>
      <c r="R906" t="str">
        <f t="shared" si="42"/>
        <v>25540.</v>
      </c>
      <c r="S906">
        <f t="shared" si="43"/>
        <v>6</v>
      </c>
      <c r="T906">
        <f t="shared" si="44"/>
        <v>4</v>
      </c>
      <c r="U906">
        <v>2554</v>
      </c>
      <c r="V906" s="2" t="s">
        <v>889</v>
      </c>
      <c r="W906" s="2" t="s">
        <v>15</v>
      </c>
    </row>
    <row r="907" spans="1:23" ht="16.5">
      <c r="A907" s="1">
        <v>1252</v>
      </c>
      <c r="B907" s="2" t="s">
        <v>3053</v>
      </c>
      <c r="C907" s="2" t="s">
        <v>4898</v>
      </c>
      <c r="D907" s="2">
        <v>27880</v>
      </c>
      <c r="E907" s="2" t="s">
        <v>1087</v>
      </c>
      <c r="F907" s="3" t="s">
        <v>4899</v>
      </c>
      <c r="G907" s="4" t="s">
        <v>4900</v>
      </c>
      <c r="H907" s="10">
        <v>255</v>
      </c>
      <c r="I907" s="6" t="s">
        <v>4901</v>
      </c>
      <c r="J907" s="10" t="s">
        <v>4893</v>
      </c>
      <c r="K907" s="2"/>
      <c r="L907" s="10" t="s">
        <v>288</v>
      </c>
      <c r="M907" s="2"/>
      <c r="N907" s="8">
        <f>_xlfn.XLOOKUP(J907,[1]jj!$I:$I,[1]jj!$A:$A)</f>
        <v>255</v>
      </c>
      <c r="P907" s="8">
        <f>_xlfn.XLOOKUP(L907,[1]jj!$I:$I,[1]jj!$A:$A)</f>
        <v>50</v>
      </c>
      <c r="R907" t="str">
        <f t="shared" si="42"/>
        <v>25550.</v>
      </c>
      <c r="S907">
        <f t="shared" si="43"/>
        <v>6</v>
      </c>
      <c r="T907">
        <f t="shared" si="44"/>
        <v>4</v>
      </c>
      <c r="U907">
        <v>2555</v>
      </c>
      <c r="V907" s="2" t="s">
        <v>889</v>
      </c>
      <c r="W907" s="2" t="s">
        <v>71</v>
      </c>
    </row>
    <row r="908" spans="1:23" ht="16.5">
      <c r="A908" s="1">
        <v>783</v>
      </c>
      <c r="B908" s="2" t="s">
        <v>1147</v>
      </c>
      <c r="C908" s="2" t="s">
        <v>4902</v>
      </c>
      <c r="D908" s="1">
        <v>20303</v>
      </c>
      <c r="E908" s="2" t="s">
        <v>1087</v>
      </c>
      <c r="F908" s="3" t="s">
        <v>4903</v>
      </c>
      <c r="G908" s="14" t="s">
        <v>4904</v>
      </c>
      <c r="H908" s="10">
        <v>255</v>
      </c>
      <c r="I908" s="6" t="s">
        <v>4905</v>
      </c>
      <c r="J908" s="10" t="s">
        <v>4893</v>
      </c>
      <c r="K908" s="2"/>
      <c r="L908" s="1" t="s">
        <v>3864</v>
      </c>
      <c r="M908" s="2"/>
      <c r="N908" s="8">
        <f>_xlfn.XLOOKUP(J908,[1]jj!$I:$I,[1]jj!$A:$A)</f>
        <v>255</v>
      </c>
      <c r="P908" s="8">
        <f>_xlfn.XLOOKUP(L908,[1]jj!$I:$I,[1]jj!$A:$A)</f>
        <v>60</v>
      </c>
      <c r="R908" t="str">
        <f t="shared" si="42"/>
        <v>25560.</v>
      </c>
      <c r="S908">
        <f t="shared" si="43"/>
        <v>6</v>
      </c>
      <c r="T908">
        <f t="shared" si="44"/>
        <v>4</v>
      </c>
      <c r="U908">
        <v>2556</v>
      </c>
      <c r="V908" s="2" t="s">
        <v>889</v>
      </c>
      <c r="W908" s="2" t="s">
        <v>80</v>
      </c>
    </row>
    <row r="909" spans="1:23" ht="16.5">
      <c r="A909" s="1">
        <v>2661</v>
      </c>
      <c r="B909" s="2" t="s">
        <v>4906</v>
      </c>
      <c r="C909" s="2" t="s">
        <v>4907</v>
      </c>
      <c r="D909" s="2">
        <v>38148</v>
      </c>
      <c r="E909" s="2" t="s">
        <v>1466</v>
      </c>
      <c r="F909" s="3" t="s">
        <v>4908</v>
      </c>
      <c r="G909" s="4" t="s">
        <v>4909</v>
      </c>
      <c r="H909" s="10">
        <v>257</v>
      </c>
      <c r="I909" s="6" t="s">
        <v>4910</v>
      </c>
      <c r="J909" s="10" t="s">
        <v>4911</v>
      </c>
      <c r="K909" s="2"/>
      <c r="L909" s="10" t="s">
        <v>30</v>
      </c>
      <c r="M909" s="2"/>
      <c r="N909" s="8">
        <f>_xlfn.XLOOKUP(J909,[1]jj!$I:$I,[1]jj!$A:$A)</f>
        <v>257</v>
      </c>
      <c r="P909" s="8">
        <f>_xlfn.XLOOKUP(L909,[1]jj!$I:$I,[1]jj!$A:$A)</f>
        <v>90</v>
      </c>
      <c r="R909" t="str">
        <f t="shared" si="42"/>
        <v>25790.</v>
      </c>
      <c r="S909">
        <f t="shared" si="43"/>
        <v>6</v>
      </c>
      <c r="T909">
        <f t="shared" si="44"/>
        <v>4</v>
      </c>
      <c r="U909">
        <v>2579</v>
      </c>
      <c r="V909" s="2" t="s">
        <v>889</v>
      </c>
      <c r="W909" s="2" t="s">
        <v>31</v>
      </c>
    </row>
    <row r="910" spans="1:23" ht="16.5">
      <c r="A910" s="1">
        <v>3007</v>
      </c>
      <c r="B910" s="2" t="s">
        <v>4106</v>
      </c>
      <c r="C910" s="2" t="s">
        <v>4912</v>
      </c>
      <c r="D910" s="2">
        <v>28359</v>
      </c>
      <c r="E910" s="2" t="s">
        <v>4913</v>
      </c>
      <c r="F910" s="3" t="s">
        <v>4914</v>
      </c>
      <c r="G910" s="4" t="s">
        <v>4915</v>
      </c>
      <c r="H910" s="10">
        <v>258</v>
      </c>
      <c r="I910" s="6" t="s">
        <v>4916</v>
      </c>
      <c r="J910" s="10" t="s">
        <v>4917</v>
      </c>
      <c r="K910" s="2"/>
      <c r="L910" s="10" t="s">
        <v>288</v>
      </c>
      <c r="M910" s="2"/>
      <c r="N910" s="8">
        <f>_xlfn.XLOOKUP(J910,[1]jj!$I:$I,[1]jj!$A:$A)</f>
        <v>258</v>
      </c>
      <c r="P910" s="8">
        <f>_xlfn.XLOOKUP(L910,[1]jj!$I:$I,[1]jj!$A:$A)</f>
        <v>50</v>
      </c>
      <c r="R910" t="str">
        <f t="shared" si="42"/>
        <v>25850.</v>
      </c>
      <c r="S910">
        <f t="shared" si="43"/>
        <v>6</v>
      </c>
      <c r="T910">
        <f t="shared" si="44"/>
        <v>4</v>
      </c>
      <c r="U910">
        <v>2585</v>
      </c>
      <c r="V910" s="2" t="s">
        <v>889</v>
      </c>
      <c r="W910" s="2" t="s">
        <v>71</v>
      </c>
    </row>
    <row r="911" spans="1:23" ht="16.5">
      <c r="A911" s="1">
        <v>5444</v>
      </c>
      <c r="B911" s="2" t="s">
        <v>4532</v>
      </c>
      <c r="C911" s="2" t="s">
        <v>4918</v>
      </c>
      <c r="D911" s="2">
        <v>21972</v>
      </c>
      <c r="E911" s="2" t="s">
        <v>4919</v>
      </c>
      <c r="F911" s="3" t="s">
        <v>4920</v>
      </c>
      <c r="G911" s="4" t="s">
        <v>4921</v>
      </c>
      <c r="H911" s="10">
        <v>258</v>
      </c>
      <c r="I911" s="6" t="s">
        <v>4922</v>
      </c>
      <c r="J911" s="10" t="s">
        <v>4917</v>
      </c>
      <c r="K911" s="2"/>
      <c r="L911" s="10" t="s">
        <v>896</v>
      </c>
      <c r="M911" s="2"/>
      <c r="N911" s="8">
        <f>_xlfn.XLOOKUP(J911,[1]jj!$I:$I,[1]jj!$A:$A)</f>
        <v>258</v>
      </c>
      <c r="P911" s="8">
        <f>_xlfn.XLOOKUP(L911,[1]jj!$I:$I,[1]jj!$A:$A)</f>
        <v>70</v>
      </c>
      <c r="R911" t="str">
        <f t="shared" si="42"/>
        <v>25870.</v>
      </c>
      <c r="S911">
        <f t="shared" si="43"/>
        <v>6</v>
      </c>
      <c r="T911">
        <f t="shared" si="44"/>
        <v>4</v>
      </c>
      <c r="U911">
        <v>2587</v>
      </c>
      <c r="V911" s="2" t="s">
        <v>889</v>
      </c>
      <c r="W911" s="2" t="s">
        <v>89</v>
      </c>
    </row>
    <row r="912" spans="1:23" ht="16.5">
      <c r="A912" s="1">
        <v>3023</v>
      </c>
      <c r="B912" s="2" t="s">
        <v>4180</v>
      </c>
      <c r="C912" s="2" t="s">
        <v>4923</v>
      </c>
      <c r="D912" s="2">
        <v>24910</v>
      </c>
      <c r="E912" s="2" t="s">
        <v>4924</v>
      </c>
      <c r="F912" s="3" t="s">
        <v>4925</v>
      </c>
      <c r="G912" s="4" t="s">
        <v>4926</v>
      </c>
      <c r="H912" s="10">
        <v>258</v>
      </c>
      <c r="I912" s="6" t="s">
        <v>4927</v>
      </c>
      <c r="J912" s="10" t="s">
        <v>4917</v>
      </c>
      <c r="K912" s="2"/>
      <c r="L912" s="10" t="s">
        <v>22</v>
      </c>
      <c r="M912" s="2"/>
      <c r="N912" s="8">
        <f>_xlfn.XLOOKUP(J912,[1]jj!$I:$I,[1]jj!$A:$A)</f>
        <v>258</v>
      </c>
      <c r="P912" s="8">
        <f>_xlfn.XLOOKUP(L912,[1]jj!$I:$I,[1]jj!$A:$A)</f>
        <v>80</v>
      </c>
      <c r="R912" t="str">
        <f t="shared" si="42"/>
        <v>25880.</v>
      </c>
      <c r="S912">
        <f t="shared" si="43"/>
        <v>6</v>
      </c>
      <c r="T912">
        <f t="shared" si="44"/>
        <v>4</v>
      </c>
      <c r="U912">
        <v>2588</v>
      </c>
      <c r="V912" s="2" t="s">
        <v>889</v>
      </c>
      <c r="W912" s="2" t="s">
        <v>23</v>
      </c>
    </row>
    <row r="913" spans="1:23" ht="16.5">
      <c r="A913" s="1">
        <v>3256</v>
      </c>
      <c r="B913" s="2" t="s">
        <v>4928</v>
      </c>
      <c r="C913" s="2" t="s">
        <v>4929</v>
      </c>
      <c r="D913" s="2">
        <v>38215</v>
      </c>
      <c r="E913" s="2" t="s">
        <v>4930</v>
      </c>
      <c r="F913" s="3" t="s">
        <v>4931</v>
      </c>
      <c r="G913" s="14" t="s">
        <v>4932</v>
      </c>
      <c r="H913" s="10">
        <v>258</v>
      </c>
      <c r="I913" s="6" t="s">
        <v>4933</v>
      </c>
      <c r="J913" s="10" t="s">
        <v>4917</v>
      </c>
      <c r="K913" s="2"/>
      <c r="L913" s="10" t="s">
        <v>30</v>
      </c>
      <c r="M913" s="2"/>
      <c r="N913" s="8">
        <f>_xlfn.XLOOKUP(J913,[1]jj!$I:$I,[1]jj!$A:$A)</f>
        <v>258</v>
      </c>
      <c r="P913" s="8">
        <f>_xlfn.XLOOKUP(L913,[1]jj!$I:$I,[1]jj!$A:$A)</f>
        <v>90</v>
      </c>
      <c r="R913" t="str">
        <f t="shared" si="42"/>
        <v>25890.</v>
      </c>
      <c r="S913">
        <f t="shared" si="43"/>
        <v>6</v>
      </c>
      <c r="T913">
        <f t="shared" si="44"/>
        <v>4</v>
      </c>
      <c r="U913">
        <v>2589</v>
      </c>
      <c r="V913" s="2" t="s">
        <v>889</v>
      </c>
      <c r="W913" s="2" t="s">
        <v>31</v>
      </c>
    </row>
    <row r="914" spans="1:23" ht="16.5">
      <c r="A914" s="1">
        <v>4453</v>
      </c>
      <c r="B914" s="2" t="s">
        <v>1962</v>
      </c>
      <c r="C914" s="2" t="s">
        <v>4934</v>
      </c>
      <c r="D914" s="2">
        <v>26722</v>
      </c>
      <c r="E914" s="2" t="s">
        <v>1093</v>
      </c>
      <c r="F914" s="3" t="s">
        <v>4935</v>
      </c>
      <c r="G914" s="4" t="s">
        <v>4936</v>
      </c>
      <c r="H914" s="10">
        <v>259</v>
      </c>
      <c r="I914" s="6" t="s">
        <v>4937</v>
      </c>
      <c r="J914" s="10" t="s">
        <v>4938</v>
      </c>
      <c r="K914" s="2"/>
      <c r="L914" s="10" t="s">
        <v>111</v>
      </c>
      <c r="M914" s="2"/>
      <c r="N914" s="8">
        <f>_xlfn.XLOOKUP(J914,[1]jj!$I:$I,[1]jj!$A:$A)</f>
        <v>259</v>
      </c>
      <c r="P914" s="8">
        <f>_xlfn.XLOOKUP(L914,[1]jj!$I:$I,[1]jj!$A:$A)</f>
        <v>20</v>
      </c>
      <c r="R914" t="str">
        <f t="shared" si="42"/>
        <v>25920.</v>
      </c>
      <c r="S914">
        <f t="shared" si="43"/>
        <v>6</v>
      </c>
      <c r="T914">
        <f t="shared" si="44"/>
        <v>4</v>
      </c>
      <c r="U914">
        <v>2592</v>
      </c>
      <c r="V914" s="2" t="s">
        <v>889</v>
      </c>
      <c r="W914" s="2" t="s">
        <v>45</v>
      </c>
    </row>
    <row r="915" spans="1:23" ht="16.5">
      <c r="A915" s="1">
        <v>6886</v>
      </c>
      <c r="B915" s="2" t="s">
        <v>3999</v>
      </c>
      <c r="C915" s="2" t="s">
        <v>4939</v>
      </c>
      <c r="D915" s="2">
        <v>27976</v>
      </c>
      <c r="E915" s="2" t="s">
        <v>1093</v>
      </c>
      <c r="F915" s="3" t="s">
        <v>4940</v>
      </c>
      <c r="G915" s="4" t="s">
        <v>4941</v>
      </c>
      <c r="H915" s="10">
        <v>259</v>
      </c>
      <c r="I915" s="6" t="s">
        <v>4942</v>
      </c>
      <c r="J915" s="10" t="s">
        <v>4938</v>
      </c>
      <c r="K915" s="2"/>
      <c r="L915" s="10" t="s">
        <v>288</v>
      </c>
      <c r="M915" s="2"/>
      <c r="N915" s="8">
        <f>_xlfn.XLOOKUP(J915,[1]jj!$I:$I,[1]jj!$A:$A)</f>
        <v>259</v>
      </c>
      <c r="P915" s="8">
        <f>_xlfn.XLOOKUP(L915,[1]jj!$I:$I,[1]jj!$A:$A)</f>
        <v>50</v>
      </c>
      <c r="R915" t="str">
        <f t="shared" si="42"/>
        <v>25950.</v>
      </c>
      <c r="S915">
        <f t="shared" si="43"/>
        <v>6</v>
      </c>
      <c r="T915">
        <f t="shared" si="44"/>
        <v>4</v>
      </c>
      <c r="U915">
        <v>2595</v>
      </c>
      <c r="V915" s="2" t="s">
        <v>889</v>
      </c>
      <c r="W915" s="2" t="s">
        <v>71</v>
      </c>
    </row>
    <row r="916" spans="1:23" ht="16.5">
      <c r="A916" s="1">
        <v>1145</v>
      </c>
      <c r="B916" s="2" t="s">
        <v>4004</v>
      </c>
      <c r="C916" s="2" t="s">
        <v>4943</v>
      </c>
      <c r="D916" s="2">
        <v>20390</v>
      </c>
      <c r="E916" s="2" t="s">
        <v>1093</v>
      </c>
      <c r="F916" s="3" t="s">
        <v>4944</v>
      </c>
      <c r="G916" s="4" t="s">
        <v>4945</v>
      </c>
      <c r="H916" s="10">
        <v>259</v>
      </c>
      <c r="I916" s="6" t="s">
        <v>4946</v>
      </c>
      <c r="J916" s="10" t="s">
        <v>4938</v>
      </c>
      <c r="K916" s="2"/>
      <c r="L916" s="1" t="s">
        <v>3864</v>
      </c>
      <c r="M916" s="2"/>
      <c r="N916" s="8">
        <f>_xlfn.XLOOKUP(J916,[1]jj!$I:$I,[1]jj!$A:$A)</f>
        <v>259</v>
      </c>
      <c r="P916" s="8">
        <f>_xlfn.XLOOKUP(L916,[1]jj!$I:$I,[1]jj!$A:$A)</f>
        <v>60</v>
      </c>
      <c r="R916" t="str">
        <f t="shared" si="42"/>
        <v>25960.</v>
      </c>
      <c r="S916">
        <f t="shared" si="43"/>
        <v>6</v>
      </c>
      <c r="T916">
        <f t="shared" si="44"/>
        <v>4</v>
      </c>
      <c r="U916">
        <v>2596</v>
      </c>
      <c r="V916" s="2" t="s">
        <v>889</v>
      </c>
      <c r="W916" s="2" t="s">
        <v>80</v>
      </c>
    </row>
    <row r="917" spans="1:23" ht="16.5">
      <c r="A917" s="1">
        <v>5877</v>
      </c>
      <c r="B917" s="2" t="s">
        <v>4947</v>
      </c>
      <c r="C917" s="2" t="s">
        <v>4948</v>
      </c>
      <c r="D917" s="2">
        <v>34142</v>
      </c>
      <c r="E917" s="2" t="s">
        <v>1104</v>
      </c>
      <c r="F917" s="3" t="s">
        <v>4949</v>
      </c>
      <c r="G917" s="4" t="s">
        <v>4950</v>
      </c>
      <c r="H917" s="10">
        <v>1226</v>
      </c>
      <c r="I917" s="6" t="s">
        <v>4951</v>
      </c>
      <c r="J917" s="10" t="s">
        <v>4952</v>
      </c>
      <c r="K917" s="2"/>
      <c r="L917" s="10" t="s">
        <v>3119</v>
      </c>
      <c r="M917" s="2"/>
      <c r="N917" s="8">
        <f>_xlfn.XLOOKUP(J917,[1]jj!$I:$I,[1]jj!$A:$A)</f>
        <v>261</v>
      </c>
      <c r="P917" s="8">
        <f>_xlfn.XLOOKUP(L917,[1]jj!$I:$I,[1]jj!$A:$A)</f>
        <v>30</v>
      </c>
      <c r="R917" t="str">
        <f t="shared" si="42"/>
        <v>26130.</v>
      </c>
      <c r="S917">
        <f t="shared" si="43"/>
        <v>6</v>
      </c>
      <c r="T917">
        <f t="shared" si="44"/>
        <v>4</v>
      </c>
      <c r="U917">
        <v>2613</v>
      </c>
      <c r="V917" s="2" t="s">
        <v>151</v>
      </c>
      <c r="W917" s="2" t="s">
        <v>54</v>
      </c>
    </row>
    <row r="918" spans="1:23" ht="16.5">
      <c r="A918" s="1">
        <v>3197</v>
      </c>
      <c r="B918" s="2" t="s">
        <v>4581</v>
      </c>
      <c r="C918" s="2" t="s">
        <v>4953</v>
      </c>
      <c r="D918" s="2">
        <v>25774</v>
      </c>
      <c r="E918" s="2" t="s">
        <v>4954</v>
      </c>
      <c r="F918" s="3" t="s">
        <v>4955</v>
      </c>
      <c r="G918" s="4" t="s">
        <v>4956</v>
      </c>
      <c r="H918" s="10">
        <v>1226</v>
      </c>
      <c r="I918" s="6" t="s">
        <v>4957</v>
      </c>
      <c r="J918" s="10" t="s">
        <v>4952</v>
      </c>
      <c r="K918" s="2"/>
      <c r="L918" s="10" t="s">
        <v>14</v>
      </c>
      <c r="M918" s="2"/>
      <c r="N918" s="8">
        <f>_xlfn.XLOOKUP(J918,[1]jj!$I:$I,[1]jj!$A:$A)</f>
        <v>261</v>
      </c>
      <c r="P918" s="8">
        <f>_xlfn.XLOOKUP(L918,[1]jj!$I:$I,[1]jj!$A:$A)</f>
        <v>40</v>
      </c>
      <c r="R918" t="str">
        <f t="shared" si="42"/>
        <v>26140.</v>
      </c>
      <c r="S918">
        <f t="shared" si="43"/>
        <v>6</v>
      </c>
      <c r="T918">
        <f t="shared" si="44"/>
        <v>4</v>
      </c>
      <c r="U918">
        <v>2614</v>
      </c>
      <c r="V918" s="2" t="s">
        <v>151</v>
      </c>
      <c r="W918" s="2" t="s">
        <v>15</v>
      </c>
    </row>
    <row r="919" spans="1:23" ht="16.5">
      <c r="A919" s="1">
        <v>5930</v>
      </c>
      <c r="B919" s="2" t="s">
        <v>3870</v>
      </c>
      <c r="C919" s="2" t="s">
        <v>4958</v>
      </c>
      <c r="D919" s="2">
        <v>22060</v>
      </c>
      <c r="E919" s="2" t="s">
        <v>4518</v>
      </c>
      <c r="F919" s="3" t="s">
        <v>4959</v>
      </c>
      <c r="G919" s="4" t="s">
        <v>4960</v>
      </c>
      <c r="H919" s="10">
        <v>1226</v>
      </c>
      <c r="I919" s="6" t="s">
        <v>4961</v>
      </c>
      <c r="J919" s="10" t="s">
        <v>4952</v>
      </c>
      <c r="K919" s="2"/>
      <c r="L919" s="10" t="s">
        <v>896</v>
      </c>
      <c r="M919" s="2"/>
      <c r="N919" s="8">
        <f>_xlfn.XLOOKUP(J919,[1]jj!$I:$I,[1]jj!$A:$A)</f>
        <v>261</v>
      </c>
      <c r="P919" s="8">
        <f>_xlfn.XLOOKUP(L919,[1]jj!$I:$I,[1]jj!$A:$A)</f>
        <v>70</v>
      </c>
      <c r="R919" t="str">
        <f t="shared" si="42"/>
        <v>26170.</v>
      </c>
      <c r="S919">
        <f t="shared" si="43"/>
        <v>6</v>
      </c>
      <c r="T919">
        <f t="shared" si="44"/>
        <v>4</v>
      </c>
      <c r="U919">
        <v>2617</v>
      </c>
      <c r="V919" s="2" t="s">
        <v>151</v>
      </c>
      <c r="W919" s="2" t="s">
        <v>89</v>
      </c>
    </row>
    <row r="920" spans="1:23" ht="16.5">
      <c r="A920" s="1">
        <v>5399</v>
      </c>
      <c r="B920" s="2" t="s">
        <v>4962</v>
      </c>
      <c r="C920" s="2" t="s">
        <v>4963</v>
      </c>
      <c r="D920" s="2">
        <v>27084</v>
      </c>
      <c r="E920" s="2" t="s">
        <v>1453</v>
      </c>
      <c r="F920" s="3" t="s">
        <v>4964</v>
      </c>
      <c r="G920" s="4" t="s">
        <v>4965</v>
      </c>
      <c r="H920" s="10">
        <v>1218</v>
      </c>
      <c r="I920" s="6" t="s">
        <v>4966</v>
      </c>
      <c r="J920" s="10" t="s">
        <v>4967</v>
      </c>
      <c r="K920" s="2"/>
      <c r="L920" s="10" t="s">
        <v>111</v>
      </c>
      <c r="M920" s="2"/>
      <c r="N920" s="8">
        <f>_xlfn.XLOOKUP(J920,[1]jj!$I:$I,[1]jj!$A:$A)</f>
        <v>263</v>
      </c>
      <c r="P920" s="8">
        <f>_xlfn.XLOOKUP(L920,[1]jj!$I:$I,[1]jj!$A:$A)</f>
        <v>20</v>
      </c>
      <c r="R920" t="str">
        <f t="shared" si="42"/>
        <v>26320.</v>
      </c>
      <c r="S920">
        <f t="shared" si="43"/>
        <v>6</v>
      </c>
      <c r="T920">
        <f t="shared" si="44"/>
        <v>4</v>
      </c>
      <c r="U920">
        <v>2632</v>
      </c>
      <c r="V920" s="2" t="s">
        <v>151</v>
      </c>
      <c r="W920" s="2" t="s">
        <v>45</v>
      </c>
    </row>
    <row r="921" spans="1:23" ht="16.5">
      <c r="A921" s="1">
        <v>6062</v>
      </c>
      <c r="B921" s="2" t="s">
        <v>4968</v>
      </c>
      <c r="C921" s="2" t="s">
        <v>4969</v>
      </c>
      <c r="D921" s="2">
        <v>27197</v>
      </c>
      <c r="E921" s="2" t="s">
        <v>1126</v>
      </c>
      <c r="F921" s="3" t="s">
        <v>4970</v>
      </c>
      <c r="G921" s="4" t="s">
        <v>4971</v>
      </c>
      <c r="H921" s="10">
        <v>265</v>
      </c>
      <c r="I921" s="6" t="s">
        <v>4972</v>
      </c>
      <c r="J921" s="10" t="s">
        <v>4973</v>
      </c>
      <c r="K921" s="2"/>
      <c r="L921" s="10" t="s">
        <v>111</v>
      </c>
      <c r="M921" s="2"/>
      <c r="N921" s="8">
        <f>_xlfn.XLOOKUP(J921,[1]jj!$I:$I,[1]jj!$A:$A)</f>
        <v>265</v>
      </c>
      <c r="P921" s="8">
        <f>_xlfn.XLOOKUP(L921,[1]jj!$I:$I,[1]jj!$A:$A)</f>
        <v>20</v>
      </c>
      <c r="R921" t="str">
        <f t="shared" si="42"/>
        <v>26520.</v>
      </c>
      <c r="S921">
        <f t="shared" si="43"/>
        <v>6</v>
      </c>
      <c r="T921">
        <f t="shared" si="44"/>
        <v>4</v>
      </c>
      <c r="U921">
        <v>2652</v>
      </c>
      <c r="V921" s="2" t="s">
        <v>151</v>
      </c>
      <c r="W921" s="2" t="s">
        <v>45</v>
      </c>
    </row>
    <row r="922" spans="1:23" ht="16.5">
      <c r="A922" s="1">
        <v>5866</v>
      </c>
      <c r="B922" s="2" t="s">
        <v>4581</v>
      </c>
      <c r="C922" s="2" t="s">
        <v>4974</v>
      </c>
      <c r="D922" s="2">
        <v>25753</v>
      </c>
      <c r="E922" s="2" t="s">
        <v>4975</v>
      </c>
      <c r="F922" s="3" t="s">
        <v>4976</v>
      </c>
      <c r="G922" s="4" t="s">
        <v>4977</v>
      </c>
      <c r="H922" s="10">
        <v>265</v>
      </c>
      <c r="I922" s="6" t="s">
        <v>4978</v>
      </c>
      <c r="J922" s="10" t="s">
        <v>4973</v>
      </c>
      <c r="K922" s="2"/>
      <c r="L922" s="10" t="s">
        <v>14</v>
      </c>
      <c r="M922" s="2"/>
      <c r="N922" s="8">
        <f>_xlfn.XLOOKUP(J922,[1]jj!$I:$I,[1]jj!$A:$A)</f>
        <v>265</v>
      </c>
      <c r="P922" s="8">
        <f>_xlfn.XLOOKUP(L922,[1]jj!$I:$I,[1]jj!$A:$A)</f>
        <v>40</v>
      </c>
      <c r="R922" t="str">
        <f t="shared" si="42"/>
        <v>26540.</v>
      </c>
      <c r="S922">
        <f t="shared" si="43"/>
        <v>6</v>
      </c>
      <c r="T922">
        <f t="shared" si="44"/>
        <v>4</v>
      </c>
      <c r="U922">
        <v>2654</v>
      </c>
      <c r="V922" s="2" t="s">
        <v>151</v>
      </c>
      <c r="W922" s="2" t="s">
        <v>15</v>
      </c>
    </row>
    <row r="923" spans="1:23" ht="16.5">
      <c r="A923" s="1">
        <v>7695</v>
      </c>
      <c r="B923" s="2" t="s">
        <v>4979</v>
      </c>
      <c r="C923" s="2" t="s">
        <v>4980</v>
      </c>
      <c r="D923" s="2">
        <v>20692</v>
      </c>
      <c r="E923" s="2" t="s">
        <v>4975</v>
      </c>
      <c r="F923" s="3" t="s">
        <v>4981</v>
      </c>
      <c r="G923" s="4" t="s">
        <v>4982</v>
      </c>
      <c r="H923" s="10">
        <v>265</v>
      </c>
      <c r="I923" s="6" t="s">
        <v>4983</v>
      </c>
      <c r="J923" s="10" t="s">
        <v>4973</v>
      </c>
      <c r="K923" s="2"/>
      <c r="L923" s="1" t="s">
        <v>3864</v>
      </c>
      <c r="M923" s="2"/>
      <c r="N923" s="8">
        <f>_xlfn.XLOOKUP(J923,[1]jj!$I:$I,[1]jj!$A:$A)</f>
        <v>265</v>
      </c>
      <c r="P923" s="8">
        <f>_xlfn.XLOOKUP(L923,[1]jj!$I:$I,[1]jj!$A:$A)</f>
        <v>60</v>
      </c>
      <c r="R923" t="str">
        <f t="shared" si="42"/>
        <v>26560.</v>
      </c>
      <c r="S923">
        <f t="shared" si="43"/>
        <v>6</v>
      </c>
      <c r="T923">
        <f t="shared" si="44"/>
        <v>4</v>
      </c>
      <c r="U923">
        <v>2656</v>
      </c>
      <c r="V923" s="2" t="s">
        <v>151</v>
      </c>
      <c r="W923" s="2" t="s">
        <v>80</v>
      </c>
    </row>
    <row r="924" spans="1:23" ht="16.5">
      <c r="A924" s="1">
        <v>7777</v>
      </c>
      <c r="B924" s="2" t="s">
        <v>3870</v>
      </c>
      <c r="C924" s="2" t="s">
        <v>4984</v>
      </c>
      <c r="D924" s="2">
        <v>22082</v>
      </c>
      <c r="E924" s="2" t="s">
        <v>4975</v>
      </c>
      <c r="F924" s="3" t="s">
        <v>4985</v>
      </c>
      <c r="G924" s="4" t="s">
        <v>4986</v>
      </c>
      <c r="H924" s="10">
        <v>265</v>
      </c>
      <c r="I924" s="6" t="s">
        <v>4987</v>
      </c>
      <c r="J924" s="10" t="s">
        <v>4973</v>
      </c>
      <c r="K924" s="2"/>
      <c r="L924" s="10" t="s">
        <v>896</v>
      </c>
      <c r="M924" s="2"/>
      <c r="N924" s="8">
        <f>_xlfn.XLOOKUP(J924,[1]jj!$I:$I,[1]jj!$A:$A)</f>
        <v>265</v>
      </c>
      <c r="P924" s="8">
        <f>_xlfn.XLOOKUP(L924,[1]jj!$I:$I,[1]jj!$A:$A)</f>
        <v>70</v>
      </c>
      <c r="R924" t="str">
        <f t="shared" si="42"/>
        <v>26570.</v>
      </c>
      <c r="S924">
        <f t="shared" si="43"/>
        <v>6</v>
      </c>
      <c r="T924">
        <f t="shared" si="44"/>
        <v>4</v>
      </c>
      <c r="U924">
        <v>2657</v>
      </c>
      <c r="V924" s="2" t="s">
        <v>151</v>
      </c>
      <c r="W924" s="2" t="s">
        <v>89</v>
      </c>
    </row>
    <row r="925" spans="1:23" ht="16.5">
      <c r="A925" s="1">
        <v>7944</v>
      </c>
      <c r="B925" s="2" t="s">
        <v>4591</v>
      </c>
      <c r="C925" s="2" t="s">
        <v>4988</v>
      </c>
      <c r="D925" s="2">
        <v>166996</v>
      </c>
      <c r="E925" s="2" t="s">
        <v>1126</v>
      </c>
      <c r="F925" s="3" t="s">
        <v>4989</v>
      </c>
      <c r="G925" s="4" t="s">
        <v>4990</v>
      </c>
      <c r="H925" s="10">
        <v>265</v>
      </c>
      <c r="I925" s="28" t="s">
        <v>4991</v>
      </c>
      <c r="J925" s="10" t="s">
        <v>4973</v>
      </c>
      <c r="K925" s="2"/>
      <c r="L925" s="10" t="s">
        <v>30</v>
      </c>
      <c r="M925" s="2"/>
      <c r="N925" s="8">
        <f>_xlfn.XLOOKUP(J925,[1]jj!$I:$I,[1]jj!$A:$A)</f>
        <v>265</v>
      </c>
      <c r="P925" s="8">
        <f>_xlfn.XLOOKUP(L925,[1]jj!$I:$I,[1]jj!$A:$A)</f>
        <v>90</v>
      </c>
      <c r="R925" t="str">
        <f t="shared" si="42"/>
        <v>26590.</v>
      </c>
      <c r="S925">
        <f t="shared" si="43"/>
        <v>6</v>
      </c>
      <c r="T925">
        <f t="shared" si="44"/>
        <v>4</v>
      </c>
      <c r="U925">
        <v>2659</v>
      </c>
      <c r="V925" s="2" t="s">
        <v>151</v>
      </c>
      <c r="W925" s="2" t="s">
        <v>31</v>
      </c>
    </row>
    <row r="926" spans="1:23" ht="16.5">
      <c r="A926" s="1">
        <v>1675</v>
      </c>
      <c r="B926" s="2" t="s">
        <v>1424</v>
      </c>
      <c r="C926" s="2" t="s">
        <v>4992</v>
      </c>
      <c r="D926" s="2">
        <v>26579</v>
      </c>
      <c r="E926" s="2" t="s">
        <v>4993</v>
      </c>
      <c r="F926" s="3" t="s">
        <v>4994</v>
      </c>
      <c r="G926" s="4" t="s">
        <v>4995</v>
      </c>
      <c r="H926" s="10">
        <v>266</v>
      </c>
      <c r="I926" s="6" t="s">
        <v>4996</v>
      </c>
      <c r="J926" s="10" t="s">
        <v>4997</v>
      </c>
      <c r="K926" s="2"/>
      <c r="L926" s="10" t="s">
        <v>288</v>
      </c>
      <c r="M926" s="2"/>
      <c r="N926" s="8">
        <f>_xlfn.XLOOKUP(J926,[1]jj!$I:$I,[1]jj!$A:$A)</f>
        <v>266</v>
      </c>
      <c r="P926" s="8">
        <f>_xlfn.XLOOKUP(L926,[1]jj!$I:$I,[1]jj!$A:$A)</f>
        <v>50</v>
      </c>
      <c r="R926" t="str">
        <f t="shared" si="42"/>
        <v>26650.</v>
      </c>
      <c r="S926">
        <f t="shared" si="43"/>
        <v>6</v>
      </c>
      <c r="T926">
        <f t="shared" si="44"/>
        <v>4</v>
      </c>
      <c r="U926">
        <v>2665</v>
      </c>
      <c r="V926" s="2" t="s">
        <v>151</v>
      </c>
      <c r="W926" s="2" t="s">
        <v>71</v>
      </c>
    </row>
    <row r="927" spans="1:23" ht="16.5">
      <c r="A927" s="1">
        <v>3901</v>
      </c>
      <c r="B927" s="2" t="s">
        <v>1261</v>
      </c>
      <c r="C927" s="2" t="s">
        <v>4998</v>
      </c>
      <c r="D927" s="2">
        <v>21634</v>
      </c>
      <c r="E927" s="1" t="s">
        <v>1137</v>
      </c>
      <c r="F927" s="3" t="s">
        <v>4999</v>
      </c>
      <c r="G927" s="4" t="s">
        <v>5000</v>
      </c>
      <c r="H927" s="10">
        <v>267</v>
      </c>
      <c r="I927" s="6" t="s">
        <v>5001</v>
      </c>
      <c r="J927" s="10" t="s">
        <v>5002</v>
      </c>
      <c r="K927" s="2"/>
      <c r="L927" s="10" t="s">
        <v>896</v>
      </c>
      <c r="M927" s="2"/>
      <c r="N927" s="8">
        <f>_xlfn.XLOOKUP(J927,[1]jj!$I:$I,[1]jj!$A:$A)</f>
        <v>267</v>
      </c>
      <c r="P927" s="8">
        <f>_xlfn.XLOOKUP(L927,[1]jj!$I:$I,[1]jj!$A:$A)</f>
        <v>70</v>
      </c>
      <c r="R927" t="str">
        <f t="shared" si="42"/>
        <v>26770.</v>
      </c>
      <c r="S927">
        <f t="shared" si="43"/>
        <v>6</v>
      </c>
      <c r="T927">
        <f t="shared" si="44"/>
        <v>4</v>
      </c>
      <c r="U927">
        <v>2677</v>
      </c>
      <c r="V927" s="2" t="s">
        <v>151</v>
      </c>
      <c r="W927" s="2" t="s">
        <v>89</v>
      </c>
    </row>
    <row r="928" spans="1:23" ht="16.5">
      <c r="A928" s="1">
        <v>4151</v>
      </c>
      <c r="B928" s="2" t="s">
        <v>1424</v>
      </c>
      <c r="C928" s="2" t="s">
        <v>5003</v>
      </c>
      <c r="D928" s="2">
        <v>26590</v>
      </c>
      <c r="E928" s="2" t="s">
        <v>1143</v>
      </c>
      <c r="F928" s="3" t="s">
        <v>5004</v>
      </c>
      <c r="G928" s="4" t="s">
        <v>5005</v>
      </c>
      <c r="H928" s="10">
        <v>268</v>
      </c>
      <c r="I928" s="6" t="s">
        <v>5006</v>
      </c>
      <c r="J928" s="10" t="s">
        <v>5007</v>
      </c>
      <c r="K928" s="2"/>
      <c r="L928" s="10" t="s">
        <v>111</v>
      </c>
      <c r="M928" s="2"/>
      <c r="N928" s="8">
        <f>_xlfn.XLOOKUP(J928,[1]jj!$I:$I,[1]jj!$A:$A)</f>
        <v>268</v>
      </c>
      <c r="P928" s="8">
        <f>_xlfn.XLOOKUP(L928,[1]jj!$I:$I,[1]jj!$A:$A)</f>
        <v>20</v>
      </c>
      <c r="R928" t="str">
        <f t="shared" si="42"/>
        <v>26820.</v>
      </c>
      <c r="S928">
        <f t="shared" si="43"/>
        <v>6</v>
      </c>
      <c r="T928">
        <f t="shared" si="44"/>
        <v>4</v>
      </c>
      <c r="U928">
        <v>2682</v>
      </c>
      <c r="V928" s="2" t="s">
        <v>151</v>
      </c>
      <c r="W928" s="2" t="s">
        <v>45</v>
      </c>
    </row>
    <row r="929" spans="1:23" ht="16.5">
      <c r="A929" s="1">
        <v>3844</v>
      </c>
      <c r="B929" s="2" t="s">
        <v>2671</v>
      </c>
      <c r="C929" s="2" t="s">
        <v>5008</v>
      </c>
      <c r="D929" s="2">
        <v>25283</v>
      </c>
      <c r="E929" s="2" t="s">
        <v>5009</v>
      </c>
      <c r="F929" s="3" t="s">
        <v>5010</v>
      </c>
      <c r="G929" s="4" t="s">
        <v>5011</v>
      </c>
      <c r="H929" s="10">
        <v>268</v>
      </c>
      <c r="I929" s="6" t="s">
        <v>5012</v>
      </c>
      <c r="J929" s="10" t="s">
        <v>5007</v>
      </c>
      <c r="K929" s="2"/>
      <c r="L929" s="10" t="s">
        <v>14</v>
      </c>
      <c r="M929" s="2"/>
      <c r="N929" s="8">
        <f>_xlfn.XLOOKUP(J929,[1]jj!$I:$I,[1]jj!$A:$A)</f>
        <v>268</v>
      </c>
      <c r="P929" s="8">
        <f>_xlfn.XLOOKUP(L929,[1]jj!$I:$I,[1]jj!$A:$A)</f>
        <v>40</v>
      </c>
      <c r="R929" t="str">
        <f t="shared" si="42"/>
        <v>26840.</v>
      </c>
      <c r="S929">
        <f t="shared" si="43"/>
        <v>6</v>
      </c>
      <c r="T929">
        <f t="shared" si="44"/>
        <v>4</v>
      </c>
      <c r="U929">
        <v>2684</v>
      </c>
      <c r="V929" s="2" t="s">
        <v>151</v>
      </c>
      <c r="W929" s="2" t="s">
        <v>15</v>
      </c>
    </row>
    <row r="930" spans="1:23" ht="16.5">
      <c r="A930" s="1">
        <v>1097</v>
      </c>
      <c r="B930" s="2" t="s">
        <v>1261</v>
      </c>
      <c r="C930" s="2" t="s">
        <v>5013</v>
      </c>
      <c r="D930" s="2">
        <v>21643</v>
      </c>
      <c r="E930" s="1" t="s">
        <v>5014</v>
      </c>
      <c r="F930" s="3" t="s">
        <v>5015</v>
      </c>
      <c r="G930" s="4" t="s">
        <v>5016</v>
      </c>
      <c r="H930" s="10">
        <v>268</v>
      </c>
      <c r="I930" s="6" t="s">
        <v>5017</v>
      </c>
      <c r="J930" s="10" t="s">
        <v>5007</v>
      </c>
      <c r="K930" s="2"/>
      <c r="L930" s="10" t="s">
        <v>896</v>
      </c>
      <c r="M930" s="2"/>
      <c r="N930" s="8">
        <f>_xlfn.XLOOKUP(J930,[1]jj!$I:$I,[1]jj!$A:$A)</f>
        <v>268</v>
      </c>
      <c r="P930" s="8">
        <f>_xlfn.XLOOKUP(L930,[1]jj!$I:$I,[1]jj!$A:$A)</f>
        <v>70</v>
      </c>
      <c r="R930" t="str">
        <f t="shared" si="42"/>
        <v>26870.</v>
      </c>
      <c r="S930">
        <f t="shared" si="43"/>
        <v>6</v>
      </c>
      <c r="T930">
        <f t="shared" si="44"/>
        <v>4</v>
      </c>
      <c r="U930">
        <v>2687</v>
      </c>
      <c r="V930" s="2" t="s">
        <v>151</v>
      </c>
      <c r="W930" s="2" t="s">
        <v>89</v>
      </c>
    </row>
    <row r="931" spans="1:23" ht="16.5">
      <c r="A931" s="1">
        <v>1543</v>
      </c>
      <c r="B931" s="2" t="s">
        <v>1271</v>
      </c>
      <c r="C931" s="2" t="s">
        <v>5018</v>
      </c>
      <c r="D931" s="2">
        <v>24590</v>
      </c>
      <c r="E931" s="2" t="s">
        <v>5019</v>
      </c>
      <c r="F931" s="3" t="s">
        <v>5020</v>
      </c>
      <c r="G931" s="14" t="s">
        <v>5021</v>
      </c>
      <c r="H931" s="10">
        <v>268</v>
      </c>
      <c r="I931" s="6" t="s">
        <v>5022</v>
      </c>
      <c r="J931" s="10" t="s">
        <v>5007</v>
      </c>
      <c r="K931" s="2"/>
      <c r="L931" s="10" t="s">
        <v>22</v>
      </c>
      <c r="M931" s="2"/>
      <c r="N931" s="8">
        <f>_xlfn.XLOOKUP(J931,[1]jj!$I:$I,[1]jj!$A:$A)</f>
        <v>268</v>
      </c>
      <c r="P931" s="8">
        <f>_xlfn.XLOOKUP(L931,[1]jj!$I:$I,[1]jj!$A:$A)</f>
        <v>80</v>
      </c>
      <c r="R931" t="str">
        <f t="shared" si="42"/>
        <v>26880.</v>
      </c>
      <c r="S931">
        <f t="shared" si="43"/>
        <v>6</v>
      </c>
      <c r="T931">
        <f t="shared" si="44"/>
        <v>4</v>
      </c>
      <c r="U931">
        <v>2688</v>
      </c>
      <c r="V931" s="2" t="s">
        <v>151</v>
      </c>
      <c r="W931" s="2" t="s">
        <v>23</v>
      </c>
    </row>
    <row r="932" spans="1:23" ht="16.5">
      <c r="A932" s="1">
        <v>1795</v>
      </c>
      <c r="B932" s="2" t="s">
        <v>3877</v>
      </c>
      <c r="C932" s="2" t="s">
        <v>5023</v>
      </c>
      <c r="D932" s="2">
        <v>25417</v>
      </c>
      <c r="E932" s="1" t="s">
        <v>1187</v>
      </c>
      <c r="F932" s="3" t="s">
        <v>5024</v>
      </c>
      <c r="G932" s="4" t="s">
        <v>5025</v>
      </c>
      <c r="H932" s="5">
        <v>240</v>
      </c>
      <c r="I932" s="6" t="s">
        <v>5026</v>
      </c>
      <c r="J932" s="5" t="s">
        <v>158</v>
      </c>
      <c r="K932" s="2"/>
      <c r="L932" s="10" t="s">
        <v>14</v>
      </c>
      <c r="M932" s="2"/>
      <c r="N932" s="8" t="str">
        <f>_xlfn.XLOOKUP(J932,[1]jj!$I:$I,[1]jj!$A:$A)</f>
        <v>27.0</v>
      </c>
      <c r="P932" s="8">
        <f>_xlfn.XLOOKUP(L932,[1]jj!$I:$I,[1]jj!$A:$A)</f>
        <v>40</v>
      </c>
      <c r="R932" t="str">
        <f t="shared" si="42"/>
        <v>27.040.</v>
      </c>
      <c r="S932">
        <f t="shared" si="43"/>
        <v>7</v>
      </c>
      <c r="T932">
        <f t="shared" si="44"/>
        <v>4</v>
      </c>
      <c r="U932">
        <v>2704</v>
      </c>
      <c r="V932" s="2" t="s">
        <v>159</v>
      </c>
      <c r="W932" s="2" t="s">
        <v>15</v>
      </c>
    </row>
    <row r="933" spans="1:23" ht="16.5">
      <c r="A933" s="1">
        <v>4651</v>
      </c>
      <c r="B933" s="2" t="s">
        <v>3883</v>
      </c>
      <c r="C933" s="2" t="s">
        <v>5027</v>
      </c>
      <c r="D933" s="2">
        <v>27998</v>
      </c>
      <c r="E933" s="1" t="s">
        <v>914</v>
      </c>
      <c r="F933" s="3" t="s">
        <v>5028</v>
      </c>
      <c r="G933" s="4" t="s">
        <v>5029</v>
      </c>
      <c r="H933" s="5">
        <v>240</v>
      </c>
      <c r="I933" s="6" t="s">
        <v>5030</v>
      </c>
      <c r="J933" s="5" t="s">
        <v>158</v>
      </c>
      <c r="K933" s="2"/>
      <c r="L933" s="10" t="s">
        <v>288</v>
      </c>
      <c r="M933" s="2"/>
      <c r="N933" s="8" t="str">
        <f>_xlfn.XLOOKUP(J933,[1]jj!$I:$I,[1]jj!$A:$A)</f>
        <v>27.0</v>
      </c>
      <c r="P933" s="8">
        <f>_xlfn.XLOOKUP(L933,[1]jj!$I:$I,[1]jj!$A:$A)</f>
        <v>50</v>
      </c>
      <c r="R933" t="str">
        <f t="shared" si="42"/>
        <v>27.050.</v>
      </c>
      <c r="S933">
        <f t="shared" si="43"/>
        <v>7</v>
      </c>
      <c r="T933">
        <f t="shared" si="44"/>
        <v>4</v>
      </c>
      <c r="U933">
        <v>2705</v>
      </c>
      <c r="V933" s="2" t="s">
        <v>159</v>
      </c>
      <c r="W933" s="2" t="s">
        <v>71</v>
      </c>
    </row>
    <row r="934" spans="1:23" ht="16.5">
      <c r="A934" s="1">
        <v>2086</v>
      </c>
      <c r="B934" s="2" t="s">
        <v>3883</v>
      </c>
      <c r="C934" s="2" t="s">
        <v>5031</v>
      </c>
      <c r="D934" s="2">
        <v>28072</v>
      </c>
      <c r="E934" s="2" t="s">
        <v>184</v>
      </c>
      <c r="F934" s="3" t="s">
        <v>5032</v>
      </c>
      <c r="G934" s="4" t="s">
        <v>5033</v>
      </c>
      <c r="H934" s="10">
        <v>271</v>
      </c>
      <c r="I934" s="6" t="s">
        <v>5034</v>
      </c>
      <c r="J934" s="10" t="s">
        <v>5035</v>
      </c>
      <c r="K934" s="2"/>
      <c r="L934" s="10" t="s">
        <v>288</v>
      </c>
      <c r="M934" s="2"/>
      <c r="N934" s="8">
        <f>_xlfn.XLOOKUP(J934,[1]jj!$I:$I,[1]jj!$A:$A)</f>
        <v>271</v>
      </c>
      <c r="P934" s="8">
        <f>_xlfn.XLOOKUP(L934,[1]jj!$I:$I,[1]jj!$A:$A)</f>
        <v>50</v>
      </c>
      <c r="R934" t="str">
        <f t="shared" si="42"/>
        <v>27150.</v>
      </c>
      <c r="S934">
        <f t="shared" si="43"/>
        <v>6</v>
      </c>
      <c r="T934">
        <f t="shared" si="44"/>
        <v>4</v>
      </c>
      <c r="U934">
        <v>2715</v>
      </c>
      <c r="V934" s="2" t="s">
        <v>159</v>
      </c>
      <c r="W934" s="2" t="s">
        <v>71</v>
      </c>
    </row>
    <row r="935" spans="1:23" ht="16.5">
      <c r="A935" s="1">
        <v>3082</v>
      </c>
      <c r="B935" s="2" t="s">
        <v>4962</v>
      </c>
      <c r="C935" s="2" t="s">
        <v>5036</v>
      </c>
      <c r="D935" s="2">
        <v>27048</v>
      </c>
      <c r="E935" s="2" t="s">
        <v>1143</v>
      </c>
      <c r="F935" s="3" t="s">
        <v>5037</v>
      </c>
      <c r="G935" s="4" t="s">
        <v>5038</v>
      </c>
      <c r="H935" s="10">
        <v>272</v>
      </c>
      <c r="I935" s="6" t="s">
        <v>5039</v>
      </c>
      <c r="J935" s="10" t="s">
        <v>5040</v>
      </c>
      <c r="K935" s="2"/>
      <c r="L935" s="10" t="s">
        <v>111</v>
      </c>
      <c r="M935" s="2"/>
      <c r="N935" s="8">
        <f>_xlfn.XLOOKUP(J935,[1]jj!$I:$I,[1]jj!$A:$A)</f>
        <v>272</v>
      </c>
      <c r="P935" s="8">
        <f>_xlfn.XLOOKUP(L935,[1]jj!$I:$I,[1]jj!$A:$A)</f>
        <v>20</v>
      </c>
      <c r="R935" t="str">
        <f t="shared" si="42"/>
        <v>27220.</v>
      </c>
      <c r="S935">
        <f t="shared" si="43"/>
        <v>6</v>
      </c>
      <c r="T935">
        <f t="shared" si="44"/>
        <v>4</v>
      </c>
      <c r="U935">
        <v>2722</v>
      </c>
      <c r="V935" s="2" t="s">
        <v>159</v>
      </c>
      <c r="W935" s="2" t="s">
        <v>45</v>
      </c>
    </row>
    <row r="936" spans="1:23" ht="16.5">
      <c r="A936" s="1">
        <v>2703</v>
      </c>
      <c r="B936" s="2" t="s">
        <v>3974</v>
      </c>
      <c r="C936" s="2" t="s">
        <v>5041</v>
      </c>
      <c r="D936" s="2">
        <v>24809</v>
      </c>
      <c r="E936" s="2" t="s">
        <v>1384</v>
      </c>
      <c r="F936" s="3" t="s">
        <v>5042</v>
      </c>
      <c r="G936" s="4" t="s">
        <v>5043</v>
      </c>
      <c r="H936" s="10">
        <v>274</v>
      </c>
      <c r="I936" s="6" t="s">
        <v>5044</v>
      </c>
      <c r="J936" s="12" t="s">
        <v>1169</v>
      </c>
      <c r="K936" s="2"/>
      <c r="L936" s="10" t="s">
        <v>22</v>
      </c>
      <c r="M936" s="2"/>
      <c r="N936" s="8">
        <f>_xlfn.XLOOKUP(J936,[1]jj!$I:$I,[1]jj!$A:$A)</f>
        <v>273</v>
      </c>
      <c r="P936" s="8">
        <f>_xlfn.XLOOKUP(L936,[1]jj!$I:$I,[1]jj!$A:$A)</f>
        <v>80</v>
      </c>
      <c r="R936" t="str">
        <f t="shared" si="42"/>
        <v>27380.</v>
      </c>
      <c r="S936">
        <f t="shared" si="43"/>
        <v>6</v>
      </c>
      <c r="T936">
        <f t="shared" si="44"/>
        <v>4</v>
      </c>
      <c r="U936">
        <v>2738</v>
      </c>
      <c r="V936" s="2" t="s">
        <v>159</v>
      </c>
      <c r="W936" s="2" t="s">
        <v>23</v>
      </c>
    </row>
    <row r="937" spans="1:23" ht="16.5">
      <c r="A937" s="1">
        <v>1265</v>
      </c>
      <c r="B937" s="2" t="s">
        <v>1271</v>
      </c>
      <c r="C937" s="2" t="s">
        <v>5045</v>
      </c>
      <c r="D937" s="2">
        <v>24596</v>
      </c>
      <c r="E937" s="2" t="s">
        <v>1166</v>
      </c>
      <c r="F937" s="3" t="s">
        <v>5046</v>
      </c>
      <c r="G937" s="4" t="s">
        <v>5047</v>
      </c>
      <c r="H937" s="10">
        <v>274</v>
      </c>
      <c r="I937" s="6" t="s">
        <v>5048</v>
      </c>
      <c r="J937" s="10" t="s">
        <v>5049</v>
      </c>
      <c r="K937" s="2"/>
      <c r="L937" s="10" t="s">
        <v>22</v>
      </c>
      <c r="M937" s="2"/>
      <c r="N937" s="8">
        <f>_xlfn.XLOOKUP(J937,[1]jj!$I:$I,[1]jj!$A:$A)</f>
        <v>274</v>
      </c>
      <c r="P937" s="8">
        <f>_xlfn.XLOOKUP(L937,[1]jj!$I:$I,[1]jj!$A:$A)</f>
        <v>80</v>
      </c>
      <c r="R937" t="str">
        <f t="shared" si="42"/>
        <v>27480.</v>
      </c>
      <c r="S937">
        <f t="shared" si="43"/>
        <v>6</v>
      </c>
      <c r="T937">
        <f t="shared" si="44"/>
        <v>4</v>
      </c>
      <c r="U937">
        <v>2748</v>
      </c>
      <c r="V937" s="2" t="s">
        <v>159</v>
      </c>
      <c r="W937" s="2" t="s">
        <v>23</v>
      </c>
    </row>
    <row r="938" spans="1:23" ht="16.5">
      <c r="A938" s="1">
        <v>4528</v>
      </c>
      <c r="B938" s="2" t="s">
        <v>4023</v>
      </c>
      <c r="C938" s="2" t="s">
        <v>5050</v>
      </c>
      <c r="D938" s="2">
        <v>38066</v>
      </c>
      <c r="E938" s="2" t="s">
        <v>1166</v>
      </c>
      <c r="F938" s="3" t="s">
        <v>5051</v>
      </c>
      <c r="G938" s="4" t="s">
        <v>5052</v>
      </c>
      <c r="H938" s="10">
        <v>274</v>
      </c>
      <c r="I938" s="6" t="s">
        <v>5053</v>
      </c>
      <c r="J938" s="10" t="s">
        <v>5049</v>
      </c>
      <c r="K938" s="2"/>
      <c r="L938" s="10" t="s">
        <v>30</v>
      </c>
      <c r="M938" s="2"/>
      <c r="N938" s="8">
        <f>_xlfn.XLOOKUP(J938,[1]jj!$I:$I,[1]jj!$A:$A)</f>
        <v>274</v>
      </c>
      <c r="P938" s="8">
        <f>_xlfn.XLOOKUP(L938,[1]jj!$I:$I,[1]jj!$A:$A)</f>
        <v>90</v>
      </c>
      <c r="R938" t="str">
        <f t="shared" si="42"/>
        <v>27490.</v>
      </c>
      <c r="S938">
        <f t="shared" si="43"/>
        <v>6</v>
      </c>
      <c r="T938">
        <f t="shared" si="44"/>
        <v>4</v>
      </c>
      <c r="U938">
        <v>2749</v>
      </c>
      <c r="V938" s="2" t="s">
        <v>159</v>
      </c>
      <c r="W938" s="2" t="s">
        <v>31</v>
      </c>
    </row>
    <row r="939" spans="1:23" ht="16.5">
      <c r="A939" s="1">
        <v>1391</v>
      </c>
      <c r="B939" s="2" t="s">
        <v>4145</v>
      </c>
      <c r="C939" s="2" t="s">
        <v>5054</v>
      </c>
      <c r="D939" s="2">
        <v>25379</v>
      </c>
      <c r="E939" s="2" t="s">
        <v>1166</v>
      </c>
      <c r="F939" s="3" t="s">
        <v>5055</v>
      </c>
      <c r="G939" s="4" t="s">
        <v>5056</v>
      </c>
      <c r="H939" s="10">
        <v>275</v>
      </c>
      <c r="I939" s="6" t="s">
        <v>5057</v>
      </c>
      <c r="J939" s="10" t="s">
        <v>5058</v>
      </c>
      <c r="K939" s="2"/>
      <c r="L939" s="10" t="s">
        <v>14</v>
      </c>
      <c r="M939" s="2"/>
      <c r="N939" s="8">
        <f>_xlfn.XLOOKUP(J939,[1]jj!$I:$I,[1]jj!$A:$A)</f>
        <v>275</v>
      </c>
      <c r="P939" s="8">
        <f>_xlfn.XLOOKUP(L939,[1]jj!$I:$I,[1]jj!$A:$A)</f>
        <v>40</v>
      </c>
      <c r="R939" t="str">
        <f t="shared" si="42"/>
        <v>27540.</v>
      </c>
      <c r="S939">
        <f t="shared" si="43"/>
        <v>6</v>
      </c>
      <c r="T939">
        <f t="shared" si="44"/>
        <v>4</v>
      </c>
      <c r="U939">
        <v>2754</v>
      </c>
      <c r="V939" s="2" t="s">
        <v>159</v>
      </c>
      <c r="W939" s="2" t="s">
        <v>15</v>
      </c>
    </row>
    <row r="940" spans="1:23" ht="16.5">
      <c r="A940" s="1">
        <v>4881</v>
      </c>
      <c r="B940" s="2" t="s">
        <v>4101</v>
      </c>
      <c r="C940" s="2" t="s">
        <v>5059</v>
      </c>
      <c r="D940" s="2">
        <v>38126</v>
      </c>
      <c r="E940" s="2" t="s">
        <v>1166</v>
      </c>
      <c r="F940" s="3" t="s">
        <v>5060</v>
      </c>
      <c r="G940" s="4" t="s">
        <v>5061</v>
      </c>
      <c r="H940" s="10">
        <v>275</v>
      </c>
      <c r="I940" s="6" t="s">
        <v>5062</v>
      </c>
      <c r="J940" s="10" t="s">
        <v>5058</v>
      </c>
      <c r="K940" s="2"/>
      <c r="L940" s="10" t="s">
        <v>30</v>
      </c>
      <c r="M940" s="2"/>
      <c r="N940" s="8">
        <f>_xlfn.XLOOKUP(J940,[1]jj!$I:$I,[1]jj!$A:$A)</f>
        <v>275</v>
      </c>
      <c r="P940" s="8">
        <f>_xlfn.XLOOKUP(L940,[1]jj!$I:$I,[1]jj!$A:$A)</f>
        <v>90</v>
      </c>
      <c r="R940" t="str">
        <f t="shared" si="42"/>
        <v>27590.</v>
      </c>
      <c r="S940">
        <f t="shared" si="43"/>
        <v>6</v>
      </c>
      <c r="T940">
        <f t="shared" si="44"/>
        <v>4</v>
      </c>
      <c r="U940">
        <v>2759</v>
      </c>
      <c r="V940" s="2" t="s">
        <v>159</v>
      </c>
      <c r="W940" s="2" t="s">
        <v>31</v>
      </c>
    </row>
    <row r="941" spans="1:23" ht="16.5">
      <c r="A941" s="1">
        <v>6954</v>
      </c>
      <c r="B941" s="2" t="s">
        <v>4328</v>
      </c>
      <c r="C941" s="2" t="s">
        <v>5063</v>
      </c>
      <c r="D941" s="2">
        <v>33693</v>
      </c>
      <c r="E941" s="2" t="s">
        <v>4523</v>
      </c>
      <c r="F941" s="3" t="s">
        <v>5064</v>
      </c>
      <c r="G941" s="4" t="s">
        <v>5065</v>
      </c>
      <c r="H941" s="10">
        <v>277</v>
      </c>
      <c r="I941" s="6" t="s">
        <v>5066</v>
      </c>
      <c r="J941" s="10" t="s">
        <v>5067</v>
      </c>
      <c r="K941" s="2"/>
      <c r="L941" s="10" t="s">
        <v>3119</v>
      </c>
      <c r="M941" s="2"/>
      <c r="N941" s="8">
        <f>_xlfn.XLOOKUP(J941,[1]jj!$I:$I,[1]jj!$A:$A)</f>
        <v>277</v>
      </c>
      <c r="P941" s="8">
        <f>_xlfn.XLOOKUP(L941,[1]jj!$I:$I,[1]jj!$A:$A)</f>
        <v>30</v>
      </c>
      <c r="R941" t="str">
        <f t="shared" si="42"/>
        <v>27730.</v>
      </c>
      <c r="S941">
        <f t="shared" si="43"/>
        <v>6</v>
      </c>
      <c r="T941">
        <f t="shared" si="44"/>
        <v>4</v>
      </c>
      <c r="U941">
        <v>2773</v>
      </c>
      <c r="V941" s="2" t="s">
        <v>159</v>
      </c>
      <c r="W941" s="2" t="s">
        <v>54</v>
      </c>
    </row>
    <row r="942" spans="1:23" ht="16.5">
      <c r="A942" s="1">
        <v>1805</v>
      </c>
      <c r="B942" s="2" t="s">
        <v>3877</v>
      </c>
      <c r="C942" s="2" t="s">
        <v>5068</v>
      </c>
      <c r="D942" s="2">
        <v>25387</v>
      </c>
      <c r="E942" s="2" t="s">
        <v>4523</v>
      </c>
      <c r="F942" s="3" t="s">
        <v>5069</v>
      </c>
      <c r="G942" s="4" t="s">
        <v>5070</v>
      </c>
      <c r="H942" s="10">
        <v>277</v>
      </c>
      <c r="I942" s="6" t="s">
        <v>5071</v>
      </c>
      <c r="J942" s="10" t="s">
        <v>5067</v>
      </c>
      <c r="K942" s="2"/>
      <c r="L942" s="10" t="s">
        <v>14</v>
      </c>
      <c r="M942" s="2"/>
      <c r="N942" s="8">
        <f>_xlfn.XLOOKUP(J942,[1]jj!$I:$I,[1]jj!$A:$A)</f>
        <v>277</v>
      </c>
      <c r="P942" s="8">
        <f>_xlfn.XLOOKUP(L942,[1]jj!$I:$I,[1]jj!$A:$A)</f>
        <v>40</v>
      </c>
      <c r="R942" t="str">
        <f t="shared" si="42"/>
        <v>27740.</v>
      </c>
      <c r="S942">
        <f t="shared" si="43"/>
        <v>6</v>
      </c>
      <c r="T942">
        <f t="shared" si="44"/>
        <v>4</v>
      </c>
      <c r="U942">
        <v>2774</v>
      </c>
      <c r="V942" s="2" t="s">
        <v>159</v>
      </c>
      <c r="W942" s="2" t="s">
        <v>15</v>
      </c>
    </row>
    <row r="943" spans="1:23" ht="16.5">
      <c r="A943" s="1">
        <v>4519</v>
      </c>
      <c r="B943" s="2" t="s">
        <v>3893</v>
      </c>
      <c r="C943" s="2" t="s">
        <v>5072</v>
      </c>
      <c r="D943" s="2">
        <v>21777</v>
      </c>
      <c r="E943" s="2" t="s">
        <v>1149</v>
      </c>
      <c r="F943" s="3" t="s">
        <v>5073</v>
      </c>
      <c r="G943" s="4" t="s">
        <v>5074</v>
      </c>
      <c r="H943" s="10">
        <v>277</v>
      </c>
      <c r="I943" s="6" t="s">
        <v>5075</v>
      </c>
      <c r="J943" s="10" t="s">
        <v>5067</v>
      </c>
      <c r="K943" s="2"/>
      <c r="L943" s="10" t="s">
        <v>896</v>
      </c>
      <c r="M943" s="2"/>
      <c r="N943" s="8">
        <f>_xlfn.XLOOKUP(J943,[1]jj!$I:$I,[1]jj!$A:$A)</f>
        <v>277</v>
      </c>
      <c r="P943" s="8">
        <f>_xlfn.XLOOKUP(L943,[1]jj!$I:$I,[1]jj!$A:$A)</f>
        <v>70</v>
      </c>
      <c r="R943" t="str">
        <f t="shared" si="42"/>
        <v>27770.</v>
      </c>
      <c r="S943">
        <f t="shared" si="43"/>
        <v>6</v>
      </c>
      <c r="T943">
        <f t="shared" si="44"/>
        <v>4</v>
      </c>
      <c r="U943">
        <v>2777</v>
      </c>
      <c r="V943" s="2" t="s">
        <v>159</v>
      </c>
      <c r="W943" s="2" t="s">
        <v>89</v>
      </c>
    </row>
    <row r="944" spans="1:23" ht="16.5">
      <c r="A944" s="1">
        <v>5185</v>
      </c>
      <c r="B944" s="2" t="s">
        <v>4906</v>
      </c>
      <c r="C944" s="2" t="s">
        <v>5076</v>
      </c>
      <c r="D944" s="2">
        <v>38153</v>
      </c>
      <c r="E944" s="2" t="s">
        <v>4523</v>
      </c>
      <c r="F944" s="3" t="s">
        <v>5077</v>
      </c>
      <c r="G944" s="4" t="s">
        <v>5078</v>
      </c>
      <c r="H944" s="10">
        <v>277</v>
      </c>
      <c r="I944" s="6" t="s">
        <v>5079</v>
      </c>
      <c r="J944" s="10" t="s">
        <v>5067</v>
      </c>
      <c r="K944" s="2"/>
      <c r="L944" s="10" t="s">
        <v>30</v>
      </c>
      <c r="M944" s="2"/>
      <c r="N944" s="8">
        <f>_xlfn.XLOOKUP(J944,[1]jj!$I:$I,[1]jj!$A:$A)</f>
        <v>277</v>
      </c>
      <c r="P944" s="8">
        <f>_xlfn.XLOOKUP(L944,[1]jj!$I:$I,[1]jj!$A:$A)</f>
        <v>90</v>
      </c>
      <c r="R944" t="str">
        <f t="shared" si="42"/>
        <v>27790.</v>
      </c>
      <c r="S944">
        <f t="shared" si="43"/>
        <v>6</v>
      </c>
      <c r="T944">
        <f t="shared" si="44"/>
        <v>4</v>
      </c>
      <c r="U944">
        <v>2779</v>
      </c>
      <c r="V944" s="2" t="s">
        <v>159</v>
      </c>
      <c r="W944" s="2" t="s">
        <v>31</v>
      </c>
    </row>
    <row r="945" spans="1:23" ht="16.5">
      <c r="A945" s="1">
        <v>5097</v>
      </c>
      <c r="B945" s="2" t="s">
        <v>1878</v>
      </c>
      <c r="C945" s="2" t="s">
        <v>5080</v>
      </c>
      <c r="D945" s="2">
        <v>26873</v>
      </c>
      <c r="E945" s="2" t="s">
        <v>1059</v>
      </c>
      <c r="F945" s="3" t="s">
        <v>5081</v>
      </c>
      <c r="G945" s="4" t="s">
        <v>5082</v>
      </c>
      <c r="H945" s="10">
        <v>278</v>
      </c>
      <c r="I945" s="6" t="s">
        <v>5083</v>
      </c>
      <c r="J945" s="10" t="s">
        <v>5084</v>
      </c>
      <c r="K945" s="2"/>
      <c r="L945" s="10" t="s">
        <v>111</v>
      </c>
      <c r="M945" s="2"/>
      <c r="N945" s="8">
        <f>_xlfn.XLOOKUP(J945,[1]jj!$I:$I,[1]jj!$A:$A)</f>
        <v>278</v>
      </c>
      <c r="P945" s="8">
        <f>_xlfn.XLOOKUP(L945,[1]jj!$I:$I,[1]jj!$A:$A)</f>
        <v>20</v>
      </c>
      <c r="R945" t="str">
        <f t="shared" si="42"/>
        <v>27820.</v>
      </c>
      <c r="S945">
        <f t="shared" si="43"/>
        <v>6</v>
      </c>
      <c r="T945">
        <f t="shared" si="44"/>
        <v>4</v>
      </c>
      <c r="U945">
        <v>2782</v>
      </c>
      <c r="V945" s="2" t="s">
        <v>159</v>
      </c>
      <c r="W945" s="2" t="s">
        <v>45</v>
      </c>
    </row>
    <row r="946" spans="1:23" ht="16.5">
      <c r="A946" s="1">
        <v>7126</v>
      </c>
      <c r="B946" s="2" t="s">
        <v>783</v>
      </c>
      <c r="C946" s="2" t="s">
        <v>5085</v>
      </c>
      <c r="D946" s="2">
        <v>17644</v>
      </c>
      <c r="E946" s="1" t="s">
        <v>914</v>
      </c>
      <c r="F946" s="3" t="s">
        <v>5086</v>
      </c>
      <c r="G946" s="4" t="s">
        <v>5087</v>
      </c>
      <c r="H946" s="10">
        <v>278</v>
      </c>
      <c r="I946" s="6" t="s">
        <v>5088</v>
      </c>
      <c r="J946" s="10" t="s">
        <v>5084</v>
      </c>
      <c r="K946" s="2"/>
      <c r="L946" s="10" t="s">
        <v>3119</v>
      </c>
      <c r="M946" s="2"/>
      <c r="N946" s="8">
        <f>_xlfn.XLOOKUP(J946,[1]jj!$I:$I,[1]jj!$A:$A)</f>
        <v>278</v>
      </c>
      <c r="P946" s="8">
        <f>_xlfn.XLOOKUP(L946,[1]jj!$I:$I,[1]jj!$A:$A)</f>
        <v>30</v>
      </c>
      <c r="R946" t="str">
        <f t="shared" si="42"/>
        <v>27830.</v>
      </c>
      <c r="S946">
        <f t="shared" si="43"/>
        <v>6</v>
      </c>
      <c r="T946">
        <f t="shared" si="44"/>
        <v>4</v>
      </c>
      <c r="U946">
        <v>2783</v>
      </c>
      <c r="V946" s="2" t="s">
        <v>159</v>
      </c>
      <c r="W946" s="2" t="s">
        <v>54</v>
      </c>
    </row>
    <row r="947" spans="1:23" ht="16.5">
      <c r="A947" s="1">
        <v>2170</v>
      </c>
      <c r="B947" s="2" t="s">
        <v>1221</v>
      </c>
      <c r="C947" s="2" t="s">
        <v>5089</v>
      </c>
      <c r="D947" s="2">
        <v>25481</v>
      </c>
      <c r="E947" s="2" t="s">
        <v>4864</v>
      </c>
      <c r="F947" s="3" t="s">
        <v>5090</v>
      </c>
      <c r="G947" s="4" t="s">
        <v>5091</v>
      </c>
      <c r="H947" s="10">
        <v>278</v>
      </c>
      <c r="I947" s="6" t="s">
        <v>5092</v>
      </c>
      <c r="J947" s="10" t="s">
        <v>5084</v>
      </c>
      <c r="K947" s="2"/>
      <c r="L947" s="10" t="s">
        <v>14</v>
      </c>
      <c r="M947" s="2"/>
      <c r="N947" s="8">
        <f>_xlfn.XLOOKUP(J947,[1]jj!$I:$I,[1]jj!$A:$A)</f>
        <v>278</v>
      </c>
      <c r="P947" s="8">
        <f>_xlfn.XLOOKUP(L947,[1]jj!$I:$I,[1]jj!$A:$A)</f>
        <v>40</v>
      </c>
      <c r="R947" t="str">
        <f t="shared" si="42"/>
        <v>27840.</v>
      </c>
      <c r="S947">
        <f t="shared" si="43"/>
        <v>6</v>
      </c>
      <c r="T947">
        <f t="shared" si="44"/>
        <v>4</v>
      </c>
      <c r="U947">
        <v>2784</v>
      </c>
      <c r="V947" s="2" t="s">
        <v>159</v>
      </c>
      <c r="W947" s="2" t="s">
        <v>15</v>
      </c>
    </row>
    <row r="948" spans="1:23" ht="16.5">
      <c r="A948" s="1">
        <v>4970</v>
      </c>
      <c r="B948" s="2" t="s">
        <v>3502</v>
      </c>
      <c r="C948" s="2" t="s">
        <v>5093</v>
      </c>
      <c r="D948" s="2">
        <v>28118</v>
      </c>
      <c r="E948" s="2" t="s">
        <v>5094</v>
      </c>
      <c r="F948" s="3" t="s">
        <v>5095</v>
      </c>
      <c r="G948" s="4" t="s">
        <v>5096</v>
      </c>
      <c r="H948" s="10">
        <v>278</v>
      </c>
      <c r="I948" s="6" t="s">
        <v>5097</v>
      </c>
      <c r="J948" s="10" t="s">
        <v>5084</v>
      </c>
      <c r="K948" s="2"/>
      <c r="L948" s="10" t="s">
        <v>288</v>
      </c>
      <c r="M948" s="2"/>
      <c r="N948" s="8">
        <f>_xlfn.XLOOKUP(J948,[1]jj!$I:$I,[1]jj!$A:$A)</f>
        <v>278</v>
      </c>
      <c r="P948" s="8">
        <f>_xlfn.XLOOKUP(L948,[1]jj!$I:$I,[1]jj!$A:$A)</f>
        <v>50</v>
      </c>
      <c r="R948" t="str">
        <f t="shared" si="42"/>
        <v>27850.</v>
      </c>
      <c r="S948">
        <f t="shared" si="43"/>
        <v>6</v>
      </c>
      <c r="T948">
        <f t="shared" si="44"/>
        <v>4</v>
      </c>
      <c r="U948">
        <v>2785</v>
      </c>
      <c r="V948" s="2" t="s">
        <v>159</v>
      </c>
      <c r="W948" s="2" t="s">
        <v>71</v>
      </c>
    </row>
    <row r="949" spans="1:23" ht="16.5">
      <c r="A949" s="1">
        <v>4567</v>
      </c>
      <c r="B949" s="2" t="s">
        <v>3136</v>
      </c>
      <c r="C949" s="2" t="s">
        <v>5098</v>
      </c>
      <c r="D949" s="2">
        <v>20524</v>
      </c>
      <c r="E949" s="1" t="s">
        <v>1187</v>
      </c>
      <c r="F949" s="3" t="s">
        <v>5099</v>
      </c>
      <c r="G949" s="4" t="s">
        <v>5100</v>
      </c>
      <c r="H949" s="10">
        <v>278</v>
      </c>
      <c r="I949" s="6" t="s">
        <v>5101</v>
      </c>
      <c r="J949" s="10" t="s">
        <v>5084</v>
      </c>
      <c r="K949" s="2"/>
      <c r="L949" s="1" t="s">
        <v>3864</v>
      </c>
      <c r="M949" s="2"/>
      <c r="N949" s="8">
        <f>_xlfn.XLOOKUP(J949,[1]jj!$I:$I,[1]jj!$A:$A)</f>
        <v>278</v>
      </c>
      <c r="P949" s="8">
        <f>_xlfn.XLOOKUP(L949,[1]jj!$I:$I,[1]jj!$A:$A)</f>
        <v>60</v>
      </c>
      <c r="R949" t="str">
        <f t="shared" si="42"/>
        <v>27860.</v>
      </c>
      <c r="S949">
        <f t="shared" si="43"/>
        <v>6</v>
      </c>
      <c r="T949">
        <f t="shared" si="44"/>
        <v>4</v>
      </c>
      <c r="U949">
        <v>2786</v>
      </c>
      <c r="V949" s="2" t="s">
        <v>159</v>
      </c>
      <c r="W949" s="2" t="s">
        <v>80</v>
      </c>
    </row>
    <row r="950" spans="1:23" ht="16.5">
      <c r="A950" s="1">
        <v>2441</v>
      </c>
      <c r="B950" s="2" t="s">
        <v>3974</v>
      </c>
      <c r="C950" s="2" t="s">
        <v>5102</v>
      </c>
      <c r="D950" s="2">
        <v>24764</v>
      </c>
      <c r="E950" s="2" t="s">
        <v>5103</v>
      </c>
      <c r="F950" s="3" t="s">
        <v>5104</v>
      </c>
      <c r="G950" s="4" t="s">
        <v>5105</v>
      </c>
      <c r="H950" s="10">
        <v>278</v>
      </c>
      <c r="I950" s="6" t="s">
        <v>5106</v>
      </c>
      <c r="J950" s="10" t="s">
        <v>5084</v>
      </c>
      <c r="K950" s="2"/>
      <c r="L950" s="10" t="s">
        <v>22</v>
      </c>
      <c r="M950" s="2"/>
      <c r="N950" s="8">
        <f>_xlfn.XLOOKUP(J950,[1]jj!$I:$I,[1]jj!$A:$A)</f>
        <v>278</v>
      </c>
      <c r="P950" s="8">
        <f>_xlfn.XLOOKUP(L950,[1]jj!$I:$I,[1]jj!$A:$A)</f>
        <v>80</v>
      </c>
      <c r="R950" t="str">
        <f t="shared" si="42"/>
        <v>27880.</v>
      </c>
      <c r="S950">
        <f t="shared" si="43"/>
        <v>6</v>
      </c>
      <c r="T950">
        <f t="shared" si="44"/>
        <v>4</v>
      </c>
      <c r="U950">
        <v>2788</v>
      </c>
      <c r="V950" s="2" t="s">
        <v>159</v>
      </c>
      <c r="W950" s="2" t="s">
        <v>23</v>
      </c>
    </row>
    <row r="951" spans="1:23" ht="16.5">
      <c r="A951" s="1">
        <v>772</v>
      </c>
      <c r="B951" s="2" t="s">
        <v>1147</v>
      </c>
      <c r="C951" s="2" t="s">
        <v>5107</v>
      </c>
      <c r="D951" s="1">
        <v>20304</v>
      </c>
      <c r="E951" s="2" t="s">
        <v>1193</v>
      </c>
      <c r="F951" s="3" t="s">
        <v>5108</v>
      </c>
      <c r="G951" s="4" t="s">
        <v>5109</v>
      </c>
      <c r="H951" s="10">
        <v>279</v>
      </c>
      <c r="I951" s="6" t="s">
        <v>5110</v>
      </c>
      <c r="J951" s="10" t="s">
        <v>5111</v>
      </c>
      <c r="K951" s="2"/>
      <c r="L951" s="1" t="s">
        <v>3864</v>
      </c>
      <c r="M951" s="2"/>
      <c r="N951" s="8">
        <f>_xlfn.XLOOKUP(J951,[1]jj!$I:$I,[1]jj!$A:$A)</f>
        <v>279</v>
      </c>
      <c r="P951" s="8">
        <f>_xlfn.XLOOKUP(L951,[1]jj!$I:$I,[1]jj!$A:$A)</f>
        <v>60</v>
      </c>
      <c r="R951" t="str">
        <f t="shared" si="42"/>
        <v>27960.</v>
      </c>
      <c r="S951">
        <f t="shared" si="43"/>
        <v>6</v>
      </c>
      <c r="T951">
        <f t="shared" si="44"/>
        <v>4</v>
      </c>
      <c r="U951">
        <v>2796</v>
      </c>
      <c r="V951" s="2" t="s">
        <v>159</v>
      </c>
      <c r="W951" s="2" t="s">
        <v>80</v>
      </c>
    </row>
    <row r="952" spans="1:23" ht="16.5">
      <c r="A952" s="1">
        <v>683</v>
      </c>
      <c r="B952" s="2" t="s">
        <v>890</v>
      </c>
      <c r="C952" s="2" t="s">
        <v>5112</v>
      </c>
      <c r="D952" s="2">
        <v>26454</v>
      </c>
      <c r="E952" s="2" t="s">
        <v>1199</v>
      </c>
      <c r="F952" s="3" t="s">
        <v>5113</v>
      </c>
      <c r="G952" s="4" t="s">
        <v>5114</v>
      </c>
      <c r="H952" s="10">
        <v>281</v>
      </c>
      <c r="I952" s="6" t="s">
        <v>5115</v>
      </c>
      <c r="J952" s="10" t="s">
        <v>5116</v>
      </c>
      <c r="K952" s="2"/>
      <c r="L952" s="10" t="s">
        <v>111</v>
      </c>
      <c r="M952" s="2"/>
      <c r="N952" s="8">
        <f>_xlfn.XLOOKUP(J952,[1]jj!$I:$I,[1]jj!$A:$A)</f>
        <v>281</v>
      </c>
      <c r="P952" s="8">
        <f>_xlfn.XLOOKUP(L952,[1]jj!$I:$I,[1]jj!$A:$A)</f>
        <v>20</v>
      </c>
      <c r="R952" t="str">
        <f t="shared" si="42"/>
        <v>28120.</v>
      </c>
      <c r="S952">
        <f t="shared" si="43"/>
        <v>6</v>
      </c>
      <c r="T952">
        <f t="shared" si="44"/>
        <v>4</v>
      </c>
      <c r="U952">
        <v>2812</v>
      </c>
      <c r="V952" s="2" t="s">
        <v>167</v>
      </c>
      <c r="W952" s="2" t="s">
        <v>45</v>
      </c>
    </row>
    <row r="953" spans="1:23" ht="16.5">
      <c r="A953" s="1">
        <v>270</v>
      </c>
      <c r="B953" s="2" t="s">
        <v>2491</v>
      </c>
      <c r="C953" s="2" t="s">
        <v>5117</v>
      </c>
      <c r="D953" s="2">
        <v>20183</v>
      </c>
      <c r="E953" s="2" t="s">
        <v>1199</v>
      </c>
      <c r="F953" s="3" t="s">
        <v>5118</v>
      </c>
      <c r="G953" s="4" t="s">
        <v>5119</v>
      </c>
      <c r="H953" s="10">
        <v>281</v>
      </c>
      <c r="I953" s="6" t="s">
        <v>5120</v>
      </c>
      <c r="J953" s="10" t="s">
        <v>5116</v>
      </c>
      <c r="K953" s="2"/>
      <c r="L953" s="1" t="s">
        <v>3864</v>
      </c>
      <c r="M953" s="2"/>
      <c r="N953" s="8">
        <f>_xlfn.XLOOKUP(J953,[1]jj!$I:$I,[1]jj!$A:$A)</f>
        <v>281</v>
      </c>
      <c r="P953" s="8">
        <f>_xlfn.XLOOKUP(L953,[1]jj!$I:$I,[1]jj!$A:$A)</f>
        <v>60</v>
      </c>
      <c r="R953" t="str">
        <f t="shared" si="42"/>
        <v>28160.</v>
      </c>
      <c r="S953">
        <f t="shared" si="43"/>
        <v>6</v>
      </c>
      <c r="T953">
        <f t="shared" si="44"/>
        <v>4</v>
      </c>
      <c r="U953">
        <v>2816</v>
      </c>
      <c r="V953" s="2" t="s">
        <v>167</v>
      </c>
      <c r="W953" s="2" t="s">
        <v>80</v>
      </c>
    </row>
    <row r="954" spans="1:23" ht="16.5">
      <c r="A954" s="1">
        <v>6779</v>
      </c>
      <c r="B954" s="2" t="s">
        <v>4145</v>
      </c>
      <c r="C954" s="2" t="s">
        <v>5121</v>
      </c>
      <c r="D954" s="2">
        <v>25363</v>
      </c>
      <c r="E954" s="2" t="s">
        <v>4275</v>
      </c>
      <c r="F954" s="3" t="s">
        <v>5122</v>
      </c>
      <c r="G954" s="4" t="s">
        <v>5123</v>
      </c>
      <c r="H954" s="10">
        <v>283</v>
      </c>
      <c r="I954" s="6" t="s">
        <v>5124</v>
      </c>
      <c r="J954" s="10" t="s">
        <v>5125</v>
      </c>
      <c r="K954" s="2"/>
      <c r="L954" s="10" t="s">
        <v>14</v>
      </c>
      <c r="M954" s="2"/>
      <c r="N954" s="8">
        <f>_xlfn.XLOOKUP(J954,[1]jj!$I:$I,[1]jj!$A:$A)</f>
        <v>283</v>
      </c>
      <c r="P954" s="8">
        <f>_xlfn.XLOOKUP(L954,[1]jj!$I:$I,[1]jj!$A:$A)</f>
        <v>40</v>
      </c>
      <c r="R954" t="str">
        <f t="shared" si="42"/>
        <v>28340.</v>
      </c>
      <c r="S954">
        <f t="shared" si="43"/>
        <v>6</v>
      </c>
      <c r="T954">
        <f t="shared" si="44"/>
        <v>4</v>
      </c>
      <c r="U954">
        <v>2834</v>
      </c>
      <c r="V954" s="2" t="s">
        <v>167</v>
      </c>
      <c r="W954" s="2" t="s">
        <v>15</v>
      </c>
    </row>
    <row r="955" spans="1:23" ht="16.5">
      <c r="A955" s="1">
        <v>6703</v>
      </c>
      <c r="B955" s="2" t="s">
        <v>4004</v>
      </c>
      <c r="C955" s="2" t="s">
        <v>5126</v>
      </c>
      <c r="D955" s="2">
        <v>20376</v>
      </c>
      <c r="E955" s="2" t="s">
        <v>1345</v>
      </c>
      <c r="F955" s="3" t="s">
        <v>5127</v>
      </c>
      <c r="G955" s="4" t="s">
        <v>5128</v>
      </c>
      <c r="H955" s="10">
        <v>283</v>
      </c>
      <c r="I955" s="6" t="s">
        <v>5129</v>
      </c>
      <c r="J955" s="10" t="s">
        <v>5125</v>
      </c>
      <c r="K955" s="2"/>
      <c r="L955" s="1" t="s">
        <v>3864</v>
      </c>
      <c r="M955" s="2"/>
      <c r="N955" s="8">
        <f>_xlfn.XLOOKUP(J955,[1]jj!$I:$I,[1]jj!$A:$A)</f>
        <v>283</v>
      </c>
      <c r="P955" s="8">
        <f>_xlfn.XLOOKUP(L955,[1]jj!$I:$I,[1]jj!$A:$A)</f>
        <v>60</v>
      </c>
      <c r="R955" t="str">
        <f t="shared" si="42"/>
        <v>28360.</v>
      </c>
      <c r="S955">
        <f t="shared" si="43"/>
        <v>6</v>
      </c>
      <c r="T955">
        <f t="shared" si="44"/>
        <v>4</v>
      </c>
      <c r="U955">
        <v>2836</v>
      </c>
      <c r="V955" s="2" t="s">
        <v>167</v>
      </c>
      <c r="W955" s="2" t="s">
        <v>80</v>
      </c>
    </row>
    <row r="956" spans="1:23" ht="16.5">
      <c r="A956" s="1">
        <v>4226</v>
      </c>
      <c r="B956" s="2" t="s">
        <v>1601</v>
      </c>
      <c r="C956" s="2" t="s">
        <v>5130</v>
      </c>
      <c r="D956" s="2">
        <v>21668</v>
      </c>
      <c r="E956" s="2" t="s">
        <v>1143</v>
      </c>
      <c r="F956" s="3" t="s">
        <v>5131</v>
      </c>
      <c r="G956" s="4" t="s">
        <v>5132</v>
      </c>
      <c r="H956" s="10">
        <v>283</v>
      </c>
      <c r="I956" s="6" t="s">
        <v>5133</v>
      </c>
      <c r="J956" s="10" t="s">
        <v>5125</v>
      </c>
      <c r="K956" s="2"/>
      <c r="L956" s="10" t="s">
        <v>896</v>
      </c>
      <c r="M956" s="2"/>
      <c r="N956" s="8">
        <f>_xlfn.XLOOKUP(J956,[1]jj!$I:$I,[1]jj!$A:$A)</f>
        <v>283</v>
      </c>
      <c r="P956" s="8">
        <f>_xlfn.XLOOKUP(L956,[1]jj!$I:$I,[1]jj!$A:$A)</f>
        <v>70</v>
      </c>
      <c r="R956" t="str">
        <f t="shared" si="42"/>
        <v>28370.</v>
      </c>
      <c r="S956">
        <f t="shared" si="43"/>
        <v>6</v>
      </c>
      <c r="T956">
        <f t="shared" si="44"/>
        <v>4</v>
      </c>
      <c r="U956">
        <v>2837</v>
      </c>
      <c r="V956" s="2" t="s">
        <v>167</v>
      </c>
      <c r="W956" s="2" t="s">
        <v>89</v>
      </c>
    </row>
    <row r="957" spans="1:23" ht="16.5">
      <c r="A957" s="1">
        <v>1846</v>
      </c>
      <c r="B957" s="2" t="s">
        <v>1962</v>
      </c>
      <c r="C957" s="2" t="s">
        <v>5134</v>
      </c>
      <c r="D957" s="2">
        <v>26729</v>
      </c>
      <c r="E957" s="2" t="s">
        <v>1217</v>
      </c>
      <c r="F957" s="3" t="s">
        <v>5135</v>
      </c>
      <c r="G957" s="4" t="s">
        <v>5136</v>
      </c>
      <c r="H957" s="10">
        <v>284</v>
      </c>
      <c r="I957" s="6" t="s">
        <v>5137</v>
      </c>
      <c r="J957" s="10" t="s">
        <v>5138</v>
      </c>
      <c r="K957" s="2"/>
      <c r="L957" s="10" t="s">
        <v>111</v>
      </c>
      <c r="M957" s="2"/>
      <c r="N957" s="8">
        <f>_xlfn.XLOOKUP(J957,[1]jj!$I:$I,[1]jj!$A:$A)</f>
        <v>284</v>
      </c>
      <c r="P957" s="8">
        <f>_xlfn.XLOOKUP(L957,[1]jj!$I:$I,[1]jj!$A:$A)</f>
        <v>20</v>
      </c>
      <c r="R957" t="str">
        <f t="shared" si="42"/>
        <v>28420.</v>
      </c>
      <c r="S957">
        <f t="shared" si="43"/>
        <v>6</v>
      </c>
      <c r="T957">
        <f t="shared" si="44"/>
        <v>4</v>
      </c>
      <c r="U957">
        <v>2842</v>
      </c>
      <c r="V957" s="2" t="s">
        <v>167</v>
      </c>
      <c r="W957" s="2" t="s">
        <v>45</v>
      </c>
    </row>
    <row r="958" spans="1:23" ht="16.5">
      <c r="A958" s="1">
        <v>3196</v>
      </c>
      <c r="B958" s="2" t="s">
        <v>4581</v>
      </c>
      <c r="C958" s="2" t="s">
        <v>5139</v>
      </c>
      <c r="D958" s="2">
        <v>25745</v>
      </c>
      <c r="E958" s="2" t="s">
        <v>5140</v>
      </c>
      <c r="F958" s="3" t="s">
        <v>5141</v>
      </c>
      <c r="G958" s="4" t="s">
        <v>5142</v>
      </c>
      <c r="H958" s="10">
        <v>285</v>
      </c>
      <c r="I958" s="6" t="s">
        <v>5143</v>
      </c>
      <c r="J958" s="10" t="s">
        <v>1225</v>
      </c>
      <c r="K958" s="10"/>
      <c r="L958" s="10" t="s">
        <v>14</v>
      </c>
      <c r="M958" s="2"/>
      <c r="N958" s="8">
        <f>_xlfn.XLOOKUP(J958,[1]jj!$I:$I,[1]jj!$A:$A)</f>
        <v>285</v>
      </c>
      <c r="P958" s="8">
        <f>_xlfn.XLOOKUP(L958,[1]jj!$I:$I,[1]jj!$A:$A)</f>
        <v>40</v>
      </c>
      <c r="R958" t="str">
        <f t="shared" si="42"/>
        <v>28540.</v>
      </c>
      <c r="S958">
        <f t="shared" si="43"/>
        <v>6</v>
      </c>
      <c r="T958">
        <f t="shared" si="44"/>
        <v>4</v>
      </c>
      <c r="U958">
        <v>2854</v>
      </c>
      <c r="V958" s="2" t="s">
        <v>167</v>
      </c>
      <c r="W958" s="2" t="s">
        <v>15</v>
      </c>
    </row>
    <row r="959" spans="1:23" ht="16.5">
      <c r="A959" s="1">
        <v>3217</v>
      </c>
      <c r="B959" s="2" t="s">
        <v>4306</v>
      </c>
      <c r="C959" s="2" t="s">
        <v>5144</v>
      </c>
      <c r="D959" s="2">
        <v>27167</v>
      </c>
      <c r="E959" s="2" t="s">
        <v>1155</v>
      </c>
      <c r="F959" s="3" t="s">
        <v>5145</v>
      </c>
      <c r="G959" s="4" t="s">
        <v>5146</v>
      </c>
      <c r="H959" s="10">
        <v>286</v>
      </c>
      <c r="I959" s="6" t="s">
        <v>5147</v>
      </c>
      <c r="J959" s="10" t="s">
        <v>5148</v>
      </c>
      <c r="K959" s="2"/>
      <c r="L959" s="10" t="s">
        <v>111</v>
      </c>
      <c r="M959" s="2"/>
      <c r="N959" s="8">
        <f>_xlfn.XLOOKUP(J959,[1]jj!$I:$I,[1]jj!$A:$A)</f>
        <v>286</v>
      </c>
      <c r="P959" s="8">
        <f>_xlfn.XLOOKUP(L959,[1]jj!$I:$I,[1]jj!$A:$A)</f>
        <v>20</v>
      </c>
      <c r="R959" t="str">
        <f t="shared" si="42"/>
        <v>28620.</v>
      </c>
      <c r="S959">
        <f t="shared" si="43"/>
        <v>6</v>
      </c>
      <c r="T959">
        <f t="shared" si="44"/>
        <v>4</v>
      </c>
      <c r="U959">
        <v>2862</v>
      </c>
      <c r="V959" s="2" t="s">
        <v>167</v>
      </c>
      <c r="W959" s="2" t="s">
        <v>45</v>
      </c>
    </row>
    <row r="960" spans="1:23" ht="16.5">
      <c r="A960" s="1">
        <v>5809</v>
      </c>
      <c r="B960" s="2" t="s">
        <v>4045</v>
      </c>
      <c r="C960" s="2" t="s">
        <v>5149</v>
      </c>
      <c r="D960" s="2">
        <v>28467</v>
      </c>
      <c r="E960" s="2" t="s">
        <v>1155</v>
      </c>
      <c r="F960" s="3" t="s">
        <v>5150</v>
      </c>
      <c r="G960" s="4" t="s">
        <v>5151</v>
      </c>
      <c r="H960" s="10">
        <v>286</v>
      </c>
      <c r="I960" s="6" t="s">
        <v>5152</v>
      </c>
      <c r="J960" s="10" t="s">
        <v>5148</v>
      </c>
      <c r="K960" s="2"/>
      <c r="L960" s="10" t="s">
        <v>288</v>
      </c>
      <c r="M960" s="2"/>
      <c r="N960" s="8">
        <f>_xlfn.XLOOKUP(J960,[1]jj!$I:$I,[1]jj!$A:$A)</f>
        <v>286</v>
      </c>
      <c r="P960" s="8">
        <f>_xlfn.XLOOKUP(L960,[1]jj!$I:$I,[1]jj!$A:$A)</f>
        <v>50</v>
      </c>
      <c r="R960" t="str">
        <f t="shared" si="42"/>
        <v>28650.</v>
      </c>
      <c r="S960">
        <f t="shared" si="43"/>
        <v>6</v>
      </c>
      <c r="T960">
        <f t="shared" si="44"/>
        <v>4</v>
      </c>
      <c r="U960">
        <v>2865</v>
      </c>
      <c r="V960" s="2" t="s">
        <v>167</v>
      </c>
      <c r="W960" s="2" t="s">
        <v>71</v>
      </c>
    </row>
    <row r="961" spans="1:23" ht="16.5">
      <c r="A961" s="1">
        <v>3392</v>
      </c>
      <c r="B961" s="2" t="s">
        <v>3929</v>
      </c>
      <c r="C961" s="2" t="s">
        <v>5153</v>
      </c>
      <c r="D961" s="2">
        <v>34255</v>
      </c>
      <c r="E961" s="2" t="s">
        <v>5154</v>
      </c>
      <c r="F961" s="3" t="s">
        <v>5155</v>
      </c>
      <c r="G961" s="4" t="s">
        <v>5156</v>
      </c>
      <c r="H961" s="10">
        <v>287</v>
      </c>
      <c r="I961" s="6" t="s">
        <v>5157</v>
      </c>
      <c r="J961" s="10" t="s">
        <v>5158</v>
      </c>
      <c r="K961" s="2"/>
      <c r="L961" s="10" t="s">
        <v>3119</v>
      </c>
      <c r="M961" s="2"/>
      <c r="N961" s="8">
        <f>_xlfn.XLOOKUP(J961,[1]jj!$I:$I,[1]jj!$A:$A)</f>
        <v>287</v>
      </c>
      <c r="P961" s="8">
        <f>_xlfn.XLOOKUP(L961,[1]jj!$I:$I,[1]jj!$A:$A)</f>
        <v>30</v>
      </c>
      <c r="R961" t="str">
        <f t="shared" ref="R961:R1024" si="45">N961&amp;O961&amp;P961&amp;"."</f>
        <v>28730.</v>
      </c>
      <c r="S961">
        <f t="shared" ref="S961:S1024" si="46">LEN(R961)</f>
        <v>6</v>
      </c>
      <c r="T961">
        <f t="shared" ref="T961:T1024" si="47">LEN(U961)</f>
        <v>4</v>
      </c>
      <c r="U961">
        <v>2873</v>
      </c>
      <c r="V961" s="2" t="s">
        <v>167</v>
      </c>
      <c r="W961" s="2" t="s">
        <v>54</v>
      </c>
    </row>
    <row r="962" spans="1:23" ht="16.5">
      <c r="A962" s="1">
        <v>2551</v>
      </c>
      <c r="B962" s="2" t="s">
        <v>5159</v>
      </c>
      <c r="C962" s="2" t="s">
        <v>5160</v>
      </c>
      <c r="D962" s="2">
        <v>33891</v>
      </c>
      <c r="E962" s="2" t="s">
        <v>5161</v>
      </c>
      <c r="F962" s="3" t="s">
        <v>5162</v>
      </c>
      <c r="G962" s="4" t="s">
        <v>5163</v>
      </c>
      <c r="H962" s="10">
        <v>288</v>
      </c>
      <c r="I962" s="6" t="s">
        <v>5164</v>
      </c>
      <c r="J962" s="10" t="s">
        <v>5165</v>
      </c>
      <c r="K962" s="2"/>
      <c r="L962" s="10" t="s">
        <v>3119</v>
      </c>
      <c r="M962" s="2"/>
      <c r="N962" s="8">
        <f>_xlfn.XLOOKUP(J962,[1]jj!$I:$I,[1]jj!$A:$A)</f>
        <v>288</v>
      </c>
      <c r="P962" s="8">
        <f>_xlfn.XLOOKUP(L962,[1]jj!$I:$I,[1]jj!$A:$A)</f>
        <v>30</v>
      </c>
      <c r="R962" t="str">
        <f t="shared" si="45"/>
        <v>28830.</v>
      </c>
      <c r="S962">
        <f t="shared" si="46"/>
        <v>6</v>
      </c>
      <c r="T962">
        <f t="shared" si="47"/>
        <v>4</v>
      </c>
      <c r="U962">
        <v>2883</v>
      </c>
      <c r="V962" s="2" t="s">
        <v>167</v>
      </c>
      <c r="W962" s="2" t="s">
        <v>54</v>
      </c>
    </row>
    <row r="963" spans="1:23" ht="16.5">
      <c r="A963" s="1">
        <v>7679</v>
      </c>
      <c r="B963" s="2" t="s">
        <v>4295</v>
      </c>
      <c r="C963" s="2" t="s">
        <v>5166</v>
      </c>
      <c r="D963" s="2">
        <v>38202</v>
      </c>
      <c r="E963" s="2" t="s">
        <v>1245</v>
      </c>
      <c r="F963" s="3" t="s">
        <v>5167</v>
      </c>
      <c r="G963" s="4" t="s">
        <v>5168</v>
      </c>
      <c r="H963" s="10">
        <v>288</v>
      </c>
      <c r="I963" s="6" t="s">
        <v>5169</v>
      </c>
      <c r="J963" s="10" t="s">
        <v>5165</v>
      </c>
      <c r="K963" s="2"/>
      <c r="L963" s="10" t="s">
        <v>30</v>
      </c>
      <c r="M963" s="2"/>
      <c r="N963" s="8">
        <f>_xlfn.XLOOKUP(J963,[1]jj!$I:$I,[1]jj!$A:$A)</f>
        <v>288</v>
      </c>
      <c r="P963" s="8">
        <f>_xlfn.XLOOKUP(L963,[1]jj!$I:$I,[1]jj!$A:$A)</f>
        <v>90</v>
      </c>
      <c r="R963" t="str">
        <f t="shared" si="45"/>
        <v>28890.</v>
      </c>
      <c r="S963">
        <f t="shared" si="46"/>
        <v>6</v>
      </c>
      <c r="T963">
        <f t="shared" si="47"/>
        <v>4</v>
      </c>
      <c r="U963">
        <v>2889</v>
      </c>
      <c r="V963" s="2" t="s">
        <v>167</v>
      </c>
      <c r="W963" s="2" t="s">
        <v>31</v>
      </c>
    </row>
    <row r="964" spans="1:23" ht="16.5">
      <c r="A964" s="1">
        <v>688</v>
      </c>
      <c r="B964" s="2" t="s">
        <v>890</v>
      </c>
      <c r="C964" s="2" t="s">
        <v>5170</v>
      </c>
      <c r="D964" s="2">
        <v>26446</v>
      </c>
      <c r="E964" s="1" t="s">
        <v>344</v>
      </c>
      <c r="F964" s="3" t="s">
        <v>5171</v>
      </c>
      <c r="G964" s="14" t="s">
        <v>5172</v>
      </c>
      <c r="H964" s="5">
        <v>210</v>
      </c>
      <c r="I964" s="6" t="s">
        <v>5173</v>
      </c>
      <c r="J964" s="5" t="s">
        <v>174</v>
      </c>
      <c r="K964" s="2"/>
      <c r="L964" s="10" t="s">
        <v>111</v>
      </c>
      <c r="M964" s="2"/>
      <c r="N964" s="8" t="str">
        <f>_xlfn.XLOOKUP(J964,[1]jj!$I:$I,[1]jj!$A:$A)</f>
        <v>29.0</v>
      </c>
      <c r="P964" s="8">
        <f>_xlfn.XLOOKUP(L964,[1]jj!$I:$I,[1]jj!$A:$A)</f>
        <v>20</v>
      </c>
      <c r="R964" t="str">
        <f t="shared" si="45"/>
        <v>29.020.</v>
      </c>
      <c r="S964">
        <f t="shared" si="46"/>
        <v>7</v>
      </c>
      <c r="T964">
        <f t="shared" si="47"/>
        <v>4</v>
      </c>
      <c r="U964">
        <v>2902</v>
      </c>
      <c r="V964" s="2" t="s">
        <v>175</v>
      </c>
      <c r="W964" s="2" t="s">
        <v>45</v>
      </c>
    </row>
    <row r="965" spans="1:23" ht="16.5">
      <c r="A965" s="1">
        <v>276</v>
      </c>
      <c r="B965" s="1" t="s">
        <v>2491</v>
      </c>
      <c r="C965" s="2" t="s">
        <v>5174</v>
      </c>
      <c r="D965" s="1">
        <v>20180</v>
      </c>
      <c r="E965" s="1" t="s">
        <v>925</v>
      </c>
      <c r="F965" s="3" t="s">
        <v>5175</v>
      </c>
      <c r="G965" s="4" t="s">
        <v>5176</v>
      </c>
      <c r="H965" s="5">
        <v>210</v>
      </c>
      <c r="I965" s="28" t="s">
        <v>5177</v>
      </c>
      <c r="J965" s="5" t="s">
        <v>174</v>
      </c>
      <c r="K965" s="2"/>
      <c r="L965" s="1" t="s">
        <v>3864</v>
      </c>
      <c r="M965" s="2"/>
      <c r="N965" s="8" t="str">
        <f>_xlfn.XLOOKUP(J965,[1]jj!$I:$I,[1]jj!$A:$A)</f>
        <v>29.0</v>
      </c>
      <c r="O965" s="2"/>
      <c r="P965" s="8">
        <f>_xlfn.XLOOKUP(L965,[1]jj!$I:$I,[1]jj!$A:$A)</f>
        <v>60</v>
      </c>
      <c r="R965" t="str">
        <f t="shared" si="45"/>
        <v>29.060.</v>
      </c>
      <c r="S965">
        <f t="shared" si="46"/>
        <v>7</v>
      </c>
      <c r="T965">
        <f t="shared" si="47"/>
        <v>4</v>
      </c>
      <c r="U965">
        <v>2906</v>
      </c>
      <c r="V965" s="2" t="s">
        <v>175</v>
      </c>
      <c r="W965" s="2" t="s">
        <v>80</v>
      </c>
    </row>
    <row r="966" spans="1:23" ht="16.5">
      <c r="A966" s="1">
        <v>2507</v>
      </c>
      <c r="B966" s="2" t="s">
        <v>4028</v>
      </c>
      <c r="C966" s="2" t="s">
        <v>5178</v>
      </c>
      <c r="D966" s="2">
        <v>25549</v>
      </c>
      <c r="E966" s="2" t="s">
        <v>1251</v>
      </c>
      <c r="F966" s="3" t="s">
        <v>5179</v>
      </c>
      <c r="G966" s="4" t="s">
        <v>5180</v>
      </c>
      <c r="H966" s="10">
        <v>291</v>
      </c>
      <c r="I966" s="6" t="s">
        <v>5181</v>
      </c>
      <c r="J966" s="10" t="s">
        <v>5182</v>
      </c>
      <c r="K966" s="2"/>
      <c r="L966" s="10" t="s">
        <v>14</v>
      </c>
      <c r="M966" s="2"/>
      <c r="N966" s="8">
        <f>_xlfn.XLOOKUP(J966,[1]jj!$I:$I,[1]jj!$A:$A)</f>
        <v>291</v>
      </c>
      <c r="P966" s="8">
        <f>_xlfn.XLOOKUP(L966,[1]jj!$I:$I,[1]jj!$A:$A)</f>
        <v>40</v>
      </c>
      <c r="R966" t="str">
        <f t="shared" si="45"/>
        <v>29140.</v>
      </c>
      <c r="S966">
        <f t="shared" si="46"/>
        <v>6</v>
      </c>
      <c r="T966">
        <f t="shared" si="47"/>
        <v>4</v>
      </c>
      <c r="U966">
        <v>2914</v>
      </c>
      <c r="V966" s="2" t="s">
        <v>175</v>
      </c>
      <c r="W966" s="2" t="s">
        <v>15</v>
      </c>
    </row>
    <row r="967" spans="1:23" ht="16.5">
      <c r="A967" s="1">
        <v>7328</v>
      </c>
      <c r="B967" s="2" t="s">
        <v>1878</v>
      </c>
      <c r="C967" s="2" t="s">
        <v>5183</v>
      </c>
      <c r="D967" s="2">
        <v>26886</v>
      </c>
      <c r="E967" s="2" t="s">
        <v>5184</v>
      </c>
      <c r="F967" s="3" t="s">
        <v>5185</v>
      </c>
      <c r="G967" s="4" t="s">
        <v>5186</v>
      </c>
      <c r="H967" s="10">
        <v>293</v>
      </c>
      <c r="I967" s="6" t="s">
        <v>5187</v>
      </c>
      <c r="J967" s="10" t="s">
        <v>5188</v>
      </c>
      <c r="K967" s="2"/>
      <c r="L967" s="10" t="s">
        <v>111</v>
      </c>
      <c r="M967" s="2"/>
      <c r="N967" s="8">
        <f>_xlfn.XLOOKUP(J967,[1]jj!$I:$I,[1]jj!$A:$A)</f>
        <v>293</v>
      </c>
      <c r="P967" s="8">
        <f>_xlfn.XLOOKUP(L967,[1]jj!$I:$I,[1]jj!$A:$A)</f>
        <v>20</v>
      </c>
      <c r="R967" t="str">
        <f t="shared" si="45"/>
        <v>29320.</v>
      </c>
      <c r="S967">
        <f t="shared" si="46"/>
        <v>6</v>
      </c>
      <c r="T967">
        <f t="shared" si="47"/>
        <v>4</v>
      </c>
      <c r="U967">
        <v>2932</v>
      </c>
      <c r="V967" s="2" t="s">
        <v>175</v>
      </c>
      <c r="W967" s="2" t="s">
        <v>45</v>
      </c>
    </row>
    <row r="968" spans="1:23" ht="16.5">
      <c r="A968" s="1">
        <v>4573</v>
      </c>
      <c r="B968" s="2" t="s">
        <v>3136</v>
      </c>
      <c r="C968" s="2" t="s">
        <v>5189</v>
      </c>
      <c r="D968" s="2">
        <v>20508</v>
      </c>
      <c r="E968" s="1" t="s">
        <v>4506</v>
      </c>
      <c r="F968" s="3" t="s">
        <v>5190</v>
      </c>
      <c r="G968" s="4" t="s">
        <v>5191</v>
      </c>
      <c r="H968" s="10">
        <v>293</v>
      </c>
      <c r="I968" s="6" t="s">
        <v>5192</v>
      </c>
      <c r="J968" s="10" t="s">
        <v>5188</v>
      </c>
      <c r="K968" s="2"/>
      <c r="L968" s="1" t="s">
        <v>3864</v>
      </c>
      <c r="M968" s="2"/>
      <c r="N968" s="8">
        <f>_xlfn.XLOOKUP(J968,[1]jj!$I:$I,[1]jj!$A:$A)</f>
        <v>293</v>
      </c>
      <c r="P968" s="8">
        <f>_xlfn.XLOOKUP(L968,[1]jj!$I:$I,[1]jj!$A:$A)</f>
        <v>60</v>
      </c>
      <c r="R968" t="str">
        <f t="shared" si="45"/>
        <v>29360.</v>
      </c>
      <c r="S968">
        <f t="shared" si="46"/>
        <v>6</v>
      </c>
      <c r="T968">
        <f t="shared" si="47"/>
        <v>4</v>
      </c>
      <c r="U968">
        <v>2936</v>
      </c>
      <c r="V968" s="2" t="s">
        <v>175</v>
      </c>
      <c r="W968" s="2" t="s">
        <v>80</v>
      </c>
    </row>
    <row r="969" spans="1:23" ht="16.5">
      <c r="A969" s="1">
        <v>4842</v>
      </c>
      <c r="B969" s="2" t="s">
        <v>1758</v>
      </c>
      <c r="C969" s="2" t="s">
        <v>5193</v>
      </c>
      <c r="D969" s="2">
        <v>21825</v>
      </c>
      <c r="E969" s="2" t="s">
        <v>4826</v>
      </c>
      <c r="F969" s="3" t="s">
        <v>5194</v>
      </c>
      <c r="G969" s="4" t="s">
        <v>5195</v>
      </c>
      <c r="H969" s="10">
        <v>293</v>
      </c>
      <c r="I969" s="6" t="s">
        <v>5196</v>
      </c>
      <c r="J969" s="10" t="s">
        <v>5188</v>
      </c>
      <c r="K969" s="2"/>
      <c r="L969" s="10" t="s">
        <v>896</v>
      </c>
      <c r="M969" s="2"/>
      <c r="N969" s="8">
        <f>_xlfn.XLOOKUP(J969,[1]jj!$I:$I,[1]jj!$A:$A)</f>
        <v>293</v>
      </c>
      <c r="P969" s="8">
        <f>_xlfn.XLOOKUP(L969,[1]jj!$I:$I,[1]jj!$A:$A)</f>
        <v>70</v>
      </c>
      <c r="R969" t="str">
        <f t="shared" si="45"/>
        <v>29370.</v>
      </c>
      <c r="S969">
        <f t="shared" si="46"/>
        <v>6</v>
      </c>
      <c r="T969">
        <f t="shared" si="47"/>
        <v>4</v>
      </c>
      <c r="U969">
        <v>2937</v>
      </c>
      <c r="V969" s="2" t="s">
        <v>175</v>
      </c>
      <c r="W969" s="2" t="s">
        <v>89</v>
      </c>
    </row>
    <row r="970" spans="1:23" ht="16.5">
      <c r="A970" s="1">
        <v>4989</v>
      </c>
      <c r="B970" s="2" t="s">
        <v>3974</v>
      </c>
      <c r="C970" s="2" t="s">
        <v>5197</v>
      </c>
      <c r="D970" s="2">
        <v>24774</v>
      </c>
      <c r="E970" s="2" t="s">
        <v>5184</v>
      </c>
      <c r="F970" s="3" t="s">
        <v>5198</v>
      </c>
      <c r="G970" s="4" t="s">
        <v>5199</v>
      </c>
      <c r="H970" s="10">
        <v>293</v>
      </c>
      <c r="I970" s="6" t="s">
        <v>5200</v>
      </c>
      <c r="J970" s="10" t="s">
        <v>5188</v>
      </c>
      <c r="K970" s="2"/>
      <c r="L970" s="10" t="s">
        <v>22</v>
      </c>
      <c r="M970" s="2"/>
      <c r="N970" s="8">
        <f>_xlfn.XLOOKUP(J970,[1]jj!$I:$I,[1]jj!$A:$A)</f>
        <v>293</v>
      </c>
      <c r="P970" s="8">
        <f>_xlfn.XLOOKUP(L970,[1]jj!$I:$I,[1]jj!$A:$A)</f>
        <v>80</v>
      </c>
      <c r="R970" t="str">
        <f t="shared" si="45"/>
        <v>29380.</v>
      </c>
      <c r="S970">
        <f t="shared" si="46"/>
        <v>6</v>
      </c>
      <c r="T970">
        <f t="shared" si="47"/>
        <v>4</v>
      </c>
      <c r="U970">
        <v>2938</v>
      </c>
      <c r="V970" s="2" t="s">
        <v>175</v>
      </c>
      <c r="W970" s="2" t="s">
        <v>23</v>
      </c>
    </row>
    <row r="971" spans="1:23" ht="16.5">
      <c r="A971" s="1">
        <v>1680</v>
      </c>
      <c r="B971" s="2" t="s">
        <v>3999</v>
      </c>
      <c r="C971" s="2" t="s">
        <v>5201</v>
      </c>
      <c r="D971" s="2">
        <v>27954</v>
      </c>
      <c r="E971" s="2" t="s">
        <v>123</v>
      </c>
      <c r="F971" s="3" t="s">
        <v>5202</v>
      </c>
      <c r="G971" s="4" t="s">
        <v>5203</v>
      </c>
      <c r="H971" s="10">
        <v>294</v>
      </c>
      <c r="I971" s="6" t="s">
        <v>5204</v>
      </c>
      <c r="J971" s="10" t="s">
        <v>5205</v>
      </c>
      <c r="K971" s="2"/>
      <c r="L971" s="10" t="s">
        <v>288</v>
      </c>
      <c r="M971" s="2"/>
      <c r="N971" s="8">
        <f>_xlfn.XLOOKUP(J971,[1]jj!$I:$I,[1]jj!$A:$A)</f>
        <v>294</v>
      </c>
      <c r="P971" s="8">
        <f>_xlfn.XLOOKUP(L971,[1]jj!$I:$I,[1]jj!$A:$A)</f>
        <v>50</v>
      </c>
      <c r="R971" t="str">
        <f t="shared" si="45"/>
        <v>29450.</v>
      </c>
      <c r="S971">
        <f t="shared" si="46"/>
        <v>6</v>
      </c>
      <c r="T971">
        <f t="shared" si="47"/>
        <v>4</v>
      </c>
      <c r="U971">
        <v>2945</v>
      </c>
      <c r="V971" s="2" t="s">
        <v>175</v>
      </c>
      <c r="W971" s="2" t="s">
        <v>71</v>
      </c>
    </row>
    <row r="972" spans="1:23" ht="16.5">
      <c r="A972" s="1">
        <v>2576</v>
      </c>
      <c r="B972" s="2" t="s">
        <v>1878</v>
      </c>
      <c r="C972" s="2" t="s">
        <v>5206</v>
      </c>
      <c r="D972" s="2">
        <v>26837</v>
      </c>
      <c r="E972" s="2" t="s">
        <v>1278</v>
      </c>
      <c r="F972" s="3" t="s">
        <v>5207</v>
      </c>
      <c r="G972" s="4" t="s">
        <v>5208</v>
      </c>
      <c r="H972" s="10">
        <v>297</v>
      </c>
      <c r="I972" s="6" t="s">
        <v>5209</v>
      </c>
      <c r="J972" s="10" t="s">
        <v>5210</v>
      </c>
      <c r="K972" s="2"/>
      <c r="L972" s="10" t="s">
        <v>111</v>
      </c>
      <c r="M972" s="2"/>
      <c r="N972" s="8">
        <f>_xlfn.XLOOKUP(J972,[1]jj!$I:$I,[1]jj!$A:$A)</f>
        <v>297</v>
      </c>
      <c r="P972" s="8">
        <f>_xlfn.XLOOKUP(L972,[1]jj!$I:$I,[1]jj!$A:$A)</f>
        <v>20</v>
      </c>
      <c r="R972" t="str">
        <f t="shared" si="45"/>
        <v>29720.</v>
      </c>
      <c r="S972">
        <f t="shared" si="46"/>
        <v>6</v>
      </c>
      <c r="T972">
        <f t="shared" si="47"/>
        <v>4</v>
      </c>
      <c r="U972">
        <v>2972</v>
      </c>
      <c r="V972" s="2" t="s">
        <v>175</v>
      </c>
      <c r="W972" s="2" t="s">
        <v>45</v>
      </c>
    </row>
    <row r="973" spans="1:23" ht="16.5">
      <c r="A973" s="1">
        <v>4979</v>
      </c>
      <c r="B973" s="2" t="s">
        <v>3502</v>
      </c>
      <c r="C973" s="2" t="s">
        <v>5211</v>
      </c>
      <c r="D973" s="2">
        <v>28121</v>
      </c>
      <c r="E973" s="2" t="s">
        <v>1307</v>
      </c>
      <c r="F973" s="3" t="s">
        <v>5212</v>
      </c>
      <c r="G973" s="4" t="s">
        <v>5213</v>
      </c>
      <c r="H973" s="10">
        <v>297</v>
      </c>
      <c r="I973" s="6" t="s">
        <v>5214</v>
      </c>
      <c r="J973" s="10" t="s">
        <v>5210</v>
      </c>
      <c r="K973" s="2"/>
      <c r="L973" s="10" t="s">
        <v>288</v>
      </c>
      <c r="M973" s="2"/>
      <c r="N973" s="8">
        <f>_xlfn.XLOOKUP(J973,[1]jj!$I:$I,[1]jj!$A:$A)</f>
        <v>297</v>
      </c>
      <c r="P973" s="8">
        <f>_xlfn.XLOOKUP(L973,[1]jj!$I:$I,[1]jj!$A:$A)</f>
        <v>50</v>
      </c>
      <c r="R973" t="str">
        <f t="shared" si="45"/>
        <v>29750.</v>
      </c>
      <c r="S973">
        <f t="shared" si="46"/>
        <v>6</v>
      </c>
      <c r="T973">
        <f t="shared" si="47"/>
        <v>4</v>
      </c>
      <c r="U973">
        <v>2975</v>
      </c>
      <c r="V973" s="2" t="s">
        <v>175</v>
      </c>
      <c r="W973" s="2" t="s">
        <v>71</v>
      </c>
    </row>
    <row r="974" spans="1:23" ht="16.5">
      <c r="A974" s="1">
        <v>7021</v>
      </c>
      <c r="B974" s="2" t="s">
        <v>3136</v>
      </c>
      <c r="C974" s="2" t="s">
        <v>5215</v>
      </c>
      <c r="D974" s="2">
        <v>20519</v>
      </c>
      <c r="E974" s="2" t="s">
        <v>1278</v>
      </c>
      <c r="F974" s="3" t="s">
        <v>5216</v>
      </c>
      <c r="G974" s="4" t="s">
        <v>5217</v>
      </c>
      <c r="H974" s="10">
        <v>297</v>
      </c>
      <c r="I974" s="6" t="s">
        <v>5218</v>
      </c>
      <c r="J974" s="10" t="s">
        <v>5210</v>
      </c>
      <c r="K974" s="2"/>
      <c r="L974" s="1" t="s">
        <v>3864</v>
      </c>
      <c r="M974" s="2"/>
      <c r="N974" s="8">
        <f>_xlfn.XLOOKUP(J974,[1]jj!$I:$I,[1]jj!$A:$A)</f>
        <v>297</v>
      </c>
      <c r="P974" s="8">
        <f>_xlfn.XLOOKUP(L974,[1]jj!$I:$I,[1]jj!$A:$A)</f>
        <v>60</v>
      </c>
      <c r="R974" t="str">
        <f t="shared" si="45"/>
        <v>29760.</v>
      </c>
      <c r="S974">
        <f t="shared" si="46"/>
        <v>6</v>
      </c>
      <c r="T974">
        <f t="shared" si="47"/>
        <v>4</v>
      </c>
      <c r="U974">
        <v>2976</v>
      </c>
      <c r="V974" s="2" t="s">
        <v>175</v>
      </c>
      <c r="W974" s="2" t="s">
        <v>80</v>
      </c>
    </row>
    <row r="975" spans="1:23" ht="16.5">
      <c r="A975" s="1">
        <v>7245</v>
      </c>
      <c r="B975" s="1" t="s">
        <v>3974</v>
      </c>
      <c r="C975" s="2" t="s">
        <v>5219</v>
      </c>
      <c r="D975" s="2">
        <v>24752</v>
      </c>
      <c r="E975" s="2" t="s">
        <v>1307</v>
      </c>
      <c r="F975" s="3" t="s">
        <v>5220</v>
      </c>
      <c r="G975" s="4" t="s">
        <v>5221</v>
      </c>
      <c r="H975" s="10">
        <v>297</v>
      </c>
      <c r="I975" s="28" t="s">
        <v>5222</v>
      </c>
      <c r="J975" s="10" t="s">
        <v>5210</v>
      </c>
      <c r="K975" s="2"/>
      <c r="L975" s="10" t="s">
        <v>22</v>
      </c>
      <c r="M975" s="2"/>
      <c r="N975" s="8">
        <f>_xlfn.XLOOKUP(J975,[1]jj!$I:$I,[1]jj!$A:$A)</f>
        <v>297</v>
      </c>
      <c r="P975" s="8">
        <f>_xlfn.XLOOKUP(L975,[1]jj!$I:$I,[1]jj!$A:$A)</f>
        <v>80</v>
      </c>
      <c r="R975" t="str">
        <f t="shared" si="45"/>
        <v>29780.</v>
      </c>
      <c r="S975">
        <f t="shared" si="46"/>
        <v>6</v>
      </c>
      <c r="T975">
        <f t="shared" si="47"/>
        <v>4</v>
      </c>
      <c r="U975">
        <v>2978</v>
      </c>
      <c r="V975" s="2" t="s">
        <v>175</v>
      </c>
      <c r="W975" s="2" t="s">
        <v>23</v>
      </c>
    </row>
    <row r="976" spans="1:23" ht="16.5">
      <c r="A976" s="1">
        <v>465</v>
      </c>
      <c r="B976" s="2" t="s">
        <v>1282</v>
      </c>
      <c r="C976" s="2" t="s">
        <v>5223</v>
      </c>
      <c r="D976" s="2">
        <v>20210</v>
      </c>
      <c r="E976" s="2" t="s">
        <v>1239</v>
      </c>
      <c r="F976" s="3" t="s">
        <v>5224</v>
      </c>
      <c r="G976" s="4" t="s">
        <v>5225</v>
      </c>
      <c r="H976" s="10">
        <v>299</v>
      </c>
      <c r="I976" s="6" t="s">
        <v>5226</v>
      </c>
      <c r="J976" s="10" t="s">
        <v>1291</v>
      </c>
      <c r="K976" s="2"/>
      <c r="L976" s="1" t="s">
        <v>3864</v>
      </c>
      <c r="M976" s="2"/>
      <c r="N976" s="8">
        <f>_xlfn.XLOOKUP(J976,[1]jj!$I:$I,[1]jj!$A:$A)</f>
        <v>299</v>
      </c>
      <c r="P976" s="8">
        <f>_xlfn.XLOOKUP(L976,[1]jj!$I:$I,[1]jj!$A:$A)</f>
        <v>60</v>
      </c>
      <c r="R976" t="str">
        <f t="shared" si="45"/>
        <v>29960.</v>
      </c>
      <c r="S976">
        <f t="shared" si="46"/>
        <v>6</v>
      </c>
      <c r="T976">
        <f t="shared" si="47"/>
        <v>4</v>
      </c>
      <c r="U976">
        <v>2996</v>
      </c>
      <c r="V976" s="2" t="s">
        <v>175</v>
      </c>
      <c r="W976" s="2" t="s">
        <v>80</v>
      </c>
    </row>
    <row r="977" spans="1:23" ht="16.5">
      <c r="A977" s="1">
        <v>3785</v>
      </c>
      <c r="B977" s="2" t="s">
        <v>1243</v>
      </c>
      <c r="C977" s="2" t="s">
        <v>5227</v>
      </c>
      <c r="D977" s="2">
        <v>24545</v>
      </c>
      <c r="E977" s="2" t="s">
        <v>1296</v>
      </c>
      <c r="F977" s="3" t="s">
        <v>5228</v>
      </c>
      <c r="G977" s="4" t="s">
        <v>5229</v>
      </c>
      <c r="H977" s="10">
        <v>299</v>
      </c>
      <c r="I977" s="6" t="s">
        <v>5230</v>
      </c>
      <c r="J977" s="10" t="s">
        <v>1291</v>
      </c>
      <c r="K977" s="2"/>
      <c r="L977" s="10" t="s">
        <v>22</v>
      </c>
      <c r="M977" s="2"/>
      <c r="N977" s="8">
        <f>_xlfn.XLOOKUP(J977,[1]jj!$I:$I,[1]jj!$A:$A)</f>
        <v>299</v>
      </c>
      <c r="P977" s="8">
        <f>_xlfn.XLOOKUP(L977,[1]jj!$I:$I,[1]jj!$A:$A)</f>
        <v>80</v>
      </c>
      <c r="R977" t="str">
        <f t="shared" si="45"/>
        <v>29980.</v>
      </c>
      <c r="S977">
        <f t="shared" si="46"/>
        <v>6</v>
      </c>
      <c r="T977">
        <f t="shared" si="47"/>
        <v>4</v>
      </c>
      <c r="U977">
        <v>2998</v>
      </c>
      <c r="V977" s="2" t="s">
        <v>175</v>
      </c>
      <c r="W977" s="2" t="s">
        <v>23</v>
      </c>
    </row>
    <row r="978" spans="1:23" ht="16.5">
      <c r="A978" s="1">
        <v>1528</v>
      </c>
      <c r="B978" s="2" t="s">
        <v>4395</v>
      </c>
      <c r="C978" s="2" t="s">
        <v>5231</v>
      </c>
      <c r="D978" s="2">
        <v>38047</v>
      </c>
      <c r="E978" s="2" t="s">
        <v>1245</v>
      </c>
      <c r="F978" s="3" t="s">
        <v>5232</v>
      </c>
      <c r="G978" s="14" t="s">
        <v>5233</v>
      </c>
      <c r="H978" s="10">
        <v>299</v>
      </c>
      <c r="I978" s="6" t="s">
        <v>5234</v>
      </c>
      <c r="J978" s="10" t="s">
        <v>1291</v>
      </c>
      <c r="K978" s="2"/>
      <c r="L978" s="10" t="s">
        <v>30</v>
      </c>
      <c r="M978" s="2"/>
      <c r="N978" s="8">
        <f>_xlfn.XLOOKUP(J978,[1]jj!$I:$I,[1]jj!$A:$A)</f>
        <v>299</v>
      </c>
      <c r="P978" s="8">
        <f>_xlfn.XLOOKUP(L978,[1]jj!$I:$I,[1]jj!$A:$A)</f>
        <v>90</v>
      </c>
      <c r="R978" t="str">
        <f t="shared" si="45"/>
        <v>29990.</v>
      </c>
      <c r="S978">
        <f t="shared" si="46"/>
        <v>6</v>
      </c>
      <c r="T978">
        <f t="shared" si="47"/>
        <v>4</v>
      </c>
      <c r="U978">
        <v>2999</v>
      </c>
      <c r="V978" s="2" t="s">
        <v>175</v>
      </c>
      <c r="W978" s="2" t="s">
        <v>31</v>
      </c>
    </row>
    <row r="979" spans="1:23" ht="16.5">
      <c r="A979" s="1">
        <v>6790</v>
      </c>
      <c r="B979" s="2" t="s">
        <v>1419</v>
      </c>
      <c r="C979" s="2" t="s">
        <v>5235</v>
      </c>
      <c r="D979" s="2">
        <v>33594</v>
      </c>
      <c r="E979" s="2" t="s">
        <v>1296</v>
      </c>
      <c r="F979" s="3" t="s">
        <v>5236</v>
      </c>
      <c r="G979" s="4" t="s">
        <v>5237</v>
      </c>
      <c r="H979" s="10">
        <v>391</v>
      </c>
      <c r="I979" s="6" t="s">
        <v>5238</v>
      </c>
      <c r="J979" s="10" t="s">
        <v>5239</v>
      </c>
      <c r="K979" s="2"/>
      <c r="L979" s="10" t="s">
        <v>3119</v>
      </c>
      <c r="M979" s="2"/>
      <c r="N979" s="8">
        <f>_xlfn.XLOOKUP(J979,[1]jj!$I:$I,[1]jj!$A:$A)</f>
        <v>311</v>
      </c>
      <c r="P979" s="8">
        <f>_xlfn.XLOOKUP(L979,[1]jj!$I:$I,[1]jj!$A:$A)</f>
        <v>30</v>
      </c>
      <c r="R979" t="str">
        <f t="shared" si="45"/>
        <v>31130.</v>
      </c>
      <c r="S979">
        <f t="shared" si="46"/>
        <v>6</v>
      </c>
      <c r="T979">
        <f t="shared" si="47"/>
        <v>4</v>
      </c>
      <c r="U979">
        <v>3113</v>
      </c>
      <c r="V979" s="2" t="s">
        <v>1300</v>
      </c>
      <c r="W979" s="2" t="s">
        <v>54</v>
      </c>
    </row>
    <row r="980" spans="1:23" ht="16.5">
      <c r="A980" s="1">
        <v>6896</v>
      </c>
      <c r="B980" s="2" t="s">
        <v>3999</v>
      </c>
      <c r="C980" s="2" t="s">
        <v>5240</v>
      </c>
      <c r="D980" s="2">
        <v>15576</v>
      </c>
      <c r="E980" s="2" t="s">
        <v>1296</v>
      </c>
      <c r="F980" s="3" t="s">
        <v>5241</v>
      </c>
      <c r="G980" s="4" t="s">
        <v>5242</v>
      </c>
      <c r="H980" s="10">
        <v>391</v>
      </c>
      <c r="I980" s="6" t="s">
        <v>5243</v>
      </c>
      <c r="J980" s="10" t="s">
        <v>5239</v>
      </c>
      <c r="K980" s="2"/>
      <c r="L980" s="10" t="s">
        <v>288</v>
      </c>
      <c r="M980" s="2"/>
      <c r="N980" s="8">
        <f>_xlfn.XLOOKUP(J980,[1]jj!$I:$I,[1]jj!$A:$A)</f>
        <v>311</v>
      </c>
      <c r="P980" s="8">
        <f>_xlfn.XLOOKUP(L980,[1]jj!$I:$I,[1]jj!$A:$A)</f>
        <v>50</v>
      </c>
      <c r="R980" t="str">
        <f t="shared" si="45"/>
        <v>31150.</v>
      </c>
      <c r="S980">
        <f t="shared" si="46"/>
        <v>6</v>
      </c>
      <c r="T980">
        <f t="shared" si="47"/>
        <v>4</v>
      </c>
      <c r="U980">
        <v>3115</v>
      </c>
      <c r="V980" s="2" t="s">
        <v>1300</v>
      </c>
      <c r="W980" s="2" t="s">
        <v>71</v>
      </c>
    </row>
    <row r="981" spans="1:23" ht="16.5">
      <c r="A981" s="1">
        <v>4885</v>
      </c>
      <c r="B981" s="2" t="s">
        <v>4101</v>
      </c>
      <c r="C981" s="2" t="s">
        <v>5244</v>
      </c>
      <c r="D981" s="2">
        <v>38131</v>
      </c>
      <c r="E981" s="2" t="s">
        <v>5245</v>
      </c>
      <c r="F981" s="3" t="s">
        <v>5246</v>
      </c>
      <c r="G981" s="4" t="s">
        <v>5247</v>
      </c>
      <c r="H981" s="10">
        <v>391</v>
      </c>
      <c r="I981" s="6" t="s">
        <v>5248</v>
      </c>
      <c r="J981" s="10" t="s">
        <v>5239</v>
      </c>
      <c r="K981" s="2"/>
      <c r="L981" s="10" t="s">
        <v>30</v>
      </c>
      <c r="M981" s="2"/>
      <c r="N981" s="8">
        <f>_xlfn.XLOOKUP(J981,[1]jj!$I:$I,[1]jj!$A:$A)</f>
        <v>311</v>
      </c>
      <c r="P981" s="8">
        <f>_xlfn.XLOOKUP(L981,[1]jj!$I:$I,[1]jj!$A:$A)</f>
        <v>90</v>
      </c>
      <c r="R981" t="str">
        <f t="shared" si="45"/>
        <v>31190.</v>
      </c>
      <c r="S981">
        <f t="shared" si="46"/>
        <v>6</v>
      </c>
      <c r="T981">
        <f t="shared" si="47"/>
        <v>4</v>
      </c>
      <c r="U981">
        <v>3119</v>
      </c>
      <c r="V981" s="2" t="s">
        <v>1300</v>
      </c>
      <c r="W981" s="2" t="s">
        <v>31</v>
      </c>
    </row>
    <row r="982" spans="1:23" ht="16.5">
      <c r="A982" s="1">
        <v>7628</v>
      </c>
      <c r="B982" s="2" t="s">
        <v>4312</v>
      </c>
      <c r="C982" s="2" t="s">
        <v>5249</v>
      </c>
      <c r="D982" s="2">
        <v>25679</v>
      </c>
      <c r="E982" s="2" t="s">
        <v>1296</v>
      </c>
      <c r="F982" s="3" t="s">
        <v>5250</v>
      </c>
      <c r="G982" s="4" t="s">
        <v>5251</v>
      </c>
      <c r="H982" s="10">
        <v>392</v>
      </c>
      <c r="I982" s="6" t="s">
        <v>5252</v>
      </c>
      <c r="J982" s="10" t="s">
        <v>5253</v>
      </c>
      <c r="K982" s="2"/>
      <c r="L982" s="10" t="s">
        <v>14</v>
      </c>
      <c r="M982" s="2"/>
      <c r="N982" s="8">
        <f>_xlfn.XLOOKUP(J982,[1]jj!$I:$I,[1]jj!$A:$A)</f>
        <v>312</v>
      </c>
      <c r="P982" s="8">
        <f>_xlfn.XLOOKUP(L982,[1]jj!$I:$I,[1]jj!$A:$A)</f>
        <v>40</v>
      </c>
      <c r="R982" t="str">
        <f t="shared" si="45"/>
        <v>31240.</v>
      </c>
      <c r="S982">
        <f t="shared" si="46"/>
        <v>6</v>
      </c>
      <c r="T982">
        <f t="shared" si="47"/>
        <v>4</v>
      </c>
      <c r="U982">
        <v>3124</v>
      </c>
      <c r="V982" s="2" t="s">
        <v>1300</v>
      </c>
      <c r="W982" s="2" t="s">
        <v>15</v>
      </c>
    </row>
    <row r="983" spans="1:23" ht="16.5">
      <c r="A983" s="1">
        <v>3881</v>
      </c>
      <c r="B983" s="2" t="s">
        <v>1998</v>
      </c>
      <c r="C983" s="2" t="s">
        <v>5254</v>
      </c>
      <c r="D983" s="2">
        <v>26526</v>
      </c>
      <c r="E983" s="2" t="s">
        <v>1313</v>
      </c>
      <c r="F983" s="3" t="s">
        <v>5255</v>
      </c>
      <c r="G983" s="4" t="s">
        <v>5256</v>
      </c>
      <c r="H983" s="10">
        <v>396</v>
      </c>
      <c r="I983" s="6" t="s">
        <v>5257</v>
      </c>
      <c r="J983" s="10" t="s">
        <v>5258</v>
      </c>
      <c r="K983" s="2"/>
      <c r="L983" s="10" t="s">
        <v>111</v>
      </c>
      <c r="M983" s="2"/>
      <c r="N983" s="8">
        <f>_xlfn.XLOOKUP(J983,[1]jj!$I:$I,[1]jj!$A:$A)</f>
        <v>316</v>
      </c>
      <c r="P983" s="8">
        <f>_xlfn.XLOOKUP(L983,[1]jj!$I:$I,[1]jj!$A:$A)</f>
        <v>20</v>
      </c>
      <c r="R983" t="str">
        <f t="shared" si="45"/>
        <v>31620.</v>
      </c>
      <c r="S983">
        <f t="shared" si="46"/>
        <v>6</v>
      </c>
      <c r="T983">
        <f t="shared" si="47"/>
        <v>4</v>
      </c>
      <c r="U983">
        <v>3162</v>
      </c>
      <c r="V983" s="2" t="s">
        <v>1300</v>
      </c>
      <c r="W983" s="2" t="s">
        <v>45</v>
      </c>
    </row>
    <row r="984" spans="1:23" ht="16.5">
      <c r="A984" s="1">
        <v>3670</v>
      </c>
      <c r="B984" s="2" t="s">
        <v>3114</v>
      </c>
      <c r="C984" s="2" t="s">
        <v>5259</v>
      </c>
      <c r="D984" s="2">
        <v>33473</v>
      </c>
      <c r="E984" s="2" t="s">
        <v>1313</v>
      </c>
      <c r="F984" s="3" t="s">
        <v>5260</v>
      </c>
      <c r="G984" s="4" t="s">
        <v>5261</v>
      </c>
      <c r="H984" s="10">
        <v>396</v>
      </c>
      <c r="I984" s="6" t="s">
        <v>5262</v>
      </c>
      <c r="J984" s="10" t="s">
        <v>5258</v>
      </c>
      <c r="K984" s="2"/>
      <c r="L984" s="10" t="s">
        <v>3119</v>
      </c>
      <c r="M984" s="2"/>
      <c r="N984" s="8">
        <f>_xlfn.XLOOKUP(J984,[1]jj!$I:$I,[1]jj!$A:$A)</f>
        <v>316</v>
      </c>
      <c r="P984" s="8">
        <f>_xlfn.XLOOKUP(L984,[1]jj!$I:$I,[1]jj!$A:$A)</f>
        <v>30</v>
      </c>
      <c r="R984" t="str">
        <f t="shared" si="45"/>
        <v>31630.</v>
      </c>
      <c r="S984">
        <f t="shared" si="46"/>
        <v>6</v>
      </c>
      <c r="T984">
        <f t="shared" si="47"/>
        <v>4</v>
      </c>
      <c r="U984">
        <v>3163</v>
      </c>
      <c r="V984" s="2" t="s">
        <v>1300</v>
      </c>
      <c r="W984" s="2" t="s">
        <v>54</v>
      </c>
    </row>
    <row r="985" spans="1:23" ht="16.5">
      <c r="A985" s="1">
        <v>3973</v>
      </c>
      <c r="B985" s="2" t="s">
        <v>1243</v>
      </c>
      <c r="C985" s="2" t="s">
        <v>5263</v>
      </c>
      <c r="D985" s="2">
        <v>24578</v>
      </c>
      <c r="E985" s="2" t="s">
        <v>5264</v>
      </c>
      <c r="F985" s="3" t="s">
        <v>5265</v>
      </c>
      <c r="G985" s="4" t="s">
        <v>5266</v>
      </c>
      <c r="H985" s="10">
        <v>396</v>
      </c>
      <c r="I985" s="6" t="s">
        <v>5267</v>
      </c>
      <c r="J985" s="10" t="s">
        <v>5258</v>
      </c>
      <c r="K985" s="2"/>
      <c r="L985" s="10" t="s">
        <v>22</v>
      </c>
      <c r="M985" s="2"/>
      <c r="N985" s="8">
        <f>_xlfn.XLOOKUP(J985,[1]jj!$I:$I,[1]jj!$A:$A)</f>
        <v>316</v>
      </c>
      <c r="P985" s="8">
        <f>_xlfn.XLOOKUP(L985,[1]jj!$I:$I,[1]jj!$A:$A)</f>
        <v>80</v>
      </c>
      <c r="R985" t="str">
        <f t="shared" si="45"/>
        <v>31680.</v>
      </c>
      <c r="S985">
        <f t="shared" si="46"/>
        <v>6</v>
      </c>
      <c r="T985">
        <f t="shared" si="47"/>
        <v>4</v>
      </c>
      <c r="U985">
        <v>3168</v>
      </c>
      <c r="V985" s="2" t="s">
        <v>1300</v>
      </c>
      <c r="W985" s="2" t="s">
        <v>23</v>
      </c>
    </row>
    <row r="986" spans="1:23" ht="16.5">
      <c r="A986" s="1">
        <v>5579</v>
      </c>
      <c r="B986" s="2" t="s">
        <v>4106</v>
      </c>
      <c r="C986" s="2" t="s">
        <v>5268</v>
      </c>
      <c r="D986" s="2">
        <v>28340</v>
      </c>
      <c r="E986" s="2" t="s">
        <v>3148</v>
      </c>
      <c r="F986" s="3" t="s">
        <v>5269</v>
      </c>
      <c r="G986" s="4" t="s">
        <v>5270</v>
      </c>
      <c r="H986" s="10">
        <v>397</v>
      </c>
      <c r="I986" s="6" t="s">
        <v>5271</v>
      </c>
      <c r="J986" s="10" t="s">
        <v>5272</v>
      </c>
      <c r="K986" s="2"/>
      <c r="L986" s="10" t="s">
        <v>288</v>
      </c>
      <c r="M986" s="2"/>
      <c r="N986" s="8">
        <f>_xlfn.XLOOKUP(J986,[1]jj!$I:$I,[1]jj!$A:$A)</f>
        <v>317</v>
      </c>
      <c r="P986" s="8">
        <f>_xlfn.XLOOKUP(L986,[1]jj!$I:$I,[1]jj!$A:$A)</f>
        <v>50</v>
      </c>
      <c r="R986" t="str">
        <f t="shared" si="45"/>
        <v>31750.</v>
      </c>
      <c r="S986">
        <f t="shared" si="46"/>
        <v>6</v>
      </c>
      <c r="T986">
        <f t="shared" si="47"/>
        <v>4</v>
      </c>
      <c r="U986">
        <v>3175</v>
      </c>
      <c r="V986" s="2" t="s">
        <v>1300</v>
      </c>
      <c r="W986" s="2" t="s">
        <v>71</v>
      </c>
    </row>
    <row r="987" spans="1:23" ht="16.5">
      <c r="A987" s="1">
        <v>2927</v>
      </c>
      <c r="B987" s="2" t="s">
        <v>4532</v>
      </c>
      <c r="C987" s="2" t="s">
        <v>5273</v>
      </c>
      <c r="D987" s="2">
        <v>21957</v>
      </c>
      <c r="E987" s="2" t="s">
        <v>3148</v>
      </c>
      <c r="F987" s="3" t="s">
        <v>5274</v>
      </c>
      <c r="G987" s="4" t="s">
        <v>5275</v>
      </c>
      <c r="H987" s="10">
        <v>397</v>
      </c>
      <c r="I987" s="6" t="s">
        <v>5276</v>
      </c>
      <c r="J987" s="10" t="s">
        <v>5272</v>
      </c>
      <c r="K987" s="2"/>
      <c r="L987" s="10" t="s">
        <v>896</v>
      </c>
      <c r="M987" s="2"/>
      <c r="N987" s="8">
        <f>_xlfn.XLOOKUP(J987,[1]jj!$I:$I,[1]jj!$A:$A)</f>
        <v>317</v>
      </c>
      <c r="P987" s="8">
        <f>_xlfn.XLOOKUP(L987,[1]jj!$I:$I,[1]jj!$A:$A)</f>
        <v>70</v>
      </c>
      <c r="R987" t="str">
        <f t="shared" si="45"/>
        <v>31770.</v>
      </c>
      <c r="S987">
        <f t="shared" si="46"/>
        <v>6</v>
      </c>
      <c r="T987">
        <f t="shared" si="47"/>
        <v>4</v>
      </c>
      <c r="U987">
        <v>3177</v>
      </c>
      <c r="V987" s="2" t="s">
        <v>1300</v>
      </c>
      <c r="W987" s="2" t="s">
        <v>89</v>
      </c>
    </row>
    <row r="988" spans="1:23" ht="16.5">
      <c r="A988" s="1">
        <v>3883</v>
      </c>
      <c r="B988" s="2" t="s">
        <v>1998</v>
      </c>
      <c r="C988" s="2" t="s">
        <v>5277</v>
      </c>
      <c r="D988" s="2">
        <v>26491</v>
      </c>
      <c r="E988" s="2" t="s">
        <v>1334</v>
      </c>
      <c r="F988" s="3" t="s">
        <v>5278</v>
      </c>
      <c r="G988" s="4" t="s">
        <v>5279</v>
      </c>
      <c r="H988" s="10">
        <v>398</v>
      </c>
      <c r="I988" s="6" t="s">
        <v>5280</v>
      </c>
      <c r="J988" s="10" t="s">
        <v>5281</v>
      </c>
      <c r="K988" s="2"/>
      <c r="L988" s="10" t="s">
        <v>111</v>
      </c>
      <c r="M988" s="2"/>
      <c r="N988" s="8">
        <f>_xlfn.XLOOKUP(J988,[1]jj!$I:$I,[1]jj!$A:$A)</f>
        <v>318</v>
      </c>
      <c r="P988" s="8">
        <f>_xlfn.XLOOKUP(L988,[1]jj!$I:$I,[1]jj!$A:$A)</f>
        <v>20</v>
      </c>
      <c r="R988" t="str">
        <f t="shared" si="45"/>
        <v>31820.</v>
      </c>
      <c r="S988">
        <f t="shared" si="46"/>
        <v>6</v>
      </c>
      <c r="T988">
        <f t="shared" si="47"/>
        <v>4</v>
      </c>
      <c r="U988">
        <v>3182</v>
      </c>
      <c r="V988" s="2" t="s">
        <v>1300</v>
      </c>
      <c r="W988" s="2" t="s">
        <v>45</v>
      </c>
    </row>
    <row r="989" spans="1:23" ht="16.5">
      <c r="A989" s="1">
        <v>653</v>
      </c>
      <c r="B989" s="2" t="s">
        <v>957</v>
      </c>
      <c r="C989" s="2" t="s">
        <v>5282</v>
      </c>
      <c r="D989" s="2">
        <v>25197</v>
      </c>
      <c r="E989" s="2" t="s">
        <v>5283</v>
      </c>
      <c r="F989" s="3" t="s">
        <v>5284</v>
      </c>
      <c r="G989" s="4" t="s">
        <v>5285</v>
      </c>
      <c r="H989" s="10">
        <v>398</v>
      </c>
      <c r="I989" s="6" t="s">
        <v>5286</v>
      </c>
      <c r="J989" s="10" t="s">
        <v>5281</v>
      </c>
      <c r="K989" s="2"/>
      <c r="L989" s="10" t="s">
        <v>14</v>
      </c>
      <c r="M989" s="2"/>
      <c r="N989" s="8">
        <f>_xlfn.XLOOKUP(J989,[1]jj!$I:$I,[1]jj!$A:$A)</f>
        <v>318</v>
      </c>
      <c r="P989" s="8">
        <f>_xlfn.XLOOKUP(L989,[1]jj!$I:$I,[1]jj!$A:$A)</f>
        <v>40</v>
      </c>
      <c r="R989" t="str">
        <f t="shared" si="45"/>
        <v>31840.</v>
      </c>
      <c r="S989">
        <f t="shared" si="46"/>
        <v>6</v>
      </c>
      <c r="T989">
        <f t="shared" si="47"/>
        <v>4</v>
      </c>
      <c r="U989">
        <v>3184</v>
      </c>
      <c r="V989" s="2" t="s">
        <v>1300</v>
      </c>
      <c r="W989" s="2" t="s">
        <v>15</v>
      </c>
    </row>
    <row r="990" spans="1:23" ht="16.5">
      <c r="A990" s="1">
        <v>3793</v>
      </c>
      <c r="B990" s="2" t="s">
        <v>1243</v>
      </c>
      <c r="C990" s="2" t="s">
        <v>5287</v>
      </c>
      <c r="D990" s="2">
        <v>24568</v>
      </c>
      <c r="E990" s="2" t="s">
        <v>5283</v>
      </c>
      <c r="F990" s="3" t="s">
        <v>5288</v>
      </c>
      <c r="G990" s="4" t="s">
        <v>5289</v>
      </c>
      <c r="H990" s="10">
        <v>398</v>
      </c>
      <c r="I990" s="6" t="s">
        <v>5290</v>
      </c>
      <c r="J990" s="10" t="s">
        <v>5281</v>
      </c>
      <c r="K990" s="2"/>
      <c r="L990" s="10" t="s">
        <v>22</v>
      </c>
      <c r="M990" s="2"/>
      <c r="N990" s="8">
        <f>_xlfn.XLOOKUP(J990,[1]jj!$I:$I,[1]jj!$A:$A)</f>
        <v>318</v>
      </c>
      <c r="P990" s="8">
        <f>_xlfn.XLOOKUP(L990,[1]jj!$I:$I,[1]jj!$A:$A)</f>
        <v>80</v>
      </c>
      <c r="R990" t="str">
        <f t="shared" si="45"/>
        <v>31880.</v>
      </c>
      <c r="S990">
        <f t="shared" si="46"/>
        <v>6</v>
      </c>
      <c r="T990">
        <f t="shared" si="47"/>
        <v>4</v>
      </c>
      <c r="U990">
        <v>3188</v>
      </c>
      <c r="V990" s="2" t="s">
        <v>1300</v>
      </c>
      <c r="W990" s="2" t="s">
        <v>23</v>
      </c>
    </row>
    <row r="991" spans="1:23" ht="16.5">
      <c r="A991" s="1">
        <v>1535</v>
      </c>
      <c r="B991" s="2" t="s">
        <v>4395</v>
      </c>
      <c r="C991" s="2" t="s">
        <v>5291</v>
      </c>
      <c r="D991" s="2">
        <v>38062</v>
      </c>
      <c r="E991" s="2" t="s">
        <v>5283</v>
      </c>
      <c r="F991" s="3" t="s">
        <v>5292</v>
      </c>
      <c r="G991" s="4" t="s">
        <v>5293</v>
      </c>
      <c r="H991" s="10">
        <v>398</v>
      </c>
      <c r="I991" s="6" t="s">
        <v>5294</v>
      </c>
      <c r="J991" s="10" t="s">
        <v>5281</v>
      </c>
      <c r="K991" s="2"/>
      <c r="L991" s="10" t="s">
        <v>30</v>
      </c>
      <c r="M991" s="2"/>
      <c r="N991" s="8">
        <f>_xlfn.XLOOKUP(J991,[1]jj!$I:$I,[1]jj!$A:$A)</f>
        <v>318</v>
      </c>
      <c r="P991" s="8">
        <f>_xlfn.XLOOKUP(L991,[1]jj!$I:$I,[1]jj!$A:$A)</f>
        <v>90</v>
      </c>
      <c r="R991" t="str">
        <f t="shared" si="45"/>
        <v>31890.</v>
      </c>
      <c r="S991">
        <f t="shared" si="46"/>
        <v>6</v>
      </c>
      <c r="T991">
        <f t="shared" si="47"/>
        <v>4</v>
      </c>
      <c r="U991">
        <v>3189</v>
      </c>
      <c r="V991" s="2" t="s">
        <v>1300</v>
      </c>
      <c r="W991" s="2" t="s">
        <v>31</v>
      </c>
    </row>
    <row r="992" spans="1:23" ht="16.5">
      <c r="A992" s="1">
        <v>5403</v>
      </c>
      <c r="B992" s="2" t="s">
        <v>4962</v>
      </c>
      <c r="C992" s="2" t="s">
        <v>5295</v>
      </c>
      <c r="D992" s="2">
        <v>27086</v>
      </c>
      <c r="E992" s="2" t="s">
        <v>1415</v>
      </c>
      <c r="F992" s="3" t="s">
        <v>5296</v>
      </c>
      <c r="G992" s="4" t="s">
        <v>5297</v>
      </c>
      <c r="H992" s="10">
        <v>382</v>
      </c>
      <c r="I992" s="6" t="s">
        <v>5298</v>
      </c>
      <c r="J992" s="10" t="s">
        <v>5299</v>
      </c>
      <c r="K992" s="2"/>
      <c r="L992" s="10" t="s">
        <v>111</v>
      </c>
      <c r="M992" s="2"/>
      <c r="N992" s="8">
        <f>_xlfn.XLOOKUP(J992,[1]jj!$I:$I,[1]jj!$A:$A)</f>
        <v>322</v>
      </c>
      <c r="P992" s="8">
        <f>_xlfn.XLOOKUP(L992,[1]jj!$I:$I,[1]jj!$A:$A)</f>
        <v>20</v>
      </c>
      <c r="R992" t="str">
        <f t="shared" si="45"/>
        <v>32220.</v>
      </c>
      <c r="S992">
        <f t="shared" si="46"/>
        <v>6</v>
      </c>
      <c r="T992">
        <f t="shared" si="47"/>
        <v>4</v>
      </c>
      <c r="U992">
        <v>3222</v>
      </c>
      <c r="V992" s="2" t="s">
        <v>1342</v>
      </c>
      <c r="W992" s="2" t="s">
        <v>45</v>
      </c>
    </row>
    <row r="993" spans="1:23" ht="16.5">
      <c r="A993" s="1">
        <v>2534</v>
      </c>
      <c r="B993" s="2" t="s">
        <v>4342</v>
      </c>
      <c r="C993" s="2" t="s">
        <v>5300</v>
      </c>
      <c r="D993" s="2">
        <v>25619</v>
      </c>
      <c r="E993" s="2" t="s">
        <v>4954</v>
      </c>
      <c r="F993" s="3" t="s">
        <v>5301</v>
      </c>
      <c r="G993" s="4" t="s">
        <v>5302</v>
      </c>
      <c r="H993" s="10">
        <v>382</v>
      </c>
      <c r="I993" s="6" t="s">
        <v>5303</v>
      </c>
      <c r="J993" s="10" t="s">
        <v>5299</v>
      </c>
      <c r="K993" s="2"/>
      <c r="L993" s="10" t="s">
        <v>14</v>
      </c>
      <c r="M993" s="2"/>
      <c r="N993" s="8">
        <f>_xlfn.XLOOKUP(J993,[1]jj!$I:$I,[1]jj!$A:$A)</f>
        <v>322</v>
      </c>
      <c r="P993" s="8">
        <f>_xlfn.XLOOKUP(L993,[1]jj!$I:$I,[1]jj!$A:$A)</f>
        <v>40</v>
      </c>
      <c r="R993" t="str">
        <f t="shared" si="45"/>
        <v>32240.</v>
      </c>
      <c r="S993">
        <f t="shared" si="46"/>
        <v>6</v>
      </c>
      <c r="T993">
        <f t="shared" si="47"/>
        <v>4</v>
      </c>
      <c r="U993">
        <v>3224</v>
      </c>
      <c r="V993" s="2" t="s">
        <v>1342</v>
      </c>
      <c r="W993" s="2" t="s">
        <v>15</v>
      </c>
    </row>
    <row r="994" spans="1:23" ht="16.5">
      <c r="A994" s="1">
        <v>7433</v>
      </c>
      <c r="B994" s="2" t="s">
        <v>4106</v>
      </c>
      <c r="C994" s="2" t="s">
        <v>5304</v>
      </c>
      <c r="D994" s="2">
        <v>28320</v>
      </c>
      <c r="E994" s="2" t="s">
        <v>1143</v>
      </c>
      <c r="F994" s="3" t="s">
        <v>5305</v>
      </c>
      <c r="G994" s="4" t="s">
        <v>5306</v>
      </c>
      <c r="H994" s="10">
        <v>382</v>
      </c>
      <c r="I994" s="6" t="s">
        <v>5307</v>
      </c>
      <c r="J994" s="10" t="s">
        <v>5299</v>
      </c>
      <c r="K994" s="2"/>
      <c r="L994" s="10" t="s">
        <v>288</v>
      </c>
      <c r="M994" s="2"/>
      <c r="N994" s="8">
        <f>_xlfn.XLOOKUP(J994,[1]jj!$I:$I,[1]jj!$A:$A)</f>
        <v>322</v>
      </c>
      <c r="P994" s="8">
        <f>_xlfn.XLOOKUP(L994,[1]jj!$I:$I,[1]jj!$A:$A)</f>
        <v>50</v>
      </c>
      <c r="R994" t="str">
        <f t="shared" si="45"/>
        <v>32250.</v>
      </c>
      <c r="S994">
        <f t="shared" si="46"/>
        <v>6</v>
      </c>
      <c r="T994">
        <f t="shared" si="47"/>
        <v>4</v>
      </c>
      <c r="U994">
        <v>3225</v>
      </c>
      <c r="V994" s="2" t="s">
        <v>1342</v>
      </c>
      <c r="W994" s="2" t="s">
        <v>71</v>
      </c>
    </row>
    <row r="995" spans="1:23" ht="16.5">
      <c r="A995" s="1">
        <v>5157</v>
      </c>
      <c r="B995" s="2" t="s">
        <v>4532</v>
      </c>
      <c r="C995" s="2" t="s">
        <v>5308</v>
      </c>
      <c r="D995" s="2">
        <v>21983</v>
      </c>
      <c r="E995" s="2" t="s">
        <v>3782</v>
      </c>
      <c r="F995" s="3" t="s">
        <v>5309</v>
      </c>
      <c r="G995" s="4" t="s">
        <v>5310</v>
      </c>
      <c r="H995" s="10">
        <v>382</v>
      </c>
      <c r="I995" s="6" t="s">
        <v>5311</v>
      </c>
      <c r="J995" s="10" t="s">
        <v>5299</v>
      </c>
      <c r="K995" s="2"/>
      <c r="L995" s="10" t="s">
        <v>896</v>
      </c>
      <c r="M995" s="2"/>
      <c r="N995" s="8">
        <f>_xlfn.XLOOKUP(J995,[1]jj!$I:$I,[1]jj!$A:$A)</f>
        <v>322</v>
      </c>
      <c r="P995" s="8">
        <f>_xlfn.XLOOKUP(L995,[1]jj!$I:$I,[1]jj!$A:$A)</f>
        <v>70</v>
      </c>
      <c r="R995" t="str">
        <f t="shared" si="45"/>
        <v>32270.</v>
      </c>
      <c r="S995">
        <f t="shared" si="46"/>
        <v>6</v>
      </c>
      <c r="T995">
        <f t="shared" si="47"/>
        <v>4</v>
      </c>
      <c r="U995">
        <v>3227</v>
      </c>
      <c r="V995" s="2" t="s">
        <v>1342</v>
      </c>
      <c r="W995" s="2" t="s">
        <v>89</v>
      </c>
    </row>
    <row r="996" spans="1:23" ht="16.5">
      <c r="A996" s="1">
        <v>4753</v>
      </c>
      <c r="B996" s="2" t="s">
        <v>783</v>
      </c>
      <c r="C996" s="2" t="s">
        <v>5312</v>
      </c>
      <c r="D996" s="2">
        <v>33750</v>
      </c>
      <c r="E996" s="2" t="s">
        <v>1357</v>
      </c>
      <c r="F996" s="3" t="s">
        <v>5313</v>
      </c>
      <c r="G996" s="4" t="s">
        <v>5314</v>
      </c>
      <c r="H996" s="10">
        <v>385</v>
      </c>
      <c r="I996" s="6" t="s">
        <v>5315</v>
      </c>
      <c r="J996" s="10" t="s">
        <v>5316</v>
      </c>
      <c r="K996" s="2"/>
      <c r="L996" s="10" t="s">
        <v>3119</v>
      </c>
      <c r="M996" s="2"/>
      <c r="N996" s="8">
        <f>_xlfn.XLOOKUP(J996,[1]jj!$I:$I,[1]jj!$A:$A)</f>
        <v>325</v>
      </c>
      <c r="P996" s="8">
        <f>_xlfn.XLOOKUP(L996,[1]jj!$I:$I,[1]jj!$A:$A)</f>
        <v>30</v>
      </c>
      <c r="R996" t="str">
        <f t="shared" si="45"/>
        <v>32530.</v>
      </c>
      <c r="S996">
        <f t="shared" si="46"/>
        <v>6</v>
      </c>
      <c r="T996">
        <f t="shared" si="47"/>
        <v>4</v>
      </c>
      <c r="U996">
        <v>3253</v>
      </c>
      <c r="V996" s="2" t="s">
        <v>1342</v>
      </c>
      <c r="W996" s="2" t="s">
        <v>54</v>
      </c>
    </row>
    <row r="997" spans="1:23" ht="16.5">
      <c r="A997" s="1">
        <v>1963</v>
      </c>
      <c r="B997" s="2" t="s">
        <v>3136</v>
      </c>
      <c r="C997" s="2" t="s">
        <v>5317</v>
      </c>
      <c r="D997" s="2">
        <v>20513</v>
      </c>
      <c r="E997" s="2" t="s">
        <v>5318</v>
      </c>
      <c r="F997" s="3" t="s">
        <v>5319</v>
      </c>
      <c r="G997" s="4" t="s">
        <v>5320</v>
      </c>
      <c r="H997" s="10">
        <v>385</v>
      </c>
      <c r="I997" s="6" t="s">
        <v>5321</v>
      </c>
      <c r="J997" s="10" t="s">
        <v>5316</v>
      </c>
      <c r="K997" s="2"/>
      <c r="L997" s="1" t="s">
        <v>3864</v>
      </c>
      <c r="M997" s="2"/>
      <c r="N997" s="8">
        <f>_xlfn.XLOOKUP(J997,[1]jj!$I:$I,[1]jj!$A:$A)</f>
        <v>325</v>
      </c>
      <c r="P997" s="8">
        <f>_xlfn.XLOOKUP(L997,[1]jj!$I:$I,[1]jj!$A:$A)</f>
        <v>60</v>
      </c>
      <c r="R997" t="str">
        <f t="shared" si="45"/>
        <v>32560.</v>
      </c>
      <c r="S997">
        <f t="shared" si="46"/>
        <v>6</v>
      </c>
      <c r="T997">
        <f t="shared" si="47"/>
        <v>4</v>
      </c>
      <c r="U997">
        <v>3256</v>
      </c>
      <c r="V997" s="2" t="s">
        <v>1342</v>
      </c>
      <c r="W997" s="2" t="s">
        <v>80</v>
      </c>
    </row>
    <row r="998" spans="1:23" ht="16.5">
      <c r="A998" s="1">
        <v>2284</v>
      </c>
      <c r="B998" s="2" t="s">
        <v>1758</v>
      </c>
      <c r="C998" s="2" t="s">
        <v>5322</v>
      </c>
      <c r="D998" s="2">
        <v>21809</v>
      </c>
      <c r="E998" s="2" t="s">
        <v>5318</v>
      </c>
      <c r="F998" s="3" t="s">
        <v>5323</v>
      </c>
      <c r="G998" s="4" t="s">
        <v>5324</v>
      </c>
      <c r="H998" s="10">
        <v>385</v>
      </c>
      <c r="I998" s="6" t="s">
        <v>5325</v>
      </c>
      <c r="J998" s="10" t="s">
        <v>5316</v>
      </c>
      <c r="K998" s="2"/>
      <c r="L998" s="10" t="s">
        <v>896</v>
      </c>
      <c r="M998" s="2"/>
      <c r="N998" s="8">
        <f>_xlfn.XLOOKUP(J998,[1]jj!$I:$I,[1]jj!$A:$A)</f>
        <v>325</v>
      </c>
      <c r="P998" s="8">
        <f>_xlfn.XLOOKUP(L998,[1]jj!$I:$I,[1]jj!$A:$A)</f>
        <v>70</v>
      </c>
      <c r="R998" t="str">
        <f t="shared" si="45"/>
        <v>32570.</v>
      </c>
      <c r="S998">
        <f t="shared" si="46"/>
        <v>6</v>
      </c>
      <c r="T998">
        <f t="shared" si="47"/>
        <v>4</v>
      </c>
      <c r="U998">
        <v>3257</v>
      </c>
      <c r="V998" s="2" t="s">
        <v>1342</v>
      </c>
      <c r="W998" s="2" t="s">
        <v>89</v>
      </c>
    </row>
    <row r="999" spans="1:23" ht="16.5">
      <c r="A999" s="1">
        <v>2327</v>
      </c>
      <c r="B999" s="2" t="s">
        <v>4034</v>
      </c>
      <c r="C999" s="2" t="s">
        <v>5326</v>
      </c>
      <c r="D999" s="2">
        <v>20607</v>
      </c>
      <c r="E999" s="2" t="s">
        <v>1363</v>
      </c>
      <c r="F999" s="3" t="s">
        <v>5327</v>
      </c>
      <c r="G999" s="4" t="s">
        <v>5328</v>
      </c>
      <c r="H999" s="10">
        <v>388</v>
      </c>
      <c r="I999" s="6" t="s">
        <v>5329</v>
      </c>
      <c r="J999" s="10" t="s">
        <v>5330</v>
      </c>
      <c r="K999" s="2"/>
      <c r="L999" s="1" t="s">
        <v>3864</v>
      </c>
      <c r="M999" s="2"/>
      <c r="N999" s="8">
        <f>_xlfn.XLOOKUP(J999,[1]jj!$I:$I,[1]jj!$A:$A)</f>
        <v>328</v>
      </c>
      <c r="P999" s="8">
        <f>_xlfn.XLOOKUP(L999,[1]jj!$I:$I,[1]jj!$A:$A)</f>
        <v>60</v>
      </c>
      <c r="R999" t="str">
        <f t="shared" si="45"/>
        <v>32860.</v>
      </c>
      <c r="S999">
        <f t="shared" si="46"/>
        <v>6</v>
      </c>
      <c r="T999">
        <f t="shared" si="47"/>
        <v>4</v>
      </c>
      <c r="U999">
        <v>3286</v>
      </c>
      <c r="V999" s="2" t="s">
        <v>1342</v>
      </c>
      <c r="W999" s="2" t="s">
        <v>80</v>
      </c>
    </row>
    <row r="1000" spans="1:23" ht="16.5">
      <c r="A1000" s="1">
        <v>1027</v>
      </c>
      <c r="B1000" s="2" t="s">
        <v>1998</v>
      </c>
      <c r="C1000" s="2" t="s">
        <v>5331</v>
      </c>
      <c r="D1000" s="2">
        <v>26538</v>
      </c>
      <c r="E1000" s="2" t="s">
        <v>2818</v>
      </c>
      <c r="F1000" s="3" t="s">
        <v>5332</v>
      </c>
      <c r="G1000" s="4" t="s">
        <v>5333</v>
      </c>
      <c r="H1000" s="10">
        <v>389</v>
      </c>
      <c r="I1000" s="6" t="s">
        <v>5334</v>
      </c>
      <c r="J1000" s="10" t="s">
        <v>5335</v>
      </c>
      <c r="K1000" s="2"/>
      <c r="L1000" s="10" t="s">
        <v>111</v>
      </c>
      <c r="M1000" s="2"/>
      <c r="N1000" s="8">
        <f>_xlfn.XLOOKUP(J1000,[1]jj!$I:$I,[1]jj!$A:$A)</f>
        <v>329</v>
      </c>
      <c r="P1000" s="8">
        <f>_xlfn.XLOOKUP(L1000,[1]jj!$I:$I,[1]jj!$A:$A)</f>
        <v>20</v>
      </c>
      <c r="R1000" t="str">
        <f t="shared" si="45"/>
        <v>32920.</v>
      </c>
      <c r="S1000">
        <f t="shared" si="46"/>
        <v>6</v>
      </c>
      <c r="T1000">
        <f t="shared" si="47"/>
        <v>4</v>
      </c>
      <c r="U1000">
        <v>3292</v>
      </c>
      <c r="V1000" s="2" t="s">
        <v>1342</v>
      </c>
      <c r="W1000" s="2" t="s">
        <v>45</v>
      </c>
    </row>
    <row r="1001" spans="1:23" ht="16.5">
      <c r="A1001" s="1">
        <v>669</v>
      </c>
      <c r="B1001" s="2" t="s">
        <v>3114</v>
      </c>
      <c r="C1001" s="2" t="s">
        <v>5336</v>
      </c>
      <c r="D1001" s="2">
        <v>33485</v>
      </c>
      <c r="E1001" s="2" t="s">
        <v>1378</v>
      </c>
      <c r="F1001" s="3" t="s">
        <v>5337</v>
      </c>
      <c r="G1001" s="4" t="s">
        <v>5338</v>
      </c>
      <c r="H1001" s="10">
        <v>389</v>
      </c>
      <c r="I1001" s="6" t="s">
        <v>5339</v>
      </c>
      <c r="J1001" s="10" t="s">
        <v>5335</v>
      </c>
      <c r="K1001" s="2"/>
      <c r="L1001" s="10" t="s">
        <v>3119</v>
      </c>
      <c r="M1001" s="2"/>
      <c r="N1001" s="8">
        <f>_xlfn.XLOOKUP(J1001,[1]jj!$I:$I,[1]jj!$A:$A)</f>
        <v>329</v>
      </c>
      <c r="P1001" s="8">
        <f>_xlfn.XLOOKUP(L1001,[1]jj!$I:$I,[1]jj!$A:$A)</f>
        <v>30</v>
      </c>
      <c r="R1001" t="str">
        <f t="shared" si="45"/>
        <v>32930.</v>
      </c>
      <c r="S1001">
        <f t="shared" si="46"/>
        <v>6</v>
      </c>
      <c r="T1001">
        <f t="shared" si="47"/>
        <v>4</v>
      </c>
      <c r="U1001">
        <v>3293</v>
      </c>
      <c r="V1001" s="2" t="s">
        <v>1342</v>
      </c>
      <c r="W1001" s="2" t="s">
        <v>54</v>
      </c>
    </row>
    <row r="1002" spans="1:23" ht="16.5">
      <c r="A1002" s="1">
        <v>637</v>
      </c>
      <c r="B1002" s="2" t="s">
        <v>957</v>
      </c>
      <c r="C1002" s="2" t="s">
        <v>5340</v>
      </c>
      <c r="D1002" s="2">
        <v>25250</v>
      </c>
      <c r="E1002" s="2" t="s">
        <v>5341</v>
      </c>
      <c r="F1002" s="3" t="s">
        <v>5342</v>
      </c>
      <c r="G1002" s="4" t="s">
        <v>5343</v>
      </c>
      <c r="H1002" s="10">
        <v>389</v>
      </c>
      <c r="I1002" s="6" t="s">
        <v>5344</v>
      </c>
      <c r="J1002" s="10" t="s">
        <v>5335</v>
      </c>
      <c r="K1002" s="2"/>
      <c r="L1002" s="10" t="s">
        <v>14</v>
      </c>
      <c r="M1002" s="2"/>
      <c r="N1002" s="8">
        <f>_xlfn.XLOOKUP(J1002,[1]jj!$I:$I,[1]jj!$A:$A)</f>
        <v>329</v>
      </c>
      <c r="P1002" s="8">
        <f>_xlfn.XLOOKUP(L1002,[1]jj!$I:$I,[1]jj!$A:$A)</f>
        <v>40</v>
      </c>
      <c r="R1002" t="str">
        <f t="shared" si="45"/>
        <v>32940.</v>
      </c>
      <c r="S1002">
        <f t="shared" si="46"/>
        <v>6</v>
      </c>
      <c r="T1002">
        <f t="shared" si="47"/>
        <v>4</v>
      </c>
      <c r="U1002">
        <v>3294</v>
      </c>
      <c r="V1002" s="2" t="s">
        <v>1342</v>
      </c>
      <c r="W1002" s="2" t="s">
        <v>15</v>
      </c>
    </row>
    <row r="1003" spans="1:23" ht="16.5">
      <c r="A1003" s="1">
        <v>866</v>
      </c>
      <c r="B1003" s="2" t="s">
        <v>884</v>
      </c>
      <c r="C1003" s="2" t="s">
        <v>5345</v>
      </c>
      <c r="D1003" s="2">
        <v>27815</v>
      </c>
      <c r="E1003" s="2" t="s">
        <v>1378</v>
      </c>
      <c r="F1003" s="3" t="s">
        <v>5346</v>
      </c>
      <c r="G1003" s="4" t="s">
        <v>5347</v>
      </c>
      <c r="H1003" s="10">
        <v>389</v>
      </c>
      <c r="I1003" s="6" t="s">
        <v>5348</v>
      </c>
      <c r="J1003" s="10" t="s">
        <v>5335</v>
      </c>
      <c r="K1003" s="2"/>
      <c r="L1003" s="10" t="s">
        <v>288</v>
      </c>
      <c r="M1003" s="2"/>
      <c r="N1003" s="8">
        <f>_xlfn.XLOOKUP(J1003,[1]jj!$I:$I,[1]jj!$A:$A)</f>
        <v>329</v>
      </c>
      <c r="P1003" s="8">
        <f>_xlfn.XLOOKUP(L1003,[1]jj!$I:$I,[1]jj!$A:$A)</f>
        <v>50</v>
      </c>
      <c r="R1003" t="str">
        <f t="shared" si="45"/>
        <v>32950.</v>
      </c>
      <c r="S1003">
        <f t="shared" si="46"/>
        <v>6</v>
      </c>
      <c r="T1003">
        <f t="shared" si="47"/>
        <v>4</v>
      </c>
      <c r="U1003">
        <v>3295</v>
      </c>
      <c r="V1003" s="2" t="s">
        <v>1342</v>
      </c>
      <c r="W1003" s="2" t="s">
        <v>71</v>
      </c>
    </row>
    <row r="1004" spans="1:23" ht="16.5">
      <c r="A1004" s="1">
        <v>3608</v>
      </c>
      <c r="B1004" s="2" t="s">
        <v>1282</v>
      </c>
      <c r="C1004" s="2" t="s">
        <v>5349</v>
      </c>
      <c r="D1004" s="1">
        <v>20263</v>
      </c>
      <c r="E1004" s="2" t="s">
        <v>1378</v>
      </c>
      <c r="F1004" s="3" t="s">
        <v>5350</v>
      </c>
      <c r="G1004" s="4" t="s">
        <v>5351</v>
      </c>
      <c r="H1004" s="10">
        <v>389</v>
      </c>
      <c r="I1004" s="6" t="s">
        <v>5352</v>
      </c>
      <c r="J1004" s="10" t="s">
        <v>5335</v>
      </c>
      <c r="K1004" s="2"/>
      <c r="L1004" s="1" t="s">
        <v>3864</v>
      </c>
      <c r="M1004" s="2"/>
      <c r="N1004" s="8">
        <f>_xlfn.XLOOKUP(J1004,[1]jj!$I:$I,[1]jj!$A:$A)</f>
        <v>329</v>
      </c>
      <c r="P1004" s="8">
        <f>_xlfn.XLOOKUP(L1004,[1]jj!$I:$I,[1]jj!$A:$A)</f>
        <v>60</v>
      </c>
      <c r="R1004" t="str">
        <f t="shared" si="45"/>
        <v>32960.</v>
      </c>
      <c r="S1004">
        <f t="shared" si="46"/>
        <v>6</v>
      </c>
      <c r="T1004">
        <f t="shared" si="47"/>
        <v>4</v>
      </c>
      <c r="U1004">
        <v>3296</v>
      </c>
      <c r="V1004" s="2" t="s">
        <v>1342</v>
      </c>
      <c r="W1004" s="2" t="s">
        <v>80</v>
      </c>
    </row>
    <row r="1005" spans="1:23" ht="16.5">
      <c r="A1005" s="1">
        <v>742</v>
      </c>
      <c r="B1005" s="2" t="s">
        <v>1382</v>
      </c>
      <c r="C1005" s="2" t="s">
        <v>5353</v>
      </c>
      <c r="D1005" s="2">
        <v>21595</v>
      </c>
      <c r="E1005" s="2" t="s">
        <v>2818</v>
      </c>
      <c r="F1005" s="3" t="s">
        <v>5354</v>
      </c>
      <c r="G1005" s="4" t="s">
        <v>5355</v>
      </c>
      <c r="H1005" s="10">
        <v>389</v>
      </c>
      <c r="I1005" s="6" t="s">
        <v>5356</v>
      </c>
      <c r="J1005" s="10" t="s">
        <v>5335</v>
      </c>
      <c r="K1005" s="2"/>
      <c r="L1005" s="10" t="s">
        <v>896</v>
      </c>
      <c r="M1005" s="2"/>
      <c r="N1005" s="8">
        <f>_xlfn.XLOOKUP(J1005,[1]jj!$I:$I,[1]jj!$A:$A)</f>
        <v>329</v>
      </c>
      <c r="P1005" s="8">
        <f>_xlfn.XLOOKUP(L1005,[1]jj!$I:$I,[1]jj!$A:$A)</f>
        <v>70</v>
      </c>
      <c r="R1005" t="str">
        <f t="shared" si="45"/>
        <v>32970.</v>
      </c>
      <c r="S1005">
        <f t="shared" si="46"/>
        <v>6</v>
      </c>
      <c r="T1005">
        <f t="shared" si="47"/>
        <v>4</v>
      </c>
      <c r="U1005">
        <v>3297</v>
      </c>
      <c r="V1005" s="2" t="s">
        <v>1342</v>
      </c>
      <c r="W1005" s="2" t="s">
        <v>89</v>
      </c>
    </row>
    <row r="1006" spans="1:23" ht="16.5">
      <c r="A1006" s="1">
        <v>3791</v>
      </c>
      <c r="B1006" s="2" t="s">
        <v>1243</v>
      </c>
      <c r="C1006" s="2" t="s">
        <v>5357</v>
      </c>
      <c r="D1006" s="2">
        <v>24582</v>
      </c>
      <c r="E1006" s="2" t="s">
        <v>5358</v>
      </c>
      <c r="F1006" s="3" t="s">
        <v>5359</v>
      </c>
      <c r="G1006" s="4" t="s">
        <v>5360</v>
      </c>
      <c r="H1006" s="10">
        <v>389</v>
      </c>
      <c r="I1006" s="6" t="s">
        <v>5361</v>
      </c>
      <c r="J1006" s="10" t="s">
        <v>5335</v>
      </c>
      <c r="K1006" s="2"/>
      <c r="L1006" s="10" t="s">
        <v>22</v>
      </c>
      <c r="M1006" s="2"/>
      <c r="N1006" s="8">
        <f>_xlfn.XLOOKUP(J1006,[1]jj!$I:$I,[1]jj!$A:$A)</f>
        <v>329</v>
      </c>
      <c r="P1006" s="8">
        <f>_xlfn.XLOOKUP(L1006,[1]jj!$I:$I,[1]jj!$A:$A)</f>
        <v>80</v>
      </c>
      <c r="R1006" t="str">
        <f t="shared" si="45"/>
        <v>32980.</v>
      </c>
      <c r="S1006">
        <f t="shared" si="46"/>
        <v>6</v>
      </c>
      <c r="T1006">
        <f t="shared" si="47"/>
        <v>4</v>
      </c>
      <c r="U1006">
        <v>3298</v>
      </c>
      <c r="V1006" s="2" t="s">
        <v>1342</v>
      </c>
      <c r="W1006" s="2" t="s">
        <v>23</v>
      </c>
    </row>
    <row r="1007" spans="1:23" ht="16.5">
      <c r="A1007" s="1">
        <v>3513</v>
      </c>
      <c r="B1007" s="2" t="s">
        <v>1322</v>
      </c>
      <c r="C1007" s="2" t="s">
        <v>5362</v>
      </c>
      <c r="D1007" s="2">
        <v>20164</v>
      </c>
      <c r="E1007" s="1" t="s">
        <v>5363</v>
      </c>
      <c r="F1007" s="3" t="s">
        <v>5364</v>
      </c>
      <c r="G1007" s="4" t="s">
        <v>5365</v>
      </c>
      <c r="H1007" s="5">
        <v>380</v>
      </c>
      <c r="I1007" s="6" t="s">
        <v>5366</v>
      </c>
      <c r="J1007" s="5" t="s">
        <v>180</v>
      </c>
      <c r="K1007" s="2"/>
      <c r="L1007" s="1" t="s">
        <v>3864</v>
      </c>
      <c r="M1007" s="2"/>
      <c r="N1007" s="8" t="str">
        <f>_xlfn.XLOOKUP(J1007,[1]jj!$I:$I,[1]jj!$A:$A)</f>
        <v>33.0</v>
      </c>
      <c r="O1007" s="2"/>
      <c r="P1007" s="8">
        <f>_xlfn.XLOOKUP(L1007,[1]jj!$I:$I,[1]jj!$A:$A)</f>
        <v>60</v>
      </c>
      <c r="R1007" t="str">
        <f t="shared" si="45"/>
        <v>33.060.</v>
      </c>
      <c r="S1007">
        <f t="shared" si="46"/>
        <v>7</v>
      </c>
      <c r="T1007">
        <f t="shared" si="47"/>
        <v>4</v>
      </c>
      <c r="U1007">
        <v>3306</v>
      </c>
      <c r="V1007" s="2" t="s">
        <v>181</v>
      </c>
      <c r="W1007" s="2" t="s">
        <v>80</v>
      </c>
    </row>
    <row r="1008" spans="1:23" ht="16.5">
      <c r="A1008" s="1">
        <v>7197</v>
      </c>
      <c r="B1008" s="2" t="s">
        <v>4034</v>
      </c>
      <c r="C1008" s="2" t="s">
        <v>5367</v>
      </c>
      <c r="D1008" s="2">
        <v>20545</v>
      </c>
      <c r="E1008" s="2" t="s">
        <v>5140</v>
      </c>
      <c r="F1008" s="3" t="s">
        <v>5368</v>
      </c>
      <c r="G1008" s="4" t="s">
        <v>5369</v>
      </c>
      <c r="H1008" s="10">
        <v>371</v>
      </c>
      <c r="I1008" s="6" t="s">
        <v>5370</v>
      </c>
      <c r="J1008" s="10" t="s">
        <v>5371</v>
      </c>
      <c r="K1008" s="2"/>
      <c r="L1008" s="1" t="s">
        <v>3864</v>
      </c>
      <c r="M1008" s="2"/>
      <c r="N1008" s="8">
        <f>_xlfn.XLOOKUP(J1008,[1]jj!$I:$I,[1]jj!$A:$A)</f>
        <v>331</v>
      </c>
      <c r="P1008" s="8">
        <f>_xlfn.XLOOKUP(L1008,[1]jj!$I:$I,[1]jj!$A:$A)</f>
        <v>60</v>
      </c>
      <c r="R1008" t="str">
        <f t="shared" si="45"/>
        <v>33160.</v>
      </c>
      <c r="S1008">
        <f t="shared" si="46"/>
        <v>6</v>
      </c>
      <c r="T1008">
        <f t="shared" si="47"/>
        <v>4</v>
      </c>
      <c r="U1008">
        <v>3316</v>
      </c>
      <c r="V1008" s="2" t="s">
        <v>181</v>
      </c>
      <c r="W1008" s="2" t="s">
        <v>80</v>
      </c>
    </row>
    <row r="1009" spans="1:23" ht="16.5">
      <c r="A1009" s="1">
        <v>7139</v>
      </c>
      <c r="B1009" s="2" t="s">
        <v>2469</v>
      </c>
      <c r="C1009" s="2" t="s">
        <v>5372</v>
      </c>
      <c r="D1009" s="2">
        <v>26735</v>
      </c>
      <c r="E1009" s="2" t="s">
        <v>5373</v>
      </c>
      <c r="F1009" s="3" t="s">
        <v>5374</v>
      </c>
      <c r="G1009" s="4" t="s">
        <v>5375</v>
      </c>
      <c r="H1009" s="10">
        <v>372</v>
      </c>
      <c r="I1009" s="6" t="s">
        <v>5376</v>
      </c>
      <c r="J1009" s="10" t="s">
        <v>5377</v>
      </c>
      <c r="K1009" s="2"/>
      <c r="L1009" s="10" t="s">
        <v>111</v>
      </c>
      <c r="M1009" s="2"/>
      <c r="N1009" s="8">
        <f>_xlfn.XLOOKUP(J1009,[1]jj!$I:$I,[1]jj!$A:$A)</f>
        <v>332</v>
      </c>
      <c r="P1009" s="8">
        <f>_xlfn.XLOOKUP(L1009,[1]jj!$I:$I,[1]jj!$A:$A)</f>
        <v>20</v>
      </c>
      <c r="R1009" t="str">
        <f t="shared" si="45"/>
        <v>33220.</v>
      </c>
      <c r="S1009">
        <f t="shared" si="46"/>
        <v>6</v>
      </c>
      <c r="T1009">
        <f t="shared" si="47"/>
        <v>4</v>
      </c>
      <c r="U1009">
        <v>3322</v>
      </c>
      <c r="V1009" s="2" t="s">
        <v>181</v>
      </c>
      <c r="W1009" s="2" t="s">
        <v>45</v>
      </c>
    </row>
    <row r="1010" spans="1:23" ht="16.5">
      <c r="A1010" s="1">
        <v>5181</v>
      </c>
      <c r="B1010" s="2" t="s">
        <v>4906</v>
      </c>
      <c r="C1010" s="2" t="s">
        <v>5378</v>
      </c>
      <c r="D1010" s="2">
        <v>38147</v>
      </c>
      <c r="E1010" s="2" t="s">
        <v>5379</v>
      </c>
      <c r="F1010" s="3" t="s">
        <v>5380</v>
      </c>
      <c r="G1010" s="4" t="s">
        <v>5381</v>
      </c>
      <c r="H1010" s="10">
        <v>372</v>
      </c>
      <c r="I1010" s="6" t="s">
        <v>5382</v>
      </c>
      <c r="J1010" s="10" t="s">
        <v>5377</v>
      </c>
      <c r="K1010" s="2"/>
      <c r="L1010" s="10" t="s">
        <v>30</v>
      </c>
      <c r="M1010" s="2"/>
      <c r="N1010" s="8">
        <f>_xlfn.XLOOKUP(J1010,[1]jj!$I:$I,[1]jj!$A:$A)</f>
        <v>332</v>
      </c>
      <c r="P1010" s="8">
        <f>_xlfn.XLOOKUP(L1010,[1]jj!$I:$I,[1]jj!$A:$A)</f>
        <v>90</v>
      </c>
      <c r="R1010" t="str">
        <f t="shared" si="45"/>
        <v>33290.</v>
      </c>
      <c r="S1010">
        <f t="shared" si="46"/>
        <v>6</v>
      </c>
      <c r="T1010">
        <f t="shared" si="47"/>
        <v>4</v>
      </c>
      <c r="U1010">
        <v>3329</v>
      </c>
      <c r="V1010" s="2" t="s">
        <v>181</v>
      </c>
      <c r="W1010" s="2" t="s">
        <v>31</v>
      </c>
    </row>
    <row r="1011" spans="1:23" ht="16.5">
      <c r="A1011" s="1">
        <v>1398</v>
      </c>
      <c r="B1011" s="2" t="s">
        <v>4145</v>
      </c>
      <c r="C1011" s="2" t="s">
        <v>5383</v>
      </c>
      <c r="D1011" s="2">
        <v>25327</v>
      </c>
      <c r="E1011" s="2" t="s">
        <v>5384</v>
      </c>
      <c r="F1011" s="3" t="s">
        <v>5385</v>
      </c>
      <c r="G1011" s="4" t="s">
        <v>5386</v>
      </c>
      <c r="H1011" s="10">
        <v>373</v>
      </c>
      <c r="I1011" s="6" t="s">
        <v>5387</v>
      </c>
      <c r="J1011" s="10" t="s">
        <v>5388</v>
      </c>
      <c r="K1011" s="2"/>
      <c r="L1011" s="10" t="s">
        <v>14</v>
      </c>
      <c r="M1011" s="2"/>
      <c r="N1011" s="8">
        <f>_xlfn.XLOOKUP(J1011,[1]jj!$I:$I,[1]jj!$A:$A)</f>
        <v>333</v>
      </c>
      <c r="P1011" s="8">
        <f>_xlfn.XLOOKUP(L1011,[1]jj!$I:$I,[1]jj!$A:$A)</f>
        <v>40</v>
      </c>
      <c r="R1011" t="str">
        <f t="shared" si="45"/>
        <v>33340.</v>
      </c>
      <c r="S1011">
        <f t="shared" si="46"/>
        <v>6</v>
      </c>
      <c r="T1011">
        <f t="shared" si="47"/>
        <v>4</v>
      </c>
      <c r="U1011">
        <v>3334</v>
      </c>
      <c r="V1011" s="2" t="s">
        <v>181</v>
      </c>
      <c r="W1011" s="2" t="s">
        <v>15</v>
      </c>
    </row>
    <row r="1012" spans="1:23" ht="16.5">
      <c r="A1012" s="1">
        <v>7181</v>
      </c>
      <c r="B1012" s="2" t="s">
        <v>4101</v>
      </c>
      <c r="C1012" s="2" t="s">
        <v>5389</v>
      </c>
      <c r="D1012" s="2">
        <v>38102</v>
      </c>
      <c r="E1012" s="2" t="s">
        <v>1384</v>
      </c>
      <c r="F1012" s="3" t="s">
        <v>5390</v>
      </c>
      <c r="G1012" s="4" t="s">
        <v>5391</v>
      </c>
      <c r="H1012" s="10">
        <v>375</v>
      </c>
      <c r="I1012" s="6" t="s">
        <v>5392</v>
      </c>
      <c r="J1012" s="10" t="s">
        <v>5393</v>
      </c>
      <c r="K1012" s="2"/>
      <c r="L1012" s="10" t="s">
        <v>30</v>
      </c>
      <c r="M1012" s="2"/>
      <c r="N1012" s="8">
        <f>_xlfn.XLOOKUP(J1012,[1]jj!$I:$I,[1]jj!$A:$A)</f>
        <v>335</v>
      </c>
      <c r="P1012" s="8">
        <f>_xlfn.XLOOKUP(L1012,[1]jj!$I:$I,[1]jj!$A:$A)</f>
        <v>90</v>
      </c>
      <c r="R1012" t="str">
        <f t="shared" si="45"/>
        <v>33590.</v>
      </c>
      <c r="S1012">
        <f t="shared" si="46"/>
        <v>6</v>
      </c>
      <c r="T1012">
        <f t="shared" si="47"/>
        <v>4</v>
      </c>
      <c r="U1012">
        <v>3359</v>
      </c>
      <c r="V1012" s="2" t="s">
        <v>181</v>
      </c>
      <c r="W1012" s="2" t="s">
        <v>31</v>
      </c>
    </row>
    <row r="1013" spans="1:23" ht="16.5">
      <c r="A1013" s="1">
        <v>2862</v>
      </c>
      <c r="B1013" s="2" t="s">
        <v>1475</v>
      </c>
      <c r="C1013" s="2" t="s">
        <v>5394</v>
      </c>
      <c r="D1013" s="2">
        <v>26943</v>
      </c>
      <c r="E1013" s="2" t="s">
        <v>1409</v>
      </c>
      <c r="F1013" s="3" t="s">
        <v>5395</v>
      </c>
      <c r="G1013" s="4" t="s">
        <v>5396</v>
      </c>
      <c r="H1013" s="10">
        <v>338</v>
      </c>
      <c r="I1013" s="6" t="s">
        <v>5397</v>
      </c>
      <c r="J1013" s="10" t="s">
        <v>5398</v>
      </c>
      <c r="K1013" s="2"/>
      <c r="L1013" s="10" t="s">
        <v>111</v>
      </c>
      <c r="M1013" s="2"/>
      <c r="N1013" s="8">
        <f>_xlfn.XLOOKUP(J1013,[1]jj!$I:$I,[1]jj!$A:$A)</f>
        <v>337</v>
      </c>
      <c r="P1013" s="8">
        <f>_xlfn.XLOOKUP(L1013,[1]jj!$I:$I,[1]jj!$A:$A)</f>
        <v>20</v>
      </c>
      <c r="R1013" t="str">
        <f t="shared" si="45"/>
        <v>33720.</v>
      </c>
      <c r="S1013">
        <f t="shared" si="46"/>
        <v>6</v>
      </c>
      <c r="T1013">
        <f t="shared" si="47"/>
        <v>4</v>
      </c>
      <c r="U1013">
        <v>3372</v>
      </c>
      <c r="V1013" s="2" t="s">
        <v>181</v>
      </c>
      <c r="W1013" s="2" t="s">
        <v>45</v>
      </c>
    </row>
    <row r="1014" spans="1:23" ht="16.5">
      <c r="A1014" s="1">
        <v>3880</v>
      </c>
      <c r="B1014" s="2" t="s">
        <v>1998</v>
      </c>
      <c r="C1014" s="2" t="s">
        <v>5399</v>
      </c>
      <c r="D1014" s="2">
        <v>26536</v>
      </c>
      <c r="E1014" s="2" t="s">
        <v>1384</v>
      </c>
      <c r="F1014" s="3" t="s">
        <v>5400</v>
      </c>
      <c r="G1014" s="4" t="s">
        <v>5401</v>
      </c>
      <c r="H1014" s="5">
        <v>370</v>
      </c>
      <c r="I1014" s="6" t="s">
        <v>5402</v>
      </c>
      <c r="J1014" s="5" t="s">
        <v>188</v>
      </c>
      <c r="K1014" s="2"/>
      <c r="L1014" s="10" t="s">
        <v>111</v>
      </c>
      <c r="M1014" s="2"/>
      <c r="N1014" s="8" t="str">
        <f>_xlfn.XLOOKUP(J1014,[1]jj!$I:$I,[1]jj!$A:$A)</f>
        <v>34.0</v>
      </c>
      <c r="P1014" s="8">
        <f>_xlfn.XLOOKUP(L1014,[1]jj!$I:$I,[1]jj!$A:$A)</f>
        <v>20</v>
      </c>
      <c r="R1014" t="str">
        <f t="shared" si="45"/>
        <v>34.020.</v>
      </c>
      <c r="S1014">
        <f t="shared" si="46"/>
        <v>7</v>
      </c>
      <c r="T1014">
        <f t="shared" si="47"/>
        <v>4</v>
      </c>
      <c r="U1014">
        <v>3402</v>
      </c>
      <c r="V1014" s="2" t="s">
        <v>189</v>
      </c>
      <c r="W1014" s="2" t="s">
        <v>45</v>
      </c>
    </row>
    <row r="1015" spans="1:23" ht="16.5">
      <c r="A1015" s="1">
        <v>3669</v>
      </c>
      <c r="B1015" s="2" t="s">
        <v>3114</v>
      </c>
      <c r="C1015" s="2" t="s">
        <v>5403</v>
      </c>
      <c r="D1015" s="2">
        <v>33484</v>
      </c>
      <c r="E1015" s="2" t="s">
        <v>1363</v>
      </c>
      <c r="F1015" s="3" t="s">
        <v>5404</v>
      </c>
      <c r="G1015" s="4" t="s">
        <v>5405</v>
      </c>
      <c r="H1015" s="5">
        <v>370</v>
      </c>
      <c r="I1015" s="6" t="s">
        <v>5406</v>
      </c>
      <c r="J1015" s="5" t="s">
        <v>188</v>
      </c>
      <c r="K1015" s="2"/>
      <c r="L1015" s="10" t="s">
        <v>3119</v>
      </c>
      <c r="M1015" s="2"/>
      <c r="N1015" s="8" t="str">
        <f>_xlfn.XLOOKUP(J1015,[1]jj!$I:$I,[1]jj!$A:$A)</f>
        <v>34.0</v>
      </c>
      <c r="P1015" s="8">
        <f>_xlfn.XLOOKUP(L1015,[1]jj!$I:$I,[1]jj!$A:$A)</f>
        <v>30</v>
      </c>
      <c r="R1015" t="str">
        <f t="shared" si="45"/>
        <v>34.030.</v>
      </c>
      <c r="S1015">
        <f t="shared" si="46"/>
        <v>7</v>
      </c>
      <c r="T1015">
        <f t="shared" si="47"/>
        <v>4</v>
      </c>
      <c r="U1015">
        <v>3403</v>
      </c>
      <c r="V1015" s="2" t="s">
        <v>189</v>
      </c>
      <c r="W1015" s="2" t="s">
        <v>54</v>
      </c>
    </row>
    <row r="1016" spans="1:23" ht="16.5">
      <c r="A1016" s="1">
        <v>3607</v>
      </c>
      <c r="B1016" s="2" t="s">
        <v>1282</v>
      </c>
      <c r="C1016" s="2" t="s">
        <v>5407</v>
      </c>
      <c r="D1016" s="1">
        <v>20261</v>
      </c>
      <c r="E1016" s="2" t="s">
        <v>1357</v>
      </c>
      <c r="F1016" s="3" t="s">
        <v>5408</v>
      </c>
      <c r="G1016" s="4" t="s">
        <v>5409</v>
      </c>
      <c r="H1016" s="5">
        <v>370</v>
      </c>
      <c r="I1016" s="6" t="s">
        <v>5410</v>
      </c>
      <c r="J1016" s="5" t="s">
        <v>188</v>
      </c>
      <c r="K1016" s="2"/>
      <c r="L1016" s="10" t="s">
        <v>3864</v>
      </c>
      <c r="M1016" s="2"/>
      <c r="N1016" s="8" t="str">
        <f>_xlfn.XLOOKUP(J1016,[1]jj!$I:$I,[1]jj!$A:$A)</f>
        <v>34.0</v>
      </c>
      <c r="P1016" s="8">
        <f>_xlfn.XLOOKUP(L1016,[1]jj!$I:$I,[1]jj!$A:$A)</f>
        <v>60</v>
      </c>
      <c r="R1016" t="str">
        <f t="shared" si="45"/>
        <v>34.060.</v>
      </c>
      <c r="S1016">
        <f t="shared" si="46"/>
        <v>7</v>
      </c>
      <c r="T1016">
        <f t="shared" si="47"/>
        <v>4</v>
      </c>
      <c r="U1016">
        <v>3406</v>
      </c>
      <c r="V1016" s="2" t="s">
        <v>189</v>
      </c>
      <c r="W1016" s="2" t="s">
        <v>80</v>
      </c>
    </row>
    <row r="1017" spans="1:23" ht="16.5">
      <c r="A1017" s="1">
        <v>3788</v>
      </c>
      <c r="B1017" s="2" t="s">
        <v>1243</v>
      </c>
      <c r="C1017" s="2" t="s">
        <v>5411</v>
      </c>
      <c r="D1017" s="2">
        <v>24581</v>
      </c>
      <c r="E1017" s="2" t="s">
        <v>5318</v>
      </c>
      <c r="F1017" s="3" t="s">
        <v>5412</v>
      </c>
      <c r="G1017" s="4" t="s">
        <v>5413</v>
      </c>
      <c r="H1017" s="5">
        <v>370</v>
      </c>
      <c r="I1017" s="6" t="s">
        <v>5414</v>
      </c>
      <c r="J1017" s="5" t="s">
        <v>188</v>
      </c>
      <c r="K1017" s="2"/>
      <c r="L1017" s="10" t="s">
        <v>22</v>
      </c>
      <c r="M1017" s="2"/>
      <c r="N1017" s="8" t="str">
        <f>_xlfn.XLOOKUP(J1017,[1]jj!$I:$I,[1]jj!$A:$A)</f>
        <v>34.0</v>
      </c>
      <c r="P1017" s="8">
        <f>_xlfn.XLOOKUP(L1017,[1]jj!$I:$I,[1]jj!$A:$A)</f>
        <v>80</v>
      </c>
      <c r="R1017" t="str">
        <f t="shared" si="45"/>
        <v>34.080.</v>
      </c>
      <c r="S1017">
        <f t="shared" si="46"/>
        <v>7</v>
      </c>
      <c r="T1017">
        <f t="shared" si="47"/>
        <v>4</v>
      </c>
      <c r="U1017">
        <v>3408</v>
      </c>
      <c r="V1017" s="2" t="s">
        <v>189</v>
      </c>
      <c r="W1017" s="2" t="s">
        <v>23</v>
      </c>
    </row>
    <row r="1018" spans="1:23" ht="16.5">
      <c r="A1018" s="1">
        <v>6846</v>
      </c>
      <c r="B1018" s="2" t="s">
        <v>4395</v>
      </c>
      <c r="C1018" s="2" t="s">
        <v>5415</v>
      </c>
      <c r="D1018" s="2">
        <v>183086</v>
      </c>
      <c r="E1018" s="2" t="s">
        <v>178</v>
      </c>
      <c r="F1018" s="3" t="s">
        <v>5416</v>
      </c>
      <c r="G1018" s="4" t="s">
        <v>5417</v>
      </c>
      <c r="H1018" s="5">
        <v>370</v>
      </c>
      <c r="I1018" s="28" t="s">
        <v>5418</v>
      </c>
      <c r="J1018" s="5" t="s">
        <v>188</v>
      </c>
      <c r="K1018" s="2"/>
      <c r="L1018" s="10" t="s">
        <v>30</v>
      </c>
      <c r="M1018" s="2"/>
      <c r="N1018" s="8" t="str">
        <f>_xlfn.XLOOKUP(J1018,[1]jj!$I:$I,[1]jj!$A:$A)</f>
        <v>34.0</v>
      </c>
      <c r="P1018" s="8">
        <f>_xlfn.XLOOKUP(L1018,[1]jj!$I:$I,[1]jj!$A:$A)</f>
        <v>90</v>
      </c>
      <c r="R1018" t="str">
        <f t="shared" si="45"/>
        <v>34.090.</v>
      </c>
      <c r="S1018">
        <f t="shared" si="46"/>
        <v>7</v>
      </c>
      <c r="T1018">
        <f t="shared" si="47"/>
        <v>4</v>
      </c>
      <c r="U1018">
        <v>3409</v>
      </c>
      <c r="V1018" s="2" t="s">
        <v>189</v>
      </c>
      <c r="W1018" s="2" t="s">
        <v>31</v>
      </c>
    </row>
    <row r="1019" spans="1:23" ht="16.5">
      <c r="A1019" s="1">
        <v>7992</v>
      </c>
      <c r="B1019" s="1" t="s">
        <v>5419</v>
      </c>
      <c r="C1019" s="2" t="s">
        <v>5420</v>
      </c>
      <c r="D1019" s="2">
        <v>27307</v>
      </c>
      <c r="E1019" s="2" t="s">
        <v>1415</v>
      </c>
      <c r="F1019" s="3" t="s">
        <v>5421</v>
      </c>
      <c r="G1019" s="4" t="s">
        <v>5422</v>
      </c>
      <c r="H1019" s="10">
        <v>361</v>
      </c>
      <c r="I1019" s="28" t="s">
        <v>5423</v>
      </c>
      <c r="J1019" s="10" t="s">
        <v>5424</v>
      </c>
      <c r="K1019" s="2"/>
      <c r="L1019" s="10" t="s">
        <v>111</v>
      </c>
      <c r="M1019" s="2"/>
      <c r="N1019" s="8">
        <f>_xlfn.XLOOKUP(J1019,[1]jj!$I:$I,[1]jj!$A:$A)</f>
        <v>341</v>
      </c>
      <c r="P1019" s="8">
        <f>_xlfn.XLOOKUP(L1019,[1]jj!$I:$I,[1]jj!$A:$A)</f>
        <v>20</v>
      </c>
      <c r="R1019" t="str">
        <f t="shared" si="45"/>
        <v>34120.</v>
      </c>
      <c r="S1019">
        <f t="shared" si="46"/>
        <v>6</v>
      </c>
      <c r="T1019">
        <f t="shared" si="47"/>
        <v>4</v>
      </c>
      <c r="U1019">
        <v>3412</v>
      </c>
      <c r="V1019" s="2" t="s">
        <v>189</v>
      </c>
      <c r="W1019" s="2" t="s">
        <v>45</v>
      </c>
    </row>
    <row r="1020" spans="1:23" ht="16.5">
      <c r="A1020" s="1">
        <v>3389</v>
      </c>
      <c r="B1020" s="2" t="s">
        <v>5425</v>
      </c>
      <c r="C1020" s="2" t="s">
        <v>5426</v>
      </c>
      <c r="D1020" s="2">
        <v>25830</v>
      </c>
      <c r="E1020" s="1" t="s">
        <v>5427</v>
      </c>
      <c r="F1020" s="3" t="s">
        <v>5428</v>
      </c>
      <c r="G1020" s="4" t="s">
        <v>5429</v>
      </c>
      <c r="H1020" s="10">
        <v>361</v>
      </c>
      <c r="I1020" s="6" t="s">
        <v>5430</v>
      </c>
      <c r="J1020" s="10" t="s">
        <v>5424</v>
      </c>
      <c r="K1020" s="2"/>
      <c r="L1020" s="10" t="s">
        <v>14</v>
      </c>
      <c r="M1020" s="2"/>
      <c r="N1020" s="8">
        <f>_xlfn.XLOOKUP(J1020,[1]jj!$I:$I,[1]jj!$A:$A)</f>
        <v>341</v>
      </c>
      <c r="P1020" s="8">
        <f>_xlfn.XLOOKUP(L1020,[1]jj!$I:$I,[1]jj!$A:$A)</f>
        <v>40</v>
      </c>
      <c r="R1020" t="str">
        <f t="shared" si="45"/>
        <v>34140.</v>
      </c>
      <c r="S1020">
        <f t="shared" si="46"/>
        <v>6</v>
      </c>
      <c r="T1020">
        <f t="shared" si="47"/>
        <v>4</v>
      </c>
      <c r="U1020">
        <v>3414</v>
      </c>
      <c r="V1020" s="2" t="s">
        <v>189</v>
      </c>
      <c r="W1020" s="2" t="s">
        <v>15</v>
      </c>
    </row>
    <row r="1021" spans="1:23" ht="16.5">
      <c r="A1021" s="1">
        <v>6236</v>
      </c>
      <c r="B1021" s="2" t="s">
        <v>4504</v>
      </c>
      <c r="C1021" s="2" t="s">
        <v>5431</v>
      </c>
      <c r="D1021" s="2">
        <v>22163</v>
      </c>
      <c r="E1021" s="1" t="s">
        <v>5427</v>
      </c>
      <c r="F1021" s="3" t="s">
        <v>5432</v>
      </c>
      <c r="G1021" s="4" t="s">
        <v>5433</v>
      </c>
      <c r="H1021" s="10">
        <v>361</v>
      </c>
      <c r="I1021" s="6" t="s">
        <v>5434</v>
      </c>
      <c r="J1021" s="10" t="s">
        <v>5424</v>
      </c>
      <c r="K1021" s="2"/>
      <c r="L1021" s="10" t="s">
        <v>896</v>
      </c>
      <c r="M1021" s="2"/>
      <c r="N1021" s="8">
        <f>_xlfn.XLOOKUP(J1021,[1]jj!$I:$I,[1]jj!$A:$A)</f>
        <v>341</v>
      </c>
      <c r="P1021" s="8">
        <f>_xlfn.XLOOKUP(L1021,[1]jj!$I:$I,[1]jj!$A:$A)</f>
        <v>70</v>
      </c>
      <c r="R1021" t="str">
        <f t="shared" si="45"/>
        <v>34170.</v>
      </c>
      <c r="S1021">
        <f t="shared" si="46"/>
        <v>6</v>
      </c>
      <c r="T1021">
        <f t="shared" si="47"/>
        <v>4</v>
      </c>
      <c r="U1021">
        <v>3417</v>
      </c>
      <c r="V1021" s="2" t="s">
        <v>189</v>
      </c>
      <c r="W1021" s="2" t="s">
        <v>89</v>
      </c>
    </row>
    <row r="1022" spans="1:23" ht="16.5">
      <c r="A1022" s="1">
        <v>6397</v>
      </c>
      <c r="B1022" s="2" t="s">
        <v>5435</v>
      </c>
      <c r="C1022" s="2" t="s">
        <v>5436</v>
      </c>
      <c r="D1022" s="2">
        <v>38258</v>
      </c>
      <c r="E1022" s="2" t="s">
        <v>5437</v>
      </c>
      <c r="F1022" s="3" t="s">
        <v>5438</v>
      </c>
      <c r="G1022" s="4" t="s">
        <v>5439</v>
      </c>
      <c r="H1022" s="10">
        <v>361</v>
      </c>
      <c r="I1022" s="6" t="s">
        <v>5440</v>
      </c>
      <c r="J1022" s="10" t="s">
        <v>5424</v>
      </c>
      <c r="K1022" s="2"/>
      <c r="L1022" s="10" t="s">
        <v>30</v>
      </c>
      <c r="M1022" s="2"/>
      <c r="N1022" s="8">
        <f>_xlfn.XLOOKUP(J1022,[1]jj!$I:$I,[1]jj!$A:$A)</f>
        <v>341</v>
      </c>
      <c r="P1022" s="8">
        <f>_xlfn.XLOOKUP(L1022,[1]jj!$I:$I,[1]jj!$A:$A)</f>
        <v>90</v>
      </c>
      <c r="R1022" t="str">
        <f t="shared" si="45"/>
        <v>34190.</v>
      </c>
      <c r="S1022">
        <f t="shared" si="46"/>
        <v>6</v>
      </c>
      <c r="T1022">
        <f t="shared" si="47"/>
        <v>4</v>
      </c>
      <c r="U1022">
        <v>3419</v>
      </c>
      <c r="V1022" s="2" t="s">
        <v>189</v>
      </c>
      <c r="W1022" s="2" t="s">
        <v>31</v>
      </c>
    </row>
    <row r="1023" spans="1:23" ht="16.5">
      <c r="A1023" s="1">
        <v>2526</v>
      </c>
      <c r="B1023" s="2" t="s">
        <v>4028</v>
      </c>
      <c r="C1023" s="2" t="s">
        <v>5441</v>
      </c>
      <c r="D1023" s="2">
        <v>25554</v>
      </c>
      <c r="E1023" s="2" t="s">
        <v>1431</v>
      </c>
      <c r="F1023" s="3" t="s">
        <v>5442</v>
      </c>
      <c r="G1023" s="4" t="s">
        <v>5443</v>
      </c>
      <c r="H1023" s="10">
        <v>362</v>
      </c>
      <c r="I1023" s="6" t="s">
        <v>5444</v>
      </c>
      <c r="J1023" s="10" t="s">
        <v>5445</v>
      </c>
      <c r="K1023" s="2"/>
      <c r="L1023" s="10" t="s">
        <v>14</v>
      </c>
      <c r="M1023" s="2"/>
      <c r="N1023" s="8">
        <f>_xlfn.XLOOKUP(J1023,[1]jj!$I:$I,[1]jj!$A:$A)</f>
        <v>342</v>
      </c>
      <c r="P1023" s="8">
        <f>_xlfn.XLOOKUP(L1023,[1]jj!$I:$I,[1]jj!$A:$A)</f>
        <v>40</v>
      </c>
      <c r="R1023" t="str">
        <f t="shared" si="45"/>
        <v>34240.</v>
      </c>
      <c r="S1023">
        <f t="shared" si="46"/>
        <v>6</v>
      </c>
      <c r="T1023">
        <f t="shared" si="47"/>
        <v>4</v>
      </c>
      <c r="U1023">
        <v>3424</v>
      </c>
      <c r="V1023" s="2" t="s">
        <v>189</v>
      </c>
      <c r="W1023" s="2" t="s">
        <v>15</v>
      </c>
    </row>
    <row r="1024" spans="1:23" ht="16.5">
      <c r="A1024" s="1">
        <v>5737</v>
      </c>
      <c r="B1024" s="2" t="s">
        <v>4295</v>
      </c>
      <c r="C1024" s="2" t="s">
        <v>5446</v>
      </c>
      <c r="D1024" s="2">
        <v>38200</v>
      </c>
      <c r="E1024" s="2" t="s">
        <v>1431</v>
      </c>
      <c r="F1024" s="3" t="s">
        <v>5447</v>
      </c>
      <c r="G1024" s="4" t="s">
        <v>5448</v>
      </c>
      <c r="H1024" s="10">
        <v>362</v>
      </c>
      <c r="I1024" s="6" t="s">
        <v>5449</v>
      </c>
      <c r="J1024" s="10" t="s">
        <v>5445</v>
      </c>
      <c r="K1024" s="2"/>
      <c r="L1024" s="10" t="s">
        <v>30</v>
      </c>
      <c r="M1024" s="2"/>
      <c r="N1024" s="8">
        <f>_xlfn.XLOOKUP(J1024,[1]jj!$I:$I,[1]jj!$A:$A)</f>
        <v>342</v>
      </c>
      <c r="P1024" s="8">
        <f>_xlfn.XLOOKUP(L1024,[1]jj!$I:$I,[1]jj!$A:$A)</f>
        <v>90</v>
      </c>
      <c r="R1024" t="str">
        <f t="shared" si="45"/>
        <v>34290.</v>
      </c>
      <c r="S1024">
        <f t="shared" si="46"/>
        <v>6</v>
      </c>
      <c r="T1024">
        <f t="shared" si="47"/>
        <v>4</v>
      </c>
      <c r="U1024">
        <v>3429</v>
      </c>
      <c r="V1024" s="2" t="s">
        <v>189</v>
      </c>
      <c r="W1024" s="2" t="s">
        <v>31</v>
      </c>
    </row>
    <row r="1025" spans="1:23" ht="16.5">
      <c r="A1025" s="1">
        <v>5061</v>
      </c>
      <c r="B1025" s="2" t="s">
        <v>4342</v>
      </c>
      <c r="C1025" s="2" t="s">
        <v>5450</v>
      </c>
      <c r="D1025" s="2">
        <v>25661</v>
      </c>
      <c r="E1025" s="2" t="s">
        <v>1415</v>
      </c>
      <c r="F1025" s="3" t="s">
        <v>5451</v>
      </c>
      <c r="G1025" s="4" t="s">
        <v>5452</v>
      </c>
      <c r="H1025" s="10">
        <v>363</v>
      </c>
      <c r="I1025" s="6" t="s">
        <v>5453</v>
      </c>
      <c r="J1025" s="10" t="s">
        <v>5454</v>
      </c>
      <c r="K1025" s="2"/>
      <c r="L1025" s="10" t="s">
        <v>14</v>
      </c>
      <c r="M1025" s="2"/>
      <c r="N1025" s="8">
        <f>_xlfn.XLOOKUP(J1025,[1]jj!$I:$I,[1]jj!$A:$A)</f>
        <v>343</v>
      </c>
      <c r="P1025" s="8">
        <f>_xlfn.XLOOKUP(L1025,[1]jj!$I:$I,[1]jj!$A:$A)</f>
        <v>40</v>
      </c>
      <c r="R1025" t="str">
        <f t="shared" ref="R1025:R1088" si="48">N1025&amp;O1025&amp;P1025&amp;"."</f>
        <v>34340.</v>
      </c>
      <c r="S1025">
        <f t="shared" ref="S1025:S1088" si="49">LEN(R1025)</f>
        <v>6</v>
      </c>
      <c r="T1025">
        <f t="shared" ref="T1025:T1088" si="50">LEN(U1025)</f>
        <v>4</v>
      </c>
      <c r="U1025">
        <v>3434</v>
      </c>
      <c r="V1025" s="2" t="s">
        <v>189</v>
      </c>
      <c r="W1025" s="2" t="s">
        <v>15</v>
      </c>
    </row>
    <row r="1026" spans="1:23" ht="16.5">
      <c r="A1026" s="1">
        <v>5394</v>
      </c>
      <c r="B1026" s="2" t="s">
        <v>1475</v>
      </c>
      <c r="C1026" s="2" t="s">
        <v>5455</v>
      </c>
      <c r="D1026" s="2">
        <v>26946</v>
      </c>
      <c r="E1026" s="2" t="s">
        <v>4275</v>
      </c>
      <c r="F1026" s="3" t="s">
        <v>5456</v>
      </c>
      <c r="G1026" s="4" t="s">
        <v>5457</v>
      </c>
      <c r="H1026" s="10">
        <v>364</v>
      </c>
      <c r="I1026" s="6" t="s">
        <v>5458</v>
      </c>
      <c r="J1026" s="10" t="s">
        <v>5459</v>
      </c>
      <c r="K1026" s="2"/>
      <c r="L1026" s="10" t="s">
        <v>111</v>
      </c>
      <c r="M1026" s="2"/>
      <c r="N1026" s="8">
        <f>_xlfn.XLOOKUP(J1026,[1]jj!$I:$I,[1]jj!$A:$A)</f>
        <v>344</v>
      </c>
      <c r="P1026" s="8">
        <f>_xlfn.XLOOKUP(L1026,[1]jj!$I:$I,[1]jj!$A:$A)</f>
        <v>20</v>
      </c>
      <c r="R1026" t="str">
        <f t="shared" si="48"/>
        <v>34420.</v>
      </c>
      <c r="S1026">
        <f t="shared" si="49"/>
        <v>6</v>
      </c>
      <c r="T1026">
        <f t="shared" si="50"/>
        <v>4</v>
      </c>
      <c r="U1026">
        <v>3442</v>
      </c>
      <c r="V1026" s="2" t="s">
        <v>189</v>
      </c>
      <c r="W1026" s="2" t="s">
        <v>45</v>
      </c>
    </row>
    <row r="1027" spans="1:23" ht="16.5">
      <c r="A1027" s="1">
        <v>5062</v>
      </c>
      <c r="B1027" s="2" t="s">
        <v>4028</v>
      </c>
      <c r="C1027" s="2" t="s">
        <v>5460</v>
      </c>
      <c r="D1027" s="2">
        <v>25592</v>
      </c>
      <c r="E1027" s="2" t="s">
        <v>4275</v>
      </c>
      <c r="F1027" s="3" t="s">
        <v>5461</v>
      </c>
      <c r="G1027" s="4" t="s">
        <v>5462</v>
      </c>
      <c r="H1027" s="10">
        <v>364</v>
      </c>
      <c r="I1027" s="6" t="s">
        <v>5463</v>
      </c>
      <c r="J1027" s="10" t="s">
        <v>5459</v>
      </c>
      <c r="K1027" s="2"/>
      <c r="L1027" s="10" t="s">
        <v>14</v>
      </c>
      <c r="M1027" s="2"/>
      <c r="N1027" s="8">
        <f>_xlfn.XLOOKUP(J1027,[1]jj!$I:$I,[1]jj!$A:$A)</f>
        <v>344</v>
      </c>
      <c r="P1027" s="8">
        <f>_xlfn.XLOOKUP(L1027,[1]jj!$I:$I,[1]jj!$A:$A)</f>
        <v>40</v>
      </c>
      <c r="R1027" t="str">
        <f t="shared" si="48"/>
        <v>34440.</v>
      </c>
      <c r="S1027">
        <f t="shared" si="49"/>
        <v>6</v>
      </c>
      <c r="T1027">
        <f t="shared" si="50"/>
        <v>4</v>
      </c>
      <c r="U1027">
        <v>3444</v>
      </c>
      <c r="V1027" s="2" t="s">
        <v>189</v>
      </c>
      <c r="W1027" s="2" t="s">
        <v>15</v>
      </c>
    </row>
    <row r="1028" spans="1:23" ht="16.5">
      <c r="A1028" s="1">
        <v>2753</v>
      </c>
      <c r="B1028" s="2" t="s">
        <v>3936</v>
      </c>
      <c r="C1028" s="2" t="s">
        <v>5464</v>
      </c>
      <c r="D1028" s="2">
        <v>28195</v>
      </c>
      <c r="E1028" s="2" t="s">
        <v>4275</v>
      </c>
      <c r="F1028" s="3" t="s">
        <v>5465</v>
      </c>
      <c r="G1028" s="4" t="s">
        <v>5466</v>
      </c>
      <c r="H1028" s="10">
        <v>364</v>
      </c>
      <c r="I1028" s="6" t="s">
        <v>5467</v>
      </c>
      <c r="J1028" s="10" t="s">
        <v>5459</v>
      </c>
      <c r="K1028" s="2"/>
      <c r="L1028" s="10" t="s">
        <v>288</v>
      </c>
      <c r="M1028" s="2"/>
      <c r="N1028" s="8">
        <f>_xlfn.XLOOKUP(J1028,[1]jj!$I:$I,[1]jj!$A:$A)</f>
        <v>344</v>
      </c>
      <c r="P1028" s="8">
        <f>_xlfn.XLOOKUP(L1028,[1]jj!$I:$I,[1]jj!$A:$A)</f>
        <v>50</v>
      </c>
      <c r="R1028" t="str">
        <f t="shared" si="48"/>
        <v>34450.</v>
      </c>
      <c r="S1028">
        <f t="shared" si="49"/>
        <v>6</v>
      </c>
      <c r="T1028">
        <f t="shared" si="50"/>
        <v>4</v>
      </c>
      <c r="U1028">
        <v>3445</v>
      </c>
      <c r="V1028" s="2" t="s">
        <v>189</v>
      </c>
      <c r="W1028" s="2" t="s">
        <v>71</v>
      </c>
    </row>
    <row r="1029" spans="1:23" ht="16.5">
      <c r="A1029" s="1">
        <v>2619</v>
      </c>
      <c r="B1029" s="2" t="s">
        <v>1747</v>
      </c>
      <c r="C1029" s="2" t="s">
        <v>5468</v>
      </c>
      <c r="D1029" s="2">
        <v>21939</v>
      </c>
      <c r="E1029" s="2" t="s">
        <v>4275</v>
      </c>
      <c r="F1029" s="3" t="s">
        <v>5469</v>
      </c>
      <c r="G1029" s="4" t="s">
        <v>5470</v>
      </c>
      <c r="H1029" s="10">
        <v>364</v>
      </c>
      <c r="I1029" s="6" t="s">
        <v>5471</v>
      </c>
      <c r="J1029" s="10" t="s">
        <v>5459</v>
      </c>
      <c r="K1029" s="2"/>
      <c r="L1029" s="10" t="s">
        <v>896</v>
      </c>
      <c r="M1029" s="2"/>
      <c r="N1029" s="8">
        <f>_xlfn.XLOOKUP(J1029,[1]jj!$I:$I,[1]jj!$A:$A)</f>
        <v>344</v>
      </c>
      <c r="P1029" s="8">
        <f>_xlfn.XLOOKUP(L1029,[1]jj!$I:$I,[1]jj!$A:$A)</f>
        <v>70</v>
      </c>
      <c r="R1029" t="str">
        <f t="shared" si="48"/>
        <v>34470.</v>
      </c>
      <c r="S1029">
        <f t="shared" si="49"/>
        <v>6</v>
      </c>
      <c r="T1029">
        <f t="shared" si="50"/>
        <v>4</v>
      </c>
      <c r="U1029">
        <v>3447</v>
      </c>
      <c r="V1029" s="2" t="s">
        <v>189</v>
      </c>
      <c r="W1029" s="2" t="s">
        <v>89</v>
      </c>
    </row>
    <row r="1030" spans="1:23" ht="16.5">
      <c r="A1030" s="1">
        <v>5248</v>
      </c>
      <c r="B1030" s="2" t="s">
        <v>5472</v>
      </c>
      <c r="C1030" s="2" t="s">
        <v>5473</v>
      </c>
      <c r="D1030" s="2">
        <v>39303</v>
      </c>
      <c r="E1030" s="2" t="s">
        <v>1431</v>
      </c>
      <c r="F1030" s="3" t="s">
        <v>5474</v>
      </c>
      <c r="G1030" s="4" t="s">
        <v>5475</v>
      </c>
      <c r="H1030" s="10">
        <v>364</v>
      </c>
      <c r="I1030" s="6" t="s">
        <v>5476</v>
      </c>
      <c r="J1030" s="10" t="s">
        <v>5459</v>
      </c>
      <c r="K1030" s="2"/>
      <c r="L1030" s="10" t="s">
        <v>30</v>
      </c>
      <c r="M1030" s="2"/>
      <c r="N1030" s="8">
        <f>_xlfn.XLOOKUP(J1030,[1]jj!$I:$I,[1]jj!$A:$A)</f>
        <v>344</v>
      </c>
      <c r="P1030" s="8">
        <f>_xlfn.XLOOKUP(L1030,[1]jj!$I:$I,[1]jj!$A:$A)</f>
        <v>90</v>
      </c>
      <c r="R1030" t="str">
        <f t="shared" si="48"/>
        <v>34490.</v>
      </c>
      <c r="S1030">
        <f t="shared" si="49"/>
        <v>6</v>
      </c>
      <c r="T1030">
        <f t="shared" si="50"/>
        <v>4</v>
      </c>
      <c r="U1030">
        <v>3449</v>
      </c>
      <c r="V1030" s="2" t="s">
        <v>189</v>
      </c>
      <c r="W1030" s="2" t="s">
        <v>31</v>
      </c>
    </row>
    <row r="1031" spans="1:23" ht="16.5">
      <c r="A1031" s="1">
        <v>3681</v>
      </c>
      <c r="B1031" s="2" t="s">
        <v>890</v>
      </c>
      <c r="C1031" s="2" t="s">
        <v>5477</v>
      </c>
      <c r="D1031" s="2">
        <v>26440</v>
      </c>
      <c r="E1031" s="2" t="s">
        <v>1431</v>
      </c>
      <c r="F1031" s="3" t="s">
        <v>5478</v>
      </c>
      <c r="G1031" s="4" t="s">
        <v>5479</v>
      </c>
      <c r="H1031" s="10">
        <v>383</v>
      </c>
      <c r="I1031" s="6" t="s">
        <v>5480</v>
      </c>
      <c r="J1031" s="10" t="s">
        <v>5481</v>
      </c>
      <c r="K1031" s="2"/>
      <c r="L1031" s="10" t="s">
        <v>111</v>
      </c>
      <c r="M1031" s="2"/>
      <c r="N1031" s="8">
        <f>_xlfn.XLOOKUP(J1031,[1]jj!$I:$I,[1]jj!$A:$A)</f>
        <v>345</v>
      </c>
      <c r="P1031" s="8">
        <f>_xlfn.XLOOKUP(L1031,[1]jj!$I:$I,[1]jj!$A:$A)</f>
        <v>20</v>
      </c>
      <c r="R1031" t="str">
        <f t="shared" si="48"/>
        <v>34520.</v>
      </c>
      <c r="S1031">
        <f t="shared" si="49"/>
        <v>6</v>
      </c>
      <c r="T1031">
        <f t="shared" si="50"/>
        <v>4</v>
      </c>
      <c r="U1031">
        <v>3452</v>
      </c>
      <c r="V1031" s="2" t="s">
        <v>189</v>
      </c>
      <c r="W1031" s="2" t="s">
        <v>45</v>
      </c>
    </row>
    <row r="1032" spans="1:23" ht="16.5">
      <c r="A1032" s="1">
        <v>3628</v>
      </c>
      <c r="B1032" s="1" t="s">
        <v>3571</v>
      </c>
      <c r="C1032" s="2" t="s">
        <v>5482</v>
      </c>
      <c r="D1032" s="2">
        <v>27722</v>
      </c>
      <c r="E1032" s="2" t="s">
        <v>1345</v>
      </c>
      <c r="F1032" s="3" t="s">
        <v>5483</v>
      </c>
      <c r="G1032" s="4" t="s">
        <v>5484</v>
      </c>
      <c r="H1032" s="10">
        <v>383</v>
      </c>
      <c r="I1032" s="28" t="s">
        <v>5485</v>
      </c>
      <c r="J1032" s="10" t="s">
        <v>5481</v>
      </c>
      <c r="K1032" s="2"/>
      <c r="L1032" s="10" t="s">
        <v>288</v>
      </c>
      <c r="M1032" s="2"/>
      <c r="N1032" s="8">
        <f>_xlfn.XLOOKUP(J1032,[1]jj!$I:$I,[1]jj!$A:$A)</f>
        <v>345</v>
      </c>
      <c r="P1032" s="8">
        <f>_xlfn.XLOOKUP(L1032,[1]jj!$I:$I,[1]jj!$A:$A)</f>
        <v>50</v>
      </c>
      <c r="R1032" t="str">
        <f t="shared" si="48"/>
        <v>34550.</v>
      </c>
      <c r="S1032">
        <f t="shared" si="49"/>
        <v>6</v>
      </c>
      <c r="T1032">
        <f t="shared" si="50"/>
        <v>4</v>
      </c>
      <c r="U1032">
        <v>3455</v>
      </c>
      <c r="V1032" s="2" t="s">
        <v>189</v>
      </c>
      <c r="W1032" s="2" t="s">
        <v>71</v>
      </c>
    </row>
    <row r="1033" spans="1:23" ht="16.5">
      <c r="A1033" s="1">
        <v>3944</v>
      </c>
      <c r="B1033" s="2" t="s">
        <v>4375</v>
      </c>
      <c r="C1033" s="2" t="s">
        <v>5486</v>
      </c>
      <c r="D1033" s="2">
        <v>38039</v>
      </c>
      <c r="E1033" s="2" t="s">
        <v>1357</v>
      </c>
      <c r="F1033" s="3" t="s">
        <v>5487</v>
      </c>
      <c r="G1033" s="4" t="s">
        <v>5488</v>
      </c>
      <c r="H1033" s="10">
        <v>383</v>
      </c>
      <c r="I1033" s="6" t="s">
        <v>5489</v>
      </c>
      <c r="J1033" s="10" t="s">
        <v>5481</v>
      </c>
      <c r="K1033" s="2"/>
      <c r="L1033" s="10" t="s">
        <v>30</v>
      </c>
      <c r="M1033" s="2"/>
      <c r="N1033" s="8">
        <f>_xlfn.XLOOKUP(J1033,[1]jj!$I:$I,[1]jj!$A:$A)</f>
        <v>345</v>
      </c>
      <c r="P1033" s="8">
        <f>_xlfn.XLOOKUP(L1033,[1]jj!$I:$I,[1]jj!$A:$A)</f>
        <v>90</v>
      </c>
      <c r="R1033" t="str">
        <f t="shared" si="48"/>
        <v>34590.</v>
      </c>
      <c r="S1033">
        <f t="shared" si="49"/>
        <v>6</v>
      </c>
      <c r="T1033">
        <f t="shared" si="50"/>
        <v>4</v>
      </c>
      <c r="U1033">
        <v>3459</v>
      </c>
      <c r="V1033" s="2" t="s">
        <v>189</v>
      </c>
      <c r="W1033" s="2" t="s">
        <v>31</v>
      </c>
    </row>
    <row r="1034" spans="1:23" ht="16.5">
      <c r="A1034" s="1">
        <v>3292</v>
      </c>
      <c r="B1034" s="2" t="s">
        <v>3919</v>
      </c>
      <c r="C1034" s="2" t="s">
        <v>5490</v>
      </c>
      <c r="D1034" s="2">
        <v>28526</v>
      </c>
      <c r="E1034" s="2" t="s">
        <v>1437</v>
      </c>
      <c r="F1034" s="3" t="s">
        <v>5491</v>
      </c>
      <c r="G1034" s="4" t="s">
        <v>5492</v>
      </c>
      <c r="H1034" s="10">
        <v>366</v>
      </c>
      <c r="I1034" s="6" t="s">
        <v>5493</v>
      </c>
      <c r="J1034" s="10" t="s">
        <v>5494</v>
      </c>
      <c r="K1034" s="2"/>
      <c r="L1034" s="10" t="s">
        <v>288</v>
      </c>
      <c r="M1034" s="2"/>
      <c r="N1034" s="8">
        <f>_xlfn.XLOOKUP(J1034,[1]jj!$I:$I,[1]jj!$A:$A)</f>
        <v>346</v>
      </c>
      <c r="P1034" s="8">
        <f>_xlfn.XLOOKUP(L1034,[1]jj!$I:$I,[1]jj!$A:$A)</f>
        <v>50</v>
      </c>
      <c r="R1034" t="str">
        <f t="shared" si="48"/>
        <v>34650.</v>
      </c>
      <c r="S1034">
        <f t="shared" si="49"/>
        <v>6</v>
      </c>
      <c r="T1034">
        <f t="shared" si="50"/>
        <v>4</v>
      </c>
      <c r="U1034">
        <v>3465</v>
      </c>
      <c r="V1034" s="2" t="s">
        <v>189</v>
      </c>
      <c r="W1034" s="2" t="s">
        <v>71</v>
      </c>
    </row>
    <row r="1035" spans="1:23" ht="16.5">
      <c r="A1035" s="1">
        <v>3238</v>
      </c>
      <c r="B1035" s="2" t="s">
        <v>3870</v>
      </c>
      <c r="C1035" s="2" t="s">
        <v>5495</v>
      </c>
      <c r="D1035" s="2">
        <v>22066</v>
      </c>
      <c r="E1035" s="2" t="s">
        <v>1437</v>
      </c>
      <c r="F1035" s="3" t="s">
        <v>5496</v>
      </c>
      <c r="G1035" s="4" t="s">
        <v>5497</v>
      </c>
      <c r="H1035" s="10">
        <v>366</v>
      </c>
      <c r="I1035" s="6" t="s">
        <v>5498</v>
      </c>
      <c r="J1035" s="10" t="s">
        <v>5494</v>
      </c>
      <c r="K1035" s="2"/>
      <c r="L1035" s="10" t="s">
        <v>896</v>
      </c>
      <c r="M1035" s="2"/>
      <c r="N1035" s="8">
        <f>_xlfn.XLOOKUP(J1035,[1]jj!$I:$I,[1]jj!$A:$A)</f>
        <v>346</v>
      </c>
      <c r="P1035" s="8">
        <f>_xlfn.XLOOKUP(L1035,[1]jj!$I:$I,[1]jj!$A:$A)</f>
        <v>70</v>
      </c>
      <c r="R1035" t="str">
        <f t="shared" si="48"/>
        <v>34670.</v>
      </c>
      <c r="S1035">
        <f t="shared" si="49"/>
        <v>6</v>
      </c>
      <c r="T1035">
        <f t="shared" si="50"/>
        <v>4</v>
      </c>
      <c r="U1035">
        <v>3467</v>
      </c>
      <c r="V1035" s="2" t="s">
        <v>189</v>
      </c>
      <c r="W1035" s="2" t="s">
        <v>89</v>
      </c>
    </row>
    <row r="1036" spans="1:23" ht="16.5">
      <c r="A1036" s="1">
        <v>1405</v>
      </c>
      <c r="B1036" s="2" t="s">
        <v>1419</v>
      </c>
      <c r="C1036" s="2" t="s">
        <v>5499</v>
      </c>
      <c r="D1036" s="2">
        <v>33616</v>
      </c>
      <c r="E1036" s="2" t="s">
        <v>525</v>
      </c>
      <c r="F1036" s="3" t="s">
        <v>5500</v>
      </c>
      <c r="G1036" s="4" t="s">
        <v>5501</v>
      </c>
      <c r="H1036" s="10">
        <v>368</v>
      </c>
      <c r="I1036" s="6" t="s">
        <v>5502</v>
      </c>
      <c r="J1036" s="10" t="s">
        <v>5503</v>
      </c>
      <c r="K1036" s="2"/>
      <c r="L1036" s="10" t="s">
        <v>3119</v>
      </c>
      <c r="M1036" s="2"/>
      <c r="N1036" s="8">
        <f>_xlfn.XLOOKUP(J1036,[1]jj!$I:$I,[1]jj!$A:$A)</f>
        <v>348</v>
      </c>
      <c r="P1036" s="8">
        <f>_xlfn.XLOOKUP(L1036,[1]jj!$I:$I,[1]jj!$A:$A)</f>
        <v>30</v>
      </c>
      <c r="R1036" t="str">
        <f t="shared" si="48"/>
        <v>34830.</v>
      </c>
      <c r="S1036">
        <f t="shared" si="49"/>
        <v>6</v>
      </c>
      <c r="T1036">
        <f t="shared" si="50"/>
        <v>4</v>
      </c>
      <c r="U1036">
        <v>3483</v>
      </c>
      <c r="V1036" s="2" t="s">
        <v>189</v>
      </c>
      <c r="W1036" s="2" t="s">
        <v>54</v>
      </c>
    </row>
    <row r="1037" spans="1:23" ht="16.5">
      <c r="A1037" s="1">
        <v>5099</v>
      </c>
      <c r="B1037" s="2" t="s">
        <v>1878</v>
      </c>
      <c r="C1037" s="2" t="s">
        <v>5504</v>
      </c>
      <c r="D1037" s="2">
        <v>26864</v>
      </c>
      <c r="E1037" s="2" t="s">
        <v>1453</v>
      </c>
      <c r="F1037" s="3" t="s">
        <v>5505</v>
      </c>
      <c r="G1037" s="4" t="s">
        <v>5506</v>
      </c>
      <c r="H1037" s="10">
        <v>369</v>
      </c>
      <c r="I1037" s="6" t="s">
        <v>5507</v>
      </c>
      <c r="J1037" s="10" t="s">
        <v>1457</v>
      </c>
      <c r="K1037" s="2"/>
      <c r="L1037" s="10" t="s">
        <v>111</v>
      </c>
      <c r="M1037" s="2"/>
      <c r="N1037" s="8">
        <f>_xlfn.XLOOKUP(J1037,[1]jj!$I:$I,[1]jj!$A:$A)</f>
        <v>349</v>
      </c>
      <c r="P1037" s="8">
        <f>_xlfn.XLOOKUP(L1037,[1]jj!$I:$I,[1]jj!$A:$A)</f>
        <v>20</v>
      </c>
      <c r="R1037" t="str">
        <f t="shared" si="48"/>
        <v>34920.</v>
      </c>
      <c r="S1037">
        <f t="shared" si="49"/>
        <v>6</v>
      </c>
      <c r="T1037">
        <f t="shared" si="50"/>
        <v>4</v>
      </c>
      <c r="U1037">
        <v>3492</v>
      </c>
      <c r="V1037" s="2" t="s">
        <v>189</v>
      </c>
      <c r="W1037" s="2" t="s">
        <v>45</v>
      </c>
    </row>
    <row r="1038" spans="1:23" ht="16.5">
      <c r="A1038" s="1">
        <v>2171</v>
      </c>
      <c r="B1038" s="2" t="s">
        <v>1221</v>
      </c>
      <c r="C1038" s="2" t="s">
        <v>5508</v>
      </c>
      <c r="D1038" s="1">
        <v>25462</v>
      </c>
      <c r="E1038" s="2" t="s">
        <v>1453</v>
      </c>
      <c r="F1038" s="3" t="s">
        <v>5509</v>
      </c>
      <c r="G1038" s="4" t="s">
        <v>5510</v>
      </c>
      <c r="H1038" s="10">
        <v>369</v>
      </c>
      <c r="I1038" s="6" t="s">
        <v>5511</v>
      </c>
      <c r="J1038" s="10" t="s">
        <v>1457</v>
      </c>
      <c r="K1038" s="2"/>
      <c r="L1038" s="10" t="s">
        <v>14</v>
      </c>
      <c r="M1038" s="2"/>
      <c r="N1038" s="8">
        <f>_xlfn.XLOOKUP(J1038,[1]jj!$I:$I,[1]jj!$A:$A)</f>
        <v>349</v>
      </c>
      <c r="P1038" s="8">
        <f>_xlfn.XLOOKUP(L1038,[1]jj!$I:$I,[1]jj!$A:$A)</f>
        <v>40</v>
      </c>
      <c r="R1038" t="str">
        <f t="shared" si="48"/>
        <v>34940.</v>
      </c>
      <c r="S1038">
        <f t="shared" si="49"/>
        <v>6</v>
      </c>
      <c r="T1038">
        <f t="shared" si="50"/>
        <v>4</v>
      </c>
      <c r="U1038">
        <v>3494</v>
      </c>
      <c r="V1038" s="2" t="s">
        <v>189</v>
      </c>
      <c r="W1038" s="2" t="s">
        <v>15</v>
      </c>
    </row>
    <row r="1039" spans="1:23" ht="16.5">
      <c r="A1039" s="1">
        <v>7017</v>
      </c>
      <c r="B1039" s="2" t="s">
        <v>3136</v>
      </c>
      <c r="C1039" s="2" t="s">
        <v>5512</v>
      </c>
      <c r="D1039" s="2">
        <v>20501</v>
      </c>
      <c r="E1039" s="2" t="s">
        <v>1453</v>
      </c>
      <c r="F1039" s="3" t="s">
        <v>5513</v>
      </c>
      <c r="G1039" s="4" t="s">
        <v>5514</v>
      </c>
      <c r="H1039" s="10">
        <v>369</v>
      </c>
      <c r="I1039" s="6" t="s">
        <v>5515</v>
      </c>
      <c r="J1039" s="10" t="s">
        <v>1457</v>
      </c>
      <c r="K1039" s="2"/>
      <c r="L1039" s="1" t="s">
        <v>3864</v>
      </c>
      <c r="M1039" s="2"/>
      <c r="N1039" s="8">
        <f>_xlfn.XLOOKUP(J1039,[1]jj!$I:$I,[1]jj!$A:$A)</f>
        <v>349</v>
      </c>
      <c r="P1039" s="8">
        <f>_xlfn.XLOOKUP(L1039,[1]jj!$I:$I,[1]jj!$A:$A)</f>
        <v>60</v>
      </c>
      <c r="R1039" t="str">
        <f t="shared" si="48"/>
        <v>34960.</v>
      </c>
      <c r="S1039">
        <f t="shared" si="49"/>
        <v>6</v>
      </c>
      <c r="T1039">
        <f t="shared" si="50"/>
        <v>4</v>
      </c>
      <c r="U1039">
        <v>3496</v>
      </c>
      <c r="V1039" s="2" t="s">
        <v>189</v>
      </c>
      <c r="W1039" s="2" t="s">
        <v>80</v>
      </c>
    </row>
    <row r="1040" spans="1:23" ht="16.5">
      <c r="A1040" s="1">
        <v>2287</v>
      </c>
      <c r="B1040" s="2" t="s">
        <v>1758</v>
      </c>
      <c r="C1040" s="2" t="s">
        <v>5516</v>
      </c>
      <c r="D1040" s="1">
        <v>21822</v>
      </c>
      <c r="E1040" s="2" t="s">
        <v>5517</v>
      </c>
      <c r="F1040" s="3" t="s">
        <v>5518</v>
      </c>
      <c r="G1040" s="4" t="s">
        <v>5519</v>
      </c>
      <c r="H1040" s="10">
        <v>369</v>
      </c>
      <c r="I1040" s="6" t="s">
        <v>5520</v>
      </c>
      <c r="J1040" s="10" t="s">
        <v>1457</v>
      </c>
      <c r="K1040" s="2"/>
      <c r="L1040" s="10" t="s">
        <v>896</v>
      </c>
      <c r="M1040" s="2"/>
      <c r="N1040" s="8">
        <f>_xlfn.XLOOKUP(J1040,[1]jj!$I:$I,[1]jj!$A:$A)</f>
        <v>349</v>
      </c>
      <c r="P1040" s="8">
        <f>_xlfn.XLOOKUP(L1040,[1]jj!$I:$I,[1]jj!$A:$A)</f>
        <v>70</v>
      </c>
      <c r="R1040" t="str">
        <f t="shared" si="48"/>
        <v>34970.</v>
      </c>
      <c r="S1040">
        <f t="shared" si="49"/>
        <v>6</v>
      </c>
      <c r="T1040">
        <f t="shared" si="50"/>
        <v>4</v>
      </c>
      <c r="U1040">
        <v>3497</v>
      </c>
      <c r="V1040" s="2" t="s">
        <v>189</v>
      </c>
      <c r="W1040" s="2" t="s">
        <v>89</v>
      </c>
    </row>
    <row r="1041" spans="1:23" ht="16.5">
      <c r="A1041" s="1">
        <v>2940</v>
      </c>
      <c r="B1041" s="2" t="s">
        <v>3979</v>
      </c>
      <c r="C1041" s="2" t="s">
        <v>5521</v>
      </c>
      <c r="D1041" s="2">
        <v>38180</v>
      </c>
      <c r="E1041" s="2" t="s">
        <v>1453</v>
      </c>
      <c r="F1041" s="3" t="s">
        <v>5522</v>
      </c>
      <c r="G1041" s="4" t="s">
        <v>5523</v>
      </c>
      <c r="H1041" s="10">
        <v>369</v>
      </c>
      <c r="I1041" s="6" t="s">
        <v>5524</v>
      </c>
      <c r="J1041" s="10" t="s">
        <v>1457</v>
      </c>
      <c r="K1041" s="2"/>
      <c r="L1041" s="10" t="s">
        <v>30</v>
      </c>
      <c r="M1041" s="2"/>
      <c r="N1041" s="8">
        <f>_xlfn.XLOOKUP(J1041,[1]jj!$I:$I,[1]jj!$A:$A)</f>
        <v>349</v>
      </c>
      <c r="P1041" s="8">
        <f>_xlfn.XLOOKUP(L1041,[1]jj!$I:$I,[1]jj!$A:$A)</f>
        <v>90</v>
      </c>
      <c r="R1041" t="str">
        <f t="shared" si="48"/>
        <v>34990.</v>
      </c>
      <c r="S1041">
        <f t="shared" si="49"/>
        <v>6</v>
      </c>
      <c r="T1041">
        <f t="shared" si="50"/>
        <v>4</v>
      </c>
      <c r="U1041">
        <v>3499</v>
      </c>
      <c r="V1041" s="2" t="s">
        <v>189</v>
      </c>
      <c r="W1041" s="2" t="s">
        <v>31</v>
      </c>
    </row>
    <row r="1042" spans="1:23" ht="16.5">
      <c r="A1042" s="1">
        <v>682</v>
      </c>
      <c r="B1042" s="2" t="s">
        <v>890</v>
      </c>
      <c r="C1042" s="2" t="s">
        <v>5525</v>
      </c>
      <c r="D1042" s="2">
        <v>26449</v>
      </c>
      <c r="E1042" s="2" t="s">
        <v>5526</v>
      </c>
      <c r="F1042" s="3" t="s">
        <v>5527</v>
      </c>
      <c r="G1042" s="14" t="s">
        <v>5528</v>
      </c>
      <c r="H1042" s="5">
        <v>320</v>
      </c>
      <c r="I1042" s="6" t="s">
        <v>5529</v>
      </c>
      <c r="J1042" s="5" t="s">
        <v>196</v>
      </c>
      <c r="K1042" s="2"/>
      <c r="L1042" s="10" t="s">
        <v>111</v>
      </c>
      <c r="M1042" s="2"/>
      <c r="N1042" s="8" t="str">
        <f>_xlfn.XLOOKUP(J1042,[1]jj!$I:$I,[1]jj!$A:$A)</f>
        <v>35.0</v>
      </c>
      <c r="P1042" s="8">
        <f>_xlfn.XLOOKUP(L1042,[1]jj!$I:$I,[1]jj!$A:$A)</f>
        <v>20</v>
      </c>
      <c r="R1042" t="str">
        <f t="shared" si="48"/>
        <v>35.020.</v>
      </c>
      <c r="S1042">
        <f t="shared" si="49"/>
        <v>7</v>
      </c>
      <c r="T1042">
        <f t="shared" si="50"/>
        <v>4</v>
      </c>
      <c r="U1042">
        <v>3502</v>
      </c>
      <c r="V1042" s="2" t="s">
        <v>197</v>
      </c>
      <c r="W1042" s="2" t="s">
        <v>45</v>
      </c>
    </row>
    <row r="1043" spans="1:23" ht="16.5">
      <c r="A1043" s="1">
        <v>3629</v>
      </c>
      <c r="B1043" s="2" t="s">
        <v>5530</v>
      </c>
      <c r="C1043" s="2" t="s">
        <v>5531</v>
      </c>
      <c r="D1043" s="2">
        <v>24534</v>
      </c>
      <c r="E1043" s="2" t="s">
        <v>5532</v>
      </c>
      <c r="F1043" s="3" t="s">
        <v>5533</v>
      </c>
      <c r="G1043" s="4" t="s">
        <v>5534</v>
      </c>
      <c r="H1043" s="5">
        <v>320</v>
      </c>
      <c r="I1043" s="6" t="s">
        <v>5535</v>
      </c>
      <c r="J1043" s="5" t="s">
        <v>196</v>
      </c>
      <c r="K1043" s="2"/>
      <c r="L1043" s="10" t="s">
        <v>22</v>
      </c>
      <c r="M1043" s="2"/>
      <c r="N1043" s="8" t="str">
        <f>_xlfn.XLOOKUP(J1043,[1]jj!$I:$I,[1]jj!$A:$A)</f>
        <v>35.0</v>
      </c>
      <c r="P1043" s="8">
        <f>_xlfn.XLOOKUP(L1043,[1]jj!$I:$I,[1]jj!$A:$A)</f>
        <v>80</v>
      </c>
      <c r="R1043" t="str">
        <f t="shared" si="48"/>
        <v>35.080.</v>
      </c>
      <c r="S1043">
        <f t="shared" si="49"/>
        <v>7</v>
      </c>
      <c r="T1043">
        <f t="shared" si="50"/>
        <v>4</v>
      </c>
      <c r="U1043">
        <v>3508</v>
      </c>
      <c r="V1043" s="2" t="s">
        <v>197</v>
      </c>
      <c r="W1043" s="2" t="s">
        <v>23</v>
      </c>
    </row>
    <row r="1044" spans="1:23" ht="16.5">
      <c r="A1044" s="1">
        <v>1012</v>
      </c>
      <c r="B1044" s="2" t="s">
        <v>777</v>
      </c>
      <c r="C1044" s="2" t="s">
        <v>5536</v>
      </c>
      <c r="D1044" s="2">
        <v>33537</v>
      </c>
      <c r="E1044" s="1" t="s">
        <v>914</v>
      </c>
      <c r="F1044" s="3" t="s">
        <v>5537</v>
      </c>
      <c r="G1044" s="4" t="s">
        <v>5538</v>
      </c>
      <c r="H1044" s="10">
        <v>351</v>
      </c>
      <c r="I1044" s="6" t="s">
        <v>5539</v>
      </c>
      <c r="J1044" s="10" t="s">
        <v>5540</v>
      </c>
      <c r="K1044" s="2"/>
      <c r="L1044" s="10" t="s">
        <v>3119</v>
      </c>
      <c r="M1044" s="2"/>
      <c r="N1044" s="8">
        <f>_xlfn.XLOOKUP(J1044,[1]jj!$I:$I,[1]jj!$A:$A)</f>
        <v>351</v>
      </c>
      <c r="P1044" s="8">
        <f>_xlfn.XLOOKUP(L1044,[1]jj!$I:$I,[1]jj!$A:$A)</f>
        <v>30</v>
      </c>
      <c r="R1044" t="str">
        <f t="shared" si="48"/>
        <v>35130.</v>
      </c>
      <c r="S1044">
        <f t="shared" si="49"/>
        <v>6</v>
      </c>
      <c r="T1044">
        <f t="shared" si="50"/>
        <v>4</v>
      </c>
      <c r="U1044">
        <v>3513</v>
      </c>
      <c r="V1044" s="2" t="s">
        <v>197</v>
      </c>
      <c r="W1044" s="2" t="s">
        <v>54</v>
      </c>
    </row>
    <row r="1045" spans="1:23" ht="16.5">
      <c r="A1045" s="1">
        <v>987</v>
      </c>
      <c r="B1045" s="2" t="s">
        <v>2671</v>
      </c>
      <c r="C1045" s="2" t="s">
        <v>5541</v>
      </c>
      <c r="D1045" s="2">
        <v>25305</v>
      </c>
      <c r="E1045" s="1" t="s">
        <v>1187</v>
      </c>
      <c r="F1045" s="3" t="s">
        <v>5542</v>
      </c>
      <c r="G1045" s="4" t="s">
        <v>5543</v>
      </c>
      <c r="H1045" s="10">
        <v>351</v>
      </c>
      <c r="I1045" s="6" t="s">
        <v>5544</v>
      </c>
      <c r="J1045" s="10" t="s">
        <v>5540</v>
      </c>
      <c r="K1045" s="2"/>
      <c r="L1045" s="10" t="s">
        <v>14</v>
      </c>
      <c r="M1045" s="2"/>
      <c r="N1045" s="8">
        <f>_xlfn.XLOOKUP(J1045,[1]jj!$I:$I,[1]jj!$A:$A)</f>
        <v>351</v>
      </c>
      <c r="P1045" s="8">
        <f>_xlfn.XLOOKUP(L1045,[1]jj!$I:$I,[1]jj!$A:$A)</f>
        <v>40</v>
      </c>
      <c r="R1045" t="str">
        <f t="shared" si="48"/>
        <v>35140.</v>
      </c>
      <c r="S1045">
        <f t="shared" si="49"/>
        <v>6</v>
      </c>
      <c r="T1045">
        <f t="shared" si="50"/>
        <v>4</v>
      </c>
      <c r="U1045">
        <v>3514</v>
      </c>
      <c r="V1045" s="2" t="s">
        <v>197</v>
      </c>
      <c r="W1045" s="2" t="s">
        <v>15</v>
      </c>
    </row>
    <row r="1046" spans="1:23" ht="16.5">
      <c r="A1046" s="1">
        <v>1103</v>
      </c>
      <c r="B1046" s="2" t="s">
        <v>1261</v>
      </c>
      <c r="C1046" s="2" t="s">
        <v>5545</v>
      </c>
      <c r="D1046" s="2">
        <v>21636</v>
      </c>
      <c r="E1046" s="2" t="s">
        <v>4512</v>
      </c>
      <c r="F1046" s="3" t="s">
        <v>5546</v>
      </c>
      <c r="G1046" s="4" t="s">
        <v>5547</v>
      </c>
      <c r="H1046" s="10">
        <v>351</v>
      </c>
      <c r="I1046" s="6" t="s">
        <v>5548</v>
      </c>
      <c r="J1046" s="10" t="s">
        <v>5540</v>
      </c>
      <c r="K1046" s="2"/>
      <c r="L1046" s="10" t="s">
        <v>896</v>
      </c>
      <c r="M1046" s="2"/>
      <c r="N1046" s="8">
        <f>_xlfn.XLOOKUP(J1046,[1]jj!$I:$I,[1]jj!$A:$A)</f>
        <v>351</v>
      </c>
      <c r="P1046" s="8">
        <f>_xlfn.XLOOKUP(L1046,[1]jj!$I:$I,[1]jj!$A:$A)</f>
        <v>70</v>
      </c>
      <c r="R1046" t="str">
        <f t="shared" si="48"/>
        <v>35170.</v>
      </c>
      <c r="S1046">
        <f t="shared" si="49"/>
        <v>6</v>
      </c>
      <c r="T1046">
        <f t="shared" si="50"/>
        <v>4</v>
      </c>
      <c r="U1046">
        <v>3517</v>
      </c>
      <c r="V1046" s="2" t="s">
        <v>197</v>
      </c>
      <c r="W1046" s="2" t="s">
        <v>89</v>
      </c>
    </row>
    <row r="1047" spans="1:23" ht="16.5">
      <c r="A1047" s="1">
        <v>6602</v>
      </c>
      <c r="B1047" s="2" t="s">
        <v>1147</v>
      </c>
      <c r="C1047" s="2" t="s">
        <v>5549</v>
      </c>
      <c r="D1047" s="2">
        <v>13383</v>
      </c>
      <c r="E1047" s="2" t="s">
        <v>5550</v>
      </c>
      <c r="F1047" s="3" t="s">
        <v>5551</v>
      </c>
      <c r="G1047" s="4" t="s">
        <v>5552</v>
      </c>
      <c r="H1047" s="10">
        <v>352</v>
      </c>
      <c r="I1047" s="6" t="s">
        <v>5553</v>
      </c>
      <c r="J1047" s="10" t="s">
        <v>5554</v>
      </c>
      <c r="K1047" s="2"/>
      <c r="L1047" s="1" t="s">
        <v>3864</v>
      </c>
      <c r="M1047" s="2"/>
      <c r="N1047" s="8">
        <f>_xlfn.XLOOKUP(J1047,[1]jj!$I:$I,[1]jj!$A:$A)</f>
        <v>352</v>
      </c>
      <c r="P1047" s="8">
        <f>_xlfn.XLOOKUP(L1047,[1]jj!$I:$I,[1]jj!$A:$A)</f>
        <v>60</v>
      </c>
      <c r="R1047" t="str">
        <f t="shared" si="48"/>
        <v>35260.</v>
      </c>
      <c r="S1047">
        <f t="shared" si="49"/>
        <v>6</v>
      </c>
      <c r="T1047">
        <f t="shared" si="50"/>
        <v>4</v>
      </c>
      <c r="U1047">
        <v>3526</v>
      </c>
      <c r="V1047" s="2" t="s">
        <v>197</v>
      </c>
      <c r="W1047" s="2" t="s">
        <v>80</v>
      </c>
    </row>
    <row r="1048" spans="1:23" ht="16.5">
      <c r="A1048" s="1">
        <v>4031</v>
      </c>
      <c r="B1048" s="2" t="s">
        <v>1271</v>
      </c>
      <c r="C1048" s="2" t="s">
        <v>5555</v>
      </c>
      <c r="D1048" s="2">
        <v>14616</v>
      </c>
      <c r="E1048" s="2" t="s">
        <v>5550</v>
      </c>
      <c r="F1048" s="3" t="s">
        <v>5556</v>
      </c>
      <c r="G1048" s="4" t="s">
        <v>5557</v>
      </c>
      <c r="H1048" s="10">
        <v>352</v>
      </c>
      <c r="I1048" s="6" t="s">
        <v>5558</v>
      </c>
      <c r="J1048" s="10" t="s">
        <v>5554</v>
      </c>
      <c r="K1048" s="2"/>
      <c r="L1048" s="10" t="s">
        <v>22</v>
      </c>
      <c r="M1048" s="2"/>
      <c r="N1048" s="8">
        <f>_xlfn.XLOOKUP(J1048,[1]jj!$I:$I,[1]jj!$A:$A)</f>
        <v>352</v>
      </c>
      <c r="P1048" s="8">
        <f>_xlfn.XLOOKUP(L1048,[1]jj!$I:$I,[1]jj!$A:$A)</f>
        <v>80</v>
      </c>
      <c r="R1048" t="str">
        <f t="shared" si="48"/>
        <v>35280.</v>
      </c>
      <c r="S1048">
        <f t="shared" si="49"/>
        <v>6</v>
      </c>
      <c r="T1048">
        <f t="shared" si="50"/>
        <v>4</v>
      </c>
      <c r="U1048">
        <v>3528</v>
      </c>
      <c r="V1048" s="2" t="s">
        <v>197</v>
      </c>
      <c r="W1048" s="2" t="s">
        <v>23</v>
      </c>
    </row>
    <row r="1049" spans="1:23" ht="16.5">
      <c r="A1049" s="1">
        <v>3330</v>
      </c>
      <c r="B1049" s="2" t="s">
        <v>4968</v>
      </c>
      <c r="C1049" s="2" t="s">
        <v>5559</v>
      </c>
      <c r="D1049" s="2">
        <v>27249</v>
      </c>
      <c r="E1049" s="2" t="s">
        <v>1466</v>
      </c>
      <c r="F1049" s="3" t="s">
        <v>5560</v>
      </c>
      <c r="G1049" s="4" t="s">
        <v>5561</v>
      </c>
      <c r="H1049" s="10">
        <v>353</v>
      </c>
      <c r="I1049" s="6" t="s">
        <v>5562</v>
      </c>
      <c r="J1049" s="10" t="s">
        <v>5563</v>
      </c>
      <c r="K1049" s="2"/>
      <c r="L1049" s="10" t="s">
        <v>111</v>
      </c>
      <c r="M1049" s="2"/>
      <c r="N1049" s="8">
        <f>_xlfn.XLOOKUP(J1049,[1]jj!$I:$I,[1]jj!$A:$A)</f>
        <v>353</v>
      </c>
      <c r="P1049" s="8">
        <f>_xlfn.XLOOKUP(L1049,[1]jj!$I:$I,[1]jj!$A:$A)</f>
        <v>20</v>
      </c>
      <c r="R1049" t="str">
        <f t="shared" si="48"/>
        <v>35320.</v>
      </c>
      <c r="S1049">
        <f t="shared" si="49"/>
        <v>6</v>
      </c>
      <c r="T1049">
        <f t="shared" si="50"/>
        <v>4</v>
      </c>
      <c r="U1049">
        <v>3532</v>
      </c>
      <c r="V1049" s="2" t="s">
        <v>197</v>
      </c>
      <c r="W1049" s="2" t="s">
        <v>45</v>
      </c>
    </row>
    <row r="1050" spans="1:23" ht="16.5">
      <c r="A1050" s="1">
        <v>7903</v>
      </c>
      <c r="B1050" s="2" t="s">
        <v>4686</v>
      </c>
      <c r="C1050" s="2" t="s">
        <v>5564</v>
      </c>
      <c r="D1050" s="2">
        <v>28619</v>
      </c>
      <c r="E1050" s="2" t="s">
        <v>1477</v>
      </c>
      <c r="F1050" s="3" t="s">
        <v>5565</v>
      </c>
      <c r="G1050" s="4" t="s">
        <v>5566</v>
      </c>
      <c r="H1050" s="10">
        <v>354</v>
      </c>
      <c r="I1050" s="6" t="s">
        <v>5567</v>
      </c>
      <c r="J1050" s="10" t="s">
        <v>5568</v>
      </c>
      <c r="K1050" s="2"/>
      <c r="L1050" s="10" t="s">
        <v>288</v>
      </c>
      <c r="M1050" s="2"/>
      <c r="N1050" s="8">
        <f>_xlfn.XLOOKUP(J1050,[1]jj!$I:$I,[1]jj!$A:$A)</f>
        <v>354</v>
      </c>
      <c r="P1050" s="8">
        <f>_xlfn.XLOOKUP(L1050,[1]jj!$I:$I,[1]jj!$A:$A)</f>
        <v>50</v>
      </c>
      <c r="R1050" t="str">
        <f t="shared" si="48"/>
        <v>35450.</v>
      </c>
      <c r="S1050">
        <f t="shared" si="49"/>
        <v>6</v>
      </c>
      <c r="T1050">
        <f t="shared" si="50"/>
        <v>4</v>
      </c>
      <c r="U1050">
        <v>3545</v>
      </c>
      <c r="V1050" s="2" t="s">
        <v>197</v>
      </c>
      <c r="W1050" s="2" t="s">
        <v>71</v>
      </c>
    </row>
    <row r="1051" spans="1:23" ht="16.5">
      <c r="A1051" s="1">
        <v>7909</v>
      </c>
      <c r="B1051" s="2" t="s">
        <v>4697</v>
      </c>
      <c r="C1051" s="2" t="s">
        <v>5569</v>
      </c>
      <c r="D1051" s="2">
        <v>25015</v>
      </c>
      <c r="E1051" s="2" t="s">
        <v>1483</v>
      </c>
      <c r="F1051" s="3" t="s">
        <v>5570</v>
      </c>
      <c r="G1051" s="4" t="s">
        <v>5571</v>
      </c>
      <c r="H1051" s="10">
        <v>354</v>
      </c>
      <c r="I1051" s="6" t="s">
        <v>5572</v>
      </c>
      <c r="J1051" s="10" t="s">
        <v>5568</v>
      </c>
      <c r="K1051" s="2"/>
      <c r="L1051" s="10" t="s">
        <v>22</v>
      </c>
      <c r="M1051" s="2"/>
      <c r="N1051" s="8">
        <f>_xlfn.XLOOKUP(J1051,[1]jj!$I:$I,[1]jj!$A:$A)</f>
        <v>354</v>
      </c>
      <c r="P1051" s="8">
        <f>_xlfn.XLOOKUP(L1051,[1]jj!$I:$I,[1]jj!$A:$A)</f>
        <v>80</v>
      </c>
      <c r="R1051" t="str">
        <f t="shared" si="48"/>
        <v>35480.</v>
      </c>
      <c r="S1051">
        <f t="shared" si="49"/>
        <v>6</v>
      </c>
      <c r="T1051">
        <f t="shared" si="50"/>
        <v>4</v>
      </c>
      <c r="U1051">
        <v>3548</v>
      </c>
      <c r="V1051" s="2" t="s">
        <v>197</v>
      </c>
      <c r="W1051" s="2" t="s">
        <v>23</v>
      </c>
    </row>
    <row r="1052" spans="1:23" ht="16.5">
      <c r="A1052" s="1">
        <v>5293</v>
      </c>
      <c r="B1052" s="2" t="s">
        <v>4106</v>
      </c>
      <c r="C1052" s="2" t="s">
        <v>5573</v>
      </c>
      <c r="D1052" s="2">
        <v>28353</v>
      </c>
      <c r="E1052" s="2" t="s">
        <v>1466</v>
      </c>
      <c r="F1052" s="3" t="s">
        <v>5574</v>
      </c>
      <c r="G1052" s="4" t="s">
        <v>5575</v>
      </c>
      <c r="H1052" s="10">
        <v>357</v>
      </c>
      <c r="I1052" s="6" t="s">
        <v>5576</v>
      </c>
      <c r="J1052" s="10" t="s">
        <v>5577</v>
      </c>
      <c r="K1052" s="2"/>
      <c r="L1052" s="10" t="s">
        <v>288</v>
      </c>
      <c r="M1052" s="2"/>
      <c r="N1052" s="8">
        <f>_xlfn.XLOOKUP(J1052,[1]jj!$I:$I,[1]jj!$A:$A)</f>
        <v>357</v>
      </c>
      <c r="P1052" s="8">
        <f>_xlfn.XLOOKUP(L1052,[1]jj!$I:$I,[1]jj!$A:$A)</f>
        <v>50</v>
      </c>
      <c r="R1052" t="str">
        <f t="shared" si="48"/>
        <v>35750.</v>
      </c>
      <c r="S1052">
        <f t="shared" si="49"/>
        <v>6</v>
      </c>
      <c r="T1052">
        <f t="shared" si="50"/>
        <v>4</v>
      </c>
      <c r="U1052">
        <v>3575</v>
      </c>
      <c r="V1052" s="2" t="s">
        <v>197</v>
      </c>
      <c r="W1052" s="2" t="s">
        <v>71</v>
      </c>
    </row>
    <row r="1053" spans="1:23" ht="16.5">
      <c r="A1053" s="1">
        <v>7324</v>
      </c>
      <c r="B1053" s="2" t="s">
        <v>1878</v>
      </c>
      <c r="C1053" s="2" t="s">
        <v>5578</v>
      </c>
      <c r="D1053" s="2">
        <v>26899</v>
      </c>
      <c r="E1053" s="1" t="s">
        <v>914</v>
      </c>
      <c r="F1053" s="3" t="s">
        <v>5579</v>
      </c>
      <c r="G1053" s="4" t="s">
        <v>5580</v>
      </c>
      <c r="H1053" s="10">
        <v>358</v>
      </c>
      <c r="I1053" s="6" t="s">
        <v>5581</v>
      </c>
      <c r="J1053" s="10" t="s">
        <v>5582</v>
      </c>
      <c r="K1053" s="2"/>
      <c r="L1053" s="10" t="s">
        <v>111</v>
      </c>
      <c r="M1053" s="2"/>
      <c r="N1053" s="8">
        <f>_xlfn.XLOOKUP(J1053,[1]jj!$I:$I,[1]jj!$A:$A)</f>
        <v>358</v>
      </c>
      <c r="P1053" s="8">
        <f>_xlfn.XLOOKUP(L1053,[1]jj!$I:$I,[1]jj!$A:$A)</f>
        <v>20</v>
      </c>
      <c r="R1053" t="str">
        <f t="shared" si="48"/>
        <v>35820.</v>
      </c>
      <c r="S1053">
        <f t="shared" si="49"/>
        <v>6</v>
      </c>
      <c r="T1053">
        <f t="shared" si="50"/>
        <v>4</v>
      </c>
      <c r="U1053">
        <v>3582</v>
      </c>
      <c r="V1053" s="2" t="s">
        <v>197</v>
      </c>
      <c r="W1053" s="2" t="s">
        <v>45</v>
      </c>
    </row>
    <row r="1054" spans="1:23" ht="16.5">
      <c r="A1054" s="1">
        <v>4969</v>
      </c>
      <c r="B1054" s="2" t="s">
        <v>3502</v>
      </c>
      <c r="C1054" s="2" t="s">
        <v>5583</v>
      </c>
      <c r="D1054" s="2">
        <v>28095</v>
      </c>
      <c r="E1054" s="1" t="s">
        <v>1187</v>
      </c>
      <c r="F1054" s="3" t="s">
        <v>5584</v>
      </c>
      <c r="G1054" s="4" t="s">
        <v>5585</v>
      </c>
      <c r="H1054" s="10">
        <v>358</v>
      </c>
      <c r="I1054" s="6" t="s">
        <v>5586</v>
      </c>
      <c r="J1054" s="10" t="s">
        <v>5582</v>
      </c>
      <c r="K1054" s="2"/>
      <c r="L1054" s="10" t="s">
        <v>288</v>
      </c>
      <c r="M1054" s="2"/>
      <c r="N1054" s="8">
        <f>_xlfn.XLOOKUP(J1054,[1]jj!$I:$I,[1]jj!$A:$A)</f>
        <v>358</v>
      </c>
      <c r="P1054" s="8">
        <f>_xlfn.XLOOKUP(L1054,[1]jj!$I:$I,[1]jj!$A:$A)</f>
        <v>50</v>
      </c>
      <c r="R1054" t="str">
        <f t="shared" si="48"/>
        <v>35850.</v>
      </c>
      <c r="S1054">
        <f t="shared" si="49"/>
        <v>6</v>
      </c>
      <c r="T1054">
        <f t="shared" si="50"/>
        <v>4</v>
      </c>
      <c r="U1054">
        <v>3585</v>
      </c>
      <c r="V1054" s="2" t="s">
        <v>197</v>
      </c>
      <c r="W1054" s="2" t="s">
        <v>71</v>
      </c>
    </row>
    <row r="1055" spans="1:23" ht="16.5">
      <c r="A1055" s="1">
        <v>2271</v>
      </c>
      <c r="B1055" s="2" t="s">
        <v>1758</v>
      </c>
      <c r="C1055" s="2" t="s">
        <v>5587</v>
      </c>
      <c r="D1055" s="2">
        <v>21828</v>
      </c>
      <c r="E1055" s="1" t="s">
        <v>914</v>
      </c>
      <c r="F1055" s="3" t="s">
        <v>5588</v>
      </c>
      <c r="G1055" s="4" t="s">
        <v>5589</v>
      </c>
      <c r="H1055" s="10">
        <v>358</v>
      </c>
      <c r="I1055" s="6" t="s">
        <v>5590</v>
      </c>
      <c r="J1055" s="10" t="s">
        <v>5582</v>
      </c>
      <c r="K1055" s="2"/>
      <c r="L1055" s="10" t="s">
        <v>896</v>
      </c>
      <c r="M1055" s="2"/>
      <c r="N1055" s="8">
        <f>_xlfn.XLOOKUP(J1055,[1]jj!$I:$I,[1]jj!$A:$A)</f>
        <v>358</v>
      </c>
      <c r="P1055" s="8">
        <f>_xlfn.XLOOKUP(L1055,[1]jj!$I:$I,[1]jj!$A:$A)</f>
        <v>70</v>
      </c>
      <c r="R1055" t="str">
        <f t="shared" si="48"/>
        <v>35870.</v>
      </c>
      <c r="S1055">
        <f t="shared" si="49"/>
        <v>6</v>
      </c>
      <c r="T1055">
        <f t="shared" si="50"/>
        <v>4</v>
      </c>
      <c r="U1055">
        <v>3587</v>
      </c>
      <c r="V1055" s="2" t="s">
        <v>197</v>
      </c>
      <c r="W1055" s="2" t="s">
        <v>89</v>
      </c>
    </row>
    <row r="1056" spans="1:23" ht="16.5">
      <c r="A1056" s="1">
        <v>681</v>
      </c>
      <c r="B1056" s="2" t="s">
        <v>890</v>
      </c>
      <c r="C1056" s="2" t="s">
        <v>5591</v>
      </c>
      <c r="D1056" s="2">
        <v>26448</v>
      </c>
      <c r="E1056" s="2" t="s">
        <v>1493</v>
      </c>
      <c r="F1056" s="3" t="s">
        <v>5592</v>
      </c>
      <c r="G1056" s="4" t="s">
        <v>5593</v>
      </c>
      <c r="H1056" s="10">
        <v>359</v>
      </c>
      <c r="I1056" s="6" t="s">
        <v>5594</v>
      </c>
      <c r="J1056" s="10" t="s">
        <v>5595</v>
      </c>
      <c r="K1056" s="2"/>
      <c r="L1056" s="10" t="s">
        <v>111</v>
      </c>
      <c r="M1056" s="2"/>
      <c r="N1056" s="8">
        <f>_xlfn.XLOOKUP(J1056,[1]jj!$I:$I,[1]jj!$A:$A)</f>
        <v>359</v>
      </c>
      <c r="P1056" s="8">
        <f>_xlfn.XLOOKUP(L1056,[1]jj!$I:$I,[1]jj!$A:$A)</f>
        <v>20</v>
      </c>
      <c r="R1056" t="str">
        <f t="shared" si="48"/>
        <v>35920.</v>
      </c>
      <c r="S1056">
        <f t="shared" si="49"/>
        <v>6</v>
      </c>
      <c r="T1056">
        <f t="shared" si="50"/>
        <v>4</v>
      </c>
      <c r="U1056">
        <v>3592</v>
      </c>
      <c r="V1056" s="2" t="s">
        <v>197</v>
      </c>
      <c r="W1056" s="2" t="s">
        <v>45</v>
      </c>
    </row>
    <row r="1057" spans="1:23" ht="16.5">
      <c r="A1057" s="1">
        <v>3941</v>
      </c>
      <c r="B1057" s="2" t="s">
        <v>4375</v>
      </c>
      <c r="C1057" s="2" t="s">
        <v>5596</v>
      </c>
      <c r="D1057" s="2">
        <v>38031</v>
      </c>
      <c r="E1057" s="2" t="s">
        <v>1511</v>
      </c>
      <c r="F1057" s="3" t="s">
        <v>5597</v>
      </c>
      <c r="G1057" s="4" t="s">
        <v>5598</v>
      </c>
      <c r="H1057" s="10">
        <v>341</v>
      </c>
      <c r="I1057" s="6" t="s">
        <v>5599</v>
      </c>
      <c r="J1057" s="10" t="s">
        <v>5600</v>
      </c>
      <c r="K1057" s="2"/>
      <c r="L1057" s="10" t="s">
        <v>30</v>
      </c>
      <c r="M1057" s="2"/>
      <c r="N1057" s="8">
        <f>_xlfn.XLOOKUP(J1057,[1]jj!$I:$I,[1]jj!$A:$A)</f>
        <v>361</v>
      </c>
      <c r="P1057" s="8">
        <f>_xlfn.XLOOKUP(L1057,[1]jj!$I:$I,[1]jj!$A:$A)</f>
        <v>90</v>
      </c>
      <c r="R1057" t="str">
        <f t="shared" si="48"/>
        <v>36190.</v>
      </c>
      <c r="S1057">
        <f t="shared" si="49"/>
        <v>6</v>
      </c>
      <c r="T1057">
        <f t="shared" si="50"/>
        <v>4</v>
      </c>
      <c r="U1057">
        <v>3619</v>
      </c>
      <c r="V1057" s="2" t="s">
        <v>1503</v>
      </c>
      <c r="W1057" s="2" t="s">
        <v>31</v>
      </c>
    </row>
    <row r="1058" spans="1:23" ht="16.5">
      <c r="A1058" s="1">
        <v>7140</v>
      </c>
      <c r="B1058" s="2" t="s">
        <v>2469</v>
      </c>
      <c r="C1058" s="2" t="s">
        <v>5601</v>
      </c>
      <c r="D1058" s="2">
        <v>26787</v>
      </c>
      <c r="E1058" s="2" t="s">
        <v>1517</v>
      </c>
      <c r="F1058" s="3" t="s">
        <v>5602</v>
      </c>
      <c r="G1058" s="4" t="s">
        <v>5603</v>
      </c>
      <c r="H1058" s="10">
        <v>344</v>
      </c>
      <c r="I1058" s="6" t="s">
        <v>5604</v>
      </c>
      <c r="J1058" s="10" t="s">
        <v>5605</v>
      </c>
      <c r="K1058" s="2"/>
      <c r="L1058" s="10" t="s">
        <v>111</v>
      </c>
      <c r="M1058" s="2"/>
      <c r="N1058" s="8">
        <f>_xlfn.XLOOKUP(J1058,[1]jj!$I:$I,[1]jj!$A:$A)</f>
        <v>364</v>
      </c>
      <c r="P1058" s="8">
        <f>_xlfn.XLOOKUP(L1058,[1]jj!$I:$I,[1]jj!$A:$A)</f>
        <v>20</v>
      </c>
      <c r="R1058" t="str">
        <f t="shared" si="48"/>
        <v>36420.</v>
      </c>
      <c r="S1058">
        <f t="shared" si="49"/>
        <v>6</v>
      </c>
      <c r="T1058">
        <f t="shared" si="50"/>
        <v>4</v>
      </c>
      <c r="U1058">
        <v>3642</v>
      </c>
      <c r="V1058" s="2" t="s">
        <v>1503</v>
      </c>
      <c r="W1058" s="2" t="s">
        <v>45</v>
      </c>
    </row>
    <row r="1059" spans="1:23" ht="16.5">
      <c r="A1059" s="1">
        <v>4654</v>
      </c>
      <c r="B1059" s="2" t="s">
        <v>3883</v>
      </c>
      <c r="C1059" s="2" t="s">
        <v>5606</v>
      </c>
      <c r="D1059" s="2">
        <v>28052</v>
      </c>
      <c r="E1059" s="2" t="s">
        <v>1517</v>
      </c>
      <c r="F1059" s="3" t="s">
        <v>5607</v>
      </c>
      <c r="G1059" s="4" t="s">
        <v>5608</v>
      </c>
      <c r="H1059" s="10">
        <v>344</v>
      </c>
      <c r="I1059" s="6" t="s">
        <v>5609</v>
      </c>
      <c r="J1059" s="10" t="s">
        <v>5605</v>
      </c>
      <c r="K1059" s="2"/>
      <c r="L1059" s="10" t="s">
        <v>288</v>
      </c>
      <c r="M1059" s="2"/>
      <c r="N1059" s="8">
        <f>_xlfn.XLOOKUP(J1059,[1]jj!$I:$I,[1]jj!$A:$A)</f>
        <v>364</v>
      </c>
      <c r="P1059" s="8">
        <f>_xlfn.XLOOKUP(L1059,[1]jj!$I:$I,[1]jj!$A:$A)</f>
        <v>50</v>
      </c>
      <c r="R1059" t="str">
        <f t="shared" si="48"/>
        <v>36450.</v>
      </c>
      <c r="S1059">
        <f t="shared" si="49"/>
        <v>6</v>
      </c>
      <c r="T1059">
        <f t="shared" si="50"/>
        <v>4</v>
      </c>
      <c r="U1059">
        <v>3645</v>
      </c>
      <c r="V1059" s="2" t="s">
        <v>1503</v>
      </c>
      <c r="W1059" s="2" t="s">
        <v>71</v>
      </c>
    </row>
    <row r="1060" spans="1:23" ht="16.5">
      <c r="A1060" s="1">
        <v>8026</v>
      </c>
      <c r="B1060" s="2" t="s">
        <v>5610</v>
      </c>
      <c r="C1060" s="2" t="s">
        <v>5611</v>
      </c>
      <c r="D1060" s="2">
        <v>28685</v>
      </c>
      <c r="E1060" s="2" t="s">
        <v>1523</v>
      </c>
      <c r="F1060" s="3" t="s">
        <v>5612</v>
      </c>
      <c r="G1060" s="4" t="s">
        <v>5613</v>
      </c>
      <c r="H1060" s="10">
        <v>345</v>
      </c>
      <c r="I1060" s="6" t="s">
        <v>5614</v>
      </c>
      <c r="J1060" s="10" t="s">
        <v>5615</v>
      </c>
      <c r="K1060" s="2"/>
      <c r="L1060" s="10" t="s">
        <v>288</v>
      </c>
      <c r="M1060" s="2"/>
      <c r="N1060" s="8">
        <f>_xlfn.XLOOKUP(J1060,[1]jj!$I:$I,[1]jj!$A:$A)</f>
        <v>365</v>
      </c>
      <c r="P1060" s="8">
        <f>_xlfn.XLOOKUP(L1060,[1]jj!$I:$I,[1]jj!$A:$A)</f>
        <v>50</v>
      </c>
      <c r="R1060" t="str">
        <f t="shared" si="48"/>
        <v>36550.</v>
      </c>
      <c r="S1060">
        <f t="shared" si="49"/>
        <v>6</v>
      </c>
      <c r="T1060">
        <f t="shared" si="50"/>
        <v>4</v>
      </c>
      <c r="U1060">
        <v>3655</v>
      </c>
      <c r="V1060" s="2" t="s">
        <v>1503</v>
      </c>
      <c r="W1060" s="2" t="s">
        <v>71</v>
      </c>
    </row>
    <row r="1061" spans="1:23" ht="16.5">
      <c r="A1061" s="1">
        <v>8039</v>
      </c>
      <c r="B1061" s="1" t="s">
        <v>5616</v>
      </c>
      <c r="C1061" s="2" t="s">
        <v>5617</v>
      </c>
      <c r="D1061" s="2">
        <v>20787</v>
      </c>
      <c r="E1061" s="2" t="s">
        <v>1523</v>
      </c>
      <c r="F1061" s="3" t="s">
        <v>5618</v>
      </c>
      <c r="G1061" s="4" t="s">
        <v>5619</v>
      </c>
      <c r="H1061" s="30">
        <v>348</v>
      </c>
      <c r="I1061" s="28" t="s">
        <v>5620</v>
      </c>
      <c r="J1061" s="30" t="s">
        <v>5621</v>
      </c>
      <c r="K1061" s="2"/>
      <c r="L1061" s="1" t="s">
        <v>3864</v>
      </c>
      <c r="M1061" s="9"/>
      <c r="N1061" s="8">
        <f>_xlfn.XLOOKUP(J1061,[1]jj!$I:$I,[1]jj!$A:$A)</f>
        <v>368</v>
      </c>
      <c r="P1061" s="8">
        <f>_xlfn.XLOOKUP(L1061,[1]jj!$I:$I,[1]jj!$A:$A)</f>
        <v>60</v>
      </c>
      <c r="R1061" t="str">
        <f t="shared" si="48"/>
        <v>36860.</v>
      </c>
      <c r="S1061">
        <f t="shared" si="49"/>
        <v>6</v>
      </c>
      <c r="T1061">
        <f t="shared" si="50"/>
        <v>4</v>
      </c>
      <c r="U1061">
        <v>3686</v>
      </c>
      <c r="V1061" s="2" t="s">
        <v>1503</v>
      </c>
      <c r="W1061" s="2" t="s">
        <v>80</v>
      </c>
    </row>
    <row r="1062" spans="1:23" ht="16.5">
      <c r="A1062" s="1">
        <v>6473</v>
      </c>
      <c r="B1062" s="2" t="s">
        <v>5622</v>
      </c>
      <c r="C1062" s="2" t="s">
        <v>5623</v>
      </c>
      <c r="D1062" s="2">
        <v>38261</v>
      </c>
      <c r="E1062" s="2" t="s">
        <v>1523</v>
      </c>
      <c r="F1062" s="3" t="s">
        <v>5624</v>
      </c>
      <c r="G1062" s="4" t="s">
        <v>5625</v>
      </c>
      <c r="H1062" s="30">
        <v>348</v>
      </c>
      <c r="I1062" s="6" t="s">
        <v>5626</v>
      </c>
      <c r="J1062" s="30" t="s">
        <v>5621</v>
      </c>
      <c r="K1062" s="2"/>
      <c r="L1062" s="10" t="s">
        <v>30</v>
      </c>
      <c r="M1062" s="9"/>
      <c r="N1062" s="8">
        <f>_xlfn.XLOOKUP(J1062,[1]jj!$I:$I,[1]jj!$A:$A)</f>
        <v>368</v>
      </c>
      <c r="P1062" s="8">
        <f>_xlfn.XLOOKUP(L1062,[1]jj!$I:$I,[1]jj!$A:$A)</f>
        <v>90</v>
      </c>
      <c r="R1062" t="str">
        <f t="shared" si="48"/>
        <v>36890.</v>
      </c>
      <c r="S1062">
        <f t="shared" si="49"/>
        <v>6</v>
      </c>
      <c r="T1062">
        <f t="shared" si="50"/>
        <v>4</v>
      </c>
      <c r="U1062">
        <v>3689</v>
      </c>
      <c r="V1062" s="2" t="s">
        <v>1503</v>
      </c>
      <c r="W1062" s="2" t="s">
        <v>31</v>
      </c>
    </row>
    <row r="1063" spans="1:23" ht="16.5">
      <c r="A1063" s="1">
        <v>2531</v>
      </c>
      <c r="B1063" s="2" t="s">
        <v>4028</v>
      </c>
      <c r="C1063" s="2" t="s">
        <v>5627</v>
      </c>
      <c r="D1063" s="2">
        <v>25600</v>
      </c>
      <c r="E1063" s="2" t="s">
        <v>3985</v>
      </c>
      <c r="F1063" s="3" t="s">
        <v>5628</v>
      </c>
      <c r="G1063" s="4" t="s">
        <v>5629</v>
      </c>
      <c r="H1063" s="10">
        <v>349</v>
      </c>
      <c r="I1063" s="6" t="s">
        <v>5630</v>
      </c>
      <c r="J1063" s="10" t="s">
        <v>5631</v>
      </c>
      <c r="K1063" s="2"/>
      <c r="L1063" s="10" t="s">
        <v>14</v>
      </c>
      <c r="M1063" s="2"/>
      <c r="N1063" s="8">
        <f>_xlfn.XLOOKUP(J1063,[1]jj!$I:$I,[1]jj!$A:$A)</f>
        <v>369</v>
      </c>
      <c r="P1063" s="8">
        <f>_xlfn.XLOOKUP(L1063,[1]jj!$I:$I,[1]jj!$A:$A)</f>
        <v>40</v>
      </c>
      <c r="R1063" t="str">
        <f t="shared" si="48"/>
        <v>36940.</v>
      </c>
      <c r="S1063">
        <f t="shared" si="49"/>
        <v>6</v>
      </c>
      <c r="T1063">
        <f t="shared" si="50"/>
        <v>4</v>
      </c>
      <c r="U1063">
        <v>3694</v>
      </c>
      <c r="V1063" s="2" t="s">
        <v>1503</v>
      </c>
      <c r="W1063" s="2" t="s">
        <v>15</v>
      </c>
    </row>
    <row r="1064" spans="1:23" ht="16.5">
      <c r="A1064" s="1">
        <v>6720</v>
      </c>
      <c r="B1064" s="2" t="s">
        <v>3053</v>
      </c>
      <c r="C1064" s="2" t="s">
        <v>5632</v>
      </c>
      <c r="D1064" s="2">
        <v>27834</v>
      </c>
      <c r="E1064" s="2" t="s">
        <v>200</v>
      </c>
      <c r="F1064" s="3" t="s">
        <v>5633</v>
      </c>
      <c r="G1064" s="4" t="s">
        <v>5634</v>
      </c>
      <c r="H1064" s="5">
        <v>1410</v>
      </c>
      <c r="I1064" s="6" t="s">
        <v>5635</v>
      </c>
      <c r="J1064" s="5" t="s">
        <v>204</v>
      </c>
      <c r="K1064" s="2"/>
      <c r="L1064" s="10" t="s">
        <v>288</v>
      </c>
      <c r="M1064" s="2"/>
      <c r="N1064" s="8" t="str">
        <f>_xlfn.XLOOKUP(J1064,[1]jj!$I:$I,[1]jj!$A:$A)</f>
        <v>37.0</v>
      </c>
      <c r="P1064" s="8">
        <f>_xlfn.XLOOKUP(L1064,[1]jj!$I:$I,[1]jj!$A:$A)</f>
        <v>50</v>
      </c>
      <c r="R1064" t="str">
        <f t="shared" si="48"/>
        <v>37.050.</v>
      </c>
      <c r="S1064">
        <f t="shared" si="49"/>
        <v>7</v>
      </c>
      <c r="T1064">
        <f t="shared" si="50"/>
        <v>4</v>
      </c>
      <c r="U1064">
        <v>3705</v>
      </c>
      <c r="V1064" s="2" t="s">
        <v>205</v>
      </c>
      <c r="W1064" s="2" t="s">
        <v>71</v>
      </c>
    </row>
    <row r="1065" spans="1:23" ht="16.5">
      <c r="A1065" s="1">
        <v>4535</v>
      </c>
      <c r="B1065" s="2" t="s">
        <v>4023</v>
      </c>
      <c r="C1065" s="2" t="s">
        <v>5636</v>
      </c>
      <c r="D1065" s="2">
        <v>38079</v>
      </c>
      <c r="E1065" s="2" t="s">
        <v>5637</v>
      </c>
      <c r="F1065" s="3" t="s">
        <v>5638</v>
      </c>
      <c r="G1065" s="4" t="s">
        <v>5639</v>
      </c>
      <c r="H1065" s="5">
        <v>1410</v>
      </c>
      <c r="I1065" s="6" t="s">
        <v>5640</v>
      </c>
      <c r="J1065" s="5" t="s">
        <v>204</v>
      </c>
      <c r="K1065" s="2"/>
      <c r="L1065" s="10" t="s">
        <v>30</v>
      </c>
      <c r="M1065" s="2"/>
      <c r="N1065" s="8" t="str">
        <f>_xlfn.XLOOKUP(J1065,[1]jj!$I:$I,[1]jj!$A:$A)</f>
        <v>37.0</v>
      </c>
      <c r="P1065" s="8">
        <f>_xlfn.XLOOKUP(L1065,[1]jj!$I:$I,[1]jj!$A:$A)</f>
        <v>90</v>
      </c>
      <c r="R1065" t="str">
        <f t="shared" si="48"/>
        <v>37.090.</v>
      </c>
      <c r="S1065">
        <f t="shared" si="49"/>
        <v>7</v>
      </c>
      <c r="T1065">
        <f t="shared" si="50"/>
        <v>4</v>
      </c>
      <c r="U1065">
        <v>3709</v>
      </c>
      <c r="V1065" s="2" t="s">
        <v>205</v>
      </c>
      <c r="W1065" s="2" t="s">
        <v>31</v>
      </c>
    </row>
    <row r="1066" spans="1:23" ht="16.5">
      <c r="A1066" s="1">
        <v>6005</v>
      </c>
      <c r="B1066" s="2" t="s">
        <v>3919</v>
      </c>
      <c r="C1066" s="2" t="s">
        <v>5641</v>
      </c>
      <c r="D1066" s="2">
        <v>28538</v>
      </c>
      <c r="E1066" s="2" t="s">
        <v>1523</v>
      </c>
      <c r="F1066" s="3" t="s">
        <v>5642</v>
      </c>
      <c r="G1066" s="4" t="s">
        <v>5643</v>
      </c>
      <c r="H1066" s="10">
        <v>331</v>
      </c>
      <c r="I1066" s="6" t="s">
        <v>5644</v>
      </c>
      <c r="J1066" s="10" t="s">
        <v>5645</v>
      </c>
      <c r="K1066" s="2"/>
      <c r="L1066" s="10" t="s">
        <v>288</v>
      </c>
      <c r="M1066" s="2"/>
      <c r="N1066" s="8">
        <f>_xlfn.XLOOKUP(J1066,[1]jj!$I:$I,[1]jj!$A:$A)</f>
        <v>371</v>
      </c>
      <c r="P1066" s="8">
        <f>_xlfn.XLOOKUP(L1066,[1]jj!$I:$I,[1]jj!$A:$A)</f>
        <v>50</v>
      </c>
      <c r="R1066" t="str">
        <f t="shared" si="48"/>
        <v>37150.</v>
      </c>
      <c r="S1066">
        <f t="shared" si="49"/>
        <v>6</v>
      </c>
      <c r="T1066">
        <f t="shared" si="50"/>
        <v>4</v>
      </c>
      <c r="U1066">
        <v>3715</v>
      </c>
      <c r="V1066" s="2" t="s">
        <v>1544</v>
      </c>
      <c r="W1066" s="2" t="s">
        <v>71</v>
      </c>
    </row>
    <row r="1067" spans="1:23" ht="16.5">
      <c r="A1067" s="1">
        <v>2191</v>
      </c>
      <c r="B1067" s="2" t="s">
        <v>1221</v>
      </c>
      <c r="C1067" s="2" t="s">
        <v>5646</v>
      </c>
      <c r="D1067" s="2">
        <v>25530</v>
      </c>
      <c r="E1067" s="2" t="s">
        <v>1540</v>
      </c>
      <c r="F1067" s="3" t="s">
        <v>5647</v>
      </c>
      <c r="G1067" s="4" t="s">
        <v>5648</v>
      </c>
      <c r="H1067" s="10">
        <v>333</v>
      </c>
      <c r="I1067" s="6" t="s">
        <v>5649</v>
      </c>
      <c r="J1067" s="10" t="s">
        <v>5650</v>
      </c>
      <c r="K1067" s="2"/>
      <c r="L1067" s="10" t="s">
        <v>14</v>
      </c>
      <c r="M1067" s="2"/>
      <c r="N1067" s="8">
        <f>_xlfn.XLOOKUP(J1067,[1]jj!$I:$I,[1]jj!$A:$A)</f>
        <v>373</v>
      </c>
      <c r="P1067" s="8">
        <f>_xlfn.XLOOKUP(L1067,[1]jj!$I:$I,[1]jj!$A:$A)</f>
        <v>40</v>
      </c>
      <c r="R1067" t="str">
        <f t="shared" si="48"/>
        <v>37340.</v>
      </c>
      <c r="S1067">
        <f t="shared" si="49"/>
        <v>6</v>
      </c>
      <c r="T1067">
        <f t="shared" si="50"/>
        <v>4</v>
      </c>
      <c r="U1067">
        <v>3734</v>
      </c>
      <c r="V1067" s="2" t="s">
        <v>1544</v>
      </c>
      <c r="W1067" s="2" t="s">
        <v>15</v>
      </c>
    </row>
    <row r="1068" spans="1:23" ht="16.5">
      <c r="A1068" s="1">
        <v>2437</v>
      </c>
      <c r="B1068" s="2" t="s">
        <v>3502</v>
      </c>
      <c r="C1068" s="2" t="s">
        <v>5651</v>
      </c>
      <c r="D1068" s="2">
        <v>28183</v>
      </c>
      <c r="E1068" s="2" t="s">
        <v>4924</v>
      </c>
      <c r="F1068" s="3" t="s">
        <v>5652</v>
      </c>
      <c r="G1068" s="4" t="s">
        <v>5653</v>
      </c>
      <c r="H1068" s="10">
        <v>333</v>
      </c>
      <c r="I1068" s="6" t="s">
        <v>5654</v>
      </c>
      <c r="J1068" s="10" t="s">
        <v>5650</v>
      </c>
      <c r="K1068" s="2"/>
      <c r="L1068" s="10" t="s">
        <v>288</v>
      </c>
      <c r="M1068" s="2"/>
      <c r="N1068" s="8">
        <f>_xlfn.XLOOKUP(J1068,[1]jj!$I:$I,[1]jj!$A:$A)</f>
        <v>373</v>
      </c>
      <c r="P1068" s="8">
        <f>_xlfn.XLOOKUP(L1068,[1]jj!$I:$I,[1]jj!$A:$A)</f>
        <v>50</v>
      </c>
      <c r="R1068" t="str">
        <f t="shared" si="48"/>
        <v>37350.</v>
      </c>
      <c r="S1068">
        <f t="shared" si="49"/>
        <v>6</v>
      </c>
      <c r="T1068">
        <f t="shared" si="50"/>
        <v>4</v>
      </c>
      <c r="U1068">
        <v>3735</v>
      </c>
      <c r="V1068" s="2" t="s">
        <v>1544</v>
      </c>
      <c r="W1068" s="2" t="s">
        <v>71</v>
      </c>
    </row>
    <row r="1069" spans="1:23" ht="16.5">
      <c r="A1069" s="1">
        <v>2449</v>
      </c>
      <c r="B1069" s="2" t="s">
        <v>3974</v>
      </c>
      <c r="C1069" s="2" t="s">
        <v>5655</v>
      </c>
      <c r="D1069" s="2">
        <v>24808</v>
      </c>
      <c r="E1069" s="2" t="s">
        <v>5656</v>
      </c>
      <c r="F1069" s="3" t="s">
        <v>5657</v>
      </c>
      <c r="G1069" s="4" t="s">
        <v>5658</v>
      </c>
      <c r="H1069" s="10">
        <v>333</v>
      </c>
      <c r="I1069" s="6" t="s">
        <v>5659</v>
      </c>
      <c r="J1069" s="10" t="s">
        <v>5650</v>
      </c>
      <c r="K1069" s="2"/>
      <c r="L1069" s="10" t="s">
        <v>22</v>
      </c>
      <c r="M1069" s="2"/>
      <c r="N1069" s="8">
        <f>_xlfn.XLOOKUP(J1069,[1]jj!$I:$I,[1]jj!$A:$A)</f>
        <v>373</v>
      </c>
      <c r="P1069" s="8">
        <f>_xlfn.XLOOKUP(L1069,[1]jj!$I:$I,[1]jj!$A:$A)</f>
        <v>80</v>
      </c>
      <c r="R1069" t="str">
        <f t="shared" si="48"/>
        <v>37380.</v>
      </c>
      <c r="S1069">
        <f t="shared" si="49"/>
        <v>6</v>
      </c>
      <c r="T1069">
        <f t="shared" si="50"/>
        <v>4</v>
      </c>
      <c r="U1069">
        <v>3738</v>
      </c>
      <c r="V1069" s="2" t="s">
        <v>1544</v>
      </c>
      <c r="W1069" s="2" t="s">
        <v>23</v>
      </c>
    </row>
    <row r="1070" spans="1:23" ht="16.5">
      <c r="A1070" s="1">
        <v>2217</v>
      </c>
      <c r="B1070" s="2" t="s">
        <v>783</v>
      </c>
      <c r="C1070" s="2" t="s">
        <v>5660</v>
      </c>
      <c r="D1070" s="2">
        <v>33832</v>
      </c>
      <c r="E1070" s="1" t="s">
        <v>1969</v>
      </c>
      <c r="F1070" s="3" t="s">
        <v>5661</v>
      </c>
      <c r="G1070" s="4" t="s">
        <v>5662</v>
      </c>
      <c r="H1070" s="10">
        <v>334</v>
      </c>
      <c r="I1070" s="6" t="s">
        <v>5663</v>
      </c>
      <c r="J1070" s="10" t="s">
        <v>5664</v>
      </c>
      <c r="K1070" s="2" t="s">
        <v>2098</v>
      </c>
      <c r="L1070" s="10" t="s">
        <v>3119</v>
      </c>
      <c r="N1070" s="8">
        <f>_xlfn.XLOOKUP(J1070,[1]jj!$I:$I,[1]jj!$A:$A)</f>
        <v>374</v>
      </c>
      <c r="P1070" s="8">
        <f>_xlfn.XLOOKUP(L1070,[1]jj!$I:$I,[1]jj!$A:$A)</f>
        <v>30</v>
      </c>
      <c r="R1070" t="str">
        <f t="shared" si="48"/>
        <v>37430.</v>
      </c>
      <c r="S1070">
        <f t="shared" si="49"/>
        <v>6</v>
      </c>
      <c r="T1070">
        <f t="shared" si="50"/>
        <v>4</v>
      </c>
      <c r="U1070">
        <v>3743</v>
      </c>
      <c r="V1070" s="2" t="s">
        <v>1544</v>
      </c>
      <c r="W1070" s="2" t="s">
        <v>54</v>
      </c>
    </row>
    <row r="1071" spans="1:23" ht="16.5">
      <c r="A1071" s="1">
        <v>6895</v>
      </c>
      <c r="B1071" s="2" t="s">
        <v>3999</v>
      </c>
      <c r="C1071" s="2" t="s">
        <v>5665</v>
      </c>
      <c r="D1071" s="2">
        <v>27984</v>
      </c>
      <c r="E1071" s="2" t="s">
        <v>1553</v>
      </c>
      <c r="F1071" s="3" t="s">
        <v>5666</v>
      </c>
      <c r="G1071" s="4" t="s">
        <v>5667</v>
      </c>
      <c r="H1071" s="10">
        <v>334</v>
      </c>
      <c r="I1071" s="6" t="s">
        <v>5668</v>
      </c>
      <c r="J1071" s="10" t="s">
        <v>5664</v>
      </c>
      <c r="K1071" s="2"/>
      <c r="L1071" s="10" t="s">
        <v>288</v>
      </c>
      <c r="M1071" s="2"/>
      <c r="N1071" s="8">
        <f>_xlfn.XLOOKUP(J1071,[1]jj!$I:$I,[1]jj!$A:$A)</f>
        <v>374</v>
      </c>
      <c r="P1071" s="8">
        <f>_xlfn.XLOOKUP(L1071,[1]jj!$I:$I,[1]jj!$A:$A)</f>
        <v>50</v>
      </c>
      <c r="R1071" t="str">
        <f t="shared" si="48"/>
        <v>37450.</v>
      </c>
      <c r="S1071">
        <f t="shared" si="49"/>
        <v>6</v>
      </c>
      <c r="T1071">
        <f t="shared" si="50"/>
        <v>4</v>
      </c>
      <c r="U1071">
        <v>3745</v>
      </c>
      <c r="V1071" s="2" t="s">
        <v>1544</v>
      </c>
      <c r="W1071" s="2" t="s">
        <v>71</v>
      </c>
    </row>
    <row r="1072" spans="1:23" ht="16.5">
      <c r="A1072" s="1">
        <v>2308</v>
      </c>
      <c r="B1072" s="2" t="s">
        <v>4101</v>
      </c>
      <c r="C1072" s="2" t="s">
        <v>5669</v>
      </c>
      <c r="D1072" s="2">
        <v>38130</v>
      </c>
      <c r="E1072" s="2" t="s">
        <v>1553</v>
      </c>
      <c r="F1072" s="3" t="s">
        <v>5670</v>
      </c>
      <c r="G1072" s="4" t="s">
        <v>5671</v>
      </c>
      <c r="H1072" s="10">
        <v>334</v>
      </c>
      <c r="I1072" s="6" t="s">
        <v>5672</v>
      </c>
      <c r="J1072" s="10" t="s">
        <v>5664</v>
      </c>
      <c r="K1072" s="2"/>
      <c r="L1072" s="10" t="s">
        <v>30</v>
      </c>
      <c r="M1072" s="2"/>
      <c r="N1072" s="8">
        <f>_xlfn.XLOOKUP(J1072,[1]jj!$I:$I,[1]jj!$A:$A)</f>
        <v>374</v>
      </c>
      <c r="P1072" s="8">
        <f>_xlfn.XLOOKUP(L1072,[1]jj!$I:$I,[1]jj!$A:$A)</f>
        <v>90</v>
      </c>
      <c r="R1072" t="str">
        <f t="shared" si="48"/>
        <v>37490.</v>
      </c>
      <c r="S1072">
        <f t="shared" si="49"/>
        <v>6</v>
      </c>
      <c r="T1072">
        <f t="shared" si="50"/>
        <v>4</v>
      </c>
      <c r="U1072">
        <v>3749</v>
      </c>
      <c r="V1072" s="2" t="s">
        <v>1544</v>
      </c>
      <c r="W1072" s="2" t="s">
        <v>31</v>
      </c>
    </row>
    <row r="1073" spans="1:23" ht="16.5">
      <c r="A1073" s="1">
        <v>5758</v>
      </c>
      <c r="B1073" s="2" t="s">
        <v>4979</v>
      </c>
      <c r="C1073" s="2" t="s">
        <v>5673</v>
      </c>
      <c r="D1073" s="2">
        <v>20717</v>
      </c>
      <c r="E1073" s="2" t="s">
        <v>525</v>
      </c>
      <c r="F1073" s="3" t="s">
        <v>5674</v>
      </c>
      <c r="G1073" s="4" t="s">
        <v>5675</v>
      </c>
      <c r="H1073" s="10">
        <v>335</v>
      </c>
      <c r="I1073" s="6" t="s">
        <v>5676</v>
      </c>
      <c r="J1073" s="10" t="s">
        <v>5677</v>
      </c>
      <c r="K1073" s="2"/>
      <c r="L1073" s="1" t="s">
        <v>3864</v>
      </c>
      <c r="M1073" s="2"/>
      <c r="N1073" s="8">
        <f>_xlfn.XLOOKUP(J1073,[1]jj!$I:$I,[1]jj!$A:$A)</f>
        <v>375</v>
      </c>
      <c r="P1073" s="8">
        <f>_xlfn.XLOOKUP(L1073,[1]jj!$I:$I,[1]jj!$A:$A)</f>
        <v>60</v>
      </c>
      <c r="R1073" t="str">
        <f t="shared" si="48"/>
        <v>37560.</v>
      </c>
      <c r="S1073">
        <f t="shared" si="49"/>
        <v>6</v>
      </c>
      <c r="T1073">
        <f t="shared" si="50"/>
        <v>4</v>
      </c>
      <c r="U1073">
        <v>3756</v>
      </c>
      <c r="V1073" s="2" t="s">
        <v>1544</v>
      </c>
      <c r="W1073" s="2" t="s">
        <v>80</v>
      </c>
    </row>
    <row r="1074" spans="1:23" ht="16.5">
      <c r="A1074" s="1">
        <v>6413</v>
      </c>
      <c r="B1074" s="2" t="s">
        <v>5678</v>
      </c>
      <c r="C1074" s="2" t="s">
        <v>5679</v>
      </c>
      <c r="D1074" s="2">
        <v>28707</v>
      </c>
      <c r="E1074" s="2" t="s">
        <v>3238</v>
      </c>
      <c r="F1074" s="3" t="s">
        <v>5680</v>
      </c>
      <c r="G1074" s="4" t="s">
        <v>5681</v>
      </c>
      <c r="H1074" s="10">
        <v>336</v>
      </c>
      <c r="I1074" s="6" t="s">
        <v>5682</v>
      </c>
      <c r="J1074" s="10" t="s">
        <v>5683</v>
      </c>
      <c r="K1074" s="2" t="s">
        <v>2381</v>
      </c>
      <c r="L1074" s="10" t="s">
        <v>288</v>
      </c>
      <c r="N1074" s="8">
        <f>_xlfn.XLOOKUP(J1074,[1]jj!$I:$I,[1]jj!$A:$A)</f>
        <v>377</v>
      </c>
      <c r="P1074" s="8">
        <f>_xlfn.XLOOKUP(L1074,[1]jj!$I:$I,[1]jj!$A:$A)</f>
        <v>50</v>
      </c>
      <c r="R1074" t="str">
        <f t="shared" si="48"/>
        <v>37750.</v>
      </c>
      <c r="S1074">
        <f t="shared" si="49"/>
        <v>6</v>
      </c>
      <c r="T1074">
        <f t="shared" si="50"/>
        <v>4</v>
      </c>
      <c r="U1074">
        <v>3775</v>
      </c>
      <c r="V1074" s="2" t="s">
        <v>1544</v>
      </c>
      <c r="W1074" s="2" t="s">
        <v>71</v>
      </c>
    </row>
    <row r="1075" spans="1:23" ht="16.5">
      <c r="A1075" s="1">
        <v>2690</v>
      </c>
      <c r="B1075" s="2" t="s">
        <v>5684</v>
      </c>
      <c r="C1075" s="2" t="s">
        <v>5685</v>
      </c>
      <c r="D1075" s="2">
        <v>20658</v>
      </c>
      <c r="E1075" s="2" t="s">
        <v>1578</v>
      </c>
      <c r="F1075" s="3" t="s">
        <v>5686</v>
      </c>
      <c r="G1075" s="4" t="s">
        <v>5687</v>
      </c>
      <c r="H1075" s="10">
        <v>587</v>
      </c>
      <c r="I1075" s="6" t="s">
        <v>5688</v>
      </c>
      <c r="J1075" s="10" t="s">
        <v>5689</v>
      </c>
      <c r="K1075" s="2"/>
      <c r="L1075" s="1" t="s">
        <v>3864</v>
      </c>
      <c r="M1075" s="2"/>
      <c r="N1075" s="8">
        <f>_xlfn.XLOOKUP(J1075,[1]jj!$I:$I,[1]jj!$A:$A)</f>
        <v>381</v>
      </c>
      <c r="P1075" s="8">
        <f>_xlfn.XLOOKUP(L1075,[1]jj!$I:$I,[1]jj!$A:$A)</f>
        <v>60</v>
      </c>
      <c r="R1075" t="str">
        <f t="shared" si="48"/>
        <v>38160.</v>
      </c>
      <c r="S1075">
        <f t="shared" si="49"/>
        <v>6</v>
      </c>
      <c r="T1075">
        <f t="shared" si="50"/>
        <v>4</v>
      </c>
      <c r="U1075">
        <v>3816</v>
      </c>
      <c r="V1075" s="2" t="s">
        <v>213</v>
      </c>
      <c r="W1075" s="2" t="s">
        <v>80</v>
      </c>
    </row>
    <row r="1076" spans="1:23" ht="16.5">
      <c r="A1076" s="1">
        <v>5434</v>
      </c>
      <c r="B1076" s="2" t="s">
        <v>4317</v>
      </c>
      <c r="C1076" s="2" t="s">
        <v>5690</v>
      </c>
      <c r="D1076" s="2">
        <v>22007</v>
      </c>
      <c r="E1076" s="2" t="s">
        <v>1572</v>
      </c>
      <c r="F1076" s="3" t="s">
        <v>5691</v>
      </c>
      <c r="G1076" s="4" t="s">
        <v>5692</v>
      </c>
      <c r="H1076" s="10">
        <v>587</v>
      </c>
      <c r="I1076" s="6" t="s">
        <v>5693</v>
      </c>
      <c r="J1076" s="10" t="s">
        <v>5689</v>
      </c>
      <c r="K1076" s="2"/>
      <c r="L1076" s="10" t="s">
        <v>896</v>
      </c>
      <c r="M1076" s="2"/>
      <c r="N1076" s="8">
        <f>_xlfn.XLOOKUP(J1076,[1]jj!$I:$I,[1]jj!$A:$A)</f>
        <v>381</v>
      </c>
      <c r="P1076" s="8">
        <f>_xlfn.XLOOKUP(L1076,[1]jj!$I:$I,[1]jj!$A:$A)</f>
        <v>70</v>
      </c>
      <c r="R1076" t="str">
        <f t="shared" si="48"/>
        <v>38170.</v>
      </c>
      <c r="S1076">
        <f t="shared" si="49"/>
        <v>6</v>
      </c>
      <c r="T1076">
        <f t="shared" si="50"/>
        <v>4</v>
      </c>
      <c r="U1076">
        <v>3817</v>
      </c>
      <c r="V1076" s="2" t="s">
        <v>213</v>
      </c>
      <c r="W1076" s="2" t="s">
        <v>89</v>
      </c>
    </row>
    <row r="1077" spans="1:23" ht="16.5">
      <c r="A1077" s="1">
        <v>6310</v>
      </c>
      <c r="B1077" s="2" t="s">
        <v>4811</v>
      </c>
      <c r="C1077" s="2" t="s">
        <v>5694</v>
      </c>
      <c r="D1077" s="2">
        <v>37834</v>
      </c>
      <c r="E1077" s="2" t="s">
        <v>1578</v>
      </c>
      <c r="F1077" s="3" t="s">
        <v>5695</v>
      </c>
      <c r="G1077" s="4" t="s">
        <v>5696</v>
      </c>
      <c r="H1077" s="10">
        <v>587</v>
      </c>
      <c r="I1077" s="6" t="s">
        <v>5697</v>
      </c>
      <c r="J1077" s="10" t="s">
        <v>5689</v>
      </c>
      <c r="K1077" s="2"/>
      <c r="L1077" s="10" t="s">
        <v>30</v>
      </c>
      <c r="M1077" s="2"/>
      <c r="N1077" s="8">
        <f>_xlfn.XLOOKUP(J1077,[1]jj!$I:$I,[1]jj!$A:$A)</f>
        <v>381</v>
      </c>
      <c r="P1077" s="8">
        <f>_xlfn.XLOOKUP(L1077,[1]jj!$I:$I,[1]jj!$A:$A)</f>
        <v>90</v>
      </c>
      <c r="R1077" t="str">
        <f t="shared" si="48"/>
        <v>38190.</v>
      </c>
      <c r="S1077">
        <f t="shared" si="49"/>
        <v>6</v>
      </c>
      <c r="T1077">
        <f t="shared" si="50"/>
        <v>4</v>
      </c>
      <c r="U1077">
        <v>3819</v>
      </c>
      <c r="V1077" s="2" t="s">
        <v>213</v>
      </c>
      <c r="W1077" s="2" t="s">
        <v>31</v>
      </c>
    </row>
    <row r="1078" spans="1:23" ht="16.5">
      <c r="A1078" s="1">
        <v>7756</v>
      </c>
      <c r="B1078" s="2" t="s">
        <v>3313</v>
      </c>
      <c r="C1078" s="2" t="s">
        <v>5698</v>
      </c>
      <c r="D1078" s="2">
        <v>34177</v>
      </c>
      <c r="E1078" s="1" t="s">
        <v>291</v>
      </c>
      <c r="F1078" s="3" t="s">
        <v>5699</v>
      </c>
      <c r="G1078" s="4" t="s">
        <v>5700</v>
      </c>
      <c r="H1078" s="10">
        <v>586</v>
      </c>
      <c r="I1078" s="6" t="s">
        <v>5701</v>
      </c>
      <c r="J1078" s="10" t="s">
        <v>5702</v>
      </c>
      <c r="K1078" s="2"/>
      <c r="L1078" s="10" t="s">
        <v>3119</v>
      </c>
      <c r="M1078" s="2"/>
      <c r="N1078" s="8">
        <f>_xlfn.XLOOKUP(J1078,[1]jj!$I:$I,[1]jj!$A:$A)</f>
        <v>382</v>
      </c>
      <c r="P1078" s="8">
        <f>_xlfn.XLOOKUP(L1078,[1]jj!$I:$I,[1]jj!$A:$A)</f>
        <v>30</v>
      </c>
      <c r="R1078" t="str">
        <f t="shared" si="48"/>
        <v>38230.</v>
      </c>
      <c r="S1078">
        <f t="shared" si="49"/>
        <v>6</v>
      </c>
      <c r="T1078">
        <f t="shared" si="50"/>
        <v>4</v>
      </c>
      <c r="U1078">
        <v>3823</v>
      </c>
      <c r="V1078" s="2" t="s">
        <v>213</v>
      </c>
      <c r="W1078" s="2" t="s">
        <v>54</v>
      </c>
    </row>
    <row r="1079" spans="1:23" ht="16.5">
      <c r="A1079" s="1">
        <v>3295</v>
      </c>
      <c r="B1079" s="2" t="s">
        <v>4686</v>
      </c>
      <c r="C1079" s="2" t="s">
        <v>5703</v>
      </c>
      <c r="D1079" s="2">
        <v>28595</v>
      </c>
      <c r="E1079" s="2" t="s">
        <v>1578</v>
      </c>
      <c r="F1079" s="3" t="s">
        <v>5704</v>
      </c>
      <c r="G1079" s="4" t="s">
        <v>5705</v>
      </c>
      <c r="H1079" s="10">
        <v>586</v>
      </c>
      <c r="I1079" s="6" t="s">
        <v>5706</v>
      </c>
      <c r="J1079" s="10" t="s">
        <v>5702</v>
      </c>
      <c r="K1079" s="2"/>
      <c r="L1079" s="10" t="s">
        <v>288</v>
      </c>
      <c r="M1079" s="2"/>
      <c r="N1079" s="8">
        <f>_xlfn.XLOOKUP(J1079,[1]jj!$I:$I,[1]jj!$A:$A)</f>
        <v>382</v>
      </c>
      <c r="P1079" s="8">
        <f>_xlfn.XLOOKUP(L1079,[1]jj!$I:$I,[1]jj!$A:$A)</f>
        <v>50</v>
      </c>
      <c r="R1079" t="str">
        <f t="shared" si="48"/>
        <v>38250.</v>
      </c>
      <c r="S1079">
        <f t="shared" si="49"/>
        <v>6</v>
      </c>
      <c r="T1079">
        <f t="shared" si="50"/>
        <v>4</v>
      </c>
      <c r="U1079">
        <v>3825</v>
      </c>
      <c r="V1079" s="2" t="s">
        <v>213</v>
      </c>
      <c r="W1079" s="2" t="s">
        <v>71</v>
      </c>
    </row>
    <row r="1080" spans="1:23" ht="16.5">
      <c r="A1080" s="1">
        <v>5933</v>
      </c>
      <c r="B1080" s="2" t="s">
        <v>3903</v>
      </c>
      <c r="C1080" s="2" t="s">
        <v>5707</v>
      </c>
      <c r="D1080" s="2">
        <v>22114</v>
      </c>
      <c r="E1080" s="1" t="s">
        <v>5708</v>
      </c>
      <c r="F1080" s="3" t="s">
        <v>5709</v>
      </c>
      <c r="G1080" s="14" t="s">
        <v>5710</v>
      </c>
      <c r="H1080" s="10">
        <v>586</v>
      </c>
      <c r="I1080" s="6" t="s">
        <v>5711</v>
      </c>
      <c r="J1080" s="10" t="s">
        <v>5702</v>
      </c>
      <c r="K1080" s="2"/>
      <c r="L1080" s="10" t="s">
        <v>896</v>
      </c>
      <c r="M1080" s="2"/>
      <c r="N1080" s="8">
        <f>_xlfn.XLOOKUP(J1080,[1]jj!$I:$I,[1]jj!$A:$A)</f>
        <v>382</v>
      </c>
      <c r="P1080" s="8">
        <f>_xlfn.XLOOKUP(L1080,[1]jj!$I:$I,[1]jj!$A:$A)</f>
        <v>70</v>
      </c>
      <c r="R1080" t="str">
        <f t="shared" si="48"/>
        <v>38270.</v>
      </c>
      <c r="S1080">
        <f t="shared" si="49"/>
        <v>6</v>
      </c>
      <c r="T1080">
        <f t="shared" si="50"/>
        <v>4</v>
      </c>
      <c r="U1080">
        <v>3827</v>
      </c>
      <c r="V1080" s="2" t="s">
        <v>213</v>
      </c>
      <c r="W1080" s="2" t="s">
        <v>89</v>
      </c>
    </row>
    <row r="1081" spans="1:23" ht="16.5">
      <c r="A1081" s="1">
        <v>3302</v>
      </c>
      <c r="B1081" s="2" t="s">
        <v>4697</v>
      </c>
      <c r="C1081" s="2" t="s">
        <v>5712</v>
      </c>
      <c r="D1081" s="2">
        <v>25034</v>
      </c>
      <c r="E1081" s="2" t="s">
        <v>1578</v>
      </c>
      <c r="F1081" s="3" t="s">
        <v>5713</v>
      </c>
      <c r="G1081" s="4" t="s">
        <v>5714</v>
      </c>
      <c r="H1081" s="10">
        <v>586</v>
      </c>
      <c r="I1081" s="6" t="s">
        <v>5715</v>
      </c>
      <c r="J1081" s="10" t="s">
        <v>5702</v>
      </c>
      <c r="K1081" s="2"/>
      <c r="L1081" s="10" t="s">
        <v>22</v>
      </c>
      <c r="M1081" s="2"/>
      <c r="N1081" s="8">
        <f>_xlfn.XLOOKUP(J1081,[1]jj!$I:$I,[1]jj!$A:$A)</f>
        <v>382</v>
      </c>
      <c r="P1081" s="8">
        <f>_xlfn.XLOOKUP(L1081,[1]jj!$I:$I,[1]jj!$A:$A)</f>
        <v>80</v>
      </c>
      <c r="R1081" t="str">
        <f t="shared" si="48"/>
        <v>38280.</v>
      </c>
      <c r="S1081">
        <f t="shared" si="49"/>
        <v>6</v>
      </c>
      <c r="T1081">
        <f t="shared" si="50"/>
        <v>4</v>
      </c>
      <c r="U1081">
        <v>3828</v>
      </c>
      <c r="V1081" s="2" t="s">
        <v>213</v>
      </c>
      <c r="W1081" s="2" t="s">
        <v>23</v>
      </c>
    </row>
    <row r="1082" spans="1:23" ht="16.5">
      <c r="A1082" s="1">
        <v>4462</v>
      </c>
      <c r="B1082" s="2" t="s">
        <v>1962</v>
      </c>
      <c r="C1082" s="2" t="s">
        <v>5716</v>
      </c>
      <c r="D1082" s="2">
        <v>26697</v>
      </c>
      <c r="E1082" s="2" t="s">
        <v>1591</v>
      </c>
      <c r="F1082" s="3" t="s">
        <v>5717</v>
      </c>
      <c r="G1082" s="4" t="s">
        <v>5718</v>
      </c>
      <c r="H1082" s="10">
        <v>584</v>
      </c>
      <c r="I1082" s="6" t="s">
        <v>5719</v>
      </c>
      <c r="J1082" s="10" t="s">
        <v>5720</v>
      </c>
      <c r="K1082" s="2"/>
      <c r="L1082" s="10" t="s">
        <v>111</v>
      </c>
      <c r="M1082" s="2"/>
      <c r="N1082" s="8">
        <f>_xlfn.XLOOKUP(J1082,[1]jj!$I:$I,[1]jj!$A:$A)</f>
        <v>385</v>
      </c>
      <c r="O1082" s="8"/>
      <c r="P1082" s="8">
        <f>_xlfn.XLOOKUP(L1082,[1]jj!$I:$I,[1]jj!$A:$A)</f>
        <v>20</v>
      </c>
      <c r="R1082" t="str">
        <f t="shared" si="48"/>
        <v>38520.</v>
      </c>
      <c r="S1082">
        <f t="shared" si="49"/>
        <v>6</v>
      </c>
      <c r="T1082">
        <f t="shared" si="50"/>
        <v>4</v>
      </c>
      <c r="U1082">
        <v>3852</v>
      </c>
      <c r="V1082" s="2" t="s">
        <v>213</v>
      </c>
      <c r="W1082" s="2" t="s">
        <v>45</v>
      </c>
    </row>
    <row r="1083" spans="1:23" ht="16.5">
      <c r="A1083" s="1">
        <v>1395</v>
      </c>
      <c r="B1083" s="2" t="s">
        <v>4145</v>
      </c>
      <c r="C1083" s="2" t="s">
        <v>5721</v>
      </c>
      <c r="D1083" s="2">
        <v>25353</v>
      </c>
      <c r="E1083" s="2" t="s">
        <v>1586</v>
      </c>
      <c r="F1083" s="3" t="s">
        <v>5722</v>
      </c>
      <c r="G1083" s="4" t="s">
        <v>5723</v>
      </c>
      <c r="H1083" s="10">
        <v>584</v>
      </c>
      <c r="I1083" s="6" t="s">
        <v>5724</v>
      </c>
      <c r="J1083" s="10" t="s">
        <v>5720</v>
      </c>
      <c r="K1083" s="2"/>
      <c r="L1083" s="10" t="s">
        <v>14</v>
      </c>
      <c r="M1083" s="2"/>
      <c r="N1083" s="8">
        <f>_xlfn.XLOOKUP(J1083,[1]jj!$I:$I,[1]jj!$A:$A)</f>
        <v>385</v>
      </c>
      <c r="P1083" s="8">
        <f>_xlfn.XLOOKUP(L1083,[1]jj!$I:$I,[1]jj!$A:$A)</f>
        <v>40</v>
      </c>
      <c r="R1083" t="str">
        <f t="shared" si="48"/>
        <v>38540.</v>
      </c>
      <c r="S1083">
        <f t="shared" si="49"/>
        <v>6</v>
      </c>
      <c r="T1083">
        <f t="shared" si="50"/>
        <v>4</v>
      </c>
      <c r="U1083">
        <v>3854</v>
      </c>
      <c r="V1083" s="2" t="s">
        <v>213</v>
      </c>
      <c r="W1083" s="2" t="s">
        <v>15</v>
      </c>
    </row>
    <row r="1084" spans="1:23" ht="16.5">
      <c r="A1084" s="1">
        <v>4886</v>
      </c>
      <c r="B1084" s="2" t="s">
        <v>4101</v>
      </c>
      <c r="C1084" s="2" t="s">
        <v>5725</v>
      </c>
      <c r="D1084" s="2">
        <v>38133</v>
      </c>
      <c r="E1084" s="2" t="s">
        <v>4060</v>
      </c>
      <c r="F1084" s="3" t="s">
        <v>5726</v>
      </c>
      <c r="G1084" s="4" t="s">
        <v>5727</v>
      </c>
      <c r="H1084" s="10">
        <v>584</v>
      </c>
      <c r="I1084" s="6" t="s">
        <v>5728</v>
      </c>
      <c r="J1084" s="10" t="s">
        <v>5720</v>
      </c>
      <c r="K1084" s="2"/>
      <c r="L1084" s="10" t="s">
        <v>30</v>
      </c>
      <c r="M1084" s="2"/>
      <c r="N1084" s="8">
        <f>_xlfn.XLOOKUP(J1084,[1]jj!$I:$I,[1]jj!$A:$A)</f>
        <v>385</v>
      </c>
      <c r="P1084" s="8">
        <f>_xlfn.XLOOKUP(L1084,[1]jj!$I:$I,[1]jj!$A:$A)</f>
        <v>90</v>
      </c>
      <c r="R1084" t="str">
        <f t="shared" si="48"/>
        <v>38590.</v>
      </c>
      <c r="S1084">
        <f t="shared" si="49"/>
        <v>6</v>
      </c>
      <c r="T1084">
        <f t="shared" si="50"/>
        <v>4</v>
      </c>
      <c r="U1084">
        <v>3859</v>
      </c>
      <c r="V1084" s="2" t="s">
        <v>213</v>
      </c>
      <c r="W1084" s="2" t="s">
        <v>31</v>
      </c>
    </row>
    <row r="1085" spans="1:23" ht="16.5">
      <c r="A1085" s="1">
        <v>1082</v>
      </c>
      <c r="B1085" s="2" t="s">
        <v>1601</v>
      </c>
      <c r="C1085" s="2" t="s">
        <v>5729</v>
      </c>
      <c r="D1085" s="2">
        <v>21710</v>
      </c>
      <c r="E1085" s="2" t="s">
        <v>1603</v>
      </c>
      <c r="F1085" s="3" t="s">
        <v>5730</v>
      </c>
      <c r="G1085" s="4" t="s">
        <v>5731</v>
      </c>
      <c r="H1085" s="10">
        <v>582</v>
      </c>
      <c r="I1085" s="6" t="s">
        <v>5732</v>
      </c>
      <c r="J1085" s="10" t="s">
        <v>5733</v>
      </c>
      <c r="K1085" s="2"/>
      <c r="L1085" s="10" t="s">
        <v>896</v>
      </c>
      <c r="M1085" s="2"/>
      <c r="N1085" s="8">
        <f>_xlfn.XLOOKUP(J1085,[1]jj!$I:$I,[1]jj!$A:$A)</f>
        <v>386</v>
      </c>
      <c r="P1085" s="8">
        <f>_xlfn.XLOOKUP(L1085,[1]jj!$I:$I,[1]jj!$A:$A)</f>
        <v>70</v>
      </c>
      <c r="R1085" t="str">
        <f t="shared" si="48"/>
        <v>38670.</v>
      </c>
      <c r="S1085">
        <f t="shared" si="49"/>
        <v>6</v>
      </c>
      <c r="T1085">
        <f t="shared" si="50"/>
        <v>4</v>
      </c>
      <c r="U1085">
        <v>3867</v>
      </c>
      <c r="V1085" s="2" t="s">
        <v>213</v>
      </c>
      <c r="W1085" s="2" t="s">
        <v>89</v>
      </c>
    </row>
    <row r="1086" spans="1:23" ht="16.5">
      <c r="A1086" s="1">
        <v>7684</v>
      </c>
      <c r="B1086" s="2" t="s">
        <v>4295</v>
      </c>
      <c r="C1086" s="2" t="s">
        <v>5734</v>
      </c>
      <c r="D1086" s="2">
        <v>38207</v>
      </c>
      <c r="E1086" s="2" t="s">
        <v>1603</v>
      </c>
      <c r="F1086" s="3" t="s">
        <v>5735</v>
      </c>
      <c r="G1086" s="4" t="s">
        <v>5736</v>
      </c>
      <c r="H1086" s="10">
        <v>581</v>
      </c>
      <c r="I1086" s="6" t="s">
        <v>5737</v>
      </c>
      <c r="J1086" s="10" t="s">
        <v>5738</v>
      </c>
      <c r="K1086" s="2"/>
      <c r="L1086" s="10" t="s">
        <v>30</v>
      </c>
      <c r="M1086" s="2"/>
      <c r="N1086" s="8">
        <f>_xlfn.XLOOKUP(J1086,[1]jj!$I:$I,[1]jj!$A:$A)</f>
        <v>387</v>
      </c>
      <c r="P1086" s="8">
        <f>_xlfn.XLOOKUP(L1086,[1]jj!$I:$I,[1]jj!$A:$A)</f>
        <v>90</v>
      </c>
      <c r="R1086" t="str">
        <f t="shared" si="48"/>
        <v>38790.</v>
      </c>
      <c r="S1086">
        <f t="shared" si="49"/>
        <v>6</v>
      </c>
      <c r="T1086">
        <f t="shared" si="50"/>
        <v>4</v>
      </c>
      <c r="U1086">
        <v>3879</v>
      </c>
      <c r="V1086" s="2" t="s">
        <v>213</v>
      </c>
      <c r="W1086" s="2" t="s">
        <v>31</v>
      </c>
    </row>
    <row r="1087" spans="1:23" ht="16.5">
      <c r="A1087" s="1">
        <v>5470</v>
      </c>
      <c r="B1087" s="2" t="s">
        <v>4532</v>
      </c>
      <c r="C1087" s="2" t="s">
        <v>5739</v>
      </c>
      <c r="D1087" s="2">
        <v>22003</v>
      </c>
      <c r="E1087" s="2" t="s">
        <v>1603</v>
      </c>
      <c r="F1087" s="3" t="s">
        <v>5740</v>
      </c>
      <c r="G1087" s="4" t="s">
        <v>5741</v>
      </c>
      <c r="H1087" s="10">
        <v>580</v>
      </c>
      <c r="I1087" s="6" t="s">
        <v>5742</v>
      </c>
      <c r="J1087" s="10" t="s">
        <v>5743</v>
      </c>
      <c r="K1087" s="2"/>
      <c r="L1087" s="10" t="s">
        <v>896</v>
      </c>
      <c r="M1087" s="2"/>
      <c r="N1087" s="8">
        <f>_xlfn.XLOOKUP(J1087,[1]jj!$I:$I,[1]jj!$A:$A)</f>
        <v>388</v>
      </c>
      <c r="P1087" s="8">
        <f>_xlfn.XLOOKUP(L1087,[1]jj!$I:$I,[1]jj!$A:$A)</f>
        <v>70</v>
      </c>
      <c r="R1087" t="str">
        <f t="shared" si="48"/>
        <v>38870.</v>
      </c>
      <c r="S1087">
        <f t="shared" si="49"/>
        <v>6</v>
      </c>
      <c r="T1087">
        <f t="shared" si="50"/>
        <v>4</v>
      </c>
      <c r="U1087">
        <v>3887</v>
      </c>
      <c r="V1087" s="2" t="s">
        <v>213</v>
      </c>
      <c r="W1087" s="2" t="s">
        <v>89</v>
      </c>
    </row>
    <row r="1088" spans="1:23" ht="16.5">
      <c r="A1088" s="1">
        <v>7641</v>
      </c>
      <c r="B1088" s="2" t="s">
        <v>1532</v>
      </c>
      <c r="C1088" s="2" t="s">
        <v>5744</v>
      </c>
      <c r="D1088" s="2">
        <v>34060</v>
      </c>
      <c r="E1088" s="1" t="s">
        <v>1886</v>
      </c>
      <c r="F1088" s="3" t="s">
        <v>5745</v>
      </c>
      <c r="G1088" s="4" t="s">
        <v>5746</v>
      </c>
      <c r="H1088" s="10">
        <v>1420</v>
      </c>
      <c r="I1088" s="6" t="s">
        <v>5747</v>
      </c>
      <c r="J1088" s="10" t="s">
        <v>5748</v>
      </c>
      <c r="K1088" s="2"/>
      <c r="L1088" s="10" t="s">
        <v>3119</v>
      </c>
      <c r="M1088" s="2"/>
      <c r="N1088" s="8">
        <f>_xlfn.XLOOKUP(J1088,[1]jj!$I:$I,[1]jj!$A:$A)</f>
        <v>389</v>
      </c>
      <c r="P1088" s="8">
        <f>_xlfn.XLOOKUP(L1088,[1]jj!$I:$I,[1]jj!$A:$A)</f>
        <v>30</v>
      </c>
      <c r="R1088" t="str">
        <f t="shared" si="48"/>
        <v>38930.</v>
      </c>
      <c r="S1088">
        <f t="shared" si="49"/>
        <v>6</v>
      </c>
      <c r="T1088">
        <f t="shared" si="50"/>
        <v>4</v>
      </c>
      <c r="U1088">
        <v>3893</v>
      </c>
      <c r="V1088" s="2" t="s">
        <v>213</v>
      </c>
      <c r="W1088" s="2" t="s">
        <v>54</v>
      </c>
    </row>
    <row r="1089" spans="1:23" ht="16.5">
      <c r="A1089" s="1">
        <v>3162</v>
      </c>
      <c r="B1089" s="2" t="s">
        <v>4045</v>
      </c>
      <c r="C1089" s="2" t="s">
        <v>5749</v>
      </c>
      <c r="D1089" s="2">
        <v>28465</v>
      </c>
      <c r="E1089" s="2" t="s">
        <v>1791</v>
      </c>
      <c r="F1089" s="3" t="s">
        <v>5750</v>
      </c>
      <c r="G1089" s="4" t="s">
        <v>5751</v>
      </c>
      <c r="H1089" s="10">
        <v>1420</v>
      </c>
      <c r="I1089" s="6" t="s">
        <v>5752</v>
      </c>
      <c r="J1089" s="10" t="s">
        <v>5748</v>
      </c>
      <c r="K1089" s="2"/>
      <c r="L1089" s="10" t="s">
        <v>288</v>
      </c>
      <c r="M1089" s="2"/>
      <c r="N1089" s="8">
        <f>_xlfn.XLOOKUP(J1089,[1]jj!$I:$I,[1]jj!$A:$A)</f>
        <v>389</v>
      </c>
      <c r="P1089" s="8">
        <f>_xlfn.XLOOKUP(L1089,[1]jj!$I:$I,[1]jj!$A:$A)</f>
        <v>50</v>
      </c>
      <c r="R1089" t="str">
        <f t="shared" ref="R1089:R1152" si="51">N1089&amp;O1089&amp;P1089&amp;"."</f>
        <v>38950.</v>
      </c>
      <c r="S1089">
        <f t="shared" ref="S1089:S1152" si="52">LEN(R1089)</f>
        <v>6</v>
      </c>
      <c r="T1089">
        <f t="shared" ref="T1089:T1152" si="53">LEN(U1089)</f>
        <v>4</v>
      </c>
      <c r="U1089">
        <v>3895</v>
      </c>
      <c r="V1089" s="2" t="s">
        <v>213</v>
      </c>
      <c r="W1089" s="2" t="s">
        <v>71</v>
      </c>
    </row>
    <row r="1090" spans="1:23" ht="16.5">
      <c r="A1090" s="1">
        <v>3103</v>
      </c>
      <c r="B1090" s="2" t="s">
        <v>4317</v>
      </c>
      <c r="C1090" s="2" t="s">
        <v>5753</v>
      </c>
      <c r="D1090" s="2">
        <v>22013</v>
      </c>
      <c r="E1090" s="2" t="s">
        <v>5754</v>
      </c>
      <c r="F1090" s="3" t="s">
        <v>5755</v>
      </c>
      <c r="G1090" s="4" t="s">
        <v>5756</v>
      </c>
      <c r="H1090" s="10">
        <v>1420</v>
      </c>
      <c r="I1090" s="6" t="s">
        <v>5757</v>
      </c>
      <c r="J1090" s="10" t="s">
        <v>5748</v>
      </c>
      <c r="K1090" s="2"/>
      <c r="L1090" s="10" t="s">
        <v>896</v>
      </c>
      <c r="M1090" s="2"/>
      <c r="N1090" s="8">
        <f>_xlfn.XLOOKUP(J1090,[1]jj!$I:$I,[1]jj!$A:$A)</f>
        <v>389</v>
      </c>
      <c r="P1090" s="8">
        <f>_xlfn.XLOOKUP(L1090,[1]jj!$I:$I,[1]jj!$A:$A)</f>
        <v>70</v>
      </c>
      <c r="R1090" t="str">
        <f t="shared" si="51"/>
        <v>38970.</v>
      </c>
      <c r="S1090">
        <f t="shared" si="52"/>
        <v>6</v>
      </c>
      <c r="T1090">
        <f t="shared" si="53"/>
        <v>4</v>
      </c>
      <c r="U1090">
        <v>3897</v>
      </c>
      <c r="V1090" s="2" t="s">
        <v>213</v>
      </c>
      <c r="W1090" s="2" t="s">
        <v>89</v>
      </c>
    </row>
    <row r="1091" spans="1:23" ht="16.5">
      <c r="A1091" s="1">
        <v>1409</v>
      </c>
      <c r="B1091" s="2" t="s">
        <v>1419</v>
      </c>
      <c r="C1091" s="2" t="s">
        <v>5758</v>
      </c>
      <c r="D1091" s="2">
        <v>33575</v>
      </c>
      <c r="E1091" s="2" t="s">
        <v>3760</v>
      </c>
      <c r="F1091" s="3" t="s">
        <v>5759</v>
      </c>
      <c r="G1091" s="4" t="s">
        <v>5760</v>
      </c>
      <c r="H1091" s="5">
        <v>390</v>
      </c>
      <c r="I1091" s="6" t="s">
        <v>5761</v>
      </c>
      <c r="J1091" s="5" t="s">
        <v>220</v>
      </c>
      <c r="K1091" s="2"/>
      <c r="L1091" s="10" t="s">
        <v>3119</v>
      </c>
      <c r="M1091" s="2"/>
      <c r="N1091" s="8" t="str">
        <f>_xlfn.XLOOKUP(J1091,[1]jj!$I:$I,[1]jj!$A:$A)</f>
        <v>39.0</v>
      </c>
      <c r="P1091" s="8">
        <f>_xlfn.XLOOKUP(L1091,[1]jj!$I:$I,[1]jj!$A:$A)</f>
        <v>30</v>
      </c>
      <c r="R1091" t="str">
        <f t="shared" si="51"/>
        <v>39.030.</v>
      </c>
      <c r="S1091">
        <f t="shared" si="52"/>
        <v>7</v>
      </c>
      <c r="T1091">
        <f t="shared" si="53"/>
        <v>4</v>
      </c>
      <c r="U1091">
        <v>3903</v>
      </c>
      <c r="V1091" s="2" t="s">
        <v>221</v>
      </c>
      <c r="W1091" s="2" t="s">
        <v>54</v>
      </c>
    </row>
    <row r="1092" spans="1:23" ht="16.5">
      <c r="A1092" s="1">
        <v>1668</v>
      </c>
      <c r="B1092" s="2" t="s">
        <v>3999</v>
      </c>
      <c r="C1092" s="2" t="s">
        <v>5762</v>
      </c>
      <c r="D1092" s="2">
        <v>27978</v>
      </c>
      <c r="E1092" s="1" t="s">
        <v>914</v>
      </c>
      <c r="F1092" s="3" t="s">
        <v>5763</v>
      </c>
      <c r="G1092" s="4" t="s">
        <v>5764</v>
      </c>
      <c r="H1092" s="5">
        <v>390</v>
      </c>
      <c r="I1092" s="6" t="s">
        <v>5765</v>
      </c>
      <c r="J1092" s="5" t="s">
        <v>220</v>
      </c>
      <c r="K1092" s="2"/>
      <c r="L1092" s="10" t="s">
        <v>288</v>
      </c>
      <c r="M1092" s="2"/>
      <c r="N1092" s="8" t="str">
        <f>_xlfn.XLOOKUP(J1092,[1]jj!$I:$I,[1]jj!$A:$A)</f>
        <v>39.0</v>
      </c>
      <c r="P1092" s="8">
        <f>_xlfn.XLOOKUP(L1092,[1]jj!$I:$I,[1]jj!$A:$A)</f>
        <v>50</v>
      </c>
      <c r="R1092" t="str">
        <f t="shared" si="51"/>
        <v>39.050.</v>
      </c>
      <c r="S1092">
        <f t="shared" si="52"/>
        <v>7</v>
      </c>
      <c r="T1092">
        <f t="shared" si="53"/>
        <v>4</v>
      </c>
      <c r="U1092">
        <v>3905</v>
      </c>
      <c r="V1092" s="2" t="s">
        <v>221</v>
      </c>
      <c r="W1092" s="2" t="s">
        <v>71</v>
      </c>
    </row>
    <row r="1093" spans="1:23" ht="16.5">
      <c r="A1093" s="1">
        <v>1782</v>
      </c>
      <c r="B1093" s="2" t="s">
        <v>1962</v>
      </c>
      <c r="C1093" s="2" t="s">
        <v>5766</v>
      </c>
      <c r="D1093" s="2">
        <v>26685</v>
      </c>
      <c r="E1093" s="2" t="s">
        <v>1012</v>
      </c>
      <c r="F1093" s="3" t="s">
        <v>5767</v>
      </c>
      <c r="G1093" s="4" t="s">
        <v>5768</v>
      </c>
      <c r="H1093" s="10">
        <v>321</v>
      </c>
      <c r="I1093" s="6" t="s">
        <v>5769</v>
      </c>
      <c r="J1093" s="10" t="s">
        <v>5770</v>
      </c>
      <c r="K1093" s="2"/>
      <c r="L1093" s="10" t="s">
        <v>111</v>
      </c>
      <c r="M1093" s="2"/>
      <c r="N1093" s="8">
        <f>_xlfn.XLOOKUP(J1093,[1]jj!$I:$I,[1]jj!$A:$A)</f>
        <v>391</v>
      </c>
      <c r="P1093" s="8">
        <f>_xlfn.XLOOKUP(L1093,[1]jj!$I:$I,[1]jj!$A:$A)</f>
        <v>20</v>
      </c>
      <c r="R1093" t="str">
        <f t="shared" si="51"/>
        <v>39120.</v>
      </c>
      <c r="S1093">
        <f t="shared" si="52"/>
        <v>6</v>
      </c>
      <c r="T1093">
        <f t="shared" si="53"/>
        <v>4</v>
      </c>
      <c r="U1093">
        <v>3912</v>
      </c>
      <c r="V1093" s="2" t="s">
        <v>221</v>
      </c>
      <c r="W1093" s="2" t="s">
        <v>45</v>
      </c>
    </row>
    <row r="1094" spans="1:23" ht="16.5">
      <c r="A1094" s="1">
        <v>1381</v>
      </c>
      <c r="B1094" s="2" t="s">
        <v>1601</v>
      </c>
      <c r="C1094" s="2" t="s">
        <v>5771</v>
      </c>
      <c r="D1094" s="2">
        <v>21705</v>
      </c>
      <c r="E1094" s="2" t="s">
        <v>1012</v>
      </c>
      <c r="F1094" s="3" t="s">
        <v>5772</v>
      </c>
      <c r="G1094" s="14" t="s">
        <v>5773</v>
      </c>
      <c r="H1094" s="10">
        <v>321</v>
      </c>
      <c r="I1094" s="6" t="s">
        <v>5774</v>
      </c>
      <c r="J1094" s="10" t="s">
        <v>5770</v>
      </c>
      <c r="K1094" s="2"/>
      <c r="L1094" s="10" t="s">
        <v>896</v>
      </c>
      <c r="M1094" s="2"/>
      <c r="N1094" s="8">
        <f>_xlfn.XLOOKUP(J1094,[1]jj!$I:$I,[1]jj!$A:$A)</f>
        <v>391</v>
      </c>
      <c r="P1094" s="8">
        <f>_xlfn.XLOOKUP(L1094,[1]jj!$I:$I,[1]jj!$A:$A)</f>
        <v>70</v>
      </c>
      <c r="R1094" t="str">
        <f t="shared" si="51"/>
        <v>39170.</v>
      </c>
      <c r="S1094">
        <f t="shared" si="52"/>
        <v>6</v>
      </c>
      <c r="T1094">
        <f t="shared" si="53"/>
        <v>4</v>
      </c>
      <c r="U1094">
        <v>3917</v>
      </c>
      <c r="V1094" s="2" t="s">
        <v>221</v>
      </c>
      <c r="W1094" s="2" t="s">
        <v>89</v>
      </c>
    </row>
    <row r="1095" spans="1:23" ht="16.5">
      <c r="A1095" s="1">
        <v>2207</v>
      </c>
      <c r="B1095" s="2" t="s">
        <v>783</v>
      </c>
      <c r="C1095" s="2" t="s">
        <v>5775</v>
      </c>
      <c r="D1095" s="2">
        <v>33756</v>
      </c>
      <c r="E1095" s="2" t="s">
        <v>1534</v>
      </c>
      <c r="F1095" s="3" t="s">
        <v>5776</v>
      </c>
      <c r="G1095" s="4" t="s">
        <v>5777</v>
      </c>
      <c r="H1095" s="10">
        <v>322</v>
      </c>
      <c r="I1095" s="6" t="s">
        <v>5778</v>
      </c>
      <c r="J1095" s="10" t="s">
        <v>5779</v>
      </c>
      <c r="K1095" s="2"/>
      <c r="L1095" s="10" t="s">
        <v>3119</v>
      </c>
      <c r="M1095" s="2"/>
      <c r="N1095" s="8">
        <f>_xlfn.XLOOKUP(J1095,[1]jj!$I:$I,[1]jj!$A:$A)</f>
        <v>392</v>
      </c>
      <c r="P1095" s="8">
        <f>_xlfn.XLOOKUP(L1095,[1]jj!$I:$I,[1]jj!$A:$A)</f>
        <v>30</v>
      </c>
      <c r="R1095" t="str">
        <f t="shared" si="51"/>
        <v>39230.</v>
      </c>
      <c r="S1095">
        <f t="shared" si="52"/>
        <v>6</v>
      </c>
      <c r="T1095">
        <f t="shared" si="53"/>
        <v>4</v>
      </c>
      <c r="U1095">
        <v>3923</v>
      </c>
      <c r="V1095" s="2" t="s">
        <v>221</v>
      </c>
      <c r="W1095" s="2" t="s">
        <v>54</v>
      </c>
    </row>
    <row r="1096" spans="1:23" ht="16.5">
      <c r="A1096" s="1">
        <v>3214</v>
      </c>
      <c r="B1096" s="2" t="s">
        <v>4306</v>
      </c>
      <c r="C1096" s="2" t="s">
        <v>5780</v>
      </c>
      <c r="D1096" s="2">
        <v>27133</v>
      </c>
      <c r="E1096" s="2" t="s">
        <v>1625</v>
      </c>
      <c r="F1096" s="3" t="s">
        <v>5781</v>
      </c>
      <c r="G1096" s="4" t="s">
        <v>5782</v>
      </c>
      <c r="H1096" s="10">
        <v>324</v>
      </c>
      <c r="I1096" s="6" t="s">
        <v>5783</v>
      </c>
      <c r="J1096" s="10" t="s">
        <v>5784</v>
      </c>
      <c r="K1096" s="2"/>
      <c r="L1096" s="10" t="s">
        <v>111</v>
      </c>
      <c r="M1096" s="2"/>
      <c r="N1096" s="8">
        <f>_xlfn.XLOOKUP(J1096,[1]jj!$I:$I,[1]jj!$A:$A)</f>
        <v>394</v>
      </c>
      <c r="P1096" s="8">
        <f>_xlfn.XLOOKUP(L1096,[1]jj!$I:$I,[1]jj!$A:$A)</f>
        <v>20</v>
      </c>
      <c r="R1096" t="str">
        <f t="shared" si="51"/>
        <v>39420.</v>
      </c>
      <c r="S1096">
        <f t="shared" si="52"/>
        <v>6</v>
      </c>
      <c r="T1096">
        <f t="shared" si="53"/>
        <v>4</v>
      </c>
      <c r="U1096">
        <v>3942</v>
      </c>
      <c r="V1096" s="2" t="s">
        <v>221</v>
      </c>
      <c r="W1096" s="2" t="s">
        <v>45</v>
      </c>
    </row>
    <row r="1097" spans="1:23" ht="16.5">
      <c r="A1097" s="1">
        <v>5801</v>
      </c>
      <c r="B1097" s="2" t="s">
        <v>4045</v>
      </c>
      <c r="C1097" s="2" t="s">
        <v>5785</v>
      </c>
      <c r="D1097" s="2">
        <v>28437</v>
      </c>
      <c r="E1097" s="2" t="s">
        <v>1625</v>
      </c>
      <c r="F1097" s="3" t="s">
        <v>5786</v>
      </c>
      <c r="G1097" s="4" t="s">
        <v>5787</v>
      </c>
      <c r="H1097" s="10">
        <v>324</v>
      </c>
      <c r="I1097" s="6" t="s">
        <v>5788</v>
      </c>
      <c r="J1097" s="10" t="s">
        <v>5784</v>
      </c>
      <c r="K1097" s="2"/>
      <c r="L1097" s="10" t="s">
        <v>288</v>
      </c>
      <c r="M1097" s="2"/>
      <c r="N1097" s="8">
        <f>_xlfn.XLOOKUP(J1097,[1]jj!$I:$I,[1]jj!$A:$A)</f>
        <v>394</v>
      </c>
      <c r="P1097" s="8">
        <f>_xlfn.XLOOKUP(L1097,[1]jj!$I:$I,[1]jj!$A:$A)</f>
        <v>50</v>
      </c>
      <c r="R1097" t="str">
        <f t="shared" si="51"/>
        <v>39450.</v>
      </c>
      <c r="S1097">
        <f t="shared" si="52"/>
        <v>6</v>
      </c>
      <c r="T1097">
        <f t="shared" si="53"/>
        <v>4</v>
      </c>
      <c r="U1097">
        <v>3945</v>
      </c>
      <c r="V1097" s="2" t="s">
        <v>221</v>
      </c>
      <c r="W1097" s="2" t="s">
        <v>71</v>
      </c>
    </row>
    <row r="1098" spans="1:23" ht="16.5">
      <c r="A1098" s="1">
        <v>5696</v>
      </c>
      <c r="B1098" s="2" t="s">
        <v>4317</v>
      </c>
      <c r="C1098" s="2" t="s">
        <v>5789</v>
      </c>
      <c r="D1098" s="2">
        <v>22024</v>
      </c>
      <c r="E1098" s="2" t="s">
        <v>1625</v>
      </c>
      <c r="F1098" s="3" t="s">
        <v>5790</v>
      </c>
      <c r="G1098" s="4" t="s">
        <v>5791</v>
      </c>
      <c r="H1098" s="10">
        <v>324</v>
      </c>
      <c r="I1098" s="6" t="s">
        <v>5792</v>
      </c>
      <c r="J1098" s="10" t="s">
        <v>5784</v>
      </c>
      <c r="K1098" s="2"/>
      <c r="L1098" s="10" t="s">
        <v>896</v>
      </c>
      <c r="M1098" s="2"/>
      <c r="N1098" s="8">
        <f>_xlfn.XLOOKUP(J1098,[1]jj!$I:$I,[1]jj!$A:$A)</f>
        <v>394</v>
      </c>
      <c r="P1098" s="8">
        <f>_xlfn.XLOOKUP(L1098,[1]jj!$I:$I,[1]jj!$A:$A)</f>
        <v>70</v>
      </c>
      <c r="R1098" t="str">
        <f t="shared" si="51"/>
        <v>39470.</v>
      </c>
      <c r="S1098">
        <f t="shared" si="52"/>
        <v>6</v>
      </c>
      <c r="T1098">
        <f t="shared" si="53"/>
        <v>4</v>
      </c>
      <c r="U1098">
        <v>3947</v>
      </c>
      <c r="V1098" s="2" t="s">
        <v>221</v>
      </c>
      <c r="W1098" s="2" t="s">
        <v>89</v>
      </c>
    </row>
    <row r="1099" spans="1:23" ht="16.5">
      <c r="A1099" s="1">
        <v>1433</v>
      </c>
      <c r="B1099" s="2" t="s">
        <v>1424</v>
      </c>
      <c r="C1099" s="2" t="s">
        <v>5793</v>
      </c>
      <c r="D1099" s="2">
        <v>26629</v>
      </c>
      <c r="E1099" s="2" t="s">
        <v>1143</v>
      </c>
      <c r="F1099" s="3" t="s">
        <v>5794</v>
      </c>
      <c r="G1099" s="4" t="s">
        <v>5795</v>
      </c>
      <c r="H1099" s="10">
        <v>339</v>
      </c>
      <c r="I1099" s="6" t="s">
        <v>5796</v>
      </c>
      <c r="J1099" s="10" t="s">
        <v>5797</v>
      </c>
      <c r="K1099" s="2"/>
      <c r="L1099" s="10" t="s">
        <v>111</v>
      </c>
      <c r="M1099" s="2"/>
      <c r="N1099" s="8">
        <f>_xlfn.XLOOKUP(J1099,[1]jj!$I:$I,[1]jj!$A:$A)</f>
        <v>397</v>
      </c>
      <c r="P1099" s="8">
        <f>_xlfn.XLOOKUP(L1099,[1]jj!$I:$I,[1]jj!$A:$A)</f>
        <v>20</v>
      </c>
      <c r="R1099" t="str">
        <f t="shared" si="51"/>
        <v>39720.</v>
      </c>
      <c r="S1099">
        <f t="shared" si="52"/>
        <v>6</v>
      </c>
      <c r="T1099">
        <f t="shared" si="53"/>
        <v>4</v>
      </c>
      <c r="U1099">
        <v>3972</v>
      </c>
      <c r="V1099" s="2" t="s">
        <v>221</v>
      </c>
      <c r="W1099" s="2" t="s">
        <v>45</v>
      </c>
    </row>
    <row r="1100" spans="1:23" ht="16.5">
      <c r="A1100" s="1">
        <v>3127</v>
      </c>
      <c r="B1100" s="2" t="s">
        <v>4979</v>
      </c>
      <c r="C1100" s="2" t="s">
        <v>5798</v>
      </c>
      <c r="D1100" s="2">
        <v>20711</v>
      </c>
      <c r="E1100" s="2" t="s">
        <v>5799</v>
      </c>
      <c r="F1100" s="3" t="s">
        <v>5800</v>
      </c>
      <c r="G1100" s="4" t="s">
        <v>5801</v>
      </c>
      <c r="H1100" s="10">
        <v>329</v>
      </c>
      <c r="I1100" s="6" t="s">
        <v>5802</v>
      </c>
      <c r="J1100" s="10" t="s">
        <v>5803</v>
      </c>
      <c r="K1100" s="2"/>
      <c r="L1100" s="1" t="s">
        <v>3864</v>
      </c>
      <c r="M1100" s="2"/>
      <c r="N1100" s="8">
        <f>_xlfn.XLOOKUP(J1100,[1]jj!$I:$I,[1]jj!$A:$A)</f>
        <v>399</v>
      </c>
      <c r="P1100" s="8">
        <f>_xlfn.XLOOKUP(L1100,[1]jj!$I:$I,[1]jj!$A:$A)</f>
        <v>60</v>
      </c>
      <c r="R1100" t="str">
        <f t="shared" si="51"/>
        <v>39960.</v>
      </c>
      <c r="S1100">
        <f t="shared" si="52"/>
        <v>6</v>
      </c>
      <c r="T1100">
        <f t="shared" si="53"/>
        <v>4</v>
      </c>
      <c r="U1100">
        <v>3996</v>
      </c>
      <c r="V1100" s="2" t="s">
        <v>221</v>
      </c>
      <c r="W1100" s="2" t="s">
        <v>80</v>
      </c>
    </row>
    <row r="1101" spans="1:23" ht="16.5">
      <c r="A1101" s="1">
        <v>5936</v>
      </c>
      <c r="B1101" s="2" t="s">
        <v>3870</v>
      </c>
      <c r="C1101" s="2" t="s">
        <v>5804</v>
      </c>
      <c r="D1101" s="2">
        <v>22092</v>
      </c>
      <c r="E1101" s="2" t="s">
        <v>5805</v>
      </c>
      <c r="F1101" s="3" t="s">
        <v>5806</v>
      </c>
      <c r="G1101" s="4" t="s">
        <v>5807</v>
      </c>
      <c r="H1101" s="10">
        <v>329</v>
      </c>
      <c r="I1101" s="6" t="s">
        <v>5808</v>
      </c>
      <c r="J1101" s="10" t="s">
        <v>5803</v>
      </c>
      <c r="K1101" s="2"/>
      <c r="L1101" s="10" t="s">
        <v>896</v>
      </c>
      <c r="M1101" s="2"/>
      <c r="N1101" s="8">
        <f>_xlfn.XLOOKUP(J1101,[1]jj!$I:$I,[1]jj!$A:$A)</f>
        <v>399</v>
      </c>
      <c r="P1101" s="8">
        <f>_xlfn.XLOOKUP(L1101,[1]jj!$I:$I,[1]jj!$A:$A)</f>
        <v>70</v>
      </c>
      <c r="R1101" t="str">
        <f t="shared" si="51"/>
        <v>39970.</v>
      </c>
      <c r="S1101">
        <f t="shared" si="52"/>
        <v>6</v>
      </c>
      <c r="T1101">
        <f t="shared" si="53"/>
        <v>4</v>
      </c>
      <c r="U1101">
        <v>3997</v>
      </c>
      <c r="V1101" s="2" t="s">
        <v>221</v>
      </c>
      <c r="W1101" s="2" t="s">
        <v>89</v>
      </c>
    </row>
    <row r="1102" spans="1:23" ht="16.5">
      <c r="A1102" s="1">
        <v>3303</v>
      </c>
      <c r="B1102" s="2" t="s">
        <v>5809</v>
      </c>
      <c r="C1102" s="2" t="s">
        <v>5810</v>
      </c>
      <c r="D1102" s="2">
        <v>24974</v>
      </c>
      <c r="E1102" s="2" t="s">
        <v>5811</v>
      </c>
      <c r="F1102" s="3" t="s">
        <v>5812</v>
      </c>
      <c r="G1102" s="4" t="s">
        <v>5813</v>
      </c>
      <c r="H1102" s="10">
        <v>329</v>
      </c>
      <c r="I1102" s="6" t="s">
        <v>5814</v>
      </c>
      <c r="J1102" s="10" t="s">
        <v>5803</v>
      </c>
      <c r="K1102" s="2"/>
      <c r="L1102" s="10" t="s">
        <v>22</v>
      </c>
      <c r="M1102" s="2"/>
      <c r="N1102" s="8">
        <f>_xlfn.XLOOKUP(J1102,[1]jj!$I:$I,[1]jj!$A:$A)</f>
        <v>399</v>
      </c>
      <c r="P1102" s="8">
        <f>_xlfn.XLOOKUP(L1102,[1]jj!$I:$I,[1]jj!$A:$A)</f>
        <v>80</v>
      </c>
      <c r="R1102" t="str">
        <f t="shared" si="51"/>
        <v>39980.</v>
      </c>
      <c r="S1102">
        <f t="shared" si="52"/>
        <v>6</v>
      </c>
      <c r="T1102">
        <f t="shared" si="53"/>
        <v>4</v>
      </c>
      <c r="U1102">
        <v>3998</v>
      </c>
      <c r="V1102" s="2" t="s">
        <v>221</v>
      </c>
      <c r="W1102" s="2" t="s">
        <v>23</v>
      </c>
    </row>
    <row r="1103" spans="1:23" ht="16.5">
      <c r="A1103" s="1">
        <v>6578</v>
      </c>
      <c r="B1103" s="2" t="s">
        <v>890</v>
      </c>
      <c r="C1103" s="2" t="s">
        <v>5815</v>
      </c>
      <c r="D1103" s="2">
        <v>26453</v>
      </c>
      <c r="E1103" s="1" t="s">
        <v>5816</v>
      </c>
      <c r="F1103" s="3" t="s">
        <v>5817</v>
      </c>
      <c r="G1103" s="4" t="s">
        <v>5818</v>
      </c>
      <c r="H1103" s="5">
        <v>306</v>
      </c>
      <c r="I1103" s="6" t="s">
        <v>5819</v>
      </c>
      <c r="J1103" s="5" t="s">
        <v>228</v>
      </c>
      <c r="K1103" s="2"/>
      <c r="L1103" s="10" t="s">
        <v>111</v>
      </c>
      <c r="M1103" s="2"/>
      <c r="N1103" s="8" t="str">
        <f>_xlfn.XLOOKUP(J1103,[1]jj!$I:$I,[1]jj!$A:$A)</f>
        <v>41.0</v>
      </c>
      <c r="P1103" s="8">
        <f>_xlfn.XLOOKUP(L1103,[1]jj!$I:$I,[1]jj!$A:$A)</f>
        <v>20</v>
      </c>
      <c r="R1103" t="str">
        <f t="shared" si="51"/>
        <v>41.020.</v>
      </c>
      <c r="S1103">
        <f t="shared" si="52"/>
        <v>7</v>
      </c>
      <c r="T1103">
        <f t="shared" si="53"/>
        <v>4</v>
      </c>
      <c r="U1103">
        <v>4102</v>
      </c>
      <c r="V1103" s="2" t="s">
        <v>229</v>
      </c>
      <c r="W1103" s="2" t="s">
        <v>45</v>
      </c>
    </row>
    <row r="1104" spans="1:23" ht="16.5">
      <c r="A1104" s="1">
        <v>3731</v>
      </c>
      <c r="B1104" s="2" t="s">
        <v>1147</v>
      </c>
      <c r="C1104" s="2" t="s">
        <v>5820</v>
      </c>
      <c r="D1104" s="2">
        <v>20314</v>
      </c>
      <c r="E1104" s="1" t="s">
        <v>65</v>
      </c>
      <c r="F1104" s="3" t="s">
        <v>5821</v>
      </c>
      <c r="G1104" s="4" t="s">
        <v>5822</v>
      </c>
      <c r="H1104" s="10">
        <v>412</v>
      </c>
      <c r="I1104" s="6" t="s">
        <v>5823</v>
      </c>
      <c r="J1104" s="10" t="s">
        <v>5824</v>
      </c>
      <c r="K1104" s="2"/>
      <c r="L1104" s="1" t="s">
        <v>3864</v>
      </c>
      <c r="M1104" s="2"/>
      <c r="N1104" s="8">
        <f>_xlfn.XLOOKUP(J1104,[1]jj!$I:$I,[1]jj!$A:$A)</f>
        <v>412</v>
      </c>
      <c r="P1104" s="8">
        <f>_xlfn.XLOOKUP(L1104,[1]jj!$I:$I,[1]jj!$A:$A)</f>
        <v>60</v>
      </c>
      <c r="R1104" t="str">
        <f t="shared" si="51"/>
        <v>41260.</v>
      </c>
      <c r="S1104">
        <f t="shared" si="52"/>
        <v>6</v>
      </c>
      <c r="T1104">
        <f t="shared" si="53"/>
        <v>4</v>
      </c>
      <c r="U1104">
        <v>4126</v>
      </c>
      <c r="V1104" s="2" t="s">
        <v>229</v>
      </c>
      <c r="W1104" s="2" t="s">
        <v>80</v>
      </c>
    </row>
    <row r="1105" spans="1:23" ht="16.5">
      <c r="A1105" s="1">
        <v>1932</v>
      </c>
      <c r="B1105" s="2" t="s">
        <v>4023</v>
      </c>
      <c r="C1105" s="2" t="s">
        <v>5825</v>
      </c>
      <c r="D1105" s="2">
        <v>38081</v>
      </c>
      <c r="E1105" s="2" t="s">
        <v>5826</v>
      </c>
      <c r="F1105" s="3" t="s">
        <v>5827</v>
      </c>
      <c r="G1105" s="4" t="s">
        <v>5828</v>
      </c>
      <c r="H1105" s="10">
        <v>412</v>
      </c>
      <c r="I1105" s="6" t="s">
        <v>5829</v>
      </c>
      <c r="J1105" s="10" t="s">
        <v>5824</v>
      </c>
      <c r="K1105" s="2"/>
      <c r="L1105" s="10" t="s">
        <v>30</v>
      </c>
      <c r="M1105" s="2"/>
      <c r="N1105" s="8">
        <f>_xlfn.XLOOKUP(J1105,[1]jj!$I:$I,[1]jj!$A:$A)</f>
        <v>412</v>
      </c>
      <c r="P1105" s="8">
        <f>_xlfn.XLOOKUP(L1105,[1]jj!$I:$I,[1]jj!$A:$A)</f>
        <v>90</v>
      </c>
      <c r="R1105" t="str">
        <f t="shared" si="51"/>
        <v>41290.</v>
      </c>
      <c r="S1105">
        <f t="shared" si="52"/>
        <v>6</v>
      </c>
      <c r="T1105">
        <f t="shared" si="53"/>
        <v>4</v>
      </c>
      <c r="U1105">
        <v>4129</v>
      </c>
      <c r="V1105" s="2" t="s">
        <v>229</v>
      </c>
      <c r="W1105" s="2" t="s">
        <v>31</v>
      </c>
    </row>
    <row r="1106" spans="1:23" ht="16.5">
      <c r="A1106" s="1">
        <v>5357</v>
      </c>
      <c r="B1106" s="2" t="s">
        <v>4342</v>
      </c>
      <c r="C1106" s="2" t="s">
        <v>5830</v>
      </c>
      <c r="D1106" s="2">
        <v>25611</v>
      </c>
      <c r="E1106" s="2" t="s">
        <v>5831</v>
      </c>
      <c r="F1106" s="3" t="s">
        <v>5832</v>
      </c>
      <c r="G1106" s="4" t="s">
        <v>5833</v>
      </c>
      <c r="H1106" s="10">
        <v>413</v>
      </c>
      <c r="I1106" s="6" t="s">
        <v>5834</v>
      </c>
      <c r="J1106" s="10" t="s">
        <v>5835</v>
      </c>
      <c r="K1106" s="2"/>
      <c r="L1106" s="10" t="s">
        <v>14</v>
      </c>
      <c r="M1106" s="2"/>
      <c r="N1106" s="8">
        <f>_xlfn.XLOOKUP(J1106,[1]jj!$I:$I,[1]jj!$A:$A)</f>
        <v>413</v>
      </c>
      <c r="P1106" s="8">
        <f>_xlfn.XLOOKUP(L1106,[1]jj!$I:$I,[1]jj!$A:$A)</f>
        <v>40</v>
      </c>
      <c r="R1106" t="str">
        <f t="shared" si="51"/>
        <v>41340.</v>
      </c>
      <c r="S1106">
        <f t="shared" si="52"/>
        <v>6</v>
      </c>
      <c r="T1106">
        <f t="shared" si="53"/>
        <v>4</v>
      </c>
      <c r="U1106">
        <v>4134</v>
      </c>
      <c r="V1106" s="2" t="s">
        <v>229</v>
      </c>
      <c r="W1106" s="2" t="s">
        <v>15</v>
      </c>
    </row>
    <row r="1107" spans="1:23" ht="16.5">
      <c r="A1107" s="1">
        <v>4015</v>
      </c>
      <c r="B1107" s="2" t="s">
        <v>3053</v>
      </c>
      <c r="C1107" s="2" t="s">
        <v>5836</v>
      </c>
      <c r="D1107" s="2">
        <v>27863</v>
      </c>
      <c r="E1107" s="1" t="s">
        <v>1672</v>
      </c>
      <c r="F1107" s="3" t="s">
        <v>5837</v>
      </c>
      <c r="G1107" s="4" t="s">
        <v>5838</v>
      </c>
      <c r="H1107" s="10">
        <v>414</v>
      </c>
      <c r="I1107" s="6" t="s">
        <v>5839</v>
      </c>
      <c r="J1107" s="10" t="s">
        <v>1675</v>
      </c>
      <c r="K1107" s="2"/>
      <c r="L1107" s="10" t="s">
        <v>288</v>
      </c>
      <c r="M1107" s="2"/>
      <c r="N1107" s="8">
        <f>_xlfn.XLOOKUP(J1107,[1]jj!$I:$I,[1]jj!$A:$A)</f>
        <v>414</v>
      </c>
      <c r="P1107" s="8">
        <f>_xlfn.XLOOKUP(L1107,[1]jj!$I:$I,[1]jj!$A:$A)</f>
        <v>50</v>
      </c>
      <c r="R1107" t="str">
        <f t="shared" si="51"/>
        <v>41450.</v>
      </c>
      <c r="S1107">
        <f t="shared" si="52"/>
        <v>6</v>
      </c>
      <c r="T1107">
        <f t="shared" si="53"/>
        <v>4</v>
      </c>
      <c r="U1107">
        <v>4145</v>
      </c>
      <c r="V1107" s="2" t="s">
        <v>229</v>
      </c>
      <c r="W1107" s="2" t="s">
        <v>71</v>
      </c>
    </row>
    <row r="1108" spans="1:23" ht="16.5">
      <c r="A1108" s="1">
        <v>4429</v>
      </c>
      <c r="B1108" s="2" t="s">
        <v>4328</v>
      </c>
      <c r="C1108" s="2" t="s">
        <v>5840</v>
      </c>
      <c r="D1108" s="2">
        <v>33715</v>
      </c>
      <c r="E1108" s="2" t="s">
        <v>232</v>
      </c>
      <c r="F1108" s="3" t="s">
        <v>5841</v>
      </c>
      <c r="G1108" s="4" t="s">
        <v>5842</v>
      </c>
      <c r="H1108" s="10">
        <v>415</v>
      </c>
      <c r="I1108" s="6" t="s">
        <v>5843</v>
      </c>
      <c r="J1108" s="10" t="s">
        <v>5844</v>
      </c>
      <c r="K1108" s="2"/>
      <c r="L1108" s="10" t="s">
        <v>3119</v>
      </c>
      <c r="M1108" s="2"/>
      <c r="N1108" s="8">
        <f>_xlfn.XLOOKUP(J1108,[1]jj!$I:$I,[1]jj!$A:$A)</f>
        <v>415</v>
      </c>
      <c r="P1108" s="8">
        <f>_xlfn.XLOOKUP(L1108,[1]jj!$I:$I,[1]jj!$A:$A)</f>
        <v>30</v>
      </c>
      <c r="R1108" t="str">
        <f t="shared" si="51"/>
        <v>41530.</v>
      </c>
      <c r="S1108">
        <f t="shared" si="52"/>
        <v>6</v>
      </c>
      <c r="T1108">
        <f t="shared" si="53"/>
        <v>4</v>
      </c>
      <c r="U1108">
        <v>4153</v>
      </c>
      <c r="V1108" s="2" t="s">
        <v>229</v>
      </c>
      <c r="W1108" s="2" t="s">
        <v>54</v>
      </c>
    </row>
    <row r="1109" spans="1:23" ht="16.5">
      <c r="A1109" s="1">
        <v>6887</v>
      </c>
      <c r="B1109" s="2" t="s">
        <v>3999</v>
      </c>
      <c r="C1109" s="2" t="s">
        <v>5845</v>
      </c>
      <c r="D1109" s="2">
        <v>27977</v>
      </c>
      <c r="E1109" s="2" t="s">
        <v>255</v>
      </c>
      <c r="F1109" s="3" t="s">
        <v>5846</v>
      </c>
      <c r="G1109" s="4" t="s">
        <v>5847</v>
      </c>
      <c r="H1109" s="10">
        <v>416</v>
      </c>
      <c r="I1109" s="6" t="s">
        <v>5848</v>
      </c>
      <c r="J1109" s="10" t="s">
        <v>5849</v>
      </c>
      <c r="K1109" s="2"/>
      <c r="L1109" s="10" t="s">
        <v>288</v>
      </c>
      <c r="M1109" s="2"/>
      <c r="N1109" s="8">
        <f>_xlfn.XLOOKUP(J1109,[1]jj!$I:$I,[1]jj!$A:$A)</f>
        <v>416</v>
      </c>
      <c r="P1109" s="8">
        <f>_xlfn.XLOOKUP(L1109,[1]jj!$I:$I,[1]jj!$A:$A)</f>
        <v>50</v>
      </c>
      <c r="R1109" t="str">
        <f t="shared" si="51"/>
        <v>41650.</v>
      </c>
      <c r="S1109">
        <f t="shared" si="52"/>
        <v>6</v>
      </c>
      <c r="T1109">
        <f t="shared" si="53"/>
        <v>4</v>
      </c>
      <c r="U1109">
        <v>4165</v>
      </c>
      <c r="V1109" s="2" t="s">
        <v>229</v>
      </c>
      <c r="W1109" s="2" t="s">
        <v>71</v>
      </c>
    </row>
    <row r="1110" spans="1:23" ht="16.5">
      <c r="A1110" s="1">
        <v>3627</v>
      </c>
      <c r="B1110" s="2" t="s">
        <v>3571</v>
      </c>
      <c r="C1110" s="2" t="s">
        <v>5850</v>
      </c>
      <c r="D1110" s="2">
        <v>27740</v>
      </c>
      <c r="E1110" s="1" t="s">
        <v>1672</v>
      </c>
      <c r="F1110" s="3" t="s">
        <v>5851</v>
      </c>
      <c r="G1110" s="4" t="s">
        <v>5852</v>
      </c>
      <c r="H1110" s="10">
        <v>417</v>
      </c>
      <c r="I1110" s="6" t="s">
        <v>5853</v>
      </c>
      <c r="J1110" s="10" t="s">
        <v>5854</v>
      </c>
      <c r="K1110" s="2"/>
      <c r="L1110" s="10" t="s">
        <v>288</v>
      </c>
      <c r="M1110" s="2"/>
      <c r="N1110" s="8">
        <f>_xlfn.XLOOKUP(J1110,[1]jj!$I:$I,[1]jj!$A:$A)</f>
        <v>417</v>
      </c>
      <c r="P1110" s="8">
        <f>_xlfn.XLOOKUP(L1110,[1]jj!$I:$I,[1]jj!$A:$A)</f>
        <v>50</v>
      </c>
      <c r="R1110" t="str">
        <f t="shared" si="51"/>
        <v>41750.</v>
      </c>
      <c r="S1110">
        <f t="shared" si="52"/>
        <v>6</v>
      </c>
      <c r="T1110">
        <f t="shared" si="53"/>
        <v>4</v>
      </c>
      <c r="U1110">
        <v>4175</v>
      </c>
      <c r="V1110" s="2" t="s">
        <v>229</v>
      </c>
      <c r="W1110" s="2" t="s">
        <v>71</v>
      </c>
    </row>
    <row r="1111" spans="1:23" ht="16.5">
      <c r="A1111" s="1">
        <v>1367</v>
      </c>
      <c r="B1111" s="2" t="s">
        <v>4145</v>
      </c>
      <c r="C1111" s="2" t="s">
        <v>5855</v>
      </c>
      <c r="D1111" s="2">
        <v>25345</v>
      </c>
      <c r="E1111" s="2" t="s">
        <v>4251</v>
      </c>
      <c r="F1111" s="3" t="s">
        <v>5856</v>
      </c>
      <c r="G1111" s="14" t="s">
        <v>5857</v>
      </c>
      <c r="H1111" s="10">
        <v>418</v>
      </c>
      <c r="I1111" s="6" t="s">
        <v>5858</v>
      </c>
      <c r="J1111" s="10" t="s">
        <v>5859</v>
      </c>
      <c r="K1111" s="2"/>
      <c r="L1111" s="10" t="s">
        <v>14</v>
      </c>
      <c r="M1111" s="2"/>
      <c r="N1111" s="8">
        <f>_xlfn.XLOOKUP(J1111,[1]jj!$I:$I,[1]jj!$A:$A)</f>
        <v>418</v>
      </c>
      <c r="P1111" s="8">
        <f>_xlfn.XLOOKUP(L1111,[1]jj!$I:$I,[1]jj!$A:$A)</f>
        <v>40</v>
      </c>
      <c r="R1111" t="str">
        <f t="shared" si="51"/>
        <v>41840.</v>
      </c>
      <c r="S1111">
        <f t="shared" si="52"/>
        <v>6</v>
      </c>
      <c r="T1111">
        <f t="shared" si="53"/>
        <v>4</v>
      </c>
      <c r="U1111">
        <v>4184</v>
      </c>
      <c r="V1111" s="2" t="s">
        <v>229</v>
      </c>
      <c r="W1111" s="2" t="s">
        <v>15</v>
      </c>
    </row>
    <row r="1112" spans="1:23" ht="16.5">
      <c r="A1112" s="1">
        <v>1136</v>
      </c>
      <c r="B1112" s="2" t="s">
        <v>4004</v>
      </c>
      <c r="C1112" s="2" t="s">
        <v>5860</v>
      </c>
      <c r="D1112" s="2">
        <v>20365</v>
      </c>
      <c r="E1112" s="2" t="s">
        <v>268</v>
      </c>
      <c r="F1112" s="3" t="s">
        <v>5861</v>
      </c>
      <c r="G1112" s="4" t="s">
        <v>5862</v>
      </c>
      <c r="H1112" s="10">
        <v>418</v>
      </c>
      <c r="I1112" s="6" t="s">
        <v>5863</v>
      </c>
      <c r="J1112" s="10" t="s">
        <v>5859</v>
      </c>
      <c r="K1112" s="2"/>
      <c r="L1112" s="1" t="s">
        <v>3864</v>
      </c>
      <c r="M1112" s="2"/>
      <c r="N1112" s="8">
        <f>_xlfn.XLOOKUP(J1112,[1]jj!$I:$I,[1]jj!$A:$A)</f>
        <v>418</v>
      </c>
      <c r="P1112" s="8">
        <f>_xlfn.XLOOKUP(L1112,[1]jj!$I:$I,[1]jj!$A:$A)</f>
        <v>60</v>
      </c>
      <c r="R1112" t="str">
        <f t="shared" si="51"/>
        <v>41860.</v>
      </c>
      <c r="S1112">
        <f t="shared" si="52"/>
        <v>6</v>
      </c>
      <c r="T1112">
        <f t="shared" si="53"/>
        <v>4</v>
      </c>
      <c r="U1112">
        <v>4186</v>
      </c>
      <c r="V1112" s="2" t="s">
        <v>229</v>
      </c>
      <c r="W1112" s="2" t="s">
        <v>80</v>
      </c>
    </row>
    <row r="1113" spans="1:23" ht="16.5">
      <c r="A1113" s="1">
        <v>1684</v>
      </c>
      <c r="B1113" s="2" t="s">
        <v>2608</v>
      </c>
      <c r="C1113" s="2" t="s">
        <v>5864</v>
      </c>
      <c r="D1113" s="2">
        <v>24643</v>
      </c>
      <c r="E1113" s="2" t="s">
        <v>268</v>
      </c>
      <c r="F1113" s="3" t="s">
        <v>5865</v>
      </c>
      <c r="G1113" s="4" t="s">
        <v>5866</v>
      </c>
      <c r="H1113" s="10">
        <v>418</v>
      </c>
      <c r="I1113" s="6" t="s">
        <v>5867</v>
      </c>
      <c r="J1113" s="10" t="s">
        <v>5859</v>
      </c>
      <c r="K1113" s="2"/>
      <c r="L1113" s="10" t="s">
        <v>22</v>
      </c>
      <c r="M1113" s="2"/>
      <c r="N1113" s="8">
        <f>_xlfn.XLOOKUP(J1113,[1]jj!$I:$I,[1]jj!$A:$A)</f>
        <v>418</v>
      </c>
      <c r="P1113" s="8">
        <f>_xlfn.XLOOKUP(L1113,[1]jj!$I:$I,[1]jj!$A:$A)</f>
        <v>80</v>
      </c>
      <c r="R1113" t="str">
        <f t="shared" si="51"/>
        <v>41880.</v>
      </c>
      <c r="S1113">
        <f t="shared" si="52"/>
        <v>6</v>
      </c>
      <c r="T1113">
        <f t="shared" si="53"/>
        <v>4</v>
      </c>
      <c r="U1113">
        <v>4188</v>
      </c>
      <c r="V1113" s="2" t="s">
        <v>229</v>
      </c>
      <c r="W1113" s="2" t="s">
        <v>23</v>
      </c>
    </row>
    <row r="1114" spans="1:23" ht="16.5">
      <c r="A1114" s="1">
        <v>788</v>
      </c>
      <c r="B1114" s="2" t="s">
        <v>1147</v>
      </c>
      <c r="C1114" s="2" t="s">
        <v>5868</v>
      </c>
      <c r="D1114" s="1">
        <v>20282</v>
      </c>
      <c r="E1114" s="1" t="s">
        <v>5869</v>
      </c>
      <c r="F1114" s="3" t="s">
        <v>5870</v>
      </c>
      <c r="G1114" s="4" t="s">
        <v>5871</v>
      </c>
      <c r="H1114" s="10">
        <v>419</v>
      </c>
      <c r="I1114" s="6" t="s">
        <v>5872</v>
      </c>
      <c r="J1114" s="10" t="s">
        <v>5873</v>
      </c>
      <c r="K1114" s="2"/>
      <c r="L1114" s="1" t="s">
        <v>3864</v>
      </c>
      <c r="M1114" s="2"/>
      <c r="N1114" s="8">
        <f>_xlfn.XLOOKUP(J1114,[1]jj!$I:$I,[1]jj!$A:$A)</f>
        <v>419</v>
      </c>
      <c r="P1114" s="8">
        <f>_xlfn.XLOOKUP(L1114,[1]jj!$I:$I,[1]jj!$A:$A)</f>
        <v>60</v>
      </c>
      <c r="R1114" t="str">
        <f t="shared" si="51"/>
        <v>41960.</v>
      </c>
      <c r="S1114">
        <f t="shared" si="52"/>
        <v>6</v>
      </c>
      <c r="T1114">
        <f t="shared" si="53"/>
        <v>4</v>
      </c>
      <c r="U1114">
        <v>4196</v>
      </c>
      <c r="V1114" s="2" t="s">
        <v>229</v>
      </c>
      <c r="W1114" s="2" t="s">
        <v>80</v>
      </c>
    </row>
    <row r="1115" spans="1:23" ht="16.5">
      <c r="A1115" s="1">
        <v>4142</v>
      </c>
      <c r="B1115" s="2" t="s">
        <v>1424</v>
      </c>
      <c r="C1115" s="2" t="s">
        <v>5874</v>
      </c>
      <c r="D1115" s="2">
        <v>26584</v>
      </c>
      <c r="E1115" s="2" t="s">
        <v>4598</v>
      </c>
      <c r="F1115" s="3" t="s">
        <v>5875</v>
      </c>
      <c r="G1115" s="4" t="s">
        <v>5876</v>
      </c>
      <c r="H1115" s="5">
        <v>502</v>
      </c>
      <c r="I1115" s="6" t="s">
        <v>5877</v>
      </c>
      <c r="J1115" s="5" t="s">
        <v>236</v>
      </c>
      <c r="K1115" s="2"/>
      <c r="L1115" s="10" t="s">
        <v>111</v>
      </c>
      <c r="M1115" s="2"/>
      <c r="N1115" s="8" t="str">
        <f>_xlfn.XLOOKUP(J1115,[1]jj!$I:$I,[1]jj!$A:$A)</f>
        <v>42.0</v>
      </c>
      <c r="P1115" s="8">
        <f>_xlfn.XLOOKUP(L1115,[1]jj!$I:$I,[1]jj!$A:$A)</f>
        <v>20</v>
      </c>
      <c r="R1115" t="str">
        <f t="shared" si="51"/>
        <v>42.020.</v>
      </c>
      <c r="S1115">
        <f t="shared" si="52"/>
        <v>7</v>
      </c>
      <c r="T1115">
        <f t="shared" si="53"/>
        <v>4</v>
      </c>
      <c r="U1115">
        <v>4202</v>
      </c>
      <c r="V1115" s="2" t="s">
        <v>237</v>
      </c>
      <c r="W1115" s="2" t="s">
        <v>45</v>
      </c>
    </row>
    <row r="1116" spans="1:23" ht="16.5">
      <c r="A1116" s="1">
        <v>957</v>
      </c>
      <c r="B1116" s="2" t="s">
        <v>2671</v>
      </c>
      <c r="C1116" s="2" t="s">
        <v>5878</v>
      </c>
      <c r="D1116" s="2">
        <v>25299</v>
      </c>
      <c r="E1116" s="1" t="s">
        <v>5879</v>
      </c>
      <c r="F1116" s="3" t="s">
        <v>5880</v>
      </c>
      <c r="G1116" s="4" t="s">
        <v>5881</v>
      </c>
      <c r="H1116" s="5">
        <v>502</v>
      </c>
      <c r="I1116" s="6" t="s">
        <v>5882</v>
      </c>
      <c r="J1116" s="5" t="s">
        <v>236</v>
      </c>
      <c r="K1116" s="2"/>
      <c r="L1116" s="7" t="s">
        <v>14</v>
      </c>
      <c r="M1116" s="2"/>
      <c r="N1116" s="8" t="str">
        <f>_xlfn.XLOOKUP(J1116,[1]jj!$I:$I,[1]jj!$A:$A)</f>
        <v>42.0</v>
      </c>
      <c r="P1116" s="8">
        <f>_xlfn.XLOOKUP(L1116,[1]jj!$I:$I,[1]jj!$A:$A)</f>
        <v>40</v>
      </c>
      <c r="R1116" t="str">
        <f t="shared" si="51"/>
        <v>42.040.</v>
      </c>
      <c r="S1116">
        <f t="shared" si="52"/>
        <v>7</v>
      </c>
      <c r="T1116">
        <f t="shared" si="53"/>
        <v>4</v>
      </c>
      <c r="U1116">
        <v>4204</v>
      </c>
      <c r="V1116" s="2" t="s">
        <v>237</v>
      </c>
      <c r="W1116" s="2" t="s">
        <v>15</v>
      </c>
    </row>
    <row r="1117" spans="1:23" ht="16.5">
      <c r="A1117" s="1">
        <v>1452</v>
      </c>
      <c r="B1117" s="1" t="s">
        <v>5883</v>
      </c>
      <c r="C1117" s="2" t="s">
        <v>5884</v>
      </c>
      <c r="D1117" s="2">
        <v>27893</v>
      </c>
      <c r="E1117" s="2" t="s">
        <v>5885</v>
      </c>
      <c r="F1117" s="3" t="s">
        <v>5886</v>
      </c>
      <c r="G1117" s="4" t="s">
        <v>5887</v>
      </c>
      <c r="H1117" s="5">
        <v>502</v>
      </c>
      <c r="I1117" s="28" t="s">
        <v>5888</v>
      </c>
      <c r="J1117" s="5" t="s">
        <v>236</v>
      </c>
      <c r="K1117" s="2"/>
      <c r="L1117" s="10" t="s">
        <v>288</v>
      </c>
      <c r="M1117" s="2"/>
      <c r="N1117" s="8" t="str">
        <f>_xlfn.XLOOKUP(J1117,[1]jj!$I:$I,[1]jj!$A:$A)</f>
        <v>42.0</v>
      </c>
      <c r="P1117" s="8">
        <f>_xlfn.XLOOKUP(L1117,[1]jj!$I:$I,[1]jj!$A:$A)</f>
        <v>50</v>
      </c>
      <c r="R1117" t="str">
        <f t="shared" si="51"/>
        <v>42.050.</v>
      </c>
      <c r="S1117">
        <f t="shared" si="52"/>
        <v>7</v>
      </c>
      <c r="T1117">
        <f t="shared" si="53"/>
        <v>4</v>
      </c>
      <c r="U1117">
        <v>4205</v>
      </c>
      <c r="V1117" s="2" t="s">
        <v>237</v>
      </c>
      <c r="W1117" s="2" t="s">
        <v>71</v>
      </c>
    </row>
    <row r="1118" spans="1:23" ht="16.5">
      <c r="A1118" s="1">
        <v>4215</v>
      </c>
      <c r="B1118" s="2" t="s">
        <v>1601</v>
      </c>
      <c r="C1118" s="2" t="s">
        <v>5889</v>
      </c>
      <c r="D1118" s="2">
        <v>21717</v>
      </c>
      <c r="E1118" s="2" t="s">
        <v>5890</v>
      </c>
      <c r="F1118" s="3" t="s">
        <v>5891</v>
      </c>
      <c r="G1118" s="4" t="s">
        <v>5892</v>
      </c>
      <c r="H1118" s="10">
        <v>422</v>
      </c>
      <c r="I1118" s="6" t="s">
        <v>5893</v>
      </c>
      <c r="J1118" s="10" t="s">
        <v>5894</v>
      </c>
      <c r="K1118" s="2"/>
      <c r="L1118" s="10" t="s">
        <v>896</v>
      </c>
      <c r="M1118" s="2"/>
      <c r="N1118" s="8">
        <f>_xlfn.XLOOKUP(J1118,[1]jj!$I:$I,[1]jj!$A:$A)</f>
        <v>422</v>
      </c>
      <c r="P1118" s="8">
        <f>_xlfn.XLOOKUP(L1118,[1]jj!$I:$I,[1]jj!$A:$A)</f>
        <v>70</v>
      </c>
      <c r="R1118" t="str">
        <f t="shared" si="51"/>
        <v>42270.</v>
      </c>
      <c r="S1118">
        <f t="shared" si="52"/>
        <v>6</v>
      </c>
      <c r="T1118">
        <f t="shared" si="53"/>
        <v>4</v>
      </c>
      <c r="U1118">
        <v>4227</v>
      </c>
      <c r="V1118" s="2" t="s">
        <v>237</v>
      </c>
      <c r="W1118" s="2" t="s">
        <v>89</v>
      </c>
    </row>
    <row r="1119" spans="1:23" ht="16.5">
      <c r="A1119" s="1">
        <v>7945</v>
      </c>
      <c r="B1119" s="2" t="s">
        <v>3908</v>
      </c>
      <c r="C1119" s="2" t="s">
        <v>5895</v>
      </c>
      <c r="D1119" s="2">
        <v>183164</v>
      </c>
      <c r="E1119" s="2" t="s">
        <v>1705</v>
      </c>
      <c r="F1119" s="3" t="s">
        <v>5896</v>
      </c>
      <c r="G1119" s="4" t="s">
        <v>5897</v>
      </c>
      <c r="H1119" s="10">
        <v>423</v>
      </c>
      <c r="I1119" s="28" t="s">
        <v>5898</v>
      </c>
      <c r="J1119" s="10" t="s">
        <v>5899</v>
      </c>
      <c r="K1119" s="2"/>
      <c r="L1119" s="10" t="s">
        <v>30</v>
      </c>
      <c r="M1119" s="2"/>
      <c r="N1119" s="8">
        <f>_xlfn.XLOOKUP(J1119,[1]jj!$I:$I,[1]jj!$A:$A)</f>
        <v>423</v>
      </c>
      <c r="P1119" s="8">
        <f>_xlfn.XLOOKUP(L1119,[1]jj!$I:$I,[1]jj!$A:$A)</f>
        <v>90</v>
      </c>
      <c r="R1119" t="str">
        <f t="shared" si="51"/>
        <v>42390.</v>
      </c>
      <c r="S1119">
        <f t="shared" si="52"/>
        <v>6</v>
      </c>
      <c r="T1119">
        <f t="shared" si="53"/>
        <v>4</v>
      </c>
      <c r="U1119">
        <v>4239</v>
      </c>
      <c r="V1119" s="2" t="s">
        <v>237</v>
      </c>
      <c r="W1119" s="2" t="s">
        <v>31</v>
      </c>
    </row>
    <row r="1120" spans="1:23" ht="16.5">
      <c r="A1120" s="1">
        <v>4135</v>
      </c>
      <c r="B1120" s="2" t="s">
        <v>1419</v>
      </c>
      <c r="C1120" s="2" t="s">
        <v>5900</v>
      </c>
      <c r="D1120" s="2">
        <v>33642</v>
      </c>
      <c r="E1120" s="2" t="s">
        <v>1714</v>
      </c>
      <c r="F1120" s="3" t="s">
        <v>5901</v>
      </c>
      <c r="G1120" s="4" t="s">
        <v>5902</v>
      </c>
      <c r="H1120" s="10">
        <v>424</v>
      </c>
      <c r="I1120" s="6" t="s">
        <v>5903</v>
      </c>
      <c r="J1120" s="10" t="s">
        <v>5904</v>
      </c>
      <c r="K1120" s="2"/>
      <c r="L1120" s="10" t="s">
        <v>3119</v>
      </c>
      <c r="M1120" s="2"/>
      <c r="N1120" s="8">
        <f>_xlfn.XLOOKUP(J1120,[1]jj!$I:$I,[1]jj!$A:$A)</f>
        <v>424</v>
      </c>
      <c r="P1120" s="8">
        <f>_xlfn.XLOOKUP(L1120,[1]jj!$I:$I,[1]jj!$A:$A)</f>
        <v>30</v>
      </c>
      <c r="R1120" t="str">
        <f t="shared" si="51"/>
        <v>42430.</v>
      </c>
      <c r="S1120">
        <f t="shared" si="52"/>
        <v>6</v>
      </c>
      <c r="T1120">
        <f t="shared" si="53"/>
        <v>4</v>
      </c>
      <c r="U1120">
        <v>4243</v>
      </c>
      <c r="V1120" s="2" t="s">
        <v>237</v>
      </c>
      <c r="W1120" s="2" t="s">
        <v>54</v>
      </c>
    </row>
    <row r="1121" spans="1:23" ht="16.5">
      <c r="A1121" s="1">
        <v>3191</v>
      </c>
      <c r="B1121" s="2" t="s">
        <v>4581</v>
      </c>
      <c r="C1121" s="2" t="s">
        <v>5905</v>
      </c>
      <c r="D1121" s="2">
        <v>25749</v>
      </c>
      <c r="E1121" s="1" t="s">
        <v>1666</v>
      </c>
      <c r="F1121" s="3" t="s">
        <v>5906</v>
      </c>
      <c r="G1121" s="4" t="s">
        <v>5907</v>
      </c>
      <c r="H1121" s="10">
        <v>426</v>
      </c>
      <c r="I1121" s="6" t="s">
        <v>5908</v>
      </c>
      <c r="J1121" s="10" t="s">
        <v>5909</v>
      </c>
      <c r="K1121" s="2"/>
      <c r="L1121" s="10" t="s">
        <v>14</v>
      </c>
      <c r="M1121" s="2"/>
      <c r="N1121" s="8">
        <f>_xlfn.XLOOKUP(J1121,[1]jj!$I:$I,[1]jj!$A:$A)</f>
        <v>426</v>
      </c>
      <c r="P1121" s="8">
        <f>_xlfn.XLOOKUP(L1121,[1]jj!$I:$I,[1]jj!$A:$A)</f>
        <v>40</v>
      </c>
      <c r="R1121" t="str">
        <f t="shared" si="51"/>
        <v>42640.</v>
      </c>
      <c r="S1121">
        <f t="shared" si="52"/>
        <v>6</v>
      </c>
      <c r="T1121">
        <f t="shared" si="53"/>
        <v>4</v>
      </c>
      <c r="U1121">
        <v>4264</v>
      </c>
      <c r="V1121" s="2" t="s">
        <v>237</v>
      </c>
      <c r="W1121" s="2" t="s">
        <v>15</v>
      </c>
    </row>
    <row r="1122" spans="1:23" ht="16.5">
      <c r="A1122" s="1">
        <v>5998</v>
      </c>
      <c r="B1122" s="2" t="s">
        <v>3919</v>
      </c>
      <c r="C1122" s="2" t="s">
        <v>5910</v>
      </c>
      <c r="D1122" s="2">
        <v>28556</v>
      </c>
      <c r="E1122" s="1" t="s">
        <v>1666</v>
      </c>
      <c r="F1122" s="3" t="s">
        <v>5911</v>
      </c>
      <c r="G1122" s="4" t="s">
        <v>5912</v>
      </c>
      <c r="H1122" s="10">
        <v>426</v>
      </c>
      <c r="I1122" s="6" t="s">
        <v>5913</v>
      </c>
      <c r="J1122" s="10" t="s">
        <v>5909</v>
      </c>
      <c r="K1122" s="2"/>
      <c r="L1122" s="10" t="s">
        <v>288</v>
      </c>
      <c r="M1122" s="2"/>
      <c r="N1122" s="8">
        <f>_xlfn.XLOOKUP(J1122,[1]jj!$I:$I,[1]jj!$A:$A)</f>
        <v>426</v>
      </c>
      <c r="P1122" s="8">
        <f>_xlfn.XLOOKUP(L1122,[1]jj!$I:$I,[1]jj!$A:$A)</f>
        <v>50</v>
      </c>
      <c r="R1122" t="str">
        <f t="shared" si="51"/>
        <v>42650.</v>
      </c>
      <c r="S1122">
        <f t="shared" si="52"/>
        <v>6</v>
      </c>
      <c r="T1122">
        <f t="shared" si="53"/>
        <v>4</v>
      </c>
      <c r="U1122">
        <v>4265</v>
      </c>
      <c r="V1122" s="2" t="s">
        <v>237</v>
      </c>
      <c r="W1122" s="2" t="s">
        <v>71</v>
      </c>
    </row>
    <row r="1123" spans="1:23" ht="16.5">
      <c r="A1123" s="1">
        <v>3237</v>
      </c>
      <c r="B1123" s="2" t="s">
        <v>3870</v>
      </c>
      <c r="C1123" s="2" t="s">
        <v>5914</v>
      </c>
      <c r="D1123" s="2">
        <v>22070</v>
      </c>
      <c r="E1123" s="1" t="s">
        <v>1666</v>
      </c>
      <c r="F1123" s="3" t="s">
        <v>5915</v>
      </c>
      <c r="G1123" s="4" t="s">
        <v>5916</v>
      </c>
      <c r="H1123" s="10">
        <v>426</v>
      </c>
      <c r="I1123" s="6" t="s">
        <v>5917</v>
      </c>
      <c r="J1123" s="10" t="s">
        <v>5909</v>
      </c>
      <c r="K1123" s="2"/>
      <c r="L1123" s="10" t="s">
        <v>896</v>
      </c>
      <c r="M1123" s="2"/>
      <c r="N1123" s="8">
        <f>_xlfn.XLOOKUP(J1123,[1]jj!$I:$I,[1]jj!$A:$A)</f>
        <v>426</v>
      </c>
      <c r="P1123" s="8">
        <f>_xlfn.XLOOKUP(L1123,[1]jj!$I:$I,[1]jj!$A:$A)</f>
        <v>70</v>
      </c>
      <c r="R1123" t="str">
        <f t="shared" si="51"/>
        <v>42670.</v>
      </c>
      <c r="S1123">
        <f t="shared" si="52"/>
        <v>6</v>
      </c>
      <c r="T1123">
        <f t="shared" si="53"/>
        <v>4</v>
      </c>
      <c r="U1123">
        <v>4267</v>
      </c>
      <c r="V1123" s="2" t="s">
        <v>237</v>
      </c>
      <c r="W1123" s="2" t="s">
        <v>89</v>
      </c>
    </row>
    <row r="1124" spans="1:23" ht="16.5">
      <c r="A1124" s="1">
        <v>7496</v>
      </c>
      <c r="B1124" s="2" t="s">
        <v>1475</v>
      </c>
      <c r="C1124" s="2" t="s">
        <v>5918</v>
      </c>
      <c r="D1124" s="2">
        <v>26962</v>
      </c>
      <c r="E1124" s="1" t="s">
        <v>1666</v>
      </c>
      <c r="F1124" s="3" t="s">
        <v>5919</v>
      </c>
      <c r="G1124" s="4" t="s">
        <v>5920</v>
      </c>
      <c r="H1124" s="10">
        <v>428</v>
      </c>
      <c r="I1124" s="6" t="s">
        <v>5921</v>
      </c>
      <c r="J1124" s="10" t="s">
        <v>5922</v>
      </c>
      <c r="K1124" s="2"/>
      <c r="L1124" s="10" t="s">
        <v>111</v>
      </c>
      <c r="M1124" s="2"/>
      <c r="N1124" s="8">
        <f>_xlfn.XLOOKUP(J1124,[1]jj!$I:$I,[1]jj!$A:$A)</f>
        <v>428</v>
      </c>
      <c r="P1124" s="8">
        <f>_xlfn.XLOOKUP(L1124,[1]jj!$I:$I,[1]jj!$A:$A)</f>
        <v>20</v>
      </c>
      <c r="R1124" t="str">
        <f t="shared" si="51"/>
        <v>42820.</v>
      </c>
      <c r="S1124">
        <f t="shared" si="52"/>
        <v>6</v>
      </c>
      <c r="T1124">
        <f t="shared" si="53"/>
        <v>4</v>
      </c>
      <c r="U1124">
        <v>4282</v>
      </c>
      <c r="V1124" s="2" t="s">
        <v>237</v>
      </c>
      <c r="W1124" s="2" t="s">
        <v>45</v>
      </c>
    </row>
    <row r="1125" spans="1:23" ht="16.5">
      <c r="A1125" s="1">
        <v>5085</v>
      </c>
      <c r="B1125" s="2" t="s">
        <v>5159</v>
      </c>
      <c r="C1125" s="2" t="s">
        <v>5923</v>
      </c>
      <c r="D1125" s="2">
        <v>33912</v>
      </c>
      <c r="E1125" s="1" t="s">
        <v>3474</v>
      </c>
      <c r="F1125" s="3" t="s">
        <v>5924</v>
      </c>
      <c r="G1125" s="4" t="s">
        <v>5925</v>
      </c>
      <c r="H1125" s="10">
        <v>428</v>
      </c>
      <c r="I1125" s="6" t="s">
        <v>5926</v>
      </c>
      <c r="J1125" s="10" t="s">
        <v>5922</v>
      </c>
      <c r="K1125" s="2"/>
      <c r="L1125" s="10" t="s">
        <v>3119</v>
      </c>
      <c r="M1125" s="2"/>
      <c r="N1125" s="8">
        <f>_xlfn.XLOOKUP(J1125,[1]jj!$I:$I,[1]jj!$A:$A)</f>
        <v>428</v>
      </c>
      <c r="P1125" s="8">
        <f>_xlfn.XLOOKUP(L1125,[1]jj!$I:$I,[1]jj!$A:$A)</f>
        <v>30</v>
      </c>
      <c r="R1125" t="str">
        <f t="shared" si="51"/>
        <v>42830.</v>
      </c>
      <c r="S1125">
        <f t="shared" si="52"/>
        <v>6</v>
      </c>
      <c r="T1125">
        <f t="shared" si="53"/>
        <v>4</v>
      </c>
      <c r="U1125">
        <v>4283</v>
      </c>
      <c r="V1125" s="2" t="s">
        <v>237</v>
      </c>
      <c r="W1125" s="2" t="s">
        <v>54</v>
      </c>
    </row>
    <row r="1126" spans="1:23" ht="16.5">
      <c r="A1126" s="1">
        <v>8150</v>
      </c>
      <c r="B1126" s="2" t="s">
        <v>4028</v>
      </c>
      <c r="C1126" s="31" t="s">
        <v>5927</v>
      </c>
      <c r="D1126" s="2"/>
      <c r="E1126" s="2" t="s">
        <v>1819</v>
      </c>
      <c r="F1126" s="2" t="s">
        <v>5928</v>
      </c>
      <c r="G1126" s="2"/>
      <c r="H1126" s="2"/>
      <c r="I1126" s="32" t="s">
        <v>5929</v>
      </c>
      <c r="J1126" s="2" t="s">
        <v>1737</v>
      </c>
      <c r="K1126" s="2"/>
      <c r="L1126" s="2" t="s">
        <v>14</v>
      </c>
      <c r="M1126" s="2"/>
      <c r="N1126" s="8">
        <f>_xlfn.XLOOKUP(J1126,[1]jj!$I:$I,[1]jj!$A:$A)</f>
        <v>428</v>
      </c>
      <c r="P1126" s="8">
        <f>_xlfn.XLOOKUP(L1126,[1]jj!$I:$I,[1]jj!$A:$A)</f>
        <v>40</v>
      </c>
      <c r="R1126" t="str">
        <f t="shared" si="51"/>
        <v>42840.</v>
      </c>
      <c r="S1126">
        <f t="shared" si="52"/>
        <v>6</v>
      </c>
      <c r="T1126">
        <f t="shared" si="53"/>
        <v>4</v>
      </c>
      <c r="U1126">
        <v>4284</v>
      </c>
      <c r="V1126" s="2" t="s">
        <v>237</v>
      </c>
      <c r="W1126" s="2" t="s">
        <v>15</v>
      </c>
    </row>
    <row r="1127" spans="1:23" ht="16.5">
      <c r="A1127" s="1">
        <v>7196</v>
      </c>
      <c r="B1127" s="2" t="s">
        <v>4034</v>
      </c>
      <c r="C1127" s="2" t="s">
        <v>5930</v>
      </c>
      <c r="D1127" s="2">
        <v>20594</v>
      </c>
      <c r="E1127" s="2" t="s">
        <v>5931</v>
      </c>
      <c r="F1127" s="3" t="s">
        <v>5932</v>
      </c>
      <c r="G1127" s="4" t="s">
        <v>5933</v>
      </c>
      <c r="H1127" s="10">
        <v>428</v>
      </c>
      <c r="I1127" s="6" t="s">
        <v>5934</v>
      </c>
      <c r="J1127" s="10" t="s">
        <v>5922</v>
      </c>
      <c r="K1127" s="2"/>
      <c r="L1127" s="1" t="s">
        <v>3864</v>
      </c>
      <c r="M1127" s="2"/>
      <c r="N1127" s="8">
        <f>_xlfn.XLOOKUP(J1127,[1]jj!$I:$I,[1]jj!$A:$A)</f>
        <v>428</v>
      </c>
      <c r="P1127" s="8">
        <f>_xlfn.XLOOKUP(L1127,[1]jj!$I:$I,[1]jj!$A:$A)</f>
        <v>60</v>
      </c>
      <c r="R1127" t="str">
        <f t="shared" si="51"/>
        <v>42860.</v>
      </c>
      <c r="S1127">
        <f t="shared" si="52"/>
        <v>6</v>
      </c>
      <c r="T1127">
        <f t="shared" si="53"/>
        <v>4</v>
      </c>
      <c r="U1127">
        <v>4286</v>
      </c>
      <c r="V1127" s="2" t="s">
        <v>237</v>
      </c>
      <c r="W1127" s="2" t="s">
        <v>80</v>
      </c>
    </row>
    <row r="1128" spans="1:23" ht="16.5">
      <c r="A1128" s="1">
        <v>5735</v>
      </c>
      <c r="B1128" s="2" t="s">
        <v>4295</v>
      </c>
      <c r="C1128" s="2" t="s">
        <v>5935</v>
      </c>
      <c r="D1128" s="2">
        <v>38198</v>
      </c>
      <c r="E1128" s="1" t="s">
        <v>1666</v>
      </c>
      <c r="F1128" s="3" t="s">
        <v>5936</v>
      </c>
      <c r="G1128" s="4" t="s">
        <v>5937</v>
      </c>
      <c r="H1128" s="10">
        <v>428</v>
      </c>
      <c r="I1128" s="6" t="s">
        <v>5938</v>
      </c>
      <c r="J1128" s="10" t="s">
        <v>5922</v>
      </c>
      <c r="K1128" s="2"/>
      <c r="L1128" s="10" t="s">
        <v>30</v>
      </c>
      <c r="M1128" s="2"/>
      <c r="N1128" s="8">
        <f>_xlfn.XLOOKUP(J1128,[1]jj!$I:$I,[1]jj!$A:$A)</f>
        <v>428</v>
      </c>
      <c r="P1128" s="8">
        <f>_xlfn.XLOOKUP(L1128,[1]jj!$I:$I,[1]jj!$A:$A)</f>
        <v>90</v>
      </c>
      <c r="R1128" t="str">
        <f t="shared" si="51"/>
        <v>42890.</v>
      </c>
      <c r="S1128">
        <f t="shared" si="52"/>
        <v>6</v>
      </c>
      <c r="T1128">
        <f t="shared" si="53"/>
        <v>4</v>
      </c>
      <c r="U1128">
        <v>4289</v>
      </c>
      <c r="V1128" s="2" t="s">
        <v>237</v>
      </c>
      <c r="W1128" s="2" t="s">
        <v>31</v>
      </c>
    </row>
    <row r="1129" spans="1:23" ht="16.5">
      <c r="A1129" s="1">
        <v>3922</v>
      </c>
      <c r="B1129" s="2" t="s">
        <v>1261</v>
      </c>
      <c r="C1129" s="2" t="s">
        <v>5939</v>
      </c>
      <c r="D1129" s="2">
        <v>21661</v>
      </c>
      <c r="E1129" s="1" t="s">
        <v>1666</v>
      </c>
      <c r="F1129" s="3" t="s">
        <v>5940</v>
      </c>
      <c r="G1129" s="4" t="s">
        <v>5941</v>
      </c>
      <c r="H1129" s="10">
        <v>429</v>
      </c>
      <c r="I1129" s="6" t="s">
        <v>5942</v>
      </c>
      <c r="J1129" s="10" t="s">
        <v>5943</v>
      </c>
      <c r="K1129" s="2"/>
      <c r="L1129" s="10" t="s">
        <v>896</v>
      </c>
      <c r="M1129" s="2"/>
      <c r="N1129" s="8">
        <f>_xlfn.XLOOKUP(J1129,[1]jj!$I:$I,[1]jj!$A:$A)</f>
        <v>429</v>
      </c>
      <c r="P1129" s="8">
        <f>_xlfn.XLOOKUP(L1129,[1]jj!$I:$I,[1]jj!$A:$A)</f>
        <v>70</v>
      </c>
      <c r="R1129" t="str">
        <f t="shared" si="51"/>
        <v>42970.</v>
      </c>
      <c r="S1129">
        <f t="shared" si="52"/>
        <v>6</v>
      </c>
      <c r="T1129">
        <f t="shared" si="53"/>
        <v>4</v>
      </c>
      <c r="U1129">
        <v>4297</v>
      </c>
      <c r="V1129" s="2" t="s">
        <v>237</v>
      </c>
      <c r="W1129" s="2" t="s">
        <v>89</v>
      </c>
    </row>
    <row r="1130" spans="1:23" ht="16.5">
      <c r="A1130" s="1">
        <v>3541</v>
      </c>
      <c r="B1130" s="2" t="s">
        <v>2491</v>
      </c>
      <c r="C1130" s="2" t="s">
        <v>5944</v>
      </c>
      <c r="D1130" s="2">
        <v>20200</v>
      </c>
      <c r="E1130" s="1" t="s">
        <v>5945</v>
      </c>
      <c r="F1130" s="3" t="s">
        <v>5946</v>
      </c>
      <c r="G1130" s="4" t="s">
        <v>5947</v>
      </c>
      <c r="H1130" s="10">
        <v>431</v>
      </c>
      <c r="I1130" s="6" t="s">
        <v>5948</v>
      </c>
      <c r="J1130" s="10" t="s">
        <v>1746</v>
      </c>
      <c r="K1130" s="2"/>
      <c r="L1130" s="1" t="s">
        <v>3864</v>
      </c>
      <c r="M1130" s="2"/>
      <c r="N1130" s="8">
        <f>_xlfn.XLOOKUP(J1130,[1]jj!$I:$I,[1]jj!$A:$A)</f>
        <v>431</v>
      </c>
      <c r="P1130" s="8">
        <f>_xlfn.XLOOKUP(L1130,[1]jj!$I:$I,[1]jj!$A:$A)</f>
        <v>60</v>
      </c>
      <c r="R1130" t="str">
        <f t="shared" si="51"/>
        <v>43160.</v>
      </c>
      <c r="S1130">
        <f t="shared" si="52"/>
        <v>6</v>
      </c>
      <c r="T1130">
        <f t="shared" si="53"/>
        <v>4</v>
      </c>
      <c r="U1130">
        <v>4316</v>
      </c>
      <c r="V1130" s="2" t="s">
        <v>244</v>
      </c>
      <c r="W1130" s="2" t="s">
        <v>80</v>
      </c>
    </row>
    <row r="1131" spans="1:23" ht="16.5">
      <c r="A1131" s="1">
        <v>5884</v>
      </c>
      <c r="B1131" s="2" t="s">
        <v>4306</v>
      </c>
      <c r="C1131" s="2" t="s">
        <v>5949</v>
      </c>
      <c r="D1131" s="2">
        <v>27183</v>
      </c>
      <c r="E1131" s="2" t="s">
        <v>2824</v>
      </c>
      <c r="F1131" s="3" t="s">
        <v>5950</v>
      </c>
      <c r="G1131" s="4" t="s">
        <v>5951</v>
      </c>
      <c r="H1131" s="10">
        <v>433</v>
      </c>
      <c r="I1131" s="6" t="s">
        <v>5952</v>
      </c>
      <c r="J1131" s="10" t="s">
        <v>5953</v>
      </c>
      <c r="K1131" s="2"/>
      <c r="L1131" s="10" t="s">
        <v>111</v>
      </c>
      <c r="M1131" s="2"/>
      <c r="N1131" s="8">
        <f>_xlfn.XLOOKUP(J1131,[1]jj!$I:$I,[1]jj!$A:$A)</f>
        <v>434</v>
      </c>
      <c r="P1131" s="8">
        <f>_xlfn.XLOOKUP(L1131,[1]jj!$I:$I,[1]jj!$A:$A)</f>
        <v>20</v>
      </c>
      <c r="R1131" t="str">
        <f t="shared" si="51"/>
        <v>43420.</v>
      </c>
      <c r="S1131">
        <f t="shared" si="52"/>
        <v>6</v>
      </c>
      <c r="T1131">
        <f t="shared" si="53"/>
        <v>4</v>
      </c>
      <c r="U1131">
        <v>4342</v>
      </c>
      <c r="V1131" s="2" t="s">
        <v>244</v>
      </c>
      <c r="W1131" s="2" t="s">
        <v>45</v>
      </c>
    </row>
    <row r="1132" spans="1:23" ht="16.5">
      <c r="A1132" s="1">
        <v>5644</v>
      </c>
      <c r="B1132" s="2" t="s">
        <v>1532</v>
      </c>
      <c r="C1132" s="2" t="s">
        <v>5954</v>
      </c>
      <c r="D1132" s="2">
        <v>34103</v>
      </c>
      <c r="E1132" s="2" t="s">
        <v>2824</v>
      </c>
      <c r="F1132" s="3" t="s">
        <v>5955</v>
      </c>
      <c r="G1132" s="4" t="s">
        <v>5956</v>
      </c>
      <c r="H1132" s="10">
        <v>433</v>
      </c>
      <c r="I1132" s="6" t="s">
        <v>5957</v>
      </c>
      <c r="J1132" s="10" t="s">
        <v>5953</v>
      </c>
      <c r="K1132" s="2"/>
      <c r="L1132" s="10" t="s">
        <v>3119</v>
      </c>
      <c r="M1132" s="2"/>
      <c r="N1132" s="8">
        <f>_xlfn.XLOOKUP(J1132,[1]jj!$I:$I,[1]jj!$A:$A)</f>
        <v>434</v>
      </c>
      <c r="P1132" s="8">
        <f>_xlfn.XLOOKUP(L1132,[1]jj!$I:$I,[1]jj!$A:$A)</f>
        <v>30</v>
      </c>
      <c r="R1132" t="str">
        <f t="shared" si="51"/>
        <v>43430.</v>
      </c>
      <c r="S1132">
        <f t="shared" si="52"/>
        <v>6</v>
      </c>
      <c r="T1132">
        <f t="shared" si="53"/>
        <v>4</v>
      </c>
      <c r="U1132">
        <v>4343</v>
      </c>
      <c r="V1132" s="2" t="s">
        <v>244</v>
      </c>
      <c r="W1132" s="2" t="s">
        <v>54</v>
      </c>
    </row>
    <row r="1133" spans="1:23" ht="16.5">
      <c r="A1133" s="1">
        <v>3192</v>
      </c>
      <c r="B1133" s="2" t="s">
        <v>4581</v>
      </c>
      <c r="C1133" s="2" t="s">
        <v>5958</v>
      </c>
      <c r="D1133" s="2">
        <v>25746</v>
      </c>
      <c r="E1133" s="1" t="s">
        <v>5945</v>
      </c>
      <c r="F1133" s="3" t="s">
        <v>5959</v>
      </c>
      <c r="G1133" s="4" t="s">
        <v>5960</v>
      </c>
      <c r="H1133" s="10">
        <v>435</v>
      </c>
      <c r="I1133" s="6" t="s">
        <v>5961</v>
      </c>
      <c r="J1133" s="10" t="s">
        <v>5962</v>
      </c>
      <c r="K1133" s="2"/>
      <c r="L1133" s="10" t="s">
        <v>14</v>
      </c>
      <c r="M1133" s="2"/>
      <c r="N1133" s="8">
        <f>_xlfn.XLOOKUP(J1133,[1]jj!$I:$I,[1]jj!$A:$A)</f>
        <v>435</v>
      </c>
      <c r="P1133" s="8">
        <f>_xlfn.XLOOKUP(L1133,[1]jj!$I:$I,[1]jj!$A:$A)</f>
        <v>40</v>
      </c>
      <c r="R1133" t="str">
        <f t="shared" si="51"/>
        <v>43540.</v>
      </c>
      <c r="S1133">
        <f t="shared" si="52"/>
        <v>6</v>
      </c>
      <c r="T1133">
        <f t="shared" si="53"/>
        <v>4</v>
      </c>
      <c r="U1133">
        <v>4354</v>
      </c>
      <c r="V1133" s="2" t="s">
        <v>244</v>
      </c>
      <c r="W1133" s="2" t="s">
        <v>15</v>
      </c>
    </row>
    <row r="1134" spans="1:23" ht="16.5">
      <c r="A1134" s="1">
        <v>7814</v>
      </c>
      <c r="B1134" s="2" t="s">
        <v>3919</v>
      </c>
      <c r="C1134" s="2" t="s">
        <v>5963</v>
      </c>
      <c r="D1134" s="2">
        <v>28533</v>
      </c>
      <c r="E1134" s="1" t="s">
        <v>5964</v>
      </c>
      <c r="F1134" s="3" t="s">
        <v>5965</v>
      </c>
      <c r="G1134" s="4" t="s">
        <v>5966</v>
      </c>
      <c r="H1134" s="10">
        <v>435</v>
      </c>
      <c r="I1134" s="6" t="s">
        <v>5967</v>
      </c>
      <c r="J1134" s="10" t="s">
        <v>5962</v>
      </c>
      <c r="K1134" s="2"/>
      <c r="L1134" s="10" t="s">
        <v>288</v>
      </c>
      <c r="M1134" s="2"/>
      <c r="N1134" s="8">
        <f>_xlfn.XLOOKUP(J1134,[1]jj!$I:$I,[1]jj!$A:$A)</f>
        <v>435</v>
      </c>
      <c r="P1134" s="8">
        <f>_xlfn.XLOOKUP(L1134,[1]jj!$I:$I,[1]jj!$A:$A)</f>
        <v>50</v>
      </c>
      <c r="R1134" t="str">
        <f t="shared" si="51"/>
        <v>43550.</v>
      </c>
      <c r="S1134">
        <f t="shared" si="52"/>
        <v>6</v>
      </c>
      <c r="T1134">
        <f t="shared" si="53"/>
        <v>4</v>
      </c>
      <c r="U1134">
        <v>4355</v>
      </c>
      <c r="V1134" s="2" t="s">
        <v>244</v>
      </c>
      <c r="W1134" s="2" t="s">
        <v>71</v>
      </c>
    </row>
    <row r="1135" spans="1:23" ht="16.5">
      <c r="A1135" s="1">
        <v>2188</v>
      </c>
      <c r="B1135" s="2" t="s">
        <v>1221</v>
      </c>
      <c r="C1135" s="2" t="s">
        <v>5968</v>
      </c>
      <c r="D1135" s="2">
        <v>25506</v>
      </c>
      <c r="E1135" s="2" t="s">
        <v>3866</v>
      </c>
      <c r="F1135" s="3" t="s">
        <v>5969</v>
      </c>
      <c r="G1135" s="4" t="s">
        <v>5970</v>
      </c>
      <c r="H1135" s="10">
        <v>437</v>
      </c>
      <c r="I1135" s="6" t="s">
        <v>5971</v>
      </c>
      <c r="J1135" s="10" t="s">
        <v>5972</v>
      </c>
      <c r="K1135" s="2"/>
      <c r="L1135" s="10" t="s">
        <v>14</v>
      </c>
      <c r="M1135" s="2"/>
      <c r="N1135" s="8">
        <f>_xlfn.XLOOKUP(J1135,[1]jj!$I:$I,[1]jj!$A:$A)</f>
        <v>437</v>
      </c>
      <c r="P1135" s="8">
        <f>_xlfn.XLOOKUP(L1135,[1]jj!$I:$I,[1]jj!$A:$A)</f>
        <v>40</v>
      </c>
      <c r="R1135" t="str">
        <f t="shared" si="51"/>
        <v>43740.</v>
      </c>
      <c r="S1135">
        <f t="shared" si="52"/>
        <v>6</v>
      </c>
      <c r="T1135">
        <f t="shared" si="53"/>
        <v>4</v>
      </c>
      <c r="U1135">
        <v>4374</v>
      </c>
      <c r="V1135" s="2" t="s">
        <v>244</v>
      </c>
      <c r="W1135" s="2" t="s">
        <v>15</v>
      </c>
    </row>
    <row r="1136" spans="1:23" ht="16.5">
      <c r="A1136" s="1">
        <v>2432</v>
      </c>
      <c r="B1136" s="2" t="s">
        <v>3502</v>
      </c>
      <c r="C1136" s="2" t="s">
        <v>5973</v>
      </c>
      <c r="D1136" s="2">
        <v>28145</v>
      </c>
      <c r="E1136" s="2" t="s">
        <v>1774</v>
      </c>
      <c r="F1136" s="3" t="s">
        <v>5974</v>
      </c>
      <c r="G1136" s="4" t="s">
        <v>5975</v>
      </c>
      <c r="H1136" s="10">
        <v>437</v>
      </c>
      <c r="I1136" s="6" t="s">
        <v>5976</v>
      </c>
      <c r="J1136" s="10" t="s">
        <v>5972</v>
      </c>
      <c r="K1136" s="2"/>
      <c r="L1136" s="10" t="s">
        <v>288</v>
      </c>
      <c r="M1136" s="2"/>
      <c r="N1136" s="8">
        <f>_xlfn.XLOOKUP(J1136,[1]jj!$I:$I,[1]jj!$A:$A)</f>
        <v>437</v>
      </c>
      <c r="P1136" s="8">
        <f>_xlfn.XLOOKUP(L1136,[1]jj!$I:$I,[1]jj!$A:$A)</f>
        <v>50</v>
      </c>
      <c r="R1136" t="str">
        <f t="shared" si="51"/>
        <v>43750.</v>
      </c>
      <c r="S1136">
        <f t="shared" si="52"/>
        <v>6</v>
      </c>
      <c r="T1136">
        <f t="shared" si="53"/>
        <v>4</v>
      </c>
      <c r="U1136">
        <v>4375</v>
      </c>
      <c r="V1136" s="2" t="s">
        <v>244</v>
      </c>
      <c r="W1136" s="2" t="s">
        <v>71</v>
      </c>
    </row>
    <row r="1137" spans="1:23" ht="16.5">
      <c r="A1137" s="1">
        <v>3842</v>
      </c>
      <c r="B1137" s="2" t="s">
        <v>2671</v>
      </c>
      <c r="C1137" s="2" t="s">
        <v>5977</v>
      </c>
      <c r="D1137" s="2">
        <v>25275</v>
      </c>
      <c r="E1137" s="2" t="s">
        <v>4919</v>
      </c>
      <c r="F1137" s="3" t="s">
        <v>5978</v>
      </c>
      <c r="G1137" s="4" t="s">
        <v>5979</v>
      </c>
      <c r="H1137" s="10">
        <v>438</v>
      </c>
      <c r="I1137" s="6" t="s">
        <v>5980</v>
      </c>
      <c r="J1137" s="10" t="s">
        <v>5981</v>
      </c>
      <c r="K1137" s="2"/>
      <c r="L1137" s="10" t="s">
        <v>14</v>
      </c>
      <c r="M1137" s="2"/>
      <c r="N1137" s="8">
        <f>_xlfn.XLOOKUP(J1137,[1]jj!$I:$I,[1]jj!$A:$A)</f>
        <v>438</v>
      </c>
      <c r="P1137" s="8">
        <f>_xlfn.XLOOKUP(L1137,[1]jj!$I:$I,[1]jj!$A:$A)</f>
        <v>40</v>
      </c>
      <c r="R1137" t="str">
        <f t="shared" si="51"/>
        <v>43840.</v>
      </c>
      <c r="S1137">
        <f t="shared" si="52"/>
        <v>6</v>
      </c>
      <c r="T1137">
        <f t="shared" si="53"/>
        <v>4</v>
      </c>
      <c r="U1137">
        <v>4384</v>
      </c>
      <c r="V1137" s="2" t="s">
        <v>244</v>
      </c>
      <c r="W1137" s="2" t="s">
        <v>15</v>
      </c>
    </row>
    <row r="1138" spans="1:23" ht="16.5">
      <c r="A1138" s="1">
        <v>775</v>
      </c>
      <c r="B1138" s="2" t="s">
        <v>1147</v>
      </c>
      <c r="C1138" s="2" t="s">
        <v>5982</v>
      </c>
      <c r="D1138" s="1">
        <v>20280</v>
      </c>
      <c r="E1138" s="2" t="s">
        <v>1774</v>
      </c>
      <c r="F1138" s="3" t="s">
        <v>5983</v>
      </c>
      <c r="G1138" s="4" t="s">
        <v>5984</v>
      </c>
      <c r="H1138" s="10">
        <v>438</v>
      </c>
      <c r="I1138" s="6" t="s">
        <v>5985</v>
      </c>
      <c r="J1138" s="10" t="s">
        <v>5981</v>
      </c>
      <c r="K1138" s="2"/>
      <c r="L1138" s="1" t="s">
        <v>3864</v>
      </c>
      <c r="M1138" s="2"/>
      <c r="N1138" s="8">
        <f>_xlfn.XLOOKUP(J1138,[1]jj!$I:$I,[1]jj!$A:$A)</f>
        <v>438</v>
      </c>
      <c r="P1138" s="8">
        <f>_xlfn.XLOOKUP(L1138,[1]jj!$I:$I,[1]jj!$A:$A)</f>
        <v>60</v>
      </c>
      <c r="R1138" t="str">
        <f t="shared" si="51"/>
        <v>43860.</v>
      </c>
      <c r="S1138">
        <f t="shared" si="52"/>
        <v>6</v>
      </c>
      <c r="T1138">
        <f t="shared" si="53"/>
        <v>4</v>
      </c>
      <c r="U1138">
        <v>4386</v>
      </c>
      <c r="V1138" s="2" t="s">
        <v>244</v>
      </c>
      <c r="W1138" s="2" t="s">
        <v>80</v>
      </c>
    </row>
    <row r="1139" spans="1:23" ht="16.5">
      <c r="A1139" s="1">
        <v>1095</v>
      </c>
      <c r="B1139" s="2" t="s">
        <v>1261</v>
      </c>
      <c r="C1139" s="2" t="s">
        <v>5986</v>
      </c>
      <c r="D1139" s="2">
        <v>21627</v>
      </c>
      <c r="E1139" s="2" t="s">
        <v>1774</v>
      </c>
      <c r="F1139" s="3" t="s">
        <v>5987</v>
      </c>
      <c r="G1139" s="4" t="s">
        <v>5988</v>
      </c>
      <c r="H1139" s="10">
        <v>438</v>
      </c>
      <c r="I1139" s="6" t="s">
        <v>5989</v>
      </c>
      <c r="J1139" s="10" t="s">
        <v>5981</v>
      </c>
      <c r="K1139" s="2"/>
      <c r="L1139" s="10" t="s">
        <v>896</v>
      </c>
      <c r="M1139" s="2"/>
      <c r="N1139" s="8">
        <f>_xlfn.XLOOKUP(J1139,[1]jj!$I:$I,[1]jj!$A:$A)</f>
        <v>438</v>
      </c>
      <c r="P1139" s="8">
        <f>_xlfn.XLOOKUP(L1139,[1]jj!$I:$I,[1]jj!$A:$A)</f>
        <v>70</v>
      </c>
      <c r="R1139" t="str">
        <f t="shared" si="51"/>
        <v>43870.</v>
      </c>
      <c r="S1139">
        <f t="shared" si="52"/>
        <v>6</v>
      </c>
      <c r="T1139">
        <f t="shared" si="53"/>
        <v>4</v>
      </c>
      <c r="U1139">
        <v>4387</v>
      </c>
      <c r="V1139" s="2" t="s">
        <v>244</v>
      </c>
      <c r="W1139" s="2" t="s">
        <v>89</v>
      </c>
    </row>
    <row r="1140" spans="1:23" ht="16.5">
      <c r="A1140" s="1">
        <v>7007</v>
      </c>
      <c r="B1140" s="2" t="s">
        <v>4023</v>
      </c>
      <c r="C1140" s="2" t="s">
        <v>5990</v>
      </c>
      <c r="D1140" s="2">
        <v>183097</v>
      </c>
      <c r="E1140" s="2" t="s">
        <v>1780</v>
      </c>
      <c r="F1140" s="3" t="s">
        <v>5991</v>
      </c>
      <c r="G1140" s="4" t="s">
        <v>5992</v>
      </c>
      <c r="H1140" s="10">
        <v>438</v>
      </c>
      <c r="I1140" s="28" t="s">
        <v>5993</v>
      </c>
      <c r="J1140" s="10" t="s">
        <v>5981</v>
      </c>
      <c r="K1140" s="2"/>
      <c r="L1140" s="10" t="s">
        <v>30</v>
      </c>
      <c r="M1140" s="2"/>
      <c r="N1140" s="8">
        <f>_xlfn.XLOOKUP(J1140,[1]jj!$I:$I,[1]jj!$A:$A)</f>
        <v>438</v>
      </c>
      <c r="P1140" s="8">
        <f>_xlfn.XLOOKUP(L1140,[1]jj!$I:$I,[1]jj!$A:$A)</f>
        <v>90</v>
      </c>
      <c r="R1140" t="str">
        <f t="shared" si="51"/>
        <v>43890.</v>
      </c>
      <c r="S1140">
        <f t="shared" si="52"/>
        <v>6</v>
      </c>
      <c r="T1140">
        <f t="shared" si="53"/>
        <v>4</v>
      </c>
      <c r="U1140">
        <v>4389</v>
      </c>
      <c r="V1140" s="2" t="s">
        <v>244</v>
      </c>
      <c r="W1140" s="2" t="s">
        <v>31</v>
      </c>
    </row>
    <row r="1141" spans="1:23" ht="16.5">
      <c r="A1141" s="1">
        <v>7492</v>
      </c>
      <c r="B1141" s="2" t="s">
        <v>1475</v>
      </c>
      <c r="C1141" s="2" t="s">
        <v>5994</v>
      </c>
      <c r="D1141" s="2">
        <v>26937</v>
      </c>
      <c r="E1141" s="2" t="s">
        <v>4924</v>
      </c>
      <c r="F1141" s="3" t="s">
        <v>5995</v>
      </c>
      <c r="G1141" s="4" t="s">
        <v>5996</v>
      </c>
      <c r="H1141" s="10">
        <v>439</v>
      </c>
      <c r="I1141" s="6" t="s">
        <v>5997</v>
      </c>
      <c r="J1141" s="10" t="s">
        <v>5998</v>
      </c>
      <c r="K1141" s="2"/>
      <c r="L1141" s="10" t="s">
        <v>111</v>
      </c>
      <c r="M1141" s="2"/>
      <c r="N1141" s="8">
        <f>_xlfn.XLOOKUP(J1141,[1]jj!$I:$I,[1]jj!$A:$A)</f>
        <v>439</v>
      </c>
      <c r="P1141" s="8">
        <f>_xlfn.XLOOKUP(L1141,[1]jj!$I:$I,[1]jj!$A:$A)</f>
        <v>20</v>
      </c>
      <c r="R1141" t="str">
        <f t="shared" si="51"/>
        <v>43920.</v>
      </c>
      <c r="S1141">
        <f t="shared" si="52"/>
        <v>6</v>
      </c>
      <c r="T1141">
        <f t="shared" si="53"/>
        <v>4</v>
      </c>
      <c r="U1141">
        <v>4392</v>
      </c>
      <c r="V1141" s="2" t="s">
        <v>244</v>
      </c>
      <c r="W1141" s="2" t="s">
        <v>45</v>
      </c>
    </row>
    <row r="1142" spans="1:23" ht="16.5">
      <c r="A1142" s="1">
        <v>5080</v>
      </c>
      <c r="B1142" s="2" t="s">
        <v>5159</v>
      </c>
      <c r="C1142" s="2" t="s">
        <v>5999</v>
      </c>
      <c r="D1142" s="2">
        <v>33882</v>
      </c>
      <c r="E1142" s="2" t="s">
        <v>4287</v>
      </c>
      <c r="F1142" s="3" t="s">
        <v>6000</v>
      </c>
      <c r="G1142" s="4" t="s">
        <v>6001</v>
      </c>
      <c r="H1142" s="10">
        <v>439</v>
      </c>
      <c r="I1142" s="6" t="s">
        <v>6002</v>
      </c>
      <c r="J1142" s="10" t="s">
        <v>5998</v>
      </c>
      <c r="K1142" s="2"/>
      <c r="L1142" s="10" t="s">
        <v>3119</v>
      </c>
      <c r="M1142" s="2"/>
      <c r="N1142" s="8">
        <f>_xlfn.XLOOKUP(J1142,[1]jj!$I:$I,[1]jj!$A:$A)</f>
        <v>439</v>
      </c>
      <c r="P1142" s="8">
        <f>_xlfn.XLOOKUP(L1142,[1]jj!$I:$I,[1]jj!$A:$A)</f>
        <v>30</v>
      </c>
      <c r="R1142" t="str">
        <f t="shared" si="51"/>
        <v>43930.</v>
      </c>
      <c r="S1142">
        <f t="shared" si="52"/>
        <v>6</v>
      </c>
      <c r="T1142">
        <f t="shared" si="53"/>
        <v>4</v>
      </c>
      <c r="U1142">
        <v>4393</v>
      </c>
      <c r="V1142" s="2" t="s">
        <v>244</v>
      </c>
      <c r="W1142" s="2" t="s">
        <v>54</v>
      </c>
    </row>
    <row r="1143" spans="1:23" ht="16.5">
      <c r="A1143" s="1">
        <v>7291</v>
      </c>
      <c r="B1143" s="2" t="s">
        <v>4028</v>
      </c>
      <c r="C1143" s="2" t="s">
        <v>6003</v>
      </c>
      <c r="D1143" s="2">
        <v>25557</v>
      </c>
      <c r="E1143" s="2" t="s">
        <v>4930</v>
      </c>
      <c r="F1143" s="3" t="s">
        <v>6004</v>
      </c>
      <c r="G1143" s="4" t="s">
        <v>6005</v>
      </c>
      <c r="H1143" s="10">
        <v>439</v>
      </c>
      <c r="I1143" s="6" t="s">
        <v>6006</v>
      </c>
      <c r="J1143" s="10" t="s">
        <v>5998</v>
      </c>
      <c r="K1143" s="2"/>
      <c r="L1143" s="10" t="s">
        <v>14</v>
      </c>
      <c r="M1143" s="2"/>
      <c r="N1143" s="8">
        <f>_xlfn.XLOOKUP(J1143,[1]jj!$I:$I,[1]jj!$A:$A)</f>
        <v>439</v>
      </c>
      <c r="P1143" s="8">
        <f>_xlfn.XLOOKUP(L1143,[1]jj!$I:$I,[1]jj!$A:$A)</f>
        <v>40</v>
      </c>
      <c r="R1143" t="str">
        <f t="shared" si="51"/>
        <v>43940.</v>
      </c>
      <c r="S1143">
        <f t="shared" si="52"/>
        <v>6</v>
      </c>
      <c r="T1143">
        <f t="shared" si="53"/>
        <v>4</v>
      </c>
      <c r="U1143">
        <v>4394</v>
      </c>
      <c r="V1143" s="2" t="s">
        <v>244</v>
      </c>
      <c r="W1143" s="2" t="s">
        <v>15</v>
      </c>
    </row>
    <row r="1144" spans="1:23" ht="16.5">
      <c r="A1144" s="1">
        <v>5277</v>
      </c>
      <c r="B1144" s="2" t="s">
        <v>3936</v>
      </c>
      <c r="C1144" s="2" t="s">
        <v>6007</v>
      </c>
      <c r="D1144" s="2">
        <v>28251</v>
      </c>
      <c r="E1144" s="2" t="s">
        <v>977</v>
      </c>
      <c r="F1144" s="3" t="s">
        <v>6008</v>
      </c>
      <c r="G1144" s="4" t="s">
        <v>6009</v>
      </c>
      <c r="H1144" s="10">
        <v>439</v>
      </c>
      <c r="I1144" s="6" t="s">
        <v>6010</v>
      </c>
      <c r="J1144" s="10" t="s">
        <v>5998</v>
      </c>
      <c r="K1144" s="2"/>
      <c r="L1144" s="10" t="s">
        <v>288</v>
      </c>
      <c r="M1144" s="2"/>
      <c r="N1144" s="8">
        <f>_xlfn.XLOOKUP(J1144,[1]jj!$I:$I,[1]jj!$A:$A)</f>
        <v>439</v>
      </c>
      <c r="P1144" s="8">
        <f>_xlfn.XLOOKUP(L1144,[1]jj!$I:$I,[1]jj!$A:$A)</f>
        <v>50</v>
      </c>
      <c r="R1144" t="str">
        <f t="shared" si="51"/>
        <v>43950.</v>
      </c>
      <c r="S1144">
        <f t="shared" si="52"/>
        <v>6</v>
      </c>
      <c r="T1144">
        <f t="shared" si="53"/>
        <v>4</v>
      </c>
      <c r="U1144">
        <v>4395</v>
      </c>
      <c r="V1144" s="2" t="s">
        <v>244</v>
      </c>
      <c r="W1144" s="2" t="s">
        <v>71</v>
      </c>
    </row>
    <row r="1145" spans="1:23" ht="16.5">
      <c r="A1145" s="1">
        <v>7193</v>
      </c>
      <c r="B1145" s="2" t="s">
        <v>4034</v>
      </c>
      <c r="C1145" s="2" t="s">
        <v>6011</v>
      </c>
      <c r="D1145" s="2">
        <v>20577</v>
      </c>
      <c r="E1145" s="2" t="s">
        <v>977</v>
      </c>
      <c r="F1145" s="3" t="s">
        <v>6012</v>
      </c>
      <c r="G1145" s="4" t="s">
        <v>6013</v>
      </c>
      <c r="H1145" s="10">
        <v>439</v>
      </c>
      <c r="I1145" s="6" t="s">
        <v>6014</v>
      </c>
      <c r="J1145" s="10" t="s">
        <v>5998</v>
      </c>
      <c r="K1145" s="2"/>
      <c r="L1145" s="1" t="s">
        <v>3864</v>
      </c>
      <c r="M1145" s="2"/>
      <c r="N1145" s="8">
        <f>_xlfn.XLOOKUP(J1145,[1]jj!$I:$I,[1]jj!$A:$A)</f>
        <v>439</v>
      </c>
      <c r="P1145" s="8">
        <f>_xlfn.XLOOKUP(L1145,[1]jj!$I:$I,[1]jj!$A:$A)</f>
        <v>60</v>
      </c>
      <c r="R1145" t="str">
        <f t="shared" si="51"/>
        <v>43960.</v>
      </c>
      <c r="S1145">
        <f t="shared" si="52"/>
        <v>6</v>
      </c>
      <c r="T1145">
        <f t="shared" si="53"/>
        <v>4</v>
      </c>
      <c r="U1145">
        <v>4396</v>
      </c>
      <c r="V1145" s="2" t="s">
        <v>244</v>
      </c>
      <c r="W1145" s="2" t="s">
        <v>80</v>
      </c>
    </row>
    <row r="1146" spans="1:23" ht="16.5">
      <c r="A1146" s="1">
        <v>3674</v>
      </c>
      <c r="B1146" s="2" t="s">
        <v>3114</v>
      </c>
      <c r="C1146" s="2" t="s">
        <v>6015</v>
      </c>
      <c r="D1146" s="2">
        <v>33439</v>
      </c>
      <c r="E1146" s="2" t="s">
        <v>314</v>
      </c>
      <c r="F1146" s="3" t="s">
        <v>6016</v>
      </c>
      <c r="G1146" s="4" t="s">
        <v>6017</v>
      </c>
      <c r="H1146" s="5">
        <v>505</v>
      </c>
      <c r="I1146" s="6" t="s">
        <v>6018</v>
      </c>
      <c r="J1146" s="5" t="s">
        <v>251</v>
      </c>
      <c r="K1146" s="2"/>
      <c r="L1146" s="10" t="s">
        <v>3119</v>
      </c>
      <c r="M1146" s="2"/>
      <c r="N1146" s="8" t="str">
        <f>_xlfn.XLOOKUP(J1146,[1]jj!$I:$I,[1]jj!$A:$A)</f>
        <v>44.0</v>
      </c>
      <c r="P1146" s="8">
        <f>_xlfn.XLOOKUP(L1146,[1]jj!$I:$I,[1]jj!$A:$A)</f>
        <v>30</v>
      </c>
      <c r="R1146" t="str">
        <f t="shared" si="51"/>
        <v>44.030.</v>
      </c>
      <c r="S1146">
        <f t="shared" si="52"/>
        <v>7</v>
      </c>
      <c r="T1146">
        <f t="shared" si="53"/>
        <v>4</v>
      </c>
      <c r="U1146">
        <v>4403</v>
      </c>
      <c r="V1146" s="2" t="s">
        <v>252</v>
      </c>
      <c r="W1146" s="2" t="s">
        <v>54</v>
      </c>
    </row>
    <row r="1147" spans="1:23" ht="16.5">
      <c r="A1147" s="1">
        <v>643</v>
      </c>
      <c r="B1147" s="2" t="s">
        <v>957</v>
      </c>
      <c r="C1147" s="2" t="s">
        <v>6019</v>
      </c>
      <c r="D1147" s="2">
        <v>25237</v>
      </c>
      <c r="E1147" s="2" t="s">
        <v>6020</v>
      </c>
      <c r="F1147" s="3" t="s">
        <v>6021</v>
      </c>
      <c r="G1147" s="4" t="s">
        <v>6022</v>
      </c>
      <c r="H1147" s="5">
        <v>505</v>
      </c>
      <c r="I1147" s="6" t="s">
        <v>6023</v>
      </c>
      <c r="J1147" s="5" t="s">
        <v>251</v>
      </c>
      <c r="K1147" s="2"/>
      <c r="L1147" s="10" t="s">
        <v>14</v>
      </c>
      <c r="M1147" s="2"/>
      <c r="N1147" s="8" t="str">
        <f>_xlfn.XLOOKUP(J1147,[1]jj!$I:$I,[1]jj!$A:$A)</f>
        <v>44.0</v>
      </c>
      <c r="P1147" s="8">
        <f>_xlfn.XLOOKUP(L1147,[1]jj!$I:$I,[1]jj!$A:$A)</f>
        <v>40</v>
      </c>
      <c r="R1147" t="str">
        <f t="shared" si="51"/>
        <v>44.040.</v>
      </c>
      <c r="S1147">
        <f t="shared" si="52"/>
        <v>7</v>
      </c>
      <c r="T1147">
        <f t="shared" si="53"/>
        <v>4</v>
      </c>
      <c r="U1147">
        <v>4404</v>
      </c>
      <c r="V1147" s="2" t="s">
        <v>252</v>
      </c>
      <c r="W1147" s="2" t="s">
        <v>15</v>
      </c>
    </row>
    <row r="1148" spans="1:23" ht="16.5">
      <c r="A1148" s="1">
        <v>6053</v>
      </c>
      <c r="B1148" s="2" t="s">
        <v>3313</v>
      </c>
      <c r="C1148" s="2" t="s">
        <v>6024</v>
      </c>
      <c r="D1148" s="2">
        <v>34222</v>
      </c>
      <c r="E1148" s="2" t="s">
        <v>4807</v>
      </c>
      <c r="F1148" s="3" t="s">
        <v>6025</v>
      </c>
      <c r="G1148" s="4" t="s">
        <v>6026</v>
      </c>
      <c r="H1148" s="10">
        <v>442</v>
      </c>
      <c r="I1148" s="6" t="s">
        <v>6027</v>
      </c>
      <c r="J1148" s="10" t="s">
        <v>6028</v>
      </c>
      <c r="K1148" s="2"/>
      <c r="L1148" s="10" t="s">
        <v>3119</v>
      </c>
      <c r="M1148" s="2"/>
      <c r="N1148" s="8">
        <f>_xlfn.XLOOKUP(J1148,[1]jj!$I:$I,[1]jj!$A:$A)</f>
        <v>442</v>
      </c>
      <c r="P1148" s="8">
        <f>_xlfn.XLOOKUP(L1148,[1]jj!$I:$I,[1]jj!$A:$A)</f>
        <v>30</v>
      </c>
      <c r="R1148" t="str">
        <f t="shared" si="51"/>
        <v>44230.</v>
      </c>
      <c r="S1148">
        <f t="shared" si="52"/>
        <v>6</v>
      </c>
      <c r="T1148">
        <f t="shared" si="53"/>
        <v>4</v>
      </c>
      <c r="U1148">
        <v>4423</v>
      </c>
      <c r="V1148" s="2" t="s">
        <v>252</v>
      </c>
      <c r="W1148" s="2" t="s">
        <v>54</v>
      </c>
    </row>
    <row r="1149" spans="1:23" ht="16.5">
      <c r="A1149" s="1">
        <v>6042</v>
      </c>
      <c r="B1149" s="2" t="s">
        <v>4763</v>
      </c>
      <c r="C1149" s="2" t="s">
        <v>6029</v>
      </c>
      <c r="D1149" s="2">
        <v>25822</v>
      </c>
      <c r="E1149" s="2" t="s">
        <v>4807</v>
      </c>
      <c r="F1149" s="3" t="s">
        <v>6030</v>
      </c>
      <c r="G1149" s="4" t="s">
        <v>6031</v>
      </c>
      <c r="H1149" s="10">
        <v>442</v>
      </c>
      <c r="I1149" s="6" t="s">
        <v>6032</v>
      </c>
      <c r="J1149" s="10" t="s">
        <v>6028</v>
      </c>
      <c r="K1149" s="2"/>
      <c r="L1149" s="10" t="s">
        <v>14</v>
      </c>
      <c r="M1149" s="2"/>
      <c r="N1149" s="8">
        <f>_xlfn.XLOOKUP(J1149,[1]jj!$I:$I,[1]jj!$A:$A)</f>
        <v>442</v>
      </c>
      <c r="P1149" s="8">
        <f>_xlfn.XLOOKUP(L1149,[1]jj!$I:$I,[1]jj!$A:$A)</f>
        <v>40</v>
      </c>
      <c r="R1149" t="str">
        <f t="shared" si="51"/>
        <v>44240.</v>
      </c>
      <c r="S1149">
        <f t="shared" si="52"/>
        <v>6</v>
      </c>
      <c r="T1149">
        <f t="shared" si="53"/>
        <v>4</v>
      </c>
      <c r="U1149">
        <v>4424</v>
      </c>
      <c r="V1149" s="2" t="s">
        <v>252</v>
      </c>
      <c r="W1149" s="2" t="s">
        <v>15</v>
      </c>
    </row>
    <row r="1150" spans="1:23" ht="16.5">
      <c r="A1150" s="1">
        <v>2570</v>
      </c>
      <c r="B1150" s="2" t="s">
        <v>1878</v>
      </c>
      <c r="C1150" s="2" t="s">
        <v>6033</v>
      </c>
      <c r="D1150" s="2">
        <v>26898</v>
      </c>
      <c r="E1150" s="2" t="s">
        <v>3582</v>
      </c>
      <c r="F1150" s="3" t="s">
        <v>6034</v>
      </c>
      <c r="G1150" s="4" t="s">
        <v>6035</v>
      </c>
      <c r="H1150" s="10">
        <v>443</v>
      </c>
      <c r="I1150" s="6" t="s">
        <v>6036</v>
      </c>
      <c r="J1150" s="10" t="s">
        <v>1798</v>
      </c>
      <c r="K1150" s="2"/>
      <c r="L1150" s="10" t="s">
        <v>111</v>
      </c>
      <c r="M1150" s="2"/>
      <c r="N1150" s="8">
        <f>_xlfn.XLOOKUP(J1150,[1]jj!$I:$I,[1]jj!$A:$A)</f>
        <v>443</v>
      </c>
      <c r="P1150" s="8">
        <f>_xlfn.XLOOKUP(L1150,[1]jj!$I:$I,[1]jj!$A:$A)</f>
        <v>20</v>
      </c>
      <c r="R1150" t="str">
        <f t="shared" si="51"/>
        <v>44320.</v>
      </c>
      <c r="S1150">
        <f t="shared" si="52"/>
        <v>6</v>
      </c>
      <c r="T1150">
        <f t="shared" si="53"/>
        <v>4</v>
      </c>
      <c r="U1150">
        <v>4432</v>
      </c>
      <c r="V1150" s="2" t="s">
        <v>252</v>
      </c>
      <c r="W1150" s="2" t="s">
        <v>45</v>
      </c>
    </row>
    <row r="1151" spans="1:23" ht="16.5">
      <c r="A1151" s="1">
        <v>4752</v>
      </c>
      <c r="B1151" s="2" t="s">
        <v>783</v>
      </c>
      <c r="C1151" s="2" t="s">
        <v>6037</v>
      </c>
      <c r="D1151" s="2">
        <v>33789</v>
      </c>
      <c r="E1151" s="2" t="s">
        <v>247</v>
      </c>
      <c r="F1151" s="3" t="s">
        <v>6038</v>
      </c>
      <c r="G1151" s="4" t="s">
        <v>6039</v>
      </c>
      <c r="H1151" s="10">
        <v>443</v>
      </c>
      <c r="I1151" s="6" t="s">
        <v>6040</v>
      </c>
      <c r="J1151" s="10" t="s">
        <v>1798</v>
      </c>
      <c r="K1151" s="2"/>
      <c r="L1151" s="10" t="s">
        <v>3119</v>
      </c>
      <c r="M1151" s="2"/>
      <c r="N1151" s="8">
        <f>_xlfn.XLOOKUP(J1151,[1]jj!$I:$I,[1]jj!$A:$A)</f>
        <v>443</v>
      </c>
      <c r="P1151" s="8">
        <f>_xlfn.XLOOKUP(L1151,[1]jj!$I:$I,[1]jj!$A:$A)</f>
        <v>30</v>
      </c>
      <c r="R1151" t="str">
        <f t="shared" si="51"/>
        <v>44330.</v>
      </c>
      <c r="S1151">
        <f t="shared" si="52"/>
        <v>6</v>
      </c>
      <c r="T1151">
        <f t="shared" si="53"/>
        <v>4</v>
      </c>
      <c r="U1151">
        <v>4433</v>
      </c>
      <c r="V1151" s="2" t="s">
        <v>252</v>
      </c>
      <c r="W1151" s="2" t="s">
        <v>54</v>
      </c>
    </row>
    <row r="1152" spans="1:23" ht="16.5">
      <c r="A1152" s="1">
        <v>2418</v>
      </c>
      <c r="B1152" s="2" t="s">
        <v>3502</v>
      </c>
      <c r="C1152" s="2" t="s">
        <v>6041</v>
      </c>
      <c r="D1152" s="2">
        <v>28113</v>
      </c>
      <c r="E1152" s="2" t="s">
        <v>247</v>
      </c>
      <c r="F1152" s="3" t="s">
        <v>6042</v>
      </c>
      <c r="G1152" s="4" t="s">
        <v>6043</v>
      </c>
      <c r="H1152" s="10">
        <v>443</v>
      </c>
      <c r="I1152" s="6" t="s">
        <v>6044</v>
      </c>
      <c r="J1152" s="10" t="s">
        <v>1798</v>
      </c>
      <c r="K1152" s="2"/>
      <c r="L1152" s="10" t="s">
        <v>288</v>
      </c>
      <c r="M1152" s="2"/>
      <c r="N1152" s="8">
        <f>_xlfn.XLOOKUP(J1152,[1]jj!$I:$I,[1]jj!$A:$A)</f>
        <v>443</v>
      </c>
      <c r="P1152" s="8">
        <f>_xlfn.XLOOKUP(L1152,[1]jj!$I:$I,[1]jj!$A:$A)</f>
        <v>50</v>
      </c>
      <c r="R1152" t="str">
        <f t="shared" si="51"/>
        <v>44350.</v>
      </c>
      <c r="S1152">
        <f t="shared" si="52"/>
        <v>6</v>
      </c>
      <c r="T1152">
        <f t="shared" si="53"/>
        <v>4</v>
      </c>
      <c r="U1152">
        <v>4435</v>
      </c>
      <c r="V1152" s="2" t="s">
        <v>252</v>
      </c>
      <c r="W1152" s="2" t="s">
        <v>71</v>
      </c>
    </row>
    <row r="1153" spans="1:23" ht="16.5">
      <c r="A1153" s="1">
        <v>4566</v>
      </c>
      <c r="B1153" s="2" t="s">
        <v>3136</v>
      </c>
      <c r="C1153" s="2" t="s">
        <v>6045</v>
      </c>
      <c r="D1153" s="2">
        <v>20470</v>
      </c>
      <c r="E1153" s="2" t="s">
        <v>1483</v>
      </c>
      <c r="F1153" s="3" t="s">
        <v>6046</v>
      </c>
      <c r="G1153" s="4" t="s">
        <v>6047</v>
      </c>
      <c r="H1153" s="10">
        <v>443</v>
      </c>
      <c r="I1153" s="6" t="s">
        <v>6048</v>
      </c>
      <c r="J1153" s="10" t="s">
        <v>1798</v>
      </c>
      <c r="K1153" s="2"/>
      <c r="L1153" s="1" t="s">
        <v>3864</v>
      </c>
      <c r="M1153" s="2"/>
      <c r="N1153" s="8">
        <f>_xlfn.XLOOKUP(J1153,[1]jj!$I:$I,[1]jj!$A:$A)</f>
        <v>443</v>
      </c>
      <c r="P1153" s="8">
        <f>_xlfn.XLOOKUP(L1153,[1]jj!$I:$I,[1]jj!$A:$A)</f>
        <v>60</v>
      </c>
      <c r="R1153" t="str">
        <f t="shared" ref="R1153:R1216" si="54">N1153&amp;O1153&amp;P1153&amp;"."</f>
        <v>44360.</v>
      </c>
      <c r="S1153">
        <f t="shared" ref="S1153:S1216" si="55">LEN(R1153)</f>
        <v>6</v>
      </c>
      <c r="T1153">
        <f t="shared" ref="T1153:T1216" si="56">LEN(U1153)</f>
        <v>4</v>
      </c>
      <c r="U1153">
        <v>4436</v>
      </c>
      <c r="V1153" s="2" t="s">
        <v>252</v>
      </c>
      <c r="W1153" s="2" t="s">
        <v>80</v>
      </c>
    </row>
    <row r="1154" spans="1:23" ht="16.5">
      <c r="A1154" s="1">
        <v>8153</v>
      </c>
      <c r="B1154" s="2" t="s">
        <v>4763</v>
      </c>
      <c r="C1154" s="26" t="s">
        <v>6049</v>
      </c>
      <c r="D1154" s="2"/>
      <c r="E1154" s="2" t="s">
        <v>4523</v>
      </c>
      <c r="F1154" s="2" t="s">
        <v>6050</v>
      </c>
      <c r="G1154" s="2"/>
      <c r="H1154" s="2"/>
      <c r="I1154" s="27" t="s">
        <v>6051</v>
      </c>
      <c r="J1154" s="2" t="s">
        <v>1804</v>
      </c>
      <c r="K1154" s="2"/>
      <c r="L1154" s="2" t="s">
        <v>14</v>
      </c>
      <c r="M1154" s="2"/>
      <c r="N1154" s="8">
        <f>_xlfn.XLOOKUP(J1154,[1]jj!$I:$I,[1]jj!$A:$A)</f>
        <v>444</v>
      </c>
      <c r="P1154" s="8">
        <f>_xlfn.XLOOKUP(L1154,[1]jj!$I:$I,[1]jj!$A:$A)</f>
        <v>40</v>
      </c>
      <c r="R1154" t="str">
        <f t="shared" si="54"/>
        <v>44440.</v>
      </c>
      <c r="S1154">
        <f t="shared" si="55"/>
        <v>6</v>
      </c>
      <c r="T1154">
        <f t="shared" si="56"/>
        <v>4</v>
      </c>
      <c r="U1154">
        <v>4444</v>
      </c>
      <c r="V1154" s="2" t="s">
        <v>252</v>
      </c>
      <c r="W1154" s="2" t="s">
        <v>15</v>
      </c>
    </row>
    <row r="1155" spans="1:23" ht="16.5">
      <c r="A1155" s="1">
        <v>6346</v>
      </c>
      <c r="B1155" s="2" t="s">
        <v>3908</v>
      </c>
      <c r="C1155" s="2" t="s">
        <v>6052</v>
      </c>
      <c r="D1155" s="2">
        <v>38255</v>
      </c>
      <c r="E1155" s="1" t="s">
        <v>914</v>
      </c>
      <c r="F1155" s="3" t="s">
        <v>6053</v>
      </c>
      <c r="G1155" s="4" t="s">
        <v>6054</v>
      </c>
      <c r="H1155" s="10">
        <v>444</v>
      </c>
      <c r="I1155" s="6" t="s">
        <v>6055</v>
      </c>
      <c r="J1155" s="10" t="s">
        <v>6056</v>
      </c>
      <c r="K1155" s="2"/>
      <c r="L1155" s="10" t="s">
        <v>30</v>
      </c>
      <c r="M1155" s="2"/>
      <c r="N1155" s="8">
        <f>_xlfn.XLOOKUP(J1155,[1]jj!$I:$I,[1]jj!$A:$A)</f>
        <v>444</v>
      </c>
      <c r="P1155" s="8">
        <f>_xlfn.XLOOKUP(L1155,[1]jj!$I:$I,[1]jj!$A:$A)</f>
        <v>90</v>
      </c>
      <c r="R1155" t="str">
        <f t="shared" si="54"/>
        <v>44490.</v>
      </c>
      <c r="S1155">
        <f t="shared" si="55"/>
        <v>6</v>
      </c>
      <c r="T1155">
        <f t="shared" si="56"/>
        <v>4</v>
      </c>
      <c r="U1155">
        <v>4449</v>
      </c>
      <c r="V1155" s="2" t="s">
        <v>252</v>
      </c>
      <c r="W1155" s="2" t="s">
        <v>31</v>
      </c>
    </row>
    <row r="1156" spans="1:23" ht="16.5">
      <c r="A1156" s="1">
        <v>6107</v>
      </c>
      <c r="B1156" s="2" t="s">
        <v>3903</v>
      </c>
      <c r="C1156" s="2" t="s">
        <v>6057</v>
      </c>
      <c r="D1156" s="2">
        <v>22139</v>
      </c>
      <c r="E1156" s="2" t="s">
        <v>1819</v>
      </c>
      <c r="F1156" s="3" t="s">
        <v>6058</v>
      </c>
      <c r="G1156" s="4" t="s">
        <v>6059</v>
      </c>
      <c r="H1156" s="10">
        <v>447</v>
      </c>
      <c r="I1156" s="6" t="s">
        <v>6060</v>
      </c>
      <c r="J1156" s="10" t="s">
        <v>6061</v>
      </c>
      <c r="K1156" s="2"/>
      <c r="L1156" s="10" t="s">
        <v>896</v>
      </c>
      <c r="M1156" s="2"/>
      <c r="N1156" s="8">
        <f>_xlfn.XLOOKUP(J1156,[1]jj!$I:$I,[1]jj!$A:$A)</f>
        <v>447</v>
      </c>
      <c r="P1156" s="8">
        <f>_xlfn.XLOOKUP(L1156,[1]jj!$I:$I,[1]jj!$A:$A)</f>
        <v>70</v>
      </c>
      <c r="R1156" t="str">
        <f t="shared" si="54"/>
        <v>44770.</v>
      </c>
      <c r="S1156">
        <f t="shared" si="55"/>
        <v>6</v>
      </c>
      <c r="T1156">
        <f t="shared" si="56"/>
        <v>4</v>
      </c>
      <c r="U1156">
        <v>4477</v>
      </c>
      <c r="V1156" s="2" t="s">
        <v>252</v>
      </c>
      <c r="W1156" s="2" t="s">
        <v>89</v>
      </c>
    </row>
    <row r="1157" spans="1:23" ht="16.5">
      <c r="A1157" s="1">
        <v>5664</v>
      </c>
      <c r="B1157" s="2" t="s">
        <v>4962</v>
      </c>
      <c r="C1157" s="2" t="s">
        <v>6062</v>
      </c>
      <c r="D1157" s="2">
        <v>27053</v>
      </c>
      <c r="E1157" s="2" t="s">
        <v>3238</v>
      </c>
      <c r="F1157" s="3" t="s">
        <v>6063</v>
      </c>
      <c r="G1157" s="4" t="s">
        <v>6064</v>
      </c>
      <c r="H1157" s="10">
        <v>449</v>
      </c>
      <c r="I1157" s="6" t="s">
        <v>6065</v>
      </c>
      <c r="J1157" s="10" t="s">
        <v>6066</v>
      </c>
      <c r="K1157" s="2"/>
      <c r="L1157" s="10" t="s">
        <v>111</v>
      </c>
      <c r="M1157" s="2"/>
      <c r="N1157" s="8">
        <f>_xlfn.XLOOKUP(J1157,[1]jj!$I:$I,[1]jj!$A:$A)</f>
        <v>449</v>
      </c>
      <c r="P1157" s="8">
        <f>_xlfn.XLOOKUP(L1157,[1]jj!$I:$I,[1]jj!$A:$A)</f>
        <v>20</v>
      </c>
      <c r="R1157" t="str">
        <f t="shared" si="54"/>
        <v>44920.</v>
      </c>
      <c r="S1157">
        <f t="shared" si="55"/>
        <v>6</v>
      </c>
      <c r="T1157">
        <f t="shared" si="56"/>
        <v>4</v>
      </c>
      <c r="U1157">
        <v>4492</v>
      </c>
      <c r="V1157" s="2" t="s">
        <v>252</v>
      </c>
      <c r="W1157" s="2" t="s">
        <v>45</v>
      </c>
    </row>
    <row r="1158" spans="1:23" ht="16.5">
      <c r="A1158" s="1">
        <v>4010</v>
      </c>
      <c r="B1158" s="2" t="s">
        <v>3053</v>
      </c>
      <c r="C1158" s="2" t="s">
        <v>6067</v>
      </c>
      <c r="D1158" s="2">
        <v>27821</v>
      </c>
      <c r="E1158" s="2" t="s">
        <v>1791</v>
      </c>
      <c r="F1158" s="3" t="s">
        <v>6068</v>
      </c>
      <c r="G1158" s="4" t="s">
        <v>6069</v>
      </c>
      <c r="H1158" s="10">
        <v>451</v>
      </c>
      <c r="I1158" s="6" t="s">
        <v>6070</v>
      </c>
      <c r="J1158" s="10" t="s">
        <v>6071</v>
      </c>
      <c r="K1158" s="2"/>
      <c r="L1158" s="10" t="s">
        <v>288</v>
      </c>
      <c r="M1158" s="2"/>
      <c r="N1158" s="8">
        <f>_xlfn.XLOOKUP(J1158,[1]jj!$I:$I,[1]jj!$A:$A)</f>
        <v>451</v>
      </c>
      <c r="P1158" s="8">
        <f>_xlfn.XLOOKUP(L1158,[1]jj!$I:$I,[1]jj!$A:$A)</f>
        <v>50</v>
      </c>
      <c r="R1158" t="str">
        <f t="shared" si="54"/>
        <v>45150.</v>
      </c>
      <c r="S1158">
        <f t="shared" si="55"/>
        <v>6</v>
      </c>
      <c r="T1158">
        <f t="shared" si="56"/>
        <v>4</v>
      </c>
      <c r="U1158">
        <v>4515</v>
      </c>
      <c r="V1158" s="2" t="s">
        <v>258</v>
      </c>
      <c r="W1158" s="2" t="s">
        <v>71</v>
      </c>
    </row>
    <row r="1159" spans="1:23" ht="16.5">
      <c r="A1159" s="1">
        <v>4026</v>
      </c>
      <c r="B1159" s="2" t="s">
        <v>1271</v>
      </c>
      <c r="C1159" s="2" t="s">
        <v>6072</v>
      </c>
      <c r="D1159" s="2">
        <v>24629</v>
      </c>
      <c r="E1159" s="2" t="s">
        <v>1483</v>
      </c>
      <c r="F1159" s="3" t="s">
        <v>6073</v>
      </c>
      <c r="G1159" s="4" t="s">
        <v>6074</v>
      </c>
      <c r="H1159" s="10">
        <v>451</v>
      </c>
      <c r="I1159" s="6" t="s">
        <v>6075</v>
      </c>
      <c r="J1159" s="10" t="s">
        <v>6071</v>
      </c>
      <c r="K1159" s="2"/>
      <c r="L1159" s="10" t="s">
        <v>22</v>
      </c>
      <c r="M1159" s="2"/>
      <c r="N1159" s="8">
        <f>_xlfn.XLOOKUP(J1159,[1]jj!$I:$I,[1]jj!$A:$A)</f>
        <v>451</v>
      </c>
      <c r="P1159" s="8">
        <f>_xlfn.XLOOKUP(L1159,[1]jj!$I:$I,[1]jj!$A:$A)</f>
        <v>80</v>
      </c>
      <c r="R1159" t="str">
        <f t="shared" si="54"/>
        <v>45180.</v>
      </c>
      <c r="S1159">
        <f t="shared" si="55"/>
        <v>6</v>
      </c>
      <c r="T1159">
        <f t="shared" si="56"/>
        <v>4</v>
      </c>
      <c r="U1159">
        <v>4518</v>
      </c>
      <c r="V1159" s="2" t="s">
        <v>258</v>
      </c>
      <c r="W1159" s="2" t="s">
        <v>23</v>
      </c>
    </row>
    <row r="1160" spans="1:23" ht="16.5">
      <c r="A1160" s="1">
        <v>7004</v>
      </c>
      <c r="B1160" s="2" t="s">
        <v>4023</v>
      </c>
      <c r="C1160" s="2" t="s">
        <v>6076</v>
      </c>
      <c r="D1160" s="2">
        <v>183096</v>
      </c>
      <c r="E1160" s="2" t="s">
        <v>1791</v>
      </c>
      <c r="F1160" s="3" t="s">
        <v>6077</v>
      </c>
      <c r="G1160" s="4" t="s">
        <v>6078</v>
      </c>
      <c r="H1160" s="10">
        <v>451</v>
      </c>
      <c r="I1160" s="28" t="s">
        <v>6079</v>
      </c>
      <c r="J1160" s="10" t="s">
        <v>6071</v>
      </c>
      <c r="K1160" s="2"/>
      <c r="L1160" s="10" t="s">
        <v>30</v>
      </c>
      <c r="M1160" s="2"/>
      <c r="N1160" s="8">
        <f>_xlfn.XLOOKUP(J1160,[1]jj!$I:$I,[1]jj!$A:$A)</f>
        <v>451</v>
      </c>
      <c r="P1160" s="8">
        <f>_xlfn.XLOOKUP(L1160,[1]jj!$I:$I,[1]jj!$A:$A)</f>
        <v>90</v>
      </c>
      <c r="R1160" t="str">
        <f t="shared" si="54"/>
        <v>45190.</v>
      </c>
      <c r="S1160">
        <f t="shared" si="55"/>
        <v>6</v>
      </c>
      <c r="T1160">
        <f t="shared" si="56"/>
        <v>4</v>
      </c>
      <c r="U1160">
        <v>4519</v>
      </c>
      <c r="V1160" s="2" t="s">
        <v>258</v>
      </c>
      <c r="W1160" s="2" t="s">
        <v>31</v>
      </c>
    </row>
    <row r="1161" spans="1:23" ht="16.5">
      <c r="A1161" s="1">
        <v>3321</v>
      </c>
      <c r="B1161" s="2" t="s">
        <v>3929</v>
      </c>
      <c r="C1161" s="2" t="s">
        <v>6080</v>
      </c>
      <c r="D1161" s="2">
        <v>34223</v>
      </c>
      <c r="E1161" s="2" t="s">
        <v>1801</v>
      </c>
      <c r="F1161" s="3" t="s">
        <v>6081</v>
      </c>
      <c r="G1161" s="4" t="s">
        <v>6082</v>
      </c>
      <c r="H1161" s="10">
        <v>452</v>
      </c>
      <c r="I1161" s="6" t="s">
        <v>6083</v>
      </c>
      <c r="J1161" s="10" t="s">
        <v>6084</v>
      </c>
      <c r="K1161" s="2"/>
      <c r="L1161" s="10" t="s">
        <v>3119</v>
      </c>
      <c r="M1161" s="2"/>
      <c r="N1161" s="8">
        <f>_xlfn.XLOOKUP(J1161,[1]jj!$I:$I,[1]jj!$A:$A)</f>
        <v>452</v>
      </c>
      <c r="P1161" s="8">
        <f>_xlfn.XLOOKUP(L1161,[1]jj!$I:$I,[1]jj!$A:$A)</f>
        <v>30</v>
      </c>
      <c r="R1161" t="str">
        <f t="shared" si="54"/>
        <v>45230.</v>
      </c>
      <c r="S1161">
        <f t="shared" si="55"/>
        <v>6</v>
      </c>
      <c r="T1161">
        <f t="shared" si="56"/>
        <v>4</v>
      </c>
      <c r="U1161">
        <v>4523</v>
      </c>
      <c r="V1161" s="2" t="s">
        <v>258</v>
      </c>
      <c r="W1161" s="2" t="s">
        <v>54</v>
      </c>
    </row>
    <row r="1162" spans="1:23" ht="16.5">
      <c r="A1162" s="1">
        <v>3253</v>
      </c>
      <c r="B1162" s="2" t="s">
        <v>3870</v>
      </c>
      <c r="C1162" s="2" t="s">
        <v>6085</v>
      </c>
      <c r="D1162" s="2">
        <v>22065</v>
      </c>
      <c r="E1162" s="2" t="s">
        <v>1076</v>
      </c>
      <c r="F1162" s="3" t="s">
        <v>6086</v>
      </c>
      <c r="G1162" s="4" t="s">
        <v>6087</v>
      </c>
      <c r="H1162" s="10">
        <v>453</v>
      </c>
      <c r="I1162" s="6" t="s">
        <v>6088</v>
      </c>
      <c r="J1162" s="10" t="s">
        <v>6089</v>
      </c>
      <c r="K1162" s="2"/>
      <c r="L1162" s="10" t="s">
        <v>896</v>
      </c>
      <c r="M1162" s="2"/>
      <c r="N1162" s="8">
        <f>_xlfn.XLOOKUP(J1162,[1]jj!$I:$I,[1]jj!$A:$A)</f>
        <v>453</v>
      </c>
      <c r="P1162" s="8">
        <f>_xlfn.XLOOKUP(L1162,[1]jj!$I:$I,[1]jj!$A:$A)</f>
        <v>70</v>
      </c>
      <c r="R1162" t="str">
        <f t="shared" si="54"/>
        <v>45370.</v>
      </c>
      <c r="S1162">
        <f t="shared" si="55"/>
        <v>6</v>
      </c>
      <c r="T1162">
        <f t="shared" si="56"/>
        <v>4</v>
      </c>
      <c r="U1162">
        <v>4537</v>
      </c>
      <c r="V1162" s="2" t="s">
        <v>258</v>
      </c>
      <c r="W1162" s="2" t="s">
        <v>89</v>
      </c>
    </row>
    <row r="1163" spans="1:23" ht="16.5">
      <c r="A1163" s="1">
        <v>6884</v>
      </c>
      <c r="B1163" s="2" t="s">
        <v>3999</v>
      </c>
      <c r="C1163" s="2" t="s">
        <v>6090</v>
      </c>
      <c r="D1163" s="2">
        <v>15578</v>
      </c>
      <c r="E1163" s="1" t="s">
        <v>3365</v>
      </c>
      <c r="F1163" s="3" t="s">
        <v>6091</v>
      </c>
      <c r="G1163" s="4" t="s">
        <v>6092</v>
      </c>
      <c r="H1163" s="10">
        <v>455</v>
      </c>
      <c r="I1163" s="6" t="s">
        <v>6093</v>
      </c>
      <c r="J1163" s="10" t="s">
        <v>6094</v>
      </c>
      <c r="K1163" s="2"/>
      <c r="L1163" s="10" t="s">
        <v>288</v>
      </c>
      <c r="M1163" s="2"/>
      <c r="N1163" s="8">
        <f>_xlfn.XLOOKUP(J1163,[1]jj!$I:$I,[1]jj!$A:$A)</f>
        <v>455</v>
      </c>
      <c r="P1163" s="8">
        <f>_xlfn.XLOOKUP(L1163,[1]jj!$I:$I,[1]jj!$A:$A)</f>
        <v>50</v>
      </c>
      <c r="R1163" t="str">
        <f t="shared" si="54"/>
        <v>45550.</v>
      </c>
      <c r="S1163">
        <f t="shared" si="55"/>
        <v>6</v>
      </c>
      <c r="T1163">
        <f t="shared" si="56"/>
        <v>4</v>
      </c>
      <c r="U1163">
        <v>4555</v>
      </c>
      <c r="V1163" s="2" t="s">
        <v>258</v>
      </c>
      <c r="W1163" s="2" t="s">
        <v>71</v>
      </c>
    </row>
    <row r="1164" spans="1:23" ht="16.5">
      <c r="A1164" s="1">
        <v>4644</v>
      </c>
      <c r="B1164" s="2" t="s">
        <v>3883</v>
      </c>
      <c r="C1164" s="2" t="s">
        <v>6095</v>
      </c>
      <c r="D1164" s="2">
        <v>28049</v>
      </c>
      <c r="E1164" s="1" t="s">
        <v>1886</v>
      </c>
      <c r="F1164" s="3" t="s">
        <v>6096</v>
      </c>
      <c r="G1164" s="4" t="s">
        <v>6097</v>
      </c>
      <c r="H1164" s="10">
        <v>456</v>
      </c>
      <c r="I1164" s="6" t="s">
        <v>6098</v>
      </c>
      <c r="J1164" s="10" t="s">
        <v>6099</v>
      </c>
      <c r="K1164" s="2"/>
      <c r="L1164" s="10" t="s">
        <v>288</v>
      </c>
      <c r="M1164" s="2"/>
      <c r="N1164" s="8">
        <f>_xlfn.XLOOKUP(J1164,[1]jj!$I:$I,[1]jj!$A:$A)</f>
        <v>456</v>
      </c>
      <c r="P1164" s="8">
        <f>_xlfn.XLOOKUP(L1164,[1]jj!$I:$I,[1]jj!$A:$A)</f>
        <v>50</v>
      </c>
      <c r="R1164" t="str">
        <f t="shared" si="54"/>
        <v>45650.</v>
      </c>
      <c r="S1164">
        <f t="shared" si="55"/>
        <v>6</v>
      </c>
      <c r="T1164">
        <f t="shared" si="56"/>
        <v>4</v>
      </c>
      <c r="U1164">
        <v>4565</v>
      </c>
      <c r="V1164" s="2" t="s">
        <v>258</v>
      </c>
      <c r="W1164" s="2" t="s">
        <v>71</v>
      </c>
    </row>
    <row r="1165" spans="1:23" ht="16.5">
      <c r="A1165" s="1">
        <v>4659</v>
      </c>
      <c r="B1165" s="2" t="s">
        <v>4130</v>
      </c>
      <c r="C1165" s="2" t="s">
        <v>6100</v>
      </c>
      <c r="D1165" s="2">
        <v>24730</v>
      </c>
      <c r="E1165" s="2" t="s">
        <v>5264</v>
      </c>
      <c r="F1165" s="3" t="s">
        <v>6101</v>
      </c>
      <c r="G1165" s="4" t="s">
        <v>6102</v>
      </c>
      <c r="H1165" s="10">
        <v>456</v>
      </c>
      <c r="I1165" s="6" t="s">
        <v>6103</v>
      </c>
      <c r="J1165" s="10" t="s">
        <v>6099</v>
      </c>
      <c r="K1165" s="2"/>
      <c r="L1165" s="10" t="s">
        <v>22</v>
      </c>
      <c r="M1165" s="2"/>
      <c r="N1165" s="8">
        <f>_xlfn.XLOOKUP(J1165,[1]jj!$I:$I,[1]jj!$A:$A)</f>
        <v>456</v>
      </c>
      <c r="P1165" s="8">
        <f>_xlfn.XLOOKUP(L1165,[1]jj!$I:$I,[1]jj!$A:$A)</f>
        <v>80</v>
      </c>
      <c r="R1165" t="str">
        <f t="shared" si="54"/>
        <v>45680.</v>
      </c>
      <c r="S1165">
        <f t="shared" si="55"/>
        <v>6</v>
      </c>
      <c r="T1165">
        <f t="shared" si="56"/>
        <v>4</v>
      </c>
      <c r="U1165">
        <v>4568</v>
      </c>
      <c r="V1165" s="2" t="s">
        <v>258</v>
      </c>
      <c r="W1165" s="2" t="s">
        <v>23</v>
      </c>
    </row>
    <row r="1166" spans="1:23" ht="16.5">
      <c r="A1166" s="1">
        <v>7500</v>
      </c>
      <c r="B1166" s="2" t="s">
        <v>1475</v>
      </c>
      <c r="C1166" s="2" t="s">
        <v>6104</v>
      </c>
      <c r="D1166" s="2">
        <v>26936</v>
      </c>
      <c r="E1166" s="1" t="s">
        <v>549</v>
      </c>
      <c r="F1166" s="3" t="s">
        <v>6105</v>
      </c>
      <c r="G1166" s="4" t="s">
        <v>6106</v>
      </c>
      <c r="H1166" s="10">
        <v>1040</v>
      </c>
      <c r="I1166" s="6" t="s">
        <v>6107</v>
      </c>
      <c r="J1166" s="10" t="s">
        <v>6108</v>
      </c>
      <c r="K1166" s="2"/>
      <c r="L1166" s="10" t="s">
        <v>111</v>
      </c>
      <c r="M1166" s="2"/>
      <c r="N1166" s="8">
        <f>_xlfn.XLOOKUP(J1166,[1]jj!$I:$I,[1]jj!$A:$A)</f>
        <v>457</v>
      </c>
      <c r="P1166" s="8">
        <f>_xlfn.XLOOKUP(L1166,[1]jj!$I:$I,[1]jj!$A:$A)</f>
        <v>20</v>
      </c>
      <c r="R1166" t="str">
        <f t="shared" si="54"/>
        <v>45720.</v>
      </c>
      <c r="S1166">
        <f t="shared" si="55"/>
        <v>6</v>
      </c>
      <c r="T1166">
        <f t="shared" si="56"/>
        <v>4</v>
      </c>
      <c r="U1166">
        <v>4572</v>
      </c>
      <c r="V1166" s="2" t="s">
        <v>258</v>
      </c>
      <c r="W1166" s="2" t="s">
        <v>45</v>
      </c>
    </row>
    <row r="1167" spans="1:23" ht="16.5">
      <c r="A1167" s="1">
        <v>8182</v>
      </c>
      <c r="B1167" s="2" t="s">
        <v>5159</v>
      </c>
      <c r="C1167" s="31" t="s">
        <v>6109</v>
      </c>
      <c r="D1167" s="2"/>
      <c r="E1167" s="2" t="s">
        <v>255</v>
      </c>
      <c r="F1167" s="2" t="s">
        <v>6110</v>
      </c>
      <c r="G1167" s="2"/>
      <c r="H1167" s="2"/>
      <c r="I1167" s="32" t="s">
        <v>6111</v>
      </c>
      <c r="J1167" s="2" t="s">
        <v>1866</v>
      </c>
      <c r="K1167" s="2"/>
      <c r="L1167" s="2" t="s">
        <v>3119</v>
      </c>
      <c r="M1167" s="2"/>
      <c r="N1167" s="8">
        <f>_xlfn.XLOOKUP(J1167,[1]jj!$I:$I,[1]jj!$A:$A)</f>
        <v>457</v>
      </c>
      <c r="P1167" s="8">
        <f>_xlfn.XLOOKUP(L1167,[1]jj!$I:$I,[1]jj!$A:$A)</f>
        <v>30</v>
      </c>
      <c r="R1167" t="str">
        <f t="shared" si="54"/>
        <v>45730.</v>
      </c>
      <c r="S1167">
        <f t="shared" si="55"/>
        <v>6</v>
      </c>
      <c r="T1167">
        <f t="shared" si="56"/>
        <v>4</v>
      </c>
      <c r="U1167">
        <v>4573</v>
      </c>
      <c r="V1167" s="2" t="s">
        <v>258</v>
      </c>
      <c r="W1167" s="2" t="s">
        <v>54</v>
      </c>
    </row>
    <row r="1168" spans="1:23" ht="16.5">
      <c r="A1168" s="1">
        <v>3072</v>
      </c>
      <c r="B1168" s="2" t="s">
        <v>1532</v>
      </c>
      <c r="C1168" s="2" t="s">
        <v>6112</v>
      </c>
      <c r="D1168" s="2">
        <v>34071</v>
      </c>
      <c r="E1168" s="2" t="s">
        <v>4598</v>
      </c>
      <c r="F1168" s="3" t="s">
        <v>6113</v>
      </c>
      <c r="G1168" s="4" t="s">
        <v>6114</v>
      </c>
      <c r="H1168" s="10">
        <v>458</v>
      </c>
      <c r="I1168" s="6" t="s">
        <v>6115</v>
      </c>
      <c r="J1168" s="10" t="s">
        <v>6116</v>
      </c>
      <c r="K1168" s="2"/>
      <c r="L1168" s="10" t="s">
        <v>3119</v>
      </c>
      <c r="M1168" s="2"/>
      <c r="N1168" s="8">
        <f>_xlfn.XLOOKUP(J1168,[1]jj!$I:$I,[1]jj!$A:$A)</f>
        <v>458</v>
      </c>
      <c r="P1168" s="8">
        <f>_xlfn.XLOOKUP(L1168,[1]jj!$I:$I,[1]jj!$A:$A)</f>
        <v>30</v>
      </c>
      <c r="R1168" t="str">
        <f t="shared" si="54"/>
        <v>45830.</v>
      </c>
      <c r="S1168">
        <f t="shared" si="55"/>
        <v>6</v>
      </c>
      <c r="T1168">
        <f t="shared" si="56"/>
        <v>4</v>
      </c>
      <c r="U1168">
        <v>4583</v>
      </c>
      <c r="V1168" s="2" t="s">
        <v>258</v>
      </c>
      <c r="W1168" s="2" t="s">
        <v>54</v>
      </c>
    </row>
    <row r="1169" spans="1:23" ht="16.5">
      <c r="A1169" s="1">
        <v>5638</v>
      </c>
      <c r="B1169" s="2" t="s">
        <v>4312</v>
      </c>
      <c r="C1169" s="2" t="s">
        <v>6117</v>
      </c>
      <c r="D1169" s="2">
        <v>25709</v>
      </c>
      <c r="E1169" s="2" t="s">
        <v>6118</v>
      </c>
      <c r="F1169" s="3" t="s">
        <v>6119</v>
      </c>
      <c r="G1169" s="4" t="s">
        <v>6120</v>
      </c>
      <c r="H1169" s="10">
        <v>458</v>
      </c>
      <c r="I1169" s="6" t="s">
        <v>6121</v>
      </c>
      <c r="J1169" s="10" t="s">
        <v>6116</v>
      </c>
      <c r="K1169" s="2"/>
      <c r="L1169" s="10" t="s">
        <v>14</v>
      </c>
      <c r="M1169" s="2"/>
      <c r="N1169" s="8">
        <f>_xlfn.XLOOKUP(J1169,[1]jj!$I:$I,[1]jj!$A:$A)</f>
        <v>458</v>
      </c>
      <c r="P1169" s="8">
        <f>_xlfn.XLOOKUP(L1169,[1]jj!$I:$I,[1]jj!$A:$A)</f>
        <v>40</v>
      </c>
      <c r="R1169" t="str">
        <f t="shared" si="54"/>
        <v>45840.</v>
      </c>
      <c r="S1169">
        <f t="shared" si="55"/>
        <v>6</v>
      </c>
      <c r="T1169">
        <f t="shared" si="56"/>
        <v>4</v>
      </c>
      <c r="U1169">
        <v>4584</v>
      </c>
      <c r="V1169" s="2" t="s">
        <v>258</v>
      </c>
      <c r="W1169" s="2" t="s">
        <v>15</v>
      </c>
    </row>
    <row r="1170" spans="1:23" ht="16.5">
      <c r="A1170" s="1">
        <v>308</v>
      </c>
      <c r="B1170" s="2" t="s">
        <v>2762</v>
      </c>
      <c r="C1170" s="2" t="s">
        <v>6122</v>
      </c>
      <c r="D1170" s="2">
        <v>27713</v>
      </c>
      <c r="E1170" s="2" t="s">
        <v>937</v>
      </c>
      <c r="F1170" s="3" t="s">
        <v>6123</v>
      </c>
      <c r="G1170" s="4" t="s">
        <v>6124</v>
      </c>
      <c r="H1170" s="5">
        <v>450</v>
      </c>
      <c r="I1170" s="6" t="s">
        <v>6125</v>
      </c>
      <c r="J1170" s="5" t="s">
        <v>264</v>
      </c>
      <c r="K1170" s="2"/>
      <c r="L1170" s="10" t="s">
        <v>288</v>
      </c>
      <c r="M1170" s="2"/>
      <c r="N1170" s="8" t="str">
        <f>_xlfn.XLOOKUP(J1170,[1]jj!$I:$I,[1]jj!$A:$A)</f>
        <v>46.0</v>
      </c>
      <c r="P1170" s="8">
        <f>_xlfn.XLOOKUP(L1170,[1]jj!$I:$I,[1]jj!$A:$A)</f>
        <v>50</v>
      </c>
      <c r="R1170" t="str">
        <f t="shared" si="54"/>
        <v>46.050.</v>
      </c>
      <c r="S1170">
        <f t="shared" si="55"/>
        <v>7</v>
      </c>
      <c r="T1170">
        <f t="shared" si="56"/>
        <v>4</v>
      </c>
      <c r="U1170">
        <v>4605</v>
      </c>
      <c r="V1170" s="2" t="s">
        <v>265</v>
      </c>
      <c r="W1170" s="2" t="s">
        <v>71</v>
      </c>
    </row>
    <row r="1171" spans="1:23" ht="16.5">
      <c r="A1171" s="1">
        <v>129</v>
      </c>
      <c r="B1171" s="1" t="s">
        <v>1322</v>
      </c>
      <c r="C1171" s="2" t="s">
        <v>6126</v>
      </c>
      <c r="D1171" s="1">
        <v>20160</v>
      </c>
      <c r="E1171" s="2" t="s">
        <v>1780</v>
      </c>
      <c r="F1171" s="3" t="s">
        <v>6127</v>
      </c>
      <c r="G1171" s="4" t="s">
        <v>6128</v>
      </c>
      <c r="H1171" s="5">
        <v>450</v>
      </c>
      <c r="I1171" s="28" t="s">
        <v>6129</v>
      </c>
      <c r="J1171" s="5" t="s">
        <v>264</v>
      </c>
      <c r="K1171" s="2"/>
      <c r="L1171" s="1" t="s">
        <v>3864</v>
      </c>
      <c r="M1171" s="2"/>
      <c r="N1171" s="8" t="str">
        <f>_xlfn.XLOOKUP(J1171,[1]jj!$I:$I,[1]jj!$A:$A)</f>
        <v>46.0</v>
      </c>
      <c r="O1171" s="2"/>
      <c r="P1171" s="8">
        <f>_xlfn.XLOOKUP(L1171,[1]jj!$I:$I,[1]jj!$A:$A)</f>
        <v>60</v>
      </c>
      <c r="R1171" t="str">
        <f t="shared" si="54"/>
        <v>46.060.</v>
      </c>
      <c r="S1171">
        <f t="shared" si="55"/>
        <v>7</v>
      </c>
      <c r="T1171">
        <f t="shared" si="56"/>
        <v>4</v>
      </c>
      <c r="U1171">
        <v>4606</v>
      </c>
      <c r="V1171" s="2" t="s">
        <v>265</v>
      </c>
      <c r="W1171" s="2" t="s">
        <v>80</v>
      </c>
    </row>
    <row r="1172" spans="1:23" ht="16.5">
      <c r="A1172" s="1">
        <v>238</v>
      </c>
      <c r="B1172" s="2" t="s">
        <v>858</v>
      </c>
      <c r="C1172" s="2" t="s">
        <v>6130</v>
      </c>
      <c r="D1172" s="2">
        <v>21494</v>
      </c>
      <c r="E1172" s="1" t="s">
        <v>57</v>
      </c>
      <c r="F1172" s="3" t="s">
        <v>6131</v>
      </c>
      <c r="G1172" s="14" t="s">
        <v>6132</v>
      </c>
      <c r="H1172" s="10">
        <v>450</v>
      </c>
      <c r="I1172" s="6" t="s">
        <v>6133</v>
      </c>
      <c r="J1172" s="10" t="s">
        <v>264</v>
      </c>
      <c r="K1172" s="2"/>
      <c r="L1172" s="10" t="s">
        <v>896</v>
      </c>
      <c r="M1172" s="2"/>
      <c r="N1172" s="8" t="str">
        <f>_xlfn.XLOOKUP(J1172,[1]jj!$I:$I,[1]jj!$A:$A)</f>
        <v>46.0</v>
      </c>
      <c r="P1172" s="8">
        <f>_xlfn.XLOOKUP(L1172,[1]jj!$I:$I,[1]jj!$A:$A)</f>
        <v>70</v>
      </c>
      <c r="R1172" t="str">
        <f t="shared" si="54"/>
        <v>46.070.</v>
      </c>
      <c r="S1172">
        <f t="shared" si="55"/>
        <v>7</v>
      </c>
      <c r="T1172">
        <f t="shared" si="56"/>
        <v>4</v>
      </c>
      <c r="U1172">
        <v>4607</v>
      </c>
      <c r="V1172" s="2" t="s">
        <v>265</v>
      </c>
      <c r="W1172" s="2" t="s">
        <v>89</v>
      </c>
    </row>
    <row r="1173" spans="1:23" ht="16.5">
      <c r="A1173" s="1">
        <v>757</v>
      </c>
      <c r="B1173" s="2" t="s">
        <v>6134</v>
      </c>
      <c r="C1173" s="2" t="s">
        <v>6135</v>
      </c>
      <c r="D1173" s="2">
        <v>38024</v>
      </c>
      <c r="E1173" s="2" t="s">
        <v>1093</v>
      </c>
      <c r="F1173" s="3" t="s">
        <v>6136</v>
      </c>
      <c r="G1173" s="4" t="s">
        <v>6137</v>
      </c>
      <c r="H1173" s="5">
        <v>450</v>
      </c>
      <c r="I1173" s="6" t="s">
        <v>6138</v>
      </c>
      <c r="J1173" s="5" t="s">
        <v>264</v>
      </c>
      <c r="K1173" s="2"/>
      <c r="L1173" s="10" t="s">
        <v>30</v>
      </c>
      <c r="M1173" s="2"/>
      <c r="N1173" s="8" t="str">
        <f>_xlfn.XLOOKUP(J1173,[1]jj!$I:$I,[1]jj!$A:$A)</f>
        <v>46.0</v>
      </c>
      <c r="P1173" s="8">
        <f>_xlfn.XLOOKUP(L1173,[1]jj!$I:$I,[1]jj!$A:$A)</f>
        <v>90</v>
      </c>
      <c r="R1173" t="str">
        <f t="shared" si="54"/>
        <v>46.090.</v>
      </c>
      <c r="S1173">
        <f t="shared" si="55"/>
        <v>7</v>
      </c>
      <c r="T1173">
        <f t="shared" si="56"/>
        <v>4</v>
      </c>
      <c r="U1173">
        <v>4609</v>
      </c>
      <c r="V1173" s="2" t="s">
        <v>265</v>
      </c>
      <c r="W1173" s="2" t="s">
        <v>31</v>
      </c>
    </row>
    <row r="1174" spans="1:23" ht="16.5">
      <c r="A1174" s="1">
        <v>7392</v>
      </c>
      <c r="B1174" s="2" t="s">
        <v>6139</v>
      </c>
      <c r="C1174" s="2" t="s">
        <v>6140</v>
      </c>
      <c r="D1174" s="2">
        <v>20611</v>
      </c>
      <c r="E1174" s="1" t="s">
        <v>1886</v>
      </c>
      <c r="F1174" s="3" t="s">
        <v>6141</v>
      </c>
      <c r="G1174" s="4" t="s">
        <v>6142</v>
      </c>
      <c r="H1174" s="10">
        <v>462</v>
      </c>
      <c r="I1174" s="6" t="s">
        <v>6143</v>
      </c>
      <c r="J1174" s="10" t="s">
        <v>6144</v>
      </c>
      <c r="K1174" s="2"/>
      <c r="L1174" s="1" t="s">
        <v>3864</v>
      </c>
      <c r="M1174" s="2"/>
      <c r="N1174" s="8">
        <f>_xlfn.XLOOKUP(J1174,[1]jj!$I:$I,[1]jj!$A:$A)</f>
        <v>462</v>
      </c>
      <c r="P1174" s="8">
        <f>_xlfn.XLOOKUP(L1174,[1]jj!$I:$I,[1]jj!$A:$A)</f>
        <v>60</v>
      </c>
      <c r="R1174" t="str">
        <f t="shared" si="54"/>
        <v>46260.</v>
      </c>
      <c r="S1174">
        <f t="shared" si="55"/>
        <v>6</v>
      </c>
      <c r="T1174">
        <f t="shared" si="56"/>
        <v>4</v>
      </c>
      <c r="U1174">
        <v>4626</v>
      </c>
      <c r="V1174" s="2" t="s">
        <v>265</v>
      </c>
      <c r="W1174" s="2" t="s">
        <v>80</v>
      </c>
    </row>
    <row r="1175" spans="1:23" ht="16.5">
      <c r="A1175" s="1">
        <v>5435</v>
      </c>
      <c r="B1175" s="2" t="s">
        <v>4532</v>
      </c>
      <c r="C1175" s="2" t="s">
        <v>6145</v>
      </c>
      <c r="D1175" s="2">
        <v>21961</v>
      </c>
      <c r="E1175" s="1" t="s">
        <v>1886</v>
      </c>
      <c r="F1175" s="3" t="s">
        <v>6146</v>
      </c>
      <c r="G1175" s="4" t="s">
        <v>6147</v>
      </c>
      <c r="H1175" s="10">
        <v>462</v>
      </c>
      <c r="I1175" s="6" t="s">
        <v>6148</v>
      </c>
      <c r="J1175" s="10" t="s">
        <v>6144</v>
      </c>
      <c r="K1175" s="2"/>
      <c r="L1175" s="10" t="s">
        <v>896</v>
      </c>
      <c r="M1175" s="2"/>
      <c r="N1175" s="8">
        <f>_xlfn.XLOOKUP(J1175,[1]jj!$I:$I,[1]jj!$A:$A)</f>
        <v>462</v>
      </c>
      <c r="P1175" s="8">
        <f>_xlfn.XLOOKUP(L1175,[1]jj!$I:$I,[1]jj!$A:$A)</f>
        <v>70</v>
      </c>
      <c r="R1175" t="str">
        <f t="shared" si="54"/>
        <v>46270.</v>
      </c>
      <c r="S1175">
        <f t="shared" si="55"/>
        <v>6</v>
      </c>
      <c r="T1175">
        <f t="shared" si="56"/>
        <v>4</v>
      </c>
      <c r="U1175">
        <v>4627</v>
      </c>
      <c r="V1175" s="2" t="s">
        <v>265</v>
      </c>
      <c r="W1175" s="2" t="s">
        <v>89</v>
      </c>
    </row>
    <row r="1176" spans="1:23" ht="16.5">
      <c r="A1176" s="1">
        <v>5588</v>
      </c>
      <c r="B1176" s="2" t="s">
        <v>4180</v>
      </c>
      <c r="C1176" s="2" t="s">
        <v>6149</v>
      </c>
      <c r="D1176" s="2">
        <v>24875</v>
      </c>
      <c r="E1176" s="1" t="s">
        <v>1886</v>
      </c>
      <c r="F1176" s="3" t="s">
        <v>6150</v>
      </c>
      <c r="G1176" s="4" t="s">
        <v>6151</v>
      </c>
      <c r="H1176" s="10">
        <v>462</v>
      </c>
      <c r="I1176" s="6" t="s">
        <v>6152</v>
      </c>
      <c r="J1176" s="10" t="s">
        <v>6144</v>
      </c>
      <c r="K1176" s="2"/>
      <c r="L1176" s="10" t="s">
        <v>22</v>
      </c>
      <c r="M1176" s="2"/>
      <c r="N1176" s="8">
        <f>_xlfn.XLOOKUP(J1176,[1]jj!$I:$I,[1]jj!$A:$A)</f>
        <v>462</v>
      </c>
      <c r="P1176" s="8">
        <f>_xlfn.XLOOKUP(L1176,[1]jj!$I:$I,[1]jj!$A:$A)</f>
        <v>80</v>
      </c>
      <c r="R1176" t="str">
        <f t="shared" si="54"/>
        <v>46280.</v>
      </c>
      <c r="S1176">
        <f t="shared" si="55"/>
        <v>6</v>
      </c>
      <c r="T1176">
        <f t="shared" si="56"/>
        <v>4</v>
      </c>
      <c r="U1176">
        <v>4628</v>
      </c>
      <c r="V1176" s="2" t="s">
        <v>265</v>
      </c>
      <c r="W1176" s="2" t="s">
        <v>23</v>
      </c>
    </row>
    <row r="1177" spans="1:23" ht="16.5">
      <c r="A1177" s="1">
        <v>2216</v>
      </c>
      <c r="B1177" s="2" t="s">
        <v>783</v>
      </c>
      <c r="C1177" s="2" t="s">
        <v>6153</v>
      </c>
      <c r="D1177" s="2">
        <v>33831</v>
      </c>
      <c r="E1177" s="2" t="s">
        <v>4160</v>
      </c>
      <c r="F1177" s="3" t="s">
        <v>6154</v>
      </c>
      <c r="G1177" s="4" t="s">
        <v>6155</v>
      </c>
      <c r="H1177" s="10">
        <v>463</v>
      </c>
      <c r="I1177" s="6" t="s">
        <v>6156</v>
      </c>
      <c r="J1177" s="10" t="s">
        <v>6157</v>
      </c>
      <c r="K1177" s="2"/>
      <c r="L1177" s="10" t="s">
        <v>3119</v>
      </c>
      <c r="M1177" s="2"/>
      <c r="N1177" s="8">
        <f>_xlfn.XLOOKUP(J1177,[1]jj!$I:$I,[1]jj!$A:$A)</f>
        <v>463</v>
      </c>
      <c r="P1177" s="8">
        <f>_xlfn.XLOOKUP(L1177,[1]jj!$I:$I,[1]jj!$A:$A)</f>
        <v>30</v>
      </c>
      <c r="R1177" t="str">
        <f t="shared" si="54"/>
        <v>46330.</v>
      </c>
      <c r="S1177">
        <f t="shared" si="55"/>
        <v>6</v>
      </c>
      <c r="T1177">
        <f t="shared" si="56"/>
        <v>4</v>
      </c>
      <c r="U1177">
        <v>4633</v>
      </c>
      <c r="V1177" s="2" t="s">
        <v>265</v>
      </c>
      <c r="W1177" s="2" t="s">
        <v>54</v>
      </c>
    </row>
    <row r="1178" spans="1:23" ht="16.5">
      <c r="A1178" s="1">
        <v>2291</v>
      </c>
      <c r="B1178" s="2" t="s">
        <v>1758</v>
      </c>
      <c r="C1178" s="2" t="s">
        <v>6158</v>
      </c>
      <c r="D1178" s="2">
        <v>21880</v>
      </c>
      <c r="E1178" s="2" t="s">
        <v>3217</v>
      </c>
      <c r="F1178" s="3" t="s">
        <v>6159</v>
      </c>
      <c r="G1178" s="4" t="s">
        <v>6160</v>
      </c>
      <c r="H1178" s="10">
        <v>463</v>
      </c>
      <c r="I1178" s="6" t="s">
        <v>6161</v>
      </c>
      <c r="J1178" s="10" t="s">
        <v>6157</v>
      </c>
      <c r="K1178" s="2"/>
      <c r="L1178" s="10" t="s">
        <v>896</v>
      </c>
      <c r="M1178" s="2"/>
      <c r="N1178" s="8">
        <f>_xlfn.XLOOKUP(J1178,[1]jj!$I:$I,[1]jj!$A:$A)</f>
        <v>463</v>
      </c>
      <c r="P1178" s="8">
        <f>_xlfn.XLOOKUP(L1178,[1]jj!$I:$I,[1]jj!$A:$A)</f>
        <v>70</v>
      </c>
      <c r="R1178" t="str">
        <f t="shared" si="54"/>
        <v>46370.</v>
      </c>
      <c r="S1178">
        <f t="shared" si="55"/>
        <v>6</v>
      </c>
      <c r="T1178">
        <f t="shared" si="56"/>
        <v>4</v>
      </c>
      <c r="U1178">
        <v>4637</v>
      </c>
      <c r="V1178" s="2" t="s">
        <v>265</v>
      </c>
      <c r="W1178" s="2" t="s">
        <v>89</v>
      </c>
    </row>
    <row r="1179" spans="1:23" ht="16.5">
      <c r="A1179" s="1">
        <v>5757</v>
      </c>
      <c r="B1179" s="2" t="s">
        <v>4979</v>
      </c>
      <c r="C1179" s="2" t="s">
        <v>6162</v>
      </c>
      <c r="D1179" s="2">
        <v>20723</v>
      </c>
      <c r="E1179" s="1" t="s">
        <v>1886</v>
      </c>
      <c r="F1179" s="3" t="s">
        <v>6163</v>
      </c>
      <c r="G1179" s="4" t="s">
        <v>6164</v>
      </c>
      <c r="H1179" s="10">
        <v>464</v>
      </c>
      <c r="I1179" s="6" t="s">
        <v>6165</v>
      </c>
      <c r="J1179" s="10" t="s">
        <v>6166</v>
      </c>
      <c r="K1179" s="2"/>
      <c r="L1179" s="1" t="s">
        <v>3864</v>
      </c>
      <c r="M1179" s="2"/>
      <c r="N1179" s="8">
        <f>_xlfn.XLOOKUP(J1179,[1]jj!$I:$I,[1]jj!$A:$A)</f>
        <v>464</v>
      </c>
      <c r="P1179" s="8">
        <f>_xlfn.XLOOKUP(L1179,[1]jj!$I:$I,[1]jj!$A:$A)</f>
        <v>60</v>
      </c>
      <c r="R1179" t="str">
        <f t="shared" si="54"/>
        <v>46460.</v>
      </c>
      <c r="S1179">
        <f t="shared" si="55"/>
        <v>6</v>
      </c>
      <c r="T1179">
        <f t="shared" si="56"/>
        <v>4</v>
      </c>
      <c r="U1179">
        <v>4646</v>
      </c>
      <c r="V1179" s="2" t="s">
        <v>265</v>
      </c>
      <c r="W1179" s="2" t="s">
        <v>80</v>
      </c>
    </row>
    <row r="1180" spans="1:23" ht="16.5">
      <c r="A1180" s="1">
        <v>7589</v>
      </c>
      <c r="B1180" s="2" t="s">
        <v>4106</v>
      </c>
      <c r="C1180" s="2" t="s">
        <v>6167</v>
      </c>
      <c r="D1180" s="2">
        <v>28345</v>
      </c>
      <c r="E1180" s="2" t="s">
        <v>2046</v>
      </c>
      <c r="F1180" s="3" t="s">
        <v>6168</v>
      </c>
      <c r="G1180" s="4" t="s">
        <v>6169</v>
      </c>
      <c r="H1180" s="10">
        <v>466</v>
      </c>
      <c r="I1180" s="6" t="s">
        <v>6170</v>
      </c>
      <c r="J1180" s="10" t="s">
        <v>6171</v>
      </c>
      <c r="K1180" s="2"/>
      <c r="L1180" s="10" t="s">
        <v>288</v>
      </c>
      <c r="M1180" s="2"/>
      <c r="N1180" s="8">
        <f>_xlfn.XLOOKUP(J1180,[1]jj!$I:$I,[1]jj!$A:$A)</f>
        <v>466</v>
      </c>
      <c r="P1180" s="8">
        <f>_xlfn.XLOOKUP(L1180,[1]jj!$I:$I,[1]jj!$A:$A)</f>
        <v>50</v>
      </c>
      <c r="R1180" t="str">
        <f t="shared" si="54"/>
        <v>46650.</v>
      </c>
      <c r="S1180">
        <f t="shared" si="55"/>
        <v>6</v>
      </c>
      <c r="T1180">
        <f t="shared" si="56"/>
        <v>4</v>
      </c>
      <c r="U1180">
        <v>4665</v>
      </c>
      <c r="V1180" s="2" t="s">
        <v>265</v>
      </c>
      <c r="W1180" s="2" t="s">
        <v>71</v>
      </c>
    </row>
    <row r="1181" spans="1:23" ht="16.5">
      <c r="A1181" s="1">
        <v>2904</v>
      </c>
      <c r="B1181" s="2" t="s">
        <v>4532</v>
      </c>
      <c r="C1181" s="2" t="s">
        <v>6172</v>
      </c>
      <c r="D1181" s="2">
        <v>21990</v>
      </c>
      <c r="E1181" s="2" t="s">
        <v>6173</v>
      </c>
      <c r="F1181" s="3" t="s">
        <v>6174</v>
      </c>
      <c r="G1181" s="4" t="s">
        <v>6175</v>
      </c>
      <c r="H1181" s="10">
        <v>466</v>
      </c>
      <c r="I1181" s="6" t="s">
        <v>6176</v>
      </c>
      <c r="J1181" s="10" t="s">
        <v>6171</v>
      </c>
      <c r="K1181" s="2"/>
      <c r="L1181" s="10" t="s">
        <v>896</v>
      </c>
      <c r="M1181" s="2"/>
      <c r="N1181" s="8">
        <f>_xlfn.XLOOKUP(J1181,[1]jj!$I:$I,[1]jj!$A:$A)</f>
        <v>466</v>
      </c>
      <c r="P1181" s="8">
        <f>_xlfn.XLOOKUP(L1181,[1]jj!$I:$I,[1]jj!$A:$A)</f>
        <v>70</v>
      </c>
      <c r="R1181" t="str">
        <f t="shared" si="54"/>
        <v>46670.</v>
      </c>
      <c r="S1181">
        <f t="shared" si="55"/>
        <v>6</v>
      </c>
      <c r="T1181">
        <f t="shared" si="56"/>
        <v>4</v>
      </c>
      <c r="U1181">
        <v>4667</v>
      </c>
      <c r="V1181" s="2" t="s">
        <v>265</v>
      </c>
      <c r="W1181" s="2" t="s">
        <v>89</v>
      </c>
    </row>
    <row r="1182" spans="1:23" ht="16.5">
      <c r="A1182" s="1">
        <v>4514</v>
      </c>
      <c r="B1182" s="2" t="s">
        <v>3893</v>
      </c>
      <c r="C1182" s="2" t="s">
        <v>6177</v>
      </c>
      <c r="D1182" s="2">
        <v>21794</v>
      </c>
      <c r="E1182" s="2" t="s">
        <v>1902</v>
      </c>
      <c r="F1182" s="3" t="s">
        <v>6178</v>
      </c>
      <c r="G1182" s="4" t="s">
        <v>6179</v>
      </c>
      <c r="H1182" s="10">
        <v>467</v>
      </c>
      <c r="I1182" s="6" t="s">
        <v>6180</v>
      </c>
      <c r="J1182" s="10" t="s">
        <v>6181</v>
      </c>
      <c r="K1182" s="2"/>
      <c r="L1182" s="10" t="s">
        <v>896</v>
      </c>
      <c r="M1182" s="2"/>
      <c r="N1182" s="8">
        <f>_xlfn.XLOOKUP(J1182,[1]jj!$I:$I,[1]jj!$A:$A)</f>
        <v>467</v>
      </c>
      <c r="P1182" s="8">
        <f>_xlfn.XLOOKUP(L1182,[1]jj!$I:$I,[1]jj!$A:$A)</f>
        <v>70</v>
      </c>
      <c r="R1182" t="str">
        <f t="shared" si="54"/>
        <v>46770.</v>
      </c>
      <c r="S1182">
        <f t="shared" si="55"/>
        <v>6</v>
      </c>
      <c r="T1182">
        <f t="shared" si="56"/>
        <v>4</v>
      </c>
      <c r="U1182">
        <v>4677</v>
      </c>
      <c r="V1182" s="2" t="s">
        <v>265</v>
      </c>
      <c r="W1182" s="2" t="s">
        <v>89</v>
      </c>
    </row>
    <row r="1183" spans="1:23" ht="16.5">
      <c r="A1183" s="1">
        <v>2660</v>
      </c>
      <c r="B1183" s="2" t="s">
        <v>4906</v>
      </c>
      <c r="C1183" s="2" t="s">
        <v>6182</v>
      </c>
      <c r="D1183" s="2">
        <v>38145</v>
      </c>
      <c r="E1183" s="2" t="s">
        <v>1902</v>
      </c>
      <c r="F1183" s="3" t="s">
        <v>6183</v>
      </c>
      <c r="G1183" s="4" t="s">
        <v>6184</v>
      </c>
      <c r="H1183" s="10">
        <v>467</v>
      </c>
      <c r="I1183" s="6" t="s">
        <v>6185</v>
      </c>
      <c r="J1183" s="10" t="s">
        <v>6181</v>
      </c>
      <c r="K1183" s="2"/>
      <c r="L1183" s="10" t="s">
        <v>30</v>
      </c>
      <c r="M1183" s="2"/>
      <c r="N1183" s="8">
        <f>_xlfn.XLOOKUP(J1183,[1]jj!$I:$I,[1]jj!$A:$A)</f>
        <v>467</v>
      </c>
      <c r="P1183" s="8">
        <f>_xlfn.XLOOKUP(L1183,[1]jj!$I:$I,[1]jj!$A:$A)</f>
        <v>90</v>
      </c>
      <c r="R1183" t="str">
        <f t="shared" si="54"/>
        <v>46790.</v>
      </c>
      <c r="S1183">
        <f t="shared" si="55"/>
        <v>6</v>
      </c>
      <c r="T1183">
        <f t="shared" si="56"/>
        <v>4</v>
      </c>
      <c r="U1183">
        <v>4679</v>
      </c>
      <c r="V1183" s="2" t="s">
        <v>265</v>
      </c>
      <c r="W1183" s="2" t="s">
        <v>31</v>
      </c>
    </row>
    <row r="1184" spans="1:23" ht="16.5">
      <c r="A1184" s="1">
        <v>3658</v>
      </c>
      <c r="B1184" s="2" t="s">
        <v>957</v>
      </c>
      <c r="C1184" s="2" t="s">
        <v>6186</v>
      </c>
      <c r="D1184" s="2">
        <v>14800</v>
      </c>
      <c r="E1184" s="2" t="s">
        <v>5264</v>
      </c>
      <c r="F1184" s="3" t="s">
        <v>6187</v>
      </c>
      <c r="G1184" s="4" t="s">
        <v>6188</v>
      </c>
      <c r="H1184" s="10">
        <v>468</v>
      </c>
      <c r="I1184" s="6" t="s">
        <v>6189</v>
      </c>
      <c r="J1184" s="10" t="s">
        <v>6190</v>
      </c>
      <c r="K1184" s="2"/>
      <c r="L1184" s="10" t="s">
        <v>14</v>
      </c>
      <c r="M1184" s="2"/>
      <c r="N1184" s="8">
        <f>_xlfn.XLOOKUP(J1184,[1]jj!$I:$I,[1]jj!$A:$A)</f>
        <v>468</v>
      </c>
      <c r="P1184" s="8">
        <f>_xlfn.XLOOKUP(L1184,[1]jj!$I:$I,[1]jj!$A:$A)</f>
        <v>40</v>
      </c>
      <c r="R1184" t="str">
        <f t="shared" si="54"/>
        <v>46840.</v>
      </c>
      <c r="S1184">
        <f t="shared" si="55"/>
        <v>6</v>
      </c>
      <c r="T1184">
        <f t="shared" si="56"/>
        <v>4</v>
      </c>
      <c r="U1184">
        <v>4684</v>
      </c>
      <c r="V1184" s="2" t="s">
        <v>265</v>
      </c>
      <c r="W1184" s="2" t="s">
        <v>15</v>
      </c>
    </row>
    <row r="1185" spans="1:23" ht="16.5">
      <c r="A1185" s="1">
        <v>4160</v>
      </c>
      <c r="B1185" s="2" t="s">
        <v>1424</v>
      </c>
      <c r="C1185" s="2" t="s">
        <v>6191</v>
      </c>
      <c r="D1185" s="2">
        <v>26621</v>
      </c>
      <c r="E1185" s="2" t="s">
        <v>5140</v>
      </c>
      <c r="F1185" s="3" t="s">
        <v>6192</v>
      </c>
      <c r="G1185" s="4" t="s">
        <v>6193</v>
      </c>
      <c r="H1185" s="10">
        <v>471</v>
      </c>
      <c r="I1185" s="6" t="s">
        <v>6194</v>
      </c>
      <c r="J1185" s="10" t="s">
        <v>6195</v>
      </c>
      <c r="K1185" s="2"/>
      <c r="L1185" s="10" t="s">
        <v>111</v>
      </c>
      <c r="M1185" s="2"/>
      <c r="N1185" s="8">
        <f>_xlfn.XLOOKUP(J1185,[1]jj!$I:$I,[1]jj!$A:$A)</f>
        <v>471</v>
      </c>
      <c r="P1185" s="8">
        <f>_xlfn.XLOOKUP(L1185,[1]jj!$I:$I,[1]jj!$A:$A)</f>
        <v>20</v>
      </c>
      <c r="R1185" t="str">
        <f t="shared" si="54"/>
        <v>47120.</v>
      </c>
      <c r="S1185">
        <f t="shared" si="55"/>
        <v>6</v>
      </c>
      <c r="T1185">
        <f t="shared" si="56"/>
        <v>4</v>
      </c>
      <c r="U1185">
        <v>4712</v>
      </c>
      <c r="V1185" s="2" t="s">
        <v>1926</v>
      </c>
      <c r="W1185" s="2" t="s">
        <v>45</v>
      </c>
    </row>
    <row r="1186" spans="1:23" ht="16.5">
      <c r="A1186" s="1">
        <v>1271</v>
      </c>
      <c r="B1186" s="2" t="s">
        <v>1271</v>
      </c>
      <c r="C1186" s="2" t="s">
        <v>6196</v>
      </c>
      <c r="D1186" s="2">
        <v>24618</v>
      </c>
      <c r="E1186" s="2" t="s">
        <v>6197</v>
      </c>
      <c r="F1186" s="3" t="s">
        <v>6198</v>
      </c>
      <c r="G1186" s="4" t="s">
        <v>6199</v>
      </c>
      <c r="H1186" s="10">
        <v>471</v>
      </c>
      <c r="I1186" s="6" t="s">
        <v>6200</v>
      </c>
      <c r="J1186" s="10" t="s">
        <v>6195</v>
      </c>
      <c r="K1186" s="2"/>
      <c r="L1186" s="10" t="s">
        <v>22</v>
      </c>
      <c r="M1186" s="2"/>
      <c r="N1186" s="8">
        <f>_xlfn.XLOOKUP(J1186,[1]jj!$I:$I,[1]jj!$A:$A)</f>
        <v>471</v>
      </c>
      <c r="P1186" s="8">
        <f>_xlfn.XLOOKUP(L1186,[1]jj!$I:$I,[1]jj!$A:$A)</f>
        <v>80</v>
      </c>
      <c r="R1186" t="str">
        <f t="shared" si="54"/>
        <v>47180.</v>
      </c>
      <c r="S1186">
        <f t="shared" si="55"/>
        <v>6</v>
      </c>
      <c r="T1186">
        <f t="shared" si="56"/>
        <v>4</v>
      </c>
      <c r="U1186">
        <v>4718</v>
      </c>
      <c r="V1186" s="2" t="s">
        <v>1926</v>
      </c>
      <c r="W1186" s="2" t="s">
        <v>23</v>
      </c>
    </row>
    <row r="1187" spans="1:23" ht="16.5">
      <c r="A1187" s="1">
        <v>3679</v>
      </c>
      <c r="B1187" s="2" t="s">
        <v>890</v>
      </c>
      <c r="C1187" s="2" t="s">
        <v>6201</v>
      </c>
      <c r="D1187" s="2">
        <v>26451</v>
      </c>
      <c r="E1187" s="2" t="s">
        <v>6202</v>
      </c>
      <c r="F1187" s="3" t="s">
        <v>6203</v>
      </c>
      <c r="G1187" s="4" t="s">
        <v>6204</v>
      </c>
      <c r="H1187" s="10">
        <v>476</v>
      </c>
      <c r="I1187" s="6" t="s">
        <v>6205</v>
      </c>
      <c r="J1187" s="10" t="s">
        <v>6206</v>
      </c>
      <c r="K1187" s="2"/>
      <c r="L1187" s="10" t="s">
        <v>111</v>
      </c>
      <c r="M1187" s="2"/>
      <c r="N1187" s="8">
        <f>_xlfn.XLOOKUP(J1187,[1]jj!$I:$I,[1]jj!$A:$A)</f>
        <v>476</v>
      </c>
      <c r="P1187" s="8">
        <f>_xlfn.XLOOKUP(L1187,[1]jj!$I:$I,[1]jj!$A:$A)</f>
        <v>20</v>
      </c>
      <c r="R1187" t="str">
        <f t="shared" si="54"/>
        <v>47620.</v>
      </c>
      <c r="S1187">
        <f t="shared" si="55"/>
        <v>6</v>
      </c>
      <c r="T1187">
        <f t="shared" si="56"/>
        <v>4</v>
      </c>
      <c r="U1187">
        <v>4762</v>
      </c>
      <c r="V1187" s="2" t="s">
        <v>1926</v>
      </c>
      <c r="W1187" s="2" t="s">
        <v>45</v>
      </c>
    </row>
    <row r="1188" spans="1:23" ht="16.5">
      <c r="A1188" s="1">
        <v>3579</v>
      </c>
      <c r="B1188" s="2" t="s">
        <v>6207</v>
      </c>
      <c r="C1188" s="2" t="s">
        <v>6208</v>
      </c>
      <c r="D1188" s="2">
        <v>33421</v>
      </c>
      <c r="E1188" s="2" t="s">
        <v>1946</v>
      </c>
      <c r="F1188" s="3" t="s">
        <v>6209</v>
      </c>
      <c r="G1188" s="4" t="s">
        <v>6210</v>
      </c>
      <c r="H1188" s="10">
        <v>476</v>
      </c>
      <c r="I1188" s="6" t="s">
        <v>6211</v>
      </c>
      <c r="J1188" s="10" t="s">
        <v>6206</v>
      </c>
      <c r="K1188" s="2"/>
      <c r="L1188" s="10" t="s">
        <v>3119</v>
      </c>
      <c r="M1188" s="2"/>
      <c r="N1188" s="8">
        <f>_xlfn.XLOOKUP(J1188,[1]jj!$I:$I,[1]jj!$A:$A)</f>
        <v>476</v>
      </c>
      <c r="P1188" s="8">
        <f>_xlfn.XLOOKUP(L1188,[1]jj!$I:$I,[1]jj!$A:$A)</f>
        <v>30</v>
      </c>
      <c r="R1188" t="str">
        <f t="shared" si="54"/>
        <v>47630.</v>
      </c>
      <c r="S1188">
        <f t="shared" si="55"/>
        <v>6</v>
      </c>
      <c r="T1188">
        <f t="shared" si="56"/>
        <v>4</v>
      </c>
      <c r="U1188">
        <v>4763</v>
      </c>
      <c r="V1188" s="2" t="s">
        <v>1926</v>
      </c>
      <c r="W1188" s="2" t="s">
        <v>54</v>
      </c>
    </row>
    <row r="1189" spans="1:23" ht="16.5">
      <c r="A1189" s="1">
        <v>6548</v>
      </c>
      <c r="B1189" s="2" t="s">
        <v>3571</v>
      </c>
      <c r="C1189" s="2" t="s">
        <v>6212</v>
      </c>
      <c r="D1189" s="2">
        <v>27723</v>
      </c>
      <c r="E1189" s="1" t="s">
        <v>914</v>
      </c>
      <c r="F1189" s="3" t="s">
        <v>6213</v>
      </c>
      <c r="G1189" s="4" t="s">
        <v>6214</v>
      </c>
      <c r="H1189" s="10">
        <v>476</v>
      </c>
      <c r="I1189" s="6" t="s">
        <v>6215</v>
      </c>
      <c r="J1189" s="10" t="s">
        <v>6206</v>
      </c>
      <c r="K1189" s="2"/>
      <c r="L1189" s="10" t="s">
        <v>288</v>
      </c>
      <c r="M1189" s="2"/>
      <c r="N1189" s="8">
        <f>_xlfn.XLOOKUP(J1189,[1]jj!$I:$I,[1]jj!$A:$A)</f>
        <v>476</v>
      </c>
      <c r="P1189" s="8">
        <f>_xlfn.XLOOKUP(L1189,[1]jj!$I:$I,[1]jj!$A:$A)</f>
        <v>50</v>
      </c>
      <c r="R1189" t="str">
        <f t="shared" si="54"/>
        <v>47650.</v>
      </c>
      <c r="S1189">
        <f t="shared" si="55"/>
        <v>6</v>
      </c>
      <c r="T1189">
        <f t="shared" si="56"/>
        <v>4</v>
      </c>
      <c r="U1189">
        <v>4765</v>
      </c>
      <c r="V1189" s="2" t="s">
        <v>1926</v>
      </c>
      <c r="W1189" s="2" t="s">
        <v>71</v>
      </c>
    </row>
    <row r="1190" spans="1:23" ht="16.5">
      <c r="A1190" s="1">
        <v>1120</v>
      </c>
      <c r="B1190" s="2" t="s">
        <v>4375</v>
      </c>
      <c r="C1190" s="2" t="s">
        <v>6216</v>
      </c>
      <c r="D1190" s="2">
        <v>38035</v>
      </c>
      <c r="E1190" s="2" t="s">
        <v>4864</v>
      </c>
      <c r="F1190" s="3" t="s">
        <v>6217</v>
      </c>
      <c r="G1190" s="4" t="s">
        <v>6218</v>
      </c>
      <c r="H1190" s="10">
        <v>476</v>
      </c>
      <c r="I1190" s="6" t="s">
        <v>6219</v>
      </c>
      <c r="J1190" s="10" t="s">
        <v>6206</v>
      </c>
      <c r="K1190" s="2"/>
      <c r="L1190" s="10" t="s">
        <v>30</v>
      </c>
      <c r="M1190" s="2"/>
      <c r="N1190" s="8">
        <f>_xlfn.XLOOKUP(J1190,[1]jj!$I:$I,[1]jj!$A:$A)</f>
        <v>476</v>
      </c>
      <c r="P1190" s="8">
        <f>_xlfn.XLOOKUP(L1190,[1]jj!$I:$I,[1]jj!$A:$A)</f>
        <v>90</v>
      </c>
      <c r="R1190" t="str">
        <f t="shared" si="54"/>
        <v>47690.</v>
      </c>
      <c r="S1190">
        <f t="shared" si="55"/>
        <v>6</v>
      </c>
      <c r="T1190">
        <f t="shared" si="56"/>
        <v>4</v>
      </c>
      <c r="U1190">
        <v>4769</v>
      </c>
      <c r="V1190" s="2" t="s">
        <v>1926</v>
      </c>
      <c r="W1190" s="2" t="s">
        <v>31</v>
      </c>
    </row>
    <row r="1191" spans="1:23" ht="16.5">
      <c r="A1191" s="1">
        <v>3876</v>
      </c>
      <c r="B1191" s="1" t="s">
        <v>1998</v>
      </c>
      <c r="C1191" s="2" t="s">
        <v>6220</v>
      </c>
      <c r="D1191" s="2">
        <v>26474</v>
      </c>
      <c r="E1191" s="2" t="s">
        <v>6221</v>
      </c>
      <c r="F1191" s="3" t="s">
        <v>6222</v>
      </c>
      <c r="G1191" s="4" t="s">
        <v>6223</v>
      </c>
      <c r="H1191" s="10">
        <v>477</v>
      </c>
      <c r="I1191" s="28" t="s">
        <v>6224</v>
      </c>
      <c r="J1191" s="10" t="s">
        <v>6225</v>
      </c>
      <c r="K1191" s="2"/>
      <c r="L1191" s="10" t="s">
        <v>111</v>
      </c>
      <c r="M1191" s="2"/>
      <c r="N1191" s="8">
        <f>_xlfn.XLOOKUP(J1191,[1]jj!$I:$I,[1]jj!$A:$A)</f>
        <v>477</v>
      </c>
      <c r="P1191" s="8">
        <f>_xlfn.XLOOKUP(L1191,[1]jj!$I:$I,[1]jj!$A:$A)</f>
        <v>20</v>
      </c>
      <c r="R1191" t="str">
        <f t="shared" si="54"/>
        <v>47720.</v>
      </c>
      <c r="S1191">
        <f t="shared" si="55"/>
        <v>6</v>
      </c>
      <c r="T1191">
        <f t="shared" si="56"/>
        <v>4</v>
      </c>
      <c r="U1191">
        <v>4772</v>
      </c>
      <c r="V1191" s="2" t="s">
        <v>1926</v>
      </c>
      <c r="W1191" s="2" t="s">
        <v>45</v>
      </c>
    </row>
    <row r="1192" spans="1:23" ht="16.5">
      <c r="A1192" s="1">
        <v>626</v>
      </c>
      <c r="B1192" s="2" t="s">
        <v>957</v>
      </c>
      <c r="C1192" s="2" t="s">
        <v>6226</v>
      </c>
      <c r="D1192" s="2">
        <v>25220</v>
      </c>
      <c r="E1192" s="2" t="s">
        <v>4836</v>
      </c>
      <c r="F1192" s="3" t="s">
        <v>6227</v>
      </c>
      <c r="G1192" s="4" t="s">
        <v>6228</v>
      </c>
      <c r="H1192" s="10">
        <v>477</v>
      </c>
      <c r="I1192" s="6" t="s">
        <v>6229</v>
      </c>
      <c r="J1192" s="10" t="s">
        <v>6225</v>
      </c>
      <c r="K1192" s="2"/>
      <c r="L1192" s="10" t="s">
        <v>14</v>
      </c>
      <c r="M1192" s="2"/>
      <c r="N1192" s="8">
        <f>_xlfn.XLOOKUP(J1192,[1]jj!$I:$I,[1]jj!$A:$A)</f>
        <v>477</v>
      </c>
      <c r="P1192" s="8">
        <f>_xlfn.XLOOKUP(L1192,[1]jj!$I:$I,[1]jj!$A:$A)</f>
        <v>40</v>
      </c>
      <c r="R1192" t="str">
        <f t="shared" si="54"/>
        <v>47740.</v>
      </c>
      <c r="S1192">
        <f t="shared" si="55"/>
        <v>6</v>
      </c>
      <c r="T1192">
        <f t="shared" si="56"/>
        <v>4</v>
      </c>
      <c r="U1192">
        <v>4774</v>
      </c>
      <c r="V1192" s="2" t="s">
        <v>1926</v>
      </c>
      <c r="W1192" s="2" t="s">
        <v>15</v>
      </c>
    </row>
    <row r="1193" spans="1:23" ht="16.5">
      <c r="A1193" s="1">
        <v>2755</v>
      </c>
      <c r="B1193" s="2" t="s">
        <v>3936</v>
      </c>
      <c r="C1193" s="2" t="s">
        <v>6230</v>
      </c>
      <c r="D1193" s="2">
        <v>28218</v>
      </c>
      <c r="E1193" s="2" t="s">
        <v>6221</v>
      </c>
      <c r="F1193" s="3" t="s">
        <v>6231</v>
      </c>
      <c r="G1193" s="4" t="s">
        <v>6232</v>
      </c>
      <c r="H1193" s="10">
        <v>477</v>
      </c>
      <c r="I1193" s="6" t="s">
        <v>6233</v>
      </c>
      <c r="J1193" s="10" t="s">
        <v>6225</v>
      </c>
      <c r="K1193" s="2"/>
      <c r="L1193" s="10" t="s">
        <v>288</v>
      </c>
      <c r="M1193" s="2"/>
      <c r="N1193" s="8">
        <f>_xlfn.XLOOKUP(J1193,[1]jj!$I:$I,[1]jj!$A:$A)</f>
        <v>477</v>
      </c>
      <c r="P1193" s="8">
        <f>_xlfn.XLOOKUP(L1193,[1]jj!$I:$I,[1]jj!$A:$A)</f>
        <v>50</v>
      </c>
      <c r="R1193" t="str">
        <f t="shared" si="54"/>
        <v>47750.</v>
      </c>
      <c r="S1193">
        <f t="shared" si="55"/>
        <v>6</v>
      </c>
      <c r="T1193">
        <f t="shared" si="56"/>
        <v>4</v>
      </c>
      <c r="U1193">
        <v>4775</v>
      </c>
      <c r="V1193" s="2" t="s">
        <v>1926</v>
      </c>
      <c r="W1193" s="2" t="s">
        <v>71</v>
      </c>
    </row>
    <row r="1194" spans="1:23" ht="16.5">
      <c r="A1194" s="1">
        <v>735</v>
      </c>
      <c r="B1194" s="2" t="s">
        <v>1382</v>
      </c>
      <c r="C1194" s="2" t="s">
        <v>6234</v>
      </c>
      <c r="D1194" s="2">
        <v>21557</v>
      </c>
      <c r="E1194" s="2" t="s">
        <v>6235</v>
      </c>
      <c r="F1194" s="3" t="s">
        <v>6236</v>
      </c>
      <c r="G1194" s="4" t="s">
        <v>6237</v>
      </c>
      <c r="H1194" s="10">
        <v>477</v>
      </c>
      <c r="I1194" s="6" t="s">
        <v>6238</v>
      </c>
      <c r="J1194" s="10" t="s">
        <v>6225</v>
      </c>
      <c r="K1194" s="2"/>
      <c r="L1194" s="10" t="s">
        <v>896</v>
      </c>
      <c r="M1194" s="2"/>
      <c r="N1194" s="8">
        <f>_xlfn.XLOOKUP(J1194,[1]jj!$I:$I,[1]jj!$A:$A)</f>
        <v>477</v>
      </c>
      <c r="P1194" s="8">
        <f>_xlfn.XLOOKUP(L1194,[1]jj!$I:$I,[1]jj!$A:$A)</f>
        <v>70</v>
      </c>
      <c r="R1194" t="str">
        <f t="shared" si="54"/>
        <v>47770.</v>
      </c>
      <c r="S1194">
        <f t="shared" si="55"/>
        <v>6</v>
      </c>
      <c r="T1194">
        <f t="shared" si="56"/>
        <v>4</v>
      </c>
      <c r="U1194">
        <v>4777</v>
      </c>
      <c r="V1194" s="2" t="s">
        <v>1926</v>
      </c>
      <c r="W1194" s="2" t="s">
        <v>89</v>
      </c>
    </row>
    <row r="1195" spans="1:23" ht="16.5">
      <c r="A1195" s="1">
        <v>1527</v>
      </c>
      <c r="B1195" s="2" t="s">
        <v>4395</v>
      </c>
      <c r="C1195" s="2" t="s">
        <v>6239</v>
      </c>
      <c r="D1195" s="2">
        <v>38046</v>
      </c>
      <c r="E1195" s="2" t="s">
        <v>4836</v>
      </c>
      <c r="F1195" s="3" t="s">
        <v>6240</v>
      </c>
      <c r="G1195" s="4" t="s">
        <v>6241</v>
      </c>
      <c r="H1195" s="10">
        <v>477</v>
      </c>
      <c r="I1195" s="6" t="s">
        <v>6242</v>
      </c>
      <c r="J1195" s="10" t="s">
        <v>6225</v>
      </c>
      <c r="K1195" s="2"/>
      <c r="L1195" s="10" t="s">
        <v>30</v>
      </c>
      <c r="M1195" s="2"/>
      <c r="N1195" s="8">
        <f>_xlfn.XLOOKUP(J1195,[1]jj!$I:$I,[1]jj!$A:$A)</f>
        <v>477</v>
      </c>
      <c r="P1195" s="8">
        <f>_xlfn.XLOOKUP(L1195,[1]jj!$I:$I,[1]jj!$A:$A)</f>
        <v>90</v>
      </c>
      <c r="R1195" t="str">
        <f t="shared" si="54"/>
        <v>47790.</v>
      </c>
      <c r="S1195">
        <f t="shared" si="55"/>
        <v>6</v>
      </c>
      <c r="T1195">
        <f t="shared" si="56"/>
        <v>4</v>
      </c>
      <c r="U1195">
        <v>4779</v>
      </c>
      <c r="V1195" s="2" t="s">
        <v>1926</v>
      </c>
      <c r="W1195" s="2" t="s">
        <v>31</v>
      </c>
    </row>
    <row r="1196" spans="1:23" ht="16.5">
      <c r="A1196" s="1">
        <v>5366</v>
      </c>
      <c r="B1196" s="2" t="s">
        <v>4342</v>
      </c>
      <c r="C1196" s="2" t="s">
        <v>6243</v>
      </c>
      <c r="D1196" s="2">
        <v>25633</v>
      </c>
      <c r="E1196" s="2" t="s">
        <v>6244</v>
      </c>
      <c r="F1196" s="3" t="s">
        <v>6245</v>
      </c>
      <c r="G1196" s="4" t="s">
        <v>6246</v>
      </c>
      <c r="H1196" s="10">
        <v>479</v>
      </c>
      <c r="I1196" s="6" t="s">
        <v>6247</v>
      </c>
      <c r="J1196" s="10" t="s">
        <v>6248</v>
      </c>
      <c r="K1196" s="2"/>
      <c r="L1196" s="10" t="s">
        <v>14</v>
      </c>
      <c r="M1196" s="2"/>
      <c r="N1196" s="8">
        <f>_xlfn.XLOOKUP(J1196,[1]jj!$I:$I,[1]jj!$A:$A)</f>
        <v>479</v>
      </c>
      <c r="P1196" s="8">
        <f>_xlfn.XLOOKUP(L1196,[1]jj!$I:$I,[1]jj!$A:$A)</f>
        <v>40</v>
      </c>
      <c r="R1196" t="str">
        <f t="shared" si="54"/>
        <v>47940.</v>
      </c>
      <c r="S1196">
        <f t="shared" si="55"/>
        <v>6</v>
      </c>
      <c r="T1196">
        <f t="shared" si="56"/>
        <v>4</v>
      </c>
      <c r="U1196">
        <v>4794</v>
      </c>
      <c r="V1196" s="2" t="s">
        <v>1926</v>
      </c>
      <c r="W1196" s="2" t="s">
        <v>15</v>
      </c>
    </row>
    <row r="1197" spans="1:23" ht="16.5">
      <c r="A1197" s="1">
        <v>2929</v>
      </c>
      <c r="B1197" s="2" t="s">
        <v>4532</v>
      </c>
      <c r="C1197" s="2" t="s">
        <v>6249</v>
      </c>
      <c r="D1197" s="2">
        <v>21971</v>
      </c>
      <c r="E1197" s="2" t="s">
        <v>6244</v>
      </c>
      <c r="F1197" s="3" t="s">
        <v>6250</v>
      </c>
      <c r="G1197" s="4" t="s">
        <v>6251</v>
      </c>
      <c r="H1197" s="10">
        <v>479</v>
      </c>
      <c r="I1197" s="6" t="s">
        <v>6252</v>
      </c>
      <c r="J1197" s="10" t="s">
        <v>6248</v>
      </c>
      <c r="K1197" s="2"/>
      <c r="L1197" s="10" t="s">
        <v>896</v>
      </c>
      <c r="M1197" s="2"/>
      <c r="N1197" s="8">
        <f>_xlfn.XLOOKUP(J1197,[1]jj!$I:$I,[1]jj!$A:$A)</f>
        <v>479</v>
      </c>
      <c r="P1197" s="8">
        <f>_xlfn.XLOOKUP(L1197,[1]jj!$I:$I,[1]jj!$A:$A)</f>
        <v>70</v>
      </c>
      <c r="R1197" t="str">
        <f t="shared" si="54"/>
        <v>47970.</v>
      </c>
      <c r="S1197">
        <f t="shared" si="55"/>
        <v>6</v>
      </c>
      <c r="T1197">
        <f t="shared" si="56"/>
        <v>4</v>
      </c>
      <c r="U1197">
        <v>4797</v>
      </c>
      <c r="V1197" s="2" t="s">
        <v>1926</v>
      </c>
      <c r="W1197" s="2" t="s">
        <v>89</v>
      </c>
    </row>
    <row r="1198" spans="1:23" ht="16.5">
      <c r="A1198" s="1">
        <v>1424</v>
      </c>
      <c r="B1198" s="2" t="s">
        <v>1424</v>
      </c>
      <c r="C1198" s="2" t="s">
        <v>6253</v>
      </c>
      <c r="D1198" s="2">
        <v>26631</v>
      </c>
      <c r="E1198" s="2" t="s">
        <v>6202</v>
      </c>
      <c r="F1198" s="3" t="s">
        <v>6254</v>
      </c>
      <c r="G1198" s="4" t="s">
        <v>6255</v>
      </c>
      <c r="H1198" s="5">
        <v>410</v>
      </c>
      <c r="I1198" s="6" t="s">
        <v>6256</v>
      </c>
      <c r="J1198" s="5" t="s">
        <v>272</v>
      </c>
      <c r="K1198" s="2"/>
      <c r="L1198" s="10" t="s">
        <v>111</v>
      </c>
      <c r="M1198" s="2"/>
      <c r="N1198" s="8" t="str">
        <f>_xlfn.XLOOKUP(J1198,[1]jj!$I:$I,[1]jj!$A:$A)</f>
        <v>48.0</v>
      </c>
      <c r="P1198" s="8">
        <f>_xlfn.XLOOKUP(L1198,[1]jj!$I:$I,[1]jj!$A:$A)</f>
        <v>20</v>
      </c>
      <c r="R1198" t="str">
        <f t="shared" si="54"/>
        <v>48.020.</v>
      </c>
      <c r="S1198">
        <f t="shared" si="55"/>
        <v>7</v>
      </c>
      <c r="T1198">
        <f t="shared" si="56"/>
        <v>4</v>
      </c>
      <c r="U1198">
        <v>4802</v>
      </c>
      <c r="V1198" s="2" t="s">
        <v>273</v>
      </c>
      <c r="W1198" s="2" t="s">
        <v>45</v>
      </c>
    </row>
    <row r="1199" spans="1:23" ht="16.5">
      <c r="A1199" s="1">
        <v>3737</v>
      </c>
      <c r="B1199" s="2" t="s">
        <v>1147</v>
      </c>
      <c r="C1199" s="2" t="s">
        <v>6257</v>
      </c>
      <c r="D1199" s="1">
        <v>20312</v>
      </c>
      <c r="E1199" s="2" t="s">
        <v>2170</v>
      </c>
      <c r="F1199" s="3" t="s">
        <v>6258</v>
      </c>
      <c r="G1199" s="4" t="s">
        <v>6259</v>
      </c>
      <c r="H1199" s="5">
        <v>410</v>
      </c>
      <c r="I1199" s="6" t="s">
        <v>6260</v>
      </c>
      <c r="J1199" s="5" t="s">
        <v>272</v>
      </c>
      <c r="K1199" s="2"/>
      <c r="L1199" s="1" t="s">
        <v>3864</v>
      </c>
      <c r="M1199" s="2"/>
      <c r="N1199" s="8" t="str">
        <f>_xlfn.XLOOKUP(J1199,[1]jj!$I:$I,[1]jj!$A:$A)</f>
        <v>48.0</v>
      </c>
      <c r="O1199" s="2"/>
      <c r="P1199" s="8">
        <f>_xlfn.XLOOKUP(L1199,[1]jj!$I:$I,[1]jj!$A:$A)</f>
        <v>60</v>
      </c>
      <c r="R1199" t="str">
        <f t="shared" si="54"/>
        <v>48.060.</v>
      </c>
      <c r="S1199">
        <f t="shared" si="55"/>
        <v>7</v>
      </c>
      <c r="T1199">
        <f t="shared" si="56"/>
        <v>4</v>
      </c>
      <c r="U1199">
        <v>4806</v>
      </c>
      <c r="V1199" s="2" t="s">
        <v>273</v>
      </c>
      <c r="W1199" s="2" t="s">
        <v>80</v>
      </c>
    </row>
    <row r="1200" spans="1:23" ht="16.5">
      <c r="A1200" s="1">
        <v>4877</v>
      </c>
      <c r="B1200" s="2" t="s">
        <v>4101</v>
      </c>
      <c r="C1200" s="2" t="s">
        <v>6261</v>
      </c>
      <c r="D1200" s="2">
        <v>38121</v>
      </c>
      <c r="E1200" s="2" t="s">
        <v>1974</v>
      </c>
      <c r="F1200" s="3" t="s">
        <v>6262</v>
      </c>
      <c r="G1200" s="4" t="s">
        <v>6263</v>
      </c>
      <c r="H1200" s="10">
        <v>482</v>
      </c>
      <c r="I1200" s="6" t="s">
        <v>6264</v>
      </c>
      <c r="J1200" s="10" t="s">
        <v>6265</v>
      </c>
      <c r="K1200" s="2"/>
      <c r="L1200" s="10" t="s">
        <v>30</v>
      </c>
      <c r="M1200" s="2"/>
      <c r="N1200" s="8">
        <f>_xlfn.XLOOKUP(J1200,[1]jj!$I:$I,[1]jj!$A:$A)</f>
        <v>482</v>
      </c>
      <c r="P1200" s="8">
        <f>_xlfn.XLOOKUP(L1200,[1]jj!$I:$I,[1]jj!$A:$A)</f>
        <v>90</v>
      </c>
      <c r="R1200" t="str">
        <f t="shared" si="54"/>
        <v>48290.</v>
      </c>
      <c r="S1200">
        <f t="shared" si="55"/>
        <v>6</v>
      </c>
      <c r="T1200">
        <f t="shared" si="56"/>
        <v>4</v>
      </c>
      <c r="U1200">
        <v>4829</v>
      </c>
      <c r="V1200" s="2" t="s">
        <v>273</v>
      </c>
      <c r="W1200" s="2" t="s">
        <v>31</v>
      </c>
    </row>
    <row r="1201" spans="1:23" ht="16.5">
      <c r="A1201" s="1">
        <v>4778</v>
      </c>
      <c r="B1201" s="1" t="s">
        <v>2469</v>
      </c>
      <c r="C1201" s="2" t="s">
        <v>6266</v>
      </c>
      <c r="D1201" s="2">
        <v>26731</v>
      </c>
      <c r="E1201" s="2" t="s">
        <v>6267</v>
      </c>
      <c r="F1201" s="3" t="s">
        <v>6268</v>
      </c>
      <c r="G1201" s="4" t="s">
        <v>6269</v>
      </c>
      <c r="H1201" s="10">
        <v>483</v>
      </c>
      <c r="I1201" s="28" t="s">
        <v>6270</v>
      </c>
      <c r="J1201" s="10" t="s">
        <v>6271</v>
      </c>
      <c r="K1201" s="2"/>
      <c r="L1201" s="10" t="s">
        <v>111</v>
      </c>
      <c r="M1201" s="2"/>
      <c r="N1201" s="8">
        <f>_xlfn.XLOOKUP(J1201,[1]jj!$I:$I,[1]jj!$A:$A)</f>
        <v>483</v>
      </c>
      <c r="P1201" s="8">
        <f>_xlfn.XLOOKUP(L1201,[1]jj!$I:$I,[1]jj!$A:$A)</f>
        <v>20</v>
      </c>
      <c r="R1201" t="str">
        <f t="shared" si="54"/>
        <v>48320.</v>
      </c>
      <c r="S1201">
        <f t="shared" si="55"/>
        <v>6</v>
      </c>
      <c r="T1201">
        <f t="shared" si="56"/>
        <v>4</v>
      </c>
      <c r="U1201">
        <v>4832</v>
      </c>
      <c r="V1201" s="2" t="s">
        <v>273</v>
      </c>
      <c r="W1201" s="2" t="s">
        <v>45</v>
      </c>
    </row>
    <row r="1202" spans="1:23" ht="16.5">
      <c r="A1202" s="1">
        <v>4442</v>
      </c>
      <c r="B1202" s="2" t="s">
        <v>4328</v>
      </c>
      <c r="C1202" s="2" t="s">
        <v>6272</v>
      </c>
      <c r="D1202" s="2">
        <v>33678</v>
      </c>
      <c r="E1202" s="2" t="s">
        <v>1974</v>
      </c>
      <c r="F1202" s="3" t="s">
        <v>6273</v>
      </c>
      <c r="G1202" s="4" t="s">
        <v>6274</v>
      </c>
      <c r="H1202" s="10">
        <v>483</v>
      </c>
      <c r="I1202" s="6" t="s">
        <v>6275</v>
      </c>
      <c r="J1202" s="10" t="s">
        <v>6271</v>
      </c>
      <c r="K1202" s="2"/>
      <c r="L1202" s="10" t="s">
        <v>3119</v>
      </c>
      <c r="M1202" s="2"/>
      <c r="N1202" s="8">
        <f>_xlfn.XLOOKUP(J1202,[1]jj!$I:$I,[1]jj!$A:$A)</f>
        <v>483</v>
      </c>
      <c r="P1202" s="8">
        <f>_xlfn.XLOOKUP(L1202,[1]jj!$I:$I,[1]jj!$A:$A)</f>
        <v>30</v>
      </c>
      <c r="R1202" t="str">
        <f t="shared" si="54"/>
        <v>48330.</v>
      </c>
      <c r="S1202">
        <f t="shared" si="55"/>
        <v>6</v>
      </c>
      <c r="T1202">
        <f t="shared" si="56"/>
        <v>4</v>
      </c>
      <c r="U1202">
        <v>4833</v>
      </c>
      <c r="V1202" s="2" t="s">
        <v>273</v>
      </c>
      <c r="W1202" s="2" t="s">
        <v>54</v>
      </c>
    </row>
    <row r="1203" spans="1:23" ht="16.5">
      <c r="A1203" s="1">
        <v>4971</v>
      </c>
      <c r="B1203" s="2" t="s">
        <v>3877</v>
      </c>
      <c r="C1203" s="2" t="s">
        <v>6276</v>
      </c>
      <c r="D1203" s="2">
        <v>25394</v>
      </c>
      <c r="E1203" s="1" t="s">
        <v>5945</v>
      </c>
      <c r="F1203" s="3" t="s">
        <v>6277</v>
      </c>
      <c r="G1203" s="4" t="s">
        <v>6278</v>
      </c>
      <c r="H1203" s="10">
        <v>483</v>
      </c>
      <c r="I1203" s="6" t="s">
        <v>6279</v>
      </c>
      <c r="J1203" s="10" t="s">
        <v>6271</v>
      </c>
      <c r="K1203" s="2"/>
      <c r="L1203" s="10" t="s">
        <v>14</v>
      </c>
      <c r="M1203" s="2"/>
      <c r="N1203" s="8">
        <f>_xlfn.XLOOKUP(J1203,[1]jj!$I:$I,[1]jj!$A:$A)</f>
        <v>483</v>
      </c>
      <c r="P1203" s="8">
        <f>_xlfn.XLOOKUP(L1203,[1]jj!$I:$I,[1]jj!$A:$A)</f>
        <v>40</v>
      </c>
      <c r="R1203" t="str">
        <f t="shared" si="54"/>
        <v>48340.</v>
      </c>
      <c r="S1203">
        <f t="shared" si="55"/>
        <v>6</v>
      </c>
      <c r="T1203">
        <f t="shared" si="56"/>
        <v>4</v>
      </c>
      <c r="U1203">
        <v>4834</v>
      </c>
      <c r="V1203" s="2" t="s">
        <v>273</v>
      </c>
      <c r="W1203" s="2" t="s">
        <v>15</v>
      </c>
    </row>
    <row r="1204" spans="1:23" ht="16.5">
      <c r="A1204" s="1">
        <v>2960</v>
      </c>
      <c r="B1204" s="2" t="s">
        <v>5684</v>
      </c>
      <c r="C1204" s="2" t="s">
        <v>6280</v>
      </c>
      <c r="D1204" s="2">
        <v>20667</v>
      </c>
      <c r="E1204" s="2" t="s">
        <v>6281</v>
      </c>
      <c r="F1204" s="3" t="s">
        <v>6282</v>
      </c>
      <c r="G1204" s="14" t="s">
        <v>6283</v>
      </c>
      <c r="H1204" s="10">
        <v>485</v>
      </c>
      <c r="I1204" s="6" t="s">
        <v>6284</v>
      </c>
      <c r="J1204" s="10" t="s">
        <v>6285</v>
      </c>
      <c r="K1204" s="2"/>
      <c r="L1204" s="1" t="s">
        <v>3864</v>
      </c>
      <c r="M1204" s="2"/>
      <c r="N1204" s="8">
        <f>_xlfn.XLOOKUP(J1204,[1]jj!$I:$I,[1]jj!$A:$A)</f>
        <v>485</v>
      </c>
      <c r="P1204" s="8">
        <f>_xlfn.XLOOKUP(L1204,[1]jj!$I:$I,[1]jj!$A:$A)</f>
        <v>60</v>
      </c>
      <c r="R1204" t="str">
        <f t="shared" si="54"/>
        <v>48560.</v>
      </c>
      <c r="S1204">
        <f t="shared" si="55"/>
        <v>6</v>
      </c>
      <c r="T1204">
        <f t="shared" si="56"/>
        <v>4</v>
      </c>
      <c r="U1204">
        <v>4856</v>
      </c>
      <c r="V1204" s="2" t="s">
        <v>273</v>
      </c>
      <c r="W1204" s="2" t="s">
        <v>80</v>
      </c>
    </row>
    <row r="1205" spans="1:23" ht="16.5">
      <c r="A1205" s="1">
        <v>5666</v>
      </c>
      <c r="B1205" s="2" t="s">
        <v>4962</v>
      </c>
      <c r="C1205" s="2" t="s">
        <v>6286</v>
      </c>
      <c r="D1205" s="2">
        <v>27057</v>
      </c>
      <c r="E1205" s="2" t="s">
        <v>6287</v>
      </c>
      <c r="F1205" s="3" t="s">
        <v>6288</v>
      </c>
      <c r="G1205" s="4" t="s">
        <v>6289</v>
      </c>
      <c r="H1205" s="10">
        <v>486</v>
      </c>
      <c r="I1205" s="6" t="s">
        <v>6290</v>
      </c>
      <c r="J1205" s="10" t="s">
        <v>6291</v>
      </c>
      <c r="K1205" s="2"/>
      <c r="L1205" s="10" t="s">
        <v>111</v>
      </c>
      <c r="M1205" s="2"/>
      <c r="N1205" s="8">
        <f>_xlfn.XLOOKUP(J1205,[1]jj!$I:$I,[1]jj!$A:$A)</f>
        <v>486</v>
      </c>
      <c r="P1205" s="8">
        <f>_xlfn.XLOOKUP(L1205,[1]jj!$I:$I,[1]jj!$A:$A)</f>
        <v>20</v>
      </c>
      <c r="R1205" t="str">
        <f t="shared" si="54"/>
        <v>48620.</v>
      </c>
      <c r="S1205">
        <f t="shared" si="55"/>
        <v>6</v>
      </c>
      <c r="T1205">
        <f t="shared" si="56"/>
        <v>4</v>
      </c>
      <c r="U1205">
        <v>4862</v>
      </c>
      <c r="V1205" s="2" t="s">
        <v>273</v>
      </c>
      <c r="W1205" s="2" t="s">
        <v>45</v>
      </c>
    </row>
    <row r="1206" spans="1:23" ht="16.5">
      <c r="A1206" s="1">
        <v>5381</v>
      </c>
      <c r="B1206" s="2" t="s">
        <v>2635</v>
      </c>
      <c r="C1206" s="2" t="s">
        <v>6292</v>
      </c>
      <c r="D1206" s="2">
        <v>34001</v>
      </c>
      <c r="E1206" s="2" t="s">
        <v>6267</v>
      </c>
      <c r="F1206" s="3" t="s">
        <v>6293</v>
      </c>
      <c r="G1206" s="4" t="s">
        <v>6294</v>
      </c>
      <c r="H1206" s="10">
        <v>486</v>
      </c>
      <c r="I1206" s="6" t="s">
        <v>6295</v>
      </c>
      <c r="J1206" s="10" t="s">
        <v>6291</v>
      </c>
      <c r="K1206" s="2"/>
      <c r="L1206" s="10" t="s">
        <v>3119</v>
      </c>
      <c r="M1206" s="2"/>
      <c r="N1206" s="8">
        <f>_xlfn.XLOOKUP(J1206,[1]jj!$I:$I,[1]jj!$A:$A)</f>
        <v>486</v>
      </c>
      <c r="P1206" s="8">
        <f>_xlfn.XLOOKUP(L1206,[1]jj!$I:$I,[1]jj!$A:$A)</f>
        <v>30</v>
      </c>
      <c r="R1206" t="str">
        <f t="shared" si="54"/>
        <v>48630.</v>
      </c>
      <c r="S1206">
        <f t="shared" si="55"/>
        <v>6</v>
      </c>
      <c r="T1206">
        <f t="shared" si="56"/>
        <v>4</v>
      </c>
      <c r="U1206">
        <v>4863</v>
      </c>
      <c r="V1206" s="2" t="s">
        <v>273</v>
      </c>
      <c r="W1206" s="2" t="s">
        <v>54</v>
      </c>
    </row>
    <row r="1207" spans="1:23" ht="16.5">
      <c r="A1207" s="1">
        <v>4748</v>
      </c>
      <c r="B1207" s="2" t="s">
        <v>783</v>
      </c>
      <c r="C1207" s="2" t="s">
        <v>6296</v>
      </c>
      <c r="D1207" s="2">
        <v>33752</v>
      </c>
      <c r="E1207" s="2" t="s">
        <v>2000</v>
      </c>
      <c r="F1207" s="3" t="s">
        <v>6297</v>
      </c>
      <c r="G1207" s="4" t="s">
        <v>6298</v>
      </c>
      <c r="H1207" s="10">
        <v>488</v>
      </c>
      <c r="I1207" s="6" t="s">
        <v>6299</v>
      </c>
      <c r="J1207" s="10" t="s">
        <v>6300</v>
      </c>
      <c r="K1207" s="2"/>
      <c r="L1207" s="10" t="s">
        <v>3119</v>
      </c>
      <c r="M1207" s="2"/>
      <c r="N1207" s="8">
        <f>_xlfn.XLOOKUP(J1207,[1]jj!$I:$I,[1]jj!$A:$A)</f>
        <v>488</v>
      </c>
      <c r="P1207" s="8">
        <f>_xlfn.XLOOKUP(L1207,[1]jj!$I:$I,[1]jj!$A:$A)</f>
        <v>30</v>
      </c>
      <c r="R1207" t="str">
        <f t="shared" si="54"/>
        <v>48830.</v>
      </c>
      <c r="S1207">
        <f t="shared" si="55"/>
        <v>6</v>
      </c>
      <c r="T1207">
        <f t="shared" si="56"/>
        <v>4</v>
      </c>
      <c r="U1207">
        <v>4883</v>
      </c>
      <c r="V1207" s="2" t="s">
        <v>273</v>
      </c>
      <c r="W1207" s="2" t="s">
        <v>54</v>
      </c>
    </row>
    <row r="1208" spans="1:23" ht="16.5">
      <c r="A1208" s="1">
        <v>4967</v>
      </c>
      <c r="B1208" s="2" t="s">
        <v>3502</v>
      </c>
      <c r="C1208" s="2" t="s">
        <v>6301</v>
      </c>
      <c r="D1208" s="2">
        <v>28126</v>
      </c>
      <c r="E1208" s="2" t="s">
        <v>2000</v>
      </c>
      <c r="F1208" s="3" t="s">
        <v>6302</v>
      </c>
      <c r="G1208" s="4" t="s">
        <v>6303</v>
      </c>
      <c r="H1208" s="10">
        <v>488</v>
      </c>
      <c r="I1208" s="6" t="s">
        <v>6304</v>
      </c>
      <c r="J1208" s="10" t="s">
        <v>6300</v>
      </c>
      <c r="K1208" s="2"/>
      <c r="L1208" s="10" t="s">
        <v>288</v>
      </c>
      <c r="M1208" s="2"/>
      <c r="N1208" s="8">
        <f>_xlfn.XLOOKUP(J1208,[1]jj!$I:$I,[1]jj!$A:$A)</f>
        <v>488</v>
      </c>
      <c r="P1208" s="8">
        <f>_xlfn.XLOOKUP(L1208,[1]jj!$I:$I,[1]jj!$A:$A)</f>
        <v>50</v>
      </c>
      <c r="R1208" t="str">
        <f t="shared" si="54"/>
        <v>48850.</v>
      </c>
      <c r="S1208">
        <f t="shared" si="55"/>
        <v>6</v>
      </c>
      <c r="T1208">
        <f t="shared" si="56"/>
        <v>4</v>
      </c>
      <c r="U1208">
        <v>4885</v>
      </c>
      <c r="V1208" s="2" t="s">
        <v>273</v>
      </c>
      <c r="W1208" s="2" t="s">
        <v>71</v>
      </c>
    </row>
    <row r="1209" spans="1:23" ht="16.5">
      <c r="A1209" s="1">
        <v>2177</v>
      </c>
      <c r="B1209" s="2" t="s">
        <v>1221</v>
      </c>
      <c r="C1209" s="2" t="s">
        <v>6305</v>
      </c>
      <c r="D1209" s="2">
        <v>25480</v>
      </c>
      <c r="E1209" s="2" t="s">
        <v>2010</v>
      </c>
      <c r="F1209" s="3" t="s">
        <v>6306</v>
      </c>
      <c r="G1209" s="4" t="s">
        <v>6307</v>
      </c>
      <c r="H1209" s="10">
        <v>491</v>
      </c>
      <c r="I1209" s="6" t="s">
        <v>6308</v>
      </c>
      <c r="J1209" s="10" t="s">
        <v>6309</v>
      </c>
      <c r="K1209" s="2"/>
      <c r="L1209" s="10" t="s">
        <v>14</v>
      </c>
      <c r="M1209" s="2"/>
      <c r="N1209" s="8">
        <f>_xlfn.XLOOKUP(J1209,[1]jj!$I:$I,[1]jj!$A:$A)</f>
        <v>491</v>
      </c>
      <c r="P1209" s="8">
        <f>_xlfn.XLOOKUP(L1209,[1]jj!$I:$I,[1]jj!$A:$A)</f>
        <v>40</v>
      </c>
      <c r="R1209" t="str">
        <f t="shared" si="54"/>
        <v>49140.</v>
      </c>
      <c r="S1209">
        <f t="shared" si="55"/>
        <v>6</v>
      </c>
      <c r="T1209">
        <f t="shared" si="56"/>
        <v>4</v>
      </c>
      <c r="U1209">
        <v>4914</v>
      </c>
      <c r="V1209" s="2" t="s">
        <v>281</v>
      </c>
      <c r="W1209" s="2" t="s">
        <v>15</v>
      </c>
    </row>
    <row r="1210" spans="1:23" ht="16.5">
      <c r="A1210" s="1">
        <v>7135</v>
      </c>
      <c r="B1210" s="2" t="s">
        <v>2469</v>
      </c>
      <c r="C1210" s="2" t="s">
        <v>6310</v>
      </c>
      <c r="D1210" s="2">
        <v>26812</v>
      </c>
      <c r="E1210" s="2" t="s">
        <v>4845</v>
      </c>
      <c r="F1210" s="3" t="s">
        <v>6311</v>
      </c>
      <c r="G1210" s="4" t="s">
        <v>6312</v>
      </c>
      <c r="H1210" s="10">
        <v>493</v>
      </c>
      <c r="I1210" s="6" t="s">
        <v>6313</v>
      </c>
      <c r="J1210" s="10" t="s">
        <v>6314</v>
      </c>
      <c r="K1210" s="2"/>
      <c r="L1210" s="10" t="s">
        <v>111</v>
      </c>
      <c r="M1210" s="2"/>
      <c r="N1210" s="8">
        <f>_xlfn.XLOOKUP(J1210,[1]jj!$I:$I,[1]jj!$A:$A)</f>
        <v>493</v>
      </c>
      <c r="P1210" s="8">
        <f>_xlfn.XLOOKUP(L1210,[1]jj!$I:$I,[1]jj!$A:$A)</f>
        <v>20</v>
      </c>
      <c r="R1210" t="str">
        <f t="shared" si="54"/>
        <v>49320.</v>
      </c>
      <c r="S1210">
        <f t="shared" si="55"/>
        <v>6</v>
      </c>
      <c r="T1210">
        <f t="shared" si="56"/>
        <v>4</v>
      </c>
      <c r="U1210">
        <v>4932</v>
      </c>
      <c r="V1210" s="2" t="s">
        <v>281</v>
      </c>
      <c r="W1210" s="2" t="s">
        <v>45</v>
      </c>
    </row>
    <row r="1211" spans="1:23" ht="16.5">
      <c r="A1211" s="1">
        <v>2065</v>
      </c>
      <c r="B1211" s="2" t="s">
        <v>3883</v>
      </c>
      <c r="C1211" s="2" t="s">
        <v>6315</v>
      </c>
      <c r="D1211" s="2">
        <v>28059</v>
      </c>
      <c r="E1211" s="2" t="s">
        <v>4175</v>
      </c>
      <c r="F1211" s="3" t="s">
        <v>6316</v>
      </c>
      <c r="G1211" s="4" t="s">
        <v>6317</v>
      </c>
      <c r="H1211" s="10">
        <v>493</v>
      </c>
      <c r="I1211" s="6" t="s">
        <v>6318</v>
      </c>
      <c r="J1211" s="10" t="s">
        <v>6314</v>
      </c>
      <c r="K1211" s="2"/>
      <c r="L1211" s="10" t="s">
        <v>288</v>
      </c>
      <c r="M1211" s="2"/>
      <c r="N1211" s="8">
        <f>_xlfn.XLOOKUP(J1211,[1]jj!$I:$I,[1]jj!$A:$A)</f>
        <v>493</v>
      </c>
      <c r="P1211" s="8">
        <f>_xlfn.XLOOKUP(L1211,[1]jj!$I:$I,[1]jj!$A:$A)</f>
        <v>50</v>
      </c>
      <c r="R1211" t="str">
        <f t="shared" si="54"/>
        <v>49350.</v>
      </c>
      <c r="S1211">
        <f t="shared" si="55"/>
        <v>6</v>
      </c>
      <c r="T1211">
        <f t="shared" si="56"/>
        <v>4</v>
      </c>
      <c r="U1211">
        <v>4935</v>
      </c>
      <c r="V1211" s="2" t="s">
        <v>281</v>
      </c>
      <c r="W1211" s="2" t="s">
        <v>71</v>
      </c>
    </row>
    <row r="1212" spans="1:23" ht="16.5">
      <c r="A1212" s="1">
        <v>4256</v>
      </c>
      <c r="B1212" s="2" t="s">
        <v>3252</v>
      </c>
      <c r="C1212" s="2" t="s">
        <v>6319</v>
      </c>
      <c r="D1212" s="2">
        <v>20454</v>
      </c>
      <c r="E1212" s="2" t="s">
        <v>5184</v>
      </c>
      <c r="F1212" s="3" t="s">
        <v>6320</v>
      </c>
      <c r="G1212" s="4" t="s">
        <v>6321</v>
      </c>
      <c r="H1212" s="10">
        <v>493</v>
      </c>
      <c r="I1212" s="6" t="s">
        <v>6322</v>
      </c>
      <c r="J1212" s="10" t="s">
        <v>6314</v>
      </c>
      <c r="K1212" s="2"/>
      <c r="L1212" s="1" t="s">
        <v>3864</v>
      </c>
      <c r="M1212" s="2"/>
      <c r="N1212" s="8">
        <f>_xlfn.XLOOKUP(J1212,[1]jj!$I:$I,[1]jj!$A:$A)</f>
        <v>493</v>
      </c>
      <c r="P1212" s="8">
        <f>_xlfn.XLOOKUP(L1212,[1]jj!$I:$I,[1]jj!$A:$A)</f>
        <v>60</v>
      </c>
      <c r="R1212" t="str">
        <f t="shared" si="54"/>
        <v>49360.</v>
      </c>
      <c r="S1212">
        <f t="shared" si="55"/>
        <v>6</v>
      </c>
      <c r="T1212">
        <f t="shared" si="56"/>
        <v>4</v>
      </c>
      <c r="U1212">
        <v>4936</v>
      </c>
      <c r="V1212" s="2" t="s">
        <v>281</v>
      </c>
      <c r="W1212" s="2" t="s">
        <v>80</v>
      </c>
    </row>
    <row r="1213" spans="1:23" ht="16.5">
      <c r="A1213" s="1">
        <v>2656</v>
      </c>
      <c r="B1213" s="2" t="s">
        <v>4906</v>
      </c>
      <c r="C1213" s="2" t="s">
        <v>6323</v>
      </c>
      <c r="D1213" s="2">
        <v>38136</v>
      </c>
      <c r="E1213" s="2" t="s">
        <v>1087</v>
      </c>
      <c r="F1213" s="3" t="s">
        <v>6324</v>
      </c>
      <c r="G1213" s="4" t="s">
        <v>6325</v>
      </c>
      <c r="H1213" s="10">
        <v>493</v>
      </c>
      <c r="I1213" s="6" t="s">
        <v>6326</v>
      </c>
      <c r="J1213" s="10" t="s">
        <v>6314</v>
      </c>
      <c r="K1213" s="2"/>
      <c r="L1213" s="10" t="s">
        <v>30</v>
      </c>
      <c r="M1213" s="2"/>
      <c r="N1213" s="8">
        <f>_xlfn.XLOOKUP(J1213,[1]jj!$I:$I,[1]jj!$A:$A)</f>
        <v>493</v>
      </c>
      <c r="P1213" s="8">
        <f>_xlfn.XLOOKUP(L1213,[1]jj!$I:$I,[1]jj!$A:$A)</f>
        <v>90</v>
      </c>
      <c r="R1213" t="str">
        <f t="shared" si="54"/>
        <v>49390.</v>
      </c>
      <c r="S1213">
        <f t="shared" si="55"/>
        <v>6</v>
      </c>
      <c r="T1213">
        <f t="shared" si="56"/>
        <v>4</v>
      </c>
      <c r="U1213">
        <v>4939</v>
      </c>
      <c r="V1213" s="2" t="s">
        <v>281</v>
      </c>
      <c r="W1213" s="2" t="s">
        <v>31</v>
      </c>
    </row>
    <row r="1214" spans="1:23" ht="16.5">
      <c r="A1214" s="1">
        <v>2419</v>
      </c>
      <c r="B1214" s="2" t="s">
        <v>3502</v>
      </c>
      <c r="C1214" s="2" t="s">
        <v>6327</v>
      </c>
      <c r="D1214" s="2">
        <v>28108</v>
      </c>
      <c r="E1214" s="2" t="s">
        <v>6328</v>
      </c>
      <c r="F1214" s="3" t="s">
        <v>6329</v>
      </c>
      <c r="G1214" s="4" t="s">
        <v>6330</v>
      </c>
      <c r="H1214" s="10">
        <v>496</v>
      </c>
      <c r="I1214" s="6" t="s">
        <v>6331</v>
      </c>
      <c r="J1214" s="10" t="s">
        <v>6332</v>
      </c>
      <c r="K1214" s="2"/>
      <c r="L1214" s="10" t="s">
        <v>288</v>
      </c>
      <c r="M1214" s="2"/>
      <c r="N1214" s="8">
        <f>_xlfn.XLOOKUP(J1214,[1]jj!$I:$I,[1]jj!$A:$A)</f>
        <v>496</v>
      </c>
      <c r="P1214" s="8">
        <f>_xlfn.XLOOKUP(L1214,[1]jj!$I:$I,[1]jj!$A:$A)</f>
        <v>50</v>
      </c>
      <c r="R1214" t="str">
        <f t="shared" si="54"/>
        <v>49650.</v>
      </c>
      <c r="S1214">
        <f t="shared" si="55"/>
        <v>6</v>
      </c>
      <c r="T1214">
        <f t="shared" si="56"/>
        <v>4</v>
      </c>
      <c r="U1214">
        <v>4965</v>
      </c>
      <c r="V1214" s="2" t="s">
        <v>281</v>
      </c>
      <c r="W1214" s="2" t="s">
        <v>71</v>
      </c>
    </row>
    <row r="1215" spans="1:23" ht="16.5">
      <c r="A1215" s="1">
        <v>1961</v>
      </c>
      <c r="B1215" s="2" t="s">
        <v>3136</v>
      </c>
      <c r="C1215" s="2" t="s">
        <v>6333</v>
      </c>
      <c r="D1215" s="2">
        <v>20504</v>
      </c>
      <c r="E1215" s="2" t="s">
        <v>6328</v>
      </c>
      <c r="F1215" s="3" t="s">
        <v>6334</v>
      </c>
      <c r="G1215" s="4" t="s">
        <v>6335</v>
      </c>
      <c r="H1215" s="10">
        <v>496</v>
      </c>
      <c r="I1215" s="6" t="s">
        <v>6336</v>
      </c>
      <c r="J1215" s="10" t="s">
        <v>6332</v>
      </c>
      <c r="K1215" s="2"/>
      <c r="L1215" s="1" t="s">
        <v>3864</v>
      </c>
      <c r="M1215" s="2"/>
      <c r="N1215" s="8">
        <f>_xlfn.XLOOKUP(J1215,[1]jj!$I:$I,[1]jj!$A:$A)</f>
        <v>496</v>
      </c>
      <c r="P1215" s="8">
        <f>_xlfn.XLOOKUP(L1215,[1]jj!$I:$I,[1]jj!$A:$A)</f>
        <v>60</v>
      </c>
      <c r="R1215" t="str">
        <f t="shared" si="54"/>
        <v>49660.</v>
      </c>
      <c r="S1215">
        <f t="shared" si="55"/>
        <v>6</v>
      </c>
      <c r="T1215">
        <f t="shared" si="56"/>
        <v>4</v>
      </c>
      <c r="U1215">
        <v>4966</v>
      </c>
      <c r="V1215" s="2" t="s">
        <v>281</v>
      </c>
      <c r="W1215" s="2" t="s">
        <v>80</v>
      </c>
    </row>
    <row r="1216" spans="1:23" ht="16.5">
      <c r="A1216" s="1">
        <v>4986</v>
      </c>
      <c r="B1216" s="2" t="s">
        <v>3974</v>
      </c>
      <c r="C1216" s="2" t="s">
        <v>6337</v>
      </c>
      <c r="D1216" s="2">
        <v>24797</v>
      </c>
      <c r="E1216" s="2" t="s">
        <v>178</v>
      </c>
      <c r="F1216" s="3" t="s">
        <v>6338</v>
      </c>
      <c r="G1216" s="4" t="s">
        <v>6339</v>
      </c>
      <c r="H1216" s="10">
        <v>496</v>
      </c>
      <c r="I1216" s="6" t="s">
        <v>6340</v>
      </c>
      <c r="J1216" s="10" t="s">
        <v>6332</v>
      </c>
      <c r="K1216" s="2"/>
      <c r="L1216" s="10" t="s">
        <v>22</v>
      </c>
      <c r="M1216" s="2"/>
      <c r="N1216" s="8">
        <f>_xlfn.XLOOKUP(J1216,[1]jj!$I:$I,[1]jj!$A:$A)</f>
        <v>496</v>
      </c>
      <c r="P1216" s="8">
        <f>_xlfn.XLOOKUP(L1216,[1]jj!$I:$I,[1]jj!$A:$A)</f>
        <v>80</v>
      </c>
      <c r="R1216" t="str">
        <f t="shared" si="54"/>
        <v>49680.</v>
      </c>
      <c r="S1216">
        <f t="shared" si="55"/>
        <v>6</v>
      </c>
      <c r="T1216">
        <f t="shared" si="56"/>
        <v>4</v>
      </c>
      <c r="U1216">
        <v>4968</v>
      </c>
      <c r="V1216" s="2" t="s">
        <v>281</v>
      </c>
      <c r="W1216" s="2" t="s">
        <v>23</v>
      </c>
    </row>
    <row r="1217" spans="1:23" ht="16.5">
      <c r="A1217" s="1">
        <v>3694</v>
      </c>
      <c r="B1217" s="2" t="s">
        <v>5530</v>
      </c>
      <c r="C1217" s="2" t="s">
        <v>6341</v>
      </c>
      <c r="D1217" s="2">
        <v>24528</v>
      </c>
      <c r="E1217" s="2" t="s">
        <v>3952</v>
      </c>
      <c r="F1217" s="3" t="s">
        <v>6342</v>
      </c>
      <c r="G1217" s="4" t="s">
        <v>6343</v>
      </c>
      <c r="H1217" s="10">
        <v>497</v>
      </c>
      <c r="I1217" s="6" t="s">
        <v>6344</v>
      </c>
      <c r="J1217" s="10" t="s">
        <v>6345</v>
      </c>
      <c r="K1217" s="2"/>
      <c r="L1217" s="10" t="s">
        <v>22</v>
      </c>
      <c r="M1217" s="2"/>
      <c r="N1217" s="8">
        <f>_xlfn.XLOOKUP(J1217,[1]jj!$I:$I,[1]jj!$A:$A)</f>
        <v>497</v>
      </c>
      <c r="P1217" s="8">
        <f>_xlfn.XLOOKUP(L1217,[1]jj!$I:$I,[1]jj!$A:$A)</f>
        <v>80</v>
      </c>
      <c r="R1217" t="str">
        <f t="shared" ref="R1217:R1280" si="57">N1217&amp;O1217&amp;P1217&amp;"."</f>
        <v>49780.</v>
      </c>
      <c r="S1217">
        <f t="shared" ref="S1217:S1280" si="58">LEN(R1217)</f>
        <v>6</v>
      </c>
      <c r="T1217">
        <f t="shared" ref="T1217:T1280" si="59">LEN(U1217)</f>
        <v>4</v>
      </c>
      <c r="U1217">
        <v>4978</v>
      </c>
      <c r="V1217" s="2" t="s">
        <v>281</v>
      </c>
      <c r="W1217" s="2" t="s">
        <v>23</v>
      </c>
    </row>
    <row r="1218" spans="1:23" ht="16.5">
      <c r="A1218" s="1">
        <v>5796</v>
      </c>
      <c r="B1218" s="2" t="s">
        <v>4962</v>
      </c>
      <c r="C1218" s="2" t="s">
        <v>6346</v>
      </c>
      <c r="D1218" s="2">
        <v>27082</v>
      </c>
      <c r="E1218" s="1" t="s">
        <v>2046</v>
      </c>
      <c r="F1218" s="3" t="s">
        <v>6347</v>
      </c>
      <c r="G1218" s="4" t="s">
        <v>6348</v>
      </c>
      <c r="H1218" s="10">
        <v>498</v>
      </c>
      <c r="I1218" s="6" t="s">
        <v>6349</v>
      </c>
      <c r="J1218" s="10" t="s">
        <v>6350</v>
      </c>
      <c r="K1218" s="2"/>
      <c r="L1218" s="10" t="s">
        <v>111</v>
      </c>
      <c r="M1218" s="2"/>
      <c r="N1218" s="8">
        <f>_xlfn.XLOOKUP(J1218,[1]jj!$I:$I,[1]jj!$A:$A)</f>
        <v>498</v>
      </c>
      <c r="P1218" s="8">
        <f>_xlfn.XLOOKUP(L1218,[1]jj!$I:$I,[1]jj!$A:$A)</f>
        <v>20</v>
      </c>
      <c r="R1218" t="str">
        <f t="shared" si="57"/>
        <v>49820.</v>
      </c>
      <c r="S1218">
        <f t="shared" si="58"/>
        <v>6</v>
      </c>
      <c r="T1218">
        <f t="shared" si="59"/>
        <v>4</v>
      </c>
      <c r="U1218">
        <v>4982</v>
      </c>
      <c r="V1218" s="2" t="s">
        <v>281</v>
      </c>
      <c r="W1218" s="2" t="s">
        <v>45</v>
      </c>
    </row>
    <row r="1219" spans="1:23" ht="16.5">
      <c r="A1219" s="1">
        <v>5388</v>
      </c>
      <c r="B1219" s="2" t="s">
        <v>2635</v>
      </c>
      <c r="C1219" s="2" t="s">
        <v>6351</v>
      </c>
      <c r="D1219" s="2">
        <v>33972</v>
      </c>
      <c r="E1219" s="1" t="s">
        <v>2046</v>
      </c>
      <c r="F1219" s="3" t="s">
        <v>6352</v>
      </c>
      <c r="G1219" s="4" t="s">
        <v>6353</v>
      </c>
      <c r="H1219" s="10">
        <v>498</v>
      </c>
      <c r="I1219" s="6" t="s">
        <v>6354</v>
      </c>
      <c r="J1219" s="10" t="s">
        <v>6350</v>
      </c>
      <c r="K1219" s="2"/>
      <c r="L1219" s="10" t="s">
        <v>3119</v>
      </c>
      <c r="M1219" s="2"/>
      <c r="N1219" s="8">
        <f>_xlfn.XLOOKUP(J1219,[1]jj!$I:$I,[1]jj!$A:$A)</f>
        <v>498</v>
      </c>
      <c r="P1219" s="8">
        <f>_xlfn.XLOOKUP(L1219,[1]jj!$I:$I,[1]jj!$A:$A)</f>
        <v>30</v>
      </c>
      <c r="R1219" t="str">
        <f t="shared" si="57"/>
        <v>49830.</v>
      </c>
      <c r="S1219">
        <f t="shared" si="58"/>
        <v>6</v>
      </c>
      <c r="T1219">
        <f t="shared" si="59"/>
        <v>4</v>
      </c>
      <c r="U1219">
        <v>4983</v>
      </c>
      <c r="V1219" s="2" t="s">
        <v>281</v>
      </c>
      <c r="W1219" s="2" t="s">
        <v>54</v>
      </c>
    </row>
    <row r="1220" spans="1:23" ht="16.5">
      <c r="A1220" s="1">
        <v>5361</v>
      </c>
      <c r="B1220" s="2" t="s">
        <v>4342</v>
      </c>
      <c r="C1220" s="2" t="s">
        <v>6355</v>
      </c>
      <c r="D1220" s="2">
        <v>25632</v>
      </c>
      <c r="E1220" s="1" t="s">
        <v>2046</v>
      </c>
      <c r="F1220" s="3" t="s">
        <v>6356</v>
      </c>
      <c r="G1220" s="4" t="s">
        <v>6357</v>
      </c>
      <c r="H1220" s="10">
        <v>498</v>
      </c>
      <c r="I1220" s="6" t="s">
        <v>6358</v>
      </c>
      <c r="J1220" s="10" t="s">
        <v>6350</v>
      </c>
      <c r="K1220" s="2"/>
      <c r="L1220" s="10" t="s">
        <v>14</v>
      </c>
      <c r="M1220" s="2"/>
      <c r="N1220" s="8">
        <f>_xlfn.XLOOKUP(J1220,[1]jj!$I:$I,[1]jj!$A:$A)</f>
        <v>498</v>
      </c>
      <c r="P1220" s="8">
        <f>_xlfn.XLOOKUP(L1220,[1]jj!$I:$I,[1]jj!$A:$A)</f>
        <v>40</v>
      </c>
      <c r="R1220" t="str">
        <f t="shared" si="57"/>
        <v>49840.</v>
      </c>
      <c r="S1220">
        <f t="shared" si="58"/>
        <v>6</v>
      </c>
      <c r="T1220">
        <f t="shared" si="59"/>
        <v>4</v>
      </c>
      <c r="U1220">
        <v>4984</v>
      </c>
      <c r="V1220" s="2" t="s">
        <v>281</v>
      </c>
      <c r="W1220" s="2" t="s">
        <v>15</v>
      </c>
    </row>
    <row r="1221" spans="1:23" ht="16.5">
      <c r="A1221" s="1">
        <v>3017</v>
      </c>
      <c r="B1221" s="2" t="s">
        <v>4106</v>
      </c>
      <c r="C1221" s="2" t="s">
        <v>6359</v>
      </c>
      <c r="D1221" s="2">
        <v>28335</v>
      </c>
      <c r="E1221" s="1" t="s">
        <v>1886</v>
      </c>
      <c r="F1221" s="3" t="s">
        <v>6360</v>
      </c>
      <c r="G1221" s="4" t="s">
        <v>6361</v>
      </c>
      <c r="H1221" s="10">
        <v>498</v>
      </c>
      <c r="I1221" s="6" t="s">
        <v>6362</v>
      </c>
      <c r="J1221" s="10" t="s">
        <v>6350</v>
      </c>
      <c r="K1221" s="2"/>
      <c r="L1221" s="10" t="s">
        <v>288</v>
      </c>
      <c r="M1221" s="2"/>
      <c r="N1221" s="8">
        <f>_xlfn.XLOOKUP(J1221,[1]jj!$I:$I,[1]jj!$A:$A)</f>
        <v>498</v>
      </c>
      <c r="P1221" s="8">
        <f>_xlfn.XLOOKUP(L1221,[1]jj!$I:$I,[1]jj!$A:$A)</f>
        <v>50</v>
      </c>
      <c r="R1221" t="str">
        <f t="shared" si="57"/>
        <v>49850.</v>
      </c>
      <c r="S1221">
        <f t="shared" si="58"/>
        <v>6</v>
      </c>
      <c r="T1221">
        <f t="shared" si="59"/>
        <v>4</v>
      </c>
      <c r="U1221">
        <v>4985</v>
      </c>
      <c r="V1221" s="2" t="s">
        <v>281</v>
      </c>
      <c r="W1221" s="2" t="s">
        <v>71</v>
      </c>
    </row>
    <row r="1222" spans="1:23" ht="16.5">
      <c r="A1222" s="1">
        <v>5472</v>
      </c>
      <c r="B1222" s="2" t="s">
        <v>4532</v>
      </c>
      <c r="C1222" s="2" t="s">
        <v>6363</v>
      </c>
      <c r="D1222" s="2">
        <v>21965</v>
      </c>
      <c r="E1222" s="2" t="s">
        <v>6267</v>
      </c>
      <c r="F1222" s="3" t="s">
        <v>6364</v>
      </c>
      <c r="G1222" s="4" t="s">
        <v>6365</v>
      </c>
      <c r="H1222" s="10">
        <v>498</v>
      </c>
      <c r="I1222" s="6" t="s">
        <v>6366</v>
      </c>
      <c r="J1222" s="10" t="s">
        <v>6350</v>
      </c>
      <c r="K1222" s="2"/>
      <c r="L1222" s="10" t="s">
        <v>896</v>
      </c>
      <c r="M1222" s="2"/>
      <c r="N1222" s="8">
        <f>_xlfn.XLOOKUP(J1222,[1]jj!$I:$I,[1]jj!$A:$A)</f>
        <v>498</v>
      </c>
      <c r="P1222" s="8">
        <f>_xlfn.XLOOKUP(L1222,[1]jj!$I:$I,[1]jj!$A:$A)</f>
        <v>70</v>
      </c>
      <c r="R1222" t="str">
        <f t="shared" si="57"/>
        <v>49870.</v>
      </c>
      <c r="S1222">
        <f t="shared" si="58"/>
        <v>6</v>
      </c>
      <c r="T1222">
        <f t="shared" si="59"/>
        <v>4</v>
      </c>
      <c r="U1222">
        <v>4987</v>
      </c>
      <c r="V1222" s="2" t="s">
        <v>281</v>
      </c>
      <c r="W1222" s="2" t="s">
        <v>89</v>
      </c>
    </row>
    <row r="1223" spans="1:23" ht="16.5">
      <c r="C1223" t="s">
        <v>6367</v>
      </c>
      <c r="D1223">
        <v>12289</v>
      </c>
      <c r="F1223">
        <v>101</v>
      </c>
      <c r="I1223" s="17" t="s">
        <v>6368</v>
      </c>
      <c r="J1223" s="17" t="s">
        <v>6368</v>
      </c>
      <c r="L1223" s="7"/>
      <c r="N1223" s="8" t="str">
        <f>_xlfn.XLOOKUP(J1223,[1]jj!$I:$I,[1]jj!$A:$A)</f>
        <v>51.</v>
      </c>
      <c r="R1223" t="str">
        <f t="shared" si="57"/>
        <v>51..</v>
      </c>
      <c r="S1223">
        <f t="shared" si="58"/>
        <v>4</v>
      </c>
      <c r="T1223">
        <f t="shared" si="59"/>
        <v>4</v>
      </c>
      <c r="U1223">
        <v>5100</v>
      </c>
      <c r="V1223" s="2" t="s">
        <v>296</v>
      </c>
      <c r="W1223" s="2" t="s">
        <v>112</v>
      </c>
    </row>
    <row r="1224" spans="1:23" ht="16.5">
      <c r="A1224" s="1">
        <v>1017</v>
      </c>
      <c r="B1224" s="2" t="s">
        <v>1998</v>
      </c>
      <c r="C1224" s="2" t="s">
        <v>6369</v>
      </c>
      <c r="D1224" s="2">
        <v>26505</v>
      </c>
      <c r="E1224" s="2" t="s">
        <v>6370</v>
      </c>
      <c r="F1224" s="3" t="s">
        <v>6371</v>
      </c>
      <c r="G1224" s="4" t="s">
        <v>6372</v>
      </c>
      <c r="H1224" s="5">
        <v>555</v>
      </c>
      <c r="I1224" s="6" t="s">
        <v>6373</v>
      </c>
      <c r="J1224" s="5" t="s">
        <v>295</v>
      </c>
      <c r="K1224" s="2"/>
      <c r="L1224" s="10" t="s">
        <v>111</v>
      </c>
      <c r="M1224" s="2"/>
      <c r="N1224" s="8">
        <f>_xlfn.XLOOKUP(J1224,[1]jj!$I:$I,[1]jj!$A:$A)</f>
        <v>510</v>
      </c>
      <c r="P1224" s="8">
        <f>_xlfn.XLOOKUP(L1224,[1]jj!$I:$I,[1]jj!$A:$A)</f>
        <v>20</v>
      </c>
      <c r="R1224" t="str">
        <f t="shared" si="57"/>
        <v>51020.</v>
      </c>
      <c r="S1224">
        <f t="shared" si="58"/>
        <v>6</v>
      </c>
      <c r="T1224">
        <f t="shared" si="59"/>
        <v>4</v>
      </c>
      <c r="U1224">
        <v>5102</v>
      </c>
      <c r="V1224" s="2" t="s">
        <v>296</v>
      </c>
      <c r="W1224" s="2" t="s">
        <v>45</v>
      </c>
    </row>
    <row r="1225" spans="1:23" ht="16.5">
      <c r="A1225" s="1">
        <v>855</v>
      </c>
      <c r="B1225" s="2" t="s">
        <v>884</v>
      </c>
      <c r="C1225" s="2" t="s">
        <v>6374</v>
      </c>
      <c r="D1225" s="2">
        <v>27754</v>
      </c>
      <c r="E1225" s="2" t="s">
        <v>6375</v>
      </c>
      <c r="F1225" s="3" t="s">
        <v>6376</v>
      </c>
      <c r="G1225" s="4" t="s">
        <v>6377</v>
      </c>
      <c r="H1225" s="5">
        <v>555</v>
      </c>
      <c r="I1225" s="6" t="s">
        <v>6378</v>
      </c>
      <c r="J1225" s="5" t="s">
        <v>295</v>
      </c>
      <c r="K1225" s="2"/>
      <c r="L1225" s="10" t="s">
        <v>288</v>
      </c>
      <c r="M1225" s="2"/>
      <c r="N1225" s="8">
        <f>_xlfn.XLOOKUP(J1225,[1]jj!$I:$I,[1]jj!$A:$A)</f>
        <v>510</v>
      </c>
      <c r="P1225" s="8">
        <f>_xlfn.XLOOKUP(L1225,[1]jj!$I:$I,[1]jj!$A:$A)</f>
        <v>50</v>
      </c>
      <c r="R1225" t="str">
        <f t="shared" si="57"/>
        <v>51050.</v>
      </c>
      <c r="S1225">
        <f t="shared" si="58"/>
        <v>6</v>
      </c>
      <c r="T1225">
        <f t="shared" si="59"/>
        <v>4</v>
      </c>
      <c r="U1225">
        <v>5105</v>
      </c>
      <c r="V1225" s="2" t="s">
        <v>296</v>
      </c>
      <c r="W1225" s="2" t="s">
        <v>71</v>
      </c>
    </row>
    <row r="1226" spans="1:23" ht="16.5">
      <c r="A1226" s="1">
        <v>4527</v>
      </c>
      <c r="B1226" s="2" t="s">
        <v>4023</v>
      </c>
      <c r="C1226" s="2" t="s">
        <v>6379</v>
      </c>
      <c r="D1226" s="2">
        <v>38064</v>
      </c>
      <c r="E1226" s="1" t="s">
        <v>291</v>
      </c>
      <c r="F1226" s="3" t="s">
        <v>6380</v>
      </c>
      <c r="G1226" s="4" t="s">
        <v>6381</v>
      </c>
      <c r="H1226" s="5">
        <v>555</v>
      </c>
      <c r="I1226" s="6" t="s">
        <v>6382</v>
      </c>
      <c r="J1226" s="5" t="s">
        <v>295</v>
      </c>
      <c r="K1226" s="2"/>
      <c r="L1226" s="10" t="s">
        <v>30</v>
      </c>
      <c r="M1226" s="2"/>
      <c r="N1226" s="8">
        <f>_xlfn.XLOOKUP(J1226,[1]jj!$I:$I,[1]jj!$A:$A)</f>
        <v>510</v>
      </c>
      <c r="P1226" s="8">
        <f>_xlfn.XLOOKUP(L1226,[1]jj!$I:$I,[1]jj!$A:$A)</f>
        <v>90</v>
      </c>
      <c r="R1226" t="str">
        <f t="shared" si="57"/>
        <v>51090.</v>
      </c>
      <c r="S1226">
        <f t="shared" si="58"/>
        <v>6</v>
      </c>
      <c r="T1226">
        <f t="shared" si="59"/>
        <v>4</v>
      </c>
      <c r="U1226">
        <v>5109</v>
      </c>
      <c r="V1226" s="2" t="s">
        <v>296</v>
      </c>
      <c r="W1226" s="2" t="s">
        <v>31</v>
      </c>
    </row>
    <row r="1227" spans="1:23" ht="20.25">
      <c r="A1227" s="1">
        <v>182</v>
      </c>
      <c r="B1227" s="2" t="s">
        <v>2491</v>
      </c>
      <c r="C1227" s="2" t="s">
        <v>6383</v>
      </c>
      <c r="D1227" s="1">
        <v>20197</v>
      </c>
      <c r="E1227" s="1" t="s">
        <v>543</v>
      </c>
      <c r="F1227" s="18" t="s">
        <v>6384</v>
      </c>
      <c r="G1227" s="14" t="s">
        <v>6385</v>
      </c>
      <c r="H1227" s="10">
        <v>1111</v>
      </c>
      <c r="I1227" s="20" t="s">
        <v>6386</v>
      </c>
      <c r="J1227" s="21" t="s">
        <v>6386</v>
      </c>
      <c r="K1227" s="2"/>
      <c r="L1227" s="10"/>
      <c r="M1227" s="2"/>
      <c r="N1227" s="8">
        <f>_xlfn.XLOOKUP(J1227,[1]jj!$I:$I,[1]jj!$A:$A)</f>
        <v>5111</v>
      </c>
      <c r="R1227" t="str">
        <f t="shared" si="57"/>
        <v>5111.</v>
      </c>
      <c r="S1227">
        <f t="shared" si="58"/>
        <v>5</v>
      </c>
      <c r="T1227">
        <f t="shared" si="59"/>
        <v>4</v>
      </c>
      <c r="U1227">
        <v>5111</v>
      </c>
      <c r="V1227" s="2" t="s">
        <v>296</v>
      </c>
      <c r="W1227" s="2" t="s">
        <v>7</v>
      </c>
    </row>
    <row r="1228" spans="1:23" ht="20.25">
      <c r="A1228" s="1">
        <v>57</v>
      </c>
      <c r="B1228" s="2" t="s">
        <v>6387</v>
      </c>
      <c r="C1228" s="2" t="s">
        <v>6388</v>
      </c>
      <c r="D1228" s="2">
        <v>20041</v>
      </c>
      <c r="E1228" s="1" t="s">
        <v>65</v>
      </c>
      <c r="F1228" s="18" t="s">
        <v>6389</v>
      </c>
      <c r="G1228" s="14" t="s">
        <v>6390</v>
      </c>
      <c r="H1228" s="10">
        <v>1112</v>
      </c>
      <c r="I1228" s="20" t="s">
        <v>6391</v>
      </c>
      <c r="J1228" s="21" t="s">
        <v>6391</v>
      </c>
      <c r="K1228" s="2"/>
      <c r="L1228" s="10"/>
      <c r="M1228" s="2"/>
      <c r="N1228" s="8">
        <f>_xlfn.XLOOKUP(J1228,[1]jj!$I:$I,[1]jj!$A:$A)</f>
        <v>5112</v>
      </c>
      <c r="R1228" t="str">
        <f t="shared" si="57"/>
        <v>5112.</v>
      </c>
      <c r="S1228">
        <f t="shared" si="58"/>
        <v>5</v>
      </c>
      <c r="T1228">
        <f t="shared" si="59"/>
        <v>4</v>
      </c>
      <c r="U1228">
        <v>5112</v>
      </c>
      <c r="V1228" s="2" t="s">
        <v>296</v>
      </c>
      <c r="W1228" s="2" t="s">
        <v>45</v>
      </c>
    </row>
    <row r="1229" spans="1:23" ht="20.25">
      <c r="A1229" s="1">
        <v>2055</v>
      </c>
      <c r="B1229" s="2" t="s">
        <v>619</v>
      </c>
      <c r="C1229" s="2" t="s">
        <v>6392</v>
      </c>
      <c r="D1229" s="2">
        <v>30410</v>
      </c>
      <c r="E1229" s="1" t="s">
        <v>65</v>
      </c>
      <c r="F1229" s="18" t="s">
        <v>6393</v>
      </c>
      <c r="G1229" s="14" t="s">
        <v>6394</v>
      </c>
      <c r="H1229" s="5">
        <v>500</v>
      </c>
      <c r="I1229" s="20" t="s">
        <v>6395</v>
      </c>
      <c r="J1229" s="21" t="s">
        <v>6395</v>
      </c>
      <c r="K1229" s="2"/>
      <c r="L1229" s="10"/>
      <c r="M1229" s="2"/>
      <c r="N1229" s="8">
        <f>_xlfn.XLOOKUP(J1229,[1]jj!$I:$I,[1]jj!$A:$A)</f>
        <v>5113</v>
      </c>
      <c r="O1229" s="2"/>
      <c r="P1229" s="2"/>
      <c r="R1229" t="str">
        <f t="shared" si="57"/>
        <v>5113.</v>
      </c>
      <c r="S1229">
        <f t="shared" si="58"/>
        <v>5</v>
      </c>
      <c r="T1229">
        <f t="shared" si="59"/>
        <v>4</v>
      </c>
      <c r="U1229">
        <v>5113</v>
      </c>
      <c r="V1229" s="2" t="s">
        <v>296</v>
      </c>
      <c r="W1229" s="2" t="s">
        <v>54</v>
      </c>
    </row>
    <row r="1230" spans="1:23" ht="20.25">
      <c r="A1230" s="1">
        <v>61</v>
      </c>
      <c r="B1230" s="2" t="s">
        <v>1686</v>
      </c>
      <c r="C1230" s="2" t="s">
        <v>6396</v>
      </c>
      <c r="D1230" s="2">
        <v>24050</v>
      </c>
      <c r="E1230" s="1" t="s">
        <v>543</v>
      </c>
      <c r="F1230" s="18" t="s">
        <v>6397</v>
      </c>
      <c r="G1230" s="14" t="s">
        <v>6398</v>
      </c>
      <c r="H1230" s="7">
        <v>910</v>
      </c>
      <c r="I1230" s="20" t="s">
        <v>6399</v>
      </c>
      <c r="J1230" s="21" t="s">
        <v>6399</v>
      </c>
      <c r="K1230" s="2"/>
      <c r="L1230" s="10"/>
      <c r="M1230" s="2"/>
      <c r="N1230" s="8">
        <f>_xlfn.XLOOKUP(J1230,[1]jj!$I:$I,[1]jj!$A:$A)</f>
        <v>5114</v>
      </c>
      <c r="R1230" t="str">
        <f t="shared" si="57"/>
        <v>5114.</v>
      </c>
      <c r="S1230">
        <f t="shared" si="58"/>
        <v>5</v>
      </c>
      <c r="T1230">
        <f t="shared" si="59"/>
        <v>4</v>
      </c>
      <c r="U1230">
        <v>5114</v>
      </c>
      <c r="V1230" s="2" t="s">
        <v>296</v>
      </c>
      <c r="W1230" s="2" t="s">
        <v>15</v>
      </c>
    </row>
    <row r="1231" spans="1:23" ht="20.25">
      <c r="A1231" s="1">
        <v>516</v>
      </c>
      <c r="B1231" s="2" t="s">
        <v>1551</v>
      </c>
      <c r="C1231" s="2" t="s">
        <v>6400</v>
      </c>
      <c r="D1231" s="1">
        <v>20134</v>
      </c>
      <c r="E1231" s="1" t="s">
        <v>65</v>
      </c>
      <c r="F1231" s="18" t="s">
        <v>6401</v>
      </c>
      <c r="G1231" s="14" t="s">
        <v>6402</v>
      </c>
      <c r="H1231" s="10">
        <v>1115</v>
      </c>
      <c r="I1231" s="20" t="s">
        <v>6403</v>
      </c>
      <c r="J1231" s="21" t="s">
        <v>6403</v>
      </c>
      <c r="K1231" s="2"/>
      <c r="L1231" s="10"/>
      <c r="M1231" s="2"/>
      <c r="N1231" s="8">
        <f>_xlfn.XLOOKUP(J1231,[1]jj!$I:$I,[1]jj!$A:$A)</f>
        <v>5115</v>
      </c>
      <c r="R1231" t="str">
        <f t="shared" si="57"/>
        <v>5115.</v>
      </c>
      <c r="S1231">
        <f t="shared" si="58"/>
        <v>5</v>
      </c>
      <c r="T1231">
        <f t="shared" si="59"/>
        <v>4</v>
      </c>
      <c r="U1231">
        <v>5115</v>
      </c>
      <c r="V1231" s="2" t="s">
        <v>296</v>
      </c>
      <c r="W1231" s="2" t="s">
        <v>71</v>
      </c>
    </row>
    <row r="1232" spans="1:23" ht="20.25">
      <c r="A1232" s="1">
        <v>1088</v>
      </c>
      <c r="B1232" s="2" t="s">
        <v>1355</v>
      </c>
      <c r="C1232" s="2" t="s">
        <v>6404</v>
      </c>
      <c r="D1232" s="2">
        <v>26131</v>
      </c>
      <c r="E1232" s="1" t="s">
        <v>65</v>
      </c>
      <c r="F1232" s="18" t="s">
        <v>6405</v>
      </c>
      <c r="G1232" s="14" t="s">
        <v>6406</v>
      </c>
      <c r="H1232" s="5">
        <v>620</v>
      </c>
      <c r="I1232" s="20" t="s">
        <v>6407</v>
      </c>
      <c r="J1232" s="21" t="s">
        <v>6407</v>
      </c>
      <c r="K1232" s="2"/>
      <c r="L1232" s="10"/>
      <c r="M1232" s="2"/>
      <c r="N1232" s="8">
        <f>_xlfn.XLOOKUP(J1232,[1]jj!$I:$I,[1]jj!$A:$A)</f>
        <v>5116</v>
      </c>
      <c r="O1232" s="2"/>
      <c r="P1232" s="2"/>
      <c r="R1232" t="str">
        <f t="shared" si="57"/>
        <v>5116.</v>
      </c>
      <c r="S1232">
        <f t="shared" si="58"/>
        <v>5</v>
      </c>
      <c r="T1232">
        <f t="shared" si="59"/>
        <v>4</v>
      </c>
      <c r="U1232">
        <v>5116</v>
      </c>
      <c r="V1232" s="2" t="s">
        <v>296</v>
      </c>
      <c r="W1232" s="2" t="s">
        <v>80</v>
      </c>
    </row>
    <row r="1233" spans="1:23" ht="20.25">
      <c r="A1233" s="1">
        <v>403</v>
      </c>
      <c r="B1233" s="2" t="s">
        <v>2739</v>
      </c>
      <c r="C1233" s="2" t="s">
        <v>6408</v>
      </c>
      <c r="D1233" s="2">
        <v>22839</v>
      </c>
      <c r="E1233" s="1" t="s">
        <v>549</v>
      </c>
      <c r="F1233" s="18" t="s">
        <v>6409</v>
      </c>
      <c r="G1233" s="14" t="s">
        <v>6410</v>
      </c>
      <c r="H1233" s="10">
        <v>1119</v>
      </c>
      <c r="I1233" s="20" t="s">
        <v>6411</v>
      </c>
      <c r="J1233" s="21" t="s">
        <v>6411</v>
      </c>
      <c r="K1233" s="2"/>
      <c r="L1233" s="10"/>
      <c r="M1233" s="2"/>
      <c r="N1233" s="8">
        <f>_xlfn.XLOOKUP(J1233,[1]jj!$I:$I,[1]jj!$A:$A)</f>
        <v>5119</v>
      </c>
      <c r="O1233" s="2"/>
      <c r="P1233" s="2"/>
      <c r="R1233" t="str">
        <f t="shared" si="57"/>
        <v>5119.</v>
      </c>
      <c r="S1233">
        <f t="shared" si="58"/>
        <v>5</v>
      </c>
      <c r="T1233">
        <f t="shared" si="59"/>
        <v>4</v>
      </c>
      <c r="U1233">
        <v>5119</v>
      </c>
      <c r="V1233" s="2" t="s">
        <v>296</v>
      </c>
      <c r="W1233" s="2" t="s">
        <v>31</v>
      </c>
    </row>
    <row r="1234" spans="1:23" ht="16.5">
      <c r="A1234" s="1">
        <v>130</v>
      </c>
      <c r="B1234" s="2" t="s">
        <v>6412</v>
      </c>
      <c r="C1234" s="2" t="s">
        <v>6413</v>
      </c>
      <c r="D1234" s="2">
        <v>29255</v>
      </c>
      <c r="E1234" s="2" t="s">
        <v>6414</v>
      </c>
      <c r="F1234" s="3" t="s">
        <v>6415</v>
      </c>
      <c r="G1234" s="4" t="s">
        <v>6416</v>
      </c>
      <c r="H1234" s="5">
        <v>408</v>
      </c>
      <c r="I1234" s="6" t="s">
        <v>6417</v>
      </c>
      <c r="J1234" s="5" t="s">
        <v>6418</v>
      </c>
      <c r="K1234" s="2"/>
      <c r="L1234" s="7"/>
      <c r="M1234" s="2"/>
      <c r="N1234" s="8" t="str">
        <f>_xlfn.XLOOKUP(J1234,[1]jj!$I:$I,[1]jj!$A:$A)</f>
        <v>5121.0</v>
      </c>
      <c r="O1234" s="2"/>
      <c r="R1234" t="str">
        <f t="shared" si="57"/>
        <v>5121.0.</v>
      </c>
      <c r="S1234">
        <f t="shared" si="58"/>
        <v>7</v>
      </c>
      <c r="T1234">
        <f t="shared" si="59"/>
        <v>4</v>
      </c>
      <c r="U1234">
        <v>5121</v>
      </c>
      <c r="V1234" s="2" t="s">
        <v>296</v>
      </c>
      <c r="W1234" s="2" t="s">
        <v>7</v>
      </c>
    </row>
    <row r="1235" spans="1:23" ht="16.5">
      <c r="A1235" s="1">
        <v>3598</v>
      </c>
      <c r="B1235" s="2" t="s">
        <v>6419</v>
      </c>
      <c r="C1235" s="2" t="s">
        <v>6420</v>
      </c>
      <c r="D1235" s="2">
        <v>32566</v>
      </c>
      <c r="E1235" s="2" t="s">
        <v>6421</v>
      </c>
      <c r="F1235" s="3" t="s">
        <v>6422</v>
      </c>
      <c r="G1235" s="4" t="s">
        <v>6423</v>
      </c>
      <c r="H1235" s="5">
        <v>1710</v>
      </c>
      <c r="I1235" s="6" t="s">
        <v>6424</v>
      </c>
      <c r="J1235" s="5" t="s">
        <v>6425</v>
      </c>
      <c r="K1235" s="2"/>
      <c r="L1235" s="7"/>
      <c r="M1235" s="2"/>
      <c r="N1235" s="8" t="str">
        <f>_xlfn.XLOOKUP(J1235,[1]jj!$I:$I,[1]jj!$A:$A)</f>
        <v>5122.0</v>
      </c>
      <c r="O1235" s="2"/>
      <c r="R1235" t="str">
        <f t="shared" si="57"/>
        <v>5122.0.</v>
      </c>
      <c r="S1235">
        <f t="shared" si="58"/>
        <v>7</v>
      </c>
      <c r="T1235">
        <f t="shared" si="59"/>
        <v>4</v>
      </c>
      <c r="U1235">
        <v>5122</v>
      </c>
      <c r="V1235" s="2" t="s">
        <v>296</v>
      </c>
      <c r="W1235" s="2" t="s">
        <v>45</v>
      </c>
    </row>
    <row r="1236" spans="1:23" ht="16.5">
      <c r="A1236" s="1">
        <v>1632</v>
      </c>
      <c r="B1236" s="2" t="s">
        <v>6426</v>
      </c>
      <c r="C1236" s="2" t="s">
        <v>6427</v>
      </c>
      <c r="D1236" s="2">
        <v>38899</v>
      </c>
      <c r="E1236" s="2" t="s">
        <v>670</v>
      </c>
      <c r="F1236" s="3" t="s">
        <v>6428</v>
      </c>
      <c r="G1236" s="4" t="s">
        <v>6429</v>
      </c>
      <c r="H1236" s="5">
        <v>140</v>
      </c>
      <c r="I1236" s="6" t="s">
        <v>6430</v>
      </c>
      <c r="J1236" s="5" t="s">
        <v>6431</v>
      </c>
      <c r="K1236" s="2"/>
      <c r="L1236" s="7"/>
      <c r="M1236" s="2"/>
      <c r="N1236" s="8" t="str">
        <f>_xlfn.XLOOKUP(J1236,[1]jj!$I:$I,[1]jj!$A:$A)</f>
        <v>5123.0</v>
      </c>
      <c r="O1236" s="2"/>
      <c r="R1236" t="str">
        <f t="shared" si="57"/>
        <v>5123.0.</v>
      </c>
      <c r="S1236">
        <f t="shared" si="58"/>
        <v>7</v>
      </c>
      <c r="T1236">
        <f t="shared" si="59"/>
        <v>4</v>
      </c>
      <c r="U1236">
        <v>5123</v>
      </c>
      <c r="V1236" s="2" t="s">
        <v>296</v>
      </c>
      <c r="W1236" s="2" t="s">
        <v>54</v>
      </c>
    </row>
    <row r="1237" spans="1:23" ht="16.5">
      <c r="A1237" s="1">
        <v>154</v>
      </c>
      <c r="B1237" s="2" t="s">
        <v>6432</v>
      </c>
      <c r="C1237" s="2" t="s">
        <v>6433</v>
      </c>
      <c r="D1237" s="2">
        <v>39118</v>
      </c>
      <c r="E1237" s="2" t="s">
        <v>6434</v>
      </c>
      <c r="F1237" s="3" t="s">
        <v>6435</v>
      </c>
      <c r="G1237" s="4" t="s">
        <v>6436</v>
      </c>
      <c r="H1237" s="5">
        <v>1700</v>
      </c>
      <c r="I1237" s="6" t="s">
        <v>6437</v>
      </c>
      <c r="J1237" s="5" t="s">
        <v>6438</v>
      </c>
      <c r="K1237" s="2"/>
      <c r="L1237" s="7"/>
      <c r="M1237" s="2"/>
      <c r="N1237" s="8" t="str">
        <f>_xlfn.XLOOKUP(J1237,[1]jj!$I:$I,[1]jj!$A:$A)</f>
        <v>5124.0</v>
      </c>
      <c r="O1237" s="2"/>
      <c r="R1237" t="str">
        <f t="shared" si="57"/>
        <v>5124.0.</v>
      </c>
      <c r="S1237">
        <f t="shared" si="58"/>
        <v>7</v>
      </c>
      <c r="T1237">
        <f t="shared" si="59"/>
        <v>4</v>
      </c>
      <c r="U1237">
        <v>5124</v>
      </c>
      <c r="V1237" s="2" t="s">
        <v>296</v>
      </c>
      <c r="W1237" s="2" t="s">
        <v>15</v>
      </c>
    </row>
    <row r="1238" spans="1:23" ht="16.5">
      <c r="A1238" s="1">
        <v>3504</v>
      </c>
      <c r="B1238" s="2" t="s">
        <v>6439</v>
      </c>
      <c r="C1238" s="2" t="s">
        <v>6440</v>
      </c>
      <c r="D1238" s="2">
        <v>24331</v>
      </c>
      <c r="E1238" s="1" t="s">
        <v>65</v>
      </c>
      <c r="F1238" s="3" t="s">
        <v>6441</v>
      </c>
      <c r="G1238" s="4" t="s">
        <v>6442</v>
      </c>
      <c r="H1238" s="5">
        <v>1110</v>
      </c>
      <c r="I1238" s="6" t="s">
        <v>6443</v>
      </c>
      <c r="J1238" s="5" t="s">
        <v>6444</v>
      </c>
      <c r="K1238" s="2"/>
      <c r="L1238" s="7"/>
      <c r="M1238" s="2"/>
      <c r="N1238" s="8" t="str">
        <f>_xlfn.XLOOKUP(J1238,[1]jj!$I:$I,[1]jj!$A:$A)</f>
        <v>5125.0</v>
      </c>
      <c r="O1238" s="2"/>
      <c r="R1238" t="str">
        <f t="shared" si="57"/>
        <v>5125.0.</v>
      </c>
      <c r="S1238">
        <f t="shared" si="58"/>
        <v>7</v>
      </c>
      <c r="T1238">
        <f t="shared" si="59"/>
        <v>4</v>
      </c>
      <c r="U1238">
        <v>5125</v>
      </c>
      <c r="V1238" s="2" t="s">
        <v>296</v>
      </c>
      <c r="W1238" s="2" t="s">
        <v>71</v>
      </c>
    </row>
    <row r="1239" spans="1:23" ht="16.5">
      <c r="A1239" s="1">
        <v>585</v>
      </c>
      <c r="B1239" s="2" t="s">
        <v>6445</v>
      </c>
      <c r="C1239" s="2" t="s">
        <v>6446</v>
      </c>
      <c r="D1239" s="2">
        <v>32701</v>
      </c>
      <c r="E1239" s="1" t="s">
        <v>74</v>
      </c>
      <c r="F1239" s="3" t="s">
        <v>6447</v>
      </c>
      <c r="G1239" s="4" t="s">
        <v>6448</v>
      </c>
      <c r="H1239" s="5">
        <v>104</v>
      </c>
      <c r="I1239" s="6" t="s">
        <v>6449</v>
      </c>
      <c r="J1239" s="5" t="s">
        <v>6450</v>
      </c>
      <c r="K1239" s="2"/>
      <c r="L1239" s="7"/>
      <c r="M1239" s="2"/>
      <c r="N1239" s="8" t="str">
        <f>_xlfn.XLOOKUP(J1239,[1]jj!$I:$I,[1]jj!$A:$A)</f>
        <v>5126.0</v>
      </c>
      <c r="O1239" s="2"/>
      <c r="R1239" t="str">
        <f t="shared" si="57"/>
        <v>5126.0.</v>
      </c>
      <c r="S1239">
        <f t="shared" si="58"/>
        <v>7</v>
      </c>
      <c r="T1239">
        <f t="shared" si="59"/>
        <v>4</v>
      </c>
      <c r="U1239">
        <v>5126</v>
      </c>
      <c r="V1239" s="2" t="s">
        <v>296</v>
      </c>
      <c r="W1239" s="2" t="s">
        <v>80</v>
      </c>
    </row>
    <row r="1240" spans="1:23" ht="16.5">
      <c r="A1240" s="1">
        <v>141</v>
      </c>
      <c r="B1240" s="2" t="s">
        <v>6451</v>
      </c>
      <c r="C1240" s="2" t="s">
        <v>6452</v>
      </c>
      <c r="D1240" s="2">
        <v>29238</v>
      </c>
      <c r="E1240" s="1" t="s">
        <v>2094</v>
      </c>
      <c r="F1240" s="3" t="s">
        <v>6453</v>
      </c>
      <c r="G1240" s="4" t="s">
        <v>6454</v>
      </c>
      <c r="H1240" s="5">
        <v>1504</v>
      </c>
      <c r="I1240" s="6" t="s">
        <v>6455</v>
      </c>
      <c r="J1240" s="5" t="s">
        <v>6456</v>
      </c>
      <c r="K1240" s="2"/>
      <c r="L1240" s="7"/>
      <c r="M1240" s="2"/>
      <c r="N1240" s="8" t="str">
        <f>_xlfn.XLOOKUP(J1240,[1]jj!$I:$I,[1]jj!$A:$A)</f>
        <v>5127.0</v>
      </c>
      <c r="O1240" s="2"/>
      <c r="R1240" t="str">
        <f t="shared" si="57"/>
        <v>5127.0.</v>
      </c>
      <c r="S1240">
        <f t="shared" si="58"/>
        <v>7</v>
      </c>
      <c r="T1240">
        <f t="shared" si="59"/>
        <v>4</v>
      </c>
      <c r="U1240">
        <v>5127</v>
      </c>
      <c r="V1240" s="2" t="s">
        <v>296</v>
      </c>
      <c r="W1240" s="2" t="s">
        <v>89</v>
      </c>
    </row>
    <row r="1241" spans="1:23" ht="16.5">
      <c r="A1241" s="1">
        <v>69</v>
      </c>
      <c r="B1241" s="2" t="s">
        <v>6457</v>
      </c>
      <c r="C1241" s="2" t="s">
        <v>6458</v>
      </c>
      <c r="D1241" s="2">
        <v>39134</v>
      </c>
      <c r="E1241" s="2" t="s">
        <v>6459</v>
      </c>
      <c r="F1241" s="3" t="s">
        <v>6460</v>
      </c>
      <c r="G1241" s="4" t="s">
        <v>6461</v>
      </c>
      <c r="H1241" s="5">
        <v>1503</v>
      </c>
      <c r="I1241" s="6" t="s">
        <v>6462</v>
      </c>
      <c r="J1241" s="5" t="s">
        <v>6463</v>
      </c>
      <c r="K1241" s="2"/>
      <c r="L1241" s="7"/>
      <c r="M1241" s="2"/>
      <c r="N1241" s="8" t="str">
        <f>_xlfn.XLOOKUP(J1241,[1]jj!$I:$I,[1]jj!$A:$A)</f>
        <v>5128.0</v>
      </c>
      <c r="R1241" t="str">
        <f t="shared" si="57"/>
        <v>5128.0.</v>
      </c>
      <c r="S1241">
        <f t="shared" si="58"/>
        <v>7</v>
      </c>
      <c r="T1241">
        <f t="shared" si="59"/>
        <v>4</v>
      </c>
      <c r="U1241">
        <v>5128</v>
      </c>
      <c r="V1241" s="2" t="s">
        <v>296</v>
      </c>
      <c r="W1241" s="2" t="s">
        <v>23</v>
      </c>
    </row>
    <row r="1242" spans="1:23" ht="16.5">
      <c r="A1242" s="1">
        <v>1064</v>
      </c>
      <c r="B1242" s="2" t="s">
        <v>6464</v>
      </c>
      <c r="C1242" s="2" t="s">
        <v>6465</v>
      </c>
      <c r="D1242" s="2">
        <v>38750</v>
      </c>
      <c r="E1242" s="2" t="s">
        <v>6459</v>
      </c>
      <c r="F1242" s="3" t="s">
        <v>6466</v>
      </c>
      <c r="G1242" s="4" t="s">
        <v>6467</v>
      </c>
      <c r="H1242" s="5">
        <v>1502</v>
      </c>
      <c r="I1242" s="6" t="s">
        <v>6468</v>
      </c>
      <c r="J1242" s="5" t="s">
        <v>6469</v>
      </c>
      <c r="K1242" s="2"/>
      <c r="L1242" s="7"/>
      <c r="M1242" s="2"/>
      <c r="N1242" s="8" t="str">
        <f>_xlfn.XLOOKUP(J1242,[1]jj!$I:$I,[1]jj!$A:$A)</f>
        <v>5129.0</v>
      </c>
      <c r="O1242" s="2"/>
      <c r="R1242" t="str">
        <f t="shared" si="57"/>
        <v>5129.0.</v>
      </c>
      <c r="S1242">
        <f t="shared" si="58"/>
        <v>7</v>
      </c>
      <c r="T1242">
        <f t="shared" si="59"/>
        <v>4</v>
      </c>
      <c r="U1242">
        <v>5129</v>
      </c>
      <c r="V1242" s="2" t="s">
        <v>296</v>
      </c>
      <c r="W1242" s="2" t="s">
        <v>31</v>
      </c>
    </row>
    <row r="1243" spans="1:23" ht="20.25">
      <c r="A1243" s="1">
        <v>80</v>
      </c>
      <c r="B1243" s="2" t="s">
        <v>6470</v>
      </c>
      <c r="C1243" s="2" t="s">
        <v>6471</v>
      </c>
      <c r="D1243" s="2">
        <v>20803</v>
      </c>
      <c r="E1243" s="2" t="s">
        <v>6472</v>
      </c>
      <c r="F1243" s="18" t="s">
        <v>6473</v>
      </c>
      <c r="G1243" s="14" t="s">
        <v>6474</v>
      </c>
      <c r="H1243" s="10">
        <v>1143</v>
      </c>
      <c r="I1243" s="20" t="s">
        <v>6475</v>
      </c>
      <c r="J1243" s="21" t="s">
        <v>6475</v>
      </c>
      <c r="K1243" s="2"/>
      <c r="L1243" s="10"/>
      <c r="M1243" s="2"/>
      <c r="N1243" s="8">
        <f>_xlfn.XLOOKUP(J1243,[1]jj!$I:$I,[1]jj!$A:$A)</f>
        <v>5133</v>
      </c>
      <c r="R1243" t="str">
        <f t="shared" si="57"/>
        <v>5133.</v>
      </c>
      <c r="S1243">
        <f t="shared" si="58"/>
        <v>5</v>
      </c>
      <c r="T1243">
        <f t="shared" si="59"/>
        <v>4</v>
      </c>
      <c r="U1243">
        <v>5133</v>
      </c>
      <c r="V1243" s="2" t="s">
        <v>296</v>
      </c>
      <c r="W1243" s="2" t="s">
        <v>54</v>
      </c>
    </row>
    <row r="1244" spans="1:23" ht="20.25">
      <c r="A1244" s="1">
        <v>1868</v>
      </c>
      <c r="B1244" s="2" t="s">
        <v>1664</v>
      </c>
      <c r="C1244" s="2" t="s">
        <v>6476</v>
      </c>
      <c r="D1244" s="2">
        <v>21407</v>
      </c>
      <c r="E1244" s="2" t="s">
        <v>6472</v>
      </c>
      <c r="F1244" s="18" t="s">
        <v>6477</v>
      </c>
      <c r="G1244" s="14" t="s">
        <v>6478</v>
      </c>
      <c r="H1244" s="10">
        <v>1144</v>
      </c>
      <c r="I1244" s="20" t="s">
        <v>6479</v>
      </c>
      <c r="J1244" s="21" t="s">
        <v>6479</v>
      </c>
      <c r="K1244" s="2"/>
      <c r="L1244" s="10"/>
      <c r="M1244" s="2"/>
      <c r="N1244" s="8">
        <f>_xlfn.XLOOKUP(J1244,[1]jj!$I:$I,[1]jj!$A:$A)</f>
        <v>5134</v>
      </c>
      <c r="R1244" t="str">
        <f t="shared" si="57"/>
        <v>5134.</v>
      </c>
      <c r="S1244">
        <f t="shared" si="58"/>
        <v>5</v>
      </c>
      <c r="T1244">
        <f t="shared" si="59"/>
        <v>4</v>
      </c>
      <c r="U1244">
        <v>5134</v>
      </c>
      <c r="V1244" s="2" t="s">
        <v>296</v>
      </c>
      <c r="W1244" s="2" t="s">
        <v>15</v>
      </c>
    </row>
    <row r="1245" spans="1:23" ht="20.25">
      <c r="A1245" s="1">
        <v>737</v>
      </c>
      <c r="B1245" s="2" t="s">
        <v>1382</v>
      </c>
      <c r="C1245" s="2" t="s">
        <v>6480</v>
      </c>
      <c r="D1245" s="2">
        <v>21592</v>
      </c>
      <c r="E1245" s="2" t="s">
        <v>6472</v>
      </c>
      <c r="F1245" s="18" t="s">
        <v>6481</v>
      </c>
      <c r="G1245" s="14" t="s">
        <v>6482</v>
      </c>
      <c r="H1245" s="10">
        <v>1145</v>
      </c>
      <c r="I1245" s="20" t="s">
        <v>6483</v>
      </c>
      <c r="J1245" s="21" t="s">
        <v>6483</v>
      </c>
      <c r="K1245" s="2"/>
      <c r="L1245" s="10"/>
      <c r="M1245" s="2"/>
      <c r="N1245" s="8">
        <f>_xlfn.XLOOKUP(J1245,[1]jj!$I:$I,[1]jj!$A:$A)</f>
        <v>5135</v>
      </c>
      <c r="R1245" t="str">
        <f t="shared" si="57"/>
        <v>5135.</v>
      </c>
      <c r="S1245">
        <f t="shared" si="58"/>
        <v>5</v>
      </c>
      <c r="T1245">
        <f t="shared" si="59"/>
        <v>4</v>
      </c>
      <c r="U1245">
        <v>5135</v>
      </c>
      <c r="V1245" s="2" t="s">
        <v>296</v>
      </c>
      <c r="W1245" s="2" t="s">
        <v>71</v>
      </c>
    </row>
    <row r="1246" spans="1:23" ht="20.25">
      <c r="A1246" s="1">
        <v>4276</v>
      </c>
      <c r="B1246" s="2" t="s">
        <v>6484</v>
      </c>
      <c r="C1246" s="2" t="s">
        <v>6485</v>
      </c>
      <c r="D1246" s="2">
        <v>29232</v>
      </c>
      <c r="E1246" s="2" t="s">
        <v>6472</v>
      </c>
      <c r="F1246" s="18" t="s">
        <v>6486</v>
      </c>
      <c r="G1246" s="14" t="s">
        <v>6487</v>
      </c>
      <c r="H1246" s="10">
        <v>1146</v>
      </c>
      <c r="I1246" s="20" t="s">
        <v>6488</v>
      </c>
      <c r="J1246" s="21" t="s">
        <v>6488</v>
      </c>
      <c r="K1246" s="2"/>
      <c r="L1246" s="10"/>
      <c r="M1246" s="2"/>
      <c r="N1246" s="8">
        <f>_xlfn.XLOOKUP(J1246,[1]jj!$I:$I,[1]jj!$A:$A)</f>
        <v>5136</v>
      </c>
      <c r="R1246" t="str">
        <f t="shared" si="57"/>
        <v>5136.</v>
      </c>
      <c r="S1246">
        <f t="shared" si="58"/>
        <v>5</v>
      </c>
      <c r="T1246">
        <f t="shared" si="59"/>
        <v>4</v>
      </c>
      <c r="U1246">
        <v>5136</v>
      </c>
      <c r="V1246" s="2" t="s">
        <v>296</v>
      </c>
      <c r="W1246" s="2" t="s">
        <v>80</v>
      </c>
    </row>
    <row r="1247" spans="1:23" ht="20.25">
      <c r="A1247" s="1">
        <v>1799</v>
      </c>
      <c r="B1247" s="2" t="s">
        <v>1987</v>
      </c>
      <c r="C1247" s="2" t="s">
        <v>6489</v>
      </c>
      <c r="D1247" s="2">
        <v>34945</v>
      </c>
      <c r="E1247" s="2" t="s">
        <v>6472</v>
      </c>
      <c r="F1247" s="18" t="s">
        <v>6490</v>
      </c>
      <c r="G1247" s="14" t="s">
        <v>6491</v>
      </c>
      <c r="H1247" s="10">
        <v>1147</v>
      </c>
      <c r="I1247" s="20" t="s">
        <v>6492</v>
      </c>
      <c r="J1247" s="21" t="s">
        <v>6492</v>
      </c>
      <c r="K1247" s="2"/>
      <c r="L1247" s="10"/>
      <c r="M1247" s="2"/>
      <c r="N1247" s="8">
        <f>_xlfn.XLOOKUP(J1247,[1]jj!$I:$I,[1]jj!$A:$A)</f>
        <v>5137</v>
      </c>
      <c r="O1247" s="2"/>
      <c r="P1247" s="2"/>
      <c r="R1247" t="str">
        <f t="shared" si="57"/>
        <v>5137.</v>
      </c>
      <c r="S1247">
        <f t="shared" si="58"/>
        <v>5</v>
      </c>
      <c r="T1247">
        <f t="shared" si="59"/>
        <v>4</v>
      </c>
      <c r="U1247">
        <v>5137</v>
      </c>
      <c r="V1247" s="2" t="s">
        <v>296</v>
      </c>
      <c r="W1247" s="2" t="s">
        <v>89</v>
      </c>
    </row>
    <row r="1248" spans="1:23" ht="20.65">
      <c r="A1248" s="1">
        <v>3125</v>
      </c>
      <c r="B1248" s="1" t="s">
        <v>6493</v>
      </c>
      <c r="C1248" s="2" t="s">
        <v>6494</v>
      </c>
      <c r="D1248" s="2">
        <v>33286</v>
      </c>
      <c r="E1248" s="1" t="s">
        <v>39</v>
      </c>
      <c r="F1248" s="18" t="s">
        <v>6495</v>
      </c>
      <c r="G1248" s="14" t="s">
        <v>6496</v>
      </c>
      <c r="H1248" s="5">
        <v>330</v>
      </c>
      <c r="I1248" s="5" t="s">
        <v>6497</v>
      </c>
      <c r="J1248" s="19" t="s">
        <v>6497</v>
      </c>
      <c r="K1248" s="2"/>
      <c r="L1248" s="10"/>
      <c r="M1248" s="2"/>
      <c r="N1248" s="8">
        <f>_xlfn.XLOOKUP(J1248,[1]jj!$I:$I,[1]jj!$A:$A)</f>
        <v>5141</v>
      </c>
      <c r="R1248" t="str">
        <f t="shared" si="57"/>
        <v>5141.</v>
      </c>
      <c r="S1248">
        <f t="shared" si="58"/>
        <v>5</v>
      </c>
      <c r="T1248">
        <f t="shared" si="59"/>
        <v>4</v>
      </c>
      <c r="U1248">
        <v>5141</v>
      </c>
      <c r="V1248" s="2" t="s">
        <v>296</v>
      </c>
      <c r="W1248" s="2" t="s">
        <v>7</v>
      </c>
    </row>
    <row r="1249" spans="1:23" ht="20.25">
      <c r="A1249" s="1">
        <v>1043</v>
      </c>
      <c r="B1249" s="2" t="s">
        <v>2435</v>
      </c>
      <c r="C1249" s="2" t="s">
        <v>6498</v>
      </c>
      <c r="D1249" s="2">
        <v>37057</v>
      </c>
      <c r="E1249" s="1" t="s">
        <v>291</v>
      </c>
      <c r="F1249" s="18" t="s">
        <v>6499</v>
      </c>
      <c r="G1249" s="14" t="s">
        <v>6500</v>
      </c>
      <c r="H1249" s="10">
        <v>1122</v>
      </c>
      <c r="I1249" s="20" t="s">
        <v>6501</v>
      </c>
      <c r="J1249" s="21" t="s">
        <v>6501</v>
      </c>
      <c r="K1249" s="2"/>
      <c r="L1249" s="10"/>
      <c r="M1249" s="2"/>
      <c r="N1249" s="8">
        <f>_xlfn.XLOOKUP(J1249,[1]jj!$I:$I,[1]jj!$A:$A)</f>
        <v>5142</v>
      </c>
      <c r="R1249" t="str">
        <f t="shared" si="57"/>
        <v>5142.</v>
      </c>
      <c r="S1249">
        <f t="shared" si="58"/>
        <v>5</v>
      </c>
      <c r="T1249">
        <f t="shared" si="59"/>
        <v>4</v>
      </c>
      <c r="U1249">
        <v>5142</v>
      </c>
      <c r="V1249" s="2" t="s">
        <v>296</v>
      </c>
      <c r="W1249" s="2" t="s">
        <v>45</v>
      </c>
    </row>
    <row r="1250" spans="1:23" ht="20.25">
      <c r="A1250" s="1">
        <v>24</v>
      </c>
      <c r="B1250" s="2" t="s">
        <v>1527</v>
      </c>
      <c r="C1250" s="2" t="s">
        <v>6502</v>
      </c>
      <c r="D1250" s="2">
        <v>20110</v>
      </c>
      <c r="E1250" s="1" t="s">
        <v>39</v>
      </c>
      <c r="F1250" s="18" t="s">
        <v>6503</v>
      </c>
      <c r="G1250" s="14" t="s">
        <v>6504</v>
      </c>
      <c r="H1250" s="10">
        <v>1123</v>
      </c>
      <c r="I1250" s="20" t="s">
        <v>6505</v>
      </c>
      <c r="J1250" s="21" t="s">
        <v>6505</v>
      </c>
      <c r="K1250" s="2"/>
      <c r="L1250" s="10"/>
      <c r="M1250" s="2"/>
      <c r="N1250" s="8">
        <f>_xlfn.XLOOKUP(J1250,[1]jj!$I:$I,[1]jj!$A:$A)</f>
        <v>5143</v>
      </c>
      <c r="R1250" t="str">
        <f t="shared" si="57"/>
        <v>5143.</v>
      </c>
      <c r="S1250">
        <f t="shared" si="58"/>
        <v>5</v>
      </c>
      <c r="T1250">
        <f t="shared" si="59"/>
        <v>4</v>
      </c>
      <c r="U1250">
        <v>5143</v>
      </c>
      <c r="V1250" s="2" t="s">
        <v>296</v>
      </c>
      <c r="W1250" s="2" t="s">
        <v>54</v>
      </c>
    </row>
    <row r="1251" spans="1:23" ht="20.25">
      <c r="A1251" s="1">
        <v>4195</v>
      </c>
      <c r="B1251" s="2" t="s">
        <v>6506</v>
      </c>
      <c r="C1251" s="2" t="s">
        <v>6507</v>
      </c>
      <c r="D1251" s="2">
        <v>31162</v>
      </c>
      <c r="E1251" s="1" t="s">
        <v>39</v>
      </c>
      <c r="F1251" s="18" t="s">
        <v>6508</v>
      </c>
      <c r="G1251" s="14" t="s">
        <v>6509</v>
      </c>
      <c r="H1251" s="10">
        <v>1124</v>
      </c>
      <c r="I1251" s="20" t="s">
        <v>6510</v>
      </c>
      <c r="J1251" s="21" t="s">
        <v>6510</v>
      </c>
      <c r="K1251" s="2"/>
      <c r="L1251" s="10"/>
      <c r="M1251" s="2"/>
      <c r="N1251" s="8">
        <f>_xlfn.XLOOKUP(J1251,[1]jj!$I:$I,[1]jj!$A:$A)</f>
        <v>5144</v>
      </c>
      <c r="R1251" t="str">
        <f t="shared" si="57"/>
        <v>5144.</v>
      </c>
      <c r="S1251">
        <f t="shared" si="58"/>
        <v>5</v>
      </c>
      <c r="T1251">
        <f t="shared" si="59"/>
        <v>4</v>
      </c>
      <c r="U1251">
        <v>5144</v>
      </c>
      <c r="V1251" s="2" t="s">
        <v>296</v>
      </c>
      <c r="W1251" s="2" t="s">
        <v>15</v>
      </c>
    </row>
    <row r="1252" spans="1:23" ht="20.25">
      <c r="A1252" s="1">
        <v>795</v>
      </c>
      <c r="B1252" s="2" t="s">
        <v>1147</v>
      </c>
      <c r="C1252" s="2" t="s">
        <v>6511</v>
      </c>
      <c r="D1252" s="2">
        <v>20313</v>
      </c>
      <c r="E1252" s="1" t="s">
        <v>39</v>
      </c>
      <c r="F1252" s="18" t="s">
        <v>6512</v>
      </c>
      <c r="G1252" s="14" t="s">
        <v>6513</v>
      </c>
      <c r="H1252" s="10">
        <v>1125</v>
      </c>
      <c r="I1252" s="20" t="s">
        <v>6514</v>
      </c>
      <c r="J1252" s="21" t="s">
        <v>6514</v>
      </c>
      <c r="K1252" s="2"/>
      <c r="L1252" s="10"/>
      <c r="M1252" s="2"/>
      <c r="N1252" s="8">
        <f>_xlfn.XLOOKUP(J1252,[1]jj!$I:$I,[1]jj!$A:$A)</f>
        <v>5145</v>
      </c>
      <c r="O1252" s="2"/>
      <c r="P1252" s="2"/>
      <c r="R1252" t="str">
        <f t="shared" si="57"/>
        <v>5145.</v>
      </c>
      <c r="S1252">
        <f t="shared" si="58"/>
        <v>5</v>
      </c>
      <c r="T1252">
        <f t="shared" si="59"/>
        <v>4</v>
      </c>
      <c r="U1252">
        <v>5145</v>
      </c>
      <c r="V1252" s="2" t="s">
        <v>296</v>
      </c>
      <c r="W1252" s="2" t="s">
        <v>71</v>
      </c>
    </row>
    <row r="1253" spans="1:23" ht="20.25">
      <c r="A1253" s="1">
        <v>3955</v>
      </c>
      <c r="B1253" s="2" t="s">
        <v>6515</v>
      </c>
      <c r="C1253" s="2" t="s">
        <v>6516</v>
      </c>
      <c r="D1253" s="2">
        <v>33278</v>
      </c>
      <c r="E1253" s="1" t="s">
        <v>39</v>
      </c>
      <c r="F1253" s="18" t="s">
        <v>6517</v>
      </c>
      <c r="G1253" s="14" t="s">
        <v>6518</v>
      </c>
      <c r="H1253" s="10">
        <v>1126</v>
      </c>
      <c r="I1253" s="20" t="s">
        <v>6519</v>
      </c>
      <c r="J1253" s="21" t="s">
        <v>6519</v>
      </c>
      <c r="K1253" s="2"/>
      <c r="L1253" s="10"/>
      <c r="M1253" s="2"/>
      <c r="N1253" s="8">
        <f>_xlfn.XLOOKUP(J1253,[1]jj!$I:$I,[1]jj!$A:$A)</f>
        <v>5146</v>
      </c>
      <c r="R1253" t="str">
        <f t="shared" si="57"/>
        <v>5146.</v>
      </c>
      <c r="S1253">
        <f t="shared" si="58"/>
        <v>5</v>
      </c>
      <c r="T1253">
        <f t="shared" si="59"/>
        <v>4</v>
      </c>
      <c r="U1253">
        <v>5146</v>
      </c>
      <c r="V1253" s="2" t="s">
        <v>296</v>
      </c>
      <c r="W1253" s="2" t="s">
        <v>80</v>
      </c>
    </row>
    <row r="1254" spans="1:23" ht="20.65">
      <c r="A1254" s="1">
        <v>7455</v>
      </c>
      <c r="B1254" s="1" t="s">
        <v>6520</v>
      </c>
      <c r="C1254" s="2" t="s">
        <v>6521</v>
      </c>
      <c r="D1254" s="2">
        <v>30686</v>
      </c>
      <c r="E1254" s="1" t="s">
        <v>291</v>
      </c>
      <c r="F1254" s="18" t="s">
        <v>6522</v>
      </c>
      <c r="G1254" s="14" t="s">
        <v>6523</v>
      </c>
      <c r="H1254" s="10">
        <v>1127</v>
      </c>
      <c r="I1254" s="5" t="s">
        <v>6524</v>
      </c>
      <c r="J1254" s="19" t="s">
        <v>6524</v>
      </c>
      <c r="K1254" s="2"/>
      <c r="L1254" s="10"/>
      <c r="M1254" s="2"/>
      <c r="N1254" s="8">
        <f>_xlfn.XLOOKUP(J1254,[1]jj!$I:$I,[1]jj!$A:$A)</f>
        <v>5147</v>
      </c>
      <c r="R1254" t="str">
        <f t="shared" si="57"/>
        <v>5147.</v>
      </c>
      <c r="S1254">
        <f t="shared" si="58"/>
        <v>5</v>
      </c>
      <c r="T1254">
        <f t="shared" si="59"/>
        <v>4</v>
      </c>
      <c r="U1254">
        <v>5147</v>
      </c>
      <c r="V1254" s="2" t="s">
        <v>296</v>
      </c>
      <c r="W1254" s="2" t="s">
        <v>89</v>
      </c>
    </row>
    <row r="1255" spans="1:23" ht="20.65">
      <c r="A1255" s="1">
        <v>82</v>
      </c>
      <c r="B1255" s="1" t="s">
        <v>3640</v>
      </c>
      <c r="C1255" s="2" t="s">
        <v>6525</v>
      </c>
      <c r="D1255" s="2">
        <v>20113</v>
      </c>
      <c r="E1255" s="2" t="s">
        <v>6526</v>
      </c>
      <c r="F1255" s="18" t="s">
        <v>6527</v>
      </c>
      <c r="G1255" s="14" t="s">
        <v>6528</v>
      </c>
      <c r="H1255" s="23">
        <v>1639</v>
      </c>
      <c r="I1255" s="5" t="s">
        <v>6529</v>
      </c>
      <c r="J1255" s="19" t="s">
        <v>6529</v>
      </c>
      <c r="K1255" s="2"/>
      <c r="L1255" s="10"/>
      <c r="M1255" s="2"/>
      <c r="N1255" s="8">
        <f>_xlfn.XLOOKUP(J1255,[1]jj!$I:$I,[1]jj!$A:$A)</f>
        <v>5148</v>
      </c>
      <c r="R1255" t="str">
        <f t="shared" si="57"/>
        <v>5148.</v>
      </c>
      <c r="S1255">
        <f t="shared" si="58"/>
        <v>5</v>
      </c>
      <c r="T1255">
        <f t="shared" si="59"/>
        <v>4</v>
      </c>
      <c r="U1255">
        <v>5148</v>
      </c>
      <c r="V1255" s="2" t="s">
        <v>296</v>
      </c>
      <c r="W1255" s="2" t="s">
        <v>23</v>
      </c>
    </row>
    <row r="1256" spans="1:23" ht="20.25">
      <c r="A1256" s="1">
        <v>156</v>
      </c>
      <c r="B1256" s="2" t="s">
        <v>6530</v>
      </c>
      <c r="C1256" s="2" t="s">
        <v>6531</v>
      </c>
      <c r="D1256" s="2">
        <v>21248</v>
      </c>
      <c r="E1256" s="2" t="s">
        <v>6526</v>
      </c>
      <c r="F1256" s="18" t="s">
        <v>6532</v>
      </c>
      <c r="G1256" s="14" t="s">
        <v>6533</v>
      </c>
      <c r="H1256" s="10">
        <v>1139</v>
      </c>
      <c r="I1256" s="20" t="s">
        <v>6534</v>
      </c>
      <c r="J1256" s="21" t="s">
        <v>6534</v>
      </c>
      <c r="K1256" s="2"/>
      <c r="L1256" s="10"/>
      <c r="M1256" s="2"/>
      <c r="N1256" s="8">
        <f>_xlfn.XLOOKUP(J1256,[1]jj!$I:$I,[1]jj!$A:$A)</f>
        <v>5149</v>
      </c>
      <c r="O1256" s="2"/>
      <c r="R1256" t="str">
        <f t="shared" si="57"/>
        <v>5149.</v>
      </c>
      <c r="S1256">
        <f t="shared" si="58"/>
        <v>5</v>
      </c>
      <c r="T1256">
        <f t="shared" si="59"/>
        <v>4</v>
      </c>
      <c r="U1256">
        <v>5149</v>
      </c>
      <c r="V1256" s="2" t="s">
        <v>296</v>
      </c>
      <c r="W1256" s="2" t="s">
        <v>31</v>
      </c>
    </row>
    <row r="1257" spans="1:23" ht="20.25">
      <c r="A1257" s="1">
        <v>4272</v>
      </c>
      <c r="B1257" s="2" t="s">
        <v>3252</v>
      </c>
      <c r="C1257" s="2" t="s">
        <v>6535</v>
      </c>
      <c r="D1257" s="2">
        <v>20446</v>
      </c>
      <c r="E1257" s="1" t="s">
        <v>39</v>
      </c>
      <c r="F1257" s="18" t="s">
        <v>6536</v>
      </c>
      <c r="G1257" s="14" t="s">
        <v>6537</v>
      </c>
      <c r="H1257" s="10">
        <v>1131</v>
      </c>
      <c r="I1257" s="20" t="s">
        <v>6538</v>
      </c>
      <c r="J1257" s="21" t="s">
        <v>6538</v>
      </c>
      <c r="K1257" s="2"/>
      <c r="L1257" s="10"/>
      <c r="M1257" s="2"/>
      <c r="N1257" s="8">
        <f>_xlfn.XLOOKUP(J1257,[1]jj!$I:$I,[1]jj!$A:$A)</f>
        <v>5151</v>
      </c>
      <c r="R1257" t="str">
        <f t="shared" si="57"/>
        <v>5151.</v>
      </c>
      <c r="S1257">
        <f t="shared" si="58"/>
        <v>5</v>
      </c>
      <c r="T1257">
        <f t="shared" si="59"/>
        <v>4</v>
      </c>
      <c r="U1257">
        <v>5151</v>
      </c>
      <c r="V1257" s="2" t="s">
        <v>296</v>
      </c>
      <c r="W1257" s="2" t="s">
        <v>7</v>
      </c>
    </row>
    <row r="1258" spans="1:23" ht="20.25">
      <c r="A1258" s="1">
        <v>6716</v>
      </c>
      <c r="B1258" s="2" t="s">
        <v>6539</v>
      </c>
      <c r="C1258" s="2" t="s">
        <v>6540</v>
      </c>
      <c r="D1258" s="2">
        <v>26044</v>
      </c>
      <c r="E1258" s="1" t="s">
        <v>39</v>
      </c>
      <c r="F1258" s="18" t="s">
        <v>6541</v>
      </c>
      <c r="G1258" s="14" t="s">
        <v>6542</v>
      </c>
      <c r="H1258" s="10">
        <v>309</v>
      </c>
      <c r="I1258" s="20" t="s">
        <v>6543</v>
      </c>
      <c r="J1258" s="21" t="s">
        <v>6543</v>
      </c>
      <c r="K1258" s="2"/>
      <c r="L1258" s="10"/>
      <c r="M1258" s="2"/>
      <c r="N1258" s="8">
        <f>_xlfn.XLOOKUP(J1258,[1]jj!$I:$I,[1]jj!$A:$A)</f>
        <v>5152</v>
      </c>
      <c r="O1258" s="2"/>
      <c r="P1258" s="2"/>
      <c r="R1258" t="str">
        <f t="shared" si="57"/>
        <v>5152.</v>
      </c>
      <c r="S1258">
        <f t="shared" si="58"/>
        <v>5</v>
      </c>
      <c r="T1258">
        <f t="shared" si="59"/>
        <v>4</v>
      </c>
      <c r="U1258">
        <v>5152</v>
      </c>
      <c r="V1258" s="2" t="s">
        <v>296</v>
      </c>
      <c r="W1258" s="2" t="s">
        <v>45</v>
      </c>
    </row>
    <row r="1259" spans="1:23" ht="20.65">
      <c r="A1259" s="1">
        <v>1575</v>
      </c>
      <c r="B1259" s="1" t="s">
        <v>6506</v>
      </c>
      <c r="C1259" s="2" t="s">
        <v>6544</v>
      </c>
      <c r="D1259" s="2">
        <v>31161</v>
      </c>
      <c r="E1259" s="1" t="s">
        <v>74</v>
      </c>
      <c r="F1259" s="18" t="s">
        <v>6545</v>
      </c>
      <c r="G1259" s="14" t="s">
        <v>6546</v>
      </c>
      <c r="H1259" s="10">
        <v>1133</v>
      </c>
      <c r="I1259" s="5" t="s">
        <v>6547</v>
      </c>
      <c r="J1259" s="19" t="s">
        <v>6547</v>
      </c>
      <c r="K1259" s="2"/>
      <c r="L1259" s="10"/>
      <c r="M1259" s="2"/>
      <c r="N1259" s="8">
        <f>_xlfn.XLOOKUP(J1259,[1]jj!$I:$I,[1]jj!$A:$A)</f>
        <v>5153</v>
      </c>
      <c r="O1259" s="2"/>
      <c r="P1259" s="2"/>
      <c r="R1259" t="str">
        <f t="shared" si="57"/>
        <v>5153.</v>
      </c>
      <c r="S1259">
        <f t="shared" si="58"/>
        <v>5</v>
      </c>
      <c r="T1259">
        <f t="shared" si="59"/>
        <v>4</v>
      </c>
      <c r="U1259">
        <v>5153</v>
      </c>
      <c r="V1259" s="2" t="s">
        <v>296</v>
      </c>
      <c r="W1259" s="2" t="s">
        <v>54</v>
      </c>
    </row>
    <row r="1260" spans="1:23" ht="20.25">
      <c r="A1260" s="1">
        <v>1225</v>
      </c>
      <c r="B1260" s="2" t="s">
        <v>717</v>
      </c>
      <c r="C1260" s="2" t="s">
        <v>6548</v>
      </c>
      <c r="D1260" s="2">
        <v>32946</v>
      </c>
      <c r="E1260" s="1" t="s">
        <v>291</v>
      </c>
      <c r="F1260" s="18" t="s">
        <v>6549</v>
      </c>
      <c r="G1260" s="14" t="s">
        <v>6550</v>
      </c>
      <c r="H1260" s="10">
        <v>1134</v>
      </c>
      <c r="I1260" s="20" t="s">
        <v>6551</v>
      </c>
      <c r="J1260" s="21" t="s">
        <v>6551</v>
      </c>
      <c r="K1260" s="2"/>
      <c r="L1260" s="10"/>
      <c r="M1260" s="2"/>
      <c r="N1260" s="8">
        <f>_xlfn.XLOOKUP(J1260,[1]jj!$I:$I,[1]jj!$A:$A)</f>
        <v>5154</v>
      </c>
      <c r="R1260" t="str">
        <f t="shared" si="57"/>
        <v>5154.</v>
      </c>
      <c r="S1260">
        <f t="shared" si="58"/>
        <v>5</v>
      </c>
      <c r="T1260">
        <f t="shared" si="59"/>
        <v>4</v>
      </c>
      <c r="U1260">
        <v>5154</v>
      </c>
      <c r="V1260" s="2" t="s">
        <v>296</v>
      </c>
      <c r="W1260" s="2" t="s">
        <v>15</v>
      </c>
    </row>
    <row r="1261" spans="1:23" ht="20.25">
      <c r="A1261" s="1">
        <v>34</v>
      </c>
      <c r="B1261" s="2" t="s">
        <v>1004</v>
      </c>
      <c r="C1261" s="2" t="s">
        <v>6552</v>
      </c>
      <c r="D1261" s="2">
        <v>19982</v>
      </c>
      <c r="E1261" s="1" t="s">
        <v>74</v>
      </c>
      <c r="F1261" s="18" t="s">
        <v>6553</v>
      </c>
      <c r="G1261" s="14" t="s">
        <v>6554</v>
      </c>
      <c r="H1261" s="10">
        <v>1135</v>
      </c>
      <c r="I1261" s="20" t="s">
        <v>6555</v>
      </c>
      <c r="J1261" s="21" t="s">
        <v>6555</v>
      </c>
      <c r="K1261" s="2"/>
      <c r="L1261" s="10"/>
      <c r="M1261" s="2"/>
      <c r="N1261" s="8">
        <f>_xlfn.XLOOKUP(J1261,[1]jj!$I:$I,[1]jj!$A:$A)</f>
        <v>5155</v>
      </c>
      <c r="R1261" t="str">
        <f t="shared" si="57"/>
        <v>5155.</v>
      </c>
      <c r="S1261">
        <f t="shared" si="58"/>
        <v>5</v>
      </c>
      <c r="T1261">
        <f t="shared" si="59"/>
        <v>4</v>
      </c>
      <c r="U1261">
        <v>5155</v>
      </c>
      <c r="V1261" s="2" t="s">
        <v>296</v>
      </c>
      <c r="W1261" s="2" t="s">
        <v>71</v>
      </c>
    </row>
    <row r="1262" spans="1:23" ht="20.65">
      <c r="A1262" s="1">
        <v>184</v>
      </c>
      <c r="B1262" s="1" t="s">
        <v>6556</v>
      </c>
      <c r="C1262" s="2" t="s">
        <v>6557</v>
      </c>
      <c r="D1262" s="1">
        <v>20104</v>
      </c>
      <c r="E1262" s="1" t="s">
        <v>74</v>
      </c>
      <c r="F1262" s="18" t="s">
        <v>6558</v>
      </c>
      <c r="G1262" s="14" t="s">
        <v>6559</v>
      </c>
      <c r="H1262" s="10">
        <v>1136</v>
      </c>
      <c r="I1262" s="5" t="s">
        <v>6560</v>
      </c>
      <c r="J1262" s="19" t="s">
        <v>6560</v>
      </c>
      <c r="K1262" s="2"/>
      <c r="L1262" s="10"/>
      <c r="M1262" s="2"/>
      <c r="N1262" s="8">
        <f>_xlfn.XLOOKUP(J1262,[1]jj!$I:$I,[1]jj!$A:$A)</f>
        <v>5156</v>
      </c>
      <c r="O1262" s="2"/>
      <c r="P1262" s="2"/>
      <c r="R1262" t="str">
        <f t="shared" si="57"/>
        <v>5156.</v>
      </c>
      <c r="S1262">
        <f t="shared" si="58"/>
        <v>5</v>
      </c>
      <c r="T1262">
        <f t="shared" si="59"/>
        <v>4</v>
      </c>
      <c r="U1262">
        <v>5156</v>
      </c>
      <c r="V1262" s="2" t="s">
        <v>296</v>
      </c>
      <c r="W1262" s="2" t="s">
        <v>80</v>
      </c>
    </row>
    <row r="1263" spans="1:23" ht="20.65">
      <c r="A1263" s="1">
        <v>183</v>
      </c>
      <c r="B1263" s="1" t="s">
        <v>6470</v>
      </c>
      <c r="C1263" s="2" t="s">
        <v>6561</v>
      </c>
      <c r="D1263" s="2">
        <v>20801</v>
      </c>
      <c r="E1263" s="2" t="s">
        <v>6562</v>
      </c>
      <c r="F1263" s="18" t="s">
        <v>6563</v>
      </c>
      <c r="G1263" s="14" t="s">
        <v>6564</v>
      </c>
      <c r="H1263" s="10">
        <v>1137</v>
      </c>
      <c r="I1263" s="5" t="s">
        <v>6565</v>
      </c>
      <c r="J1263" s="19" t="s">
        <v>6565</v>
      </c>
      <c r="K1263" s="2"/>
      <c r="L1263" s="10"/>
      <c r="M1263" s="2"/>
      <c r="N1263" s="8">
        <f>_xlfn.XLOOKUP(J1263,[1]jj!$I:$I,[1]jj!$A:$A)</f>
        <v>5157</v>
      </c>
      <c r="R1263" t="str">
        <f t="shared" si="57"/>
        <v>5157.</v>
      </c>
      <c r="S1263">
        <f t="shared" si="58"/>
        <v>5</v>
      </c>
      <c r="T1263">
        <f t="shared" si="59"/>
        <v>4</v>
      </c>
      <c r="U1263">
        <v>5157</v>
      </c>
      <c r="V1263" s="2" t="s">
        <v>296</v>
      </c>
      <c r="W1263" s="2" t="s">
        <v>89</v>
      </c>
    </row>
    <row r="1264" spans="1:23" ht="20.25">
      <c r="A1264" s="1">
        <v>324</v>
      </c>
      <c r="B1264" s="2" t="s">
        <v>6566</v>
      </c>
      <c r="C1264" s="2" t="s">
        <v>6567</v>
      </c>
      <c r="D1264" s="2">
        <v>27704</v>
      </c>
      <c r="E1264" s="2" t="s">
        <v>6568</v>
      </c>
      <c r="F1264" s="18" t="s">
        <v>6569</v>
      </c>
      <c r="G1264" s="14" t="s">
        <v>6570</v>
      </c>
      <c r="H1264" s="10">
        <v>1148</v>
      </c>
      <c r="I1264" s="20" t="s">
        <v>6571</v>
      </c>
      <c r="J1264" s="21" t="s">
        <v>6571</v>
      </c>
      <c r="K1264" s="2"/>
      <c r="L1264" s="10"/>
      <c r="M1264" s="2"/>
      <c r="N1264" s="8">
        <f>_xlfn.XLOOKUP(J1264,[1]jj!$I:$I,[1]jj!$A:$A)</f>
        <v>5158</v>
      </c>
      <c r="R1264" t="str">
        <f t="shared" si="57"/>
        <v>5158.</v>
      </c>
      <c r="S1264">
        <f t="shared" si="58"/>
        <v>5</v>
      </c>
      <c r="T1264">
        <f t="shared" si="59"/>
        <v>4</v>
      </c>
      <c r="U1264">
        <v>5158</v>
      </c>
      <c r="V1264" s="2" t="s">
        <v>296</v>
      </c>
      <c r="W1264" s="2" t="s">
        <v>23</v>
      </c>
    </row>
    <row r="1265" spans="1:23" ht="20.25">
      <c r="A1265" s="1">
        <v>2386</v>
      </c>
      <c r="B1265" s="2" t="s">
        <v>1867</v>
      </c>
      <c r="C1265" s="2" t="s">
        <v>6572</v>
      </c>
      <c r="D1265" s="2">
        <v>24248</v>
      </c>
      <c r="E1265" s="2" t="s">
        <v>6573</v>
      </c>
      <c r="F1265" s="18" t="s">
        <v>6574</v>
      </c>
      <c r="G1265" s="14" t="s">
        <v>6575</v>
      </c>
      <c r="H1265" s="10">
        <v>1149</v>
      </c>
      <c r="I1265" s="20" t="s">
        <v>6576</v>
      </c>
      <c r="J1265" s="21" t="s">
        <v>6576</v>
      </c>
      <c r="K1265" s="2"/>
      <c r="L1265" s="10"/>
      <c r="M1265" s="2"/>
      <c r="N1265" s="8">
        <f>_xlfn.XLOOKUP(J1265,[1]jj!$I:$I,[1]jj!$A:$A)</f>
        <v>5159</v>
      </c>
      <c r="O1265" s="2"/>
      <c r="P1265" s="2"/>
      <c r="R1265" t="str">
        <f t="shared" si="57"/>
        <v>5159.</v>
      </c>
      <c r="S1265">
        <f t="shared" si="58"/>
        <v>5</v>
      </c>
      <c r="T1265">
        <f t="shared" si="59"/>
        <v>4</v>
      </c>
      <c r="U1265">
        <v>5159</v>
      </c>
      <c r="V1265" s="2" t="s">
        <v>296</v>
      </c>
      <c r="W1265" s="2" t="s">
        <v>31</v>
      </c>
    </row>
    <row r="1266" spans="1:23" ht="20.25">
      <c r="A1266" s="1">
        <v>111</v>
      </c>
      <c r="B1266" s="2" t="s">
        <v>6577</v>
      </c>
      <c r="C1266" s="2" t="s">
        <v>6578</v>
      </c>
      <c r="D1266" s="2">
        <v>26352</v>
      </c>
      <c r="E1266" s="2" t="s">
        <v>6579</v>
      </c>
      <c r="F1266" s="18" t="s">
        <v>6580</v>
      </c>
      <c r="G1266" s="14" t="s">
        <v>6581</v>
      </c>
      <c r="H1266" s="5">
        <v>556</v>
      </c>
      <c r="I1266" s="20" t="s">
        <v>6582</v>
      </c>
      <c r="J1266" s="21" t="s">
        <v>6582</v>
      </c>
      <c r="K1266" s="2"/>
      <c r="L1266" s="10"/>
      <c r="M1266" s="2"/>
      <c r="N1266" s="8">
        <f>_xlfn.XLOOKUP(J1266,[1]jj!$I:$I,[1]jj!$A:$A)</f>
        <v>5161</v>
      </c>
      <c r="R1266" t="str">
        <f t="shared" si="57"/>
        <v>5161.</v>
      </c>
      <c r="S1266">
        <f t="shared" si="58"/>
        <v>5</v>
      </c>
      <c r="T1266">
        <f t="shared" si="59"/>
        <v>4</v>
      </c>
      <c r="U1266">
        <v>5161</v>
      </c>
      <c r="V1266" s="2" t="s">
        <v>296</v>
      </c>
      <c r="W1266" s="2" t="s">
        <v>7</v>
      </c>
    </row>
    <row r="1267" spans="1:23" ht="20.25">
      <c r="A1267" s="1">
        <v>3613</v>
      </c>
      <c r="B1267" s="2" t="s">
        <v>947</v>
      </c>
      <c r="C1267" s="2" t="s">
        <v>6583</v>
      </c>
      <c r="D1267" s="2">
        <v>21014</v>
      </c>
      <c r="E1267" s="2" t="s">
        <v>99</v>
      </c>
      <c r="F1267" s="18" t="s">
        <v>6584</v>
      </c>
      <c r="G1267" s="14" t="s">
        <v>6585</v>
      </c>
      <c r="H1267" s="10">
        <v>102</v>
      </c>
      <c r="I1267" s="20" t="s">
        <v>6586</v>
      </c>
      <c r="J1267" s="21" t="s">
        <v>6586</v>
      </c>
      <c r="K1267" s="2"/>
      <c r="L1267" s="10"/>
      <c r="M1267" s="2"/>
      <c r="N1267" s="8">
        <f>_xlfn.XLOOKUP(J1267,[1]jj!$I:$I,[1]jj!$A:$A)</f>
        <v>5162</v>
      </c>
      <c r="O1267" s="2"/>
      <c r="P1267" s="2"/>
      <c r="R1267" t="str">
        <f t="shared" si="57"/>
        <v>5162.</v>
      </c>
      <c r="S1267">
        <f t="shared" si="58"/>
        <v>5</v>
      </c>
      <c r="T1267">
        <f t="shared" si="59"/>
        <v>4</v>
      </c>
      <c r="U1267">
        <v>5162</v>
      </c>
      <c r="V1267" s="2" t="s">
        <v>296</v>
      </c>
      <c r="W1267" s="2" t="s">
        <v>45</v>
      </c>
    </row>
    <row r="1268" spans="1:23" ht="20.25">
      <c r="A1268" s="1">
        <v>2700</v>
      </c>
      <c r="B1268" s="2" t="s">
        <v>1895</v>
      </c>
      <c r="C1268" s="2" t="s">
        <v>6587</v>
      </c>
      <c r="D1268" s="2">
        <v>31908</v>
      </c>
      <c r="E1268" s="2" t="s">
        <v>99</v>
      </c>
      <c r="F1268" s="18" t="s">
        <v>6588</v>
      </c>
      <c r="G1268" s="14" t="s">
        <v>6589</v>
      </c>
      <c r="H1268" s="10">
        <v>1153</v>
      </c>
      <c r="I1268" s="20" t="s">
        <v>6590</v>
      </c>
      <c r="J1268" s="21" t="s">
        <v>6590</v>
      </c>
      <c r="K1268" s="2"/>
      <c r="L1268" s="10"/>
      <c r="M1268" s="2"/>
      <c r="N1268" s="8">
        <f>_xlfn.XLOOKUP(J1268,[1]jj!$I:$I,[1]jj!$A:$A)</f>
        <v>5163</v>
      </c>
      <c r="O1268" s="2"/>
      <c r="P1268" s="2"/>
      <c r="R1268" t="str">
        <f t="shared" si="57"/>
        <v>5163.</v>
      </c>
      <c r="S1268">
        <f t="shared" si="58"/>
        <v>5</v>
      </c>
      <c r="T1268">
        <f t="shared" si="59"/>
        <v>4</v>
      </c>
      <c r="U1268">
        <v>5163</v>
      </c>
      <c r="V1268" s="2" t="s">
        <v>296</v>
      </c>
      <c r="W1268" s="2" t="s">
        <v>54</v>
      </c>
    </row>
    <row r="1269" spans="1:23" ht="20.25">
      <c r="A1269" s="1">
        <v>2514</v>
      </c>
      <c r="B1269" s="2" t="s">
        <v>6591</v>
      </c>
      <c r="C1269" s="2" t="s">
        <v>6592</v>
      </c>
      <c r="D1269" s="2">
        <v>36234</v>
      </c>
      <c r="E1269" s="2" t="s">
        <v>99</v>
      </c>
      <c r="F1269" s="18" t="s">
        <v>6593</v>
      </c>
      <c r="G1269" s="14" t="s">
        <v>6594</v>
      </c>
      <c r="H1269" s="10">
        <v>1155</v>
      </c>
      <c r="I1269" s="20" t="s">
        <v>6595</v>
      </c>
      <c r="J1269" s="21" t="s">
        <v>6595</v>
      </c>
      <c r="K1269" s="2"/>
      <c r="L1269" s="10"/>
      <c r="M1269" s="2"/>
      <c r="N1269" s="8">
        <f>_xlfn.XLOOKUP(J1269,[1]jj!$I:$I,[1]jj!$A:$A)</f>
        <v>5164</v>
      </c>
      <c r="R1269" t="str">
        <f t="shared" si="57"/>
        <v>5164.</v>
      </c>
      <c r="S1269">
        <f t="shared" si="58"/>
        <v>5</v>
      </c>
      <c r="T1269">
        <f t="shared" si="59"/>
        <v>4</v>
      </c>
      <c r="U1269">
        <v>5164</v>
      </c>
      <c r="V1269" s="2" t="s">
        <v>296</v>
      </c>
      <c r="W1269" s="2" t="s">
        <v>15</v>
      </c>
    </row>
    <row r="1270" spans="1:23" ht="20.25">
      <c r="A1270" s="1">
        <v>593</v>
      </c>
      <c r="B1270" s="2" t="s">
        <v>6596</v>
      </c>
      <c r="C1270" s="2" t="s">
        <v>6597</v>
      </c>
      <c r="D1270" s="2">
        <v>32422</v>
      </c>
      <c r="E1270" s="2" t="s">
        <v>6579</v>
      </c>
      <c r="F1270" s="18" t="s">
        <v>6598</v>
      </c>
      <c r="G1270" s="14" t="s">
        <v>6599</v>
      </c>
      <c r="H1270" s="10">
        <v>1156</v>
      </c>
      <c r="I1270" s="20" t="s">
        <v>6600</v>
      </c>
      <c r="J1270" s="21" t="s">
        <v>6600</v>
      </c>
      <c r="K1270" s="2"/>
      <c r="L1270" s="10"/>
      <c r="M1270" s="2"/>
      <c r="N1270" s="8">
        <f>_xlfn.XLOOKUP(J1270,[1]jj!$I:$I,[1]jj!$A:$A)</f>
        <v>5166</v>
      </c>
      <c r="R1270" t="str">
        <f t="shared" si="57"/>
        <v>5166.</v>
      </c>
      <c r="S1270">
        <f t="shared" si="58"/>
        <v>5</v>
      </c>
      <c r="T1270">
        <f t="shared" si="59"/>
        <v>4</v>
      </c>
      <c r="U1270">
        <v>5166</v>
      </c>
      <c r="V1270" s="2" t="s">
        <v>296</v>
      </c>
      <c r="W1270" s="2" t="s">
        <v>80</v>
      </c>
    </row>
    <row r="1271" spans="1:23" ht="16.5">
      <c r="A1271" s="1">
        <v>283</v>
      </c>
      <c r="B1271" s="2" t="s">
        <v>6601</v>
      </c>
      <c r="C1271" s="2" t="s">
        <v>6602</v>
      </c>
      <c r="D1271" s="2">
        <v>29992</v>
      </c>
      <c r="E1271" s="2" t="s">
        <v>6603</v>
      </c>
      <c r="F1271" s="18" t="s">
        <v>6604</v>
      </c>
      <c r="G1271" s="14" t="s">
        <v>6605</v>
      </c>
      <c r="H1271" s="10">
        <v>909</v>
      </c>
      <c r="I1271" s="20" t="s">
        <v>6606</v>
      </c>
      <c r="J1271" s="1" t="s">
        <v>6607</v>
      </c>
      <c r="K1271" s="2"/>
      <c r="L1271" s="10"/>
      <c r="M1271" s="2"/>
      <c r="N1271" s="8">
        <f>_xlfn.XLOOKUP(J1271,[1]jj!$I:$I,[1]jj!$A:$A)</f>
        <v>5167</v>
      </c>
      <c r="O1271" s="2"/>
      <c r="P1271" s="2"/>
      <c r="R1271" t="str">
        <f t="shared" si="57"/>
        <v>5167.</v>
      </c>
      <c r="S1271">
        <f t="shared" si="58"/>
        <v>5</v>
      </c>
      <c r="T1271">
        <f t="shared" si="59"/>
        <v>4</v>
      </c>
      <c r="U1271">
        <v>5167</v>
      </c>
      <c r="V1271" s="2" t="s">
        <v>296</v>
      </c>
      <c r="W1271" s="2" t="s">
        <v>89</v>
      </c>
    </row>
    <row r="1272" spans="1:23" ht="20.25">
      <c r="A1272" s="1">
        <v>3819</v>
      </c>
      <c r="B1272" s="2" t="s">
        <v>6608</v>
      </c>
      <c r="C1272" s="2" t="s">
        <v>6609</v>
      </c>
      <c r="D1272" s="2">
        <v>29996</v>
      </c>
      <c r="E1272" s="2" t="s">
        <v>6568</v>
      </c>
      <c r="F1272" s="18" t="s">
        <v>6610</v>
      </c>
      <c r="G1272" s="14" t="s">
        <v>6611</v>
      </c>
      <c r="H1272" s="10">
        <v>1158</v>
      </c>
      <c r="I1272" s="20" t="s">
        <v>6612</v>
      </c>
      <c r="J1272" s="21" t="s">
        <v>6612</v>
      </c>
      <c r="K1272" s="2"/>
      <c r="L1272" s="10"/>
      <c r="M1272" s="2"/>
      <c r="N1272" s="8">
        <f>_xlfn.XLOOKUP(J1272,[1]jj!$I:$I,[1]jj!$A:$A)</f>
        <v>5168</v>
      </c>
      <c r="R1272" t="str">
        <f t="shared" si="57"/>
        <v>5168.</v>
      </c>
      <c r="S1272">
        <f t="shared" si="58"/>
        <v>5</v>
      </c>
      <c r="T1272">
        <f t="shared" si="59"/>
        <v>4</v>
      </c>
      <c r="U1272">
        <v>5168</v>
      </c>
      <c r="V1272" s="2" t="s">
        <v>296</v>
      </c>
      <c r="W1272" s="2" t="s">
        <v>23</v>
      </c>
    </row>
    <row r="1273" spans="1:23" ht="20.25">
      <c r="A1273" s="1">
        <v>5551</v>
      </c>
      <c r="B1273" s="2" t="s">
        <v>6613</v>
      </c>
      <c r="C1273" s="2" t="s">
        <v>6614</v>
      </c>
      <c r="D1273" s="2">
        <v>38605</v>
      </c>
      <c r="E1273" s="2" t="s">
        <v>6573</v>
      </c>
      <c r="F1273" s="18" t="s">
        <v>6615</v>
      </c>
      <c r="G1273" s="14" t="s">
        <v>6616</v>
      </c>
      <c r="H1273" s="10">
        <v>1159</v>
      </c>
      <c r="I1273" s="20" t="s">
        <v>6617</v>
      </c>
      <c r="J1273" s="21" t="s">
        <v>6617</v>
      </c>
      <c r="K1273" s="2"/>
      <c r="L1273" s="10"/>
      <c r="M1273" s="2"/>
      <c r="N1273" s="8">
        <f>_xlfn.XLOOKUP(J1273,[1]jj!$I:$I,[1]jj!$A:$A)</f>
        <v>5169</v>
      </c>
      <c r="O1273" s="2"/>
      <c r="R1273" t="str">
        <f t="shared" si="57"/>
        <v>5169.</v>
      </c>
      <c r="S1273">
        <f t="shared" si="58"/>
        <v>5</v>
      </c>
      <c r="T1273">
        <f t="shared" si="59"/>
        <v>4</v>
      </c>
      <c r="U1273">
        <v>5169</v>
      </c>
      <c r="V1273" s="2" t="s">
        <v>296</v>
      </c>
      <c r="W1273" s="2" t="s">
        <v>31</v>
      </c>
    </row>
    <row r="1274" spans="1:23" ht="20.25">
      <c r="A1274" s="1">
        <v>79</v>
      </c>
      <c r="B1274" s="2" t="s">
        <v>706</v>
      </c>
      <c r="C1274" s="2" t="s">
        <v>6618</v>
      </c>
      <c r="D1274" s="2">
        <v>22827</v>
      </c>
      <c r="E1274" s="1" t="s">
        <v>6619</v>
      </c>
      <c r="F1274" s="18" t="s">
        <v>6620</v>
      </c>
      <c r="G1274" s="14" t="s">
        <v>6621</v>
      </c>
      <c r="H1274" s="10">
        <v>1161</v>
      </c>
      <c r="I1274" s="20" t="s">
        <v>6622</v>
      </c>
      <c r="J1274" s="21" t="s">
        <v>6622</v>
      </c>
      <c r="K1274" s="2"/>
      <c r="L1274" s="10"/>
      <c r="M1274" s="2"/>
      <c r="N1274" s="8">
        <f>_xlfn.XLOOKUP(J1274,[1]jj!$I:$I,[1]jj!$A:$A)</f>
        <v>5171</v>
      </c>
      <c r="R1274" t="str">
        <f t="shared" si="57"/>
        <v>5171.</v>
      </c>
      <c r="S1274">
        <f t="shared" si="58"/>
        <v>5</v>
      </c>
      <c r="T1274">
        <f t="shared" si="59"/>
        <v>4</v>
      </c>
      <c r="U1274">
        <v>5171</v>
      </c>
      <c r="V1274" s="2" t="s">
        <v>296</v>
      </c>
      <c r="W1274" s="2" t="s">
        <v>7</v>
      </c>
    </row>
    <row r="1275" spans="1:23" ht="20.25">
      <c r="A1275" s="1">
        <v>146</v>
      </c>
      <c r="B1275" s="2" t="s">
        <v>2811</v>
      </c>
      <c r="C1275" s="2" t="s">
        <v>6623</v>
      </c>
      <c r="D1275" s="2">
        <v>20998</v>
      </c>
      <c r="E1275" s="2" t="s">
        <v>6624</v>
      </c>
      <c r="F1275" s="18" t="s">
        <v>6625</v>
      </c>
      <c r="G1275" s="14" t="s">
        <v>6626</v>
      </c>
      <c r="H1275" s="10">
        <v>1162</v>
      </c>
      <c r="I1275" s="20" t="s">
        <v>6627</v>
      </c>
      <c r="J1275" s="21" t="s">
        <v>6627</v>
      </c>
      <c r="K1275" s="2"/>
      <c r="L1275" s="10"/>
      <c r="M1275" s="2"/>
      <c r="N1275" s="8">
        <f>_xlfn.XLOOKUP(J1275,[1]jj!$I:$I,[1]jj!$A:$A)</f>
        <v>5172</v>
      </c>
      <c r="R1275" t="str">
        <f t="shared" si="57"/>
        <v>5172.</v>
      </c>
      <c r="S1275">
        <f t="shared" si="58"/>
        <v>5</v>
      </c>
      <c r="T1275">
        <f t="shared" si="59"/>
        <v>4</v>
      </c>
      <c r="U1275">
        <v>5172</v>
      </c>
      <c r="V1275" s="2" t="s">
        <v>296</v>
      </c>
      <c r="W1275" s="2" t="s">
        <v>45</v>
      </c>
    </row>
    <row r="1276" spans="1:23" ht="20.25">
      <c r="A1276" s="1">
        <v>1211</v>
      </c>
      <c r="B1276" s="2" t="s">
        <v>6628</v>
      </c>
      <c r="C1276" s="2" t="s">
        <v>6629</v>
      </c>
      <c r="D1276" s="2">
        <v>24220</v>
      </c>
      <c r="E1276" s="1" t="s">
        <v>6630</v>
      </c>
      <c r="F1276" s="18" t="s">
        <v>6631</v>
      </c>
      <c r="G1276" s="14" t="s">
        <v>6632</v>
      </c>
      <c r="H1276" s="10">
        <v>1163</v>
      </c>
      <c r="I1276" s="20" t="s">
        <v>6633</v>
      </c>
      <c r="J1276" s="21" t="s">
        <v>6633</v>
      </c>
      <c r="K1276" s="2"/>
      <c r="L1276" s="10"/>
      <c r="M1276" s="2"/>
      <c r="N1276" s="8">
        <f>_xlfn.XLOOKUP(J1276,[1]jj!$I:$I,[1]jj!$A:$A)</f>
        <v>5173</v>
      </c>
      <c r="R1276" t="str">
        <f t="shared" si="57"/>
        <v>5173.</v>
      </c>
      <c r="S1276">
        <f t="shared" si="58"/>
        <v>5</v>
      </c>
      <c r="T1276">
        <f t="shared" si="59"/>
        <v>4</v>
      </c>
      <c r="U1276">
        <v>5173</v>
      </c>
      <c r="V1276" s="2" t="s">
        <v>296</v>
      </c>
      <c r="W1276" s="2" t="s">
        <v>54</v>
      </c>
    </row>
    <row r="1277" spans="1:23" ht="20.65">
      <c r="A1277" s="1">
        <v>3739</v>
      </c>
      <c r="B1277" s="1" t="s">
        <v>3221</v>
      </c>
      <c r="C1277" s="2" t="s">
        <v>6634</v>
      </c>
      <c r="D1277" s="2">
        <v>23386</v>
      </c>
      <c r="E1277" s="1" t="s">
        <v>6635</v>
      </c>
      <c r="F1277" s="18" t="s">
        <v>6636</v>
      </c>
      <c r="G1277" s="14" t="s">
        <v>6637</v>
      </c>
      <c r="H1277" s="10">
        <v>1164</v>
      </c>
      <c r="I1277" s="5" t="s">
        <v>6638</v>
      </c>
      <c r="J1277" s="19" t="s">
        <v>6638</v>
      </c>
      <c r="K1277" s="2"/>
      <c r="L1277" s="10"/>
      <c r="M1277" s="2"/>
      <c r="N1277" s="8">
        <f>_xlfn.XLOOKUP(J1277,[1]jj!$I:$I,[1]jj!$A:$A)</f>
        <v>5174</v>
      </c>
      <c r="R1277" t="str">
        <f t="shared" si="57"/>
        <v>5174.</v>
      </c>
      <c r="S1277">
        <f t="shared" si="58"/>
        <v>5</v>
      </c>
      <c r="T1277">
        <f t="shared" si="59"/>
        <v>4</v>
      </c>
      <c r="U1277">
        <v>5174</v>
      </c>
      <c r="V1277" s="2" t="s">
        <v>296</v>
      </c>
      <c r="W1277" s="2" t="s">
        <v>15</v>
      </c>
    </row>
    <row r="1278" spans="1:23" ht="20.25">
      <c r="A1278" s="1">
        <v>1190</v>
      </c>
      <c r="B1278" s="2" t="s">
        <v>6639</v>
      </c>
      <c r="C1278" s="2" t="s">
        <v>6640</v>
      </c>
      <c r="D1278" s="2">
        <v>26381</v>
      </c>
      <c r="E1278" s="1" t="s">
        <v>6635</v>
      </c>
      <c r="F1278" s="18" t="s">
        <v>6641</v>
      </c>
      <c r="G1278" s="14" t="s">
        <v>6642</v>
      </c>
      <c r="H1278" s="10">
        <v>1165</v>
      </c>
      <c r="I1278" s="20" t="s">
        <v>6643</v>
      </c>
      <c r="J1278" s="21" t="s">
        <v>6643</v>
      </c>
      <c r="K1278" s="2"/>
      <c r="L1278" s="10"/>
      <c r="M1278" s="2"/>
      <c r="N1278" s="8">
        <f>_xlfn.XLOOKUP(J1278,[1]jj!$I:$I,[1]jj!$A:$A)</f>
        <v>5175</v>
      </c>
      <c r="R1278" t="str">
        <f t="shared" si="57"/>
        <v>5175.</v>
      </c>
      <c r="S1278">
        <f t="shared" si="58"/>
        <v>5</v>
      </c>
      <c r="T1278">
        <f t="shared" si="59"/>
        <v>4</v>
      </c>
      <c r="U1278">
        <v>5175</v>
      </c>
      <c r="V1278" s="2" t="s">
        <v>296</v>
      </c>
      <c r="W1278" s="2" t="s">
        <v>71</v>
      </c>
    </row>
    <row r="1279" spans="1:23" ht="20.65">
      <c r="A1279" s="1">
        <v>328</v>
      </c>
      <c r="B1279" s="1" t="s">
        <v>6644</v>
      </c>
      <c r="C1279" s="2" t="s">
        <v>6645</v>
      </c>
      <c r="D1279" s="2">
        <v>24343</v>
      </c>
      <c r="E1279" s="1" t="s">
        <v>6635</v>
      </c>
      <c r="F1279" s="18" t="s">
        <v>6646</v>
      </c>
      <c r="G1279" s="14" t="s">
        <v>6647</v>
      </c>
      <c r="H1279" s="10">
        <v>1166</v>
      </c>
      <c r="I1279" s="5" t="s">
        <v>6648</v>
      </c>
      <c r="J1279" s="19" t="s">
        <v>6648</v>
      </c>
      <c r="K1279" s="2"/>
      <c r="L1279" s="10"/>
      <c r="M1279" s="2"/>
      <c r="N1279" s="8">
        <f>_xlfn.XLOOKUP(J1279,[1]jj!$I:$I,[1]jj!$A:$A)</f>
        <v>5176</v>
      </c>
      <c r="R1279" t="str">
        <f t="shared" si="57"/>
        <v>5176.</v>
      </c>
      <c r="S1279">
        <f t="shared" si="58"/>
        <v>5</v>
      </c>
      <c r="T1279">
        <f t="shared" si="59"/>
        <v>4</v>
      </c>
      <c r="U1279">
        <v>5176</v>
      </c>
      <c r="V1279" s="2" t="s">
        <v>296</v>
      </c>
      <c r="W1279" s="2" t="s">
        <v>80</v>
      </c>
    </row>
    <row r="1280" spans="1:23" ht="20.25">
      <c r="A1280" s="1">
        <v>2781</v>
      </c>
      <c r="B1280" s="2" t="s">
        <v>6649</v>
      </c>
      <c r="C1280" s="2" t="s">
        <v>6650</v>
      </c>
      <c r="D1280" s="2">
        <v>23500</v>
      </c>
      <c r="E1280" s="1" t="s">
        <v>2094</v>
      </c>
      <c r="F1280" s="18" t="s">
        <v>6651</v>
      </c>
      <c r="G1280" s="14" t="s">
        <v>6652</v>
      </c>
      <c r="H1280" s="10">
        <v>1168</v>
      </c>
      <c r="I1280" s="20" t="s">
        <v>6653</v>
      </c>
      <c r="J1280" s="21" t="s">
        <v>6653</v>
      </c>
      <c r="K1280" s="2"/>
      <c r="L1280" s="10"/>
      <c r="M1280" s="2"/>
      <c r="N1280" s="8">
        <f>_xlfn.XLOOKUP(J1280,[1]jj!$I:$I,[1]jj!$A:$A)</f>
        <v>5178</v>
      </c>
      <c r="R1280" t="str">
        <f t="shared" si="57"/>
        <v>5178.</v>
      </c>
      <c r="S1280">
        <f t="shared" si="58"/>
        <v>5</v>
      </c>
      <c r="T1280">
        <f t="shared" si="59"/>
        <v>4</v>
      </c>
      <c r="U1280">
        <v>5178</v>
      </c>
      <c r="V1280" s="2" t="s">
        <v>296</v>
      </c>
      <c r="W1280" s="2" t="s">
        <v>23</v>
      </c>
    </row>
    <row r="1281" spans="1:23" ht="20.25">
      <c r="A1281" s="1">
        <v>269</v>
      </c>
      <c r="B1281" s="2" t="s">
        <v>2491</v>
      </c>
      <c r="C1281" s="2" t="s">
        <v>6654</v>
      </c>
      <c r="D1281" s="2">
        <v>20184</v>
      </c>
      <c r="E1281" s="1" t="s">
        <v>2094</v>
      </c>
      <c r="F1281" s="18" t="s">
        <v>6655</v>
      </c>
      <c r="G1281" s="14" t="s">
        <v>6656</v>
      </c>
      <c r="H1281" s="10">
        <v>1169</v>
      </c>
      <c r="I1281" s="20" t="s">
        <v>6657</v>
      </c>
      <c r="J1281" s="21" t="s">
        <v>6657</v>
      </c>
      <c r="K1281" s="2"/>
      <c r="L1281" s="10"/>
      <c r="M1281" s="2"/>
      <c r="N1281" s="8">
        <f>_xlfn.XLOOKUP(J1281,[1]jj!$I:$I,[1]jj!$A:$A)</f>
        <v>5179</v>
      </c>
      <c r="R1281" t="str">
        <f t="shared" ref="R1281:R1344" si="60">N1281&amp;O1281&amp;P1281&amp;"."</f>
        <v>5179.</v>
      </c>
      <c r="S1281">
        <f t="shared" ref="S1281:S1344" si="61">LEN(R1281)</f>
        <v>5</v>
      </c>
      <c r="T1281">
        <f t="shared" ref="T1281:T1344" si="62">LEN(U1281)</f>
        <v>4</v>
      </c>
      <c r="U1281">
        <v>5179</v>
      </c>
      <c r="V1281" s="2" t="s">
        <v>296</v>
      </c>
      <c r="W1281" s="2" t="s">
        <v>31</v>
      </c>
    </row>
    <row r="1282" spans="1:23" ht="20.25">
      <c r="A1282" s="1">
        <v>139</v>
      </c>
      <c r="B1282" s="2" t="s">
        <v>868</v>
      </c>
      <c r="C1282" s="2" t="s">
        <v>6658</v>
      </c>
      <c r="D1282" s="2">
        <v>21453</v>
      </c>
      <c r="E1282" s="2" t="s">
        <v>6659</v>
      </c>
      <c r="F1282" s="18" t="s">
        <v>6660</v>
      </c>
      <c r="G1282" s="14" t="s">
        <v>6661</v>
      </c>
      <c r="H1282" s="10">
        <v>1171</v>
      </c>
      <c r="I1282" s="20" t="s">
        <v>6662</v>
      </c>
      <c r="J1282" s="21" t="s">
        <v>6662</v>
      </c>
      <c r="K1282" s="2"/>
      <c r="L1282" s="10"/>
      <c r="M1282" s="2"/>
      <c r="N1282" s="8">
        <f>_xlfn.XLOOKUP(J1282,[1]jj!$I:$I,[1]jj!$A:$A)</f>
        <v>5181</v>
      </c>
      <c r="R1282" t="str">
        <f t="shared" si="60"/>
        <v>5181.</v>
      </c>
      <c r="S1282">
        <f t="shared" si="61"/>
        <v>5</v>
      </c>
      <c r="T1282">
        <f t="shared" si="62"/>
        <v>4</v>
      </c>
      <c r="U1282">
        <v>5181</v>
      </c>
      <c r="V1282" s="2" t="s">
        <v>296</v>
      </c>
      <c r="W1282" s="2" t="s">
        <v>7</v>
      </c>
    </row>
    <row r="1283" spans="1:23" ht="20.65">
      <c r="A1283" s="1">
        <v>50</v>
      </c>
      <c r="B1283" s="1" t="s">
        <v>6663</v>
      </c>
      <c r="C1283" s="2" t="s">
        <v>6664</v>
      </c>
      <c r="D1283" s="2">
        <v>20961</v>
      </c>
      <c r="E1283" s="2" t="s">
        <v>6665</v>
      </c>
      <c r="F1283" s="18" t="s">
        <v>6666</v>
      </c>
      <c r="G1283" s="14" t="s">
        <v>6667</v>
      </c>
      <c r="H1283" s="10">
        <v>1172</v>
      </c>
      <c r="I1283" s="5" t="s">
        <v>6668</v>
      </c>
      <c r="J1283" s="19" t="s">
        <v>6668</v>
      </c>
      <c r="K1283" s="2"/>
      <c r="L1283" s="10"/>
      <c r="M1283" s="2"/>
      <c r="N1283" s="8">
        <f>_xlfn.XLOOKUP(J1283,[1]jj!$I:$I,[1]jj!$A:$A)</f>
        <v>5182</v>
      </c>
      <c r="R1283" t="str">
        <f t="shared" si="60"/>
        <v>5182.</v>
      </c>
      <c r="S1283">
        <f t="shared" si="61"/>
        <v>5</v>
      </c>
      <c r="T1283">
        <f t="shared" si="62"/>
        <v>4</v>
      </c>
      <c r="U1283">
        <v>5182</v>
      </c>
      <c r="V1283" s="2" t="s">
        <v>296</v>
      </c>
      <c r="W1283" s="2" t="s">
        <v>45</v>
      </c>
    </row>
    <row r="1284" spans="1:23" ht="20.65">
      <c r="A1284" s="1">
        <v>2709</v>
      </c>
      <c r="B1284" s="1" t="s">
        <v>6669</v>
      </c>
      <c r="C1284" s="2" t="s">
        <v>6670</v>
      </c>
      <c r="D1284" s="2">
        <v>30058</v>
      </c>
      <c r="E1284" s="2" t="s">
        <v>6671</v>
      </c>
      <c r="F1284" s="18" t="s">
        <v>6672</v>
      </c>
      <c r="G1284" s="14" t="s">
        <v>6673</v>
      </c>
      <c r="H1284" s="5">
        <v>960</v>
      </c>
      <c r="I1284" s="5" t="s">
        <v>6674</v>
      </c>
      <c r="J1284" s="19" t="s">
        <v>6674</v>
      </c>
      <c r="K1284" s="2"/>
      <c r="L1284" s="10"/>
      <c r="M1284" s="2"/>
      <c r="N1284" s="8">
        <f>_xlfn.XLOOKUP(J1284,[1]jj!$I:$I,[1]jj!$A:$A)</f>
        <v>5184</v>
      </c>
      <c r="R1284" t="str">
        <f t="shared" si="60"/>
        <v>5184.</v>
      </c>
      <c r="S1284">
        <f t="shared" si="61"/>
        <v>5</v>
      </c>
      <c r="T1284">
        <f t="shared" si="62"/>
        <v>4</v>
      </c>
      <c r="U1284">
        <v>5184</v>
      </c>
      <c r="V1284" s="2" t="s">
        <v>296</v>
      </c>
      <c r="W1284" s="2" t="s">
        <v>15</v>
      </c>
    </row>
    <row r="1285" spans="1:23" ht="20.65">
      <c r="A1285" s="1">
        <v>691</v>
      </c>
      <c r="B1285" s="1" t="s">
        <v>6608</v>
      </c>
      <c r="C1285" s="2" t="s">
        <v>6675</v>
      </c>
      <c r="D1285" s="2">
        <v>29995</v>
      </c>
      <c r="E1285" s="1" t="s">
        <v>6630</v>
      </c>
      <c r="F1285" s="18" t="s">
        <v>6676</v>
      </c>
      <c r="G1285" s="14" t="s">
        <v>6677</v>
      </c>
      <c r="H1285" s="5">
        <v>450</v>
      </c>
      <c r="I1285" s="5" t="s">
        <v>6678</v>
      </c>
      <c r="J1285" s="19" t="s">
        <v>6678</v>
      </c>
      <c r="K1285" s="2"/>
      <c r="L1285" s="10"/>
      <c r="M1285" s="2"/>
      <c r="N1285" s="8">
        <f>_xlfn.XLOOKUP(J1285,[1]jj!$I:$I,[1]jj!$A:$A)</f>
        <v>5185</v>
      </c>
      <c r="O1285" s="2"/>
      <c r="P1285" s="2"/>
      <c r="R1285" t="str">
        <f t="shared" si="60"/>
        <v>5185.</v>
      </c>
      <c r="S1285">
        <f t="shared" si="61"/>
        <v>5</v>
      </c>
      <c r="T1285">
        <f t="shared" si="62"/>
        <v>4</v>
      </c>
      <c r="U1285">
        <v>5185</v>
      </c>
      <c r="V1285" s="2" t="s">
        <v>296</v>
      </c>
      <c r="W1285" s="2" t="s">
        <v>71</v>
      </c>
    </row>
    <row r="1286" spans="1:23" ht="20.25">
      <c r="A1286" s="1">
        <v>503</v>
      </c>
      <c r="B1286" s="2" t="s">
        <v>1097</v>
      </c>
      <c r="C1286" s="2" t="s">
        <v>6679</v>
      </c>
      <c r="D1286" s="2">
        <v>36127</v>
      </c>
      <c r="E1286" s="1" t="s">
        <v>2094</v>
      </c>
      <c r="F1286" s="18" t="s">
        <v>6680</v>
      </c>
      <c r="G1286" s="14" t="s">
        <v>6681</v>
      </c>
      <c r="H1286" s="10">
        <v>1177</v>
      </c>
      <c r="I1286" s="20" t="s">
        <v>6682</v>
      </c>
      <c r="J1286" s="21" t="s">
        <v>6682</v>
      </c>
      <c r="K1286" s="2"/>
      <c r="L1286" s="10"/>
      <c r="M1286" s="2"/>
      <c r="N1286" s="8">
        <f>_xlfn.XLOOKUP(J1286,[1]jj!$I:$I,[1]jj!$A:$A)</f>
        <v>5187</v>
      </c>
      <c r="R1286" t="str">
        <f t="shared" si="60"/>
        <v>5187.</v>
      </c>
      <c r="S1286">
        <f t="shared" si="61"/>
        <v>5</v>
      </c>
      <c r="T1286">
        <f t="shared" si="62"/>
        <v>4</v>
      </c>
      <c r="U1286">
        <v>5187</v>
      </c>
      <c r="V1286" s="2" t="s">
        <v>296</v>
      </c>
      <c r="W1286" s="2" t="s">
        <v>89</v>
      </c>
    </row>
    <row r="1287" spans="1:23" ht="20.25">
      <c r="A1287" s="1">
        <v>460</v>
      </c>
      <c r="B1287" s="2" t="s">
        <v>1282</v>
      </c>
      <c r="C1287" s="2" t="s">
        <v>6683</v>
      </c>
      <c r="D1287" s="1">
        <v>20239</v>
      </c>
      <c r="E1287" s="1" t="s">
        <v>6635</v>
      </c>
      <c r="F1287" s="18" t="s">
        <v>6684</v>
      </c>
      <c r="G1287" s="14" t="s">
        <v>6685</v>
      </c>
      <c r="H1287" s="10">
        <v>1179</v>
      </c>
      <c r="I1287" s="20" t="s">
        <v>6686</v>
      </c>
      <c r="J1287" s="21" t="s">
        <v>6686</v>
      </c>
      <c r="K1287" s="2"/>
      <c r="L1287" s="10"/>
      <c r="M1287" s="2"/>
      <c r="N1287" s="8">
        <f>_xlfn.XLOOKUP(J1287,[1]jj!$I:$I,[1]jj!$A:$A)</f>
        <v>5189</v>
      </c>
      <c r="R1287" t="str">
        <f t="shared" si="60"/>
        <v>5189.</v>
      </c>
      <c r="S1287">
        <f t="shared" si="61"/>
        <v>5</v>
      </c>
      <c r="T1287">
        <f t="shared" si="62"/>
        <v>4</v>
      </c>
      <c r="U1287">
        <v>5189</v>
      </c>
      <c r="V1287" s="2" t="s">
        <v>296</v>
      </c>
      <c r="W1287" s="2" t="s">
        <v>31</v>
      </c>
    </row>
    <row r="1288" spans="1:23" ht="20.25">
      <c r="A1288" s="1">
        <v>789</v>
      </c>
      <c r="B1288" s="2" t="s">
        <v>1147</v>
      </c>
      <c r="C1288" s="2" t="s">
        <v>6687</v>
      </c>
      <c r="D1288" s="1">
        <v>20315</v>
      </c>
      <c r="E1288" s="1" t="s">
        <v>6635</v>
      </c>
      <c r="F1288" s="18" t="s">
        <v>6688</v>
      </c>
      <c r="G1288" s="14" t="s">
        <v>6689</v>
      </c>
      <c r="H1288" s="10">
        <v>1181</v>
      </c>
      <c r="I1288" s="20" t="s">
        <v>6690</v>
      </c>
      <c r="J1288" s="21" t="s">
        <v>6690</v>
      </c>
      <c r="K1288" s="2"/>
      <c r="L1288" s="10"/>
      <c r="M1288" s="2"/>
      <c r="N1288" s="8">
        <f>_xlfn.XLOOKUP(J1288,[1]jj!$I:$I,[1]jj!$A:$A)</f>
        <v>5191</v>
      </c>
      <c r="R1288" t="str">
        <f t="shared" si="60"/>
        <v>5191.</v>
      </c>
      <c r="S1288">
        <f t="shared" si="61"/>
        <v>5</v>
      </c>
      <c r="T1288">
        <f t="shared" si="62"/>
        <v>4</v>
      </c>
      <c r="U1288">
        <v>5191</v>
      </c>
      <c r="V1288" s="2" t="s">
        <v>296</v>
      </c>
      <c r="W1288" s="2" t="s">
        <v>7</v>
      </c>
    </row>
    <row r="1289" spans="1:23" ht="20.65">
      <c r="A1289" s="1">
        <v>159</v>
      </c>
      <c r="B1289" s="1" t="s">
        <v>6691</v>
      </c>
      <c r="C1289" s="2" t="s">
        <v>6692</v>
      </c>
      <c r="D1289" s="2">
        <v>20964</v>
      </c>
      <c r="E1289" s="2" t="s">
        <v>6693</v>
      </c>
      <c r="F1289" s="18" t="s">
        <v>248</v>
      </c>
      <c r="G1289" s="14" t="s">
        <v>6694</v>
      </c>
      <c r="H1289" s="10">
        <v>1183</v>
      </c>
      <c r="I1289" s="5" t="s">
        <v>6695</v>
      </c>
      <c r="J1289" s="19" t="s">
        <v>6695</v>
      </c>
      <c r="K1289" s="2"/>
      <c r="L1289" s="10"/>
      <c r="M1289" s="2"/>
      <c r="N1289" s="8">
        <f>_xlfn.XLOOKUP(J1289,[1]jj!$I:$I,[1]jj!$A:$A)</f>
        <v>5193</v>
      </c>
      <c r="O1289" s="2"/>
      <c r="P1289" s="2"/>
      <c r="R1289" t="str">
        <f t="shared" si="60"/>
        <v>5193.</v>
      </c>
      <c r="S1289">
        <f t="shared" si="61"/>
        <v>5</v>
      </c>
      <c r="T1289">
        <f t="shared" si="62"/>
        <v>4</v>
      </c>
      <c r="U1289">
        <v>5193</v>
      </c>
      <c r="V1289" s="2" t="s">
        <v>296</v>
      </c>
      <c r="W1289" s="2" t="s">
        <v>54</v>
      </c>
    </row>
    <row r="1290" spans="1:23" ht="20.65">
      <c r="A1290" s="1">
        <v>1366</v>
      </c>
      <c r="B1290" s="1" t="s">
        <v>3615</v>
      </c>
      <c r="C1290" s="2" t="s">
        <v>6696</v>
      </c>
      <c r="D1290" s="2">
        <v>23553</v>
      </c>
      <c r="E1290" s="2" t="s">
        <v>6434</v>
      </c>
      <c r="F1290" s="18" t="s">
        <v>6697</v>
      </c>
      <c r="G1290" s="14" t="s">
        <v>6698</v>
      </c>
      <c r="H1290" s="10">
        <v>1184</v>
      </c>
      <c r="I1290" s="5" t="s">
        <v>6699</v>
      </c>
      <c r="J1290" s="19" t="s">
        <v>6699</v>
      </c>
      <c r="K1290" s="2"/>
      <c r="L1290" s="10"/>
      <c r="M1290" s="2"/>
      <c r="N1290" s="8">
        <f>_xlfn.XLOOKUP(J1290,[1]jj!$I:$I,[1]jj!$A:$A)</f>
        <v>5194</v>
      </c>
      <c r="R1290" t="str">
        <f t="shared" si="60"/>
        <v>5194.</v>
      </c>
      <c r="S1290">
        <f t="shared" si="61"/>
        <v>5</v>
      </c>
      <c r="T1290">
        <f t="shared" si="62"/>
        <v>4</v>
      </c>
      <c r="U1290">
        <v>5194</v>
      </c>
      <c r="V1290" s="2" t="s">
        <v>296</v>
      </c>
      <c r="W1290" s="2" t="s">
        <v>15</v>
      </c>
    </row>
    <row r="1291" spans="1:23" ht="20.25">
      <c r="A1291" s="1">
        <v>74</v>
      </c>
      <c r="B1291" s="2" t="s">
        <v>1287</v>
      </c>
      <c r="C1291" s="2" t="s">
        <v>6700</v>
      </c>
      <c r="D1291" s="2">
        <v>20016</v>
      </c>
      <c r="E1291" s="2" t="s">
        <v>6434</v>
      </c>
      <c r="F1291" s="18" t="s">
        <v>6701</v>
      </c>
      <c r="G1291" s="14" t="s">
        <v>6702</v>
      </c>
      <c r="H1291" s="10">
        <v>1185</v>
      </c>
      <c r="I1291" s="20" t="s">
        <v>6703</v>
      </c>
      <c r="J1291" s="21" t="s">
        <v>6703</v>
      </c>
      <c r="K1291" s="2"/>
      <c r="L1291" s="10"/>
      <c r="M1291" s="2"/>
      <c r="N1291" s="8">
        <f>_xlfn.XLOOKUP(J1291,[1]jj!$I:$I,[1]jj!$A:$A)</f>
        <v>5195</v>
      </c>
      <c r="R1291" t="str">
        <f t="shared" si="60"/>
        <v>5195.</v>
      </c>
      <c r="S1291">
        <f t="shared" si="61"/>
        <v>5</v>
      </c>
      <c r="T1291">
        <f t="shared" si="62"/>
        <v>4</v>
      </c>
      <c r="U1291">
        <v>5195</v>
      </c>
      <c r="V1291" s="2" t="s">
        <v>296</v>
      </c>
      <c r="W1291" s="2" t="s">
        <v>71</v>
      </c>
    </row>
    <row r="1292" spans="1:23" ht="20.25">
      <c r="A1292" s="1">
        <v>943</v>
      </c>
      <c r="B1292" s="2" t="s">
        <v>640</v>
      </c>
      <c r="C1292" s="2" t="s">
        <v>6704</v>
      </c>
      <c r="D1292" s="2">
        <v>22857</v>
      </c>
      <c r="E1292" s="2" t="s">
        <v>6693</v>
      </c>
      <c r="F1292" s="18" t="s">
        <v>6705</v>
      </c>
      <c r="G1292" s="14" t="s">
        <v>6706</v>
      </c>
      <c r="H1292" s="10">
        <v>1186</v>
      </c>
      <c r="I1292" s="20" t="s">
        <v>6707</v>
      </c>
      <c r="J1292" s="21" t="s">
        <v>6707</v>
      </c>
      <c r="K1292" s="2"/>
      <c r="L1292" s="10"/>
      <c r="M1292" s="2"/>
      <c r="N1292" s="8">
        <f>_xlfn.XLOOKUP(J1292,[1]jj!$I:$I,[1]jj!$A:$A)</f>
        <v>5196</v>
      </c>
      <c r="O1292" s="2"/>
      <c r="P1292" s="2"/>
      <c r="R1292" t="str">
        <f t="shared" si="60"/>
        <v>5196.</v>
      </c>
      <c r="S1292">
        <f t="shared" si="61"/>
        <v>5</v>
      </c>
      <c r="T1292">
        <f t="shared" si="62"/>
        <v>4</v>
      </c>
      <c r="U1292">
        <v>5196</v>
      </c>
      <c r="V1292" s="2" t="s">
        <v>296</v>
      </c>
      <c r="W1292" s="2" t="s">
        <v>80</v>
      </c>
    </row>
    <row r="1293" spans="1:23" ht="20.25">
      <c r="A1293" s="1">
        <v>1553</v>
      </c>
      <c r="B1293" s="2" t="s">
        <v>6708</v>
      </c>
      <c r="C1293" s="2" t="s">
        <v>6709</v>
      </c>
      <c r="D1293" s="2">
        <v>22797</v>
      </c>
      <c r="E1293" s="1" t="s">
        <v>2094</v>
      </c>
      <c r="F1293" s="18" t="s">
        <v>6710</v>
      </c>
      <c r="G1293" s="14" t="s">
        <v>6711</v>
      </c>
      <c r="H1293" s="10">
        <v>1198</v>
      </c>
      <c r="I1293" s="20" t="s">
        <v>6712</v>
      </c>
      <c r="J1293" s="21" t="s">
        <v>6712</v>
      </c>
      <c r="K1293" s="2"/>
      <c r="L1293" s="10"/>
      <c r="M1293" s="2"/>
      <c r="N1293" s="8">
        <f>_xlfn.XLOOKUP(J1293,[1]jj!$I:$I,[1]jj!$A:$A)</f>
        <v>5197</v>
      </c>
      <c r="O1293" s="2"/>
      <c r="P1293" s="2"/>
      <c r="R1293" t="str">
        <f t="shared" si="60"/>
        <v>5197.</v>
      </c>
      <c r="S1293">
        <f t="shared" si="61"/>
        <v>5</v>
      </c>
      <c r="T1293">
        <f t="shared" si="62"/>
        <v>4</v>
      </c>
      <c r="U1293">
        <v>5197</v>
      </c>
      <c r="V1293" s="2" t="s">
        <v>296</v>
      </c>
      <c r="W1293" s="2" t="s">
        <v>89</v>
      </c>
    </row>
    <row r="1294" spans="1:23" ht="20.25">
      <c r="A1294" s="1">
        <v>1051</v>
      </c>
      <c r="B1294" s="2" t="s">
        <v>640</v>
      </c>
      <c r="C1294" s="2" t="s">
        <v>6713</v>
      </c>
      <c r="D1294" s="2">
        <v>22859</v>
      </c>
      <c r="E1294" s="2" t="s">
        <v>6714</v>
      </c>
      <c r="F1294" s="18" t="s">
        <v>6715</v>
      </c>
      <c r="G1294" s="14" t="s">
        <v>6716</v>
      </c>
      <c r="H1294" s="5">
        <v>1410</v>
      </c>
      <c r="I1294" s="20" t="s">
        <v>6717</v>
      </c>
      <c r="J1294" s="21" t="s">
        <v>6717</v>
      </c>
      <c r="K1294" s="2"/>
      <c r="L1294" s="10"/>
      <c r="M1294" s="2"/>
      <c r="N1294" s="8">
        <f>_xlfn.XLOOKUP(J1294,[1]jj!$I:$I,[1]jj!$A:$A)</f>
        <v>5198</v>
      </c>
      <c r="O1294" s="2"/>
      <c r="P1294" s="2"/>
      <c r="R1294" t="str">
        <f t="shared" si="60"/>
        <v>5198.</v>
      </c>
      <c r="S1294">
        <f t="shared" si="61"/>
        <v>5</v>
      </c>
      <c r="T1294">
        <f t="shared" si="62"/>
        <v>4</v>
      </c>
      <c r="U1294">
        <v>5198</v>
      </c>
      <c r="V1294" s="2" t="s">
        <v>296</v>
      </c>
      <c r="W1294" s="2" t="s">
        <v>23</v>
      </c>
    </row>
    <row r="1295" spans="1:23" ht="20.25">
      <c r="A1295" s="1">
        <v>2742</v>
      </c>
      <c r="B1295" s="2" t="s">
        <v>1895</v>
      </c>
      <c r="C1295" s="2" t="s">
        <v>6718</v>
      </c>
      <c r="D1295" s="2">
        <v>31914</v>
      </c>
      <c r="E1295" s="2" t="s">
        <v>6714</v>
      </c>
      <c r="F1295" s="18" t="s">
        <v>6719</v>
      </c>
      <c r="G1295" s="14" t="s">
        <v>6720</v>
      </c>
      <c r="H1295" s="10">
        <v>1188</v>
      </c>
      <c r="I1295" s="20" t="s">
        <v>6721</v>
      </c>
      <c r="J1295" s="21" t="s">
        <v>6721</v>
      </c>
      <c r="K1295" s="2"/>
      <c r="L1295" s="10"/>
      <c r="M1295" s="2"/>
      <c r="N1295" s="8">
        <f>_xlfn.XLOOKUP(J1295,[1]jj!$I:$I,[1]jj!$A:$A)</f>
        <v>5199</v>
      </c>
      <c r="R1295" t="str">
        <f t="shared" si="60"/>
        <v>5199.</v>
      </c>
      <c r="S1295">
        <f t="shared" si="61"/>
        <v>5</v>
      </c>
      <c r="T1295">
        <f t="shared" si="62"/>
        <v>4</v>
      </c>
      <c r="U1295">
        <v>5199</v>
      </c>
      <c r="V1295" s="2" t="s">
        <v>296</v>
      </c>
      <c r="W1295" s="2" t="s">
        <v>31</v>
      </c>
    </row>
    <row r="1296" spans="1:23" ht="16.5">
      <c r="C1296" t="s">
        <v>6722</v>
      </c>
      <c r="D1296">
        <v>12290</v>
      </c>
      <c r="F1296">
        <v>102</v>
      </c>
      <c r="I1296" s="15" t="s">
        <v>6723</v>
      </c>
      <c r="J1296" s="15" t="s">
        <v>6723</v>
      </c>
      <c r="K1296" s="23"/>
      <c r="L1296" s="7"/>
      <c r="N1296" s="8" t="str">
        <f>_xlfn.XLOOKUP(J1296,[1]jj!$I:$I,[1]jj!$A:$A)</f>
        <v>52.</v>
      </c>
      <c r="O1296" s="8"/>
      <c r="R1296" t="str">
        <f t="shared" si="60"/>
        <v>52..</v>
      </c>
      <c r="S1296">
        <f t="shared" si="61"/>
        <v>4</v>
      </c>
      <c r="T1296">
        <f t="shared" si="62"/>
        <v>4</v>
      </c>
      <c r="U1296">
        <v>5200</v>
      </c>
      <c r="V1296" s="2" t="s">
        <v>304</v>
      </c>
      <c r="W1296" s="2" t="s">
        <v>112</v>
      </c>
    </row>
    <row r="1297" spans="1:23" ht="16.5">
      <c r="A1297" s="1">
        <v>2573</v>
      </c>
      <c r="B1297" s="2" t="s">
        <v>1878</v>
      </c>
      <c r="C1297" s="2" t="s">
        <v>6724</v>
      </c>
      <c r="D1297" s="2">
        <v>26894</v>
      </c>
      <c r="E1297" s="2" t="s">
        <v>1453</v>
      </c>
      <c r="F1297" s="3" t="s">
        <v>6725</v>
      </c>
      <c r="G1297" s="4" t="s">
        <v>6726</v>
      </c>
      <c r="H1297" s="5">
        <v>260</v>
      </c>
      <c r="I1297" s="6" t="s">
        <v>6727</v>
      </c>
      <c r="J1297" s="5" t="s">
        <v>303</v>
      </c>
      <c r="K1297" s="2"/>
      <c r="L1297" s="10" t="s">
        <v>111</v>
      </c>
      <c r="M1297" s="2"/>
      <c r="N1297" s="8">
        <f>_xlfn.XLOOKUP(J1297,[1]jj!$I:$I,[1]jj!$A:$A)</f>
        <v>520</v>
      </c>
      <c r="P1297" s="8">
        <f>_xlfn.XLOOKUP(L1297,[1]jj!$I:$I,[1]jj!$A:$A)</f>
        <v>20</v>
      </c>
      <c r="R1297" t="str">
        <f t="shared" si="60"/>
        <v>52020.</v>
      </c>
      <c r="S1297">
        <f t="shared" si="61"/>
        <v>6</v>
      </c>
      <c r="T1297">
        <f t="shared" si="62"/>
        <v>4</v>
      </c>
      <c r="U1297">
        <v>5202</v>
      </c>
      <c r="V1297" s="2" t="s">
        <v>304</v>
      </c>
      <c r="W1297" s="2" t="s">
        <v>45</v>
      </c>
    </row>
    <row r="1298" spans="1:23" ht="16.5">
      <c r="A1298" s="1">
        <v>4756</v>
      </c>
      <c r="B1298" s="2" t="s">
        <v>783</v>
      </c>
      <c r="C1298" s="2" t="s">
        <v>6728</v>
      </c>
      <c r="D1298" s="2">
        <v>33809</v>
      </c>
      <c r="E1298" s="2" t="s">
        <v>6729</v>
      </c>
      <c r="F1298" s="3" t="s">
        <v>6730</v>
      </c>
      <c r="G1298" s="4" t="s">
        <v>6731</v>
      </c>
      <c r="H1298" s="5">
        <v>260</v>
      </c>
      <c r="I1298" s="6" t="s">
        <v>6732</v>
      </c>
      <c r="J1298" s="5" t="s">
        <v>303</v>
      </c>
      <c r="K1298" s="2"/>
      <c r="L1298" s="10" t="s">
        <v>3119</v>
      </c>
      <c r="M1298" s="2"/>
      <c r="N1298" s="8">
        <f>_xlfn.XLOOKUP(J1298,[1]jj!$I:$I,[1]jj!$A:$A)</f>
        <v>520</v>
      </c>
      <c r="P1298" s="8">
        <f>_xlfn.XLOOKUP(L1298,[1]jj!$I:$I,[1]jj!$A:$A)</f>
        <v>30</v>
      </c>
      <c r="R1298" t="str">
        <f t="shared" si="60"/>
        <v>52030.</v>
      </c>
      <c r="S1298">
        <f t="shared" si="61"/>
        <v>6</v>
      </c>
      <c r="T1298">
        <f t="shared" si="62"/>
        <v>4</v>
      </c>
      <c r="U1298">
        <v>5203</v>
      </c>
      <c r="V1298" s="2" t="s">
        <v>304</v>
      </c>
      <c r="W1298" s="2" t="s">
        <v>54</v>
      </c>
    </row>
    <row r="1299" spans="1:23" ht="16.5">
      <c r="A1299" s="1">
        <v>2174</v>
      </c>
      <c r="B1299" s="2" t="s">
        <v>1221</v>
      </c>
      <c r="C1299" s="2" t="s">
        <v>6733</v>
      </c>
      <c r="D1299" s="2">
        <v>25512</v>
      </c>
      <c r="E1299" s="2" t="s">
        <v>6734</v>
      </c>
      <c r="F1299" s="3" t="s">
        <v>6735</v>
      </c>
      <c r="G1299" s="14" t="s">
        <v>6736</v>
      </c>
      <c r="H1299" s="5">
        <v>260</v>
      </c>
      <c r="I1299" s="6" t="s">
        <v>6737</v>
      </c>
      <c r="J1299" s="5" t="s">
        <v>303</v>
      </c>
      <c r="K1299" s="2"/>
      <c r="L1299" s="10" t="s">
        <v>14</v>
      </c>
      <c r="M1299" s="2"/>
      <c r="N1299" s="8">
        <f>_xlfn.XLOOKUP(J1299,[1]jj!$I:$I,[1]jj!$A:$A)</f>
        <v>520</v>
      </c>
      <c r="P1299" s="8">
        <f>_xlfn.XLOOKUP(L1299,[1]jj!$I:$I,[1]jj!$A:$A)</f>
        <v>40</v>
      </c>
      <c r="R1299" t="str">
        <f t="shared" si="60"/>
        <v>52040.</v>
      </c>
      <c r="S1299">
        <f t="shared" si="61"/>
        <v>6</v>
      </c>
      <c r="T1299">
        <f t="shared" si="62"/>
        <v>4</v>
      </c>
      <c r="U1299">
        <v>5204</v>
      </c>
      <c r="V1299" s="2" t="s">
        <v>304</v>
      </c>
      <c r="W1299" s="2" t="s">
        <v>15</v>
      </c>
    </row>
    <row r="1300" spans="1:23" ht="16.5">
      <c r="A1300" s="1">
        <v>2421</v>
      </c>
      <c r="B1300" s="2" t="s">
        <v>3502</v>
      </c>
      <c r="C1300" s="2" t="s">
        <v>6738</v>
      </c>
      <c r="D1300" s="2">
        <v>28142</v>
      </c>
      <c r="E1300" s="2" t="s">
        <v>6739</v>
      </c>
      <c r="F1300" s="3" t="s">
        <v>6740</v>
      </c>
      <c r="G1300" s="4" t="s">
        <v>6741</v>
      </c>
      <c r="H1300" s="5">
        <v>260</v>
      </c>
      <c r="I1300" s="6" t="s">
        <v>6742</v>
      </c>
      <c r="J1300" s="5" t="s">
        <v>303</v>
      </c>
      <c r="K1300" s="2"/>
      <c r="L1300" s="7" t="s">
        <v>288</v>
      </c>
      <c r="M1300" s="2"/>
      <c r="N1300" s="8">
        <f>_xlfn.XLOOKUP(J1300,[1]jj!$I:$I,[1]jj!$A:$A)</f>
        <v>520</v>
      </c>
      <c r="P1300" s="8">
        <f>_xlfn.XLOOKUP(L1300,[1]jj!$I:$I,[1]jj!$A:$A)</f>
        <v>50</v>
      </c>
      <c r="R1300" t="str">
        <f t="shared" si="60"/>
        <v>52050.</v>
      </c>
      <c r="S1300">
        <f t="shared" si="61"/>
        <v>6</v>
      </c>
      <c r="T1300">
        <f t="shared" si="62"/>
        <v>4</v>
      </c>
      <c r="U1300">
        <v>5205</v>
      </c>
      <c r="V1300" s="2" t="s">
        <v>304</v>
      </c>
      <c r="W1300" s="2" t="s">
        <v>71</v>
      </c>
    </row>
    <row r="1301" spans="1:23" ht="16.5">
      <c r="A1301" s="1">
        <v>2332</v>
      </c>
      <c r="B1301" s="2" t="s">
        <v>1758</v>
      </c>
      <c r="C1301" s="2" t="s">
        <v>6743</v>
      </c>
      <c r="D1301" s="2">
        <v>21806</v>
      </c>
      <c r="E1301" s="2" t="s">
        <v>2010</v>
      </c>
      <c r="F1301" s="3" t="s">
        <v>6744</v>
      </c>
      <c r="G1301" s="4" t="s">
        <v>6745</v>
      </c>
      <c r="H1301" s="5">
        <v>260</v>
      </c>
      <c r="I1301" s="6" t="s">
        <v>6746</v>
      </c>
      <c r="J1301" s="5" t="s">
        <v>303</v>
      </c>
      <c r="L1301" s="10" t="s">
        <v>896</v>
      </c>
      <c r="M1301" s="2"/>
      <c r="N1301" s="8">
        <f>_xlfn.XLOOKUP(J1301,[1]jj!$I:$I,[1]jj!$A:$A)</f>
        <v>520</v>
      </c>
      <c r="O1301" s="8"/>
      <c r="P1301" s="8">
        <f>_xlfn.XLOOKUP(L1301,[1]jj!$I:$I,[1]jj!$A:$A)</f>
        <v>70</v>
      </c>
      <c r="R1301" t="str">
        <f t="shared" si="60"/>
        <v>52070.</v>
      </c>
      <c r="S1301">
        <f t="shared" si="61"/>
        <v>6</v>
      </c>
      <c r="T1301">
        <f t="shared" si="62"/>
        <v>4</v>
      </c>
      <c r="U1301">
        <v>5207</v>
      </c>
      <c r="V1301" s="2" t="s">
        <v>304</v>
      </c>
      <c r="W1301" s="2" t="s">
        <v>89</v>
      </c>
    </row>
    <row r="1302" spans="1:23" ht="16.5">
      <c r="A1302" s="1">
        <v>2444</v>
      </c>
      <c r="B1302" s="2" t="s">
        <v>3974</v>
      </c>
      <c r="C1302" s="2" t="s">
        <v>6747</v>
      </c>
      <c r="D1302" s="2">
        <v>24799</v>
      </c>
      <c r="E1302" s="2" t="s">
        <v>2191</v>
      </c>
      <c r="F1302" s="3" t="s">
        <v>6748</v>
      </c>
      <c r="G1302" s="4" t="s">
        <v>6749</v>
      </c>
      <c r="H1302" s="5">
        <v>260</v>
      </c>
      <c r="I1302" s="6" t="s">
        <v>6750</v>
      </c>
      <c r="J1302" s="5" t="s">
        <v>303</v>
      </c>
      <c r="K1302" s="2"/>
      <c r="L1302" s="10" t="s">
        <v>22</v>
      </c>
      <c r="M1302" s="2"/>
      <c r="N1302" s="8">
        <f>_xlfn.XLOOKUP(J1302,[1]jj!$I:$I,[1]jj!$A:$A)</f>
        <v>520</v>
      </c>
      <c r="P1302" s="8">
        <f>_xlfn.XLOOKUP(L1302,[1]jj!$I:$I,[1]jj!$A:$A)</f>
        <v>80</v>
      </c>
      <c r="R1302" t="str">
        <f t="shared" si="60"/>
        <v>52080.</v>
      </c>
      <c r="S1302">
        <f t="shared" si="61"/>
        <v>6</v>
      </c>
      <c r="T1302">
        <f t="shared" si="62"/>
        <v>4</v>
      </c>
      <c r="U1302">
        <v>5208</v>
      </c>
      <c r="V1302" s="2" t="s">
        <v>304</v>
      </c>
      <c r="W1302" s="2" t="s">
        <v>23</v>
      </c>
    </row>
    <row r="1303" spans="1:23" ht="16.5">
      <c r="A1303" s="1">
        <v>2941</v>
      </c>
      <c r="B1303" s="2" t="s">
        <v>3979</v>
      </c>
      <c r="C1303" s="2" t="s">
        <v>6751</v>
      </c>
      <c r="D1303" s="2">
        <v>38181</v>
      </c>
      <c r="E1303" s="2" t="s">
        <v>299</v>
      </c>
      <c r="F1303" s="3" t="s">
        <v>6752</v>
      </c>
      <c r="G1303" s="4" t="s">
        <v>6753</v>
      </c>
      <c r="H1303" s="5">
        <v>260</v>
      </c>
      <c r="I1303" s="6" t="s">
        <v>6754</v>
      </c>
      <c r="J1303" s="5" t="s">
        <v>303</v>
      </c>
      <c r="K1303" s="2"/>
      <c r="L1303" s="10" t="s">
        <v>30</v>
      </c>
      <c r="M1303" s="2"/>
      <c r="N1303" s="8">
        <f>_xlfn.XLOOKUP(J1303,[1]jj!$I:$I,[1]jj!$A:$A)</f>
        <v>520</v>
      </c>
      <c r="P1303" s="8">
        <f>_xlfn.XLOOKUP(L1303,[1]jj!$I:$I,[1]jj!$A:$A)</f>
        <v>90</v>
      </c>
      <c r="R1303" t="str">
        <f t="shared" si="60"/>
        <v>52090.</v>
      </c>
      <c r="S1303">
        <f t="shared" si="61"/>
        <v>6</v>
      </c>
      <c r="T1303">
        <f t="shared" si="62"/>
        <v>4</v>
      </c>
      <c r="U1303">
        <v>5209</v>
      </c>
      <c r="V1303" s="2" t="s">
        <v>304</v>
      </c>
      <c r="W1303" s="2" t="s">
        <v>31</v>
      </c>
    </row>
    <row r="1304" spans="1:23" ht="20.25">
      <c r="A1304" s="1">
        <v>363</v>
      </c>
      <c r="B1304" s="2" t="s">
        <v>4366</v>
      </c>
      <c r="C1304" s="2" t="s">
        <v>6755</v>
      </c>
      <c r="D1304" s="2">
        <v>25191</v>
      </c>
      <c r="E1304" s="2" t="s">
        <v>6118</v>
      </c>
      <c r="F1304" s="18" t="s">
        <v>6756</v>
      </c>
      <c r="G1304" s="14" t="s">
        <v>6757</v>
      </c>
      <c r="H1304" s="10">
        <v>211</v>
      </c>
      <c r="I1304" s="20" t="s">
        <v>6758</v>
      </c>
      <c r="J1304" s="21" t="s">
        <v>6758</v>
      </c>
      <c r="K1304" s="2"/>
      <c r="L1304" s="10"/>
      <c r="M1304" s="2"/>
      <c r="N1304" s="8">
        <f>_xlfn.XLOOKUP(J1304,[1]jj!$I:$I,[1]jj!$A:$A)</f>
        <v>5211</v>
      </c>
      <c r="R1304" t="str">
        <f t="shared" si="60"/>
        <v>5211.</v>
      </c>
      <c r="S1304">
        <f t="shared" si="61"/>
        <v>5</v>
      </c>
      <c r="T1304">
        <f t="shared" si="62"/>
        <v>4</v>
      </c>
      <c r="U1304">
        <v>5211</v>
      </c>
      <c r="V1304" s="2" t="s">
        <v>304</v>
      </c>
      <c r="W1304" s="2" t="s">
        <v>7</v>
      </c>
    </row>
    <row r="1305" spans="1:23" ht="20.65">
      <c r="A1305" s="1">
        <v>58</v>
      </c>
      <c r="B1305" s="1" t="s">
        <v>656</v>
      </c>
      <c r="C1305" s="2" t="s">
        <v>6759</v>
      </c>
      <c r="D1305" s="2">
        <v>20043</v>
      </c>
      <c r="E1305" s="2" t="s">
        <v>937</v>
      </c>
      <c r="F1305" s="18" t="s">
        <v>6760</v>
      </c>
      <c r="G1305" s="14" t="s">
        <v>6761</v>
      </c>
      <c r="H1305" s="10">
        <v>212</v>
      </c>
      <c r="I1305" s="5" t="s">
        <v>6762</v>
      </c>
      <c r="J1305" s="19" t="s">
        <v>6762</v>
      </c>
      <c r="K1305" s="2"/>
      <c r="L1305" s="10"/>
      <c r="M1305" s="2"/>
      <c r="N1305" s="8">
        <f>_xlfn.XLOOKUP(J1305,[1]jj!$I:$I,[1]jj!$A:$A)</f>
        <v>5212</v>
      </c>
      <c r="R1305" t="str">
        <f t="shared" si="60"/>
        <v>5212.</v>
      </c>
      <c r="S1305">
        <f t="shared" si="61"/>
        <v>5</v>
      </c>
      <c r="T1305">
        <f t="shared" si="62"/>
        <v>4</v>
      </c>
      <c r="U1305">
        <v>5212</v>
      </c>
      <c r="V1305" s="2" t="s">
        <v>304</v>
      </c>
      <c r="W1305" s="2" t="s">
        <v>45</v>
      </c>
    </row>
    <row r="1306" spans="1:23" ht="20.25">
      <c r="A1306" s="1">
        <v>1157</v>
      </c>
      <c r="B1306" s="2" t="s">
        <v>941</v>
      </c>
      <c r="C1306" s="2" t="s">
        <v>6763</v>
      </c>
      <c r="D1306" s="2">
        <v>36136</v>
      </c>
      <c r="E1306" s="2" t="s">
        <v>904</v>
      </c>
      <c r="F1306" s="18" t="s">
        <v>6764</v>
      </c>
      <c r="G1306" s="14" t="s">
        <v>6765</v>
      </c>
      <c r="H1306" s="10">
        <v>213</v>
      </c>
      <c r="I1306" s="20" t="s">
        <v>6766</v>
      </c>
      <c r="J1306" s="21" t="s">
        <v>6766</v>
      </c>
      <c r="K1306" s="2"/>
      <c r="L1306" s="10"/>
      <c r="M1306" s="2"/>
      <c r="N1306" s="8">
        <f>_xlfn.XLOOKUP(J1306,[1]jj!$I:$I,[1]jj!$A:$A)</f>
        <v>5213</v>
      </c>
      <c r="R1306" t="str">
        <f t="shared" si="60"/>
        <v>5213.</v>
      </c>
      <c r="S1306">
        <f t="shared" si="61"/>
        <v>5</v>
      </c>
      <c r="T1306">
        <f t="shared" si="62"/>
        <v>4</v>
      </c>
      <c r="U1306">
        <v>5213</v>
      </c>
      <c r="V1306" s="2" t="s">
        <v>304</v>
      </c>
      <c r="W1306" s="2" t="s">
        <v>54</v>
      </c>
    </row>
    <row r="1307" spans="1:23" ht="20.25">
      <c r="A1307" s="1">
        <v>1122</v>
      </c>
      <c r="B1307" s="2" t="s">
        <v>6767</v>
      </c>
      <c r="C1307" s="2" t="s">
        <v>6768</v>
      </c>
      <c r="D1307" s="2">
        <v>30693</v>
      </c>
      <c r="E1307" s="2" t="s">
        <v>937</v>
      </c>
      <c r="F1307" s="18" t="s">
        <v>6769</v>
      </c>
      <c r="G1307" s="14" t="s">
        <v>6770</v>
      </c>
      <c r="H1307" s="10">
        <v>224</v>
      </c>
      <c r="I1307" s="20" t="s">
        <v>6771</v>
      </c>
      <c r="J1307" s="21" t="s">
        <v>6771</v>
      </c>
      <c r="K1307" s="2"/>
      <c r="L1307" s="10"/>
      <c r="M1307" s="2"/>
      <c r="N1307" s="8">
        <f>_xlfn.XLOOKUP(J1307,[1]jj!$I:$I,[1]jj!$A:$A)</f>
        <v>5214</v>
      </c>
      <c r="O1307" s="2"/>
      <c r="P1307" s="2"/>
      <c r="R1307" t="str">
        <f t="shared" si="60"/>
        <v>5214.</v>
      </c>
      <c r="S1307">
        <f t="shared" si="61"/>
        <v>5</v>
      </c>
      <c r="T1307">
        <f t="shared" si="62"/>
        <v>4</v>
      </c>
      <c r="U1307">
        <v>5214</v>
      </c>
      <c r="V1307" s="2" t="s">
        <v>304</v>
      </c>
      <c r="W1307" s="2" t="s">
        <v>15</v>
      </c>
    </row>
    <row r="1308" spans="1:23" ht="20.25">
      <c r="A1308" s="1">
        <v>1011</v>
      </c>
      <c r="B1308" s="2" t="s">
        <v>6772</v>
      </c>
      <c r="C1308" s="2" t="s">
        <v>6773</v>
      </c>
      <c r="D1308" s="2">
        <v>30452</v>
      </c>
      <c r="E1308" s="2" t="s">
        <v>6118</v>
      </c>
      <c r="F1308" s="18" t="s">
        <v>6774</v>
      </c>
      <c r="G1308" s="14" t="s">
        <v>6775</v>
      </c>
      <c r="H1308" s="10">
        <v>215</v>
      </c>
      <c r="I1308" s="20" t="s">
        <v>6776</v>
      </c>
      <c r="J1308" s="21" t="s">
        <v>6776</v>
      </c>
      <c r="K1308" s="2"/>
      <c r="L1308" s="10"/>
      <c r="M1308" s="2"/>
      <c r="N1308" s="8">
        <f>_xlfn.XLOOKUP(J1308,[1]jj!$I:$I,[1]jj!$A:$A)</f>
        <v>5215</v>
      </c>
      <c r="R1308" t="str">
        <f t="shared" si="60"/>
        <v>5215.</v>
      </c>
      <c r="S1308">
        <f t="shared" si="61"/>
        <v>5</v>
      </c>
      <c r="T1308">
        <f t="shared" si="62"/>
        <v>4</v>
      </c>
      <c r="U1308">
        <v>5215</v>
      </c>
      <c r="V1308" s="2" t="s">
        <v>304</v>
      </c>
      <c r="W1308" s="2" t="s">
        <v>71</v>
      </c>
    </row>
    <row r="1309" spans="1:23" ht="20.25">
      <c r="A1309" s="1">
        <v>3990</v>
      </c>
      <c r="B1309" s="2" t="s">
        <v>609</v>
      </c>
      <c r="C1309" s="2" t="s">
        <v>6777</v>
      </c>
      <c r="D1309" s="2">
        <v>28825</v>
      </c>
      <c r="E1309" s="2" t="s">
        <v>904</v>
      </c>
      <c r="F1309" s="18" t="s">
        <v>6778</v>
      </c>
      <c r="G1309" s="14" t="s">
        <v>6779</v>
      </c>
      <c r="H1309" s="10">
        <v>216</v>
      </c>
      <c r="I1309" s="20" t="s">
        <v>6780</v>
      </c>
      <c r="J1309" s="21" t="s">
        <v>6780</v>
      </c>
      <c r="K1309" s="2"/>
      <c r="L1309" s="10"/>
      <c r="M1309" s="2"/>
      <c r="N1309" s="8">
        <f>_xlfn.XLOOKUP(J1309,[1]jj!$I:$I,[1]jj!$A:$A)</f>
        <v>5216</v>
      </c>
      <c r="R1309" t="str">
        <f t="shared" si="60"/>
        <v>5216.</v>
      </c>
      <c r="S1309">
        <f t="shared" si="61"/>
        <v>5</v>
      </c>
      <c r="T1309">
        <f t="shared" si="62"/>
        <v>4</v>
      </c>
      <c r="U1309">
        <v>5216</v>
      </c>
      <c r="V1309" s="2" t="s">
        <v>304</v>
      </c>
      <c r="W1309" s="2" t="s">
        <v>80</v>
      </c>
    </row>
    <row r="1310" spans="1:23" ht="20.25">
      <c r="A1310" s="1">
        <v>651</v>
      </c>
      <c r="B1310" s="2" t="s">
        <v>5530</v>
      </c>
      <c r="C1310" s="2" t="s">
        <v>6781</v>
      </c>
      <c r="D1310" s="2">
        <v>24535</v>
      </c>
      <c r="E1310" s="2" t="s">
        <v>904</v>
      </c>
      <c r="F1310" s="18" t="s">
        <v>6782</v>
      </c>
      <c r="G1310" s="14" t="s">
        <v>6783</v>
      </c>
      <c r="H1310" s="10">
        <v>217</v>
      </c>
      <c r="I1310" s="20" t="s">
        <v>6784</v>
      </c>
      <c r="J1310" s="21" t="s">
        <v>6784</v>
      </c>
      <c r="K1310" s="2"/>
      <c r="L1310" s="10"/>
      <c r="M1310" s="2"/>
      <c r="N1310" s="8">
        <f>_xlfn.XLOOKUP(J1310,[1]jj!$I:$I,[1]jj!$A:$A)</f>
        <v>5217</v>
      </c>
      <c r="O1310" s="2"/>
      <c r="P1310" s="2"/>
      <c r="R1310" t="str">
        <f t="shared" si="60"/>
        <v>5217.</v>
      </c>
      <c r="S1310">
        <f t="shared" si="61"/>
        <v>5</v>
      </c>
      <c r="T1310">
        <f t="shared" si="62"/>
        <v>4</v>
      </c>
      <c r="U1310">
        <v>5217</v>
      </c>
      <c r="V1310" s="2" t="s">
        <v>304</v>
      </c>
      <c r="W1310" s="2" t="s">
        <v>89</v>
      </c>
    </row>
    <row r="1311" spans="1:23" ht="20.25">
      <c r="A1311" s="1">
        <v>246</v>
      </c>
      <c r="B1311" s="2" t="s">
        <v>858</v>
      </c>
      <c r="C1311" s="2" t="s">
        <v>6785</v>
      </c>
      <c r="D1311" s="2">
        <v>21482</v>
      </c>
      <c r="E1311" s="2" t="s">
        <v>162</v>
      </c>
      <c r="F1311" s="18" t="s">
        <v>6786</v>
      </c>
      <c r="G1311" s="14" t="s">
        <v>6787</v>
      </c>
      <c r="H1311" s="10">
        <v>218</v>
      </c>
      <c r="I1311" s="20" t="s">
        <v>6788</v>
      </c>
      <c r="J1311" s="21" t="s">
        <v>6788</v>
      </c>
      <c r="K1311" s="2"/>
      <c r="L1311" s="10"/>
      <c r="M1311" s="2"/>
      <c r="N1311" s="8">
        <f>_xlfn.XLOOKUP(J1311,[1]jj!$I:$I,[1]jj!$A:$A)</f>
        <v>5218</v>
      </c>
      <c r="R1311" t="str">
        <f t="shared" si="60"/>
        <v>5218.</v>
      </c>
      <c r="S1311">
        <f t="shared" si="61"/>
        <v>5</v>
      </c>
      <c r="T1311">
        <f t="shared" si="62"/>
        <v>4</v>
      </c>
      <c r="U1311">
        <v>5218</v>
      </c>
      <c r="V1311" s="2" t="s">
        <v>304</v>
      </c>
      <c r="W1311" s="2" t="s">
        <v>23</v>
      </c>
    </row>
    <row r="1312" spans="1:23" ht="16.5">
      <c r="A1312" s="1">
        <v>3740</v>
      </c>
      <c r="B1312" s="2" t="s">
        <v>6789</v>
      </c>
      <c r="C1312" s="2" t="s">
        <v>6790</v>
      </c>
      <c r="D1312" s="2">
        <v>35960</v>
      </c>
      <c r="E1312" s="2" t="s">
        <v>904</v>
      </c>
      <c r="F1312" s="3" t="s">
        <v>6791</v>
      </c>
      <c r="G1312" s="4" t="s">
        <v>6792</v>
      </c>
      <c r="H1312" s="5">
        <v>106</v>
      </c>
      <c r="I1312" s="6" t="s">
        <v>6793</v>
      </c>
      <c r="J1312" s="5" t="s">
        <v>6794</v>
      </c>
      <c r="K1312" s="2"/>
      <c r="L1312" s="7"/>
      <c r="M1312" s="2"/>
      <c r="N1312" s="8" t="str">
        <f>_xlfn.XLOOKUP(J1312,[1]jj!$I:$I,[1]jj!$A:$A)</f>
        <v>5221.0</v>
      </c>
      <c r="O1312" s="2"/>
      <c r="R1312" t="str">
        <f t="shared" si="60"/>
        <v>5221.0.</v>
      </c>
      <c r="S1312">
        <f t="shared" si="61"/>
        <v>7</v>
      </c>
      <c r="T1312">
        <f t="shared" si="62"/>
        <v>4</v>
      </c>
      <c r="U1312">
        <v>5221</v>
      </c>
      <c r="V1312" s="2" t="s">
        <v>304</v>
      </c>
      <c r="W1312" s="2" t="s">
        <v>7</v>
      </c>
    </row>
    <row r="1313" spans="1:23" ht="16.5">
      <c r="A1313" s="1">
        <v>3913</v>
      </c>
      <c r="B1313" s="2" t="s">
        <v>6795</v>
      </c>
      <c r="C1313" s="2" t="s">
        <v>6796</v>
      </c>
      <c r="D1313" s="2">
        <v>40702</v>
      </c>
      <c r="E1313" s="2" t="s">
        <v>6797</v>
      </c>
      <c r="F1313" s="3" t="s">
        <v>6798</v>
      </c>
      <c r="G1313" s="4" t="s">
        <v>6799</v>
      </c>
      <c r="H1313" s="5">
        <v>1200</v>
      </c>
      <c r="I1313" s="6" t="s">
        <v>6800</v>
      </c>
      <c r="J1313" s="5" t="s">
        <v>6801</v>
      </c>
      <c r="K1313" s="2"/>
      <c r="L1313" s="7"/>
      <c r="M1313" s="2"/>
      <c r="N1313" s="8" t="str">
        <f>_xlfn.XLOOKUP(J1313,[1]jj!$I:$I,[1]jj!$A:$A)</f>
        <v>5222.0</v>
      </c>
      <c r="O1313" s="2"/>
      <c r="P1313" s="2"/>
      <c r="R1313" t="str">
        <f t="shared" si="60"/>
        <v>5222.0.</v>
      </c>
      <c r="S1313">
        <f t="shared" si="61"/>
        <v>7</v>
      </c>
      <c r="T1313">
        <f t="shared" si="62"/>
        <v>4</v>
      </c>
      <c r="U1313">
        <v>5222</v>
      </c>
      <c r="V1313" s="2" t="s">
        <v>304</v>
      </c>
      <c r="W1313" s="2" t="s">
        <v>45</v>
      </c>
    </row>
    <row r="1314" spans="1:23" ht="16.5">
      <c r="A1314" s="1">
        <v>1455</v>
      </c>
      <c r="B1314" s="2" t="s">
        <v>6802</v>
      </c>
      <c r="C1314" s="2" t="s">
        <v>6803</v>
      </c>
      <c r="D1314" s="2">
        <v>38754</v>
      </c>
      <c r="E1314" s="2" t="s">
        <v>6804</v>
      </c>
      <c r="F1314" s="3" t="s">
        <v>6805</v>
      </c>
      <c r="G1314" s="4" t="s">
        <v>6806</v>
      </c>
      <c r="H1314" s="5">
        <v>202</v>
      </c>
      <c r="I1314" s="6" t="s">
        <v>6807</v>
      </c>
      <c r="J1314" s="5" t="s">
        <v>6808</v>
      </c>
      <c r="K1314" s="2"/>
      <c r="L1314" s="7"/>
      <c r="M1314" s="2"/>
      <c r="N1314" s="8" t="str">
        <f>_xlfn.XLOOKUP(J1314,[1]jj!$I:$I,[1]jj!$A:$A)</f>
        <v>5223.0</v>
      </c>
      <c r="O1314" s="2"/>
      <c r="P1314" s="2"/>
      <c r="R1314" t="str">
        <f t="shared" si="60"/>
        <v>5223.0.</v>
      </c>
      <c r="S1314">
        <f t="shared" si="61"/>
        <v>7</v>
      </c>
      <c r="T1314">
        <f t="shared" si="62"/>
        <v>4</v>
      </c>
      <c r="U1314">
        <v>5223</v>
      </c>
      <c r="V1314" s="2" t="s">
        <v>304</v>
      </c>
      <c r="W1314" s="2" t="s">
        <v>54</v>
      </c>
    </row>
    <row r="1315" spans="1:23" ht="16.5">
      <c r="A1315" s="1">
        <v>109</v>
      </c>
      <c r="B1315" s="2" t="s">
        <v>6809</v>
      </c>
      <c r="C1315" s="2" t="s">
        <v>6810</v>
      </c>
      <c r="D1315" s="2">
        <v>27490</v>
      </c>
      <c r="E1315" s="2" t="s">
        <v>162</v>
      </c>
      <c r="F1315" s="3" t="s">
        <v>6811</v>
      </c>
      <c r="G1315" s="4" t="s">
        <v>6812</v>
      </c>
      <c r="H1315" s="5">
        <v>230</v>
      </c>
      <c r="I1315" s="6" t="s">
        <v>6813</v>
      </c>
      <c r="J1315" s="5" t="s">
        <v>6814</v>
      </c>
      <c r="K1315" s="2"/>
      <c r="L1315" s="7"/>
      <c r="M1315" s="2"/>
      <c r="N1315" s="8" t="str">
        <f>_xlfn.XLOOKUP(J1315,[1]jj!$I:$I,[1]jj!$A:$A)</f>
        <v>5226.0</v>
      </c>
      <c r="O1315" s="2"/>
      <c r="R1315" t="str">
        <f t="shared" si="60"/>
        <v>5226.0.</v>
      </c>
      <c r="S1315">
        <f t="shared" si="61"/>
        <v>7</v>
      </c>
      <c r="T1315">
        <f t="shared" si="62"/>
        <v>4</v>
      </c>
      <c r="U1315">
        <v>5226</v>
      </c>
      <c r="V1315" s="2" t="s">
        <v>304</v>
      </c>
      <c r="W1315" s="2" t="s">
        <v>80</v>
      </c>
    </row>
    <row r="1316" spans="1:23" ht="16.5">
      <c r="A1316" s="1">
        <v>410</v>
      </c>
      <c r="B1316" s="2" t="s">
        <v>6815</v>
      </c>
      <c r="C1316" s="2" t="s">
        <v>6816</v>
      </c>
      <c r="D1316" s="2">
        <v>33267</v>
      </c>
      <c r="E1316" s="2" t="s">
        <v>904</v>
      </c>
      <c r="F1316" s="3" t="s">
        <v>6817</v>
      </c>
      <c r="G1316" s="4" t="s">
        <v>6818</v>
      </c>
      <c r="H1316" s="5">
        <v>270</v>
      </c>
      <c r="I1316" s="6" t="s">
        <v>6819</v>
      </c>
      <c r="J1316" s="5" t="s">
        <v>6820</v>
      </c>
      <c r="K1316" s="2"/>
      <c r="L1316" s="7"/>
      <c r="M1316" s="2"/>
      <c r="N1316" s="8" t="str">
        <f>_xlfn.XLOOKUP(J1316,[1]jj!$I:$I,[1]jj!$A:$A)</f>
        <v>5227.0</v>
      </c>
      <c r="O1316" s="2"/>
      <c r="R1316" t="str">
        <f t="shared" si="60"/>
        <v>5227.0.</v>
      </c>
      <c r="S1316">
        <f t="shared" si="61"/>
        <v>7</v>
      </c>
      <c r="T1316">
        <f t="shared" si="62"/>
        <v>4</v>
      </c>
      <c r="U1316">
        <v>5227</v>
      </c>
      <c r="V1316" s="2" t="s">
        <v>304</v>
      </c>
      <c r="W1316" s="2" t="s">
        <v>89</v>
      </c>
    </row>
    <row r="1317" spans="1:23" ht="16.5">
      <c r="A1317" s="1">
        <v>477</v>
      </c>
      <c r="B1317" s="2" t="s">
        <v>6821</v>
      </c>
      <c r="C1317" s="2" t="s">
        <v>6822</v>
      </c>
      <c r="D1317" s="2">
        <v>33258</v>
      </c>
      <c r="E1317" s="1" t="s">
        <v>931</v>
      </c>
      <c r="F1317" s="3" t="s">
        <v>6823</v>
      </c>
      <c r="G1317" s="4" t="s">
        <v>6824</v>
      </c>
      <c r="H1317" s="5">
        <v>220</v>
      </c>
      <c r="I1317" s="6" t="s">
        <v>6825</v>
      </c>
      <c r="J1317" s="5" t="s">
        <v>6826</v>
      </c>
      <c r="K1317" s="2"/>
      <c r="L1317" s="7"/>
      <c r="M1317" s="2"/>
      <c r="N1317" s="8" t="str">
        <f>_xlfn.XLOOKUP(J1317,[1]jj!$I:$I,[1]jj!$A:$A)</f>
        <v>5228.0</v>
      </c>
      <c r="O1317" s="2"/>
      <c r="R1317" t="str">
        <f t="shared" si="60"/>
        <v>5228.0.</v>
      </c>
      <c r="S1317">
        <f t="shared" si="61"/>
        <v>7</v>
      </c>
      <c r="T1317">
        <f t="shared" si="62"/>
        <v>4</v>
      </c>
      <c r="U1317">
        <v>5228</v>
      </c>
      <c r="V1317" s="2" t="s">
        <v>304</v>
      </c>
      <c r="W1317" s="2" t="s">
        <v>23</v>
      </c>
    </row>
    <row r="1318" spans="1:23" ht="16.5">
      <c r="A1318" s="1">
        <v>625</v>
      </c>
      <c r="B1318" s="2" t="s">
        <v>6827</v>
      </c>
      <c r="C1318" s="2" t="s">
        <v>6828</v>
      </c>
      <c r="D1318" s="2">
        <v>36208</v>
      </c>
      <c r="E1318" s="2" t="s">
        <v>6829</v>
      </c>
      <c r="F1318" s="3" t="s">
        <v>6830</v>
      </c>
      <c r="G1318" s="4" t="s">
        <v>6831</v>
      </c>
      <c r="H1318" s="5">
        <v>107</v>
      </c>
      <c r="I1318" s="6" t="s">
        <v>6832</v>
      </c>
      <c r="J1318" s="5" t="s">
        <v>6833</v>
      </c>
      <c r="K1318" s="2"/>
      <c r="L1318" s="7"/>
      <c r="M1318" s="2"/>
      <c r="N1318" s="8" t="str">
        <f>_xlfn.XLOOKUP(J1318,[1]jj!$I:$I,[1]jj!$A:$A)</f>
        <v>5229.0</v>
      </c>
      <c r="O1318" s="2"/>
      <c r="R1318" t="str">
        <f t="shared" si="60"/>
        <v>5229.0.</v>
      </c>
      <c r="S1318">
        <f t="shared" si="61"/>
        <v>7</v>
      </c>
      <c r="T1318">
        <f t="shared" si="62"/>
        <v>4</v>
      </c>
      <c r="U1318">
        <v>5229</v>
      </c>
      <c r="V1318" s="2" t="s">
        <v>304</v>
      </c>
      <c r="W1318" s="2" t="s">
        <v>31</v>
      </c>
    </row>
    <row r="1319" spans="1:23" ht="20.25">
      <c r="A1319" s="1">
        <v>48</v>
      </c>
      <c r="B1319" s="2" t="s">
        <v>3518</v>
      </c>
      <c r="C1319" s="2" t="s">
        <v>6834</v>
      </c>
      <c r="D1319" s="2">
        <v>20040</v>
      </c>
      <c r="E1319" s="1" t="s">
        <v>6835</v>
      </c>
      <c r="F1319" s="18" t="s">
        <v>6836</v>
      </c>
      <c r="G1319" s="14" t="s">
        <v>6837</v>
      </c>
      <c r="H1319" s="10">
        <v>1241</v>
      </c>
      <c r="I1319" s="20" t="s">
        <v>6838</v>
      </c>
      <c r="J1319" s="21" t="s">
        <v>6838</v>
      </c>
      <c r="K1319" s="2"/>
      <c r="L1319" s="10"/>
      <c r="M1319" s="2"/>
      <c r="N1319" s="8">
        <f>_xlfn.XLOOKUP(J1319,[1]jj!$I:$I,[1]jj!$A:$A)</f>
        <v>5231</v>
      </c>
      <c r="R1319" t="str">
        <f t="shared" si="60"/>
        <v>5231.</v>
      </c>
      <c r="S1319">
        <f t="shared" si="61"/>
        <v>5</v>
      </c>
      <c r="T1319">
        <f t="shared" si="62"/>
        <v>4</v>
      </c>
      <c r="U1319">
        <v>5231</v>
      </c>
      <c r="V1319" s="2" t="s">
        <v>304</v>
      </c>
      <c r="W1319" s="2" t="s">
        <v>7</v>
      </c>
    </row>
    <row r="1320" spans="1:23" ht="20.25">
      <c r="A1320" s="1">
        <v>2727</v>
      </c>
      <c r="B1320" s="2" t="s">
        <v>6839</v>
      </c>
      <c r="C1320" s="2" t="s">
        <v>6840</v>
      </c>
      <c r="D1320" s="2">
        <v>34542</v>
      </c>
      <c r="E1320" s="2" t="s">
        <v>6841</v>
      </c>
      <c r="F1320" s="18" t="s">
        <v>6842</v>
      </c>
      <c r="G1320" s="14" t="s">
        <v>6843</v>
      </c>
      <c r="H1320" s="10">
        <v>1242</v>
      </c>
      <c r="I1320" s="20" t="s">
        <v>6844</v>
      </c>
      <c r="J1320" s="21" t="s">
        <v>6844</v>
      </c>
      <c r="K1320" s="2"/>
      <c r="L1320" s="10"/>
      <c r="M1320" s="2"/>
      <c r="N1320" s="8">
        <f>_xlfn.XLOOKUP(J1320,[1]jj!$I:$I,[1]jj!$A:$A)</f>
        <v>5232</v>
      </c>
      <c r="R1320" t="str">
        <f t="shared" si="60"/>
        <v>5232.</v>
      </c>
      <c r="S1320">
        <f t="shared" si="61"/>
        <v>5</v>
      </c>
      <c r="T1320">
        <f t="shared" si="62"/>
        <v>4</v>
      </c>
      <c r="U1320">
        <v>5232</v>
      </c>
      <c r="V1320" s="2" t="s">
        <v>304</v>
      </c>
      <c r="W1320" s="2" t="s">
        <v>45</v>
      </c>
    </row>
    <row r="1321" spans="1:23" ht="20.25">
      <c r="A1321" s="1">
        <v>3511</v>
      </c>
      <c r="B1321" s="2" t="s">
        <v>1004</v>
      </c>
      <c r="C1321" s="2" t="s">
        <v>6845</v>
      </c>
      <c r="D1321" s="2">
        <v>19983</v>
      </c>
      <c r="E1321" s="2" t="s">
        <v>6797</v>
      </c>
      <c r="F1321" s="18" t="s">
        <v>6846</v>
      </c>
      <c r="G1321" s="14" t="s">
        <v>6847</v>
      </c>
      <c r="H1321" s="10">
        <v>1243</v>
      </c>
      <c r="I1321" s="20" t="s">
        <v>6848</v>
      </c>
      <c r="J1321" s="21" t="s">
        <v>6848</v>
      </c>
      <c r="K1321" s="2"/>
      <c r="L1321" s="10"/>
      <c r="M1321" s="2"/>
      <c r="N1321" s="8">
        <f>_xlfn.XLOOKUP(J1321,[1]jj!$I:$I,[1]jj!$A:$A)</f>
        <v>5233</v>
      </c>
      <c r="R1321" t="str">
        <f t="shared" si="60"/>
        <v>5233.</v>
      </c>
      <c r="S1321">
        <f t="shared" si="61"/>
        <v>5</v>
      </c>
      <c r="T1321">
        <f t="shared" si="62"/>
        <v>4</v>
      </c>
      <c r="U1321">
        <v>5233</v>
      </c>
      <c r="V1321" s="2" t="s">
        <v>304</v>
      </c>
      <c r="W1321" s="2" t="s">
        <v>54</v>
      </c>
    </row>
    <row r="1322" spans="1:23" ht="20.25">
      <c r="A1322" s="1">
        <v>810</v>
      </c>
      <c r="B1322" s="2" t="s">
        <v>3078</v>
      </c>
      <c r="C1322" s="2" t="s">
        <v>6849</v>
      </c>
      <c r="D1322" s="2">
        <v>20813</v>
      </c>
      <c r="E1322" s="2" t="s">
        <v>6797</v>
      </c>
      <c r="F1322" s="18" t="s">
        <v>6850</v>
      </c>
      <c r="G1322" s="14" t="s">
        <v>6851</v>
      </c>
      <c r="H1322" s="10">
        <v>1244</v>
      </c>
      <c r="I1322" s="20" t="s">
        <v>6852</v>
      </c>
      <c r="J1322" s="21" t="s">
        <v>6852</v>
      </c>
      <c r="K1322" s="2"/>
      <c r="L1322" s="10"/>
      <c r="M1322" s="2"/>
      <c r="N1322" s="8">
        <f>_xlfn.XLOOKUP(J1322,[1]jj!$I:$I,[1]jj!$A:$A)</f>
        <v>5234</v>
      </c>
      <c r="O1322" s="2"/>
      <c r="P1322" s="2"/>
      <c r="R1322" t="str">
        <f t="shared" si="60"/>
        <v>5234.</v>
      </c>
      <c r="S1322">
        <f t="shared" si="61"/>
        <v>5</v>
      </c>
      <c r="T1322">
        <f t="shared" si="62"/>
        <v>4</v>
      </c>
      <c r="U1322">
        <v>5234</v>
      </c>
      <c r="V1322" s="2" t="s">
        <v>304</v>
      </c>
      <c r="W1322" s="2" t="s">
        <v>15</v>
      </c>
    </row>
    <row r="1323" spans="1:23" ht="20.25">
      <c r="A1323" s="1">
        <v>2268</v>
      </c>
      <c r="B1323" s="2" t="s">
        <v>1623</v>
      </c>
      <c r="C1323" s="2" t="s">
        <v>6853</v>
      </c>
      <c r="D1323" s="2">
        <v>26364</v>
      </c>
      <c r="E1323" s="2" t="s">
        <v>6854</v>
      </c>
      <c r="F1323" s="18" t="s">
        <v>6855</v>
      </c>
      <c r="G1323" s="14" t="s">
        <v>6856</v>
      </c>
      <c r="H1323" s="10">
        <v>1245</v>
      </c>
      <c r="I1323" s="20" t="s">
        <v>6857</v>
      </c>
      <c r="J1323" s="21" t="s">
        <v>6857</v>
      </c>
      <c r="K1323" s="2"/>
      <c r="L1323" s="10"/>
      <c r="M1323" s="2"/>
      <c r="N1323" s="8">
        <f>_xlfn.XLOOKUP(J1323,[1]jj!$I:$I,[1]jj!$A:$A)</f>
        <v>5235</v>
      </c>
      <c r="R1323" t="str">
        <f t="shared" si="60"/>
        <v>5235.</v>
      </c>
      <c r="S1323">
        <f t="shared" si="61"/>
        <v>5</v>
      </c>
      <c r="T1323">
        <f t="shared" si="62"/>
        <v>4</v>
      </c>
      <c r="U1323">
        <v>5235</v>
      </c>
      <c r="V1323" s="2" t="s">
        <v>304</v>
      </c>
      <c r="W1323" s="2" t="s">
        <v>71</v>
      </c>
    </row>
    <row r="1324" spans="1:23" ht="20.25">
      <c r="A1324" s="1">
        <v>1023</v>
      </c>
      <c r="B1324" s="2" t="s">
        <v>1998</v>
      </c>
      <c r="C1324" s="2" t="s">
        <v>6858</v>
      </c>
      <c r="D1324" s="2">
        <v>26522</v>
      </c>
      <c r="E1324" s="2" t="s">
        <v>6859</v>
      </c>
      <c r="F1324" s="18" t="s">
        <v>6860</v>
      </c>
      <c r="G1324" s="14" t="s">
        <v>6861</v>
      </c>
      <c r="H1324" s="10">
        <v>1246</v>
      </c>
      <c r="I1324" s="20" t="s">
        <v>6862</v>
      </c>
      <c r="J1324" s="21" t="s">
        <v>6862</v>
      </c>
      <c r="K1324" s="2"/>
      <c r="L1324" s="10"/>
      <c r="M1324" s="2"/>
      <c r="N1324" s="8">
        <f>_xlfn.XLOOKUP(J1324,[1]jj!$I:$I,[1]jj!$A:$A)</f>
        <v>5236</v>
      </c>
      <c r="O1324" s="2"/>
      <c r="P1324" s="2"/>
      <c r="R1324" t="str">
        <f t="shared" si="60"/>
        <v>5236.</v>
      </c>
      <c r="S1324">
        <f t="shared" si="61"/>
        <v>5</v>
      </c>
      <c r="T1324">
        <f t="shared" si="62"/>
        <v>4</v>
      </c>
      <c r="U1324">
        <v>5236</v>
      </c>
      <c r="V1324" s="2" t="s">
        <v>304</v>
      </c>
      <c r="W1324" s="2" t="s">
        <v>80</v>
      </c>
    </row>
    <row r="1325" spans="1:23" ht="20.25">
      <c r="A1325" s="1">
        <v>1794</v>
      </c>
      <c r="B1325" s="2" t="s">
        <v>6863</v>
      </c>
      <c r="C1325" s="2" t="s">
        <v>6864</v>
      </c>
      <c r="D1325" s="2">
        <v>22475</v>
      </c>
      <c r="E1325" s="2" t="s">
        <v>6865</v>
      </c>
      <c r="F1325" s="18" t="s">
        <v>6866</v>
      </c>
      <c r="G1325" s="14" t="s">
        <v>6867</v>
      </c>
      <c r="H1325" s="10">
        <v>1247</v>
      </c>
      <c r="I1325" s="20" t="s">
        <v>6868</v>
      </c>
      <c r="J1325" s="21" t="s">
        <v>6868</v>
      </c>
      <c r="K1325" s="2"/>
      <c r="L1325" s="10"/>
      <c r="M1325" s="2"/>
      <c r="N1325" s="8">
        <f>_xlfn.XLOOKUP(J1325,[1]jj!$I:$I,[1]jj!$A:$A)</f>
        <v>5237</v>
      </c>
      <c r="O1325" s="2"/>
      <c r="P1325" s="2"/>
      <c r="R1325" t="str">
        <f t="shared" si="60"/>
        <v>5237.</v>
      </c>
      <c r="S1325">
        <f t="shared" si="61"/>
        <v>5</v>
      </c>
      <c r="T1325">
        <f t="shared" si="62"/>
        <v>4</v>
      </c>
      <c r="U1325">
        <v>5237</v>
      </c>
      <c r="V1325" s="2" t="s">
        <v>304</v>
      </c>
      <c r="W1325" s="2" t="s">
        <v>89</v>
      </c>
    </row>
    <row r="1326" spans="1:23" ht="20.25">
      <c r="A1326" s="1">
        <v>588</v>
      </c>
      <c r="B1326" s="2" t="s">
        <v>6869</v>
      </c>
      <c r="C1326" s="2" t="s">
        <v>6870</v>
      </c>
      <c r="D1326" s="1">
        <v>20080</v>
      </c>
      <c r="E1326" s="2" t="s">
        <v>6871</v>
      </c>
      <c r="F1326" s="18" t="s">
        <v>6872</v>
      </c>
      <c r="G1326" s="14" t="s">
        <v>6873</v>
      </c>
      <c r="H1326" s="10">
        <v>1248</v>
      </c>
      <c r="I1326" s="20" t="s">
        <v>6874</v>
      </c>
      <c r="J1326" s="21" t="s">
        <v>6874</v>
      </c>
      <c r="K1326" s="2"/>
      <c r="L1326" s="10"/>
      <c r="M1326" s="2"/>
      <c r="N1326" s="8">
        <f>_xlfn.XLOOKUP(J1326,[1]jj!$I:$I,[1]jj!$A:$A)</f>
        <v>5238</v>
      </c>
      <c r="O1326" s="2"/>
      <c r="P1326" s="2"/>
      <c r="R1326" t="str">
        <f t="shared" si="60"/>
        <v>5238.</v>
      </c>
      <c r="S1326">
        <f t="shared" si="61"/>
        <v>5</v>
      </c>
      <c r="T1326">
        <f t="shared" si="62"/>
        <v>4</v>
      </c>
      <c r="U1326">
        <v>5238</v>
      </c>
      <c r="V1326" s="2" t="s">
        <v>304</v>
      </c>
      <c r="W1326" s="2" t="s">
        <v>23</v>
      </c>
    </row>
    <row r="1327" spans="1:23" ht="20.25">
      <c r="A1327" s="1">
        <v>1042</v>
      </c>
      <c r="B1327" s="2" t="s">
        <v>1048</v>
      </c>
      <c r="C1327" s="2" t="s">
        <v>6875</v>
      </c>
      <c r="D1327" s="2">
        <v>21334</v>
      </c>
      <c r="E1327" s="2" t="s">
        <v>2206</v>
      </c>
      <c r="F1327" s="18" t="s">
        <v>6876</v>
      </c>
      <c r="G1327" s="14" t="s">
        <v>6877</v>
      </c>
      <c r="H1327" s="10">
        <v>1249</v>
      </c>
      <c r="I1327" s="20" t="s">
        <v>6878</v>
      </c>
      <c r="J1327" s="21" t="s">
        <v>6878</v>
      </c>
      <c r="K1327" s="2"/>
      <c r="L1327" s="10"/>
      <c r="M1327" s="2"/>
      <c r="N1327" s="8">
        <f>_xlfn.XLOOKUP(J1327,[1]jj!$I:$I,[1]jj!$A:$A)</f>
        <v>5239</v>
      </c>
      <c r="O1327" s="2"/>
      <c r="P1327" s="2"/>
      <c r="R1327" t="str">
        <f t="shared" si="60"/>
        <v>5239.</v>
      </c>
      <c r="S1327">
        <f t="shared" si="61"/>
        <v>5</v>
      </c>
      <c r="T1327">
        <f t="shared" si="62"/>
        <v>4</v>
      </c>
      <c r="U1327">
        <v>5239</v>
      </c>
      <c r="V1327" s="2" t="s">
        <v>304</v>
      </c>
      <c r="W1327" s="2" t="s">
        <v>31</v>
      </c>
    </row>
    <row r="1328" spans="1:23" ht="20.25">
      <c r="A1328" s="1">
        <v>2859</v>
      </c>
      <c r="B1328" s="2" t="s">
        <v>2635</v>
      </c>
      <c r="C1328" s="2" t="s">
        <v>6879</v>
      </c>
      <c r="D1328" s="2">
        <v>33945</v>
      </c>
      <c r="E1328" s="2" t="s">
        <v>6880</v>
      </c>
      <c r="F1328" s="18" t="s">
        <v>6881</v>
      </c>
      <c r="G1328" s="14" t="s">
        <v>6882</v>
      </c>
      <c r="H1328" s="10">
        <v>1251</v>
      </c>
      <c r="I1328" s="20" t="s">
        <v>6883</v>
      </c>
      <c r="J1328" s="21" t="s">
        <v>6883</v>
      </c>
      <c r="K1328" s="2"/>
      <c r="L1328" s="10"/>
      <c r="M1328" s="2"/>
      <c r="N1328" s="8">
        <f>_xlfn.XLOOKUP(J1328,[1]jj!$I:$I,[1]jj!$A:$A)</f>
        <v>5241</v>
      </c>
      <c r="R1328" t="str">
        <f t="shared" si="60"/>
        <v>5241.</v>
      </c>
      <c r="S1328">
        <f t="shared" si="61"/>
        <v>5</v>
      </c>
      <c r="T1328">
        <f t="shared" si="62"/>
        <v>4</v>
      </c>
      <c r="U1328">
        <v>5241</v>
      </c>
      <c r="V1328" s="2" t="s">
        <v>304</v>
      </c>
      <c r="W1328" s="2" t="s">
        <v>7</v>
      </c>
    </row>
    <row r="1329" spans="1:23" ht="20.25">
      <c r="A1329" s="1">
        <v>2221</v>
      </c>
      <c r="B1329" s="2" t="s">
        <v>2469</v>
      </c>
      <c r="C1329" s="2" t="s">
        <v>6884</v>
      </c>
      <c r="D1329" s="2">
        <v>26790</v>
      </c>
      <c r="E1329" s="2" t="s">
        <v>6885</v>
      </c>
      <c r="F1329" s="18" t="s">
        <v>6886</v>
      </c>
      <c r="G1329" s="14" t="s">
        <v>6887</v>
      </c>
      <c r="H1329" s="10">
        <v>1252</v>
      </c>
      <c r="I1329" s="20" t="s">
        <v>6888</v>
      </c>
      <c r="J1329" s="21" t="s">
        <v>6888</v>
      </c>
      <c r="K1329" s="2"/>
      <c r="L1329" s="10"/>
      <c r="M1329" s="2"/>
      <c r="N1329" s="8">
        <f>_xlfn.XLOOKUP(J1329,[1]jj!$I:$I,[1]jj!$A:$A)</f>
        <v>5242</v>
      </c>
      <c r="O1329" s="2"/>
      <c r="P1329" s="2"/>
      <c r="R1329" t="str">
        <f t="shared" si="60"/>
        <v>5242.</v>
      </c>
      <c r="S1329">
        <f t="shared" si="61"/>
        <v>5</v>
      </c>
      <c r="T1329">
        <f t="shared" si="62"/>
        <v>4</v>
      </c>
      <c r="U1329">
        <v>5242</v>
      </c>
      <c r="V1329" s="2" t="s">
        <v>304</v>
      </c>
      <c r="W1329" s="2" t="s">
        <v>45</v>
      </c>
    </row>
    <row r="1330" spans="1:23" ht="20.65">
      <c r="A1330" s="1">
        <v>1316</v>
      </c>
      <c r="B1330" s="1" t="s">
        <v>3308</v>
      </c>
      <c r="C1330" s="2" t="s">
        <v>6889</v>
      </c>
      <c r="D1330" s="2">
        <v>23391</v>
      </c>
      <c r="E1330" s="2" t="s">
        <v>6885</v>
      </c>
      <c r="F1330" s="18" t="s">
        <v>6890</v>
      </c>
      <c r="G1330" s="14" t="s">
        <v>6891</v>
      </c>
      <c r="H1330" s="10">
        <v>1253</v>
      </c>
      <c r="I1330" s="5" t="s">
        <v>6892</v>
      </c>
      <c r="J1330" s="19" t="s">
        <v>6892</v>
      </c>
      <c r="K1330" s="2"/>
      <c r="L1330" s="10"/>
      <c r="M1330" s="2"/>
      <c r="N1330" s="8">
        <f>_xlfn.XLOOKUP(J1330,[1]jj!$I:$I,[1]jj!$A:$A)</f>
        <v>5243</v>
      </c>
      <c r="O1330" s="2"/>
      <c r="P1330" s="2"/>
      <c r="R1330" t="str">
        <f t="shared" si="60"/>
        <v>5243.</v>
      </c>
      <c r="S1330">
        <f t="shared" si="61"/>
        <v>5</v>
      </c>
      <c r="T1330">
        <f t="shared" si="62"/>
        <v>4</v>
      </c>
      <c r="U1330">
        <v>5243</v>
      </c>
      <c r="V1330" s="2" t="s">
        <v>304</v>
      </c>
      <c r="W1330" s="2" t="s">
        <v>54</v>
      </c>
    </row>
    <row r="1331" spans="1:23" ht="20.65">
      <c r="A1331" s="1">
        <v>3255</v>
      </c>
      <c r="B1331" s="1" t="s">
        <v>6893</v>
      </c>
      <c r="C1331" s="2" t="s">
        <v>6894</v>
      </c>
      <c r="D1331" s="2">
        <v>22696</v>
      </c>
      <c r="E1331" s="1" t="s">
        <v>6895</v>
      </c>
      <c r="F1331" s="18" t="s">
        <v>6896</v>
      </c>
      <c r="G1331" s="14" t="s">
        <v>6897</v>
      </c>
      <c r="H1331" s="5">
        <v>704</v>
      </c>
      <c r="I1331" s="5" t="s">
        <v>6898</v>
      </c>
      <c r="J1331" s="19" t="s">
        <v>6898</v>
      </c>
      <c r="K1331" s="2"/>
      <c r="L1331" s="10"/>
      <c r="M1331" s="2"/>
      <c r="N1331" s="8">
        <f>_xlfn.XLOOKUP(J1331,[1]jj!$I:$I,[1]jj!$A:$A)</f>
        <v>5244</v>
      </c>
      <c r="O1331" s="2"/>
      <c r="P1331" s="2"/>
      <c r="R1331" t="str">
        <f t="shared" si="60"/>
        <v>5244.</v>
      </c>
      <c r="S1331">
        <f t="shared" si="61"/>
        <v>5</v>
      </c>
      <c r="T1331">
        <f t="shared" si="62"/>
        <v>4</v>
      </c>
      <c r="U1331">
        <v>5244</v>
      </c>
      <c r="V1331" s="2" t="s">
        <v>304</v>
      </c>
      <c r="W1331" s="2" t="s">
        <v>15</v>
      </c>
    </row>
    <row r="1332" spans="1:23" ht="20.25">
      <c r="A1332" s="1">
        <v>193</v>
      </c>
      <c r="B1332" s="2" t="s">
        <v>1834</v>
      </c>
      <c r="C1332" s="2" t="s">
        <v>6899</v>
      </c>
      <c r="D1332" s="2">
        <v>26411</v>
      </c>
      <c r="E1332" s="1" t="s">
        <v>6895</v>
      </c>
      <c r="F1332" s="18" t="s">
        <v>6900</v>
      </c>
      <c r="G1332" s="14" t="s">
        <v>6901</v>
      </c>
      <c r="H1332" s="10">
        <v>1255</v>
      </c>
      <c r="I1332" s="20" t="s">
        <v>6902</v>
      </c>
      <c r="J1332" s="21" t="s">
        <v>6902</v>
      </c>
      <c r="K1332" s="2"/>
      <c r="L1332" s="10"/>
      <c r="M1332" s="2"/>
      <c r="N1332" s="8">
        <f>_xlfn.XLOOKUP(J1332,[1]jj!$I:$I,[1]jj!$A:$A)</f>
        <v>5245</v>
      </c>
      <c r="R1332" t="str">
        <f t="shared" si="60"/>
        <v>5245.</v>
      </c>
      <c r="S1332">
        <f t="shared" si="61"/>
        <v>5</v>
      </c>
      <c r="T1332">
        <f t="shared" si="62"/>
        <v>4</v>
      </c>
      <c r="U1332">
        <v>5245</v>
      </c>
      <c r="V1332" s="2" t="s">
        <v>304</v>
      </c>
      <c r="W1332" s="2" t="s">
        <v>71</v>
      </c>
    </row>
    <row r="1333" spans="1:23" ht="20.65">
      <c r="A1333" s="1">
        <v>223</v>
      </c>
      <c r="B1333" s="1" t="s">
        <v>6903</v>
      </c>
      <c r="C1333" s="2" t="s">
        <v>6904</v>
      </c>
      <c r="D1333" s="2">
        <v>28781</v>
      </c>
      <c r="E1333" s="2" t="s">
        <v>6905</v>
      </c>
      <c r="F1333" s="18" t="s">
        <v>6906</v>
      </c>
      <c r="G1333" s="14" t="s">
        <v>6907</v>
      </c>
      <c r="H1333" s="10">
        <v>1256</v>
      </c>
      <c r="I1333" s="5" t="s">
        <v>6908</v>
      </c>
      <c r="J1333" s="19" t="s">
        <v>6908</v>
      </c>
      <c r="K1333" s="2"/>
      <c r="L1333" s="10"/>
      <c r="M1333" s="2"/>
      <c r="N1333" s="8">
        <f>_xlfn.XLOOKUP(J1333,[1]jj!$I:$I,[1]jj!$A:$A)</f>
        <v>5246</v>
      </c>
      <c r="O1333" s="2"/>
      <c r="P1333" s="2"/>
      <c r="R1333" t="str">
        <f t="shared" si="60"/>
        <v>5246.</v>
      </c>
      <c r="S1333">
        <f t="shared" si="61"/>
        <v>5</v>
      </c>
      <c r="T1333">
        <f t="shared" si="62"/>
        <v>4</v>
      </c>
      <c r="U1333">
        <v>5246</v>
      </c>
      <c r="V1333" s="2" t="s">
        <v>304</v>
      </c>
      <c r="W1333" s="2" t="s">
        <v>80</v>
      </c>
    </row>
    <row r="1334" spans="1:23" ht="20.65">
      <c r="A1334" s="1">
        <v>3502</v>
      </c>
      <c r="B1334" s="1" t="s">
        <v>3537</v>
      </c>
      <c r="C1334" s="2" t="s">
        <v>6909</v>
      </c>
      <c r="D1334" s="1">
        <v>20060</v>
      </c>
      <c r="E1334" s="2" t="s">
        <v>4010</v>
      </c>
      <c r="F1334" s="18" t="s">
        <v>6910</v>
      </c>
      <c r="G1334" s="14" t="s">
        <v>6911</v>
      </c>
      <c r="H1334" s="10">
        <v>1257</v>
      </c>
      <c r="I1334" s="5" t="s">
        <v>6912</v>
      </c>
      <c r="J1334" s="19" t="s">
        <v>6912</v>
      </c>
      <c r="K1334" s="2"/>
      <c r="L1334" s="10"/>
      <c r="M1334" s="2"/>
      <c r="N1334" s="8">
        <f>_xlfn.XLOOKUP(J1334,[1]jj!$I:$I,[1]jj!$A:$A)</f>
        <v>5247</v>
      </c>
      <c r="R1334" t="str">
        <f t="shared" si="60"/>
        <v>5247.</v>
      </c>
      <c r="S1334">
        <f t="shared" si="61"/>
        <v>5</v>
      </c>
      <c r="T1334">
        <f t="shared" si="62"/>
        <v>4</v>
      </c>
      <c r="U1334">
        <v>5247</v>
      </c>
      <c r="V1334" s="2" t="s">
        <v>304</v>
      </c>
      <c r="W1334" s="2" t="s">
        <v>89</v>
      </c>
    </row>
    <row r="1335" spans="1:23" ht="20.25">
      <c r="A1335" s="1">
        <v>3070</v>
      </c>
      <c r="B1335" s="2" t="s">
        <v>1532</v>
      </c>
      <c r="C1335" s="2" t="s">
        <v>6913</v>
      </c>
      <c r="D1335" s="2">
        <v>34065</v>
      </c>
      <c r="E1335" s="2" t="s">
        <v>6905</v>
      </c>
      <c r="F1335" s="18" t="s">
        <v>6914</v>
      </c>
      <c r="G1335" s="14" t="s">
        <v>6915</v>
      </c>
      <c r="H1335" s="10">
        <v>1258</v>
      </c>
      <c r="I1335" s="20" t="s">
        <v>6916</v>
      </c>
      <c r="J1335" s="21" t="s">
        <v>6916</v>
      </c>
      <c r="K1335" s="2"/>
      <c r="L1335" s="10"/>
      <c r="M1335" s="2"/>
      <c r="N1335" s="8">
        <f>_xlfn.XLOOKUP(J1335,[1]jj!$I:$I,[1]jj!$A:$A)</f>
        <v>5248</v>
      </c>
      <c r="R1335" t="str">
        <f t="shared" si="60"/>
        <v>5248.</v>
      </c>
      <c r="S1335">
        <f t="shared" si="61"/>
        <v>5</v>
      </c>
      <c r="T1335">
        <f t="shared" si="62"/>
        <v>4</v>
      </c>
      <c r="U1335">
        <v>5248</v>
      </c>
      <c r="V1335" s="2" t="s">
        <v>304</v>
      </c>
      <c r="W1335" s="2" t="s">
        <v>23</v>
      </c>
    </row>
    <row r="1336" spans="1:23" ht="20.25">
      <c r="A1336" s="1">
        <v>432</v>
      </c>
      <c r="B1336" s="2" t="s">
        <v>2532</v>
      </c>
      <c r="C1336" s="2" t="s">
        <v>6917</v>
      </c>
      <c r="D1336" s="2">
        <v>21527</v>
      </c>
      <c r="E1336" s="1" t="s">
        <v>6918</v>
      </c>
      <c r="F1336" s="18" t="s">
        <v>6919</v>
      </c>
      <c r="G1336" s="14" t="s">
        <v>6920</v>
      </c>
      <c r="H1336" s="10">
        <v>1259</v>
      </c>
      <c r="I1336" s="20" t="s">
        <v>6921</v>
      </c>
      <c r="J1336" s="21" t="s">
        <v>6921</v>
      </c>
      <c r="K1336" s="2"/>
      <c r="L1336" s="10"/>
      <c r="M1336" s="2"/>
      <c r="N1336" s="8">
        <f>_xlfn.XLOOKUP(J1336,[1]jj!$I:$I,[1]jj!$A:$A)</f>
        <v>5249</v>
      </c>
      <c r="O1336" s="2"/>
      <c r="R1336" t="str">
        <f t="shared" si="60"/>
        <v>5249.</v>
      </c>
      <c r="S1336">
        <f t="shared" si="61"/>
        <v>5</v>
      </c>
      <c r="T1336">
        <f t="shared" si="62"/>
        <v>4</v>
      </c>
      <c r="U1336">
        <v>5249</v>
      </c>
      <c r="V1336" s="2" t="s">
        <v>304</v>
      </c>
      <c r="W1336" s="2" t="s">
        <v>31</v>
      </c>
    </row>
    <row r="1337" spans="1:23" ht="20.25">
      <c r="A1337" s="1">
        <v>829</v>
      </c>
      <c r="B1337" s="2" t="s">
        <v>6922</v>
      </c>
      <c r="C1337" s="2" t="s">
        <v>6923</v>
      </c>
      <c r="D1337" s="1">
        <v>20137</v>
      </c>
      <c r="E1337" s="1" t="s">
        <v>6924</v>
      </c>
      <c r="F1337" s="18" t="s">
        <v>6925</v>
      </c>
      <c r="G1337" s="14" t="s">
        <v>6926</v>
      </c>
      <c r="H1337" s="10">
        <v>1262</v>
      </c>
      <c r="I1337" s="20" t="s">
        <v>6927</v>
      </c>
      <c r="J1337" s="21" t="s">
        <v>6927</v>
      </c>
      <c r="K1337" s="2"/>
      <c r="L1337" s="10"/>
      <c r="M1337" s="2"/>
      <c r="N1337" s="8">
        <f>_xlfn.XLOOKUP(J1337,[1]jj!$I:$I,[1]jj!$A:$A)</f>
        <v>5252</v>
      </c>
      <c r="R1337" t="str">
        <f t="shared" si="60"/>
        <v>5252.</v>
      </c>
      <c r="S1337">
        <f t="shared" si="61"/>
        <v>5</v>
      </c>
      <c r="T1337">
        <f t="shared" si="62"/>
        <v>4</v>
      </c>
      <c r="U1337">
        <v>5252</v>
      </c>
      <c r="V1337" s="2" t="s">
        <v>304</v>
      </c>
      <c r="W1337" s="2" t="s">
        <v>45</v>
      </c>
    </row>
    <row r="1338" spans="1:23" ht="20.65">
      <c r="A1338" s="1">
        <v>345</v>
      </c>
      <c r="B1338" s="1" t="s">
        <v>6928</v>
      </c>
      <c r="C1338" s="2" t="s">
        <v>6929</v>
      </c>
      <c r="D1338" s="2">
        <v>27597</v>
      </c>
      <c r="E1338" s="1" t="s">
        <v>6924</v>
      </c>
      <c r="F1338" s="18" t="s">
        <v>3</v>
      </c>
      <c r="G1338" s="14" t="s">
        <v>6930</v>
      </c>
      <c r="H1338" s="10">
        <v>1263</v>
      </c>
      <c r="I1338" s="5" t="s">
        <v>6931</v>
      </c>
      <c r="J1338" s="19" t="s">
        <v>6931</v>
      </c>
      <c r="K1338" s="2"/>
      <c r="L1338" s="10"/>
      <c r="M1338" s="2"/>
      <c r="N1338" s="8">
        <f>_xlfn.XLOOKUP(J1338,[1]jj!$I:$I,[1]jj!$A:$A)</f>
        <v>5253</v>
      </c>
      <c r="R1338" t="str">
        <f t="shared" si="60"/>
        <v>5253.</v>
      </c>
      <c r="S1338">
        <f t="shared" si="61"/>
        <v>5</v>
      </c>
      <c r="T1338">
        <f t="shared" si="62"/>
        <v>4</v>
      </c>
      <c r="U1338">
        <v>5253</v>
      </c>
      <c r="V1338" s="2" t="s">
        <v>304</v>
      </c>
      <c r="W1338" s="2" t="s">
        <v>54</v>
      </c>
    </row>
    <row r="1339" spans="1:23" ht="20.25">
      <c r="A1339" s="1">
        <v>2323</v>
      </c>
      <c r="B1339" s="2" t="s">
        <v>1570</v>
      </c>
      <c r="C1339" s="2" t="s">
        <v>6932</v>
      </c>
      <c r="D1339" s="2">
        <v>25935</v>
      </c>
      <c r="E1339" s="2" t="s">
        <v>6933</v>
      </c>
      <c r="F1339" s="18" t="s">
        <v>6934</v>
      </c>
      <c r="G1339" s="14" t="s">
        <v>6935</v>
      </c>
      <c r="H1339" s="10">
        <v>1265</v>
      </c>
      <c r="I1339" s="20" t="s">
        <v>6936</v>
      </c>
      <c r="J1339" s="21" t="s">
        <v>6936</v>
      </c>
      <c r="K1339" s="2"/>
      <c r="L1339" s="10"/>
      <c r="M1339" s="2"/>
      <c r="N1339" s="8">
        <f>_xlfn.XLOOKUP(J1339,[1]jj!$I:$I,[1]jj!$A:$A)</f>
        <v>5254</v>
      </c>
      <c r="R1339" t="str">
        <f t="shared" si="60"/>
        <v>5254.</v>
      </c>
      <c r="S1339">
        <f t="shared" si="61"/>
        <v>5</v>
      </c>
      <c r="T1339">
        <f t="shared" si="62"/>
        <v>4</v>
      </c>
      <c r="U1339">
        <v>5254</v>
      </c>
      <c r="V1339" s="2" t="s">
        <v>304</v>
      </c>
      <c r="W1339" s="2" t="s">
        <v>15</v>
      </c>
    </row>
    <row r="1340" spans="1:23" ht="20.25">
      <c r="A1340" s="1">
        <v>3763</v>
      </c>
      <c r="B1340" s="2" t="s">
        <v>3415</v>
      </c>
      <c r="C1340" s="2" t="s">
        <v>6937</v>
      </c>
      <c r="D1340" s="2">
        <v>38389</v>
      </c>
      <c r="E1340" s="2" t="s">
        <v>6933</v>
      </c>
      <c r="F1340" s="18" t="s">
        <v>6938</v>
      </c>
      <c r="G1340" s="14" t="s">
        <v>6939</v>
      </c>
      <c r="H1340" s="10">
        <v>1266</v>
      </c>
      <c r="I1340" s="20" t="s">
        <v>6940</v>
      </c>
      <c r="J1340" s="21" t="s">
        <v>6940</v>
      </c>
      <c r="K1340" s="2"/>
      <c r="L1340" s="10"/>
      <c r="M1340" s="2"/>
      <c r="N1340" s="8">
        <f>_xlfn.XLOOKUP(J1340,[1]jj!$I:$I,[1]jj!$A:$A)</f>
        <v>5256</v>
      </c>
      <c r="R1340" t="str">
        <f t="shared" si="60"/>
        <v>5256.</v>
      </c>
      <c r="S1340">
        <f t="shared" si="61"/>
        <v>5</v>
      </c>
      <c r="T1340">
        <f t="shared" si="62"/>
        <v>4</v>
      </c>
      <c r="U1340">
        <v>5256</v>
      </c>
      <c r="V1340" s="2" t="s">
        <v>304</v>
      </c>
      <c r="W1340" s="2" t="s">
        <v>80</v>
      </c>
    </row>
    <row r="1341" spans="1:23" ht="20.25">
      <c r="A1341" s="1">
        <v>327</v>
      </c>
      <c r="B1341" s="2" t="s">
        <v>6941</v>
      </c>
      <c r="C1341" s="2" t="s">
        <v>6942</v>
      </c>
      <c r="D1341" s="2">
        <v>27665</v>
      </c>
      <c r="E1341" s="2" t="s">
        <v>6943</v>
      </c>
      <c r="F1341" s="18" t="s">
        <v>6944</v>
      </c>
      <c r="G1341" s="14" t="s">
        <v>6945</v>
      </c>
      <c r="H1341" s="10">
        <v>1267</v>
      </c>
      <c r="I1341" s="20" t="s">
        <v>6946</v>
      </c>
      <c r="J1341" s="21" t="s">
        <v>6946</v>
      </c>
      <c r="K1341" s="2"/>
      <c r="L1341" s="10"/>
      <c r="M1341" s="2"/>
      <c r="N1341" s="8">
        <f>_xlfn.XLOOKUP(J1341,[1]jj!$I:$I,[1]jj!$A:$A)</f>
        <v>5257</v>
      </c>
      <c r="R1341" t="str">
        <f t="shared" si="60"/>
        <v>5257.</v>
      </c>
      <c r="S1341">
        <f t="shared" si="61"/>
        <v>5</v>
      </c>
      <c r="T1341">
        <f t="shared" si="62"/>
        <v>4</v>
      </c>
      <c r="U1341">
        <v>5257</v>
      </c>
      <c r="V1341" s="2" t="s">
        <v>304</v>
      </c>
      <c r="W1341" s="2" t="s">
        <v>89</v>
      </c>
    </row>
    <row r="1342" spans="1:23" ht="20.25">
      <c r="A1342" s="1">
        <v>273</v>
      </c>
      <c r="B1342" s="2" t="s">
        <v>2491</v>
      </c>
      <c r="C1342" s="2" t="s">
        <v>6947</v>
      </c>
      <c r="D1342" s="2">
        <v>20204</v>
      </c>
      <c r="E1342" s="2" t="s">
        <v>6948</v>
      </c>
      <c r="F1342" s="18" t="s">
        <v>6949</v>
      </c>
      <c r="G1342" s="14" t="s">
        <v>6950</v>
      </c>
      <c r="H1342" s="5">
        <v>207</v>
      </c>
      <c r="I1342" s="20" t="s">
        <v>6951</v>
      </c>
      <c r="J1342" s="21" t="s">
        <v>6951</v>
      </c>
      <c r="K1342" s="2"/>
      <c r="L1342" s="10"/>
      <c r="M1342" s="2"/>
      <c r="N1342" s="8">
        <f>_xlfn.XLOOKUP(J1342,[1]jj!$I:$I,[1]jj!$A:$A)</f>
        <v>5258</v>
      </c>
      <c r="R1342" t="str">
        <f t="shared" si="60"/>
        <v>5258.</v>
      </c>
      <c r="S1342">
        <f t="shared" si="61"/>
        <v>5</v>
      </c>
      <c r="T1342">
        <f t="shared" si="62"/>
        <v>4</v>
      </c>
      <c r="U1342">
        <v>5258</v>
      </c>
      <c r="V1342" s="2" t="s">
        <v>304</v>
      </c>
      <c r="W1342" s="2" t="s">
        <v>23</v>
      </c>
    </row>
    <row r="1343" spans="1:23" ht="20.25">
      <c r="A1343" s="1">
        <v>1168</v>
      </c>
      <c r="B1343" s="2" t="s">
        <v>1261</v>
      </c>
      <c r="C1343" s="2" t="s">
        <v>6952</v>
      </c>
      <c r="D1343" s="2">
        <v>21629</v>
      </c>
      <c r="E1343" s="2" t="s">
        <v>6953</v>
      </c>
      <c r="F1343" s="18" t="s">
        <v>6954</v>
      </c>
      <c r="G1343" s="14" t="s">
        <v>6955</v>
      </c>
      <c r="H1343" s="10">
        <v>1271</v>
      </c>
      <c r="I1343" s="20" t="s">
        <v>6956</v>
      </c>
      <c r="J1343" s="21" t="s">
        <v>6956</v>
      </c>
      <c r="K1343" s="2"/>
      <c r="L1343" s="10"/>
      <c r="M1343" s="2"/>
      <c r="N1343" s="8">
        <f>_xlfn.XLOOKUP(J1343,[1]jj!$I:$I,[1]jj!$A:$A)</f>
        <v>5261</v>
      </c>
      <c r="R1343" t="str">
        <f t="shared" si="60"/>
        <v>5261.</v>
      </c>
      <c r="S1343">
        <f t="shared" si="61"/>
        <v>5</v>
      </c>
      <c r="T1343">
        <f t="shared" si="62"/>
        <v>4</v>
      </c>
      <c r="U1343">
        <v>5261</v>
      </c>
      <c r="V1343" s="2" t="s">
        <v>304</v>
      </c>
      <c r="W1343" s="2" t="s">
        <v>7</v>
      </c>
    </row>
    <row r="1344" spans="1:23" ht="20.25">
      <c r="A1344" s="1">
        <v>505</v>
      </c>
      <c r="B1344" s="2" t="s">
        <v>2532</v>
      </c>
      <c r="C1344" s="2" t="s">
        <v>6957</v>
      </c>
      <c r="D1344" s="2">
        <v>21517</v>
      </c>
      <c r="E1344" s="2" t="s">
        <v>6958</v>
      </c>
      <c r="F1344" s="18" t="s">
        <v>6959</v>
      </c>
      <c r="G1344" s="14" t="s">
        <v>6960</v>
      </c>
      <c r="H1344" s="10">
        <v>1272</v>
      </c>
      <c r="I1344" s="20" t="s">
        <v>6961</v>
      </c>
      <c r="J1344" s="21" t="s">
        <v>6961</v>
      </c>
      <c r="K1344" s="2"/>
      <c r="L1344" s="10"/>
      <c r="M1344" s="2"/>
      <c r="N1344" s="8">
        <f>_xlfn.XLOOKUP(J1344,[1]jj!$I:$I,[1]jj!$A:$A)</f>
        <v>5262</v>
      </c>
      <c r="O1344" s="2"/>
      <c r="P1344" s="2"/>
      <c r="R1344" t="str">
        <f t="shared" si="60"/>
        <v>5262.</v>
      </c>
      <c r="S1344">
        <f t="shared" si="61"/>
        <v>5</v>
      </c>
      <c r="T1344">
        <f t="shared" si="62"/>
        <v>4</v>
      </c>
      <c r="U1344">
        <v>5262</v>
      </c>
      <c r="V1344" s="2" t="s">
        <v>304</v>
      </c>
      <c r="W1344" s="2" t="s">
        <v>45</v>
      </c>
    </row>
    <row r="1345" spans="1:23" ht="20.25">
      <c r="A1345" s="1">
        <v>2121</v>
      </c>
      <c r="B1345" s="2" t="s">
        <v>6962</v>
      </c>
      <c r="C1345" s="2" t="s">
        <v>6963</v>
      </c>
      <c r="D1345" s="2">
        <v>20901</v>
      </c>
      <c r="E1345" s="2" t="s">
        <v>6958</v>
      </c>
      <c r="F1345" s="18" t="s">
        <v>6964</v>
      </c>
      <c r="G1345" s="14" t="s">
        <v>6965</v>
      </c>
      <c r="H1345" s="10">
        <v>1273</v>
      </c>
      <c r="I1345" s="20" t="s">
        <v>6966</v>
      </c>
      <c r="J1345" s="21" t="s">
        <v>6966</v>
      </c>
      <c r="K1345" s="2"/>
      <c r="L1345" s="10"/>
      <c r="M1345" s="2"/>
      <c r="N1345" s="8">
        <f>_xlfn.XLOOKUP(J1345,[1]jj!$I:$I,[1]jj!$A:$A)</f>
        <v>5263</v>
      </c>
      <c r="O1345" s="2"/>
      <c r="P1345" s="2"/>
      <c r="R1345" t="str">
        <f t="shared" ref="R1345:R1408" si="63">N1345&amp;O1345&amp;P1345&amp;"."</f>
        <v>5263.</v>
      </c>
      <c r="S1345">
        <f t="shared" ref="S1345:S1408" si="64">LEN(R1345)</f>
        <v>5</v>
      </c>
      <c r="T1345">
        <f t="shared" ref="T1345:T1408" si="65">LEN(U1345)</f>
        <v>4</v>
      </c>
      <c r="U1345">
        <v>5263</v>
      </c>
      <c r="V1345" s="2" t="s">
        <v>304</v>
      </c>
      <c r="W1345" s="2" t="s">
        <v>54</v>
      </c>
    </row>
    <row r="1346" spans="1:23" ht="20.25">
      <c r="A1346" s="1">
        <v>1087</v>
      </c>
      <c r="B1346" s="2" t="s">
        <v>1355</v>
      </c>
      <c r="C1346" s="2" t="s">
        <v>6967</v>
      </c>
      <c r="D1346" s="2">
        <v>26126</v>
      </c>
      <c r="E1346" s="2" t="s">
        <v>6958</v>
      </c>
      <c r="F1346" s="18" t="s">
        <v>6968</v>
      </c>
      <c r="G1346" s="14" t="s">
        <v>6969</v>
      </c>
      <c r="H1346" s="5">
        <v>620</v>
      </c>
      <c r="I1346" s="20" t="s">
        <v>6970</v>
      </c>
      <c r="J1346" s="21" t="s">
        <v>6970</v>
      </c>
      <c r="K1346" s="2"/>
      <c r="L1346" s="10"/>
      <c r="M1346" s="2"/>
      <c r="N1346" s="8">
        <f>_xlfn.XLOOKUP(J1346,[1]jj!$I:$I,[1]jj!$A:$A)</f>
        <v>5265</v>
      </c>
      <c r="R1346" t="str">
        <f t="shared" si="63"/>
        <v>5265.</v>
      </c>
      <c r="S1346">
        <f t="shared" si="64"/>
        <v>5</v>
      </c>
      <c r="T1346">
        <f t="shared" si="65"/>
        <v>4</v>
      </c>
      <c r="U1346">
        <v>5265</v>
      </c>
      <c r="V1346" s="2" t="s">
        <v>304</v>
      </c>
      <c r="W1346" s="2" t="s">
        <v>71</v>
      </c>
    </row>
    <row r="1347" spans="1:23" ht="20.25">
      <c r="A1347" s="1">
        <v>1005</v>
      </c>
      <c r="B1347" s="2" t="s">
        <v>777</v>
      </c>
      <c r="C1347" s="2" t="s">
        <v>6971</v>
      </c>
      <c r="D1347" s="2">
        <v>33495</v>
      </c>
      <c r="E1347" s="2" t="s">
        <v>6972</v>
      </c>
      <c r="F1347" s="18" t="s">
        <v>6973</v>
      </c>
      <c r="G1347" s="14" t="s">
        <v>6974</v>
      </c>
      <c r="H1347" s="10">
        <v>1264</v>
      </c>
      <c r="I1347" s="20" t="s">
        <v>6975</v>
      </c>
      <c r="J1347" s="21" t="s">
        <v>6975</v>
      </c>
      <c r="K1347" s="2"/>
      <c r="L1347" s="10"/>
      <c r="M1347" s="2"/>
      <c r="N1347" s="8">
        <f>_xlfn.XLOOKUP(J1347,[1]jj!$I:$I,[1]jj!$A:$A)</f>
        <v>5266</v>
      </c>
      <c r="R1347" t="str">
        <f t="shared" si="63"/>
        <v>5266.</v>
      </c>
      <c r="S1347">
        <f t="shared" si="64"/>
        <v>5</v>
      </c>
      <c r="T1347">
        <f t="shared" si="65"/>
        <v>4</v>
      </c>
      <c r="U1347">
        <v>5266</v>
      </c>
      <c r="V1347" s="2" t="s">
        <v>304</v>
      </c>
      <c r="W1347" s="2" t="s">
        <v>80</v>
      </c>
    </row>
    <row r="1348" spans="1:23" ht="20.25">
      <c r="A1348" s="1">
        <v>158</v>
      </c>
      <c r="B1348" s="2" t="s">
        <v>6530</v>
      </c>
      <c r="C1348" s="2" t="s">
        <v>6976</v>
      </c>
      <c r="D1348" s="2">
        <v>21246</v>
      </c>
      <c r="E1348" s="2" t="s">
        <v>6977</v>
      </c>
      <c r="F1348" s="18" t="s">
        <v>6978</v>
      </c>
      <c r="G1348" s="14" t="s">
        <v>6979</v>
      </c>
      <c r="H1348" s="10">
        <v>1278</v>
      </c>
      <c r="I1348" s="20" t="s">
        <v>6980</v>
      </c>
      <c r="J1348" s="21" t="s">
        <v>6980</v>
      </c>
      <c r="K1348" s="2"/>
      <c r="L1348" s="10"/>
      <c r="M1348" s="2"/>
      <c r="N1348" s="8">
        <f>_xlfn.XLOOKUP(J1348,[1]jj!$I:$I,[1]jj!$A:$A)</f>
        <v>5268</v>
      </c>
      <c r="O1348" s="2"/>
      <c r="P1348" s="2"/>
      <c r="R1348" t="str">
        <f t="shared" si="63"/>
        <v>5268.</v>
      </c>
      <c r="S1348">
        <f t="shared" si="64"/>
        <v>5</v>
      </c>
      <c r="T1348">
        <f t="shared" si="65"/>
        <v>4</v>
      </c>
      <c r="U1348">
        <v>5268</v>
      </c>
      <c r="V1348" s="2" t="s">
        <v>304</v>
      </c>
      <c r="W1348" s="2" t="s">
        <v>23</v>
      </c>
    </row>
    <row r="1349" spans="1:23" ht="20.25">
      <c r="A1349" s="1">
        <v>3643</v>
      </c>
      <c r="B1349" s="2" t="s">
        <v>6981</v>
      </c>
      <c r="C1349" s="2" t="s">
        <v>6982</v>
      </c>
      <c r="D1349" s="2">
        <v>29279</v>
      </c>
      <c r="E1349" s="2" t="s">
        <v>6983</v>
      </c>
      <c r="F1349" s="18" t="s">
        <v>6984</v>
      </c>
      <c r="G1349" s="14" t="s">
        <v>6985</v>
      </c>
      <c r="H1349" s="10">
        <v>1279</v>
      </c>
      <c r="I1349" s="20" t="s">
        <v>6986</v>
      </c>
      <c r="J1349" s="21" t="s">
        <v>6986</v>
      </c>
      <c r="K1349" s="2"/>
      <c r="L1349" s="10"/>
      <c r="M1349" s="2"/>
      <c r="N1349" s="8">
        <f>_xlfn.XLOOKUP(J1349,[1]jj!$I:$I,[1]jj!$A:$A)</f>
        <v>5269</v>
      </c>
      <c r="O1349" s="2"/>
      <c r="R1349" t="str">
        <f t="shared" si="63"/>
        <v>5269.</v>
      </c>
      <c r="S1349">
        <f t="shared" si="64"/>
        <v>5</v>
      </c>
      <c r="T1349">
        <f t="shared" si="65"/>
        <v>4</v>
      </c>
      <c r="U1349">
        <v>5269</v>
      </c>
      <c r="V1349" s="2" t="s">
        <v>304</v>
      </c>
      <c r="W1349" s="2" t="s">
        <v>31</v>
      </c>
    </row>
    <row r="1350" spans="1:23" ht="20.25">
      <c r="A1350" s="1">
        <v>867</v>
      </c>
      <c r="B1350" s="2" t="s">
        <v>884</v>
      </c>
      <c r="C1350" s="2" t="s">
        <v>6987</v>
      </c>
      <c r="D1350" s="2">
        <v>27809</v>
      </c>
      <c r="E1350" s="2" t="s">
        <v>6859</v>
      </c>
      <c r="F1350" s="18" t="s">
        <v>6988</v>
      </c>
      <c r="G1350" s="14" t="s">
        <v>6989</v>
      </c>
      <c r="H1350" s="10">
        <v>1221</v>
      </c>
      <c r="I1350" s="20" t="s">
        <v>6990</v>
      </c>
      <c r="J1350" s="21" t="s">
        <v>6990</v>
      </c>
      <c r="K1350" s="2"/>
      <c r="L1350" s="10"/>
      <c r="M1350" s="2"/>
      <c r="N1350" s="8">
        <f>_xlfn.XLOOKUP(J1350,[1]jj!$I:$I,[1]jj!$A:$A)</f>
        <v>5271</v>
      </c>
      <c r="R1350" t="str">
        <f t="shared" si="63"/>
        <v>5271.</v>
      </c>
      <c r="S1350">
        <f t="shared" si="64"/>
        <v>5</v>
      </c>
      <c r="T1350">
        <f t="shared" si="65"/>
        <v>4</v>
      </c>
      <c r="U1350">
        <v>5271</v>
      </c>
      <c r="V1350" s="2" t="s">
        <v>304</v>
      </c>
      <c r="W1350" s="2" t="s">
        <v>7</v>
      </c>
    </row>
    <row r="1351" spans="1:23" ht="20.65">
      <c r="A1351" s="1">
        <v>767</v>
      </c>
      <c r="B1351" s="1" t="s">
        <v>6991</v>
      </c>
      <c r="C1351" s="2" t="s">
        <v>6992</v>
      </c>
      <c r="D1351" s="2">
        <v>27599</v>
      </c>
      <c r="E1351" s="2" t="s">
        <v>6993</v>
      </c>
      <c r="F1351" s="18" t="s">
        <v>6994</v>
      </c>
      <c r="G1351" s="14" t="s">
        <v>6995</v>
      </c>
      <c r="H1351" s="12">
        <v>600</v>
      </c>
      <c r="I1351" s="5" t="s">
        <v>6996</v>
      </c>
      <c r="J1351" s="19" t="s">
        <v>6996</v>
      </c>
      <c r="K1351" s="2"/>
      <c r="L1351" s="10"/>
      <c r="M1351" s="2"/>
      <c r="N1351" s="8">
        <f>_xlfn.XLOOKUP(J1351,[1]jj!$I:$I,[1]jj!$A:$A)</f>
        <v>5272</v>
      </c>
      <c r="R1351" t="str">
        <f t="shared" si="63"/>
        <v>5272.</v>
      </c>
      <c r="S1351">
        <f t="shared" si="64"/>
        <v>5</v>
      </c>
      <c r="T1351">
        <f t="shared" si="65"/>
        <v>4</v>
      </c>
      <c r="U1351">
        <v>5272</v>
      </c>
      <c r="V1351" s="2" t="s">
        <v>304</v>
      </c>
      <c r="W1351" s="2" t="s">
        <v>45</v>
      </c>
    </row>
    <row r="1352" spans="1:23" ht="20.25">
      <c r="A1352" s="1">
        <v>1729</v>
      </c>
      <c r="B1352" s="2" t="s">
        <v>1927</v>
      </c>
      <c r="C1352" s="2" t="s">
        <v>6997</v>
      </c>
      <c r="D1352" s="2">
        <v>30473</v>
      </c>
      <c r="E1352" s="2" t="s">
        <v>6859</v>
      </c>
      <c r="F1352" s="18" t="s">
        <v>6998</v>
      </c>
      <c r="G1352" s="14" t="s">
        <v>6999</v>
      </c>
      <c r="H1352" s="10">
        <v>1223</v>
      </c>
      <c r="I1352" s="20" t="s">
        <v>7000</v>
      </c>
      <c r="J1352" s="21" t="s">
        <v>7000</v>
      </c>
      <c r="K1352" s="2"/>
      <c r="L1352" s="10"/>
      <c r="M1352" s="2"/>
      <c r="N1352" s="8">
        <f>_xlfn.XLOOKUP(J1352,[1]jj!$I:$I,[1]jj!$A:$A)</f>
        <v>5273</v>
      </c>
      <c r="R1352" t="str">
        <f t="shared" si="63"/>
        <v>5273.</v>
      </c>
      <c r="S1352">
        <f t="shared" si="64"/>
        <v>5</v>
      </c>
      <c r="T1352">
        <f t="shared" si="65"/>
        <v>4</v>
      </c>
      <c r="U1352">
        <v>5273</v>
      </c>
      <c r="V1352" s="2" t="s">
        <v>304</v>
      </c>
      <c r="W1352" s="2" t="s">
        <v>54</v>
      </c>
    </row>
    <row r="1353" spans="1:23" ht="20.25">
      <c r="A1353" s="1">
        <v>1642</v>
      </c>
      <c r="B1353" s="2" t="s">
        <v>7001</v>
      </c>
      <c r="C1353" s="2" t="s">
        <v>7002</v>
      </c>
      <c r="D1353" s="2">
        <v>32654</v>
      </c>
      <c r="E1353" s="2" t="s">
        <v>6993</v>
      </c>
      <c r="F1353" s="18" t="s">
        <v>7003</v>
      </c>
      <c r="G1353" s="14" t="s">
        <v>7004</v>
      </c>
      <c r="H1353" s="10">
        <v>1225</v>
      </c>
      <c r="I1353" s="20" t="s">
        <v>7005</v>
      </c>
      <c r="J1353" s="21" t="s">
        <v>7005</v>
      </c>
      <c r="K1353" s="2"/>
      <c r="L1353" s="10"/>
      <c r="M1353" s="2"/>
      <c r="N1353" s="8">
        <f>_xlfn.XLOOKUP(J1353,[1]jj!$I:$I,[1]jj!$A:$A)</f>
        <v>5274</v>
      </c>
      <c r="R1353" t="str">
        <f t="shared" si="63"/>
        <v>5274.</v>
      </c>
      <c r="S1353">
        <f t="shared" si="64"/>
        <v>5</v>
      </c>
      <c r="T1353">
        <f t="shared" si="65"/>
        <v>4</v>
      </c>
      <c r="U1353">
        <v>5274</v>
      </c>
      <c r="V1353" s="2" t="s">
        <v>304</v>
      </c>
      <c r="W1353" s="2" t="s">
        <v>15</v>
      </c>
    </row>
    <row r="1354" spans="1:23" ht="20.25">
      <c r="A1354" s="1">
        <v>1486</v>
      </c>
      <c r="B1354" s="2" t="s">
        <v>7006</v>
      </c>
      <c r="C1354" s="2" t="s">
        <v>7007</v>
      </c>
      <c r="D1354" s="2">
        <v>20882</v>
      </c>
      <c r="E1354" s="2" t="s">
        <v>7008</v>
      </c>
      <c r="F1354" s="24" t="s">
        <v>7009</v>
      </c>
      <c r="G1354" s="20" t="s">
        <v>7010</v>
      </c>
      <c r="H1354" s="10">
        <v>1224</v>
      </c>
      <c r="I1354" s="20" t="s">
        <v>7011</v>
      </c>
      <c r="J1354" s="21" t="s">
        <v>7011</v>
      </c>
      <c r="K1354" s="2"/>
      <c r="L1354" s="10"/>
      <c r="M1354" s="2"/>
      <c r="N1354" s="8">
        <f>_xlfn.XLOOKUP(J1354,[1]jj!$I:$I,[1]jj!$A:$A)</f>
        <v>5275</v>
      </c>
      <c r="R1354" t="str">
        <f t="shared" si="63"/>
        <v>5275.</v>
      </c>
      <c r="S1354">
        <f t="shared" si="64"/>
        <v>5</v>
      </c>
      <c r="T1354">
        <f t="shared" si="65"/>
        <v>4</v>
      </c>
      <c r="U1354">
        <v>5275</v>
      </c>
      <c r="V1354" s="2" t="s">
        <v>304</v>
      </c>
      <c r="W1354" s="2" t="s">
        <v>71</v>
      </c>
    </row>
    <row r="1355" spans="1:23" ht="20.65">
      <c r="A1355" s="1">
        <v>3466</v>
      </c>
      <c r="B1355" s="1" t="s">
        <v>7012</v>
      </c>
      <c r="C1355" s="2" t="s">
        <v>7013</v>
      </c>
      <c r="D1355" s="2">
        <v>38753</v>
      </c>
      <c r="E1355" s="1" t="s">
        <v>7014</v>
      </c>
      <c r="F1355" s="18" t="s">
        <v>7015</v>
      </c>
      <c r="G1355" s="14" t="s">
        <v>7016</v>
      </c>
      <c r="H1355" s="10">
        <v>1236</v>
      </c>
      <c r="I1355" s="5" t="s">
        <v>7017</v>
      </c>
      <c r="J1355" s="19" t="s">
        <v>7017</v>
      </c>
      <c r="K1355" s="2"/>
      <c r="L1355" s="10"/>
      <c r="M1355" s="2"/>
      <c r="N1355" s="8">
        <f>_xlfn.XLOOKUP(J1355,[1]jj!$I:$I,[1]jj!$A:$A)</f>
        <v>5276</v>
      </c>
      <c r="R1355" t="str">
        <f t="shared" si="63"/>
        <v>5276.</v>
      </c>
      <c r="S1355">
        <f t="shared" si="64"/>
        <v>5</v>
      </c>
      <c r="T1355">
        <f t="shared" si="65"/>
        <v>4</v>
      </c>
      <c r="U1355">
        <v>5276</v>
      </c>
      <c r="V1355" s="2" t="s">
        <v>304</v>
      </c>
      <c r="W1355" s="2" t="s">
        <v>80</v>
      </c>
    </row>
    <row r="1356" spans="1:23" ht="20.25">
      <c r="A1356" s="1">
        <v>6588</v>
      </c>
      <c r="B1356" s="2" t="s">
        <v>6207</v>
      </c>
      <c r="C1356" s="2" t="s">
        <v>7018</v>
      </c>
      <c r="D1356" s="2">
        <v>33416</v>
      </c>
      <c r="E1356" s="1" t="s">
        <v>115</v>
      </c>
      <c r="F1356" s="18" t="s">
        <v>7019</v>
      </c>
      <c r="G1356" s="14" t="s">
        <v>7020</v>
      </c>
      <c r="H1356" s="10">
        <v>1237</v>
      </c>
      <c r="I1356" s="20" t="s">
        <v>7021</v>
      </c>
      <c r="J1356" s="21" t="s">
        <v>7021</v>
      </c>
      <c r="K1356" s="2"/>
      <c r="L1356" s="10"/>
      <c r="M1356" s="2"/>
      <c r="N1356" s="8">
        <f>_xlfn.XLOOKUP(J1356,[1]jj!$I:$I,[1]jj!$A:$A)</f>
        <v>5277</v>
      </c>
      <c r="R1356" t="str">
        <f t="shared" si="63"/>
        <v>5277.</v>
      </c>
      <c r="S1356">
        <f t="shared" si="64"/>
        <v>5</v>
      </c>
      <c r="T1356">
        <f t="shared" si="65"/>
        <v>4</v>
      </c>
      <c r="U1356">
        <v>5277</v>
      </c>
      <c r="V1356" s="2" t="s">
        <v>304</v>
      </c>
      <c r="W1356" s="2" t="s">
        <v>89</v>
      </c>
    </row>
    <row r="1357" spans="1:23" ht="20.65">
      <c r="A1357" s="1">
        <v>4037</v>
      </c>
      <c r="B1357" s="1" t="s">
        <v>558</v>
      </c>
      <c r="C1357" s="2" t="s">
        <v>7022</v>
      </c>
      <c r="D1357" s="2">
        <v>23443</v>
      </c>
      <c r="E1357" s="1" t="s">
        <v>7023</v>
      </c>
      <c r="F1357" s="18" t="s">
        <v>7024</v>
      </c>
      <c r="G1357" s="14" t="s">
        <v>7025</v>
      </c>
      <c r="H1357" s="10">
        <v>1238</v>
      </c>
      <c r="I1357" s="5" t="s">
        <v>7026</v>
      </c>
      <c r="J1357" s="19" t="s">
        <v>7026</v>
      </c>
      <c r="K1357" s="2"/>
      <c r="L1357" s="10"/>
      <c r="M1357" s="2"/>
      <c r="N1357" s="8">
        <f>_xlfn.XLOOKUP(J1357,[1]jj!$I:$I,[1]jj!$A:$A)</f>
        <v>5278</v>
      </c>
      <c r="R1357" t="str">
        <f t="shared" si="63"/>
        <v>5278.</v>
      </c>
      <c r="S1357">
        <f t="shared" si="64"/>
        <v>5</v>
      </c>
      <c r="T1357">
        <f t="shared" si="65"/>
        <v>4</v>
      </c>
      <c r="U1357">
        <v>5278</v>
      </c>
      <c r="V1357" s="2" t="s">
        <v>304</v>
      </c>
      <c r="W1357" s="2" t="s">
        <v>23</v>
      </c>
    </row>
    <row r="1358" spans="1:23" ht="20.25">
      <c r="A1358" s="1">
        <v>1173</v>
      </c>
      <c r="B1358" s="2" t="s">
        <v>7027</v>
      </c>
      <c r="C1358" s="2" t="s">
        <v>7028</v>
      </c>
      <c r="D1358" s="2">
        <v>35269</v>
      </c>
      <c r="E1358" s="1" t="s">
        <v>7023</v>
      </c>
      <c r="F1358" s="18" t="s">
        <v>7029</v>
      </c>
      <c r="G1358" s="14" t="s">
        <v>7030</v>
      </c>
      <c r="H1358" s="10">
        <v>1239</v>
      </c>
      <c r="I1358" s="20" t="s">
        <v>7031</v>
      </c>
      <c r="J1358" s="21" t="s">
        <v>7031</v>
      </c>
      <c r="K1358" s="2"/>
      <c r="L1358" s="10"/>
      <c r="M1358" s="2"/>
      <c r="N1358" s="8">
        <f>_xlfn.XLOOKUP(J1358,[1]jj!$I:$I,[1]jj!$A:$A)</f>
        <v>5279</v>
      </c>
      <c r="O1358" s="2"/>
      <c r="R1358" t="str">
        <f t="shared" si="63"/>
        <v>5279.</v>
      </c>
      <c r="S1358">
        <f t="shared" si="64"/>
        <v>5</v>
      </c>
      <c r="T1358">
        <f t="shared" si="65"/>
        <v>4</v>
      </c>
      <c r="U1358">
        <v>5279</v>
      </c>
      <c r="V1358" s="2" t="s">
        <v>304</v>
      </c>
      <c r="W1358" s="2" t="s">
        <v>31</v>
      </c>
    </row>
    <row r="1359" spans="1:23" ht="20.25">
      <c r="A1359" s="1">
        <v>1313</v>
      </c>
      <c r="B1359" s="2" t="s">
        <v>7032</v>
      </c>
      <c r="C1359" s="2" t="s">
        <v>7033</v>
      </c>
      <c r="D1359" s="2">
        <v>24357</v>
      </c>
      <c r="E1359" s="1" t="s">
        <v>7014</v>
      </c>
      <c r="F1359" s="18" t="s">
        <v>7034</v>
      </c>
      <c r="G1359" s="14" t="s">
        <v>7035</v>
      </c>
      <c r="H1359" s="10">
        <v>1291</v>
      </c>
      <c r="I1359" s="20" t="s">
        <v>7036</v>
      </c>
      <c r="J1359" s="21" t="s">
        <v>7036</v>
      </c>
      <c r="K1359" s="2"/>
      <c r="L1359" s="10"/>
      <c r="M1359" s="2"/>
      <c r="N1359" s="8">
        <f>_xlfn.XLOOKUP(J1359,[1]jj!$I:$I,[1]jj!$A:$A)</f>
        <v>5281</v>
      </c>
      <c r="R1359" t="str">
        <f t="shared" si="63"/>
        <v>5281.</v>
      </c>
      <c r="S1359">
        <f t="shared" si="64"/>
        <v>5</v>
      </c>
      <c r="T1359">
        <f t="shared" si="65"/>
        <v>4</v>
      </c>
      <c r="U1359">
        <v>5281</v>
      </c>
      <c r="V1359" s="2" t="s">
        <v>304</v>
      </c>
      <c r="W1359" s="2" t="s">
        <v>7</v>
      </c>
    </row>
    <row r="1360" spans="1:23" ht="20.25">
      <c r="A1360" s="1">
        <v>291</v>
      </c>
      <c r="B1360" s="2" t="s">
        <v>935</v>
      </c>
      <c r="C1360" s="2" t="s">
        <v>7037</v>
      </c>
      <c r="D1360" s="2">
        <v>21359</v>
      </c>
      <c r="E1360" s="2" t="s">
        <v>7038</v>
      </c>
      <c r="F1360" s="18" t="s">
        <v>7039</v>
      </c>
      <c r="G1360" s="14" t="s">
        <v>7040</v>
      </c>
      <c r="H1360" s="10">
        <v>1292</v>
      </c>
      <c r="I1360" s="20" t="s">
        <v>7041</v>
      </c>
      <c r="J1360" s="21" t="s">
        <v>7041</v>
      </c>
      <c r="K1360" s="2"/>
      <c r="L1360" s="10"/>
      <c r="M1360" s="2"/>
      <c r="N1360" s="8">
        <f>_xlfn.XLOOKUP(J1360,[1]jj!$I:$I,[1]jj!$A:$A)</f>
        <v>5282</v>
      </c>
      <c r="R1360" t="str">
        <f t="shared" si="63"/>
        <v>5282.</v>
      </c>
      <c r="S1360">
        <f t="shared" si="64"/>
        <v>5</v>
      </c>
      <c r="T1360">
        <f t="shared" si="65"/>
        <v>4</v>
      </c>
      <c r="U1360">
        <v>5282</v>
      </c>
      <c r="V1360" s="2" t="s">
        <v>304</v>
      </c>
      <c r="W1360" s="2" t="s">
        <v>45</v>
      </c>
    </row>
    <row r="1361" spans="1:23" ht="20.25">
      <c r="A1361" s="1">
        <v>1003</v>
      </c>
      <c r="B1361" s="2" t="s">
        <v>777</v>
      </c>
      <c r="C1361" s="2" t="s">
        <v>7042</v>
      </c>
      <c r="D1361" s="2">
        <v>33538</v>
      </c>
      <c r="E1361" s="2" t="s">
        <v>7008</v>
      </c>
      <c r="F1361" s="18" t="s">
        <v>7043</v>
      </c>
      <c r="G1361" s="14" t="s">
        <v>7044</v>
      </c>
      <c r="H1361" s="10">
        <v>1293</v>
      </c>
      <c r="I1361" s="20" t="s">
        <v>7045</v>
      </c>
      <c r="J1361" s="21" t="s">
        <v>7045</v>
      </c>
      <c r="K1361" s="2"/>
      <c r="L1361" s="10"/>
      <c r="M1361" s="2"/>
      <c r="N1361" s="8">
        <f>_xlfn.XLOOKUP(J1361,[1]jj!$I:$I,[1]jj!$A:$A)</f>
        <v>5283</v>
      </c>
      <c r="R1361" t="str">
        <f t="shared" si="63"/>
        <v>5283.</v>
      </c>
      <c r="S1361">
        <f t="shared" si="64"/>
        <v>5</v>
      </c>
      <c r="T1361">
        <f t="shared" si="65"/>
        <v>4</v>
      </c>
      <c r="U1361">
        <v>5283</v>
      </c>
      <c r="V1361" s="2" t="s">
        <v>304</v>
      </c>
      <c r="W1361" s="2" t="s">
        <v>54</v>
      </c>
    </row>
    <row r="1362" spans="1:23" ht="20.25">
      <c r="A1362" s="1">
        <v>1399</v>
      </c>
      <c r="B1362" s="2" t="s">
        <v>1424</v>
      </c>
      <c r="C1362" s="2" t="s">
        <v>7046</v>
      </c>
      <c r="D1362" s="2">
        <v>26576</v>
      </c>
      <c r="E1362" s="2" t="s">
        <v>7047</v>
      </c>
      <c r="F1362" s="18" t="s">
        <v>7048</v>
      </c>
      <c r="G1362" s="14" t="s">
        <v>7049</v>
      </c>
      <c r="H1362" s="10">
        <v>1294</v>
      </c>
      <c r="I1362" s="20" t="s">
        <v>7050</v>
      </c>
      <c r="J1362" s="21" t="s">
        <v>7050</v>
      </c>
      <c r="K1362" s="2"/>
      <c r="L1362" s="10"/>
      <c r="M1362" s="2"/>
      <c r="N1362" s="8">
        <f>_xlfn.XLOOKUP(J1362,[1]jj!$I:$I,[1]jj!$A:$A)</f>
        <v>5284</v>
      </c>
      <c r="R1362" t="str">
        <f t="shared" si="63"/>
        <v>5284.</v>
      </c>
      <c r="S1362">
        <f t="shared" si="64"/>
        <v>5</v>
      </c>
      <c r="T1362">
        <f t="shared" si="65"/>
        <v>4</v>
      </c>
      <c r="U1362">
        <v>5284</v>
      </c>
      <c r="V1362" s="2" t="s">
        <v>304</v>
      </c>
      <c r="W1362" s="2" t="s">
        <v>15</v>
      </c>
    </row>
    <row r="1363" spans="1:23" ht="20.25">
      <c r="A1363" s="1">
        <v>1824</v>
      </c>
      <c r="B1363" s="2" t="s">
        <v>4328</v>
      </c>
      <c r="C1363" s="2" t="s">
        <v>7051</v>
      </c>
      <c r="D1363" s="2">
        <v>33707</v>
      </c>
      <c r="E1363" s="1" t="s">
        <v>6895</v>
      </c>
      <c r="F1363" s="18" t="s">
        <v>7052</v>
      </c>
      <c r="G1363" s="14" t="s">
        <v>7053</v>
      </c>
      <c r="H1363" s="10">
        <v>1295</v>
      </c>
      <c r="I1363" s="20" t="s">
        <v>7054</v>
      </c>
      <c r="J1363" s="21" t="s">
        <v>7054</v>
      </c>
      <c r="K1363" s="2"/>
      <c r="L1363" s="10"/>
      <c r="M1363" s="2"/>
      <c r="N1363" s="8">
        <f>_xlfn.XLOOKUP(J1363,[1]jj!$I:$I,[1]jj!$A:$A)</f>
        <v>5285</v>
      </c>
      <c r="R1363" t="str">
        <f t="shared" si="63"/>
        <v>5285.</v>
      </c>
      <c r="S1363">
        <f t="shared" si="64"/>
        <v>5</v>
      </c>
      <c r="T1363">
        <f t="shared" si="65"/>
        <v>4</v>
      </c>
      <c r="U1363">
        <v>5285</v>
      </c>
      <c r="V1363" s="2" t="s">
        <v>304</v>
      </c>
      <c r="W1363" s="2" t="s">
        <v>71</v>
      </c>
    </row>
    <row r="1364" spans="1:23" ht="20.25">
      <c r="A1364" s="1">
        <v>372</v>
      </c>
      <c r="B1364" s="2" t="s">
        <v>6207</v>
      </c>
      <c r="C1364" s="2" t="s">
        <v>7055</v>
      </c>
      <c r="D1364" s="2">
        <v>33426</v>
      </c>
      <c r="E1364" s="2" t="s">
        <v>7056</v>
      </c>
      <c r="F1364" s="18" t="s">
        <v>7057</v>
      </c>
      <c r="G1364" s="14" t="s">
        <v>7058</v>
      </c>
      <c r="H1364" s="10">
        <v>1296</v>
      </c>
      <c r="I1364" s="20" t="s">
        <v>7059</v>
      </c>
      <c r="J1364" s="21" t="s">
        <v>7059</v>
      </c>
      <c r="K1364" s="2"/>
      <c r="L1364" s="10"/>
      <c r="M1364" s="2"/>
      <c r="N1364" s="8">
        <f>_xlfn.XLOOKUP(J1364,[1]jj!$I:$I,[1]jj!$A:$A)</f>
        <v>5286</v>
      </c>
      <c r="R1364" t="str">
        <f t="shared" si="63"/>
        <v>5286.</v>
      </c>
      <c r="S1364">
        <f t="shared" si="64"/>
        <v>5</v>
      </c>
      <c r="T1364">
        <f t="shared" si="65"/>
        <v>4</v>
      </c>
      <c r="U1364">
        <v>5286</v>
      </c>
      <c r="V1364" s="2" t="s">
        <v>304</v>
      </c>
      <c r="W1364" s="2" t="s">
        <v>80</v>
      </c>
    </row>
    <row r="1365" spans="1:23" ht="20.65">
      <c r="A1365" s="1">
        <v>6584</v>
      </c>
      <c r="B1365" s="1" t="s">
        <v>7060</v>
      </c>
      <c r="C1365" s="2" t="s">
        <v>7061</v>
      </c>
      <c r="D1365" s="2">
        <v>23592</v>
      </c>
      <c r="E1365" s="2" t="s">
        <v>7056</v>
      </c>
      <c r="F1365" s="18" t="s">
        <v>7062</v>
      </c>
      <c r="G1365" s="14" t="s">
        <v>7063</v>
      </c>
      <c r="H1365" s="10">
        <v>1297</v>
      </c>
      <c r="I1365" s="5" t="s">
        <v>7064</v>
      </c>
      <c r="J1365" s="19" t="s">
        <v>7064</v>
      </c>
      <c r="K1365" s="2"/>
      <c r="L1365" s="10"/>
      <c r="M1365" s="2"/>
      <c r="N1365" s="8">
        <f>_xlfn.XLOOKUP(J1365,[1]jj!$I:$I,[1]jj!$A:$A)</f>
        <v>5287</v>
      </c>
      <c r="R1365" t="str">
        <f t="shared" si="63"/>
        <v>5287.</v>
      </c>
      <c r="S1365">
        <f t="shared" si="64"/>
        <v>5</v>
      </c>
      <c r="T1365">
        <f t="shared" si="65"/>
        <v>4</v>
      </c>
      <c r="U1365">
        <v>5287</v>
      </c>
      <c r="V1365" s="2" t="s">
        <v>304</v>
      </c>
      <c r="W1365" s="2" t="s">
        <v>89</v>
      </c>
    </row>
    <row r="1366" spans="1:23" ht="20.25">
      <c r="A1366" s="1">
        <v>1222</v>
      </c>
      <c r="B1366" s="2" t="s">
        <v>6772</v>
      </c>
      <c r="C1366" s="2" t="s">
        <v>7065</v>
      </c>
      <c r="D1366" s="2">
        <v>30450</v>
      </c>
      <c r="E1366" s="2" t="s">
        <v>7056</v>
      </c>
      <c r="F1366" s="18" t="s">
        <v>7066</v>
      </c>
      <c r="G1366" s="14" t="s">
        <v>7067</v>
      </c>
      <c r="H1366" s="10">
        <v>1298</v>
      </c>
      <c r="I1366" s="20" t="s">
        <v>7068</v>
      </c>
      <c r="J1366" s="21" t="s">
        <v>7068</v>
      </c>
      <c r="K1366" s="2"/>
      <c r="L1366" s="10"/>
      <c r="M1366" s="2"/>
      <c r="N1366" s="8">
        <f>_xlfn.XLOOKUP(J1366,[1]jj!$I:$I,[1]jj!$A:$A)</f>
        <v>5288</v>
      </c>
      <c r="R1366" t="str">
        <f t="shared" si="63"/>
        <v>5288.</v>
      </c>
      <c r="S1366">
        <f t="shared" si="64"/>
        <v>5</v>
      </c>
      <c r="T1366">
        <f t="shared" si="65"/>
        <v>4</v>
      </c>
      <c r="U1366">
        <v>5288</v>
      </c>
      <c r="V1366" s="2" t="s">
        <v>304</v>
      </c>
      <c r="W1366" s="2" t="s">
        <v>23</v>
      </c>
    </row>
    <row r="1367" spans="1:23" ht="20.25">
      <c r="A1367" s="1">
        <v>1821</v>
      </c>
      <c r="B1367" s="2" t="s">
        <v>4328</v>
      </c>
      <c r="C1367" s="2" t="s">
        <v>7069</v>
      </c>
      <c r="D1367" s="2">
        <v>33725</v>
      </c>
      <c r="E1367" s="2" t="s">
        <v>7070</v>
      </c>
      <c r="F1367" s="18" t="s">
        <v>7071</v>
      </c>
      <c r="G1367" s="14" t="s">
        <v>7072</v>
      </c>
      <c r="H1367" s="10">
        <v>1299</v>
      </c>
      <c r="I1367" s="20" t="s">
        <v>7073</v>
      </c>
      <c r="J1367" s="21" t="s">
        <v>7073</v>
      </c>
      <c r="K1367" s="2"/>
      <c r="L1367" s="10"/>
      <c r="M1367" s="2"/>
      <c r="N1367" s="8">
        <f>_xlfn.XLOOKUP(J1367,[1]jj!$I:$I,[1]jj!$A:$A)</f>
        <v>5289</v>
      </c>
      <c r="O1367" s="2"/>
      <c r="R1367" t="str">
        <f t="shared" si="63"/>
        <v>5289.</v>
      </c>
      <c r="S1367">
        <f t="shared" si="64"/>
        <v>5</v>
      </c>
      <c r="T1367">
        <f t="shared" si="65"/>
        <v>4</v>
      </c>
      <c r="U1367">
        <v>5289</v>
      </c>
      <c r="V1367" s="2" t="s">
        <v>304</v>
      </c>
      <c r="W1367" s="2" t="s">
        <v>31</v>
      </c>
    </row>
    <row r="1368" spans="1:23" ht="20.25">
      <c r="A1368" s="1">
        <v>147</v>
      </c>
      <c r="B1368" s="2" t="s">
        <v>1141</v>
      </c>
      <c r="C1368" s="2" t="s">
        <v>7074</v>
      </c>
      <c r="D1368" s="2">
        <v>20047</v>
      </c>
      <c r="E1368" s="1" t="s">
        <v>7075</v>
      </c>
      <c r="F1368" s="18" t="s">
        <v>7076</v>
      </c>
      <c r="G1368" s="14" t="s">
        <v>7077</v>
      </c>
      <c r="H1368" s="10">
        <v>1191</v>
      </c>
      <c r="I1368" s="20" t="s">
        <v>7078</v>
      </c>
      <c r="J1368" s="21" t="s">
        <v>7078</v>
      </c>
      <c r="K1368" s="2"/>
      <c r="L1368" s="10"/>
      <c r="M1368" s="2"/>
      <c r="N1368" s="8">
        <f>_xlfn.XLOOKUP(J1368,[1]jj!$I:$I,[1]jj!$A:$A)</f>
        <v>5291</v>
      </c>
      <c r="R1368" t="str">
        <f t="shared" si="63"/>
        <v>5291.</v>
      </c>
      <c r="S1368">
        <f t="shared" si="64"/>
        <v>5</v>
      </c>
      <c r="T1368">
        <f t="shared" si="65"/>
        <v>4</v>
      </c>
      <c r="U1368">
        <v>5291</v>
      </c>
      <c r="V1368" s="2" t="s">
        <v>304</v>
      </c>
      <c r="W1368" s="2" t="s">
        <v>7</v>
      </c>
    </row>
    <row r="1369" spans="1:23" ht="20.25">
      <c r="A1369" s="1">
        <v>339</v>
      </c>
      <c r="B1369" s="2" t="s">
        <v>7079</v>
      </c>
      <c r="C1369" s="2" t="s">
        <v>7080</v>
      </c>
      <c r="D1369" s="2">
        <v>21457</v>
      </c>
      <c r="E1369" s="1" t="s">
        <v>7081</v>
      </c>
      <c r="F1369" s="18" t="s">
        <v>7082</v>
      </c>
      <c r="G1369" s="14" t="s">
        <v>7083</v>
      </c>
      <c r="H1369" s="10">
        <v>1192</v>
      </c>
      <c r="I1369" s="20" t="s">
        <v>7084</v>
      </c>
      <c r="J1369" s="21" t="s">
        <v>7084</v>
      </c>
      <c r="K1369" s="2"/>
      <c r="L1369" s="10"/>
      <c r="M1369" s="2"/>
      <c r="N1369" s="8">
        <f>_xlfn.XLOOKUP(J1369,[1]jj!$I:$I,[1]jj!$A:$A)</f>
        <v>5292</v>
      </c>
      <c r="R1369" t="str">
        <f t="shared" si="63"/>
        <v>5292.</v>
      </c>
      <c r="S1369">
        <f t="shared" si="64"/>
        <v>5</v>
      </c>
      <c r="T1369">
        <f t="shared" si="65"/>
        <v>4</v>
      </c>
      <c r="U1369">
        <v>5292</v>
      </c>
      <c r="V1369" s="2" t="s">
        <v>304</v>
      </c>
      <c r="W1369" s="2" t="s">
        <v>45</v>
      </c>
    </row>
    <row r="1370" spans="1:23" ht="20.25">
      <c r="A1370" s="1">
        <v>1241</v>
      </c>
      <c r="B1370" s="2" t="s">
        <v>3053</v>
      </c>
      <c r="C1370" s="2" t="s">
        <v>7085</v>
      </c>
      <c r="D1370" s="2">
        <v>27861</v>
      </c>
      <c r="E1370" s="1" t="s">
        <v>7086</v>
      </c>
      <c r="F1370" s="18" t="s">
        <v>7087</v>
      </c>
      <c r="G1370" s="14" t="s">
        <v>7088</v>
      </c>
      <c r="H1370" s="10">
        <v>1193</v>
      </c>
      <c r="I1370" s="20" t="s">
        <v>7089</v>
      </c>
      <c r="J1370" s="21" t="s">
        <v>7089</v>
      </c>
      <c r="K1370" s="2"/>
      <c r="L1370" s="10"/>
      <c r="M1370" s="2"/>
      <c r="N1370" s="8">
        <f>_xlfn.XLOOKUP(J1370,[1]jj!$I:$I,[1]jj!$A:$A)</f>
        <v>5293</v>
      </c>
      <c r="R1370" t="str">
        <f t="shared" si="63"/>
        <v>5293.</v>
      </c>
      <c r="S1370">
        <f t="shared" si="64"/>
        <v>5</v>
      </c>
      <c r="T1370">
        <f t="shared" si="65"/>
        <v>4</v>
      </c>
      <c r="U1370">
        <v>5293</v>
      </c>
      <c r="V1370" s="2" t="s">
        <v>304</v>
      </c>
      <c r="W1370" s="2" t="s">
        <v>54</v>
      </c>
    </row>
    <row r="1371" spans="1:23" ht="20.25">
      <c r="A1371" s="1">
        <v>1290</v>
      </c>
      <c r="B1371" s="2" t="s">
        <v>1900</v>
      </c>
      <c r="C1371" s="2" t="s">
        <v>7090</v>
      </c>
      <c r="D1371" s="2">
        <v>25151</v>
      </c>
      <c r="E1371" s="2" t="s">
        <v>7091</v>
      </c>
      <c r="F1371" s="18" t="s">
        <v>7092</v>
      </c>
      <c r="G1371" s="14" t="s">
        <v>7093</v>
      </c>
      <c r="H1371" s="5">
        <v>702</v>
      </c>
      <c r="I1371" s="20" t="s">
        <v>7094</v>
      </c>
      <c r="J1371" s="21" t="s">
        <v>7094</v>
      </c>
      <c r="K1371" s="2"/>
      <c r="L1371" s="10"/>
      <c r="M1371" s="2"/>
      <c r="N1371" s="8">
        <f>_xlfn.XLOOKUP(J1371,[1]jj!$I:$I,[1]jj!$A:$A)</f>
        <v>5294</v>
      </c>
      <c r="R1371" t="str">
        <f t="shared" si="63"/>
        <v>5294.</v>
      </c>
      <c r="S1371">
        <f t="shared" si="64"/>
        <v>5</v>
      </c>
      <c r="T1371">
        <f t="shared" si="65"/>
        <v>4</v>
      </c>
      <c r="U1371">
        <v>5294</v>
      </c>
      <c r="V1371" s="2" t="s">
        <v>304</v>
      </c>
      <c r="W1371" s="2" t="s">
        <v>15</v>
      </c>
    </row>
    <row r="1372" spans="1:23" ht="20.25">
      <c r="A1372" s="1">
        <v>1223</v>
      </c>
      <c r="B1372" s="2" t="s">
        <v>7095</v>
      </c>
      <c r="C1372" s="2" t="s">
        <v>7096</v>
      </c>
      <c r="D1372" s="2">
        <v>25918</v>
      </c>
      <c r="E1372" s="2" t="s">
        <v>7097</v>
      </c>
      <c r="F1372" s="18" t="s">
        <v>7098</v>
      </c>
      <c r="G1372" s="14" t="s">
        <v>7099</v>
      </c>
      <c r="H1372" s="10">
        <v>1195</v>
      </c>
      <c r="I1372" s="20" t="s">
        <v>7100</v>
      </c>
      <c r="J1372" s="21" t="s">
        <v>7100</v>
      </c>
      <c r="K1372" s="2"/>
      <c r="L1372" s="10"/>
      <c r="M1372" s="2"/>
      <c r="N1372" s="8">
        <f>_xlfn.XLOOKUP(J1372,[1]jj!$I:$I,[1]jj!$A:$A)</f>
        <v>5295</v>
      </c>
      <c r="R1372" t="str">
        <f t="shared" si="63"/>
        <v>5295.</v>
      </c>
      <c r="S1372">
        <f t="shared" si="64"/>
        <v>5</v>
      </c>
      <c r="T1372">
        <f t="shared" si="65"/>
        <v>4</v>
      </c>
      <c r="U1372">
        <v>5295</v>
      </c>
      <c r="V1372" s="2" t="s">
        <v>304</v>
      </c>
      <c r="W1372" s="2" t="s">
        <v>71</v>
      </c>
    </row>
    <row r="1373" spans="1:23" ht="20.25">
      <c r="A1373" s="1">
        <v>1726</v>
      </c>
      <c r="B1373" s="2" t="s">
        <v>7101</v>
      </c>
      <c r="C1373" s="2" t="s">
        <v>7102</v>
      </c>
      <c r="D1373" s="2">
        <v>36153</v>
      </c>
      <c r="E1373" s="2" t="s">
        <v>7103</v>
      </c>
      <c r="F1373" s="18" t="s">
        <v>7104</v>
      </c>
      <c r="G1373" s="14" t="s">
        <v>7105</v>
      </c>
      <c r="H1373" s="10">
        <v>1196</v>
      </c>
      <c r="I1373" s="20" t="s">
        <v>7106</v>
      </c>
      <c r="J1373" s="21" t="s">
        <v>7106</v>
      </c>
      <c r="K1373" s="2"/>
      <c r="L1373" s="10"/>
      <c r="M1373" s="2"/>
      <c r="N1373" s="8">
        <f>_xlfn.XLOOKUP(J1373,[1]jj!$I:$I,[1]jj!$A:$A)</f>
        <v>5296</v>
      </c>
      <c r="R1373" t="str">
        <f t="shared" si="63"/>
        <v>5296.</v>
      </c>
      <c r="S1373">
        <f t="shared" si="64"/>
        <v>5</v>
      </c>
      <c r="T1373">
        <f t="shared" si="65"/>
        <v>4</v>
      </c>
      <c r="U1373">
        <v>5296</v>
      </c>
      <c r="V1373" s="2" t="s">
        <v>304</v>
      </c>
      <c r="W1373" s="2" t="s">
        <v>80</v>
      </c>
    </row>
    <row r="1374" spans="1:23" ht="20.25">
      <c r="A1374" s="1">
        <v>1189</v>
      </c>
      <c r="B1374" s="2" t="s">
        <v>717</v>
      </c>
      <c r="C1374" s="2" t="s">
        <v>7107</v>
      </c>
      <c r="D1374" s="2">
        <v>32933</v>
      </c>
      <c r="E1374" s="2" t="s">
        <v>7108</v>
      </c>
      <c r="F1374" s="18" t="s">
        <v>7109</v>
      </c>
      <c r="G1374" s="14" t="s">
        <v>7110</v>
      </c>
      <c r="H1374" s="10">
        <v>1197</v>
      </c>
      <c r="I1374" s="20" t="s">
        <v>7111</v>
      </c>
      <c r="J1374" s="21" t="s">
        <v>7111</v>
      </c>
      <c r="K1374" s="2"/>
      <c r="L1374" s="10"/>
      <c r="M1374" s="2"/>
      <c r="N1374" s="8">
        <f>_xlfn.XLOOKUP(J1374,[1]jj!$I:$I,[1]jj!$A:$A)</f>
        <v>5297</v>
      </c>
      <c r="O1374" s="2"/>
      <c r="P1374" s="2"/>
      <c r="R1374" t="str">
        <f t="shared" si="63"/>
        <v>5297.</v>
      </c>
      <c r="S1374">
        <f t="shared" si="64"/>
        <v>5</v>
      </c>
      <c r="T1374">
        <f t="shared" si="65"/>
        <v>4</v>
      </c>
      <c r="U1374">
        <v>5297</v>
      </c>
      <c r="V1374" s="2" t="s">
        <v>304</v>
      </c>
      <c r="W1374" s="2" t="s">
        <v>89</v>
      </c>
    </row>
    <row r="1375" spans="1:23" ht="20.25">
      <c r="A1375" s="1">
        <v>703</v>
      </c>
      <c r="B1375" s="2" t="s">
        <v>1382</v>
      </c>
      <c r="C1375" s="2" t="s">
        <v>7112</v>
      </c>
      <c r="D1375" s="2">
        <v>21542</v>
      </c>
      <c r="E1375" s="2" t="s">
        <v>6421</v>
      </c>
      <c r="F1375" s="18" t="s">
        <v>7113</v>
      </c>
      <c r="G1375" s="14" t="s">
        <v>7114</v>
      </c>
      <c r="H1375" s="10">
        <v>1199</v>
      </c>
      <c r="I1375" s="20" t="s">
        <v>7115</v>
      </c>
      <c r="J1375" s="21" t="s">
        <v>7115</v>
      </c>
      <c r="K1375" s="2"/>
      <c r="L1375" s="10"/>
      <c r="M1375" s="2"/>
      <c r="N1375" s="8">
        <f>_xlfn.XLOOKUP(J1375,[1]jj!$I:$I,[1]jj!$A:$A)</f>
        <v>5299</v>
      </c>
      <c r="R1375" t="str">
        <f t="shared" si="63"/>
        <v>5299.</v>
      </c>
      <c r="S1375">
        <f t="shared" si="64"/>
        <v>5</v>
      </c>
      <c r="T1375">
        <f t="shared" si="65"/>
        <v>4</v>
      </c>
      <c r="U1375">
        <v>5299</v>
      </c>
      <c r="V1375" s="2" t="s">
        <v>304</v>
      </c>
      <c r="W1375" s="2" t="s">
        <v>31</v>
      </c>
    </row>
    <row r="1376" spans="1:23" ht="16.5">
      <c r="A1376" s="1">
        <v>680</v>
      </c>
      <c r="B1376" s="2" t="s">
        <v>890</v>
      </c>
      <c r="C1376" s="2" t="s">
        <v>7116</v>
      </c>
      <c r="D1376" s="2">
        <v>26460</v>
      </c>
      <c r="E1376" s="1" t="s">
        <v>7117</v>
      </c>
      <c r="F1376" s="3" t="s">
        <v>7118</v>
      </c>
      <c r="G1376" s="4" t="s">
        <v>7119</v>
      </c>
      <c r="H1376" s="5">
        <v>1400</v>
      </c>
      <c r="I1376" s="6" t="s">
        <v>7120</v>
      </c>
      <c r="J1376" s="5" t="s">
        <v>311</v>
      </c>
      <c r="K1376" s="2"/>
      <c r="L1376" s="10" t="s">
        <v>111</v>
      </c>
      <c r="M1376" s="2"/>
      <c r="N1376" s="8">
        <f>_xlfn.XLOOKUP(J1376,[1]jj!$I:$I,[1]jj!$A:$A)</f>
        <v>530</v>
      </c>
      <c r="P1376" s="8">
        <f>_xlfn.XLOOKUP(L1376,[1]jj!$I:$I,[1]jj!$A:$A)</f>
        <v>20</v>
      </c>
      <c r="R1376" t="str">
        <f t="shared" si="63"/>
        <v>53020.</v>
      </c>
      <c r="S1376">
        <f t="shared" si="64"/>
        <v>6</v>
      </c>
      <c r="T1376">
        <f t="shared" si="65"/>
        <v>4</v>
      </c>
      <c r="U1376">
        <v>5302</v>
      </c>
      <c r="V1376" s="2" t="s">
        <v>205</v>
      </c>
      <c r="W1376" s="2" t="s">
        <v>45</v>
      </c>
    </row>
    <row r="1377" spans="1:23" ht="16.5">
      <c r="A1377" s="1">
        <v>6525</v>
      </c>
      <c r="B1377" s="2" t="s">
        <v>6207</v>
      </c>
      <c r="C1377" s="2" t="s">
        <v>7121</v>
      </c>
      <c r="D1377" s="2">
        <v>33423</v>
      </c>
      <c r="E1377" s="1" t="s">
        <v>7117</v>
      </c>
      <c r="F1377" s="3" t="s">
        <v>7122</v>
      </c>
      <c r="G1377" s="4" t="s">
        <v>7123</v>
      </c>
      <c r="H1377" s="5">
        <v>1400</v>
      </c>
      <c r="I1377" s="6" t="s">
        <v>7124</v>
      </c>
      <c r="J1377" s="10" t="s">
        <v>311</v>
      </c>
      <c r="K1377" s="2"/>
      <c r="L1377" s="10" t="s">
        <v>3119</v>
      </c>
      <c r="M1377" s="2"/>
      <c r="N1377" s="8">
        <f>_xlfn.XLOOKUP(J1377,[1]jj!$I:$I,[1]jj!$A:$A)</f>
        <v>530</v>
      </c>
      <c r="P1377" s="8">
        <f>_xlfn.XLOOKUP(L1377,[1]jj!$I:$I,[1]jj!$A:$A)</f>
        <v>30</v>
      </c>
      <c r="R1377" t="str">
        <f t="shared" si="63"/>
        <v>53030.</v>
      </c>
      <c r="S1377">
        <f t="shared" si="64"/>
        <v>6</v>
      </c>
      <c r="T1377">
        <f t="shared" si="65"/>
        <v>4</v>
      </c>
      <c r="U1377">
        <v>5303</v>
      </c>
      <c r="V1377" s="2" t="s">
        <v>205</v>
      </c>
      <c r="W1377" s="2" t="s">
        <v>54</v>
      </c>
    </row>
    <row r="1378" spans="1:23" ht="16.5">
      <c r="A1378" s="1">
        <v>421</v>
      </c>
      <c r="B1378" s="2" t="s">
        <v>2532</v>
      </c>
      <c r="C1378" s="2" t="s">
        <v>7125</v>
      </c>
      <c r="D1378" s="2">
        <v>21520</v>
      </c>
      <c r="E1378" s="1" t="s">
        <v>307</v>
      </c>
      <c r="F1378" s="3" t="s">
        <v>7126</v>
      </c>
      <c r="G1378" s="4" t="s">
        <v>7127</v>
      </c>
      <c r="H1378" s="5">
        <v>1400</v>
      </c>
      <c r="I1378" s="6" t="s">
        <v>7128</v>
      </c>
      <c r="J1378" s="5" t="s">
        <v>311</v>
      </c>
      <c r="K1378" s="2"/>
      <c r="L1378" s="10" t="s">
        <v>896</v>
      </c>
      <c r="M1378" s="2"/>
      <c r="N1378" s="8">
        <f>_xlfn.XLOOKUP(J1378,[1]jj!$I:$I,[1]jj!$A:$A)</f>
        <v>530</v>
      </c>
      <c r="P1378" s="8">
        <f>_xlfn.XLOOKUP(L1378,[1]jj!$I:$I,[1]jj!$A:$A)</f>
        <v>70</v>
      </c>
      <c r="R1378" t="str">
        <f t="shared" si="63"/>
        <v>53070.</v>
      </c>
      <c r="S1378">
        <f t="shared" si="64"/>
        <v>6</v>
      </c>
      <c r="T1378">
        <f t="shared" si="65"/>
        <v>4</v>
      </c>
      <c r="U1378">
        <v>5307</v>
      </c>
      <c r="V1378" s="2" t="s">
        <v>205</v>
      </c>
      <c r="W1378" s="2" t="s">
        <v>89</v>
      </c>
    </row>
    <row r="1379" spans="1:23" ht="16.5">
      <c r="A1379" s="1">
        <v>3939</v>
      </c>
      <c r="B1379" s="2" t="s">
        <v>4375</v>
      </c>
      <c r="C1379" s="2" t="s">
        <v>7129</v>
      </c>
      <c r="D1379" s="2">
        <v>38029</v>
      </c>
      <c r="E1379" s="1" t="s">
        <v>307</v>
      </c>
      <c r="F1379" s="3" t="s">
        <v>7130</v>
      </c>
      <c r="G1379" s="4" t="s">
        <v>7131</v>
      </c>
      <c r="H1379" s="5">
        <v>1400</v>
      </c>
      <c r="I1379" s="6" t="s">
        <v>7132</v>
      </c>
      <c r="J1379" s="5" t="s">
        <v>311</v>
      </c>
      <c r="K1379" s="2"/>
      <c r="L1379" s="10" t="s">
        <v>30</v>
      </c>
      <c r="M1379" s="2"/>
      <c r="N1379" s="8">
        <f>_xlfn.XLOOKUP(J1379,[1]jj!$I:$I,[1]jj!$A:$A)</f>
        <v>530</v>
      </c>
      <c r="P1379" s="8">
        <f>_xlfn.XLOOKUP(L1379,[1]jj!$I:$I,[1]jj!$A:$A)</f>
        <v>90</v>
      </c>
      <c r="R1379" t="str">
        <f t="shared" si="63"/>
        <v>53090.</v>
      </c>
      <c r="S1379">
        <f t="shared" si="64"/>
        <v>6</v>
      </c>
      <c r="T1379">
        <f t="shared" si="65"/>
        <v>4</v>
      </c>
      <c r="U1379">
        <v>5309</v>
      </c>
      <c r="V1379" s="2" t="s">
        <v>205</v>
      </c>
      <c r="W1379" s="2" t="s">
        <v>31</v>
      </c>
    </row>
    <row r="1380" spans="1:23" ht="20.25">
      <c r="A1380" s="1">
        <v>2296</v>
      </c>
      <c r="B1380" s="2" t="s">
        <v>7133</v>
      </c>
      <c r="C1380" s="2" t="s">
        <v>7134</v>
      </c>
      <c r="D1380" s="2">
        <v>23828</v>
      </c>
      <c r="E1380" s="2" t="s">
        <v>6287</v>
      </c>
      <c r="F1380" s="18" t="s">
        <v>7135</v>
      </c>
      <c r="G1380" s="14" t="s">
        <v>7136</v>
      </c>
      <c r="H1380" s="10">
        <v>311</v>
      </c>
      <c r="I1380" s="20" t="s">
        <v>7137</v>
      </c>
      <c r="J1380" s="21" t="s">
        <v>7137</v>
      </c>
      <c r="K1380" s="2"/>
      <c r="L1380" s="10"/>
      <c r="M1380" s="2"/>
      <c r="N1380" s="8">
        <f>_xlfn.XLOOKUP(J1380,[1]jj!$I:$I,[1]jj!$A:$A)</f>
        <v>5311</v>
      </c>
      <c r="R1380" t="str">
        <f t="shared" si="63"/>
        <v>5311.</v>
      </c>
      <c r="S1380">
        <f t="shared" si="64"/>
        <v>5</v>
      </c>
      <c r="T1380">
        <f t="shared" si="65"/>
        <v>4</v>
      </c>
      <c r="U1380">
        <v>5311</v>
      </c>
      <c r="V1380" s="2" t="s">
        <v>205</v>
      </c>
      <c r="W1380" s="2" t="s">
        <v>7</v>
      </c>
    </row>
    <row r="1381" spans="1:23" ht="20.25">
      <c r="A1381" s="1">
        <v>4783</v>
      </c>
      <c r="B1381" s="2" t="s">
        <v>1570</v>
      </c>
      <c r="C1381" s="2" t="s">
        <v>7138</v>
      </c>
      <c r="D1381" s="2">
        <v>25941</v>
      </c>
      <c r="E1381" s="2" t="s">
        <v>2150</v>
      </c>
      <c r="F1381" s="18" t="s">
        <v>7139</v>
      </c>
      <c r="G1381" s="14" t="s">
        <v>7140</v>
      </c>
      <c r="H1381" s="10">
        <v>312</v>
      </c>
      <c r="I1381" s="20" t="s">
        <v>7141</v>
      </c>
      <c r="J1381" s="21" t="s">
        <v>7141</v>
      </c>
      <c r="K1381" s="2"/>
      <c r="L1381" s="10"/>
      <c r="M1381" s="2"/>
      <c r="N1381" s="8">
        <f>_xlfn.XLOOKUP(J1381,[1]jj!$I:$I,[1]jj!$A:$A)</f>
        <v>5312</v>
      </c>
      <c r="R1381" t="str">
        <f t="shared" si="63"/>
        <v>5312.</v>
      </c>
      <c r="S1381">
        <f t="shared" si="64"/>
        <v>5</v>
      </c>
      <c r="T1381">
        <f t="shared" si="65"/>
        <v>4</v>
      </c>
      <c r="U1381">
        <v>5312</v>
      </c>
      <c r="V1381" s="2" t="s">
        <v>205</v>
      </c>
      <c r="W1381" s="2" t="s">
        <v>45</v>
      </c>
    </row>
    <row r="1382" spans="1:23" ht="20.65">
      <c r="A1382" s="1">
        <v>175</v>
      </c>
      <c r="B1382" s="1" t="s">
        <v>7142</v>
      </c>
      <c r="C1382" s="2" t="s">
        <v>7143</v>
      </c>
      <c r="D1382" s="2">
        <v>23610</v>
      </c>
      <c r="E1382" s="2" t="s">
        <v>7144</v>
      </c>
      <c r="F1382" s="18" t="s">
        <v>7145</v>
      </c>
      <c r="G1382" s="14" t="s">
        <v>7146</v>
      </c>
      <c r="H1382" s="10">
        <v>313</v>
      </c>
      <c r="I1382" s="5" t="s">
        <v>7147</v>
      </c>
      <c r="J1382" s="19" t="s">
        <v>7147</v>
      </c>
      <c r="K1382" s="2"/>
      <c r="L1382" s="10"/>
      <c r="M1382" s="2"/>
      <c r="N1382" s="8">
        <f>_xlfn.XLOOKUP(J1382,[1]jj!$I:$I,[1]jj!$A:$A)</f>
        <v>5313</v>
      </c>
      <c r="R1382" t="str">
        <f t="shared" si="63"/>
        <v>5313.</v>
      </c>
      <c r="S1382">
        <f t="shared" si="64"/>
        <v>5</v>
      </c>
      <c r="T1382">
        <f t="shared" si="65"/>
        <v>4</v>
      </c>
      <c r="U1382">
        <v>5313</v>
      </c>
      <c r="V1382" s="2" t="s">
        <v>205</v>
      </c>
      <c r="W1382" s="2" t="s">
        <v>54</v>
      </c>
    </row>
    <row r="1383" spans="1:23" ht="20.65">
      <c r="A1383" s="1">
        <v>278</v>
      </c>
      <c r="B1383" s="1" t="s">
        <v>7148</v>
      </c>
      <c r="C1383" s="2" t="s">
        <v>7149</v>
      </c>
      <c r="D1383" s="2">
        <v>26021</v>
      </c>
      <c r="E1383" s="2" t="s">
        <v>2150</v>
      </c>
      <c r="F1383" s="18" t="s">
        <v>7150</v>
      </c>
      <c r="G1383" s="14" t="s">
        <v>7151</v>
      </c>
      <c r="H1383" s="5">
        <v>950</v>
      </c>
      <c r="I1383" s="5" t="s">
        <v>7152</v>
      </c>
      <c r="J1383" s="19" t="s">
        <v>7152</v>
      </c>
      <c r="K1383" s="2"/>
      <c r="L1383" s="10"/>
      <c r="M1383" s="2"/>
      <c r="N1383" s="8">
        <f>_xlfn.XLOOKUP(J1383,[1]jj!$I:$I,[1]jj!$A:$A)</f>
        <v>5314</v>
      </c>
      <c r="R1383" t="str">
        <f t="shared" si="63"/>
        <v>5314.</v>
      </c>
      <c r="S1383">
        <f t="shared" si="64"/>
        <v>5</v>
      </c>
      <c r="T1383">
        <f t="shared" si="65"/>
        <v>4</v>
      </c>
      <c r="U1383">
        <v>5314</v>
      </c>
      <c r="V1383" s="2" t="s">
        <v>205</v>
      </c>
      <c r="W1383" s="2" t="s">
        <v>15</v>
      </c>
    </row>
    <row r="1384" spans="1:23" ht="20.25">
      <c r="A1384" s="1">
        <v>4685</v>
      </c>
      <c r="B1384" s="2" t="s">
        <v>1027</v>
      </c>
      <c r="C1384" s="2" t="s">
        <v>7153</v>
      </c>
      <c r="D1384" s="2">
        <v>34473</v>
      </c>
      <c r="E1384" s="2" t="s">
        <v>7154</v>
      </c>
      <c r="F1384" s="18" t="s">
        <v>7155</v>
      </c>
      <c r="G1384" s="14" t="s">
        <v>7156</v>
      </c>
      <c r="H1384" s="10">
        <v>315</v>
      </c>
      <c r="I1384" s="20" t="s">
        <v>7157</v>
      </c>
      <c r="J1384" s="21" t="s">
        <v>7157</v>
      </c>
      <c r="K1384" s="2"/>
      <c r="L1384" s="10"/>
      <c r="M1384" s="2"/>
      <c r="N1384" s="8">
        <f>_xlfn.XLOOKUP(J1384,[1]jj!$I:$I,[1]jj!$A:$A)</f>
        <v>5315</v>
      </c>
      <c r="R1384" t="str">
        <f t="shared" si="63"/>
        <v>5315.</v>
      </c>
      <c r="S1384">
        <f t="shared" si="64"/>
        <v>5</v>
      </c>
      <c r="T1384">
        <f t="shared" si="65"/>
        <v>4</v>
      </c>
      <c r="U1384">
        <v>5315</v>
      </c>
      <c r="V1384" s="2" t="s">
        <v>205</v>
      </c>
      <c r="W1384" s="2" t="s">
        <v>71</v>
      </c>
    </row>
    <row r="1385" spans="1:23" ht="20.25">
      <c r="A1385" s="1">
        <v>3539</v>
      </c>
      <c r="B1385" s="2" t="s">
        <v>858</v>
      </c>
      <c r="C1385" s="2" t="s">
        <v>7158</v>
      </c>
      <c r="D1385" s="2">
        <v>21489</v>
      </c>
      <c r="E1385" s="2" t="s">
        <v>2150</v>
      </c>
      <c r="F1385" s="18" t="s">
        <v>7159</v>
      </c>
      <c r="G1385" s="14" t="s">
        <v>7160</v>
      </c>
      <c r="H1385" s="10">
        <v>316</v>
      </c>
      <c r="I1385" s="20" t="s">
        <v>7161</v>
      </c>
      <c r="J1385" s="21" t="s">
        <v>7161</v>
      </c>
      <c r="K1385" s="2"/>
      <c r="L1385" s="10"/>
      <c r="M1385" s="2"/>
      <c r="N1385" s="8">
        <f>_xlfn.XLOOKUP(J1385,[1]jj!$I:$I,[1]jj!$A:$A)</f>
        <v>5316</v>
      </c>
      <c r="R1385" t="str">
        <f t="shared" si="63"/>
        <v>5316.</v>
      </c>
      <c r="S1385">
        <f t="shared" si="64"/>
        <v>5</v>
      </c>
      <c r="T1385">
        <f t="shared" si="65"/>
        <v>4</v>
      </c>
      <c r="U1385">
        <v>5316</v>
      </c>
      <c r="V1385" s="2" t="s">
        <v>205</v>
      </c>
      <c r="W1385" s="2" t="s">
        <v>80</v>
      </c>
    </row>
    <row r="1386" spans="1:23" ht="20.65">
      <c r="A1386" s="1">
        <v>411</v>
      </c>
      <c r="B1386" s="1" t="s">
        <v>7162</v>
      </c>
      <c r="C1386" s="2" t="s">
        <v>7163</v>
      </c>
      <c r="D1386" s="2">
        <v>27492</v>
      </c>
      <c r="E1386" s="1" t="s">
        <v>7164</v>
      </c>
      <c r="F1386" s="18" t="s">
        <v>7165</v>
      </c>
      <c r="G1386" s="14" t="s">
        <v>7166</v>
      </c>
      <c r="H1386" s="10">
        <v>317</v>
      </c>
      <c r="I1386" s="5" t="s">
        <v>7167</v>
      </c>
      <c r="J1386" s="19" t="s">
        <v>7167</v>
      </c>
      <c r="K1386" s="2"/>
      <c r="L1386" s="10"/>
      <c r="M1386" s="2"/>
      <c r="N1386" s="8">
        <f>_xlfn.XLOOKUP(J1386,[1]jj!$I:$I,[1]jj!$A:$A)</f>
        <v>5317</v>
      </c>
      <c r="R1386" t="str">
        <f t="shared" si="63"/>
        <v>5317.</v>
      </c>
      <c r="S1386">
        <f t="shared" si="64"/>
        <v>5</v>
      </c>
      <c r="T1386">
        <f t="shared" si="65"/>
        <v>4</v>
      </c>
      <c r="U1386">
        <v>5317</v>
      </c>
      <c r="V1386" s="2" t="s">
        <v>205</v>
      </c>
      <c r="W1386" s="2" t="s">
        <v>89</v>
      </c>
    </row>
    <row r="1387" spans="1:23" ht="20.65">
      <c r="A1387" s="1">
        <v>521</v>
      </c>
      <c r="B1387" s="1" t="s">
        <v>7168</v>
      </c>
      <c r="C1387" s="2" t="s">
        <v>7169</v>
      </c>
      <c r="D1387" s="2">
        <v>27425</v>
      </c>
      <c r="E1387" s="1" t="s">
        <v>5869</v>
      </c>
      <c r="F1387" s="18" t="s">
        <v>7170</v>
      </c>
      <c r="G1387" s="14" t="s">
        <v>7171</v>
      </c>
      <c r="H1387" s="10">
        <v>319</v>
      </c>
      <c r="I1387" s="5" t="s">
        <v>7172</v>
      </c>
      <c r="J1387" s="19" t="s">
        <v>7172</v>
      </c>
      <c r="K1387" s="2"/>
      <c r="L1387" s="10"/>
      <c r="M1387" s="2"/>
      <c r="N1387" s="8">
        <f>_xlfn.XLOOKUP(J1387,[1]jj!$I:$I,[1]jj!$A:$A)</f>
        <v>5319</v>
      </c>
      <c r="R1387" t="str">
        <f t="shared" si="63"/>
        <v>5319.</v>
      </c>
      <c r="S1387">
        <f t="shared" si="64"/>
        <v>5</v>
      </c>
      <c r="T1387">
        <f t="shared" si="65"/>
        <v>4</v>
      </c>
      <c r="U1387">
        <v>5319</v>
      </c>
      <c r="V1387" s="2" t="s">
        <v>205</v>
      </c>
      <c r="W1387" s="2" t="s">
        <v>31</v>
      </c>
    </row>
    <row r="1388" spans="1:23" ht="16.5">
      <c r="C1388" t="s">
        <v>7173</v>
      </c>
      <c r="D1388">
        <v>65298</v>
      </c>
      <c r="F1388">
        <v>18</v>
      </c>
      <c r="I1388" s="15" t="s">
        <v>7174</v>
      </c>
      <c r="J1388" s="15" t="s">
        <v>7174</v>
      </c>
      <c r="N1388" s="8">
        <f>_xlfn.XLOOKUP(J1388,[1]jj!$I:$I,[1]jj!$A:$A)</f>
        <v>5321</v>
      </c>
      <c r="O1388" s="2"/>
      <c r="R1388" t="str">
        <f t="shared" si="63"/>
        <v>5321.</v>
      </c>
      <c r="S1388">
        <f t="shared" si="64"/>
        <v>5</v>
      </c>
      <c r="T1388">
        <f t="shared" si="65"/>
        <v>4</v>
      </c>
      <c r="U1388">
        <v>5321</v>
      </c>
      <c r="V1388" s="2" t="s">
        <v>2203</v>
      </c>
      <c r="W1388" s="2" t="s">
        <v>112</v>
      </c>
    </row>
    <row r="1389" spans="1:23" ht="20.25">
      <c r="A1389" s="1">
        <v>1992</v>
      </c>
      <c r="B1389" s="2" t="s">
        <v>7175</v>
      </c>
      <c r="C1389" s="2" t="s">
        <v>7176</v>
      </c>
      <c r="D1389" s="2">
        <v>32705</v>
      </c>
      <c r="E1389" s="2" t="s">
        <v>7177</v>
      </c>
      <c r="F1389" s="18" t="s">
        <v>7178</v>
      </c>
      <c r="G1389" s="14" t="s">
        <v>7179</v>
      </c>
      <c r="H1389" s="10">
        <v>574</v>
      </c>
      <c r="I1389" s="20" t="s">
        <v>7180</v>
      </c>
      <c r="J1389" s="21" t="s">
        <v>7180</v>
      </c>
      <c r="K1389" s="2"/>
      <c r="L1389" s="10"/>
      <c r="M1389" s="2"/>
      <c r="N1389" s="8">
        <f>_xlfn.XLOOKUP(J1389,[1]jj!$I:$I,[1]jj!$A:$A)</f>
        <v>5322</v>
      </c>
      <c r="R1389" t="str">
        <f t="shared" si="63"/>
        <v>5322.</v>
      </c>
      <c r="S1389">
        <f t="shared" si="64"/>
        <v>5</v>
      </c>
      <c r="T1389">
        <f t="shared" si="65"/>
        <v>4</v>
      </c>
      <c r="U1389">
        <v>5322</v>
      </c>
      <c r="V1389" s="2" t="s">
        <v>205</v>
      </c>
      <c r="W1389" s="2" t="s">
        <v>45</v>
      </c>
    </row>
    <row r="1390" spans="1:23" ht="20.65">
      <c r="A1390" s="1">
        <v>6504</v>
      </c>
      <c r="B1390" s="1" t="s">
        <v>7181</v>
      </c>
      <c r="C1390" s="2" t="s">
        <v>7182</v>
      </c>
      <c r="D1390" s="2">
        <v>21356</v>
      </c>
      <c r="E1390" s="2" t="s">
        <v>7183</v>
      </c>
      <c r="F1390" s="18" t="s">
        <v>3</v>
      </c>
      <c r="G1390" s="14" t="s">
        <v>7184</v>
      </c>
      <c r="H1390" s="10">
        <v>588</v>
      </c>
      <c r="I1390" s="5" t="s">
        <v>7185</v>
      </c>
      <c r="J1390" s="19" t="s">
        <v>7185</v>
      </c>
      <c r="K1390" s="2"/>
      <c r="L1390" s="10"/>
      <c r="M1390" s="2"/>
      <c r="N1390" s="8">
        <f>_xlfn.XLOOKUP(J1390,[1]jj!$I:$I,[1]jj!$A:$A)</f>
        <v>5326</v>
      </c>
      <c r="R1390" t="str">
        <f t="shared" si="63"/>
        <v>5326.</v>
      </c>
      <c r="S1390">
        <f t="shared" si="64"/>
        <v>5</v>
      </c>
      <c r="T1390">
        <f t="shared" si="65"/>
        <v>4</v>
      </c>
      <c r="U1390">
        <v>5326</v>
      </c>
      <c r="V1390" s="2" t="s">
        <v>205</v>
      </c>
      <c r="W1390" s="2" t="s">
        <v>80</v>
      </c>
    </row>
    <row r="1391" spans="1:23" ht="20.25">
      <c r="A1391" s="1">
        <v>1915</v>
      </c>
      <c r="B1391" s="2" t="s">
        <v>1758</v>
      </c>
      <c r="C1391" s="2" t="s">
        <v>7186</v>
      </c>
      <c r="D1391" s="2">
        <v>21834</v>
      </c>
      <c r="E1391" s="1" t="s">
        <v>4323</v>
      </c>
      <c r="F1391" s="18" t="s">
        <v>7187</v>
      </c>
      <c r="G1391" s="14" t="s">
        <v>7188</v>
      </c>
      <c r="H1391" s="10">
        <v>579</v>
      </c>
      <c r="I1391" s="20" t="s">
        <v>7189</v>
      </c>
      <c r="J1391" s="21" t="s">
        <v>7190</v>
      </c>
      <c r="K1391" s="2"/>
      <c r="L1391" s="10" t="s">
        <v>896</v>
      </c>
      <c r="M1391" s="2"/>
      <c r="N1391" s="8">
        <f>_xlfn.XLOOKUP(J1391,[1]jj!$I:$I,[1]jj!$A:$A)</f>
        <v>5327</v>
      </c>
      <c r="R1391" t="str">
        <f t="shared" si="63"/>
        <v>5327.</v>
      </c>
      <c r="S1391">
        <f t="shared" si="64"/>
        <v>5</v>
      </c>
      <c r="T1391">
        <f t="shared" si="65"/>
        <v>4</v>
      </c>
      <c r="U1391">
        <v>5327</v>
      </c>
      <c r="V1391" s="2" t="s">
        <v>205</v>
      </c>
      <c r="W1391" s="2" t="s">
        <v>89</v>
      </c>
    </row>
    <row r="1392" spans="1:23" ht="20.65">
      <c r="A1392" s="1">
        <v>3503</v>
      </c>
      <c r="B1392" s="1" t="s">
        <v>7191</v>
      </c>
      <c r="C1392" s="2" t="s">
        <v>7192</v>
      </c>
      <c r="D1392" s="2">
        <v>20800</v>
      </c>
      <c r="E1392" s="1" t="s">
        <v>7193</v>
      </c>
      <c r="F1392" s="18" t="s">
        <v>7194</v>
      </c>
      <c r="G1392" s="14" t="s">
        <v>7195</v>
      </c>
      <c r="H1392" s="10">
        <v>532</v>
      </c>
      <c r="I1392" s="5" t="s">
        <v>7196</v>
      </c>
      <c r="J1392" s="19" t="s">
        <v>7196</v>
      </c>
      <c r="K1392" s="2"/>
      <c r="L1392" s="10"/>
      <c r="M1392" s="2"/>
      <c r="N1392" s="8">
        <f>_xlfn.XLOOKUP(J1392,[1]jj!$I:$I,[1]jj!$A:$A)</f>
        <v>5329</v>
      </c>
      <c r="R1392" t="str">
        <f t="shared" si="63"/>
        <v>5329.</v>
      </c>
      <c r="S1392">
        <f t="shared" si="64"/>
        <v>5</v>
      </c>
      <c r="T1392">
        <f t="shared" si="65"/>
        <v>4</v>
      </c>
      <c r="U1392">
        <v>5329</v>
      </c>
      <c r="V1392" s="2" t="s">
        <v>205</v>
      </c>
      <c r="W1392" s="2" t="s">
        <v>31</v>
      </c>
    </row>
    <row r="1393" spans="1:23" ht="20.25">
      <c r="A1393" s="1">
        <v>1590</v>
      </c>
      <c r="B1393" s="2" t="s">
        <v>794</v>
      </c>
      <c r="C1393" s="2" t="s">
        <v>7197</v>
      </c>
      <c r="D1393" s="2">
        <v>30406</v>
      </c>
      <c r="E1393" s="2" t="s">
        <v>7198</v>
      </c>
      <c r="F1393" s="18" t="s">
        <v>7199</v>
      </c>
      <c r="G1393" s="14" t="s">
        <v>7200</v>
      </c>
      <c r="H1393" s="10">
        <v>1162</v>
      </c>
      <c r="I1393" s="20" t="s">
        <v>7201</v>
      </c>
      <c r="J1393" s="21" t="s">
        <v>7201</v>
      </c>
      <c r="K1393" s="2"/>
      <c r="L1393" s="10"/>
      <c r="M1393" s="2"/>
      <c r="N1393" s="8">
        <f>_xlfn.XLOOKUP(J1393,[1]jj!$I:$I,[1]jj!$A:$A)</f>
        <v>5331</v>
      </c>
      <c r="R1393" t="str">
        <f t="shared" si="63"/>
        <v>5331.</v>
      </c>
      <c r="S1393">
        <f t="shared" si="64"/>
        <v>5</v>
      </c>
      <c r="T1393">
        <f t="shared" si="65"/>
        <v>4</v>
      </c>
      <c r="U1393">
        <v>5331</v>
      </c>
      <c r="V1393" s="2" t="s">
        <v>205</v>
      </c>
      <c r="W1393" s="2" t="s">
        <v>7</v>
      </c>
    </row>
    <row r="1394" spans="1:23" ht="20.25">
      <c r="A1394" s="1">
        <v>2343</v>
      </c>
      <c r="B1394" s="2" t="s">
        <v>7202</v>
      </c>
      <c r="C1394" s="2" t="s">
        <v>7203</v>
      </c>
      <c r="D1394" s="2">
        <v>30424</v>
      </c>
      <c r="E1394" s="2" t="s">
        <v>2198</v>
      </c>
      <c r="F1394" s="18" t="s">
        <v>7204</v>
      </c>
      <c r="G1394" s="14" t="s">
        <v>7205</v>
      </c>
      <c r="H1394" s="5">
        <v>290</v>
      </c>
      <c r="I1394" s="20" t="s">
        <v>7206</v>
      </c>
      <c r="J1394" s="21" t="s">
        <v>7206</v>
      </c>
      <c r="K1394" s="2"/>
      <c r="L1394" s="10"/>
      <c r="M1394" s="2"/>
      <c r="N1394" s="8">
        <f>_xlfn.XLOOKUP(J1394,[1]jj!$I:$I,[1]jj!$A:$A)</f>
        <v>5332</v>
      </c>
      <c r="R1394" t="str">
        <f t="shared" si="63"/>
        <v>5332.</v>
      </c>
      <c r="S1394">
        <f t="shared" si="64"/>
        <v>5</v>
      </c>
      <c r="T1394">
        <f t="shared" si="65"/>
        <v>4</v>
      </c>
      <c r="U1394">
        <v>5332</v>
      </c>
      <c r="V1394" s="2" t="s">
        <v>205</v>
      </c>
      <c r="W1394" s="2" t="s">
        <v>45</v>
      </c>
    </row>
    <row r="1395" spans="1:23" ht="20.65">
      <c r="A1395" s="1">
        <v>2051</v>
      </c>
      <c r="B1395" s="1" t="s">
        <v>7207</v>
      </c>
      <c r="C1395" s="2" t="s">
        <v>7208</v>
      </c>
      <c r="D1395" s="2">
        <v>29942</v>
      </c>
      <c r="E1395" s="2" t="s">
        <v>7209</v>
      </c>
      <c r="F1395" s="18" t="s">
        <v>7210</v>
      </c>
      <c r="G1395" s="14" t="s">
        <v>7211</v>
      </c>
      <c r="H1395" s="10">
        <v>1873</v>
      </c>
      <c r="I1395" s="5" t="s">
        <v>7212</v>
      </c>
      <c r="J1395" s="19" t="s">
        <v>7212</v>
      </c>
      <c r="K1395" s="2"/>
      <c r="L1395" s="10"/>
      <c r="M1395" s="2"/>
      <c r="N1395" s="8">
        <f>_xlfn.XLOOKUP(J1395,[1]jj!$I:$I,[1]jj!$A:$A)</f>
        <v>5333</v>
      </c>
      <c r="O1395" s="2"/>
      <c r="P1395" s="2"/>
      <c r="R1395" t="str">
        <f t="shared" si="63"/>
        <v>5333.</v>
      </c>
      <c r="S1395">
        <f t="shared" si="64"/>
        <v>5</v>
      </c>
      <c r="T1395">
        <f t="shared" si="65"/>
        <v>4</v>
      </c>
      <c r="U1395">
        <v>5333</v>
      </c>
      <c r="V1395" s="2" t="s">
        <v>205</v>
      </c>
      <c r="W1395" s="2" t="s">
        <v>54</v>
      </c>
    </row>
    <row r="1396" spans="1:23" ht="20.25">
      <c r="A1396" s="1">
        <v>2892</v>
      </c>
      <c r="B1396" s="2" t="s">
        <v>7213</v>
      </c>
      <c r="C1396" s="2" t="s">
        <v>7214</v>
      </c>
      <c r="D1396" s="2">
        <v>39057</v>
      </c>
      <c r="E1396" s="2" t="s">
        <v>7215</v>
      </c>
      <c r="F1396" s="18" t="s">
        <v>7216</v>
      </c>
      <c r="G1396" s="14" t="s">
        <v>7217</v>
      </c>
      <c r="H1396" s="10">
        <v>1426</v>
      </c>
      <c r="I1396" s="20" t="s">
        <v>7218</v>
      </c>
      <c r="J1396" s="21" t="s">
        <v>7218</v>
      </c>
      <c r="K1396" s="2"/>
      <c r="L1396" s="10"/>
      <c r="M1396" s="2"/>
      <c r="N1396" s="8">
        <f>_xlfn.XLOOKUP(J1396,[1]jj!$I:$I,[1]jj!$A:$A)</f>
        <v>5334</v>
      </c>
      <c r="O1396" s="2"/>
      <c r="P1396" s="2"/>
      <c r="R1396" t="str">
        <f t="shared" si="63"/>
        <v>5334.</v>
      </c>
      <c r="S1396">
        <f t="shared" si="64"/>
        <v>5</v>
      </c>
      <c r="T1396">
        <f t="shared" si="65"/>
        <v>4</v>
      </c>
      <c r="U1396">
        <v>5334</v>
      </c>
      <c r="V1396" s="2" t="s">
        <v>205</v>
      </c>
      <c r="W1396" s="2" t="s">
        <v>15</v>
      </c>
    </row>
    <row r="1397" spans="1:23" ht="20.25">
      <c r="A1397" s="1">
        <v>93</v>
      </c>
      <c r="B1397" s="2" t="s">
        <v>706</v>
      </c>
      <c r="C1397" s="2" t="s">
        <v>7219</v>
      </c>
      <c r="D1397" s="2">
        <v>22826</v>
      </c>
      <c r="E1397" s="2" t="s">
        <v>7220</v>
      </c>
      <c r="F1397" s="18" t="s">
        <v>419</v>
      </c>
      <c r="G1397" s="14" t="s">
        <v>7221</v>
      </c>
      <c r="H1397" s="10">
        <v>1431</v>
      </c>
      <c r="I1397" s="20" t="s">
        <v>7222</v>
      </c>
      <c r="J1397" s="21" t="s">
        <v>7222</v>
      </c>
      <c r="K1397" s="2"/>
      <c r="L1397" s="10"/>
      <c r="M1397" s="2"/>
      <c r="N1397" s="8">
        <f>_xlfn.XLOOKUP(J1397,[1]jj!$I:$I,[1]jj!$A:$A)</f>
        <v>5335</v>
      </c>
      <c r="R1397" t="str">
        <f t="shared" si="63"/>
        <v>5335.</v>
      </c>
      <c r="S1397">
        <f t="shared" si="64"/>
        <v>5</v>
      </c>
      <c r="T1397">
        <f t="shared" si="65"/>
        <v>4</v>
      </c>
      <c r="U1397">
        <v>5335</v>
      </c>
      <c r="V1397" s="2" t="s">
        <v>205</v>
      </c>
      <c r="W1397" s="2" t="s">
        <v>71</v>
      </c>
    </row>
    <row r="1398" spans="1:23" ht="20.25">
      <c r="A1398" s="1">
        <v>1052</v>
      </c>
      <c r="B1398" s="2" t="s">
        <v>1243</v>
      </c>
      <c r="C1398" s="2" t="s">
        <v>7223</v>
      </c>
      <c r="D1398" s="2">
        <v>24577</v>
      </c>
      <c r="E1398" s="2" t="s">
        <v>7220</v>
      </c>
      <c r="F1398" s="18" t="s">
        <v>7224</v>
      </c>
      <c r="G1398" s="14" t="s">
        <v>7225</v>
      </c>
      <c r="H1398" s="10">
        <v>1431</v>
      </c>
      <c r="I1398" s="20" t="s">
        <v>7226</v>
      </c>
      <c r="J1398" s="21" t="s">
        <v>7226</v>
      </c>
      <c r="K1398" s="2"/>
      <c r="L1398" s="10"/>
      <c r="M1398" s="2"/>
      <c r="N1398" s="8">
        <f>_xlfn.XLOOKUP(J1398,[1]jj!$I:$I,[1]jj!$A:$A)</f>
        <v>5336</v>
      </c>
      <c r="R1398" t="str">
        <f t="shared" si="63"/>
        <v>5336.</v>
      </c>
      <c r="S1398">
        <f t="shared" si="64"/>
        <v>5</v>
      </c>
      <c r="T1398">
        <f t="shared" si="65"/>
        <v>4</v>
      </c>
      <c r="U1398">
        <v>5336</v>
      </c>
      <c r="V1398" s="2" t="s">
        <v>205</v>
      </c>
      <c r="W1398" s="2" t="s">
        <v>80</v>
      </c>
    </row>
    <row r="1399" spans="1:23" ht="20.65">
      <c r="A1399" s="1">
        <v>78</v>
      </c>
      <c r="B1399" s="1" t="s">
        <v>706</v>
      </c>
      <c r="C1399" s="2" t="s">
        <v>7227</v>
      </c>
      <c r="D1399" s="2">
        <v>22825</v>
      </c>
      <c r="E1399" s="2" t="s">
        <v>7228</v>
      </c>
      <c r="F1399" s="18" t="s">
        <v>7229</v>
      </c>
      <c r="G1399" s="14" t="s">
        <v>7230</v>
      </c>
      <c r="H1399" s="10">
        <v>1433</v>
      </c>
      <c r="I1399" s="5" t="s">
        <v>7231</v>
      </c>
      <c r="J1399" s="19" t="s">
        <v>7231</v>
      </c>
      <c r="K1399" s="2"/>
      <c r="L1399" s="10"/>
      <c r="M1399" s="2"/>
      <c r="N1399" s="8">
        <f>_xlfn.XLOOKUP(J1399,[1]jj!$I:$I,[1]jj!$A:$A)</f>
        <v>5337</v>
      </c>
      <c r="R1399" t="str">
        <f t="shared" si="63"/>
        <v>5337.</v>
      </c>
      <c r="S1399">
        <f t="shared" si="64"/>
        <v>5</v>
      </c>
      <c r="T1399">
        <f t="shared" si="65"/>
        <v>4</v>
      </c>
      <c r="U1399">
        <v>5337</v>
      </c>
      <c r="V1399" s="2" t="s">
        <v>205</v>
      </c>
      <c r="W1399" s="2" t="s">
        <v>89</v>
      </c>
    </row>
    <row r="1400" spans="1:23" ht="20.65">
      <c r="A1400" s="1">
        <v>3834</v>
      </c>
      <c r="B1400" s="1" t="s">
        <v>1243</v>
      </c>
      <c r="C1400" s="2" t="s">
        <v>7232</v>
      </c>
      <c r="D1400" s="2">
        <v>24541</v>
      </c>
      <c r="E1400" s="2" t="s">
        <v>7233</v>
      </c>
      <c r="F1400" s="18" t="s">
        <v>7234</v>
      </c>
      <c r="G1400" s="14" t="s">
        <v>7235</v>
      </c>
      <c r="H1400" s="10">
        <v>1434</v>
      </c>
      <c r="I1400" s="5" t="s">
        <v>7236</v>
      </c>
      <c r="J1400" s="19" t="s">
        <v>7236</v>
      </c>
      <c r="K1400" s="2"/>
      <c r="L1400" s="10"/>
      <c r="M1400" s="2"/>
      <c r="N1400" s="8">
        <f>_xlfn.XLOOKUP(J1400,[1]jj!$I:$I,[1]jj!$A:$A)</f>
        <v>5338</v>
      </c>
      <c r="R1400" t="str">
        <f t="shared" si="63"/>
        <v>5338.</v>
      </c>
      <c r="S1400">
        <f t="shared" si="64"/>
        <v>5</v>
      </c>
      <c r="T1400">
        <f t="shared" si="65"/>
        <v>4</v>
      </c>
      <c r="U1400">
        <v>5338</v>
      </c>
      <c r="V1400" s="2" t="s">
        <v>205</v>
      </c>
      <c r="W1400" s="2" t="s">
        <v>23</v>
      </c>
    </row>
    <row r="1401" spans="1:23" ht="20.25">
      <c r="A1401" s="1">
        <v>1517</v>
      </c>
      <c r="B1401" s="2" t="s">
        <v>7237</v>
      </c>
      <c r="C1401" s="2" t="s">
        <v>7238</v>
      </c>
      <c r="D1401" s="2">
        <v>28845</v>
      </c>
      <c r="E1401" s="2" t="s">
        <v>3866</v>
      </c>
      <c r="F1401" s="18" t="s">
        <v>7239</v>
      </c>
      <c r="G1401" s="14" t="s">
        <v>7240</v>
      </c>
      <c r="H1401" s="10">
        <v>1435</v>
      </c>
      <c r="I1401" s="20" t="s">
        <v>7241</v>
      </c>
      <c r="J1401" s="21" t="s">
        <v>7241</v>
      </c>
      <c r="K1401" s="2"/>
      <c r="L1401" s="10"/>
      <c r="M1401" s="2"/>
      <c r="N1401" s="8">
        <f>_xlfn.XLOOKUP(J1401,[1]jj!$I:$I,[1]jj!$A:$A)</f>
        <v>5339</v>
      </c>
      <c r="R1401" t="str">
        <f t="shared" si="63"/>
        <v>5339.</v>
      </c>
      <c r="S1401">
        <f t="shared" si="64"/>
        <v>5</v>
      </c>
      <c r="T1401">
        <f t="shared" si="65"/>
        <v>4</v>
      </c>
      <c r="U1401">
        <v>5339</v>
      </c>
      <c r="V1401" s="2" t="s">
        <v>205</v>
      </c>
      <c r="W1401" s="2" t="s">
        <v>31</v>
      </c>
    </row>
    <row r="1402" spans="1:23" ht="20.25">
      <c r="A1402" s="1">
        <v>3533</v>
      </c>
      <c r="B1402" s="2" t="s">
        <v>858</v>
      </c>
      <c r="C1402" s="2" t="s">
        <v>7242</v>
      </c>
      <c r="D1402" s="2">
        <v>21493</v>
      </c>
      <c r="E1402" s="1" t="s">
        <v>7243</v>
      </c>
      <c r="F1402" s="18" t="s">
        <v>7244</v>
      </c>
      <c r="G1402" s="14" t="s">
        <v>7245</v>
      </c>
      <c r="H1402" s="10">
        <v>1488</v>
      </c>
      <c r="I1402" s="20" t="s">
        <v>7246</v>
      </c>
      <c r="J1402" s="21" t="s">
        <v>7246</v>
      </c>
      <c r="K1402" s="2"/>
      <c r="L1402" s="10"/>
      <c r="M1402" s="2"/>
      <c r="N1402" s="8">
        <f>_xlfn.XLOOKUP(J1402,[1]jj!$I:$I,[1]jj!$A:$A)</f>
        <v>5343</v>
      </c>
      <c r="O1402" s="2"/>
      <c r="P1402" s="2"/>
      <c r="R1402" t="str">
        <f t="shared" si="63"/>
        <v>5343.</v>
      </c>
      <c r="S1402">
        <f t="shared" si="64"/>
        <v>5</v>
      </c>
      <c r="T1402">
        <f t="shared" si="65"/>
        <v>4</v>
      </c>
      <c r="U1402">
        <v>5343</v>
      </c>
      <c r="V1402" s="2" t="s">
        <v>205</v>
      </c>
      <c r="W1402" s="2" t="s">
        <v>54</v>
      </c>
    </row>
    <row r="1403" spans="1:23" ht="20.25">
      <c r="A1403" s="1">
        <v>2235</v>
      </c>
      <c r="B1403" s="2" t="s">
        <v>7247</v>
      </c>
      <c r="C1403" s="2" t="s">
        <v>7248</v>
      </c>
      <c r="D1403" s="2">
        <v>31080</v>
      </c>
      <c r="E1403" s="2" t="s">
        <v>7249</v>
      </c>
      <c r="F1403" s="18" t="s">
        <v>7250</v>
      </c>
      <c r="G1403" s="14" t="s">
        <v>7251</v>
      </c>
      <c r="H1403" s="10">
        <v>1439</v>
      </c>
      <c r="I1403" s="20" t="s">
        <v>7252</v>
      </c>
      <c r="J1403" s="21" t="s">
        <v>7252</v>
      </c>
      <c r="K1403" s="2"/>
      <c r="L1403" s="10"/>
      <c r="M1403" s="2"/>
      <c r="N1403" s="8">
        <f>_xlfn.XLOOKUP(J1403,[1]jj!$I:$I,[1]jj!$A:$A)</f>
        <v>5344</v>
      </c>
      <c r="O1403" s="2"/>
      <c r="R1403" t="str">
        <f t="shared" si="63"/>
        <v>5344.</v>
      </c>
      <c r="S1403">
        <f t="shared" si="64"/>
        <v>5</v>
      </c>
      <c r="T1403">
        <f t="shared" si="65"/>
        <v>4</v>
      </c>
      <c r="U1403">
        <v>5344</v>
      </c>
      <c r="V1403" s="2" t="s">
        <v>205</v>
      </c>
      <c r="W1403" s="2" t="s">
        <v>15</v>
      </c>
    </row>
    <row r="1404" spans="1:23" ht="20.25">
      <c r="A1404" s="1">
        <v>342</v>
      </c>
      <c r="B1404" s="2" t="s">
        <v>858</v>
      </c>
      <c r="C1404" s="2" t="s">
        <v>7253</v>
      </c>
      <c r="D1404" s="2">
        <v>21488</v>
      </c>
      <c r="E1404" s="2" t="s">
        <v>7254</v>
      </c>
      <c r="F1404" s="18" t="s">
        <v>7255</v>
      </c>
      <c r="G1404" s="14" t="s">
        <v>7256</v>
      </c>
      <c r="H1404" s="10">
        <v>1471</v>
      </c>
      <c r="I1404" s="20" t="s">
        <v>7257</v>
      </c>
      <c r="J1404" s="21" t="s">
        <v>7257</v>
      </c>
      <c r="K1404" s="2"/>
      <c r="L1404" s="10"/>
      <c r="M1404" s="2"/>
      <c r="N1404" s="8">
        <f>_xlfn.XLOOKUP(J1404,[1]jj!$I:$I,[1]jj!$A:$A)</f>
        <v>5345</v>
      </c>
      <c r="R1404" t="str">
        <f t="shared" si="63"/>
        <v>5345.</v>
      </c>
      <c r="S1404">
        <f t="shared" si="64"/>
        <v>5</v>
      </c>
      <c r="T1404">
        <f t="shared" si="65"/>
        <v>4</v>
      </c>
      <c r="U1404">
        <v>5345</v>
      </c>
      <c r="V1404" s="2" t="s">
        <v>205</v>
      </c>
      <c r="W1404" s="2" t="s">
        <v>71</v>
      </c>
    </row>
    <row r="1405" spans="1:23" ht="20.25">
      <c r="A1405" s="1">
        <v>607</v>
      </c>
      <c r="B1405" s="2" t="s">
        <v>1382</v>
      </c>
      <c r="C1405" s="2" t="s">
        <v>7258</v>
      </c>
      <c r="D1405" s="2">
        <v>21534</v>
      </c>
      <c r="E1405" s="2" t="s">
        <v>7259</v>
      </c>
      <c r="F1405" s="18" t="s">
        <v>7260</v>
      </c>
      <c r="G1405" s="14" t="s">
        <v>7261</v>
      </c>
      <c r="H1405" s="10">
        <v>1472</v>
      </c>
      <c r="I1405" s="20" t="s">
        <v>7262</v>
      </c>
      <c r="J1405" s="21" t="s">
        <v>7262</v>
      </c>
      <c r="K1405" s="2"/>
      <c r="L1405" s="10"/>
      <c r="M1405" s="2"/>
      <c r="N1405" s="8">
        <f>_xlfn.XLOOKUP(J1405,[1]jj!$I:$I,[1]jj!$A:$A)</f>
        <v>5347</v>
      </c>
      <c r="R1405" t="str">
        <f t="shared" si="63"/>
        <v>5347.</v>
      </c>
      <c r="S1405">
        <f t="shared" si="64"/>
        <v>5</v>
      </c>
      <c r="T1405">
        <f t="shared" si="65"/>
        <v>4</v>
      </c>
      <c r="U1405">
        <v>5347</v>
      </c>
      <c r="V1405" s="2" t="s">
        <v>205</v>
      </c>
      <c r="W1405" s="2" t="s">
        <v>89</v>
      </c>
    </row>
    <row r="1406" spans="1:23" ht="20.65">
      <c r="A1406" s="1">
        <v>103</v>
      </c>
      <c r="B1406" s="1" t="s">
        <v>7263</v>
      </c>
      <c r="C1406" s="2" t="s">
        <v>7264</v>
      </c>
      <c r="D1406" s="2">
        <v>23663</v>
      </c>
      <c r="E1406" s="2" t="s">
        <v>7265</v>
      </c>
      <c r="F1406" s="18" t="s">
        <v>7266</v>
      </c>
      <c r="G1406" s="14" t="s">
        <v>7267</v>
      </c>
      <c r="H1406" s="10">
        <v>1473</v>
      </c>
      <c r="I1406" s="5" t="s">
        <v>7268</v>
      </c>
      <c r="J1406" s="19" t="s">
        <v>7268</v>
      </c>
      <c r="K1406" s="2"/>
      <c r="L1406" s="10"/>
      <c r="M1406" s="2"/>
      <c r="N1406" s="8">
        <f>_xlfn.XLOOKUP(J1406,[1]jj!$I:$I,[1]jj!$A:$A)</f>
        <v>5348</v>
      </c>
      <c r="R1406" t="str">
        <f t="shared" si="63"/>
        <v>5348.</v>
      </c>
      <c r="S1406">
        <f t="shared" si="64"/>
        <v>5</v>
      </c>
      <c r="T1406">
        <f t="shared" si="65"/>
        <v>4</v>
      </c>
      <c r="U1406">
        <v>5348</v>
      </c>
      <c r="V1406" s="2" t="s">
        <v>205</v>
      </c>
      <c r="W1406" s="2" t="s">
        <v>23</v>
      </c>
    </row>
    <row r="1407" spans="1:23" ht="20.25">
      <c r="A1407" s="1">
        <v>1869</v>
      </c>
      <c r="B1407" s="2" t="s">
        <v>3106</v>
      </c>
      <c r="C1407" s="2" t="s">
        <v>7269</v>
      </c>
      <c r="D1407" s="2">
        <v>22871</v>
      </c>
      <c r="E1407" s="2" t="s">
        <v>7270</v>
      </c>
      <c r="F1407" s="18" t="s">
        <v>7271</v>
      </c>
      <c r="G1407" s="14" t="s">
        <v>7272</v>
      </c>
      <c r="H1407" s="10">
        <v>1445</v>
      </c>
      <c r="I1407" s="20" t="s">
        <v>7273</v>
      </c>
      <c r="J1407" s="21" t="s">
        <v>7273</v>
      </c>
      <c r="K1407" s="2"/>
      <c r="L1407" s="10"/>
      <c r="M1407" s="2"/>
      <c r="N1407" s="8">
        <f>_xlfn.XLOOKUP(J1407,[1]jj!$I:$I,[1]jj!$A:$A)</f>
        <v>5349</v>
      </c>
      <c r="R1407" t="str">
        <f t="shared" si="63"/>
        <v>5349.</v>
      </c>
      <c r="S1407">
        <f t="shared" si="64"/>
        <v>5</v>
      </c>
      <c r="T1407">
        <f t="shared" si="65"/>
        <v>4</v>
      </c>
      <c r="U1407">
        <v>5349</v>
      </c>
      <c r="V1407" s="2" t="s">
        <v>205</v>
      </c>
      <c r="W1407" s="2" t="s">
        <v>31</v>
      </c>
    </row>
    <row r="1408" spans="1:23" ht="20.25">
      <c r="A1408" s="1">
        <v>1724</v>
      </c>
      <c r="B1408" s="2" t="s">
        <v>7274</v>
      </c>
      <c r="C1408" s="2" t="s">
        <v>7275</v>
      </c>
      <c r="D1408" s="2">
        <v>23631</v>
      </c>
      <c r="E1408" s="2" t="s">
        <v>7209</v>
      </c>
      <c r="F1408" s="18" t="s">
        <v>7276</v>
      </c>
      <c r="G1408" s="14" t="s">
        <v>7277</v>
      </c>
      <c r="H1408" s="10">
        <v>1476</v>
      </c>
      <c r="I1408" s="20" t="s">
        <v>7278</v>
      </c>
      <c r="J1408" s="21" t="s">
        <v>7278</v>
      </c>
      <c r="K1408" s="2"/>
      <c r="L1408" s="10"/>
      <c r="M1408" s="2"/>
      <c r="N1408" s="8">
        <f>_xlfn.XLOOKUP(J1408,[1]jj!$I:$I,[1]jj!$A:$A)</f>
        <v>5351</v>
      </c>
      <c r="R1408" t="str">
        <f t="shared" si="63"/>
        <v>5351.</v>
      </c>
      <c r="S1408">
        <f t="shared" si="64"/>
        <v>5</v>
      </c>
      <c r="T1408">
        <f t="shared" si="65"/>
        <v>4</v>
      </c>
      <c r="U1408">
        <v>5351</v>
      </c>
      <c r="V1408" s="2" t="s">
        <v>205</v>
      </c>
      <c r="W1408" s="2" t="s">
        <v>7</v>
      </c>
    </row>
    <row r="1409" spans="1:23" ht="20.65">
      <c r="A1409" s="1">
        <v>222</v>
      </c>
      <c r="B1409" s="1" t="s">
        <v>7279</v>
      </c>
      <c r="C1409" s="2" t="s">
        <v>7280</v>
      </c>
      <c r="D1409" s="2">
        <v>24179</v>
      </c>
      <c r="E1409" s="2" t="s">
        <v>7209</v>
      </c>
      <c r="F1409" s="18" t="s">
        <v>7281</v>
      </c>
      <c r="G1409" s="14" t="s">
        <v>7282</v>
      </c>
      <c r="H1409" s="10">
        <v>1478</v>
      </c>
      <c r="I1409" s="5" t="s">
        <v>7283</v>
      </c>
      <c r="J1409" s="19" t="s">
        <v>7283</v>
      </c>
      <c r="K1409" s="2"/>
      <c r="L1409" s="10"/>
      <c r="M1409" s="2"/>
      <c r="N1409" s="8">
        <f>_xlfn.XLOOKUP(J1409,[1]jj!$I:$I,[1]jj!$A:$A)</f>
        <v>5353</v>
      </c>
      <c r="R1409" t="str">
        <f t="shared" ref="R1409:R1472" si="66">N1409&amp;O1409&amp;P1409&amp;"."</f>
        <v>5353.</v>
      </c>
      <c r="S1409">
        <f t="shared" ref="S1409:S1472" si="67">LEN(R1409)</f>
        <v>5</v>
      </c>
      <c r="T1409">
        <f t="shared" ref="T1409:T1472" si="68">LEN(U1409)</f>
        <v>4</v>
      </c>
      <c r="U1409">
        <v>5353</v>
      </c>
      <c r="V1409" s="2" t="s">
        <v>205</v>
      </c>
      <c r="W1409" s="2" t="s">
        <v>54</v>
      </c>
    </row>
    <row r="1410" spans="1:23" ht="20.25">
      <c r="A1410" s="1">
        <v>1503</v>
      </c>
      <c r="B1410" s="2" t="s">
        <v>1601</v>
      </c>
      <c r="C1410" s="2" t="s">
        <v>7284</v>
      </c>
      <c r="D1410" s="2">
        <v>21697</v>
      </c>
      <c r="E1410" s="2" t="s">
        <v>7285</v>
      </c>
      <c r="F1410" s="18" t="s">
        <v>7286</v>
      </c>
      <c r="G1410" s="14" t="s">
        <v>7287</v>
      </c>
      <c r="H1410" s="10">
        <v>1479</v>
      </c>
      <c r="I1410" s="20" t="s">
        <v>7288</v>
      </c>
      <c r="J1410" s="21" t="s">
        <v>7288</v>
      </c>
      <c r="K1410" s="2"/>
      <c r="L1410" s="10"/>
      <c r="M1410" s="2"/>
      <c r="N1410" s="8">
        <f>_xlfn.XLOOKUP(J1410,[1]jj!$I:$I,[1]jj!$A:$A)</f>
        <v>5354</v>
      </c>
      <c r="O1410" s="2"/>
      <c r="R1410" t="str">
        <f t="shared" si="66"/>
        <v>5354.</v>
      </c>
      <c r="S1410">
        <f t="shared" si="67"/>
        <v>5</v>
      </c>
      <c r="T1410">
        <f t="shared" si="68"/>
        <v>4</v>
      </c>
      <c r="U1410">
        <v>5354</v>
      </c>
      <c r="V1410" s="2" t="s">
        <v>205</v>
      </c>
      <c r="W1410" s="2" t="s">
        <v>15</v>
      </c>
    </row>
    <row r="1411" spans="1:23" ht="20.25">
      <c r="A1411" s="1">
        <v>1195</v>
      </c>
      <c r="B1411" s="2" t="s">
        <v>7289</v>
      </c>
      <c r="C1411" s="2" t="s">
        <v>7290</v>
      </c>
      <c r="D1411" s="2">
        <v>20820</v>
      </c>
      <c r="E1411" s="10" t="s">
        <v>7291</v>
      </c>
      <c r="F1411" s="18" t="s">
        <v>7292</v>
      </c>
      <c r="G1411" s="14" t="s">
        <v>7293</v>
      </c>
      <c r="H1411" s="10">
        <v>1451</v>
      </c>
      <c r="I1411" s="20" t="s">
        <v>7294</v>
      </c>
      <c r="J1411" s="21" t="s">
        <v>7294</v>
      </c>
      <c r="K1411" s="2"/>
      <c r="L1411" s="10"/>
      <c r="M1411" s="2"/>
      <c r="N1411" s="8">
        <f>_xlfn.XLOOKUP(J1411,[1]jj!$I:$I,[1]jj!$A:$A)</f>
        <v>5355</v>
      </c>
      <c r="R1411" t="str">
        <f t="shared" si="66"/>
        <v>5355.</v>
      </c>
      <c r="S1411">
        <f t="shared" si="67"/>
        <v>5</v>
      </c>
      <c r="T1411">
        <f t="shared" si="68"/>
        <v>4</v>
      </c>
      <c r="U1411">
        <v>5355</v>
      </c>
      <c r="V1411" s="2" t="s">
        <v>205</v>
      </c>
      <c r="W1411" s="2" t="s">
        <v>71</v>
      </c>
    </row>
    <row r="1412" spans="1:23" ht="20.25">
      <c r="A1412" s="1">
        <v>1700</v>
      </c>
      <c r="B1412" s="2" t="s">
        <v>1504</v>
      </c>
      <c r="C1412" s="2" t="s">
        <v>7295</v>
      </c>
      <c r="D1412" s="2">
        <v>31361</v>
      </c>
      <c r="E1412" s="1" t="s">
        <v>7296</v>
      </c>
      <c r="F1412" s="18" t="s">
        <v>7297</v>
      </c>
      <c r="G1412" s="14" t="s">
        <v>7298</v>
      </c>
      <c r="H1412" s="10">
        <v>1452</v>
      </c>
      <c r="I1412" s="20" t="s">
        <v>7299</v>
      </c>
      <c r="J1412" s="21" t="s">
        <v>7299</v>
      </c>
      <c r="K1412" s="2"/>
      <c r="L1412" s="10"/>
      <c r="M1412" s="2"/>
      <c r="N1412" s="8">
        <f>_xlfn.XLOOKUP(J1412,[1]jj!$I:$I,[1]jj!$A:$A)</f>
        <v>5356</v>
      </c>
      <c r="R1412" t="str">
        <f t="shared" si="66"/>
        <v>5356.</v>
      </c>
      <c r="S1412">
        <f t="shared" si="67"/>
        <v>5</v>
      </c>
      <c r="T1412">
        <f t="shared" si="68"/>
        <v>4</v>
      </c>
      <c r="U1412">
        <v>5356</v>
      </c>
      <c r="V1412" s="2" t="s">
        <v>205</v>
      </c>
      <c r="W1412" s="2" t="s">
        <v>80</v>
      </c>
    </row>
    <row r="1413" spans="1:23" ht="20.25">
      <c r="A1413" s="1">
        <v>764</v>
      </c>
      <c r="B1413" s="2" t="s">
        <v>3146</v>
      </c>
      <c r="C1413" s="2" t="s">
        <v>7300</v>
      </c>
      <c r="D1413" s="2">
        <v>31171</v>
      </c>
      <c r="E1413" s="1" t="s">
        <v>7296</v>
      </c>
      <c r="F1413" s="18" t="s">
        <v>7301</v>
      </c>
      <c r="G1413" s="14" t="s">
        <v>7302</v>
      </c>
      <c r="H1413" s="10">
        <v>1453</v>
      </c>
      <c r="I1413" s="20" t="s">
        <v>7303</v>
      </c>
      <c r="J1413" s="21" t="s">
        <v>7303</v>
      </c>
      <c r="K1413" s="2"/>
      <c r="L1413" s="10"/>
      <c r="M1413" s="2"/>
      <c r="N1413" s="8">
        <f>_xlfn.XLOOKUP(J1413,[1]jj!$I:$I,[1]jj!$A:$A)</f>
        <v>5357</v>
      </c>
      <c r="R1413" t="str">
        <f t="shared" si="66"/>
        <v>5357.</v>
      </c>
      <c r="S1413">
        <f t="shared" si="67"/>
        <v>5</v>
      </c>
      <c r="T1413">
        <f t="shared" si="68"/>
        <v>4</v>
      </c>
      <c r="U1413">
        <v>5357</v>
      </c>
      <c r="V1413" s="2" t="s">
        <v>205</v>
      </c>
      <c r="W1413" s="2" t="s">
        <v>89</v>
      </c>
    </row>
    <row r="1414" spans="1:23" ht="20.25">
      <c r="A1414" s="1">
        <v>1975</v>
      </c>
      <c r="B1414" s="2" t="s">
        <v>7304</v>
      </c>
      <c r="C1414" s="2" t="s">
        <v>7305</v>
      </c>
      <c r="D1414" s="2">
        <v>24466</v>
      </c>
      <c r="E1414" s="1" t="s">
        <v>7306</v>
      </c>
      <c r="F1414" s="18" t="s">
        <v>7307</v>
      </c>
      <c r="G1414" s="14" t="s">
        <v>7308</v>
      </c>
      <c r="H1414" s="10">
        <v>1454</v>
      </c>
      <c r="I1414" s="20" t="s">
        <v>7309</v>
      </c>
      <c r="J1414" s="21" t="s">
        <v>7309</v>
      </c>
      <c r="K1414" s="2"/>
      <c r="L1414" s="10"/>
      <c r="M1414" s="2"/>
      <c r="N1414" s="8">
        <f>_xlfn.XLOOKUP(J1414,[1]jj!$I:$I,[1]jj!$A:$A)</f>
        <v>5358</v>
      </c>
      <c r="R1414" t="str">
        <f t="shared" si="66"/>
        <v>5358.</v>
      </c>
      <c r="S1414">
        <f t="shared" si="67"/>
        <v>5</v>
      </c>
      <c r="T1414">
        <f t="shared" si="68"/>
        <v>4</v>
      </c>
      <c r="U1414">
        <v>5358</v>
      </c>
      <c r="V1414" s="2" t="s">
        <v>205</v>
      </c>
      <c r="W1414" s="2" t="s">
        <v>23</v>
      </c>
    </row>
    <row r="1415" spans="1:23" ht="20.25">
      <c r="A1415" s="1">
        <v>229</v>
      </c>
      <c r="B1415" s="2" t="s">
        <v>1458</v>
      </c>
      <c r="C1415" s="2" t="s">
        <v>7310</v>
      </c>
      <c r="D1415" s="2">
        <v>20984</v>
      </c>
      <c r="E1415" s="1" t="s">
        <v>7296</v>
      </c>
      <c r="F1415" s="18" t="s">
        <v>3</v>
      </c>
      <c r="G1415" s="14" t="s">
        <v>3</v>
      </c>
      <c r="H1415" s="10">
        <v>980</v>
      </c>
      <c r="I1415" s="20" t="s">
        <v>7311</v>
      </c>
      <c r="J1415" s="21" t="s">
        <v>7311</v>
      </c>
      <c r="K1415" s="2"/>
      <c r="L1415" s="10"/>
      <c r="M1415" s="2"/>
      <c r="N1415" s="8">
        <f>_xlfn.XLOOKUP(J1415,[1]jj!$I:$I,[1]jj!$A:$A)</f>
        <v>5359</v>
      </c>
      <c r="O1415" s="2"/>
      <c r="P1415" s="2"/>
      <c r="R1415" t="str">
        <f t="shared" si="66"/>
        <v>5359.</v>
      </c>
      <c r="S1415">
        <f t="shared" si="67"/>
        <v>5</v>
      </c>
      <c r="T1415">
        <f t="shared" si="68"/>
        <v>4</v>
      </c>
      <c r="U1415">
        <v>5359</v>
      </c>
      <c r="V1415" s="2" t="s">
        <v>205</v>
      </c>
      <c r="W1415" s="2" t="s">
        <v>31</v>
      </c>
    </row>
    <row r="1416" spans="1:23" ht="20.25">
      <c r="A1416" s="1">
        <v>2741</v>
      </c>
      <c r="B1416" s="2" t="s">
        <v>3620</v>
      </c>
      <c r="C1416" s="2" t="s">
        <v>7312</v>
      </c>
      <c r="D1416" s="2">
        <v>26222</v>
      </c>
      <c r="E1416" s="1" t="s">
        <v>7313</v>
      </c>
      <c r="F1416" s="18" t="s">
        <v>7314</v>
      </c>
      <c r="G1416" s="14" t="s">
        <v>7315</v>
      </c>
      <c r="H1416" s="10">
        <v>1873</v>
      </c>
      <c r="I1416" s="20" t="s">
        <v>7316</v>
      </c>
      <c r="J1416" s="21" t="s">
        <v>7316</v>
      </c>
      <c r="K1416" s="2"/>
      <c r="L1416" s="10"/>
      <c r="M1416" s="2"/>
      <c r="N1416" s="8">
        <f>_xlfn.XLOOKUP(J1416,[1]jj!$I:$I,[1]jj!$A:$A)</f>
        <v>5361</v>
      </c>
      <c r="R1416" t="str">
        <f t="shared" si="66"/>
        <v>5361.</v>
      </c>
      <c r="S1416">
        <f t="shared" si="67"/>
        <v>5</v>
      </c>
      <c r="T1416">
        <f t="shared" si="68"/>
        <v>4</v>
      </c>
      <c r="U1416">
        <v>5361</v>
      </c>
      <c r="V1416" s="2" t="s">
        <v>205</v>
      </c>
      <c r="W1416" s="2" t="s">
        <v>7</v>
      </c>
    </row>
    <row r="1417" spans="1:23" ht="20.25">
      <c r="A1417" s="1">
        <v>2552</v>
      </c>
      <c r="B1417" s="2" t="s">
        <v>5159</v>
      </c>
      <c r="C1417" s="2" t="s">
        <v>7317</v>
      </c>
      <c r="D1417" s="2">
        <v>33889</v>
      </c>
      <c r="E1417" s="1" t="s">
        <v>7318</v>
      </c>
      <c r="F1417" s="18" t="s">
        <v>7319</v>
      </c>
      <c r="G1417" s="14" t="s">
        <v>7320</v>
      </c>
      <c r="H1417" s="10">
        <v>1175</v>
      </c>
      <c r="I1417" s="20" t="s">
        <v>7321</v>
      </c>
      <c r="J1417" s="21" t="s">
        <v>7321</v>
      </c>
      <c r="K1417" s="2"/>
      <c r="L1417" s="10"/>
      <c r="M1417" s="2"/>
      <c r="N1417" s="8">
        <f>_xlfn.XLOOKUP(J1417,[1]jj!$I:$I,[1]jj!$A:$A)</f>
        <v>5363</v>
      </c>
      <c r="R1417" t="str">
        <f t="shared" si="66"/>
        <v>5363.</v>
      </c>
      <c r="S1417">
        <f t="shared" si="67"/>
        <v>5</v>
      </c>
      <c r="T1417">
        <f t="shared" si="68"/>
        <v>4</v>
      </c>
      <c r="U1417">
        <v>5363</v>
      </c>
      <c r="V1417" s="2" t="s">
        <v>205</v>
      </c>
      <c r="W1417" s="2" t="s">
        <v>54</v>
      </c>
    </row>
    <row r="1418" spans="1:23" ht="20.25">
      <c r="A1418" s="1">
        <v>2208</v>
      </c>
      <c r="B1418" s="2" t="s">
        <v>783</v>
      </c>
      <c r="C1418" s="2" t="s">
        <v>7322</v>
      </c>
      <c r="D1418" s="2">
        <v>33796</v>
      </c>
      <c r="E1418" s="2" t="s">
        <v>4845</v>
      </c>
      <c r="F1418" s="18" t="s">
        <v>7323</v>
      </c>
      <c r="G1418" s="14" t="s">
        <v>7324</v>
      </c>
      <c r="H1418" s="10">
        <v>1474</v>
      </c>
      <c r="I1418" s="20" t="s">
        <v>7325</v>
      </c>
      <c r="J1418" s="21" t="s">
        <v>7325</v>
      </c>
      <c r="K1418" s="2"/>
      <c r="L1418" s="10"/>
      <c r="M1418" s="2"/>
      <c r="N1418" s="8">
        <f>_xlfn.XLOOKUP(J1418,[1]jj!$I:$I,[1]jj!$A:$A)</f>
        <v>5364</v>
      </c>
      <c r="R1418" t="str">
        <f t="shared" si="66"/>
        <v>5364.</v>
      </c>
      <c r="S1418">
        <f t="shared" si="67"/>
        <v>5</v>
      </c>
      <c r="T1418">
        <f t="shared" si="68"/>
        <v>4</v>
      </c>
      <c r="U1418">
        <v>5364</v>
      </c>
      <c r="V1418" s="2" t="s">
        <v>205</v>
      </c>
      <c r="W1418" s="2" t="s">
        <v>15</v>
      </c>
    </row>
    <row r="1419" spans="1:23" ht="20.65">
      <c r="A1419" s="1">
        <v>6923</v>
      </c>
      <c r="B1419" s="1" t="s">
        <v>7326</v>
      </c>
      <c r="C1419" s="2" t="s">
        <v>7327</v>
      </c>
      <c r="D1419" s="2">
        <v>24406</v>
      </c>
      <c r="E1419" s="2" t="s">
        <v>7328</v>
      </c>
      <c r="F1419" s="18" t="s">
        <v>7329</v>
      </c>
      <c r="G1419" s="14" t="s">
        <v>7330</v>
      </c>
      <c r="H1419" s="10">
        <v>1484</v>
      </c>
      <c r="I1419" s="5" t="s">
        <v>7331</v>
      </c>
      <c r="J1419" s="19" t="s">
        <v>7331</v>
      </c>
      <c r="K1419" s="2"/>
      <c r="L1419" s="10"/>
      <c r="M1419" s="2"/>
      <c r="N1419" s="8">
        <f>_xlfn.XLOOKUP(J1419,[1]jj!$I:$I,[1]jj!$A:$A)</f>
        <v>5365</v>
      </c>
      <c r="R1419" t="str">
        <f t="shared" si="66"/>
        <v>5365.</v>
      </c>
      <c r="S1419">
        <f t="shared" si="67"/>
        <v>5</v>
      </c>
      <c r="T1419">
        <f t="shared" si="68"/>
        <v>4</v>
      </c>
      <c r="U1419">
        <v>5365</v>
      </c>
      <c r="V1419" s="2" t="s">
        <v>205</v>
      </c>
      <c r="W1419" s="2" t="s">
        <v>71</v>
      </c>
    </row>
    <row r="1420" spans="1:23" ht="20.25">
      <c r="A1420" s="1">
        <v>425</v>
      </c>
      <c r="B1420" s="2" t="s">
        <v>668</v>
      </c>
      <c r="C1420" s="2" t="s">
        <v>7332</v>
      </c>
      <c r="D1420" s="2">
        <v>22242</v>
      </c>
      <c r="E1420" s="2" t="s">
        <v>4710</v>
      </c>
      <c r="F1420" s="18" t="s">
        <v>7333</v>
      </c>
      <c r="G1420" s="14" t="s">
        <v>7334</v>
      </c>
      <c r="H1420" s="10">
        <v>1485</v>
      </c>
      <c r="I1420" s="20" t="s">
        <v>7335</v>
      </c>
      <c r="J1420" s="21" t="s">
        <v>7335</v>
      </c>
      <c r="K1420" s="2"/>
      <c r="L1420" s="10"/>
      <c r="M1420" s="2"/>
      <c r="N1420" s="8">
        <f>_xlfn.XLOOKUP(J1420,[1]jj!$I:$I,[1]jj!$A:$A)</f>
        <v>5366</v>
      </c>
      <c r="R1420" t="str">
        <f t="shared" si="66"/>
        <v>5366.</v>
      </c>
      <c r="S1420">
        <f t="shared" si="67"/>
        <v>5</v>
      </c>
      <c r="T1420">
        <f t="shared" si="68"/>
        <v>4</v>
      </c>
      <c r="U1420">
        <v>5366</v>
      </c>
      <c r="V1420" s="2" t="s">
        <v>205</v>
      </c>
      <c r="W1420" s="2" t="s">
        <v>80</v>
      </c>
    </row>
    <row r="1421" spans="1:23" ht="20.25">
      <c r="A1421" s="1">
        <v>1771</v>
      </c>
      <c r="B1421" s="2" t="s">
        <v>3053</v>
      </c>
      <c r="C1421" s="2" t="s">
        <v>7336</v>
      </c>
      <c r="D1421" s="2">
        <v>27888</v>
      </c>
      <c r="E1421" s="2" t="s">
        <v>7220</v>
      </c>
      <c r="F1421" s="18" t="s">
        <v>7337</v>
      </c>
      <c r="G1421" s="14" t="s">
        <v>7338</v>
      </c>
      <c r="H1421" s="10">
        <v>1432</v>
      </c>
      <c r="I1421" s="20" t="s">
        <v>7339</v>
      </c>
      <c r="J1421" s="21" t="s">
        <v>7339</v>
      </c>
      <c r="K1421" s="2"/>
      <c r="L1421" s="10"/>
      <c r="M1421" s="2"/>
      <c r="N1421" s="8">
        <f>_xlfn.XLOOKUP(J1421,[1]jj!$I:$I,[1]jj!$A:$A)</f>
        <v>5367</v>
      </c>
      <c r="R1421" t="str">
        <f t="shared" si="66"/>
        <v>5367.</v>
      </c>
      <c r="S1421">
        <f t="shared" si="67"/>
        <v>5</v>
      </c>
      <c r="T1421">
        <f t="shared" si="68"/>
        <v>4</v>
      </c>
      <c r="U1421">
        <v>5367</v>
      </c>
      <c r="V1421" s="2" t="s">
        <v>205</v>
      </c>
      <c r="W1421" s="2" t="s">
        <v>89</v>
      </c>
    </row>
    <row r="1422" spans="1:23" ht="20.25">
      <c r="A1422" s="1">
        <v>739</v>
      </c>
      <c r="B1422" s="2" t="s">
        <v>1382</v>
      </c>
      <c r="C1422" s="2" t="s">
        <v>7340</v>
      </c>
      <c r="D1422" s="2">
        <v>21548</v>
      </c>
      <c r="E1422" s="2" t="s">
        <v>5373</v>
      </c>
      <c r="F1422" s="18" t="s">
        <v>7341</v>
      </c>
      <c r="G1422" s="14" t="s">
        <v>7342</v>
      </c>
      <c r="H1422" s="10">
        <v>1465</v>
      </c>
      <c r="I1422" s="20" t="s">
        <v>7343</v>
      </c>
      <c r="J1422" s="21" t="s">
        <v>7343</v>
      </c>
      <c r="K1422" s="2"/>
      <c r="L1422" s="10"/>
      <c r="M1422" s="2"/>
      <c r="N1422" s="8">
        <f>_xlfn.XLOOKUP(J1422,[1]jj!$I:$I,[1]jj!$A:$A)</f>
        <v>5368</v>
      </c>
      <c r="R1422" t="str">
        <f t="shared" si="66"/>
        <v>5368.</v>
      </c>
      <c r="S1422">
        <f t="shared" si="67"/>
        <v>5</v>
      </c>
      <c r="T1422">
        <f t="shared" si="68"/>
        <v>4</v>
      </c>
      <c r="U1422">
        <v>5368</v>
      </c>
      <c r="V1422" s="2" t="s">
        <v>205</v>
      </c>
      <c r="W1422" s="2" t="s">
        <v>23</v>
      </c>
    </row>
    <row r="1423" spans="1:23" ht="20.25">
      <c r="A1423" s="1">
        <v>816</v>
      </c>
      <c r="B1423" s="2" t="s">
        <v>890</v>
      </c>
      <c r="C1423" s="2" t="s">
        <v>7344</v>
      </c>
      <c r="D1423" s="2">
        <v>26465</v>
      </c>
      <c r="E1423" s="2" t="s">
        <v>7345</v>
      </c>
      <c r="F1423" s="18" t="s">
        <v>7346</v>
      </c>
      <c r="G1423" s="14" t="s">
        <v>7347</v>
      </c>
      <c r="H1423" s="10">
        <v>1475</v>
      </c>
      <c r="I1423" s="20" t="s">
        <v>7348</v>
      </c>
      <c r="J1423" s="21" t="s">
        <v>7348</v>
      </c>
      <c r="K1423" s="2"/>
      <c r="L1423" s="10"/>
      <c r="M1423" s="2"/>
      <c r="N1423" s="8">
        <f>_xlfn.XLOOKUP(J1423,[1]jj!$I:$I,[1]jj!$A:$A)</f>
        <v>5369</v>
      </c>
      <c r="R1423" t="str">
        <f t="shared" si="66"/>
        <v>5369.</v>
      </c>
      <c r="S1423">
        <f t="shared" si="67"/>
        <v>5</v>
      </c>
      <c r="T1423">
        <f t="shared" si="68"/>
        <v>4</v>
      </c>
      <c r="U1423">
        <v>5369</v>
      </c>
      <c r="V1423" s="2" t="s">
        <v>205</v>
      </c>
      <c r="W1423" s="2" t="s">
        <v>31</v>
      </c>
    </row>
    <row r="1424" spans="1:23" ht="20.65">
      <c r="A1424" s="1">
        <v>99</v>
      </c>
      <c r="B1424" s="1" t="s">
        <v>2990</v>
      </c>
      <c r="C1424" s="2" t="s">
        <v>7349</v>
      </c>
      <c r="D1424" s="2">
        <v>21305</v>
      </c>
      <c r="E1424" s="1" t="s">
        <v>7350</v>
      </c>
      <c r="F1424" s="18" t="s">
        <v>7351</v>
      </c>
      <c r="G1424" s="14" t="s">
        <v>7352</v>
      </c>
      <c r="H1424" s="5">
        <v>701</v>
      </c>
      <c r="I1424" s="5" t="s">
        <v>7353</v>
      </c>
      <c r="J1424" s="19" t="s">
        <v>7353</v>
      </c>
      <c r="K1424" s="2"/>
      <c r="L1424" s="10"/>
      <c r="M1424" s="2"/>
      <c r="N1424" s="8">
        <f>_xlfn.XLOOKUP(J1424,[1]jj!$I:$I,[1]jj!$A:$A)</f>
        <v>5372</v>
      </c>
      <c r="R1424" t="str">
        <f t="shared" si="66"/>
        <v>5372.</v>
      </c>
      <c r="S1424">
        <f t="shared" si="67"/>
        <v>5</v>
      </c>
      <c r="T1424">
        <f t="shared" si="68"/>
        <v>4</v>
      </c>
      <c r="U1424">
        <v>5372</v>
      </c>
      <c r="V1424" s="2" t="s">
        <v>205</v>
      </c>
      <c r="W1424" s="2" t="s">
        <v>45</v>
      </c>
    </row>
    <row r="1425" spans="1:23" ht="20.25">
      <c r="A1425" s="1">
        <v>3535</v>
      </c>
      <c r="B1425" s="2" t="s">
        <v>757</v>
      </c>
      <c r="C1425" s="2" t="s">
        <v>7354</v>
      </c>
      <c r="D1425" s="2">
        <v>19989</v>
      </c>
      <c r="E1425" s="1" t="s">
        <v>7355</v>
      </c>
      <c r="F1425" s="18" t="s">
        <v>7356</v>
      </c>
      <c r="G1425" s="14" t="s">
        <v>7357</v>
      </c>
      <c r="H1425" s="10">
        <v>1428</v>
      </c>
      <c r="I1425" s="20" t="s">
        <v>7358</v>
      </c>
      <c r="J1425" s="21" t="s">
        <v>7358</v>
      </c>
      <c r="K1425" s="2"/>
      <c r="L1425" s="10"/>
      <c r="M1425" s="2"/>
      <c r="N1425" s="8">
        <f>_xlfn.XLOOKUP(J1425,[1]jj!$I:$I,[1]jj!$A:$A)</f>
        <v>5373</v>
      </c>
      <c r="R1425" t="str">
        <f t="shared" si="66"/>
        <v>5373.</v>
      </c>
      <c r="S1425">
        <f t="shared" si="67"/>
        <v>5</v>
      </c>
      <c r="T1425">
        <f t="shared" si="68"/>
        <v>4</v>
      </c>
      <c r="U1425">
        <v>5373</v>
      </c>
      <c r="V1425" s="2" t="s">
        <v>205</v>
      </c>
      <c r="W1425" s="2" t="s">
        <v>54</v>
      </c>
    </row>
    <row r="1426" spans="1:23" ht="20.25">
      <c r="A1426" s="1">
        <v>2506</v>
      </c>
      <c r="B1426" s="2" t="s">
        <v>1646</v>
      </c>
      <c r="C1426" s="2" t="s">
        <v>7359</v>
      </c>
      <c r="D1426" s="2">
        <v>26367</v>
      </c>
      <c r="E1426" s="1" t="s">
        <v>4506</v>
      </c>
      <c r="F1426" s="18" t="s">
        <v>7360</v>
      </c>
      <c r="G1426" s="14" t="s">
        <v>7361</v>
      </c>
      <c r="H1426" s="10">
        <v>1424</v>
      </c>
      <c r="I1426" s="20" t="s">
        <v>7362</v>
      </c>
      <c r="J1426" s="21" t="s">
        <v>7362</v>
      </c>
      <c r="K1426" s="2"/>
      <c r="L1426" s="10"/>
      <c r="M1426" s="2"/>
      <c r="N1426" s="8">
        <f>_xlfn.XLOOKUP(J1426,[1]jj!$I:$I,[1]jj!$A:$A)</f>
        <v>5375</v>
      </c>
      <c r="O1426" s="2"/>
      <c r="P1426" s="2"/>
      <c r="R1426" t="str">
        <f t="shared" si="66"/>
        <v>5375.</v>
      </c>
      <c r="S1426">
        <f t="shared" si="67"/>
        <v>5</v>
      </c>
      <c r="T1426">
        <f t="shared" si="68"/>
        <v>4</v>
      </c>
      <c r="U1426">
        <v>5375</v>
      </c>
      <c r="V1426" s="2" t="s">
        <v>205</v>
      </c>
      <c r="W1426" s="2" t="s">
        <v>71</v>
      </c>
    </row>
    <row r="1427" spans="1:23" ht="20.25">
      <c r="A1427" s="1">
        <v>3233</v>
      </c>
      <c r="B1427" s="2" t="s">
        <v>7363</v>
      </c>
      <c r="C1427" s="2" t="s">
        <v>7364</v>
      </c>
      <c r="D1427" s="2">
        <v>39064</v>
      </c>
      <c r="E1427" s="1" t="s">
        <v>7365</v>
      </c>
      <c r="F1427" s="18" t="s">
        <v>7366</v>
      </c>
      <c r="G1427" s="14" t="s">
        <v>7367</v>
      </c>
      <c r="H1427" s="10">
        <v>1411</v>
      </c>
      <c r="I1427" s="20" t="s">
        <v>7368</v>
      </c>
      <c r="J1427" s="21" t="s">
        <v>7368</v>
      </c>
      <c r="K1427" s="2"/>
      <c r="L1427" s="10"/>
      <c r="M1427" s="2"/>
      <c r="N1427" s="8">
        <f>_xlfn.XLOOKUP(J1427,[1]jj!$I:$I,[1]jj!$A:$A)</f>
        <v>5376</v>
      </c>
      <c r="R1427" t="str">
        <f t="shared" si="66"/>
        <v>5376.</v>
      </c>
      <c r="S1427">
        <f t="shared" si="67"/>
        <v>5</v>
      </c>
      <c r="T1427">
        <f t="shared" si="68"/>
        <v>4</v>
      </c>
      <c r="U1427">
        <v>5376</v>
      </c>
      <c r="V1427" s="2" t="s">
        <v>205</v>
      </c>
      <c r="W1427" s="2" t="s">
        <v>80</v>
      </c>
    </row>
    <row r="1428" spans="1:23" ht="20.25">
      <c r="A1428" s="1">
        <v>1720</v>
      </c>
      <c r="B1428" s="2" t="s">
        <v>1113</v>
      </c>
      <c r="C1428" s="2" t="s">
        <v>7369</v>
      </c>
      <c r="D1428" s="2">
        <v>36864</v>
      </c>
      <c r="E1428" s="2" t="s">
        <v>7370</v>
      </c>
      <c r="F1428" s="18" t="s">
        <v>7371</v>
      </c>
      <c r="G1428" s="14" t="s">
        <v>7372</v>
      </c>
      <c r="H1428" s="10">
        <v>1423</v>
      </c>
      <c r="I1428" s="20" t="s">
        <v>7373</v>
      </c>
      <c r="J1428" s="21" t="s">
        <v>7373</v>
      </c>
      <c r="K1428" s="2"/>
      <c r="L1428" s="10"/>
      <c r="M1428" s="2"/>
      <c r="N1428" s="8">
        <f>_xlfn.XLOOKUP(J1428,[1]jj!$I:$I,[1]jj!$A:$A)</f>
        <v>5377</v>
      </c>
      <c r="R1428" t="str">
        <f t="shared" si="66"/>
        <v>5377.</v>
      </c>
      <c r="S1428">
        <f t="shared" si="67"/>
        <v>5</v>
      </c>
      <c r="T1428">
        <f t="shared" si="68"/>
        <v>4</v>
      </c>
      <c r="U1428">
        <v>5377</v>
      </c>
      <c r="V1428" s="2" t="s">
        <v>205</v>
      </c>
      <c r="W1428" s="2" t="s">
        <v>89</v>
      </c>
    </row>
    <row r="1429" spans="1:23" ht="20.25">
      <c r="A1429" s="1">
        <v>799</v>
      </c>
      <c r="B1429" s="2" t="s">
        <v>7374</v>
      </c>
      <c r="C1429" s="2" t="s">
        <v>7375</v>
      </c>
      <c r="D1429" s="2">
        <v>22949</v>
      </c>
      <c r="E1429" s="2" t="s">
        <v>4443</v>
      </c>
      <c r="F1429" s="18" t="s">
        <v>7376</v>
      </c>
      <c r="G1429" s="14" t="s">
        <v>7377</v>
      </c>
      <c r="H1429" s="10">
        <v>1425</v>
      </c>
      <c r="I1429" s="20" t="s">
        <v>7378</v>
      </c>
      <c r="J1429" s="21" t="s">
        <v>7378</v>
      </c>
      <c r="K1429" s="2"/>
      <c r="L1429" s="10"/>
      <c r="M1429" s="2"/>
      <c r="N1429" s="8">
        <f>_xlfn.XLOOKUP(J1429,[1]jj!$I:$I,[1]jj!$A:$A)</f>
        <v>5379</v>
      </c>
      <c r="O1429" s="2"/>
      <c r="P1429" s="2"/>
      <c r="R1429" t="str">
        <f t="shared" si="66"/>
        <v>5379.</v>
      </c>
      <c r="S1429">
        <f t="shared" si="67"/>
        <v>5</v>
      </c>
      <c r="T1429">
        <f t="shared" si="68"/>
        <v>4</v>
      </c>
      <c r="U1429">
        <v>5379</v>
      </c>
      <c r="V1429" s="2" t="s">
        <v>205</v>
      </c>
      <c r="W1429" s="2" t="s">
        <v>31</v>
      </c>
    </row>
    <row r="1430" spans="1:23" ht="20.65">
      <c r="A1430" s="1">
        <v>2524</v>
      </c>
      <c r="B1430" s="1" t="s">
        <v>7379</v>
      </c>
      <c r="C1430" s="2" t="s">
        <v>7380</v>
      </c>
      <c r="D1430" s="2">
        <v>24429</v>
      </c>
      <c r="E1430" s="2" t="s">
        <v>7381</v>
      </c>
      <c r="F1430" s="18" t="s">
        <v>7382</v>
      </c>
      <c r="G1430" s="14" t="s">
        <v>7383</v>
      </c>
      <c r="H1430" s="10">
        <v>1456</v>
      </c>
      <c r="I1430" s="5" t="s">
        <v>7384</v>
      </c>
      <c r="J1430" s="19" t="s">
        <v>7384</v>
      </c>
      <c r="K1430" s="2"/>
      <c r="L1430" s="10"/>
      <c r="M1430" s="2"/>
      <c r="N1430" s="8">
        <f>_xlfn.XLOOKUP(J1430,[1]jj!$I:$I,[1]jj!$A:$A)</f>
        <v>5381</v>
      </c>
      <c r="R1430" t="str">
        <f t="shared" si="66"/>
        <v>5381.</v>
      </c>
      <c r="S1430">
        <f t="shared" si="67"/>
        <v>5</v>
      </c>
      <c r="T1430">
        <f t="shared" si="68"/>
        <v>4</v>
      </c>
      <c r="U1430">
        <v>5381</v>
      </c>
      <c r="V1430" s="2" t="s">
        <v>205</v>
      </c>
      <c r="W1430" s="2" t="s">
        <v>7</v>
      </c>
    </row>
    <row r="1431" spans="1:23" ht="20.25">
      <c r="A1431" s="1">
        <v>1185</v>
      </c>
      <c r="B1431" s="10" t="s">
        <v>6639</v>
      </c>
      <c r="C1431" s="2" t="s">
        <v>7385</v>
      </c>
      <c r="D1431" s="2">
        <v>26379</v>
      </c>
      <c r="E1431" s="2" t="s">
        <v>7381</v>
      </c>
      <c r="F1431" s="18" t="s">
        <v>7386</v>
      </c>
      <c r="G1431" s="14" t="s">
        <v>7387</v>
      </c>
      <c r="H1431" s="5">
        <v>102</v>
      </c>
      <c r="I1431" s="20" t="s">
        <v>7388</v>
      </c>
      <c r="J1431" s="21" t="s">
        <v>7388</v>
      </c>
      <c r="K1431" s="2"/>
      <c r="L1431" s="10"/>
      <c r="M1431" s="2"/>
      <c r="N1431" s="8">
        <f>_xlfn.XLOOKUP(J1431,[1]jj!$I:$I,[1]jj!$A:$A)</f>
        <v>5382</v>
      </c>
      <c r="R1431" t="str">
        <f t="shared" si="66"/>
        <v>5382.</v>
      </c>
      <c r="S1431">
        <f t="shared" si="67"/>
        <v>5</v>
      </c>
      <c r="T1431">
        <f t="shared" si="68"/>
        <v>4</v>
      </c>
      <c r="U1431">
        <v>5382</v>
      </c>
      <c r="V1431" s="2" t="s">
        <v>205</v>
      </c>
      <c r="W1431" s="2" t="s">
        <v>45</v>
      </c>
    </row>
    <row r="1432" spans="1:23" ht="20.65">
      <c r="A1432" s="1">
        <v>2045</v>
      </c>
      <c r="B1432" s="1" t="s">
        <v>2526</v>
      </c>
      <c r="C1432" s="2" t="s">
        <v>7389</v>
      </c>
      <c r="D1432" s="2">
        <v>26049</v>
      </c>
      <c r="E1432" s="2" t="s">
        <v>7390</v>
      </c>
      <c r="F1432" s="18" t="s">
        <v>7391</v>
      </c>
      <c r="G1432" s="14" t="s">
        <v>7392</v>
      </c>
      <c r="H1432" s="5">
        <v>630</v>
      </c>
      <c r="I1432" s="5" t="s">
        <v>7393</v>
      </c>
      <c r="J1432" s="19" t="s">
        <v>7393</v>
      </c>
      <c r="K1432" s="2"/>
      <c r="L1432" s="10"/>
      <c r="M1432" s="2"/>
      <c r="N1432" s="8">
        <f>_xlfn.XLOOKUP(J1432,[1]jj!$I:$I,[1]jj!$A:$A)</f>
        <v>5383</v>
      </c>
      <c r="O1432" s="2"/>
      <c r="R1432" t="str">
        <f t="shared" si="66"/>
        <v>5383.</v>
      </c>
      <c r="S1432">
        <f t="shared" si="67"/>
        <v>5</v>
      </c>
      <c r="T1432">
        <f t="shared" si="68"/>
        <v>4</v>
      </c>
      <c r="U1432">
        <v>5383</v>
      </c>
      <c r="V1432" s="2" t="s">
        <v>205</v>
      </c>
      <c r="W1432" s="2" t="s">
        <v>54</v>
      </c>
    </row>
    <row r="1433" spans="1:23" ht="20.25">
      <c r="A1433" s="1">
        <v>1938</v>
      </c>
      <c r="B1433" s="2" t="s">
        <v>7394</v>
      </c>
      <c r="C1433" s="2" t="s">
        <v>7395</v>
      </c>
      <c r="D1433" s="2">
        <v>29305</v>
      </c>
      <c r="E1433" s="1" t="s">
        <v>7396</v>
      </c>
      <c r="F1433" s="18" t="s">
        <v>7397</v>
      </c>
      <c r="G1433" s="14" t="s">
        <v>7398</v>
      </c>
      <c r="H1433" s="10">
        <v>549</v>
      </c>
      <c r="I1433" s="20" t="s">
        <v>7399</v>
      </c>
      <c r="J1433" s="21" t="s">
        <v>7399</v>
      </c>
      <c r="K1433" s="2"/>
      <c r="L1433" s="10"/>
      <c r="M1433" s="2"/>
      <c r="N1433" s="8">
        <f>_xlfn.XLOOKUP(J1433,[1]jj!$I:$I,[1]jj!$A:$A)</f>
        <v>5384</v>
      </c>
      <c r="R1433" t="str">
        <f t="shared" si="66"/>
        <v>5384.</v>
      </c>
      <c r="S1433">
        <f t="shared" si="67"/>
        <v>5</v>
      </c>
      <c r="T1433">
        <f t="shared" si="68"/>
        <v>4</v>
      </c>
      <c r="U1433">
        <v>5384</v>
      </c>
      <c r="V1433" s="2" t="s">
        <v>205</v>
      </c>
      <c r="W1433" s="2" t="s">
        <v>15</v>
      </c>
    </row>
    <row r="1434" spans="1:23" ht="20.25">
      <c r="A1434" s="1">
        <v>310</v>
      </c>
      <c r="B1434" s="2" t="s">
        <v>825</v>
      </c>
      <c r="C1434" s="2" t="s">
        <v>7400</v>
      </c>
      <c r="D1434" s="2">
        <v>22836</v>
      </c>
      <c r="E1434" s="2" t="s">
        <v>6020</v>
      </c>
      <c r="F1434" s="18" t="s">
        <v>7401</v>
      </c>
      <c r="G1434" s="14" t="s">
        <v>7401</v>
      </c>
      <c r="H1434" s="10">
        <v>1481</v>
      </c>
      <c r="I1434" s="20" t="s">
        <v>7402</v>
      </c>
      <c r="J1434" s="21" t="s">
        <v>7402</v>
      </c>
      <c r="K1434" s="2"/>
      <c r="L1434" s="10"/>
      <c r="M1434" s="2"/>
      <c r="N1434" s="8">
        <f>_xlfn.XLOOKUP(J1434,[1]jj!$I:$I,[1]jj!$A:$A)</f>
        <v>5385</v>
      </c>
      <c r="R1434" t="str">
        <f t="shared" si="66"/>
        <v>5385.</v>
      </c>
      <c r="S1434">
        <f t="shared" si="67"/>
        <v>5</v>
      </c>
      <c r="T1434">
        <f t="shared" si="68"/>
        <v>4</v>
      </c>
      <c r="U1434">
        <v>5385</v>
      </c>
      <c r="V1434" s="2" t="s">
        <v>205</v>
      </c>
      <c r="W1434" s="2" t="s">
        <v>71</v>
      </c>
    </row>
    <row r="1435" spans="1:23" ht="20.25">
      <c r="A1435" s="1">
        <v>314</v>
      </c>
      <c r="B1435" s="2" t="s">
        <v>7403</v>
      </c>
      <c r="C1435" s="2" t="s">
        <v>7404</v>
      </c>
      <c r="D1435" s="2">
        <v>23427</v>
      </c>
      <c r="E1435" s="1" t="s">
        <v>7405</v>
      </c>
      <c r="F1435" s="18" t="s">
        <v>7406</v>
      </c>
      <c r="G1435" s="14" t="s">
        <v>7407</v>
      </c>
      <c r="H1435" s="10">
        <v>1483</v>
      </c>
      <c r="I1435" s="20" t="s">
        <v>7408</v>
      </c>
      <c r="J1435" s="21" t="s">
        <v>7408</v>
      </c>
      <c r="K1435" s="2"/>
      <c r="L1435" s="10"/>
      <c r="M1435" s="2"/>
      <c r="N1435" s="8">
        <f>_xlfn.XLOOKUP(J1435,[1]jj!$I:$I,[1]jj!$A:$A)</f>
        <v>5387</v>
      </c>
      <c r="R1435" t="str">
        <f t="shared" si="66"/>
        <v>5387.</v>
      </c>
      <c r="S1435">
        <f t="shared" si="67"/>
        <v>5</v>
      </c>
      <c r="T1435">
        <f t="shared" si="68"/>
        <v>4</v>
      </c>
      <c r="U1435">
        <v>5387</v>
      </c>
      <c r="V1435" s="2" t="s">
        <v>205</v>
      </c>
      <c r="W1435" s="2" t="s">
        <v>89</v>
      </c>
    </row>
    <row r="1436" spans="1:23" ht="20.25">
      <c r="A1436" s="1">
        <v>277</v>
      </c>
      <c r="B1436" s="2" t="s">
        <v>2491</v>
      </c>
      <c r="C1436" s="2" t="s">
        <v>7409</v>
      </c>
      <c r="D1436" s="1">
        <v>20182</v>
      </c>
      <c r="E1436" s="1" t="s">
        <v>7405</v>
      </c>
      <c r="F1436" s="18" t="s">
        <v>7410</v>
      </c>
      <c r="G1436" s="14" t="s">
        <v>7411</v>
      </c>
      <c r="H1436" s="10">
        <v>1482</v>
      </c>
      <c r="I1436" s="20" t="s">
        <v>7412</v>
      </c>
      <c r="J1436" s="21" t="s">
        <v>7412</v>
      </c>
      <c r="K1436" s="2"/>
      <c r="L1436" s="10"/>
      <c r="M1436" s="2"/>
      <c r="N1436" s="8">
        <f>_xlfn.XLOOKUP(J1436,[1]jj!$I:$I,[1]jj!$A:$A)</f>
        <v>5388</v>
      </c>
      <c r="R1436" t="str">
        <f t="shared" si="66"/>
        <v>5388.</v>
      </c>
      <c r="S1436">
        <f t="shared" si="67"/>
        <v>5</v>
      </c>
      <c r="T1436">
        <f t="shared" si="68"/>
        <v>4</v>
      </c>
      <c r="U1436">
        <v>5388</v>
      </c>
      <c r="V1436" s="2" t="s">
        <v>205</v>
      </c>
      <c r="W1436" s="2" t="s">
        <v>23</v>
      </c>
    </row>
    <row r="1437" spans="1:23" ht="20.25">
      <c r="A1437" s="1">
        <v>427</v>
      </c>
      <c r="B1437" s="2" t="s">
        <v>2532</v>
      </c>
      <c r="C1437" s="2" t="s">
        <v>7413</v>
      </c>
      <c r="D1437" s="2">
        <v>21516</v>
      </c>
      <c r="E1437" s="2" t="s">
        <v>7414</v>
      </c>
      <c r="F1437" s="18" t="s">
        <v>7415</v>
      </c>
      <c r="G1437" s="14" t="s">
        <v>7416</v>
      </c>
      <c r="H1437" s="10">
        <v>1491</v>
      </c>
      <c r="I1437" s="20" t="s">
        <v>7417</v>
      </c>
      <c r="J1437" s="21" t="s">
        <v>7417</v>
      </c>
      <c r="K1437" s="2"/>
      <c r="L1437" s="10"/>
      <c r="M1437" s="2"/>
      <c r="N1437" s="8">
        <f>_xlfn.XLOOKUP(J1437,[1]jj!$I:$I,[1]jj!$A:$A)</f>
        <v>5391</v>
      </c>
      <c r="R1437" t="str">
        <f t="shared" si="66"/>
        <v>5391.</v>
      </c>
      <c r="S1437">
        <f t="shared" si="67"/>
        <v>5</v>
      </c>
      <c r="T1437">
        <f t="shared" si="68"/>
        <v>4</v>
      </c>
      <c r="U1437">
        <v>5391</v>
      </c>
      <c r="V1437" s="2" t="s">
        <v>205</v>
      </c>
      <c r="W1437" s="2" t="s">
        <v>7</v>
      </c>
    </row>
    <row r="1438" spans="1:23" ht="20.25">
      <c r="A1438" s="1">
        <v>2145</v>
      </c>
      <c r="B1438" s="2" t="s">
        <v>1043</v>
      </c>
      <c r="C1438" s="2" t="s">
        <v>7418</v>
      </c>
      <c r="D1438" s="2">
        <v>36890</v>
      </c>
      <c r="E1438" s="2" t="s">
        <v>7419</v>
      </c>
      <c r="F1438" s="18" t="s">
        <v>7420</v>
      </c>
      <c r="G1438" s="14" t="s">
        <v>7421</v>
      </c>
      <c r="H1438" s="10">
        <v>1493</v>
      </c>
      <c r="I1438" s="20" t="s">
        <v>7422</v>
      </c>
      <c r="J1438" s="21" t="s">
        <v>7422</v>
      </c>
      <c r="K1438" s="2"/>
      <c r="L1438" s="10"/>
      <c r="M1438" s="2"/>
      <c r="N1438" s="8">
        <f>_xlfn.XLOOKUP(J1438,[1]jj!$I:$I,[1]jj!$A:$A)</f>
        <v>5393</v>
      </c>
      <c r="R1438" t="str">
        <f t="shared" si="66"/>
        <v>5393.</v>
      </c>
      <c r="S1438">
        <f t="shared" si="67"/>
        <v>5</v>
      </c>
      <c r="T1438">
        <f t="shared" si="68"/>
        <v>4</v>
      </c>
      <c r="U1438">
        <v>5393</v>
      </c>
      <c r="V1438" s="2" t="s">
        <v>205</v>
      </c>
      <c r="W1438" s="2" t="s">
        <v>54</v>
      </c>
    </row>
    <row r="1439" spans="1:23" ht="20.25">
      <c r="A1439" s="1">
        <v>448</v>
      </c>
      <c r="B1439" s="2" t="s">
        <v>614</v>
      </c>
      <c r="C1439" s="2" t="s">
        <v>7423</v>
      </c>
      <c r="D1439" s="2">
        <v>24311</v>
      </c>
      <c r="E1439" s="2" t="s">
        <v>7424</v>
      </c>
      <c r="F1439" s="18" t="s">
        <v>7425</v>
      </c>
      <c r="G1439" s="14" t="s">
        <v>7426</v>
      </c>
      <c r="H1439" s="10">
        <v>1494</v>
      </c>
      <c r="I1439" s="20" t="s">
        <v>7427</v>
      </c>
      <c r="J1439" s="21" t="s">
        <v>7427</v>
      </c>
      <c r="K1439" s="2"/>
      <c r="L1439" s="10"/>
      <c r="M1439" s="2"/>
      <c r="N1439" s="8">
        <f>_xlfn.XLOOKUP(J1439,[1]jj!$I:$I,[1]jj!$A:$A)</f>
        <v>5394</v>
      </c>
      <c r="R1439" t="str">
        <f t="shared" si="66"/>
        <v>5394.</v>
      </c>
      <c r="S1439">
        <f t="shared" si="67"/>
        <v>5</v>
      </c>
      <c r="T1439">
        <f t="shared" si="68"/>
        <v>4</v>
      </c>
      <c r="U1439">
        <v>5394</v>
      </c>
      <c r="V1439" s="2" t="s">
        <v>205</v>
      </c>
      <c r="W1439" s="2" t="s">
        <v>15</v>
      </c>
    </row>
    <row r="1440" spans="1:23" ht="20.65">
      <c r="A1440" s="1">
        <v>1620</v>
      </c>
      <c r="B1440" s="1" t="s">
        <v>2464</v>
      </c>
      <c r="C1440" s="2" t="s">
        <v>7428</v>
      </c>
      <c r="D1440" s="1">
        <v>20141</v>
      </c>
      <c r="E1440" s="2" t="s">
        <v>7424</v>
      </c>
      <c r="F1440" s="18" t="s">
        <v>7429</v>
      </c>
      <c r="G1440" s="14" t="s">
        <v>7430</v>
      </c>
      <c r="H1440" s="10">
        <v>1495</v>
      </c>
      <c r="I1440" s="5" t="s">
        <v>7431</v>
      </c>
      <c r="J1440" s="19" t="s">
        <v>7431</v>
      </c>
      <c r="K1440" s="2"/>
      <c r="L1440" s="10"/>
      <c r="M1440" s="2"/>
      <c r="N1440" s="8">
        <f>_xlfn.XLOOKUP(J1440,[1]jj!$I:$I,[1]jj!$A:$A)</f>
        <v>5395</v>
      </c>
      <c r="R1440" t="str">
        <f t="shared" si="66"/>
        <v>5395.</v>
      </c>
      <c r="S1440">
        <f t="shared" si="67"/>
        <v>5</v>
      </c>
      <c r="T1440">
        <f t="shared" si="68"/>
        <v>4</v>
      </c>
      <c r="U1440">
        <v>5395</v>
      </c>
      <c r="V1440" s="2" t="s">
        <v>205</v>
      </c>
      <c r="W1440" s="2" t="s">
        <v>71</v>
      </c>
    </row>
    <row r="1441" spans="1:23" ht="20.25">
      <c r="A1441" s="1">
        <v>2256</v>
      </c>
      <c r="B1441" s="2" t="s">
        <v>3667</v>
      </c>
      <c r="C1441" s="2" t="s">
        <v>7432</v>
      </c>
      <c r="D1441" s="2">
        <v>22530</v>
      </c>
      <c r="E1441" s="2" t="s">
        <v>7433</v>
      </c>
      <c r="F1441" s="18" t="s">
        <v>7434</v>
      </c>
      <c r="G1441" s="14" t="s">
        <v>7435</v>
      </c>
      <c r="H1441" s="10">
        <v>1496</v>
      </c>
      <c r="I1441" s="20" t="s">
        <v>7436</v>
      </c>
      <c r="J1441" s="21" t="s">
        <v>7436</v>
      </c>
      <c r="K1441" s="2"/>
      <c r="L1441" s="10"/>
      <c r="M1441" s="2"/>
      <c r="N1441" s="8">
        <f>_xlfn.XLOOKUP(J1441,[1]jj!$I:$I,[1]jj!$A:$A)</f>
        <v>5396</v>
      </c>
      <c r="R1441" t="str">
        <f t="shared" si="66"/>
        <v>5396.</v>
      </c>
      <c r="S1441">
        <f t="shared" si="67"/>
        <v>5</v>
      </c>
      <c r="T1441">
        <f t="shared" si="68"/>
        <v>4</v>
      </c>
      <c r="U1441">
        <v>5396</v>
      </c>
      <c r="V1441" s="2" t="s">
        <v>205</v>
      </c>
      <c r="W1441" s="2" t="s">
        <v>80</v>
      </c>
    </row>
    <row r="1442" spans="1:23" ht="20.25">
      <c r="A1442" s="1">
        <v>2037</v>
      </c>
      <c r="B1442" s="2" t="s">
        <v>3893</v>
      </c>
      <c r="C1442" s="2" t="s">
        <v>7437</v>
      </c>
      <c r="D1442" s="2">
        <v>21776</v>
      </c>
      <c r="E1442" s="2" t="s">
        <v>7433</v>
      </c>
      <c r="F1442" s="18" t="s">
        <v>7438</v>
      </c>
      <c r="G1442" s="14" t="s">
        <v>7439</v>
      </c>
      <c r="H1442" s="10">
        <v>1497</v>
      </c>
      <c r="I1442" s="20" t="s">
        <v>7440</v>
      </c>
      <c r="J1442" s="21" t="s">
        <v>7440</v>
      </c>
      <c r="K1442" s="2"/>
      <c r="L1442" s="10"/>
      <c r="M1442" s="2"/>
      <c r="N1442" s="8">
        <f>_xlfn.XLOOKUP(J1442,[1]jj!$I:$I,[1]jj!$A:$A)</f>
        <v>5397</v>
      </c>
      <c r="R1442" t="str">
        <f t="shared" si="66"/>
        <v>5397.</v>
      </c>
      <c r="S1442">
        <f t="shared" si="67"/>
        <v>5</v>
      </c>
      <c r="T1442">
        <f t="shared" si="68"/>
        <v>4</v>
      </c>
      <c r="U1442">
        <v>5397</v>
      </c>
      <c r="V1442" s="2" t="s">
        <v>205</v>
      </c>
      <c r="W1442" s="2" t="s">
        <v>89</v>
      </c>
    </row>
    <row r="1443" spans="1:23" ht="20.25">
      <c r="A1443" s="1">
        <v>542</v>
      </c>
      <c r="B1443" s="2" t="s">
        <v>3571</v>
      </c>
      <c r="C1443" s="2" t="s">
        <v>7441</v>
      </c>
      <c r="D1443" s="2">
        <v>27748</v>
      </c>
      <c r="E1443" s="2" t="s">
        <v>7442</v>
      </c>
      <c r="F1443" s="18" t="s">
        <v>7443</v>
      </c>
      <c r="G1443" s="14" t="s">
        <v>7444</v>
      </c>
      <c r="H1443" s="10">
        <v>1498</v>
      </c>
      <c r="I1443" s="20" t="s">
        <v>7445</v>
      </c>
      <c r="J1443" s="21" t="s">
        <v>7445</v>
      </c>
      <c r="K1443" s="2"/>
      <c r="L1443" s="10"/>
      <c r="M1443" s="2"/>
      <c r="N1443" s="8">
        <f>_xlfn.XLOOKUP(J1443,[1]jj!$I:$I,[1]jj!$A:$A)</f>
        <v>5398</v>
      </c>
      <c r="R1443" t="str">
        <f t="shared" si="66"/>
        <v>5398.</v>
      </c>
      <c r="S1443">
        <f t="shared" si="67"/>
        <v>5</v>
      </c>
      <c r="T1443">
        <f t="shared" si="68"/>
        <v>4</v>
      </c>
      <c r="U1443">
        <v>5398</v>
      </c>
      <c r="V1443" s="2" t="s">
        <v>205</v>
      </c>
      <c r="W1443" s="2" t="s">
        <v>23</v>
      </c>
    </row>
    <row r="1444" spans="1:23" ht="16.5">
      <c r="A1444" s="1">
        <v>3623</v>
      </c>
      <c r="B1444" s="2" t="s">
        <v>3571</v>
      </c>
      <c r="C1444" s="2" t="s">
        <v>7446</v>
      </c>
      <c r="D1444" s="2">
        <v>27733</v>
      </c>
      <c r="E1444" s="2" t="s">
        <v>605</v>
      </c>
      <c r="F1444" s="3" t="s">
        <v>7447</v>
      </c>
      <c r="G1444" s="4" t="s">
        <v>7448</v>
      </c>
      <c r="H1444" s="5">
        <v>503</v>
      </c>
      <c r="I1444" s="6" t="s">
        <v>7449</v>
      </c>
      <c r="J1444" s="5" t="s">
        <v>318</v>
      </c>
      <c r="K1444" s="2"/>
      <c r="L1444" s="10" t="s">
        <v>288</v>
      </c>
      <c r="M1444" s="2"/>
      <c r="N1444" s="8">
        <f>_xlfn.XLOOKUP(J1444,[1]jj!$I:$I,[1]jj!$A:$A)</f>
        <v>540</v>
      </c>
      <c r="P1444" s="8">
        <f>_xlfn.XLOOKUP(L1444,[1]jj!$I:$I,[1]jj!$A:$A)</f>
        <v>50</v>
      </c>
      <c r="R1444" t="str">
        <f t="shared" si="66"/>
        <v>54050.</v>
      </c>
      <c r="S1444">
        <f t="shared" si="67"/>
        <v>6</v>
      </c>
      <c r="T1444">
        <f t="shared" si="68"/>
        <v>4</v>
      </c>
      <c r="U1444">
        <v>5405</v>
      </c>
      <c r="V1444" s="2" t="s">
        <v>319</v>
      </c>
      <c r="W1444" s="2" t="s">
        <v>71</v>
      </c>
    </row>
    <row r="1445" spans="1:23" ht="16.5">
      <c r="A1445" s="1">
        <v>7171</v>
      </c>
      <c r="B1445" s="2" t="s">
        <v>7133</v>
      </c>
      <c r="C1445" s="2" t="s">
        <v>7450</v>
      </c>
      <c r="D1445" s="2">
        <v>23839</v>
      </c>
      <c r="E1445" s="2" t="s">
        <v>664</v>
      </c>
      <c r="F1445" s="3" t="s">
        <v>7451</v>
      </c>
      <c r="G1445" s="4" t="s">
        <v>7452</v>
      </c>
      <c r="H1445" s="5">
        <v>503</v>
      </c>
      <c r="I1445" s="6" t="s">
        <v>7453</v>
      </c>
      <c r="J1445" s="5" t="s">
        <v>318</v>
      </c>
      <c r="K1445" s="2"/>
      <c r="L1445" s="10" t="s">
        <v>30</v>
      </c>
      <c r="M1445" s="2"/>
      <c r="N1445" s="8">
        <f>_xlfn.XLOOKUP(J1445,[1]jj!$I:$I,[1]jj!$A:$A)</f>
        <v>540</v>
      </c>
      <c r="P1445" s="8">
        <f>_xlfn.XLOOKUP(L1445,[1]jj!$I:$I,[1]jj!$A:$A)</f>
        <v>90</v>
      </c>
      <c r="R1445" t="str">
        <f t="shared" si="66"/>
        <v>54090.</v>
      </c>
      <c r="S1445">
        <f t="shared" si="67"/>
        <v>6</v>
      </c>
      <c r="T1445">
        <f t="shared" si="68"/>
        <v>4</v>
      </c>
      <c r="U1445">
        <v>5409</v>
      </c>
      <c r="V1445" s="2" t="s">
        <v>319</v>
      </c>
      <c r="W1445" s="2" t="s">
        <v>31</v>
      </c>
    </row>
    <row r="1446" spans="1:23" ht="20.25">
      <c r="A1446" s="1">
        <v>1479</v>
      </c>
      <c r="B1446" s="2" t="s">
        <v>1407</v>
      </c>
      <c r="C1446" s="2" t="s">
        <v>7454</v>
      </c>
      <c r="D1446" s="2">
        <v>26159</v>
      </c>
      <c r="E1446" s="2" t="s">
        <v>268</v>
      </c>
      <c r="F1446" s="18" t="s">
        <v>7455</v>
      </c>
      <c r="G1446" s="14" t="s">
        <v>7456</v>
      </c>
      <c r="H1446" s="5">
        <v>620</v>
      </c>
      <c r="I1446" s="20" t="s">
        <v>7457</v>
      </c>
      <c r="J1446" s="21" t="s">
        <v>7457</v>
      </c>
      <c r="K1446" s="2"/>
      <c r="L1446" s="10"/>
      <c r="M1446" s="2"/>
      <c r="N1446" s="8">
        <f>_xlfn.XLOOKUP(J1446,[1]jj!$I:$I,[1]jj!$A:$A)</f>
        <v>5411</v>
      </c>
      <c r="R1446" t="str">
        <f t="shared" si="66"/>
        <v>5411.</v>
      </c>
      <c r="S1446">
        <f t="shared" si="67"/>
        <v>5</v>
      </c>
      <c r="T1446">
        <f t="shared" si="68"/>
        <v>4</v>
      </c>
      <c r="U1446">
        <v>5411</v>
      </c>
      <c r="V1446" s="2" t="s">
        <v>319</v>
      </c>
      <c r="W1446" s="2" t="s">
        <v>7</v>
      </c>
    </row>
    <row r="1447" spans="1:23" ht="20.25">
      <c r="A1447" s="1">
        <v>28</v>
      </c>
      <c r="B1447" s="2" t="s">
        <v>7458</v>
      </c>
      <c r="C1447" s="2" t="s">
        <v>7459</v>
      </c>
      <c r="D1447" s="2">
        <v>22763</v>
      </c>
      <c r="E1447" s="2" t="s">
        <v>268</v>
      </c>
      <c r="F1447" s="18" t="s">
        <v>7460</v>
      </c>
      <c r="G1447" s="14" t="s">
        <v>7461</v>
      </c>
      <c r="H1447" s="10">
        <v>1412</v>
      </c>
      <c r="I1447" s="20" t="s">
        <v>7462</v>
      </c>
      <c r="J1447" s="21" t="s">
        <v>7462</v>
      </c>
      <c r="K1447" s="2"/>
      <c r="L1447" s="10"/>
      <c r="M1447" s="2"/>
      <c r="N1447" s="8">
        <f>_xlfn.XLOOKUP(J1447,[1]jj!$I:$I,[1]jj!$A:$A)</f>
        <v>5412</v>
      </c>
      <c r="R1447" t="str">
        <f t="shared" si="66"/>
        <v>5412.</v>
      </c>
      <c r="S1447">
        <f t="shared" si="67"/>
        <v>5</v>
      </c>
      <c r="T1447">
        <f t="shared" si="68"/>
        <v>4</v>
      </c>
      <c r="U1447">
        <v>5412</v>
      </c>
      <c r="V1447" s="2" t="s">
        <v>319</v>
      </c>
      <c r="W1447" s="2" t="s">
        <v>45</v>
      </c>
    </row>
    <row r="1448" spans="1:23" ht="20.65">
      <c r="A1448" s="1">
        <v>301</v>
      </c>
      <c r="B1448" s="1" t="s">
        <v>7463</v>
      </c>
      <c r="C1448" s="2" t="s">
        <v>7464</v>
      </c>
      <c r="D1448" s="2">
        <v>24066</v>
      </c>
      <c r="E1448" s="2" t="s">
        <v>268</v>
      </c>
      <c r="F1448" s="18" t="s">
        <v>7465</v>
      </c>
      <c r="G1448" s="14" t="s">
        <v>7466</v>
      </c>
      <c r="H1448" s="10">
        <v>1413</v>
      </c>
      <c r="I1448" s="5" t="s">
        <v>7467</v>
      </c>
      <c r="J1448" s="19" t="s">
        <v>7467</v>
      </c>
      <c r="K1448" s="2"/>
      <c r="L1448" s="10"/>
      <c r="M1448" s="2"/>
      <c r="N1448" s="8">
        <f>_xlfn.XLOOKUP(J1448,[1]jj!$I:$I,[1]jj!$A:$A)</f>
        <v>5413</v>
      </c>
      <c r="R1448" t="str">
        <f t="shared" si="66"/>
        <v>5413.</v>
      </c>
      <c r="S1448">
        <f t="shared" si="67"/>
        <v>5</v>
      </c>
      <c r="T1448">
        <f t="shared" si="68"/>
        <v>4</v>
      </c>
      <c r="U1448">
        <v>5413</v>
      </c>
      <c r="V1448" s="2" t="s">
        <v>319</v>
      </c>
      <c r="W1448" s="2" t="s">
        <v>54</v>
      </c>
    </row>
    <row r="1449" spans="1:23" ht="20.25">
      <c r="A1449" s="1">
        <v>1285</v>
      </c>
      <c r="B1449" s="2" t="s">
        <v>558</v>
      </c>
      <c r="C1449" s="2" t="s">
        <v>7468</v>
      </c>
      <c r="D1449" s="2">
        <v>23454</v>
      </c>
      <c r="E1449" s="2" t="s">
        <v>232</v>
      </c>
      <c r="F1449" s="18" t="s">
        <v>7469</v>
      </c>
      <c r="G1449" s="14" t="s">
        <v>7470</v>
      </c>
      <c r="H1449" s="10">
        <v>1414</v>
      </c>
      <c r="I1449" s="20" t="s">
        <v>7471</v>
      </c>
      <c r="J1449" s="21" t="s">
        <v>7471</v>
      </c>
      <c r="K1449" s="2"/>
      <c r="L1449" s="10"/>
      <c r="M1449" s="2"/>
      <c r="N1449" s="8">
        <f>_xlfn.XLOOKUP(J1449,[1]jj!$I:$I,[1]jj!$A:$A)</f>
        <v>5414</v>
      </c>
      <c r="R1449" t="str">
        <f t="shared" si="66"/>
        <v>5414.</v>
      </c>
      <c r="S1449">
        <f t="shared" si="67"/>
        <v>5</v>
      </c>
      <c r="T1449">
        <f t="shared" si="68"/>
        <v>4</v>
      </c>
      <c r="U1449">
        <v>5414</v>
      </c>
      <c r="V1449" s="2" t="s">
        <v>319</v>
      </c>
      <c r="W1449" s="2" t="s">
        <v>15</v>
      </c>
    </row>
    <row r="1450" spans="1:23" ht="20.25">
      <c r="A1450" s="1">
        <v>4260</v>
      </c>
      <c r="B1450" s="2" t="s">
        <v>7472</v>
      </c>
      <c r="C1450" s="2" t="s">
        <v>7473</v>
      </c>
      <c r="D1450" s="2">
        <v>21471</v>
      </c>
      <c r="E1450" s="2" t="s">
        <v>4807</v>
      </c>
      <c r="F1450" s="18" t="s">
        <v>7474</v>
      </c>
      <c r="G1450" s="14" t="s">
        <v>7475</v>
      </c>
      <c r="H1450" s="10">
        <v>1415</v>
      </c>
      <c r="I1450" s="20" t="s">
        <v>7476</v>
      </c>
      <c r="J1450" s="21" t="s">
        <v>7476</v>
      </c>
      <c r="K1450" s="2"/>
      <c r="L1450" s="10"/>
      <c r="M1450" s="2"/>
      <c r="N1450" s="8">
        <f>_xlfn.XLOOKUP(J1450,[1]jj!$I:$I,[1]jj!$A:$A)</f>
        <v>5415</v>
      </c>
      <c r="R1450" t="str">
        <f t="shared" si="66"/>
        <v>5415.</v>
      </c>
      <c r="S1450">
        <f t="shared" si="67"/>
        <v>5</v>
      </c>
      <c r="T1450">
        <f t="shared" si="68"/>
        <v>4</v>
      </c>
      <c r="U1450">
        <v>5415</v>
      </c>
      <c r="V1450" s="2" t="s">
        <v>319</v>
      </c>
      <c r="W1450" s="2" t="s">
        <v>71</v>
      </c>
    </row>
    <row r="1451" spans="1:23" ht="20.25">
      <c r="A1451" s="1">
        <v>349</v>
      </c>
      <c r="B1451" s="2" t="s">
        <v>7477</v>
      </c>
      <c r="C1451" s="2" t="s">
        <v>7478</v>
      </c>
      <c r="D1451" s="2">
        <v>24335</v>
      </c>
      <c r="E1451" s="2" t="s">
        <v>268</v>
      </c>
      <c r="F1451" s="18" t="s">
        <v>7479</v>
      </c>
      <c r="G1451" s="14" t="s">
        <v>7480</v>
      </c>
      <c r="H1451" s="10">
        <v>1416</v>
      </c>
      <c r="I1451" s="20" t="s">
        <v>7481</v>
      </c>
      <c r="J1451" s="21" t="s">
        <v>7481</v>
      </c>
      <c r="K1451" s="2"/>
      <c r="L1451" s="10"/>
      <c r="M1451" s="2"/>
      <c r="N1451" s="8">
        <f>_xlfn.XLOOKUP(J1451,[1]jj!$I:$I,[1]jj!$A:$A)</f>
        <v>5416</v>
      </c>
      <c r="R1451" t="str">
        <f t="shared" si="66"/>
        <v>5416.</v>
      </c>
      <c r="S1451">
        <f t="shared" si="67"/>
        <v>5</v>
      </c>
      <c r="T1451">
        <f t="shared" si="68"/>
        <v>4</v>
      </c>
      <c r="U1451">
        <v>5416</v>
      </c>
      <c r="V1451" s="2" t="s">
        <v>319</v>
      </c>
      <c r="W1451" s="2" t="s">
        <v>80</v>
      </c>
    </row>
    <row r="1452" spans="1:23" ht="20.25">
      <c r="A1452" s="1">
        <v>206</v>
      </c>
      <c r="B1452" s="2" t="s">
        <v>757</v>
      </c>
      <c r="C1452" s="2" t="s">
        <v>7482</v>
      </c>
      <c r="D1452" s="2">
        <v>19990</v>
      </c>
      <c r="E1452" s="2" t="s">
        <v>268</v>
      </c>
      <c r="F1452" s="18" t="s">
        <v>7483</v>
      </c>
      <c r="G1452" s="14" t="s">
        <v>7484</v>
      </c>
      <c r="H1452" s="10">
        <v>1417</v>
      </c>
      <c r="I1452" s="20" t="s">
        <v>7485</v>
      </c>
      <c r="J1452" s="21" t="s">
        <v>7485</v>
      </c>
      <c r="K1452" s="2"/>
      <c r="L1452" s="10"/>
      <c r="M1452" s="2"/>
      <c r="N1452" s="8">
        <f>_xlfn.XLOOKUP(J1452,[1]jj!$I:$I,[1]jj!$A:$A)</f>
        <v>5417</v>
      </c>
      <c r="O1452" s="2"/>
      <c r="P1452" s="2"/>
      <c r="R1452" t="str">
        <f t="shared" si="66"/>
        <v>5417.</v>
      </c>
      <c r="S1452">
        <f t="shared" si="67"/>
        <v>5</v>
      </c>
      <c r="T1452">
        <f t="shared" si="68"/>
        <v>4</v>
      </c>
      <c r="U1452">
        <v>5417</v>
      </c>
      <c r="V1452" s="2" t="s">
        <v>319</v>
      </c>
      <c r="W1452" s="2" t="s">
        <v>89</v>
      </c>
    </row>
    <row r="1453" spans="1:23" ht="20.25">
      <c r="A1453" s="1">
        <v>248</v>
      </c>
      <c r="B1453" s="2" t="s">
        <v>858</v>
      </c>
      <c r="C1453" s="2" t="s">
        <v>7486</v>
      </c>
      <c r="D1453" s="2">
        <v>21490</v>
      </c>
      <c r="E1453" s="2" t="s">
        <v>276</v>
      </c>
      <c r="F1453" s="18" t="s">
        <v>7487</v>
      </c>
      <c r="G1453" s="14" t="s">
        <v>7488</v>
      </c>
      <c r="H1453" s="10">
        <v>1418</v>
      </c>
      <c r="I1453" s="20" t="s">
        <v>7489</v>
      </c>
      <c r="J1453" s="21" t="s">
        <v>7489</v>
      </c>
      <c r="K1453" s="2"/>
      <c r="L1453" s="10"/>
      <c r="M1453" s="2"/>
      <c r="N1453" s="8">
        <f>_xlfn.XLOOKUP(J1453,[1]jj!$I:$I,[1]jj!$A:$A)</f>
        <v>5418</v>
      </c>
      <c r="O1453" s="2"/>
      <c r="P1453" s="2"/>
      <c r="R1453" t="str">
        <f t="shared" si="66"/>
        <v>5418.</v>
      </c>
      <c r="S1453">
        <f t="shared" si="67"/>
        <v>5</v>
      </c>
      <c r="T1453">
        <f t="shared" si="68"/>
        <v>4</v>
      </c>
      <c r="U1453">
        <v>5418</v>
      </c>
      <c r="V1453" s="2" t="s">
        <v>319</v>
      </c>
      <c r="W1453" s="2" t="s">
        <v>23</v>
      </c>
    </row>
    <row r="1454" spans="1:23" ht="20.25">
      <c r="A1454" s="1">
        <v>1697</v>
      </c>
      <c r="B1454" s="2" t="s">
        <v>3072</v>
      </c>
      <c r="C1454" s="2" t="s">
        <v>7490</v>
      </c>
      <c r="D1454" s="2">
        <v>23460</v>
      </c>
      <c r="E1454" s="2" t="s">
        <v>268</v>
      </c>
      <c r="F1454" s="18" t="s">
        <v>7491</v>
      </c>
      <c r="G1454" s="14" t="s">
        <v>7492</v>
      </c>
      <c r="H1454" s="10">
        <v>1419</v>
      </c>
      <c r="I1454" s="20" t="s">
        <v>7493</v>
      </c>
      <c r="J1454" s="21" t="s">
        <v>7493</v>
      </c>
      <c r="K1454" s="2"/>
      <c r="L1454" s="10"/>
      <c r="M1454" s="2"/>
      <c r="N1454" s="8">
        <f>_xlfn.XLOOKUP(J1454,[1]jj!$I:$I,[1]jj!$A:$A)</f>
        <v>5419</v>
      </c>
      <c r="O1454" s="2"/>
      <c r="P1454" s="2"/>
      <c r="R1454" t="str">
        <f t="shared" si="66"/>
        <v>5419.</v>
      </c>
      <c r="S1454">
        <f t="shared" si="67"/>
        <v>5</v>
      </c>
      <c r="T1454">
        <f t="shared" si="68"/>
        <v>4</v>
      </c>
      <c r="U1454">
        <v>5419</v>
      </c>
      <c r="V1454" s="2" t="s">
        <v>319</v>
      </c>
      <c r="W1454" s="2" t="s">
        <v>31</v>
      </c>
    </row>
    <row r="1455" spans="1:23" ht="16.5">
      <c r="A1455" s="1">
        <v>786</v>
      </c>
      <c r="B1455" s="2" t="s">
        <v>7494</v>
      </c>
      <c r="C1455" s="2" t="s">
        <v>7495</v>
      </c>
      <c r="D1455" s="2">
        <v>36523</v>
      </c>
      <c r="E1455" s="2" t="s">
        <v>1774</v>
      </c>
      <c r="F1455" s="3" t="s">
        <v>7496</v>
      </c>
      <c r="G1455" s="4" t="s">
        <v>7497</v>
      </c>
      <c r="H1455" s="5">
        <v>506</v>
      </c>
      <c r="I1455" s="6" t="s">
        <v>7498</v>
      </c>
      <c r="J1455" s="5" t="s">
        <v>7499</v>
      </c>
      <c r="K1455" s="2"/>
      <c r="L1455" s="10"/>
      <c r="M1455" s="2"/>
      <c r="N1455" s="8" t="str">
        <f>_xlfn.XLOOKUP(J1455,[1]jj!$I:$I,[1]jj!$A:$A)</f>
        <v>5421.0</v>
      </c>
      <c r="O1455" s="2"/>
      <c r="P1455" s="2"/>
      <c r="R1455" t="str">
        <f t="shared" si="66"/>
        <v>5421.0.</v>
      </c>
      <c r="S1455">
        <f t="shared" si="67"/>
        <v>7</v>
      </c>
      <c r="T1455">
        <f t="shared" si="68"/>
        <v>4</v>
      </c>
      <c r="U1455">
        <v>5421</v>
      </c>
      <c r="V1455" s="2" t="s">
        <v>319</v>
      </c>
      <c r="W1455" s="2" t="s">
        <v>7</v>
      </c>
    </row>
    <row r="1456" spans="1:23" ht="16.5">
      <c r="A1456" s="1">
        <v>701</v>
      </c>
      <c r="B1456" s="2" t="s">
        <v>7500</v>
      </c>
      <c r="C1456" s="2" t="s">
        <v>7501</v>
      </c>
      <c r="D1456" s="2">
        <v>36784</v>
      </c>
      <c r="E1456" s="2" t="s">
        <v>1559</v>
      </c>
      <c r="F1456" s="3" t="s">
        <v>7502</v>
      </c>
      <c r="G1456" s="4" t="s">
        <v>7503</v>
      </c>
      <c r="H1456" s="5">
        <v>350</v>
      </c>
      <c r="I1456" s="6" t="s">
        <v>7504</v>
      </c>
      <c r="J1456" s="5" t="s">
        <v>7505</v>
      </c>
      <c r="K1456" s="2"/>
      <c r="L1456" s="7"/>
      <c r="M1456" s="2"/>
      <c r="N1456" s="8" t="str">
        <f>_xlfn.XLOOKUP(J1456,[1]jj!$I:$I,[1]jj!$A:$A)</f>
        <v>5422.0</v>
      </c>
      <c r="O1456" s="2"/>
      <c r="R1456" t="str">
        <f t="shared" si="66"/>
        <v>5422.0.</v>
      </c>
      <c r="S1456">
        <f t="shared" si="67"/>
        <v>7</v>
      </c>
      <c r="T1456">
        <f t="shared" si="68"/>
        <v>4</v>
      </c>
      <c r="U1456">
        <v>5422</v>
      </c>
      <c r="V1456" s="2" t="s">
        <v>319</v>
      </c>
      <c r="W1456" s="2" t="s">
        <v>45</v>
      </c>
    </row>
    <row r="1457" spans="1:23" ht="16.5">
      <c r="A1457" s="1">
        <v>509</v>
      </c>
      <c r="B1457" s="2" t="s">
        <v>7506</v>
      </c>
      <c r="C1457" s="2" t="s">
        <v>7507</v>
      </c>
      <c r="D1457" s="2">
        <v>33394</v>
      </c>
      <c r="E1457" s="1" t="s">
        <v>1754</v>
      </c>
      <c r="F1457" s="3" t="s">
        <v>7508</v>
      </c>
      <c r="G1457" s="4" t="s">
        <v>7509</v>
      </c>
      <c r="H1457" s="5">
        <v>480</v>
      </c>
      <c r="I1457" s="6" t="s">
        <v>7510</v>
      </c>
      <c r="J1457" s="5" t="s">
        <v>7511</v>
      </c>
      <c r="K1457" s="2"/>
      <c r="L1457" s="7"/>
      <c r="M1457" s="2"/>
      <c r="N1457" s="8" t="str">
        <f>_xlfn.XLOOKUP(J1457,[1]jj!$I:$I,[1]jj!$A:$A)</f>
        <v>5423.0</v>
      </c>
      <c r="O1457" s="2"/>
      <c r="R1457" t="str">
        <f t="shared" si="66"/>
        <v>5423.0.</v>
      </c>
      <c r="S1457">
        <f t="shared" si="67"/>
        <v>7</v>
      </c>
      <c r="T1457">
        <f t="shared" si="68"/>
        <v>4</v>
      </c>
      <c r="U1457">
        <v>5423</v>
      </c>
      <c r="V1457" s="2" t="s">
        <v>319</v>
      </c>
      <c r="W1457" s="2" t="s">
        <v>54</v>
      </c>
    </row>
    <row r="1458" spans="1:23" ht="16.5">
      <c r="A1458" s="1">
        <v>2617</v>
      </c>
      <c r="B1458" s="2" t="s">
        <v>7512</v>
      </c>
      <c r="C1458" s="2" t="s">
        <v>7513</v>
      </c>
      <c r="D1458" s="2">
        <v>40718</v>
      </c>
      <c r="E1458" s="2" t="s">
        <v>7514</v>
      </c>
      <c r="F1458" s="3" t="s">
        <v>7515</v>
      </c>
      <c r="G1458" s="4" t="s">
        <v>7516</v>
      </c>
      <c r="H1458" s="5">
        <v>305</v>
      </c>
      <c r="I1458" s="6" t="s">
        <v>7517</v>
      </c>
      <c r="J1458" s="5" t="s">
        <v>7518</v>
      </c>
      <c r="K1458" s="2"/>
      <c r="L1458" s="7"/>
      <c r="M1458" s="2"/>
      <c r="N1458" s="8" t="str">
        <f>_xlfn.XLOOKUP(J1458,[1]jj!$I:$I,[1]jj!$A:$A)</f>
        <v>5424.0</v>
      </c>
      <c r="O1458" s="2"/>
      <c r="R1458" t="str">
        <f t="shared" si="66"/>
        <v>5424.0.</v>
      </c>
      <c r="S1458">
        <f t="shared" si="67"/>
        <v>7</v>
      </c>
      <c r="T1458">
        <f t="shared" si="68"/>
        <v>4</v>
      </c>
      <c r="U1458">
        <v>5424</v>
      </c>
      <c r="V1458" s="2" t="s">
        <v>319</v>
      </c>
      <c r="W1458" s="2" t="s">
        <v>15</v>
      </c>
    </row>
    <row r="1459" spans="1:23" ht="16.5">
      <c r="A1459" s="1">
        <v>2958</v>
      </c>
      <c r="B1459" s="2" t="s">
        <v>7519</v>
      </c>
      <c r="C1459" s="2" t="s">
        <v>7520</v>
      </c>
      <c r="D1459" s="2">
        <v>40736</v>
      </c>
      <c r="E1459" s="2" t="s">
        <v>1801</v>
      </c>
      <c r="F1459" s="3" t="s">
        <v>7521</v>
      </c>
      <c r="G1459" s="4" t="s">
        <v>7522</v>
      </c>
      <c r="H1459" s="5">
        <v>404</v>
      </c>
      <c r="I1459" s="6" t="s">
        <v>7523</v>
      </c>
      <c r="J1459" s="5" t="s">
        <v>7524</v>
      </c>
      <c r="K1459" s="2"/>
      <c r="L1459" s="7"/>
      <c r="M1459" s="2"/>
      <c r="N1459" s="8" t="str">
        <f>_xlfn.XLOOKUP(J1459,[1]jj!$I:$I,[1]jj!$A:$A)</f>
        <v>5425.0</v>
      </c>
      <c r="O1459" s="2"/>
      <c r="R1459" t="str">
        <f t="shared" si="66"/>
        <v>5425.0.</v>
      </c>
      <c r="S1459">
        <f t="shared" si="67"/>
        <v>7</v>
      </c>
      <c r="T1459">
        <f t="shared" si="68"/>
        <v>4</v>
      </c>
      <c r="U1459">
        <v>5425</v>
      </c>
      <c r="V1459" s="2" t="s">
        <v>319</v>
      </c>
      <c r="W1459" s="2" t="s">
        <v>71</v>
      </c>
    </row>
    <row r="1460" spans="1:23" ht="16.5">
      <c r="A1460" s="1">
        <v>96</v>
      </c>
      <c r="B1460" s="2" t="s">
        <v>7525</v>
      </c>
      <c r="C1460" s="2" t="s">
        <v>7526</v>
      </c>
      <c r="D1460" s="2">
        <v>27513</v>
      </c>
      <c r="E1460" s="2" t="s">
        <v>7527</v>
      </c>
      <c r="F1460" s="3" t="s">
        <v>7528</v>
      </c>
      <c r="G1460" s="4" t="s">
        <v>7529</v>
      </c>
      <c r="H1460" s="5">
        <v>304</v>
      </c>
      <c r="I1460" s="6" t="s">
        <v>7530</v>
      </c>
      <c r="J1460" s="5" t="s">
        <v>7531</v>
      </c>
      <c r="K1460" s="2"/>
      <c r="L1460" s="7"/>
      <c r="M1460" s="2"/>
      <c r="N1460" s="8" t="str">
        <f>_xlfn.XLOOKUP(J1460,[1]jj!$I:$I,[1]jj!$A:$A)</f>
        <v>5426.0</v>
      </c>
      <c r="O1460" s="2"/>
      <c r="R1460" t="str">
        <f t="shared" si="66"/>
        <v>5426.0.</v>
      </c>
      <c r="S1460">
        <f t="shared" si="67"/>
        <v>7</v>
      </c>
      <c r="T1460">
        <f t="shared" si="68"/>
        <v>4</v>
      </c>
      <c r="U1460">
        <v>5426</v>
      </c>
      <c r="V1460" s="2" t="s">
        <v>319</v>
      </c>
      <c r="W1460" s="2" t="s">
        <v>80</v>
      </c>
    </row>
    <row r="1461" spans="1:23" ht="16.5">
      <c r="A1461" s="1">
        <v>5202</v>
      </c>
      <c r="B1461" s="2" t="s">
        <v>7532</v>
      </c>
      <c r="C1461" s="2" t="s">
        <v>7533</v>
      </c>
      <c r="D1461" s="2">
        <v>40653</v>
      </c>
      <c r="E1461" s="2" t="s">
        <v>1801</v>
      </c>
      <c r="F1461" s="3" t="s">
        <v>7534</v>
      </c>
      <c r="G1461" s="4" t="s">
        <v>7535</v>
      </c>
      <c r="H1461" s="5">
        <v>403</v>
      </c>
      <c r="I1461" s="6" t="s">
        <v>7536</v>
      </c>
      <c r="J1461" s="5" t="s">
        <v>7537</v>
      </c>
      <c r="K1461" s="2"/>
      <c r="L1461" s="7"/>
      <c r="M1461" s="2"/>
      <c r="N1461" s="8" t="str">
        <f>_xlfn.XLOOKUP(J1461,[1]jj!$I:$I,[1]jj!$A:$A)</f>
        <v>5427.0</v>
      </c>
      <c r="O1461" s="2"/>
      <c r="R1461" t="str">
        <f t="shared" si="66"/>
        <v>5427.0.</v>
      </c>
      <c r="S1461">
        <f t="shared" si="67"/>
        <v>7</v>
      </c>
      <c r="T1461">
        <f t="shared" si="68"/>
        <v>4</v>
      </c>
      <c r="U1461">
        <v>5427</v>
      </c>
      <c r="V1461" s="2" t="s">
        <v>319</v>
      </c>
      <c r="W1461" s="2" t="s">
        <v>89</v>
      </c>
    </row>
    <row r="1462" spans="1:23" ht="16.5">
      <c r="A1462" s="1">
        <v>1651</v>
      </c>
      <c r="B1462" s="2" t="s">
        <v>7538</v>
      </c>
      <c r="C1462" s="2" t="s">
        <v>7539</v>
      </c>
      <c r="D1462" s="2">
        <v>39318</v>
      </c>
      <c r="E1462" s="2" t="s">
        <v>10</v>
      </c>
      <c r="F1462" s="3" t="s">
        <v>7540</v>
      </c>
      <c r="G1462" s="4" t="s">
        <v>7541</v>
      </c>
      <c r="H1462" s="5">
        <v>490</v>
      </c>
      <c r="I1462" s="6" t="s">
        <v>7542</v>
      </c>
      <c r="J1462" s="5" t="s">
        <v>7543</v>
      </c>
      <c r="K1462" s="2"/>
      <c r="L1462" s="7"/>
      <c r="M1462" s="2"/>
      <c r="N1462" s="8" t="str">
        <f>_xlfn.XLOOKUP(J1462,[1]jj!$I:$I,[1]jj!$A:$A)</f>
        <v>5429.0</v>
      </c>
      <c r="O1462" s="2"/>
      <c r="R1462" t="str">
        <f t="shared" si="66"/>
        <v>5429.0.</v>
      </c>
      <c r="S1462">
        <f t="shared" si="67"/>
        <v>7</v>
      </c>
      <c r="T1462">
        <f t="shared" si="68"/>
        <v>4</v>
      </c>
      <c r="U1462">
        <v>5429</v>
      </c>
      <c r="V1462" s="2" t="s">
        <v>319</v>
      </c>
      <c r="W1462" s="2" t="s">
        <v>31</v>
      </c>
    </row>
    <row r="1463" spans="1:23" ht="20.25">
      <c r="A1463" s="1">
        <v>1469</v>
      </c>
      <c r="B1463" s="2" t="s">
        <v>7237</v>
      </c>
      <c r="C1463" s="2" t="s">
        <v>7544</v>
      </c>
      <c r="D1463" s="2">
        <v>28857</v>
      </c>
      <c r="E1463" s="2" t="s">
        <v>7545</v>
      </c>
      <c r="F1463" s="18" t="s">
        <v>7546</v>
      </c>
      <c r="G1463" s="14" t="s">
        <v>7547</v>
      </c>
      <c r="H1463" s="10">
        <v>1331</v>
      </c>
      <c r="I1463" s="20" t="s">
        <v>7548</v>
      </c>
      <c r="J1463" s="21" t="s">
        <v>7548</v>
      </c>
      <c r="K1463" s="2"/>
      <c r="L1463" s="10"/>
      <c r="M1463" s="2"/>
      <c r="N1463" s="8">
        <f>_xlfn.XLOOKUP(J1463,[1]jj!$I:$I,[1]jj!$A:$A)</f>
        <v>5431</v>
      </c>
      <c r="R1463" t="str">
        <f t="shared" si="66"/>
        <v>5431.</v>
      </c>
      <c r="S1463">
        <f t="shared" si="67"/>
        <v>5</v>
      </c>
      <c r="T1463">
        <f t="shared" si="68"/>
        <v>4</v>
      </c>
      <c r="U1463">
        <v>5431</v>
      </c>
      <c r="V1463" s="2" t="s">
        <v>319</v>
      </c>
      <c r="W1463" s="2" t="s">
        <v>7</v>
      </c>
    </row>
    <row r="1464" spans="1:23" ht="20.25">
      <c r="A1464" s="1">
        <v>3036</v>
      </c>
      <c r="B1464" s="2" t="s">
        <v>7549</v>
      </c>
      <c r="C1464" s="2" t="s">
        <v>7550</v>
      </c>
      <c r="D1464" s="2">
        <v>27583</v>
      </c>
      <c r="E1464" s="2" t="s">
        <v>5637</v>
      </c>
      <c r="F1464" s="18" t="s">
        <v>7551</v>
      </c>
      <c r="G1464" s="14" t="s">
        <v>7552</v>
      </c>
      <c r="H1464" s="10">
        <v>1332</v>
      </c>
      <c r="I1464" s="20" t="s">
        <v>7553</v>
      </c>
      <c r="J1464" s="21" t="s">
        <v>7553</v>
      </c>
      <c r="K1464" s="2"/>
      <c r="L1464" s="10"/>
      <c r="M1464" s="2"/>
      <c r="N1464" s="8">
        <f>_xlfn.XLOOKUP(J1464,[1]jj!$I:$I,[1]jj!$A:$A)</f>
        <v>5432</v>
      </c>
      <c r="R1464" t="str">
        <f t="shared" si="66"/>
        <v>5432.</v>
      </c>
      <c r="S1464">
        <f t="shared" si="67"/>
        <v>5</v>
      </c>
      <c r="T1464">
        <f t="shared" si="68"/>
        <v>4</v>
      </c>
      <c r="U1464">
        <v>5432</v>
      </c>
      <c r="V1464" s="2" t="s">
        <v>319</v>
      </c>
      <c r="W1464" s="2" t="s">
        <v>45</v>
      </c>
    </row>
    <row r="1465" spans="1:23" ht="20.25">
      <c r="A1465" s="1">
        <v>1208</v>
      </c>
      <c r="B1465" s="2" t="s">
        <v>6628</v>
      </c>
      <c r="C1465" s="2" t="s">
        <v>7554</v>
      </c>
      <c r="D1465" s="2">
        <v>24215</v>
      </c>
      <c r="E1465" s="2" t="s">
        <v>5637</v>
      </c>
      <c r="F1465" s="18" t="s">
        <v>7555</v>
      </c>
      <c r="G1465" s="14" t="s">
        <v>7556</v>
      </c>
      <c r="H1465" s="10">
        <v>1334</v>
      </c>
      <c r="I1465" s="20" t="s">
        <v>7557</v>
      </c>
      <c r="J1465" s="21" t="s">
        <v>7557</v>
      </c>
      <c r="K1465" s="2"/>
      <c r="L1465" s="10"/>
      <c r="M1465" s="2"/>
      <c r="N1465" s="8">
        <f>_xlfn.XLOOKUP(J1465,[1]jj!$I:$I,[1]jj!$A:$A)</f>
        <v>5433</v>
      </c>
      <c r="R1465" t="str">
        <f t="shared" si="66"/>
        <v>5433.</v>
      </c>
      <c r="S1465">
        <f t="shared" si="67"/>
        <v>5</v>
      </c>
      <c r="T1465">
        <f t="shared" si="68"/>
        <v>4</v>
      </c>
      <c r="U1465">
        <v>5433</v>
      </c>
      <c r="V1465" s="2" t="s">
        <v>319</v>
      </c>
      <c r="W1465" s="2" t="s">
        <v>54</v>
      </c>
    </row>
    <row r="1466" spans="1:23" ht="20.25">
      <c r="A1466" s="1">
        <v>1407</v>
      </c>
      <c r="B1466" s="2" t="s">
        <v>7558</v>
      </c>
      <c r="C1466" s="2" t="s">
        <v>7559</v>
      </c>
      <c r="D1466" s="2">
        <v>24102</v>
      </c>
      <c r="E1466" s="2" t="s">
        <v>7560</v>
      </c>
      <c r="F1466" s="18" t="s">
        <v>7561</v>
      </c>
      <c r="G1466" s="14" t="s">
        <v>7562</v>
      </c>
      <c r="H1466" s="10">
        <v>1358</v>
      </c>
      <c r="I1466" s="20" t="s">
        <v>7563</v>
      </c>
      <c r="J1466" s="21" t="s">
        <v>7563</v>
      </c>
      <c r="K1466" s="2"/>
      <c r="L1466" s="10"/>
      <c r="M1466" s="2"/>
      <c r="N1466" s="8">
        <f>_xlfn.XLOOKUP(J1466,[1]jj!$I:$I,[1]jj!$A:$A)</f>
        <v>5434</v>
      </c>
      <c r="R1466" t="str">
        <f t="shared" si="66"/>
        <v>5434.</v>
      </c>
      <c r="S1466">
        <f t="shared" si="67"/>
        <v>5</v>
      </c>
      <c r="T1466">
        <f t="shared" si="68"/>
        <v>4</v>
      </c>
      <c r="U1466">
        <v>5434</v>
      </c>
      <c r="V1466" s="2" t="s">
        <v>319</v>
      </c>
      <c r="W1466" s="2" t="s">
        <v>15</v>
      </c>
    </row>
    <row r="1467" spans="1:23" ht="20.25">
      <c r="A1467" s="1">
        <v>242</v>
      </c>
      <c r="B1467" s="2" t="s">
        <v>198</v>
      </c>
      <c r="C1467" s="2" t="s">
        <v>7564</v>
      </c>
      <c r="D1467" s="2">
        <v>30005</v>
      </c>
      <c r="E1467" s="2" t="s">
        <v>5637</v>
      </c>
      <c r="F1467" s="18" t="s">
        <v>7565</v>
      </c>
      <c r="G1467" s="14" t="s">
        <v>7566</v>
      </c>
      <c r="H1467" s="10">
        <v>1345</v>
      </c>
      <c r="I1467" s="20" t="s">
        <v>7567</v>
      </c>
      <c r="J1467" s="21" t="s">
        <v>7567</v>
      </c>
      <c r="K1467" s="2"/>
      <c r="L1467" s="10"/>
      <c r="M1467" s="2"/>
      <c r="N1467" s="8">
        <f>_xlfn.XLOOKUP(J1467,[1]jj!$I:$I,[1]jj!$A:$A)</f>
        <v>5435</v>
      </c>
      <c r="R1467" t="str">
        <f t="shared" si="66"/>
        <v>5435.</v>
      </c>
      <c r="S1467">
        <f t="shared" si="67"/>
        <v>5</v>
      </c>
      <c r="T1467">
        <f t="shared" si="68"/>
        <v>4</v>
      </c>
      <c r="U1467">
        <v>5435</v>
      </c>
      <c r="V1467" s="2" t="s">
        <v>319</v>
      </c>
      <c r="W1467" s="2" t="s">
        <v>71</v>
      </c>
    </row>
    <row r="1468" spans="1:23" ht="20.25">
      <c r="A1468" s="1">
        <v>1092</v>
      </c>
      <c r="B1468" s="2" t="s">
        <v>3718</v>
      </c>
      <c r="C1468" s="2" t="s">
        <v>7568</v>
      </c>
      <c r="D1468" s="2">
        <v>20856</v>
      </c>
      <c r="E1468" s="2" t="s">
        <v>7545</v>
      </c>
      <c r="F1468" s="18" t="s">
        <v>7569</v>
      </c>
      <c r="G1468" s="14" t="s">
        <v>7570</v>
      </c>
      <c r="H1468" s="10">
        <v>1346</v>
      </c>
      <c r="I1468" s="20" t="s">
        <v>7571</v>
      </c>
      <c r="J1468" s="21" t="s">
        <v>7571</v>
      </c>
      <c r="K1468" s="2"/>
      <c r="L1468" s="10"/>
      <c r="M1468" s="2"/>
      <c r="N1468" s="8">
        <f>_xlfn.XLOOKUP(J1468,[1]jj!$I:$I,[1]jj!$A:$A)</f>
        <v>5436</v>
      </c>
      <c r="R1468" t="str">
        <f t="shared" si="66"/>
        <v>5436.</v>
      </c>
      <c r="S1468">
        <f t="shared" si="67"/>
        <v>5</v>
      </c>
      <c r="T1468">
        <f t="shared" si="68"/>
        <v>4</v>
      </c>
      <c r="U1468">
        <v>5436</v>
      </c>
      <c r="V1468" s="2" t="s">
        <v>319</v>
      </c>
      <c r="W1468" s="2" t="s">
        <v>80</v>
      </c>
    </row>
    <row r="1469" spans="1:23" ht="20.65">
      <c r="A1469" s="1">
        <v>5107</v>
      </c>
      <c r="B1469" s="1" t="s">
        <v>7572</v>
      </c>
      <c r="C1469" s="2" t="s">
        <v>7573</v>
      </c>
      <c r="D1469" s="2">
        <v>35203</v>
      </c>
      <c r="E1469" s="2" t="s">
        <v>3966</v>
      </c>
      <c r="F1469" s="18" t="s">
        <v>7574</v>
      </c>
      <c r="G1469" s="14" t="s">
        <v>7575</v>
      </c>
      <c r="H1469" s="10">
        <v>1347</v>
      </c>
      <c r="I1469" s="5" t="s">
        <v>7576</v>
      </c>
      <c r="J1469" s="19" t="s">
        <v>7576</v>
      </c>
      <c r="K1469" s="2"/>
      <c r="L1469" s="10"/>
      <c r="M1469" s="2"/>
      <c r="N1469" s="8">
        <f>_xlfn.XLOOKUP(J1469,[1]jj!$I:$I,[1]jj!$A:$A)</f>
        <v>5437</v>
      </c>
      <c r="R1469" t="str">
        <f t="shared" si="66"/>
        <v>5437.</v>
      </c>
      <c r="S1469">
        <f t="shared" si="67"/>
        <v>5</v>
      </c>
      <c r="T1469">
        <f t="shared" si="68"/>
        <v>4</v>
      </c>
      <c r="U1469">
        <v>5437</v>
      </c>
      <c r="V1469" s="2" t="s">
        <v>319</v>
      </c>
      <c r="W1469" s="2" t="s">
        <v>89</v>
      </c>
    </row>
    <row r="1470" spans="1:23" ht="20.65">
      <c r="A1470" s="1">
        <v>155</v>
      </c>
      <c r="B1470" s="1" t="s">
        <v>7577</v>
      </c>
      <c r="C1470" s="2" t="s">
        <v>7578</v>
      </c>
      <c r="D1470" s="2">
        <v>20025</v>
      </c>
      <c r="E1470" s="2" t="s">
        <v>4693</v>
      </c>
      <c r="F1470" s="18" t="s">
        <v>7579</v>
      </c>
      <c r="G1470" s="14" t="s">
        <v>7580</v>
      </c>
      <c r="H1470" s="10">
        <v>1348</v>
      </c>
      <c r="I1470" s="5" t="s">
        <v>7581</v>
      </c>
      <c r="J1470" s="19" t="s">
        <v>7581</v>
      </c>
      <c r="K1470" s="2"/>
      <c r="L1470" s="10"/>
      <c r="M1470" s="2"/>
      <c r="N1470" s="8">
        <f>_xlfn.XLOOKUP(J1470,[1]jj!$I:$I,[1]jj!$A:$A)</f>
        <v>5438</v>
      </c>
      <c r="R1470" t="str">
        <f t="shared" si="66"/>
        <v>5438.</v>
      </c>
      <c r="S1470">
        <f t="shared" si="67"/>
        <v>5</v>
      </c>
      <c r="T1470">
        <f t="shared" si="68"/>
        <v>4</v>
      </c>
      <c r="U1470">
        <v>5438</v>
      </c>
      <c r="V1470" s="2" t="s">
        <v>319</v>
      </c>
      <c r="W1470" s="2" t="s">
        <v>23</v>
      </c>
    </row>
    <row r="1471" spans="1:23" ht="20.65">
      <c r="A1471" s="1">
        <v>2744</v>
      </c>
      <c r="B1471" s="1" t="s">
        <v>1576</v>
      </c>
      <c r="C1471" s="2" t="s">
        <v>7582</v>
      </c>
      <c r="D1471" s="2">
        <v>22880</v>
      </c>
      <c r="E1471" s="2" t="s">
        <v>5637</v>
      </c>
      <c r="F1471" s="18" t="s">
        <v>7583</v>
      </c>
      <c r="G1471" s="14" t="s">
        <v>7584</v>
      </c>
      <c r="H1471" s="10">
        <v>1349</v>
      </c>
      <c r="I1471" s="5" t="s">
        <v>7585</v>
      </c>
      <c r="J1471" s="19" t="s">
        <v>7585</v>
      </c>
      <c r="K1471" s="2"/>
      <c r="L1471" s="10"/>
      <c r="M1471" s="2"/>
      <c r="N1471" s="8">
        <f>_xlfn.XLOOKUP(J1471,[1]jj!$I:$I,[1]jj!$A:$A)</f>
        <v>5439</v>
      </c>
      <c r="R1471" t="str">
        <f t="shared" si="66"/>
        <v>5439.</v>
      </c>
      <c r="S1471">
        <f t="shared" si="67"/>
        <v>5</v>
      </c>
      <c r="T1471">
        <f t="shared" si="68"/>
        <v>4</v>
      </c>
      <c r="U1471">
        <v>5439</v>
      </c>
      <c r="V1471" s="2" t="s">
        <v>319</v>
      </c>
      <c r="W1471" s="2" t="s">
        <v>31</v>
      </c>
    </row>
    <row r="1472" spans="1:23" ht="20.65">
      <c r="A1472" s="1">
        <v>235</v>
      </c>
      <c r="B1472" s="1" t="s">
        <v>3533</v>
      </c>
      <c r="C1472" s="2" t="s">
        <v>7586</v>
      </c>
      <c r="D1472" s="2">
        <v>26086</v>
      </c>
      <c r="E1472" s="2" t="s">
        <v>3961</v>
      </c>
      <c r="F1472" s="18" t="s">
        <v>7587</v>
      </c>
      <c r="G1472" s="14" t="s">
        <v>7588</v>
      </c>
      <c r="H1472" s="5">
        <v>620</v>
      </c>
      <c r="I1472" s="5" t="s">
        <v>7589</v>
      </c>
      <c r="J1472" s="19" t="s">
        <v>7589</v>
      </c>
      <c r="K1472" s="2"/>
      <c r="L1472" s="10"/>
      <c r="M1472" s="2"/>
      <c r="N1472" s="8">
        <f>_xlfn.XLOOKUP(J1472,[1]jj!$I:$I,[1]jj!$A:$A)</f>
        <v>5441</v>
      </c>
      <c r="R1472" t="str">
        <f t="shared" si="66"/>
        <v>5441.</v>
      </c>
      <c r="S1472">
        <f t="shared" si="67"/>
        <v>5</v>
      </c>
      <c r="T1472">
        <f t="shared" si="68"/>
        <v>4</v>
      </c>
      <c r="U1472">
        <v>5441</v>
      </c>
      <c r="V1472" s="2" t="s">
        <v>319</v>
      </c>
      <c r="W1472" s="2" t="s">
        <v>7</v>
      </c>
    </row>
    <row r="1473" spans="1:23" ht="20.25">
      <c r="A1473" s="1">
        <v>3327</v>
      </c>
      <c r="B1473" s="2" t="s">
        <v>7590</v>
      </c>
      <c r="C1473" s="2" t="s">
        <v>7591</v>
      </c>
      <c r="D1473" s="2">
        <v>39072</v>
      </c>
      <c r="E1473" s="2" t="s">
        <v>4913</v>
      </c>
      <c r="F1473" s="18" t="s">
        <v>7592</v>
      </c>
      <c r="G1473" s="14" t="s">
        <v>7593</v>
      </c>
      <c r="H1473" s="10">
        <v>1342</v>
      </c>
      <c r="I1473" s="20" t="s">
        <v>7594</v>
      </c>
      <c r="J1473" s="21" t="s">
        <v>7594</v>
      </c>
      <c r="K1473" s="2"/>
      <c r="L1473" s="10"/>
      <c r="M1473" s="2"/>
      <c r="N1473" s="8">
        <f>_xlfn.XLOOKUP(J1473,[1]jj!$I:$I,[1]jj!$A:$A)</f>
        <v>5442</v>
      </c>
      <c r="O1473" s="2"/>
      <c r="P1473" s="2"/>
      <c r="R1473" t="str">
        <f t="shared" ref="R1473:R1536" si="69">N1473&amp;O1473&amp;P1473&amp;"."</f>
        <v>5442.</v>
      </c>
      <c r="S1473">
        <f t="shared" ref="S1473:S1536" si="70">LEN(R1473)</f>
        <v>5</v>
      </c>
      <c r="T1473">
        <f t="shared" ref="T1473:T1536" si="71">LEN(U1473)</f>
        <v>4</v>
      </c>
      <c r="U1473">
        <v>5442</v>
      </c>
      <c r="V1473" s="2" t="s">
        <v>319</v>
      </c>
      <c r="W1473" s="2" t="s">
        <v>45</v>
      </c>
    </row>
    <row r="1474" spans="1:23" ht="20.25">
      <c r="A1474" s="1">
        <v>1232</v>
      </c>
      <c r="B1474" s="2" t="s">
        <v>1048</v>
      </c>
      <c r="C1474" s="2" t="s">
        <v>7595</v>
      </c>
      <c r="D1474" s="2">
        <v>21333</v>
      </c>
      <c r="E1474" s="2" t="s">
        <v>4693</v>
      </c>
      <c r="F1474" s="18" t="s">
        <v>7596</v>
      </c>
      <c r="G1474" s="14" t="s">
        <v>7597</v>
      </c>
      <c r="H1474" s="10">
        <v>1343</v>
      </c>
      <c r="I1474" s="20" t="s">
        <v>7598</v>
      </c>
      <c r="J1474" s="21" t="s">
        <v>7598</v>
      </c>
      <c r="K1474" s="2"/>
      <c r="L1474" s="10"/>
      <c r="M1474" s="2"/>
      <c r="N1474" s="8">
        <f>_xlfn.XLOOKUP(J1474,[1]jj!$I:$I,[1]jj!$A:$A)</f>
        <v>5443</v>
      </c>
      <c r="R1474" t="str">
        <f t="shared" si="69"/>
        <v>5443.</v>
      </c>
      <c r="S1474">
        <f t="shared" si="70"/>
        <v>5</v>
      </c>
      <c r="T1474">
        <f t="shared" si="71"/>
        <v>4</v>
      </c>
      <c r="U1474">
        <v>5443</v>
      </c>
      <c r="V1474" s="2" t="s">
        <v>319</v>
      </c>
      <c r="W1474" s="2" t="s">
        <v>54</v>
      </c>
    </row>
    <row r="1475" spans="1:23" ht="20.65">
      <c r="A1475" s="1">
        <v>5539</v>
      </c>
      <c r="B1475" s="1" t="s">
        <v>7599</v>
      </c>
      <c r="C1475" s="2" t="s">
        <v>7600</v>
      </c>
      <c r="D1475" s="2">
        <v>20150</v>
      </c>
      <c r="E1475" s="2" t="s">
        <v>7601</v>
      </c>
      <c r="F1475" s="18" t="s">
        <v>7602</v>
      </c>
      <c r="G1475" s="14" t="s">
        <v>7603</v>
      </c>
      <c r="H1475" s="10">
        <v>1344</v>
      </c>
      <c r="I1475" s="5" t="s">
        <v>7604</v>
      </c>
      <c r="J1475" s="19" t="s">
        <v>7604</v>
      </c>
      <c r="K1475" s="2"/>
      <c r="L1475" s="10"/>
      <c r="M1475" s="2"/>
      <c r="N1475" s="8">
        <f>_xlfn.XLOOKUP(J1475,[1]jj!$I:$I,[1]jj!$A:$A)</f>
        <v>5444</v>
      </c>
      <c r="O1475" s="2"/>
      <c r="P1475" s="2"/>
      <c r="R1475" t="str">
        <f t="shared" si="69"/>
        <v>5444.</v>
      </c>
      <c r="S1475">
        <f t="shared" si="70"/>
        <v>5</v>
      </c>
      <c r="T1475">
        <f t="shared" si="71"/>
        <v>4</v>
      </c>
      <c r="U1475">
        <v>5444</v>
      </c>
      <c r="V1475" s="2" t="s">
        <v>319</v>
      </c>
      <c r="W1475" s="2" t="s">
        <v>15</v>
      </c>
    </row>
    <row r="1476" spans="1:23" ht="20.25">
      <c r="A1476" s="1">
        <v>1276</v>
      </c>
      <c r="B1476" s="2" t="s">
        <v>558</v>
      </c>
      <c r="C1476" s="2" t="s">
        <v>7605</v>
      </c>
      <c r="D1476" s="2">
        <v>23450</v>
      </c>
      <c r="E1476" s="2" t="s">
        <v>7606</v>
      </c>
      <c r="F1476" s="18" t="s">
        <v>7607</v>
      </c>
      <c r="G1476" s="14" t="s">
        <v>7608</v>
      </c>
      <c r="H1476" s="10">
        <v>1364</v>
      </c>
      <c r="I1476" s="20" t="s">
        <v>7609</v>
      </c>
      <c r="J1476" s="21" t="s">
        <v>7609</v>
      </c>
      <c r="K1476" s="2"/>
      <c r="L1476" s="10"/>
      <c r="M1476" s="2"/>
      <c r="N1476" s="8">
        <f>_xlfn.XLOOKUP(J1476,[1]jj!$I:$I,[1]jj!$A:$A)</f>
        <v>5445</v>
      </c>
      <c r="O1476" s="2"/>
      <c r="P1476" s="2"/>
      <c r="R1476" t="str">
        <f t="shared" si="69"/>
        <v>5445.</v>
      </c>
      <c r="S1476">
        <f t="shared" si="70"/>
        <v>5</v>
      </c>
      <c r="T1476">
        <f t="shared" si="71"/>
        <v>4</v>
      </c>
      <c r="U1476">
        <v>5445</v>
      </c>
      <c r="V1476" s="2" t="s">
        <v>319</v>
      </c>
      <c r="W1476" s="2" t="s">
        <v>71</v>
      </c>
    </row>
    <row r="1477" spans="1:23" ht="20.65">
      <c r="A1477" s="1">
        <v>5</v>
      </c>
      <c r="B1477" s="1" t="s">
        <v>7610</v>
      </c>
      <c r="C1477" s="2" t="s">
        <v>7611</v>
      </c>
      <c r="D1477" s="2">
        <v>19969</v>
      </c>
      <c r="E1477" s="2" t="s">
        <v>7612</v>
      </c>
      <c r="F1477" s="18" t="s">
        <v>7613</v>
      </c>
      <c r="G1477" s="14" t="s">
        <v>7614</v>
      </c>
      <c r="H1477" s="10">
        <v>1366</v>
      </c>
      <c r="I1477" s="5" t="s">
        <v>7615</v>
      </c>
      <c r="J1477" s="19" t="s">
        <v>7615</v>
      </c>
      <c r="K1477" s="2"/>
      <c r="L1477" s="10"/>
      <c r="M1477" s="2"/>
      <c r="N1477" s="8">
        <f>_xlfn.XLOOKUP(J1477,[1]jj!$I:$I,[1]jj!$A:$A)</f>
        <v>5446</v>
      </c>
      <c r="O1477" s="2"/>
      <c r="P1477" s="2"/>
      <c r="R1477" t="str">
        <f t="shared" si="69"/>
        <v>5446.</v>
      </c>
      <c r="S1477">
        <f t="shared" si="70"/>
        <v>5</v>
      </c>
      <c r="T1477">
        <f t="shared" si="71"/>
        <v>4</v>
      </c>
      <c r="U1477">
        <v>5446</v>
      </c>
      <c r="V1477" s="2" t="s">
        <v>319</v>
      </c>
      <c r="W1477" s="2" t="s">
        <v>80</v>
      </c>
    </row>
    <row r="1478" spans="1:23" ht="20.25">
      <c r="A1478" s="1">
        <v>1602</v>
      </c>
      <c r="B1478" s="2" t="s">
        <v>7616</v>
      </c>
      <c r="C1478" s="2" t="s">
        <v>7617</v>
      </c>
      <c r="D1478" s="2">
        <v>29420</v>
      </c>
      <c r="E1478" s="1" t="s">
        <v>7618</v>
      </c>
      <c r="F1478" s="18" t="s">
        <v>7619</v>
      </c>
      <c r="G1478" s="14" t="s">
        <v>7620</v>
      </c>
      <c r="H1478" s="10">
        <v>1367</v>
      </c>
      <c r="I1478" s="20" t="s">
        <v>7621</v>
      </c>
      <c r="J1478" s="21" t="s">
        <v>7621</v>
      </c>
      <c r="K1478" s="2"/>
      <c r="L1478" s="10"/>
      <c r="M1478" s="2"/>
      <c r="N1478" s="8">
        <f>_xlfn.XLOOKUP(J1478,[1]jj!$I:$I,[1]jj!$A:$A)</f>
        <v>5447</v>
      </c>
      <c r="R1478" t="str">
        <f t="shared" si="69"/>
        <v>5447.</v>
      </c>
      <c r="S1478">
        <f t="shared" si="70"/>
        <v>5</v>
      </c>
      <c r="T1478">
        <f t="shared" si="71"/>
        <v>4</v>
      </c>
      <c r="U1478">
        <v>5447</v>
      </c>
      <c r="V1478" s="2" t="s">
        <v>319</v>
      </c>
      <c r="W1478" s="2" t="s">
        <v>89</v>
      </c>
    </row>
    <row r="1479" spans="1:23" ht="20.25">
      <c r="A1479" s="1">
        <v>1622</v>
      </c>
      <c r="B1479" s="2" t="s">
        <v>7622</v>
      </c>
      <c r="C1479" s="2" t="s">
        <v>7623</v>
      </c>
      <c r="D1479" s="2">
        <v>24230</v>
      </c>
      <c r="E1479" s="1" t="s">
        <v>7117</v>
      </c>
      <c r="F1479" s="18" t="s">
        <v>7624</v>
      </c>
      <c r="G1479" s="14" t="s">
        <v>7625</v>
      </c>
      <c r="H1479" s="10">
        <v>1368</v>
      </c>
      <c r="I1479" s="20" t="s">
        <v>7626</v>
      </c>
      <c r="J1479" s="21" t="s">
        <v>7626</v>
      </c>
      <c r="K1479" s="2"/>
      <c r="L1479" s="10"/>
      <c r="M1479" s="2"/>
      <c r="N1479" s="8">
        <f>_xlfn.XLOOKUP(J1479,[1]jj!$I:$I,[1]jj!$A:$A)</f>
        <v>5448</v>
      </c>
      <c r="O1479" s="2"/>
      <c r="P1479" s="2"/>
      <c r="R1479" t="str">
        <f t="shared" si="69"/>
        <v>5448.</v>
      </c>
      <c r="S1479">
        <f t="shared" si="70"/>
        <v>5</v>
      </c>
      <c r="T1479">
        <f t="shared" si="71"/>
        <v>4</v>
      </c>
      <c r="U1479">
        <v>5448</v>
      </c>
      <c r="V1479" s="2" t="s">
        <v>319</v>
      </c>
      <c r="W1479" s="2" t="s">
        <v>23</v>
      </c>
    </row>
    <row r="1480" spans="1:23" ht="20.25">
      <c r="A1480" s="1">
        <v>1362</v>
      </c>
      <c r="B1480" s="2" t="s">
        <v>7627</v>
      </c>
      <c r="C1480" s="2" t="s">
        <v>7628</v>
      </c>
      <c r="D1480" s="2">
        <v>27602</v>
      </c>
      <c r="E1480" s="10" t="s">
        <v>7618</v>
      </c>
      <c r="F1480" s="18" t="s">
        <v>7629</v>
      </c>
      <c r="G1480" s="14" t="s">
        <v>7630</v>
      </c>
      <c r="H1480" s="10">
        <v>1263</v>
      </c>
      <c r="I1480" s="20" t="s">
        <v>7631</v>
      </c>
      <c r="J1480" s="21" t="s">
        <v>7631</v>
      </c>
      <c r="K1480" s="2"/>
      <c r="L1480" s="33"/>
      <c r="M1480" s="2"/>
      <c r="N1480" s="8">
        <f>_xlfn.XLOOKUP(J1480,[1]jj!$I:$I,[1]jj!$A:$A)</f>
        <v>5449</v>
      </c>
      <c r="R1480" t="str">
        <f t="shared" si="69"/>
        <v>5449.</v>
      </c>
      <c r="S1480">
        <f t="shared" si="70"/>
        <v>5</v>
      </c>
      <c r="T1480">
        <f t="shared" si="71"/>
        <v>4</v>
      </c>
      <c r="U1480">
        <v>5449</v>
      </c>
      <c r="V1480" s="2" t="s">
        <v>319</v>
      </c>
      <c r="W1480" s="2" t="s">
        <v>31</v>
      </c>
    </row>
    <row r="1481" spans="1:23" ht="20.25">
      <c r="A1481" s="1">
        <v>2729</v>
      </c>
      <c r="B1481" s="2" t="s">
        <v>1337</v>
      </c>
      <c r="C1481" s="2" t="s">
        <v>7632</v>
      </c>
      <c r="D1481" s="2">
        <v>25958</v>
      </c>
      <c r="E1481" s="2" t="s">
        <v>7633</v>
      </c>
      <c r="F1481" s="18" t="s">
        <v>7634</v>
      </c>
      <c r="G1481" s="14" t="s">
        <v>7635</v>
      </c>
      <c r="H1481" s="10">
        <v>1362</v>
      </c>
      <c r="I1481" s="20" t="s">
        <v>7636</v>
      </c>
      <c r="J1481" s="21" t="s">
        <v>7636</v>
      </c>
      <c r="K1481" s="2"/>
      <c r="L1481" s="10"/>
      <c r="M1481" s="2"/>
      <c r="N1481" s="8">
        <f>_xlfn.XLOOKUP(J1481,[1]jj!$I:$I,[1]jj!$A:$A)</f>
        <v>5451</v>
      </c>
      <c r="R1481" t="str">
        <f t="shared" si="69"/>
        <v>5451.</v>
      </c>
      <c r="S1481">
        <f t="shared" si="70"/>
        <v>5</v>
      </c>
      <c r="T1481">
        <f t="shared" si="71"/>
        <v>4</v>
      </c>
      <c r="U1481">
        <v>5451</v>
      </c>
      <c r="V1481" s="2" t="s">
        <v>319</v>
      </c>
      <c r="W1481" s="2" t="s">
        <v>7</v>
      </c>
    </row>
    <row r="1482" spans="1:23" ht="20.25">
      <c r="A1482" s="1">
        <v>428</v>
      </c>
      <c r="B1482" s="2" t="s">
        <v>2532</v>
      </c>
      <c r="C1482" s="2" t="s">
        <v>7637</v>
      </c>
      <c r="D1482" s="2">
        <v>21514</v>
      </c>
      <c r="E1482" s="2" t="s">
        <v>4864</v>
      </c>
      <c r="F1482" s="18" t="s">
        <v>7638</v>
      </c>
      <c r="G1482" s="14" t="s">
        <v>7639</v>
      </c>
      <c r="H1482" s="10">
        <v>1363</v>
      </c>
      <c r="I1482" s="20" t="s">
        <v>7640</v>
      </c>
      <c r="J1482" s="21" t="s">
        <v>7640</v>
      </c>
      <c r="K1482" s="2"/>
      <c r="L1482" s="10"/>
      <c r="M1482" s="2"/>
      <c r="N1482" s="8">
        <f>_xlfn.XLOOKUP(J1482,[1]jj!$I:$I,[1]jj!$A:$A)</f>
        <v>5452</v>
      </c>
      <c r="R1482" t="str">
        <f t="shared" si="69"/>
        <v>5452.</v>
      </c>
      <c r="S1482">
        <f t="shared" si="70"/>
        <v>5</v>
      </c>
      <c r="T1482">
        <f t="shared" si="71"/>
        <v>4</v>
      </c>
      <c r="U1482">
        <v>5452</v>
      </c>
      <c r="V1482" s="2" t="s">
        <v>319</v>
      </c>
      <c r="W1482" s="2" t="s">
        <v>45</v>
      </c>
    </row>
    <row r="1483" spans="1:23" ht="20.25">
      <c r="A1483" s="1">
        <v>16</v>
      </c>
      <c r="B1483" s="2" t="s">
        <v>2161</v>
      </c>
      <c r="C1483" s="2" t="s">
        <v>7641</v>
      </c>
      <c r="D1483" s="2">
        <v>20993</v>
      </c>
      <c r="E1483" s="2" t="s">
        <v>7642</v>
      </c>
      <c r="F1483" s="18" t="s">
        <v>7643</v>
      </c>
      <c r="G1483" s="14" t="s">
        <v>7644</v>
      </c>
      <c r="H1483" s="10">
        <v>1333</v>
      </c>
      <c r="I1483" s="20" t="s">
        <v>7645</v>
      </c>
      <c r="J1483" s="21" t="s">
        <v>7645</v>
      </c>
      <c r="K1483" s="2"/>
      <c r="L1483" s="10"/>
      <c r="M1483" s="2"/>
      <c r="N1483" s="8">
        <f>_xlfn.XLOOKUP(J1483,[1]jj!$I:$I,[1]jj!$A:$A)</f>
        <v>5453</v>
      </c>
      <c r="O1483" s="2"/>
      <c r="P1483" s="2"/>
      <c r="R1483" t="str">
        <f t="shared" si="69"/>
        <v>5453.</v>
      </c>
      <c r="S1483">
        <f t="shared" si="70"/>
        <v>5</v>
      </c>
      <c r="T1483">
        <f t="shared" si="71"/>
        <v>4</v>
      </c>
      <c r="U1483">
        <v>5453</v>
      </c>
      <c r="V1483" s="2" t="s">
        <v>319</v>
      </c>
      <c r="W1483" s="2" t="s">
        <v>54</v>
      </c>
    </row>
    <row r="1484" spans="1:23" ht="20.65">
      <c r="A1484" s="1">
        <v>1580</v>
      </c>
      <c r="B1484" s="1" t="s">
        <v>2521</v>
      </c>
      <c r="C1484" s="2" t="s">
        <v>7646</v>
      </c>
      <c r="D1484" s="2">
        <v>24453</v>
      </c>
      <c r="E1484" s="2" t="s">
        <v>7560</v>
      </c>
      <c r="F1484" s="18" t="s">
        <v>7647</v>
      </c>
      <c r="G1484" s="14" t="s">
        <v>7648</v>
      </c>
      <c r="H1484" s="10">
        <v>1365</v>
      </c>
      <c r="I1484" s="5" t="s">
        <v>7649</v>
      </c>
      <c r="J1484" s="19" t="s">
        <v>7649</v>
      </c>
      <c r="K1484" s="2"/>
      <c r="L1484" s="10"/>
      <c r="M1484" s="2"/>
      <c r="N1484" s="8">
        <f>_xlfn.XLOOKUP(J1484,[1]jj!$I:$I,[1]jj!$A:$A)</f>
        <v>5454</v>
      </c>
      <c r="R1484" t="str">
        <f t="shared" si="69"/>
        <v>5454.</v>
      </c>
      <c r="S1484">
        <f t="shared" si="70"/>
        <v>5</v>
      </c>
      <c r="T1484">
        <f t="shared" si="71"/>
        <v>4</v>
      </c>
      <c r="U1484">
        <v>5454</v>
      </c>
      <c r="V1484" s="2" t="s">
        <v>319</v>
      </c>
      <c r="W1484" s="2" t="s">
        <v>15</v>
      </c>
    </row>
    <row r="1485" spans="1:23" ht="20.25">
      <c r="A1485" s="1">
        <v>2405</v>
      </c>
      <c r="B1485" s="2" t="s">
        <v>7650</v>
      </c>
      <c r="C1485" s="2" t="s">
        <v>7651</v>
      </c>
      <c r="D1485" s="2">
        <v>26029</v>
      </c>
      <c r="E1485" s="2" t="s">
        <v>7652</v>
      </c>
      <c r="F1485" s="18" t="s">
        <v>7653</v>
      </c>
      <c r="G1485" s="14" t="s">
        <v>7654</v>
      </c>
      <c r="H1485" s="10">
        <v>169</v>
      </c>
      <c r="I1485" s="20" t="s">
        <v>7655</v>
      </c>
      <c r="J1485" s="21" t="s">
        <v>7655</v>
      </c>
      <c r="K1485" s="2"/>
      <c r="L1485" s="10"/>
      <c r="M1485" s="2"/>
      <c r="N1485" s="8">
        <f>_xlfn.XLOOKUP(J1485,[1]jj!$I:$I,[1]jj!$A:$A)</f>
        <v>5455</v>
      </c>
      <c r="R1485" t="str">
        <f t="shared" si="69"/>
        <v>5455.</v>
      </c>
      <c r="S1485">
        <f t="shared" si="70"/>
        <v>5</v>
      </c>
      <c r="T1485">
        <f t="shared" si="71"/>
        <v>4</v>
      </c>
      <c r="U1485">
        <v>5455</v>
      </c>
      <c r="V1485" s="2" t="s">
        <v>319</v>
      </c>
      <c r="W1485" s="2" t="s">
        <v>71</v>
      </c>
    </row>
    <row r="1486" spans="1:23" ht="20.25">
      <c r="A1486" s="1">
        <v>722</v>
      </c>
      <c r="B1486" s="2" t="s">
        <v>1382</v>
      </c>
      <c r="C1486" s="2" t="s">
        <v>7656</v>
      </c>
      <c r="D1486" s="2">
        <v>21574</v>
      </c>
      <c r="E1486" s="2" t="s">
        <v>7657</v>
      </c>
      <c r="F1486" s="18" t="s">
        <v>7658</v>
      </c>
      <c r="G1486" s="14" t="s">
        <v>7659</v>
      </c>
      <c r="H1486" s="10">
        <v>1376</v>
      </c>
      <c r="I1486" s="20" t="s">
        <v>7660</v>
      </c>
      <c r="J1486" s="21" t="s">
        <v>7660</v>
      </c>
      <c r="K1486" s="2"/>
      <c r="L1486" s="10"/>
      <c r="M1486" s="2"/>
      <c r="N1486" s="8">
        <f>_xlfn.XLOOKUP(J1486,[1]jj!$I:$I,[1]jj!$A:$A)</f>
        <v>5456</v>
      </c>
      <c r="R1486" t="str">
        <f t="shared" si="69"/>
        <v>5456.</v>
      </c>
      <c r="S1486">
        <f t="shared" si="70"/>
        <v>5</v>
      </c>
      <c r="T1486">
        <f t="shared" si="71"/>
        <v>4</v>
      </c>
      <c r="U1486">
        <v>5456</v>
      </c>
      <c r="V1486" s="2" t="s">
        <v>319</v>
      </c>
      <c r="W1486" s="2" t="s">
        <v>80</v>
      </c>
    </row>
    <row r="1487" spans="1:23" ht="20.25">
      <c r="A1487" s="1">
        <v>271</v>
      </c>
      <c r="B1487" s="2" t="s">
        <v>2491</v>
      </c>
      <c r="C1487" s="2" t="s">
        <v>7661</v>
      </c>
      <c r="D1487" s="1">
        <v>20195</v>
      </c>
      <c r="E1487" s="2" t="s">
        <v>7560</v>
      </c>
      <c r="F1487" s="18" t="s">
        <v>7662</v>
      </c>
      <c r="G1487" s="14" t="s">
        <v>7663</v>
      </c>
      <c r="H1487" s="10">
        <v>1377</v>
      </c>
      <c r="I1487" s="20" t="s">
        <v>7664</v>
      </c>
      <c r="J1487" s="21" t="s">
        <v>7664</v>
      </c>
      <c r="K1487" s="2"/>
      <c r="L1487" s="10"/>
      <c r="M1487" s="2"/>
      <c r="N1487" s="8">
        <f>_xlfn.XLOOKUP(J1487,[1]jj!$I:$I,[1]jj!$A:$A)</f>
        <v>5457</v>
      </c>
      <c r="R1487" t="str">
        <f t="shared" si="69"/>
        <v>5457.</v>
      </c>
      <c r="S1487">
        <f t="shared" si="70"/>
        <v>5</v>
      </c>
      <c r="T1487">
        <f t="shared" si="71"/>
        <v>4</v>
      </c>
      <c r="U1487">
        <v>5457</v>
      </c>
      <c r="V1487" s="2" t="s">
        <v>319</v>
      </c>
      <c r="W1487" s="2" t="s">
        <v>89</v>
      </c>
    </row>
    <row r="1488" spans="1:23" ht="20.25">
      <c r="A1488" s="1">
        <v>1063</v>
      </c>
      <c r="B1488" s="2" t="s">
        <v>902</v>
      </c>
      <c r="C1488" s="2" t="s">
        <v>7665</v>
      </c>
      <c r="D1488" s="2">
        <v>21040</v>
      </c>
      <c r="E1488" s="2" t="s">
        <v>5103</v>
      </c>
      <c r="F1488" s="18" t="s">
        <v>7666</v>
      </c>
      <c r="G1488" s="14" t="s">
        <v>7667</v>
      </c>
      <c r="H1488" s="10">
        <v>1378</v>
      </c>
      <c r="I1488" s="20" t="s">
        <v>7668</v>
      </c>
      <c r="J1488" s="21" t="s">
        <v>7668</v>
      </c>
      <c r="K1488" s="2"/>
      <c r="L1488" s="10"/>
      <c r="M1488" s="2"/>
      <c r="N1488" s="8">
        <f>_xlfn.XLOOKUP(J1488,[1]jj!$I:$I,[1]jj!$A:$A)</f>
        <v>5458</v>
      </c>
      <c r="R1488" t="str">
        <f t="shared" si="69"/>
        <v>5458.</v>
      </c>
      <c r="S1488">
        <f t="shared" si="70"/>
        <v>5</v>
      </c>
      <c r="T1488">
        <f t="shared" si="71"/>
        <v>4</v>
      </c>
      <c r="U1488">
        <v>5458</v>
      </c>
      <c r="V1488" s="2" t="s">
        <v>319</v>
      </c>
      <c r="W1488" s="2" t="s">
        <v>23</v>
      </c>
    </row>
    <row r="1489" spans="1:23" ht="20.65">
      <c r="A1489" s="1">
        <v>1555</v>
      </c>
      <c r="B1489" s="1" t="s">
        <v>7669</v>
      </c>
      <c r="C1489" s="2" t="s">
        <v>7670</v>
      </c>
      <c r="D1489" s="2">
        <v>27573</v>
      </c>
      <c r="E1489" s="2" t="s">
        <v>7652</v>
      </c>
      <c r="F1489" s="18" t="s">
        <v>7671</v>
      </c>
      <c r="G1489" s="14" t="s">
        <v>7672</v>
      </c>
      <c r="H1489" s="10">
        <v>1359</v>
      </c>
      <c r="I1489" s="5" t="s">
        <v>7673</v>
      </c>
      <c r="J1489" s="19" t="s">
        <v>7673</v>
      </c>
      <c r="K1489" s="2"/>
      <c r="L1489" s="10"/>
      <c r="M1489" s="2"/>
      <c r="N1489" s="8">
        <f>_xlfn.XLOOKUP(J1489,[1]jj!$I:$I,[1]jj!$A:$A)</f>
        <v>5459</v>
      </c>
      <c r="R1489" t="str">
        <f t="shared" si="69"/>
        <v>5459.</v>
      </c>
      <c r="S1489">
        <f t="shared" si="70"/>
        <v>5</v>
      </c>
      <c r="T1489">
        <f t="shared" si="71"/>
        <v>4</v>
      </c>
      <c r="U1489">
        <v>5459</v>
      </c>
      <c r="V1489" s="2" t="s">
        <v>319</v>
      </c>
      <c r="W1489" s="2" t="s">
        <v>31</v>
      </c>
    </row>
    <row r="1490" spans="1:23" ht="20.25">
      <c r="A1490" s="1">
        <v>1579</v>
      </c>
      <c r="B1490" s="2" t="s">
        <v>1927</v>
      </c>
      <c r="C1490" s="2" t="s">
        <v>7674</v>
      </c>
      <c r="D1490" s="2">
        <v>30462</v>
      </c>
      <c r="E1490" s="2" t="s">
        <v>7675</v>
      </c>
      <c r="F1490" s="18" t="s">
        <v>7676</v>
      </c>
      <c r="G1490" s="14" t="s">
        <v>7677</v>
      </c>
      <c r="H1490" s="10">
        <v>1371</v>
      </c>
      <c r="I1490" s="20" t="s">
        <v>7678</v>
      </c>
      <c r="J1490" s="21" t="s">
        <v>7678</v>
      </c>
      <c r="K1490" s="2"/>
      <c r="L1490" s="10"/>
      <c r="M1490" s="2"/>
      <c r="N1490" s="8">
        <f>_xlfn.XLOOKUP(J1490,[1]jj!$I:$I,[1]jj!$A:$A)</f>
        <v>5461</v>
      </c>
      <c r="R1490" t="str">
        <f t="shared" si="69"/>
        <v>5461.</v>
      </c>
      <c r="S1490">
        <f t="shared" si="70"/>
        <v>5</v>
      </c>
      <c r="T1490">
        <f t="shared" si="71"/>
        <v>4</v>
      </c>
      <c r="U1490">
        <v>5461</v>
      </c>
      <c r="V1490" s="2" t="s">
        <v>319</v>
      </c>
      <c r="W1490" s="2" t="s">
        <v>7</v>
      </c>
    </row>
    <row r="1491" spans="1:23" ht="20.25">
      <c r="A1491" s="1">
        <v>2745</v>
      </c>
      <c r="B1491" s="2" t="s">
        <v>547</v>
      </c>
      <c r="C1491" s="2" t="s">
        <v>7679</v>
      </c>
      <c r="D1491" s="2">
        <v>36947</v>
      </c>
      <c r="E1491" s="2" t="s">
        <v>5103</v>
      </c>
      <c r="F1491" s="18" t="s">
        <v>7680</v>
      </c>
      <c r="G1491" s="14" t="s">
        <v>7681</v>
      </c>
      <c r="H1491" s="10">
        <v>1372</v>
      </c>
      <c r="I1491" s="20" t="s">
        <v>7682</v>
      </c>
      <c r="J1491" s="21" t="s">
        <v>7682</v>
      </c>
      <c r="K1491" s="2"/>
      <c r="L1491" s="10"/>
      <c r="M1491" s="2"/>
      <c r="N1491" s="8">
        <f>_xlfn.XLOOKUP(J1491,[1]jj!$I:$I,[1]jj!$A:$A)</f>
        <v>5462</v>
      </c>
      <c r="R1491" t="str">
        <f t="shared" si="69"/>
        <v>5462.</v>
      </c>
      <c r="S1491">
        <f t="shared" si="70"/>
        <v>5</v>
      </c>
      <c r="T1491">
        <f t="shared" si="71"/>
        <v>4</v>
      </c>
      <c r="U1491">
        <v>5462</v>
      </c>
      <c r="V1491" s="2" t="s">
        <v>319</v>
      </c>
      <c r="W1491" s="2" t="s">
        <v>45</v>
      </c>
    </row>
    <row r="1492" spans="1:23" ht="20.25">
      <c r="A1492" s="1">
        <v>6837</v>
      </c>
      <c r="B1492" s="2" t="s">
        <v>7683</v>
      </c>
      <c r="C1492" s="2" t="s">
        <v>7684</v>
      </c>
      <c r="D1492" s="2">
        <v>32785</v>
      </c>
      <c r="E1492" s="2" t="s">
        <v>7685</v>
      </c>
      <c r="F1492" s="18" t="s">
        <v>7686</v>
      </c>
      <c r="G1492" s="14" t="s">
        <v>7687</v>
      </c>
      <c r="H1492" s="10">
        <v>1373</v>
      </c>
      <c r="I1492" s="20" t="s">
        <v>7688</v>
      </c>
      <c r="J1492" s="21" t="s">
        <v>7688</v>
      </c>
      <c r="K1492" s="2"/>
      <c r="L1492" s="10"/>
      <c r="M1492" s="2"/>
      <c r="N1492" s="8">
        <f>_xlfn.XLOOKUP(J1492,[1]jj!$I:$I,[1]jj!$A:$A)</f>
        <v>5463</v>
      </c>
      <c r="R1492" t="str">
        <f t="shared" si="69"/>
        <v>5463.</v>
      </c>
      <c r="S1492">
        <f t="shared" si="70"/>
        <v>5</v>
      </c>
      <c r="T1492">
        <f t="shared" si="71"/>
        <v>4</v>
      </c>
      <c r="U1492">
        <v>5463</v>
      </c>
      <c r="V1492" s="2" t="s">
        <v>319</v>
      </c>
      <c r="W1492" s="2" t="s">
        <v>54</v>
      </c>
    </row>
    <row r="1493" spans="1:23" ht="20.25">
      <c r="A1493" s="1">
        <v>820</v>
      </c>
      <c r="B1493" s="2" t="s">
        <v>1515</v>
      </c>
      <c r="C1493" s="2" t="s">
        <v>7689</v>
      </c>
      <c r="D1493" s="2">
        <v>23707</v>
      </c>
      <c r="E1493" s="2" t="s">
        <v>7690</v>
      </c>
      <c r="F1493" s="18" t="s">
        <v>7691</v>
      </c>
      <c r="G1493" s="14" t="s">
        <v>7692</v>
      </c>
      <c r="H1493" s="10">
        <v>1374</v>
      </c>
      <c r="I1493" s="20" t="s">
        <v>7693</v>
      </c>
      <c r="J1493" s="21" t="s">
        <v>7693</v>
      </c>
      <c r="K1493" s="2"/>
      <c r="L1493" s="10"/>
      <c r="M1493" s="2"/>
      <c r="N1493" s="8">
        <f>_xlfn.XLOOKUP(J1493,[1]jj!$I:$I,[1]jj!$A:$A)</f>
        <v>5464</v>
      </c>
      <c r="O1493" s="2"/>
      <c r="P1493" s="2"/>
      <c r="R1493" t="str">
        <f t="shared" si="69"/>
        <v>5464.</v>
      </c>
      <c r="S1493">
        <f t="shared" si="70"/>
        <v>5</v>
      </c>
      <c r="T1493">
        <f t="shared" si="71"/>
        <v>4</v>
      </c>
      <c r="U1493">
        <v>5464</v>
      </c>
      <c r="V1493" s="2" t="s">
        <v>319</v>
      </c>
      <c r="W1493" s="2" t="s">
        <v>15</v>
      </c>
    </row>
    <row r="1494" spans="1:23" ht="20.65">
      <c r="A1494" s="1">
        <v>341</v>
      </c>
      <c r="B1494" s="1" t="s">
        <v>7694</v>
      </c>
      <c r="C1494" s="2" t="s">
        <v>7695</v>
      </c>
      <c r="D1494" s="2">
        <v>23545</v>
      </c>
      <c r="E1494" s="2" t="s">
        <v>7696</v>
      </c>
      <c r="F1494" s="18" t="s">
        <v>7697</v>
      </c>
      <c r="G1494" s="14" t="s">
        <v>7698</v>
      </c>
      <c r="H1494" s="10">
        <v>1335</v>
      </c>
      <c r="I1494" s="5" t="s">
        <v>7699</v>
      </c>
      <c r="J1494" s="19" t="s">
        <v>7699</v>
      </c>
      <c r="K1494" s="2"/>
      <c r="L1494" s="10"/>
      <c r="M1494" s="2"/>
      <c r="N1494" s="8">
        <f>_xlfn.XLOOKUP(J1494,[1]jj!$I:$I,[1]jj!$A:$A)</f>
        <v>5465</v>
      </c>
      <c r="R1494" t="str">
        <f t="shared" si="69"/>
        <v>5465.</v>
      </c>
      <c r="S1494">
        <f t="shared" si="70"/>
        <v>5</v>
      </c>
      <c r="T1494">
        <f t="shared" si="71"/>
        <v>4</v>
      </c>
      <c r="U1494">
        <v>5465</v>
      </c>
      <c r="V1494" s="2" t="s">
        <v>319</v>
      </c>
      <c r="W1494" s="2" t="s">
        <v>71</v>
      </c>
    </row>
    <row r="1495" spans="1:23" ht="20.25">
      <c r="A1495" s="1">
        <v>850</v>
      </c>
      <c r="B1495" s="2" t="s">
        <v>3078</v>
      </c>
      <c r="C1495" s="2" t="s">
        <v>7700</v>
      </c>
      <c r="D1495" s="2">
        <v>20817</v>
      </c>
      <c r="E1495" s="2" t="s">
        <v>7696</v>
      </c>
      <c r="F1495" s="18" t="s">
        <v>7701</v>
      </c>
      <c r="G1495" s="14" t="s">
        <v>7702</v>
      </c>
      <c r="H1495" s="10">
        <v>1336</v>
      </c>
      <c r="I1495" s="20" t="s">
        <v>7703</v>
      </c>
      <c r="J1495" s="21" t="s">
        <v>7703</v>
      </c>
      <c r="K1495" s="2"/>
      <c r="L1495" s="10"/>
      <c r="M1495" s="2"/>
      <c r="N1495" s="8">
        <f>_xlfn.XLOOKUP(J1495,[1]jj!$I:$I,[1]jj!$A:$A)</f>
        <v>5466</v>
      </c>
      <c r="R1495" t="str">
        <f t="shared" si="69"/>
        <v>5466.</v>
      </c>
      <c r="S1495">
        <f t="shared" si="70"/>
        <v>5</v>
      </c>
      <c r="T1495">
        <f t="shared" si="71"/>
        <v>4</v>
      </c>
      <c r="U1495">
        <v>5466</v>
      </c>
      <c r="V1495" s="2" t="s">
        <v>319</v>
      </c>
      <c r="W1495" s="2" t="s">
        <v>80</v>
      </c>
    </row>
    <row r="1496" spans="1:23" ht="20.25">
      <c r="A1496" s="1">
        <v>180</v>
      </c>
      <c r="B1496" s="2" t="s">
        <v>7704</v>
      </c>
      <c r="C1496" s="2" t="s">
        <v>7705</v>
      </c>
      <c r="D1496" s="2">
        <v>38431</v>
      </c>
      <c r="E1496" s="2" t="s">
        <v>7696</v>
      </c>
      <c r="F1496" s="18" t="s">
        <v>7706</v>
      </c>
      <c r="G1496" s="14" t="s">
        <v>7707</v>
      </c>
      <c r="H1496" s="5">
        <v>703</v>
      </c>
      <c r="I1496" s="20" t="s">
        <v>7708</v>
      </c>
      <c r="J1496" s="21" t="s">
        <v>7708</v>
      </c>
      <c r="K1496" s="2"/>
      <c r="L1496" s="10"/>
      <c r="M1496" s="2"/>
      <c r="N1496" s="8">
        <f>_xlfn.XLOOKUP(J1496,[1]jj!$I:$I,[1]jj!$A:$A)</f>
        <v>5467</v>
      </c>
      <c r="R1496" t="str">
        <f t="shared" si="69"/>
        <v>5467.</v>
      </c>
      <c r="S1496">
        <f t="shared" si="70"/>
        <v>5</v>
      </c>
      <c r="T1496">
        <f t="shared" si="71"/>
        <v>4</v>
      </c>
      <c r="U1496">
        <v>5467</v>
      </c>
      <c r="V1496" s="2" t="s">
        <v>319</v>
      </c>
      <c r="W1496" s="2" t="s">
        <v>89</v>
      </c>
    </row>
    <row r="1497" spans="1:23" ht="20.25">
      <c r="A1497" s="1">
        <v>507</v>
      </c>
      <c r="B1497" s="2" t="s">
        <v>7709</v>
      </c>
      <c r="C1497" s="2" t="s">
        <v>7710</v>
      </c>
      <c r="D1497" s="2">
        <v>22810</v>
      </c>
      <c r="E1497" s="2" t="s">
        <v>4512</v>
      </c>
      <c r="F1497" s="18" t="s">
        <v>7711</v>
      </c>
      <c r="G1497" s="14" t="s">
        <v>7712</v>
      </c>
      <c r="H1497" s="5">
        <v>830</v>
      </c>
      <c r="I1497" s="20" t="s">
        <v>7713</v>
      </c>
      <c r="J1497" s="21" t="s">
        <v>7713</v>
      </c>
      <c r="K1497" s="2"/>
      <c r="L1497" s="10"/>
      <c r="M1497" s="2"/>
      <c r="N1497" s="8">
        <f>_xlfn.XLOOKUP(J1497,[1]jj!$I:$I,[1]jj!$A:$A)</f>
        <v>5469</v>
      </c>
      <c r="O1497" s="2"/>
      <c r="P1497" s="2"/>
      <c r="R1497" t="str">
        <f t="shared" si="69"/>
        <v>5469.</v>
      </c>
      <c r="S1497">
        <f t="shared" si="70"/>
        <v>5</v>
      </c>
      <c r="T1497">
        <f t="shared" si="71"/>
        <v>4</v>
      </c>
      <c r="U1497">
        <v>5469</v>
      </c>
      <c r="V1497" s="2" t="s">
        <v>319</v>
      </c>
      <c r="W1497" s="2" t="s">
        <v>31</v>
      </c>
    </row>
    <row r="1498" spans="1:23" ht="20.65">
      <c r="A1498" s="1">
        <v>1155</v>
      </c>
      <c r="B1498" s="1" t="s">
        <v>7714</v>
      </c>
      <c r="C1498" s="2" t="s">
        <v>7715</v>
      </c>
      <c r="D1498" s="2">
        <v>30340</v>
      </c>
      <c r="E1498" s="1" t="s">
        <v>7716</v>
      </c>
      <c r="F1498" s="18" t="s">
        <v>7717</v>
      </c>
      <c r="G1498" s="14" t="s">
        <v>7718</v>
      </c>
      <c r="H1498" s="10">
        <v>476</v>
      </c>
      <c r="I1498" s="5" t="s">
        <v>7719</v>
      </c>
      <c r="J1498" s="19" t="s">
        <v>7719</v>
      </c>
      <c r="K1498" s="2"/>
      <c r="L1498" s="10"/>
      <c r="M1498" s="2"/>
      <c r="N1498" s="8">
        <f>_xlfn.XLOOKUP(J1498,[1]jj!$I:$I,[1]jj!$A:$A)</f>
        <v>5471</v>
      </c>
      <c r="R1498" t="str">
        <f t="shared" si="69"/>
        <v>5471.</v>
      </c>
      <c r="S1498">
        <f t="shared" si="70"/>
        <v>5</v>
      </c>
      <c r="T1498">
        <f t="shared" si="71"/>
        <v>4</v>
      </c>
      <c r="U1498">
        <v>5471</v>
      </c>
      <c r="V1498" s="2" t="s">
        <v>319</v>
      </c>
      <c r="W1498" s="2" t="s">
        <v>7</v>
      </c>
    </row>
    <row r="1499" spans="1:23" ht="20.25">
      <c r="A1499" s="1">
        <v>5838</v>
      </c>
      <c r="B1499" s="2" t="s">
        <v>7720</v>
      </c>
      <c r="C1499" s="2" t="s">
        <v>7721</v>
      </c>
      <c r="D1499" s="2">
        <v>32735</v>
      </c>
      <c r="E1499" s="1" t="s">
        <v>7722</v>
      </c>
      <c r="F1499" s="18" t="s">
        <v>7723</v>
      </c>
      <c r="G1499" s="14" t="s">
        <v>7724</v>
      </c>
      <c r="H1499" s="10">
        <v>1322</v>
      </c>
      <c r="I1499" s="20" t="s">
        <v>7725</v>
      </c>
      <c r="J1499" s="21" t="s">
        <v>7725</v>
      </c>
      <c r="K1499" s="2"/>
      <c r="L1499" s="10"/>
      <c r="M1499" s="2"/>
      <c r="N1499" s="8">
        <f>_xlfn.XLOOKUP(J1499,[1]jj!$I:$I,[1]jj!$A:$A)</f>
        <v>5472</v>
      </c>
      <c r="R1499" t="str">
        <f t="shared" si="69"/>
        <v>5472.</v>
      </c>
      <c r="S1499">
        <f t="shared" si="70"/>
        <v>5</v>
      </c>
      <c r="T1499">
        <f t="shared" si="71"/>
        <v>4</v>
      </c>
      <c r="U1499">
        <v>5472</v>
      </c>
      <c r="V1499" s="2" t="s">
        <v>319</v>
      </c>
      <c r="W1499" s="2" t="s">
        <v>45</v>
      </c>
    </row>
    <row r="1500" spans="1:23" ht="20.65">
      <c r="A1500" s="1">
        <v>1212</v>
      </c>
      <c r="B1500" s="1" t="s">
        <v>6628</v>
      </c>
      <c r="C1500" s="2" t="s">
        <v>7726</v>
      </c>
      <c r="D1500" s="2">
        <v>24213</v>
      </c>
      <c r="E1500" s="1" t="s">
        <v>7727</v>
      </c>
      <c r="F1500" s="18" t="s">
        <v>7728</v>
      </c>
      <c r="G1500" s="14" t="s">
        <v>7729</v>
      </c>
      <c r="H1500" s="10">
        <v>1326</v>
      </c>
      <c r="I1500" s="5" t="s">
        <v>7730</v>
      </c>
      <c r="J1500" s="19" t="s">
        <v>7730</v>
      </c>
      <c r="K1500" s="2"/>
      <c r="L1500" s="10"/>
      <c r="M1500" s="2"/>
      <c r="N1500" s="8">
        <f>_xlfn.XLOOKUP(J1500,[1]jj!$I:$I,[1]jj!$A:$A)</f>
        <v>5473</v>
      </c>
      <c r="R1500" t="str">
        <f t="shared" si="69"/>
        <v>5473.</v>
      </c>
      <c r="S1500">
        <f t="shared" si="70"/>
        <v>5</v>
      </c>
      <c r="T1500">
        <f t="shared" si="71"/>
        <v>4</v>
      </c>
      <c r="U1500">
        <v>5473</v>
      </c>
      <c r="V1500" s="2" t="s">
        <v>319</v>
      </c>
      <c r="W1500" s="2" t="s">
        <v>54</v>
      </c>
    </row>
    <row r="1501" spans="1:23" ht="20.65">
      <c r="A1501" s="1">
        <v>1633</v>
      </c>
      <c r="B1501" s="1" t="s">
        <v>7558</v>
      </c>
      <c r="C1501" s="2" t="s">
        <v>7731</v>
      </c>
      <c r="D1501" s="2">
        <v>24093</v>
      </c>
      <c r="E1501" s="1" t="s">
        <v>5816</v>
      </c>
      <c r="F1501" s="18" t="s">
        <v>7732</v>
      </c>
      <c r="G1501" s="14" t="s">
        <v>7733</v>
      </c>
      <c r="H1501" s="10">
        <v>1324</v>
      </c>
      <c r="I1501" s="5" t="s">
        <v>7734</v>
      </c>
      <c r="J1501" s="19" t="s">
        <v>7734</v>
      </c>
      <c r="K1501" s="2"/>
      <c r="L1501" s="10"/>
      <c r="M1501" s="2"/>
      <c r="N1501" s="8">
        <f>_xlfn.XLOOKUP(J1501,[1]jj!$I:$I,[1]jj!$A:$A)</f>
        <v>5474</v>
      </c>
      <c r="R1501" t="str">
        <f t="shared" si="69"/>
        <v>5474.</v>
      </c>
      <c r="S1501">
        <f t="shared" si="70"/>
        <v>5</v>
      </c>
      <c r="T1501">
        <f t="shared" si="71"/>
        <v>4</v>
      </c>
      <c r="U1501">
        <v>5474</v>
      </c>
      <c r="V1501" s="2" t="s">
        <v>319</v>
      </c>
      <c r="W1501" s="2" t="s">
        <v>15</v>
      </c>
    </row>
    <row r="1502" spans="1:23" ht="20.25">
      <c r="A1502" s="1">
        <v>366</v>
      </c>
      <c r="B1502" s="2" t="s">
        <v>969</v>
      </c>
      <c r="C1502" s="2" t="s">
        <v>7735</v>
      </c>
      <c r="D1502" s="2">
        <v>22320</v>
      </c>
      <c r="E1502" s="1" t="s">
        <v>5816</v>
      </c>
      <c r="F1502" s="18" t="s">
        <v>7736</v>
      </c>
      <c r="G1502" s="14" t="s">
        <v>7737</v>
      </c>
      <c r="H1502" s="10">
        <v>1325</v>
      </c>
      <c r="I1502" s="20" t="s">
        <v>7738</v>
      </c>
      <c r="J1502" s="21" t="s">
        <v>7738</v>
      </c>
      <c r="K1502" s="2"/>
      <c r="L1502" s="10"/>
      <c r="M1502" s="2"/>
      <c r="N1502" s="8">
        <f>_xlfn.XLOOKUP(J1502,[1]jj!$I:$I,[1]jj!$A:$A)</f>
        <v>5475</v>
      </c>
      <c r="R1502" t="str">
        <f t="shared" si="69"/>
        <v>5475.</v>
      </c>
      <c r="S1502">
        <f t="shared" si="70"/>
        <v>5</v>
      </c>
      <c r="T1502">
        <f t="shared" si="71"/>
        <v>4</v>
      </c>
      <c r="U1502">
        <v>5475</v>
      </c>
      <c r="V1502" s="2" t="s">
        <v>319</v>
      </c>
      <c r="W1502" s="2" t="s">
        <v>71</v>
      </c>
    </row>
    <row r="1503" spans="1:23" ht="20.65">
      <c r="A1503" s="1">
        <v>3548</v>
      </c>
      <c r="B1503" s="1" t="s">
        <v>6941</v>
      </c>
      <c r="C1503" s="2" t="s">
        <v>7739</v>
      </c>
      <c r="D1503" s="2">
        <v>27664</v>
      </c>
      <c r="E1503" s="1" t="s">
        <v>7740</v>
      </c>
      <c r="F1503" s="18" t="s">
        <v>7741</v>
      </c>
      <c r="G1503" s="14" t="s">
        <v>7742</v>
      </c>
      <c r="H1503" s="10">
        <v>1326</v>
      </c>
      <c r="I1503" s="5" t="s">
        <v>7743</v>
      </c>
      <c r="J1503" s="19" t="s">
        <v>7743</v>
      </c>
      <c r="K1503" s="2"/>
      <c r="L1503" s="10"/>
      <c r="M1503" s="2"/>
      <c r="N1503" s="8">
        <f>_xlfn.XLOOKUP(J1503,[1]jj!$I:$I,[1]jj!$A:$A)</f>
        <v>5476</v>
      </c>
      <c r="R1503" t="str">
        <f t="shared" si="69"/>
        <v>5476.</v>
      </c>
      <c r="S1503">
        <f t="shared" si="70"/>
        <v>5</v>
      </c>
      <c r="T1503">
        <f t="shared" si="71"/>
        <v>4</v>
      </c>
      <c r="U1503">
        <v>5476</v>
      </c>
      <c r="V1503" s="2" t="s">
        <v>319</v>
      </c>
      <c r="W1503" s="2" t="s">
        <v>80</v>
      </c>
    </row>
    <row r="1504" spans="1:23" ht="20.65">
      <c r="A1504" s="1">
        <v>3043</v>
      </c>
      <c r="B1504" s="1" t="s">
        <v>7744</v>
      </c>
      <c r="C1504" s="2" t="s">
        <v>7745</v>
      </c>
      <c r="D1504" s="2">
        <v>21472</v>
      </c>
      <c r="E1504" s="2" t="s">
        <v>4225</v>
      </c>
      <c r="F1504" s="18" t="s">
        <v>7746</v>
      </c>
      <c r="G1504" s="14" t="s">
        <v>7747</v>
      </c>
      <c r="H1504" s="10">
        <v>1379</v>
      </c>
      <c r="I1504" s="5" t="s">
        <v>7748</v>
      </c>
      <c r="J1504" s="19" t="s">
        <v>7748</v>
      </c>
      <c r="K1504" s="2"/>
      <c r="L1504" s="10"/>
      <c r="M1504" s="2"/>
      <c r="N1504" s="8">
        <f>_xlfn.XLOOKUP(J1504,[1]jj!$I:$I,[1]jj!$A:$A)</f>
        <v>5477</v>
      </c>
      <c r="R1504" t="str">
        <f t="shared" si="69"/>
        <v>5477.</v>
      </c>
      <c r="S1504">
        <f t="shared" si="70"/>
        <v>5</v>
      </c>
      <c r="T1504">
        <f t="shared" si="71"/>
        <v>4</v>
      </c>
      <c r="U1504">
        <v>5477</v>
      </c>
      <c r="V1504" s="2" t="s">
        <v>319</v>
      </c>
      <c r="W1504" s="2" t="s">
        <v>89</v>
      </c>
    </row>
    <row r="1505" spans="1:23" ht="20.25">
      <c r="A1505" s="1">
        <v>854</v>
      </c>
      <c r="B1505" s="2" t="s">
        <v>1153</v>
      </c>
      <c r="C1505" s="2" t="s">
        <v>7749</v>
      </c>
      <c r="D1505" s="2">
        <v>24351</v>
      </c>
      <c r="E1505" s="1" t="s">
        <v>5816</v>
      </c>
      <c r="F1505" s="18" t="s">
        <v>7750</v>
      </c>
      <c r="G1505" s="14" t="s">
        <v>7751</v>
      </c>
      <c r="H1505" s="10">
        <v>1328</v>
      </c>
      <c r="I1505" s="20" t="s">
        <v>7752</v>
      </c>
      <c r="J1505" s="21" t="s">
        <v>7752</v>
      </c>
      <c r="K1505" s="2"/>
      <c r="L1505" s="10"/>
      <c r="M1505" s="2"/>
      <c r="N1505" s="8">
        <f>_xlfn.XLOOKUP(J1505,[1]jj!$I:$I,[1]jj!$A:$A)</f>
        <v>5478</v>
      </c>
      <c r="R1505" t="str">
        <f t="shared" si="69"/>
        <v>5478.</v>
      </c>
      <c r="S1505">
        <f t="shared" si="70"/>
        <v>5</v>
      </c>
      <c r="T1505">
        <f t="shared" si="71"/>
        <v>4</v>
      </c>
      <c r="U1505">
        <v>5478</v>
      </c>
      <c r="V1505" s="2" t="s">
        <v>319</v>
      </c>
      <c r="W1505" s="2" t="s">
        <v>23</v>
      </c>
    </row>
    <row r="1506" spans="1:23" ht="20.25">
      <c r="A1506" s="1">
        <v>2341</v>
      </c>
      <c r="B1506" s="2" t="s">
        <v>7753</v>
      </c>
      <c r="C1506" s="2" t="s">
        <v>7754</v>
      </c>
      <c r="D1506" s="2">
        <v>24471</v>
      </c>
      <c r="E1506" s="1" t="s">
        <v>7755</v>
      </c>
      <c r="F1506" s="18" t="s">
        <v>7756</v>
      </c>
      <c r="G1506" s="14" t="s">
        <v>7757</v>
      </c>
      <c r="H1506" s="10">
        <v>1381</v>
      </c>
      <c r="I1506" s="20" t="s">
        <v>7758</v>
      </c>
      <c r="J1506" s="21" t="s">
        <v>7758</v>
      </c>
      <c r="K1506" s="2"/>
      <c r="L1506" s="10"/>
      <c r="M1506" s="2"/>
      <c r="N1506" s="8">
        <f>_xlfn.XLOOKUP(J1506,[1]jj!$I:$I,[1]jj!$A:$A)</f>
        <v>5481</v>
      </c>
      <c r="R1506" t="str">
        <f t="shared" si="69"/>
        <v>5481.</v>
      </c>
      <c r="S1506">
        <f t="shared" si="70"/>
        <v>5</v>
      </c>
      <c r="T1506">
        <f t="shared" si="71"/>
        <v>4</v>
      </c>
      <c r="U1506">
        <v>5481</v>
      </c>
      <c r="V1506" s="2" t="s">
        <v>319</v>
      </c>
      <c r="W1506" s="2" t="s">
        <v>7</v>
      </c>
    </row>
    <row r="1507" spans="1:23" ht="20.25">
      <c r="A1507" s="1">
        <v>3272</v>
      </c>
      <c r="B1507" s="2" t="s">
        <v>7759</v>
      </c>
      <c r="C1507" s="2" t="s">
        <v>7760</v>
      </c>
      <c r="D1507" s="2">
        <v>24503</v>
      </c>
      <c r="E1507" s="1" t="s">
        <v>7755</v>
      </c>
      <c r="F1507" s="18" t="s">
        <v>7761</v>
      </c>
      <c r="G1507" s="14" t="s">
        <v>7762</v>
      </c>
      <c r="H1507" s="10">
        <v>1382</v>
      </c>
      <c r="I1507" s="20" t="s">
        <v>7763</v>
      </c>
      <c r="J1507" s="21" t="s">
        <v>7763</v>
      </c>
      <c r="K1507" s="2"/>
      <c r="L1507" s="10"/>
      <c r="M1507" s="2"/>
      <c r="N1507" s="8">
        <f>_xlfn.XLOOKUP(J1507,[1]jj!$I:$I,[1]jj!$A:$A)</f>
        <v>5482</v>
      </c>
      <c r="R1507" t="str">
        <f t="shared" si="69"/>
        <v>5482.</v>
      </c>
      <c r="S1507">
        <f t="shared" si="70"/>
        <v>5</v>
      </c>
      <c r="T1507">
        <f t="shared" si="71"/>
        <v>4</v>
      </c>
      <c r="U1507">
        <v>5482</v>
      </c>
      <c r="V1507" s="2" t="s">
        <v>319</v>
      </c>
      <c r="W1507" s="2" t="s">
        <v>45</v>
      </c>
    </row>
    <row r="1508" spans="1:23" ht="20.25">
      <c r="A1508" s="1">
        <v>2687</v>
      </c>
      <c r="B1508" s="2" t="s">
        <v>7764</v>
      </c>
      <c r="C1508" s="2" t="s">
        <v>7765</v>
      </c>
      <c r="D1508" s="2">
        <v>31572</v>
      </c>
      <c r="E1508" s="1" t="s">
        <v>7766</v>
      </c>
      <c r="F1508" s="18" t="s">
        <v>7767</v>
      </c>
      <c r="G1508" s="14" t="s">
        <v>7768</v>
      </c>
      <c r="H1508" s="10">
        <v>1383</v>
      </c>
      <c r="I1508" s="20" t="s">
        <v>7769</v>
      </c>
      <c r="J1508" s="21" t="s">
        <v>7769</v>
      </c>
      <c r="K1508" s="2"/>
      <c r="L1508" s="10"/>
      <c r="M1508" s="2"/>
      <c r="N1508" s="8">
        <f>_xlfn.XLOOKUP(J1508,[1]jj!$I:$I,[1]jj!$A:$A)</f>
        <v>5483</v>
      </c>
      <c r="R1508" t="str">
        <f t="shared" si="69"/>
        <v>5483.</v>
      </c>
      <c r="S1508">
        <f t="shared" si="70"/>
        <v>5</v>
      </c>
      <c r="T1508">
        <f t="shared" si="71"/>
        <v>4</v>
      </c>
      <c r="U1508">
        <v>5483</v>
      </c>
      <c r="V1508" s="2" t="s">
        <v>319</v>
      </c>
      <c r="W1508" s="2" t="s">
        <v>54</v>
      </c>
    </row>
    <row r="1509" spans="1:23" ht="20.65">
      <c r="A1509" s="1">
        <v>1985</v>
      </c>
      <c r="B1509" s="1" t="s">
        <v>7770</v>
      </c>
      <c r="C1509" s="2" t="s">
        <v>7771</v>
      </c>
      <c r="D1509" s="2">
        <v>29241</v>
      </c>
      <c r="E1509" s="2" t="s">
        <v>7772</v>
      </c>
      <c r="F1509" s="18" t="s">
        <v>7773</v>
      </c>
      <c r="G1509" s="14" t="s">
        <v>7774</v>
      </c>
      <c r="H1509" s="10">
        <v>1361</v>
      </c>
      <c r="I1509" s="5" t="s">
        <v>7775</v>
      </c>
      <c r="J1509" s="19" t="s">
        <v>7775</v>
      </c>
      <c r="K1509" s="2"/>
      <c r="L1509" s="10"/>
      <c r="M1509" s="2"/>
      <c r="N1509" s="8">
        <f>_xlfn.XLOOKUP(J1509,[1]jj!$I:$I,[1]jj!$A:$A)</f>
        <v>5484</v>
      </c>
      <c r="R1509" t="str">
        <f t="shared" si="69"/>
        <v>5484.</v>
      </c>
      <c r="S1509">
        <f t="shared" si="70"/>
        <v>5</v>
      </c>
      <c r="T1509">
        <f t="shared" si="71"/>
        <v>4</v>
      </c>
      <c r="U1509">
        <v>5484</v>
      </c>
      <c r="V1509" s="2" t="s">
        <v>319</v>
      </c>
      <c r="W1509" s="2" t="s">
        <v>15</v>
      </c>
    </row>
    <row r="1510" spans="1:23" ht="20.25">
      <c r="A1510" s="1">
        <v>3936</v>
      </c>
      <c r="B1510" s="2" t="s">
        <v>884</v>
      </c>
      <c r="C1510" s="2" t="s">
        <v>7776</v>
      </c>
      <c r="D1510" s="2">
        <v>27795</v>
      </c>
      <c r="E1510" s="1" t="s">
        <v>7766</v>
      </c>
      <c r="F1510" s="18" t="s">
        <v>7777</v>
      </c>
      <c r="G1510" s="14" t="s">
        <v>7778</v>
      </c>
      <c r="H1510" s="10">
        <v>1389</v>
      </c>
      <c r="I1510" s="20" t="s">
        <v>7779</v>
      </c>
      <c r="J1510" s="21" t="s">
        <v>7779</v>
      </c>
      <c r="K1510" s="2"/>
      <c r="L1510" s="10"/>
      <c r="M1510" s="2"/>
      <c r="N1510" s="8">
        <f>_xlfn.XLOOKUP(J1510,[1]jj!$I:$I,[1]jj!$A:$A)</f>
        <v>5486</v>
      </c>
      <c r="R1510" t="str">
        <f t="shared" si="69"/>
        <v>5486.</v>
      </c>
      <c r="S1510">
        <f t="shared" si="70"/>
        <v>5</v>
      </c>
      <c r="T1510">
        <f t="shared" si="71"/>
        <v>4</v>
      </c>
      <c r="U1510">
        <v>5486</v>
      </c>
      <c r="V1510" s="2" t="s">
        <v>319</v>
      </c>
      <c r="W1510" s="2" t="s">
        <v>80</v>
      </c>
    </row>
    <row r="1511" spans="1:23" ht="20.25">
      <c r="A1511" s="1">
        <v>398</v>
      </c>
      <c r="B1511" s="2" t="s">
        <v>7780</v>
      </c>
      <c r="C1511" s="2" t="s">
        <v>7781</v>
      </c>
      <c r="D1511" s="2">
        <v>36798</v>
      </c>
      <c r="E1511" s="1" t="s">
        <v>7766</v>
      </c>
      <c r="F1511" s="18" t="s">
        <v>7782</v>
      </c>
      <c r="G1511" s="14" t="s">
        <v>7783</v>
      </c>
      <c r="H1511" s="10">
        <v>1387</v>
      </c>
      <c r="I1511" s="20" t="s">
        <v>7784</v>
      </c>
      <c r="J1511" s="21" t="s">
        <v>7784</v>
      </c>
      <c r="K1511" s="2"/>
      <c r="L1511" s="10"/>
      <c r="M1511" s="2"/>
      <c r="N1511" s="8">
        <f>_xlfn.XLOOKUP(J1511,[1]jj!$I:$I,[1]jj!$A:$A)</f>
        <v>5487</v>
      </c>
      <c r="R1511" t="str">
        <f t="shared" si="69"/>
        <v>5487.</v>
      </c>
      <c r="S1511">
        <f t="shared" si="70"/>
        <v>5</v>
      </c>
      <c r="T1511">
        <f t="shared" si="71"/>
        <v>4</v>
      </c>
      <c r="U1511">
        <v>5487</v>
      </c>
      <c r="V1511" s="2" t="s">
        <v>319</v>
      </c>
      <c r="W1511" s="2" t="s">
        <v>89</v>
      </c>
    </row>
    <row r="1512" spans="1:23" ht="20.25">
      <c r="A1512" s="1">
        <v>196</v>
      </c>
      <c r="B1512" s="2" t="s">
        <v>7785</v>
      </c>
      <c r="C1512" s="2" t="s">
        <v>7786</v>
      </c>
      <c r="D1512" s="2">
        <v>25171</v>
      </c>
      <c r="E1512" s="1" t="s">
        <v>7787</v>
      </c>
      <c r="F1512" s="18" t="s">
        <v>7788</v>
      </c>
      <c r="G1512" s="14" t="s">
        <v>7789</v>
      </c>
      <c r="H1512" s="10">
        <v>1388</v>
      </c>
      <c r="I1512" s="20" t="s">
        <v>7790</v>
      </c>
      <c r="J1512" s="21" t="s">
        <v>7790</v>
      </c>
      <c r="K1512" s="2"/>
      <c r="L1512" s="10"/>
      <c r="M1512" s="2"/>
      <c r="N1512" s="8">
        <f>_xlfn.XLOOKUP(J1512,[1]jj!$I:$I,[1]jj!$A:$A)</f>
        <v>5488</v>
      </c>
      <c r="R1512" t="str">
        <f t="shared" si="69"/>
        <v>5488.</v>
      </c>
      <c r="S1512">
        <f t="shared" si="70"/>
        <v>5</v>
      </c>
      <c r="T1512">
        <f t="shared" si="71"/>
        <v>4</v>
      </c>
      <c r="U1512">
        <v>5488</v>
      </c>
      <c r="V1512" s="2" t="s">
        <v>319</v>
      </c>
      <c r="W1512" s="2" t="s">
        <v>23</v>
      </c>
    </row>
    <row r="1513" spans="1:23" ht="20.65">
      <c r="A1513" s="1">
        <v>2813</v>
      </c>
      <c r="B1513" s="1" t="s">
        <v>7791</v>
      </c>
      <c r="C1513" s="2" t="s">
        <v>7792</v>
      </c>
      <c r="D1513" s="2">
        <v>30331</v>
      </c>
      <c r="E1513" s="2" t="s">
        <v>7793</v>
      </c>
      <c r="F1513" s="18" t="s">
        <v>7794</v>
      </c>
      <c r="G1513" s="14" t="s">
        <v>7795</v>
      </c>
      <c r="H1513" s="5">
        <v>307</v>
      </c>
      <c r="I1513" s="5" t="s">
        <v>7796</v>
      </c>
      <c r="J1513" s="19" t="s">
        <v>7796</v>
      </c>
      <c r="K1513" s="2"/>
      <c r="L1513" s="10"/>
      <c r="M1513" s="2"/>
      <c r="N1513" s="8">
        <f>_xlfn.XLOOKUP(J1513,[1]jj!$I:$I,[1]jj!$A:$A)</f>
        <v>5489</v>
      </c>
      <c r="R1513" t="str">
        <f t="shared" si="69"/>
        <v>5489.</v>
      </c>
      <c r="S1513">
        <f t="shared" si="70"/>
        <v>5</v>
      </c>
      <c r="T1513">
        <f t="shared" si="71"/>
        <v>4</v>
      </c>
      <c r="U1513">
        <v>5489</v>
      </c>
      <c r="V1513" s="2" t="s">
        <v>319</v>
      </c>
      <c r="W1513" s="2" t="s">
        <v>31</v>
      </c>
    </row>
    <row r="1514" spans="1:23" ht="20.25">
      <c r="A1514" s="1">
        <v>1801</v>
      </c>
      <c r="B1514" s="2" t="s">
        <v>7797</v>
      </c>
      <c r="C1514" s="2" t="s">
        <v>7798</v>
      </c>
      <c r="D1514" s="2">
        <v>37117</v>
      </c>
      <c r="E1514" s="2" t="s">
        <v>7799</v>
      </c>
      <c r="F1514" s="18" t="s">
        <v>7800</v>
      </c>
      <c r="G1514" s="14" t="s">
        <v>7801</v>
      </c>
      <c r="H1514" s="10">
        <v>1391</v>
      </c>
      <c r="I1514" s="20" t="s">
        <v>7802</v>
      </c>
      <c r="J1514" s="21" t="s">
        <v>7802</v>
      </c>
      <c r="K1514" s="2"/>
      <c r="L1514" s="10"/>
      <c r="M1514" s="2"/>
      <c r="N1514" s="8">
        <f>_xlfn.XLOOKUP(J1514,[1]jj!$I:$I,[1]jj!$A:$A)</f>
        <v>5491</v>
      </c>
      <c r="R1514" t="str">
        <f t="shared" si="69"/>
        <v>5491.</v>
      </c>
      <c r="S1514">
        <f t="shared" si="70"/>
        <v>5</v>
      </c>
      <c r="T1514">
        <f t="shared" si="71"/>
        <v>4</v>
      </c>
      <c r="U1514">
        <v>5491</v>
      </c>
      <c r="V1514" s="2" t="s">
        <v>319</v>
      </c>
      <c r="W1514" s="2" t="s">
        <v>7</v>
      </c>
    </row>
    <row r="1515" spans="1:23" ht="20.65">
      <c r="A1515" s="1">
        <v>2336</v>
      </c>
      <c r="B1515" s="1" t="s">
        <v>7803</v>
      </c>
      <c r="C1515" s="2" t="s">
        <v>7804</v>
      </c>
      <c r="D1515" s="2">
        <v>20828</v>
      </c>
      <c r="E1515" s="2" t="s">
        <v>7799</v>
      </c>
      <c r="F1515" s="18" t="s">
        <v>3</v>
      </c>
      <c r="G1515" s="14" t="s">
        <v>7805</v>
      </c>
      <c r="H1515" s="10">
        <v>1392</v>
      </c>
      <c r="I1515" s="5" t="s">
        <v>7806</v>
      </c>
      <c r="J1515" s="19" t="s">
        <v>7806</v>
      </c>
      <c r="K1515" s="2"/>
      <c r="L1515" s="10"/>
      <c r="M1515" s="2"/>
      <c r="N1515" s="8">
        <f>_xlfn.XLOOKUP(J1515,[1]jj!$I:$I,[1]jj!$A:$A)</f>
        <v>5492</v>
      </c>
      <c r="R1515" t="str">
        <f t="shared" si="69"/>
        <v>5492.</v>
      </c>
      <c r="S1515">
        <f t="shared" si="70"/>
        <v>5</v>
      </c>
      <c r="T1515">
        <f t="shared" si="71"/>
        <v>4</v>
      </c>
      <c r="U1515">
        <v>5492</v>
      </c>
      <c r="V1515" s="2" t="s">
        <v>319</v>
      </c>
      <c r="W1515" s="2" t="s">
        <v>45</v>
      </c>
    </row>
    <row r="1516" spans="1:23" ht="20.25">
      <c r="A1516" s="1">
        <v>447</v>
      </c>
      <c r="B1516" s="2" t="s">
        <v>1388</v>
      </c>
      <c r="C1516" s="2" t="s">
        <v>7807</v>
      </c>
      <c r="D1516" s="2">
        <v>20002</v>
      </c>
      <c r="E1516" s="2" t="s">
        <v>7808</v>
      </c>
      <c r="F1516" s="18" t="s">
        <v>7809</v>
      </c>
      <c r="G1516" s="14" t="s">
        <v>7810</v>
      </c>
      <c r="H1516" s="10">
        <v>1393</v>
      </c>
      <c r="I1516" s="20" t="s">
        <v>7811</v>
      </c>
      <c r="J1516" s="21" t="s">
        <v>7811</v>
      </c>
      <c r="K1516" s="2"/>
      <c r="L1516" s="10"/>
      <c r="M1516" s="2"/>
      <c r="N1516" s="8">
        <f>_xlfn.XLOOKUP(J1516,[1]jj!$I:$I,[1]jj!$A:$A)</f>
        <v>5493</v>
      </c>
      <c r="O1516" s="2"/>
      <c r="P1516" s="2"/>
      <c r="R1516" t="str">
        <f t="shared" si="69"/>
        <v>5493.</v>
      </c>
      <c r="S1516">
        <f t="shared" si="70"/>
        <v>5</v>
      </c>
      <c r="T1516">
        <f t="shared" si="71"/>
        <v>4</v>
      </c>
      <c r="U1516">
        <v>5493</v>
      </c>
      <c r="V1516" s="2" t="s">
        <v>319</v>
      </c>
      <c r="W1516" s="2" t="s">
        <v>54</v>
      </c>
    </row>
    <row r="1517" spans="1:23" ht="20.25">
      <c r="A1517" s="1">
        <v>225</v>
      </c>
      <c r="B1517" s="2" t="s">
        <v>757</v>
      </c>
      <c r="C1517" s="2" t="s">
        <v>7812</v>
      </c>
      <c r="D1517" s="2">
        <v>19996</v>
      </c>
      <c r="E1517" s="2" t="s">
        <v>7813</v>
      </c>
      <c r="F1517" s="18" t="s">
        <v>7814</v>
      </c>
      <c r="G1517" s="14" t="s">
        <v>7815</v>
      </c>
      <c r="H1517" s="10">
        <v>1394</v>
      </c>
      <c r="I1517" s="20" t="s">
        <v>7816</v>
      </c>
      <c r="J1517" s="21" t="s">
        <v>7816</v>
      </c>
      <c r="K1517" s="2"/>
      <c r="L1517" s="10"/>
      <c r="M1517" s="2"/>
      <c r="N1517" s="8">
        <f>_xlfn.XLOOKUP(J1517,[1]jj!$I:$I,[1]jj!$A:$A)</f>
        <v>5494</v>
      </c>
      <c r="R1517" t="str">
        <f t="shared" si="69"/>
        <v>5494.</v>
      </c>
      <c r="S1517">
        <f t="shared" si="70"/>
        <v>5</v>
      </c>
      <c r="T1517">
        <f t="shared" si="71"/>
        <v>4</v>
      </c>
      <c r="U1517">
        <v>5494</v>
      </c>
      <c r="V1517" s="2" t="s">
        <v>319</v>
      </c>
      <c r="W1517" s="2" t="s">
        <v>15</v>
      </c>
    </row>
    <row r="1518" spans="1:23" ht="20.25">
      <c r="A1518" s="1">
        <v>353</v>
      </c>
      <c r="B1518" s="2" t="s">
        <v>7817</v>
      </c>
      <c r="C1518" s="2" t="s">
        <v>7818</v>
      </c>
      <c r="D1518" s="2">
        <v>21160</v>
      </c>
      <c r="E1518" s="2" t="s">
        <v>7819</v>
      </c>
      <c r="F1518" s="18" t="s">
        <v>7820</v>
      </c>
      <c r="G1518" s="14" t="s">
        <v>7821</v>
      </c>
      <c r="H1518" s="10">
        <v>1395</v>
      </c>
      <c r="I1518" s="20" t="s">
        <v>7822</v>
      </c>
      <c r="J1518" s="21" t="s">
        <v>7822</v>
      </c>
      <c r="K1518" s="2"/>
      <c r="L1518" s="10"/>
      <c r="M1518" s="2"/>
      <c r="N1518" s="8">
        <f>_xlfn.XLOOKUP(J1518,[1]jj!$I:$I,[1]jj!$A:$A)</f>
        <v>5495</v>
      </c>
      <c r="O1518" s="2"/>
      <c r="P1518" s="2"/>
      <c r="R1518" t="str">
        <f t="shared" si="69"/>
        <v>5495.</v>
      </c>
      <c r="S1518">
        <f t="shared" si="70"/>
        <v>5</v>
      </c>
      <c r="T1518">
        <f t="shared" si="71"/>
        <v>4</v>
      </c>
      <c r="U1518">
        <v>5495</v>
      </c>
      <c r="V1518" s="2" t="s">
        <v>319</v>
      </c>
      <c r="W1518" s="2" t="s">
        <v>71</v>
      </c>
    </row>
    <row r="1519" spans="1:23" ht="20.65">
      <c r="A1519" s="1">
        <v>295</v>
      </c>
      <c r="B1519" s="1" t="s">
        <v>7823</v>
      </c>
      <c r="C1519" s="2" t="s">
        <v>7824</v>
      </c>
      <c r="D1519" s="2">
        <v>20908</v>
      </c>
      <c r="E1519" s="2" t="s">
        <v>7813</v>
      </c>
      <c r="F1519" s="18" t="s">
        <v>7825</v>
      </c>
      <c r="G1519" s="14" t="s">
        <v>7826</v>
      </c>
      <c r="H1519" s="10">
        <v>1396</v>
      </c>
      <c r="I1519" s="5" t="s">
        <v>7827</v>
      </c>
      <c r="J1519" s="19" t="s">
        <v>7827</v>
      </c>
      <c r="K1519" s="2"/>
      <c r="L1519" s="10"/>
      <c r="M1519" s="2"/>
      <c r="N1519" s="8">
        <f>_xlfn.XLOOKUP(J1519,[1]jj!$I:$I,[1]jj!$A:$A)</f>
        <v>5496</v>
      </c>
      <c r="O1519" s="2"/>
      <c r="P1519" s="2"/>
      <c r="R1519" t="str">
        <f t="shared" si="69"/>
        <v>5496.</v>
      </c>
      <c r="S1519">
        <f t="shared" si="70"/>
        <v>5</v>
      </c>
      <c r="T1519">
        <f t="shared" si="71"/>
        <v>4</v>
      </c>
      <c r="U1519">
        <v>5496</v>
      </c>
      <c r="V1519" s="2" t="s">
        <v>319</v>
      </c>
      <c r="W1519" s="2" t="s">
        <v>80</v>
      </c>
    </row>
    <row r="1520" spans="1:23" ht="20.65">
      <c r="A1520" s="1">
        <v>418</v>
      </c>
      <c r="B1520" s="1" t="s">
        <v>7828</v>
      </c>
      <c r="C1520" s="2" t="s">
        <v>7829</v>
      </c>
      <c r="D1520" s="2">
        <v>24403</v>
      </c>
      <c r="E1520" s="2" t="s">
        <v>7830</v>
      </c>
      <c r="F1520" s="18" t="s">
        <v>7831</v>
      </c>
      <c r="G1520" s="14" t="s">
        <v>7832</v>
      </c>
      <c r="H1520" s="10">
        <v>1397</v>
      </c>
      <c r="I1520" s="5" t="s">
        <v>7833</v>
      </c>
      <c r="J1520" s="19" t="s">
        <v>7833</v>
      </c>
      <c r="K1520" s="2"/>
      <c r="L1520" s="10"/>
      <c r="M1520" s="2"/>
      <c r="N1520" s="8">
        <f>_xlfn.XLOOKUP(J1520,[1]jj!$I:$I,[1]jj!$A:$A)</f>
        <v>5497</v>
      </c>
      <c r="R1520" t="str">
        <f t="shared" si="69"/>
        <v>5497.</v>
      </c>
      <c r="S1520">
        <f t="shared" si="70"/>
        <v>5</v>
      </c>
      <c r="T1520">
        <f t="shared" si="71"/>
        <v>4</v>
      </c>
      <c r="U1520">
        <v>5497</v>
      </c>
      <c r="V1520" s="2" t="s">
        <v>319</v>
      </c>
      <c r="W1520" s="2" t="s">
        <v>89</v>
      </c>
    </row>
    <row r="1521" spans="1:23" ht="20.65">
      <c r="A1521" s="1">
        <v>1885</v>
      </c>
      <c r="B1521" s="1" t="s">
        <v>7834</v>
      </c>
      <c r="C1521" s="2" t="s">
        <v>7835</v>
      </c>
      <c r="D1521" s="2">
        <v>20826</v>
      </c>
      <c r="E1521" s="2" t="s">
        <v>7836</v>
      </c>
      <c r="F1521" s="18" t="s">
        <v>7837</v>
      </c>
      <c r="G1521" s="14" t="s">
        <v>7838</v>
      </c>
      <c r="H1521" s="10">
        <v>1398</v>
      </c>
      <c r="I1521" s="5" t="s">
        <v>7839</v>
      </c>
      <c r="J1521" s="19" t="s">
        <v>7839</v>
      </c>
      <c r="K1521" s="2"/>
      <c r="L1521" s="10"/>
      <c r="M1521" s="2"/>
      <c r="N1521" s="8">
        <f>_xlfn.XLOOKUP(J1521,[1]jj!$I:$I,[1]jj!$A:$A)</f>
        <v>5498</v>
      </c>
      <c r="R1521" t="str">
        <f t="shared" si="69"/>
        <v>5498.</v>
      </c>
      <c r="S1521">
        <f t="shared" si="70"/>
        <v>5</v>
      </c>
      <c r="T1521">
        <f t="shared" si="71"/>
        <v>4</v>
      </c>
      <c r="U1521">
        <v>5498</v>
      </c>
      <c r="V1521" s="2" t="s">
        <v>319</v>
      </c>
      <c r="W1521" s="2" t="s">
        <v>23</v>
      </c>
    </row>
    <row r="1522" spans="1:23" ht="20.25">
      <c r="A1522" s="1">
        <v>2681</v>
      </c>
      <c r="B1522" s="2" t="s">
        <v>7764</v>
      </c>
      <c r="C1522" s="2" t="s">
        <v>7840</v>
      </c>
      <c r="D1522" s="2">
        <v>31561</v>
      </c>
      <c r="E1522" s="2" t="s">
        <v>7841</v>
      </c>
      <c r="F1522" s="18" t="s">
        <v>7842</v>
      </c>
      <c r="G1522" s="14" t="s">
        <v>7843</v>
      </c>
      <c r="H1522" s="10">
        <v>1386</v>
      </c>
      <c r="I1522" s="20" t="s">
        <v>7844</v>
      </c>
      <c r="J1522" s="21" t="s">
        <v>7844</v>
      </c>
      <c r="K1522" s="2"/>
      <c r="L1522" s="10"/>
      <c r="M1522" s="2"/>
      <c r="N1522" s="8">
        <f>_xlfn.XLOOKUP(J1522,[1]jj!$I:$I,[1]jj!$A:$A)</f>
        <v>5499</v>
      </c>
      <c r="R1522" t="str">
        <f t="shared" si="69"/>
        <v>5499.</v>
      </c>
      <c r="S1522">
        <f t="shared" si="70"/>
        <v>5</v>
      </c>
      <c r="T1522">
        <f t="shared" si="71"/>
        <v>4</v>
      </c>
      <c r="U1522">
        <v>5499</v>
      </c>
      <c r="V1522" s="2" t="s">
        <v>319</v>
      </c>
      <c r="W1522" s="2" t="s">
        <v>31</v>
      </c>
    </row>
    <row r="1523" spans="1:23" ht="16.5">
      <c r="A1523" s="1">
        <v>4431</v>
      </c>
      <c r="B1523" s="2" t="s">
        <v>4328</v>
      </c>
      <c r="C1523" s="2" t="s">
        <v>7845</v>
      </c>
      <c r="D1523" s="2">
        <v>33706</v>
      </c>
      <c r="E1523" s="1" t="s">
        <v>7846</v>
      </c>
      <c r="F1523" s="3" t="s">
        <v>7847</v>
      </c>
      <c r="G1523" s="4" t="s">
        <v>7848</v>
      </c>
      <c r="H1523" s="10">
        <v>573</v>
      </c>
      <c r="I1523" s="6" t="s">
        <v>7849</v>
      </c>
      <c r="J1523" s="10" t="s">
        <v>7850</v>
      </c>
      <c r="K1523" s="2"/>
      <c r="L1523" s="10" t="s">
        <v>3119</v>
      </c>
      <c r="M1523" s="2"/>
      <c r="N1523" s="8">
        <f>_xlfn.XLOOKUP(J1523,[1]jj!$I:$I,[1]jj!$A:$A)</f>
        <v>554</v>
      </c>
      <c r="O1523" s="8"/>
      <c r="P1523" s="8">
        <f>_xlfn.XLOOKUP(L1523,[1]jj!$I:$I,[1]jj!$A:$A)</f>
        <v>30</v>
      </c>
      <c r="R1523" t="str">
        <f t="shared" si="69"/>
        <v>55430.</v>
      </c>
      <c r="S1523">
        <f t="shared" si="70"/>
        <v>6</v>
      </c>
      <c r="T1523">
        <f t="shared" si="71"/>
        <v>4</v>
      </c>
      <c r="U1523">
        <v>5543</v>
      </c>
      <c r="V1523" s="2" t="s">
        <v>2203</v>
      </c>
      <c r="W1523" s="2" t="s">
        <v>54</v>
      </c>
    </row>
    <row r="1524" spans="1:23" ht="16.5">
      <c r="A1524" s="1">
        <v>7060</v>
      </c>
      <c r="B1524" s="2" t="s">
        <v>3883</v>
      </c>
      <c r="C1524" s="2" t="s">
        <v>7851</v>
      </c>
      <c r="D1524" s="2">
        <v>28048</v>
      </c>
      <c r="E1524" s="1" t="s">
        <v>7846</v>
      </c>
      <c r="F1524" s="3" t="s">
        <v>7852</v>
      </c>
      <c r="G1524" s="4" t="s">
        <v>7853</v>
      </c>
      <c r="H1524" s="10">
        <v>573</v>
      </c>
      <c r="I1524" s="6" t="s">
        <v>7854</v>
      </c>
      <c r="J1524" s="10" t="s">
        <v>7850</v>
      </c>
      <c r="K1524" s="2"/>
      <c r="L1524" s="10" t="s">
        <v>288</v>
      </c>
      <c r="M1524" s="2"/>
      <c r="N1524" s="8">
        <f>_xlfn.XLOOKUP(J1524,[1]jj!$I:$I,[1]jj!$A:$A)</f>
        <v>554</v>
      </c>
      <c r="O1524" s="8"/>
      <c r="P1524" s="8">
        <f>_xlfn.XLOOKUP(L1524,[1]jj!$I:$I,[1]jj!$A:$A)</f>
        <v>50</v>
      </c>
      <c r="R1524" t="str">
        <f t="shared" si="69"/>
        <v>55450.</v>
      </c>
      <c r="S1524">
        <f t="shared" si="70"/>
        <v>6</v>
      </c>
      <c r="T1524">
        <f t="shared" si="71"/>
        <v>4</v>
      </c>
      <c r="U1524">
        <v>5545</v>
      </c>
      <c r="V1524" s="2" t="s">
        <v>2203</v>
      </c>
      <c r="W1524" s="2" t="s">
        <v>71</v>
      </c>
    </row>
    <row r="1525" spans="1:23" ht="16.5">
      <c r="A1525" s="1">
        <v>1564</v>
      </c>
      <c r="B1525" s="2" t="s">
        <v>3252</v>
      </c>
      <c r="C1525" s="2" t="s">
        <v>7855</v>
      </c>
      <c r="D1525" s="2">
        <v>20420</v>
      </c>
      <c r="E1525" s="1" t="s">
        <v>7846</v>
      </c>
      <c r="F1525" s="3" t="s">
        <v>7856</v>
      </c>
      <c r="G1525" s="4" t="s">
        <v>7857</v>
      </c>
      <c r="H1525" s="10">
        <v>573</v>
      </c>
      <c r="I1525" s="6" t="s">
        <v>7858</v>
      </c>
      <c r="J1525" s="10" t="s">
        <v>7850</v>
      </c>
      <c r="K1525" s="2"/>
      <c r="L1525" s="1" t="s">
        <v>3864</v>
      </c>
      <c r="M1525" s="2"/>
      <c r="N1525" s="8">
        <f>_xlfn.XLOOKUP(J1525,[1]jj!$I:$I,[1]jj!$A:$A)</f>
        <v>554</v>
      </c>
      <c r="O1525" s="8"/>
      <c r="P1525" s="8">
        <f>_xlfn.XLOOKUP(L1525,[1]jj!$I:$I,[1]jj!$A:$A)</f>
        <v>60</v>
      </c>
      <c r="R1525" t="str">
        <f t="shared" si="69"/>
        <v>55460.</v>
      </c>
      <c r="S1525">
        <f t="shared" si="70"/>
        <v>6</v>
      </c>
      <c r="T1525">
        <f t="shared" si="71"/>
        <v>4</v>
      </c>
      <c r="U1525">
        <v>5546</v>
      </c>
      <c r="V1525" s="2" t="s">
        <v>2203</v>
      </c>
      <c r="W1525" s="2" t="s">
        <v>80</v>
      </c>
    </row>
    <row r="1526" spans="1:23" ht="20.25">
      <c r="A1526" s="1">
        <v>1908</v>
      </c>
      <c r="B1526" s="2" t="s">
        <v>3893</v>
      </c>
      <c r="C1526" s="2" t="s">
        <v>7859</v>
      </c>
      <c r="D1526" s="2">
        <v>21734</v>
      </c>
      <c r="E1526" s="1" t="s">
        <v>7860</v>
      </c>
      <c r="F1526" s="18" t="s">
        <v>7861</v>
      </c>
      <c r="G1526" s="14" t="s">
        <v>7862</v>
      </c>
      <c r="H1526" s="10">
        <v>573</v>
      </c>
      <c r="I1526" s="20" t="s">
        <v>7863</v>
      </c>
      <c r="J1526" s="21" t="s">
        <v>2218</v>
      </c>
      <c r="K1526" s="2"/>
      <c r="L1526" s="10" t="s">
        <v>896</v>
      </c>
      <c r="M1526" s="2"/>
      <c r="N1526" s="8">
        <f>_xlfn.XLOOKUP(J1526,[1]jj!$I:$I,[1]jj!$A:$A)</f>
        <v>554</v>
      </c>
      <c r="O1526" s="8"/>
      <c r="P1526" s="8">
        <f>_xlfn.XLOOKUP(L1526,[1]jj!$I:$I,[1]jj!$A:$A)</f>
        <v>70</v>
      </c>
      <c r="R1526" t="str">
        <f t="shared" si="69"/>
        <v>55470.</v>
      </c>
      <c r="S1526">
        <f t="shared" si="70"/>
        <v>6</v>
      </c>
      <c r="T1526">
        <f t="shared" si="71"/>
        <v>4</v>
      </c>
      <c r="U1526">
        <v>5547</v>
      </c>
      <c r="V1526" s="2" t="s">
        <v>2203</v>
      </c>
      <c r="W1526" s="2" t="s">
        <v>89</v>
      </c>
    </row>
    <row r="1527" spans="1:23" ht="16.5">
      <c r="A1527" s="1">
        <v>5184</v>
      </c>
      <c r="B1527" s="2" t="s">
        <v>4906</v>
      </c>
      <c r="C1527" s="2" t="s">
        <v>7864</v>
      </c>
      <c r="D1527" s="2">
        <v>38151</v>
      </c>
      <c r="E1527" s="1" t="s">
        <v>7846</v>
      </c>
      <c r="F1527" s="3" t="s">
        <v>7865</v>
      </c>
      <c r="G1527" s="4" t="s">
        <v>7866</v>
      </c>
      <c r="H1527" s="10">
        <v>573</v>
      </c>
      <c r="I1527" s="6" t="s">
        <v>7867</v>
      </c>
      <c r="J1527" s="10" t="s">
        <v>7850</v>
      </c>
      <c r="K1527" s="2"/>
      <c r="L1527" s="10" t="s">
        <v>30</v>
      </c>
      <c r="M1527" s="2"/>
      <c r="N1527" s="8">
        <f>_xlfn.XLOOKUP(J1527,[1]jj!$I:$I,[1]jj!$A:$A)</f>
        <v>554</v>
      </c>
      <c r="P1527" s="8">
        <f>_xlfn.XLOOKUP(L1527,[1]jj!$I:$I,[1]jj!$A:$A)</f>
        <v>90</v>
      </c>
      <c r="R1527" t="str">
        <f t="shared" si="69"/>
        <v>55490.</v>
      </c>
      <c r="S1527">
        <f t="shared" si="70"/>
        <v>6</v>
      </c>
      <c r="T1527">
        <f t="shared" si="71"/>
        <v>4</v>
      </c>
      <c r="U1527">
        <v>5549</v>
      </c>
      <c r="V1527" s="2" t="s">
        <v>2203</v>
      </c>
      <c r="W1527" s="2" t="s">
        <v>31</v>
      </c>
    </row>
    <row r="1528" spans="1:23" ht="20.25">
      <c r="A1528" s="1">
        <v>152</v>
      </c>
      <c r="B1528" s="2" t="s">
        <v>6530</v>
      </c>
      <c r="C1528" s="2" t="s">
        <v>7868</v>
      </c>
      <c r="D1528" s="2">
        <v>21247</v>
      </c>
      <c r="E1528" s="1" t="s">
        <v>7193</v>
      </c>
      <c r="F1528" s="18" t="s">
        <v>7869</v>
      </c>
      <c r="G1528" s="14" t="s">
        <v>7870</v>
      </c>
      <c r="H1528" s="10">
        <v>534</v>
      </c>
      <c r="I1528" s="20" t="s">
        <v>7871</v>
      </c>
      <c r="J1528" s="21" t="s">
        <v>7871</v>
      </c>
      <c r="K1528" s="2"/>
      <c r="L1528" s="10"/>
      <c r="M1528" s="2"/>
      <c r="N1528" s="8">
        <f>_xlfn.XLOOKUP(J1528,[1]jj!$I:$I,[1]jj!$A:$A)</f>
        <v>5553</v>
      </c>
      <c r="R1528" t="str">
        <f t="shared" si="69"/>
        <v>5553.</v>
      </c>
      <c r="S1528">
        <f t="shared" si="70"/>
        <v>5</v>
      </c>
      <c r="T1528">
        <f t="shared" si="71"/>
        <v>4</v>
      </c>
      <c r="U1528">
        <v>5553</v>
      </c>
      <c r="V1528" s="2" t="s">
        <v>2203</v>
      </c>
      <c r="W1528" s="2" t="s">
        <v>54</v>
      </c>
    </row>
    <row r="1529" spans="1:23" ht="20.25">
      <c r="A1529" s="1">
        <v>695</v>
      </c>
      <c r="B1529" s="2" t="s">
        <v>1382</v>
      </c>
      <c r="C1529" s="2" t="s">
        <v>7872</v>
      </c>
      <c r="D1529" s="2">
        <v>21566</v>
      </c>
      <c r="E1529" s="1" t="s">
        <v>434</v>
      </c>
      <c r="F1529" s="18" t="s">
        <v>7873</v>
      </c>
      <c r="G1529" s="14" t="s">
        <v>7874</v>
      </c>
      <c r="H1529" s="10">
        <v>527</v>
      </c>
      <c r="I1529" s="20" t="s">
        <v>7875</v>
      </c>
      <c r="J1529" s="21" t="s">
        <v>7875</v>
      </c>
      <c r="K1529" s="2"/>
      <c r="L1529" s="10"/>
      <c r="M1529" s="2"/>
      <c r="N1529" s="8">
        <f>_xlfn.XLOOKUP(J1529,[1]jj!$I:$I,[1]jj!$A:$A)</f>
        <v>5554</v>
      </c>
      <c r="R1529" t="str">
        <f t="shared" si="69"/>
        <v>5554.</v>
      </c>
      <c r="S1529">
        <f t="shared" si="70"/>
        <v>5</v>
      </c>
      <c r="T1529">
        <f t="shared" si="71"/>
        <v>4</v>
      </c>
      <c r="U1529">
        <v>5554</v>
      </c>
      <c r="V1529" s="2" t="s">
        <v>2203</v>
      </c>
      <c r="W1529" s="2" t="s">
        <v>15</v>
      </c>
    </row>
    <row r="1530" spans="1:23" ht="20.65">
      <c r="A1530" s="1">
        <v>1722</v>
      </c>
      <c r="B1530" s="1" t="s">
        <v>7274</v>
      </c>
      <c r="C1530" s="2" t="s">
        <v>7876</v>
      </c>
      <c r="D1530" s="2">
        <v>23627</v>
      </c>
      <c r="E1530" s="1" t="s">
        <v>7877</v>
      </c>
      <c r="F1530" s="18" t="s">
        <v>7878</v>
      </c>
      <c r="G1530" s="14" t="s">
        <v>7879</v>
      </c>
      <c r="H1530" s="10">
        <v>536</v>
      </c>
      <c r="I1530" s="5" t="s">
        <v>7880</v>
      </c>
      <c r="J1530" s="19" t="s">
        <v>7880</v>
      </c>
      <c r="K1530" s="2"/>
      <c r="L1530" s="10"/>
      <c r="M1530" s="2"/>
      <c r="N1530" s="8">
        <f>_xlfn.XLOOKUP(J1530,[1]jj!$I:$I,[1]jj!$A:$A)</f>
        <v>5555</v>
      </c>
      <c r="O1530" s="2"/>
      <c r="R1530" t="str">
        <f t="shared" si="69"/>
        <v>5555.</v>
      </c>
      <c r="S1530">
        <f t="shared" si="70"/>
        <v>5</v>
      </c>
      <c r="T1530">
        <f t="shared" si="71"/>
        <v>4</v>
      </c>
      <c r="U1530">
        <v>5555</v>
      </c>
      <c r="V1530" s="2" t="s">
        <v>2203</v>
      </c>
      <c r="W1530" s="2" t="s">
        <v>71</v>
      </c>
    </row>
    <row r="1531" spans="1:23" ht="20.25">
      <c r="A1531" s="1">
        <v>119</v>
      </c>
      <c r="B1531" s="2" t="s">
        <v>1933</v>
      </c>
      <c r="C1531" s="2" t="s">
        <v>7881</v>
      </c>
      <c r="D1531" s="2">
        <v>21320</v>
      </c>
      <c r="E1531" s="1" t="s">
        <v>7882</v>
      </c>
      <c r="F1531" s="18" t="s">
        <v>7883</v>
      </c>
      <c r="G1531" s="14" t="s">
        <v>7884</v>
      </c>
      <c r="H1531" s="10">
        <v>525</v>
      </c>
      <c r="I1531" s="20" t="s">
        <v>7885</v>
      </c>
      <c r="J1531" s="21" t="s">
        <v>7885</v>
      </c>
      <c r="K1531" s="2"/>
      <c r="L1531" s="10"/>
      <c r="M1531" s="2"/>
      <c r="N1531" s="8">
        <f>_xlfn.XLOOKUP(J1531,[1]jj!$I:$I,[1]jj!$A:$A)</f>
        <v>5556</v>
      </c>
      <c r="R1531" t="str">
        <f t="shared" si="69"/>
        <v>5556.</v>
      </c>
      <c r="S1531">
        <f t="shared" si="70"/>
        <v>5</v>
      </c>
      <c r="T1531">
        <f t="shared" si="71"/>
        <v>4</v>
      </c>
      <c r="U1531">
        <v>5556</v>
      </c>
      <c r="V1531" s="2" t="s">
        <v>2203</v>
      </c>
      <c r="W1531" s="2" t="s">
        <v>80</v>
      </c>
    </row>
    <row r="1532" spans="1:23" ht="20.25">
      <c r="A1532" s="1">
        <v>88</v>
      </c>
      <c r="B1532" s="2" t="s">
        <v>3640</v>
      </c>
      <c r="C1532" s="2" t="s">
        <v>7886</v>
      </c>
      <c r="D1532" s="2">
        <v>20116</v>
      </c>
      <c r="E1532" s="1" t="s">
        <v>7882</v>
      </c>
      <c r="F1532" s="18" t="s">
        <v>7887</v>
      </c>
      <c r="G1532" s="14" t="s">
        <v>7888</v>
      </c>
      <c r="H1532" s="10">
        <v>524</v>
      </c>
      <c r="I1532" s="20" t="s">
        <v>7889</v>
      </c>
      <c r="J1532" s="21" t="s">
        <v>7889</v>
      </c>
      <c r="K1532" s="2"/>
      <c r="L1532" s="10"/>
      <c r="M1532" s="2"/>
      <c r="N1532" s="8">
        <f>_xlfn.XLOOKUP(J1532,[1]jj!$I:$I,[1]jj!$A:$A)</f>
        <v>5557</v>
      </c>
      <c r="R1532" t="str">
        <f t="shared" si="69"/>
        <v>5557.</v>
      </c>
      <c r="S1532">
        <f t="shared" si="70"/>
        <v>5</v>
      </c>
      <c r="T1532">
        <f t="shared" si="71"/>
        <v>4</v>
      </c>
      <c r="U1532">
        <v>5557</v>
      </c>
      <c r="V1532" s="2" t="s">
        <v>2203</v>
      </c>
      <c r="W1532" s="2" t="s">
        <v>89</v>
      </c>
    </row>
    <row r="1533" spans="1:23" ht="20.65">
      <c r="A1533" s="1">
        <v>946</v>
      </c>
      <c r="B1533" s="1" t="s">
        <v>7890</v>
      </c>
      <c r="C1533" s="2" t="s">
        <v>7891</v>
      </c>
      <c r="D1533" s="2">
        <v>27494</v>
      </c>
      <c r="E1533" s="1" t="s">
        <v>7882</v>
      </c>
      <c r="F1533" s="18" t="s">
        <v>7892</v>
      </c>
      <c r="G1533" s="14" t="s">
        <v>7893</v>
      </c>
      <c r="H1533" s="10">
        <v>530</v>
      </c>
      <c r="I1533" s="5" t="s">
        <v>7894</v>
      </c>
      <c r="J1533" s="19" t="s">
        <v>7894</v>
      </c>
      <c r="K1533" s="2"/>
      <c r="L1533" s="10"/>
      <c r="M1533" s="2"/>
      <c r="N1533" s="8">
        <f>_xlfn.XLOOKUP(J1533,[1]jj!$I:$I,[1]jj!$A:$A)</f>
        <v>5558</v>
      </c>
      <c r="R1533" t="str">
        <f t="shared" si="69"/>
        <v>5558.</v>
      </c>
      <c r="S1533">
        <f t="shared" si="70"/>
        <v>5</v>
      </c>
      <c r="T1533">
        <f t="shared" si="71"/>
        <v>4</v>
      </c>
      <c r="U1533">
        <v>5558</v>
      </c>
      <c r="V1533" s="2" t="s">
        <v>2203</v>
      </c>
      <c r="W1533" s="2" t="s">
        <v>23</v>
      </c>
    </row>
    <row r="1534" spans="1:23" ht="20.25">
      <c r="A1534" s="1">
        <v>718</v>
      </c>
      <c r="B1534" s="2" t="s">
        <v>1382</v>
      </c>
      <c r="C1534" s="2" t="s">
        <v>7895</v>
      </c>
      <c r="D1534" s="2">
        <v>21556</v>
      </c>
      <c r="E1534" s="1" t="s">
        <v>434</v>
      </c>
      <c r="F1534" s="18" t="s">
        <v>7896</v>
      </c>
      <c r="G1534" s="14" t="s">
        <v>7897</v>
      </c>
      <c r="H1534" s="10">
        <v>528</v>
      </c>
      <c r="I1534" s="20" t="s">
        <v>7898</v>
      </c>
      <c r="J1534" s="21" t="s">
        <v>7898</v>
      </c>
      <c r="K1534" s="2"/>
      <c r="L1534" s="10"/>
      <c r="M1534" s="2"/>
      <c r="N1534" s="8">
        <f>_xlfn.XLOOKUP(J1534,[1]jj!$I:$I,[1]jj!$A:$A)</f>
        <v>5559</v>
      </c>
      <c r="R1534" t="str">
        <f t="shared" si="69"/>
        <v>5559.</v>
      </c>
      <c r="S1534">
        <f t="shared" si="70"/>
        <v>5</v>
      </c>
      <c r="T1534">
        <f t="shared" si="71"/>
        <v>4</v>
      </c>
      <c r="U1534">
        <v>5559</v>
      </c>
      <c r="V1534" s="2" t="s">
        <v>2203</v>
      </c>
      <c r="W1534" s="2" t="s">
        <v>31</v>
      </c>
    </row>
    <row r="1535" spans="1:23" ht="16.5">
      <c r="A1535" s="1">
        <v>3323</v>
      </c>
      <c r="B1535" s="2" t="s">
        <v>3313</v>
      </c>
      <c r="C1535" s="2" t="s">
        <v>7899</v>
      </c>
      <c r="D1535" s="2">
        <v>34183</v>
      </c>
      <c r="E1535" s="2" t="s">
        <v>2221</v>
      </c>
      <c r="F1535" s="3" t="s">
        <v>7900</v>
      </c>
      <c r="G1535" s="4" t="s">
        <v>7901</v>
      </c>
      <c r="H1535" s="10">
        <v>513</v>
      </c>
      <c r="I1535" s="6" t="s">
        <v>7902</v>
      </c>
      <c r="J1535" s="10" t="s">
        <v>7903</v>
      </c>
      <c r="K1535" s="2"/>
      <c r="L1535" s="10" t="s">
        <v>3119</v>
      </c>
      <c r="M1535" s="2"/>
      <c r="N1535" s="8">
        <f>_xlfn.XLOOKUP(J1535,[1]jj!$I:$I,[1]jj!$A:$A)</f>
        <v>557</v>
      </c>
      <c r="O1535" s="8"/>
      <c r="P1535" s="8">
        <f>_xlfn.XLOOKUP(L1535,[1]jj!$I:$I,[1]jj!$A:$A)</f>
        <v>30</v>
      </c>
      <c r="R1535" t="str">
        <f t="shared" si="69"/>
        <v>55730.</v>
      </c>
      <c r="S1535">
        <f t="shared" si="70"/>
        <v>6</v>
      </c>
      <c r="T1535">
        <f t="shared" si="71"/>
        <v>4</v>
      </c>
      <c r="U1535">
        <v>5573</v>
      </c>
      <c r="V1535" s="2" t="s">
        <v>2203</v>
      </c>
      <c r="W1535" s="2" t="s">
        <v>54</v>
      </c>
    </row>
    <row r="1536" spans="1:23" ht="16.5">
      <c r="A1536" s="1">
        <v>7592</v>
      </c>
      <c r="B1536" s="2" t="s">
        <v>4106</v>
      </c>
      <c r="C1536" s="2" t="s">
        <v>7904</v>
      </c>
      <c r="D1536" s="2">
        <v>28326</v>
      </c>
      <c r="E1536" s="2" t="s">
        <v>2221</v>
      </c>
      <c r="F1536" s="3" t="s">
        <v>7905</v>
      </c>
      <c r="G1536" s="4" t="s">
        <v>7906</v>
      </c>
      <c r="H1536" s="10">
        <v>513</v>
      </c>
      <c r="I1536" s="6" t="s">
        <v>7907</v>
      </c>
      <c r="J1536" s="10" t="s">
        <v>7903</v>
      </c>
      <c r="K1536" s="2"/>
      <c r="L1536" s="10" t="s">
        <v>288</v>
      </c>
      <c r="M1536" s="2"/>
      <c r="N1536" s="8">
        <f>_xlfn.XLOOKUP(J1536,[1]jj!$I:$I,[1]jj!$A:$A)</f>
        <v>557</v>
      </c>
      <c r="O1536" s="8"/>
      <c r="P1536" s="8">
        <f>_xlfn.XLOOKUP(L1536,[1]jj!$I:$I,[1]jj!$A:$A)</f>
        <v>50</v>
      </c>
      <c r="R1536" t="str">
        <f t="shared" si="69"/>
        <v>55750.</v>
      </c>
      <c r="S1536">
        <f t="shared" si="70"/>
        <v>6</v>
      </c>
      <c r="T1536">
        <f t="shared" si="71"/>
        <v>4</v>
      </c>
      <c r="U1536">
        <v>5575</v>
      </c>
      <c r="V1536" s="2" t="s">
        <v>2203</v>
      </c>
      <c r="W1536" s="2" t="s">
        <v>71</v>
      </c>
    </row>
    <row r="1537" spans="1:23" ht="16.5">
      <c r="A1537" s="1">
        <v>541</v>
      </c>
      <c r="B1537" s="2" t="s">
        <v>3571</v>
      </c>
      <c r="C1537" s="2" t="s">
        <v>7908</v>
      </c>
      <c r="D1537" s="2">
        <v>27741</v>
      </c>
      <c r="E1537" s="1" t="s">
        <v>7909</v>
      </c>
      <c r="F1537" s="3" t="s">
        <v>7910</v>
      </c>
      <c r="G1537" s="4" t="s">
        <v>7911</v>
      </c>
      <c r="H1537" s="5">
        <v>660</v>
      </c>
      <c r="I1537" s="6" t="s">
        <v>7912</v>
      </c>
      <c r="J1537" s="5" t="s">
        <v>326</v>
      </c>
      <c r="K1537" s="2"/>
      <c r="L1537" s="10" t="s">
        <v>288</v>
      </c>
      <c r="M1537" s="2"/>
      <c r="N1537" s="8">
        <f>_xlfn.XLOOKUP(J1537,[1]jj!$I:$I,[1]jj!$A:$A)</f>
        <v>560</v>
      </c>
      <c r="P1537" s="8">
        <f>_xlfn.XLOOKUP(L1537,[1]jj!$I:$I,[1]jj!$A:$A)</f>
        <v>50</v>
      </c>
      <c r="R1537" t="str">
        <f t="shared" ref="R1537:R1600" si="72">N1537&amp;O1537&amp;P1537&amp;"."</f>
        <v>56050.</v>
      </c>
      <c r="S1537">
        <f t="shared" ref="S1537:S1600" si="73">LEN(R1537)</f>
        <v>6</v>
      </c>
      <c r="T1537">
        <f t="shared" ref="T1537:T1600" si="74">LEN(U1537)</f>
        <v>4</v>
      </c>
      <c r="U1537">
        <v>5605</v>
      </c>
      <c r="V1537" s="2" t="s">
        <v>327</v>
      </c>
      <c r="W1537" s="2" t="s">
        <v>71</v>
      </c>
    </row>
    <row r="1538" spans="1:23" ht="16.5">
      <c r="A1538" s="1">
        <v>3943</v>
      </c>
      <c r="B1538" s="2" t="s">
        <v>4375</v>
      </c>
      <c r="C1538" s="2" t="s">
        <v>7913</v>
      </c>
      <c r="D1538" s="2">
        <v>38037</v>
      </c>
      <c r="E1538" s="2" t="s">
        <v>322</v>
      </c>
      <c r="F1538" s="3" t="s">
        <v>7914</v>
      </c>
      <c r="G1538" s="4" t="s">
        <v>7915</v>
      </c>
      <c r="H1538" s="5">
        <v>660</v>
      </c>
      <c r="I1538" s="6" t="s">
        <v>7916</v>
      </c>
      <c r="J1538" s="5" t="s">
        <v>326</v>
      </c>
      <c r="K1538" s="2"/>
      <c r="L1538" s="10" t="s">
        <v>30</v>
      </c>
      <c r="M1538" s="2"/>
      <c r="N1538" s="8">
        <f>_xlfn.XLOOKUP(J1538,[1]jj!$I:$I,[1]jj!$A:$A)</f>
        <v>560</v>
      </c>
      <c r="P1538" s="8">
        <f>_xlfn.XLOOKUP(L1538,[1]jj!$I:$I,[1]jj!$A:$A)</f>
        <v>90</v>
      </c>
      <c r="R1538" t="str">
        <f t="shared" si="72"/>
        <v>56090.</v>
      </c>
      <c r="S1538">
        <f t="shared" si="73"/>
        <v>6</v>
      </c>
      <c r="T1538">
        <f t="shared" si="74"/>
        <v>4</v>
      </c>
      <c r="U1538">
        <v>5609</v>
      </c>
      <c r="V1538" s="2" t="s">
        <v>327</v>
      </c>
      <c r="W1538" s="2" t="s">
        <v>31</v>
      </c>
    </row>
    <row r="1539" spans="1:23" ht="20.25">
      <c r="A1539" s="1">
        <v>2277</v>
      </c>
      <c r="B1539" s="2" t="s">
        <v>7917</v>
      </c>
      <c r="C1539" s="2" t="s">
        <v>7918</v>
      </c>
      <c r="D1539" s="2">
        <v>30053</v>
      </c>
      <c r="E1539" s="2" t="s">
        <v>7919</v>
      </c>
      <c r="F1539" s="18" t="s">
        <v>7920</v>
      </c>
      <c r="G1539" s="14" t="s">
        <v>7921</v>
      </c>
      <c r="H1539" s="10">
        <v>1971</v>
      </c>
      <c r="I1539" s="20" t="s">
        <v>7922</v>
      </c>
      <c r="J1539" s="21" t="s">
        <v>7922</v>
      </c>
      <c r="K1539" s="2"/>
      <c r="L1539" s="10"/>
      <c r="M1539" s="2"/>
      <c r="N1539" s="8">
        <f>_xlfn.XLOOKUP(J1539,[1]jj!$I:$I,[1]jj!$A:$A)</f>
        <v>5611</v>
      </c>
      <c r="R1539" t="str">
        <f t="shared" si="72"/>
        <v>5611.</v>
      </c>
      <c r="S1539">
        <f t="shared" si="73"/>
        <v>5</v>
      </c>
      <c r="T1539">
        <f t="shared" si="74"/>
        <v>4</v>
      </c>
      <c r="U1539">
        <v>5611</v>
      </c>
      <c r="V1539" s="2" t="s">
        <v>327</v>
      </c>
      <c r="W1539" s="2" t="s">
        <v>7</v>
      </c>
    </row>
    <row r="1540" spans="1:23" ht="20.25">
      <c r="A1540" s="1">
        <v>399</v>
      </c>
      <c r="B1540" s="2" t="s">
        <v>947</v>
      </c>
      <c r="C1540" s="2" t="s">
        <v>7923</v>
      </c>
      <c r="D1540" s="2">
        <v>21015</v>
      </c>
      <c r="E1540" s="2" t="s">
        <v>7924</v>
      </c>
      <c r="F1540" s="18" t="s">
        <v>7925</v>
      </c>
      <c r="G1540" s="14" t="s">
        <v>7926</v>
      </c>
      <c r="H1540" s="10">
        <v>1613</v>
      </c>
      <c r="I1540" s="20" t="s">
        <v>7927</v>
      </c>
      <c r="J1540" s="21" t="s">
        <v>7927</v>
      </c>
      <c r="K1540" s="2"/>
      <c r="L1540" s="10"/>
      <c r="M1540" s="2"/>
      <c r="N1540" s="8">
        <f>_xlfn.XLOOKUP(J1540,[1]jj!$I:$I,[1]jj!$A:$A)</f>
        <v>5613</v>
      </c>
      <c r="R1540" t="str">
        <f t="shared" si="72"/>
        <v>5613.</v>
      </c>
      <c r="S1540">
        <f t="shared" si="73"/>
        <v>5</v>
      </c>
      <c r="T1540">
        <f t="shared" si="74"/>
        <v>4</v>
      </c>
      <c r="U1540">
        <v>5613</v>
      </c>
      <c r="V1540" s="2" t="s">
        <v>327</v>
      </c>
      <c r="W1540" s="2" t="s">
        <v>54</v>
      </c>
    </row>
    <row r="1541" spans="1:23" ht="20.25">
      <c r="A1541" s="1">
        <v>1871</v>
      </c>
      <c r="B1541" s="2" t="s">
        <v>7928</v>
      </c>
      <c r="C1541" s="2" t="s">
        <v>7929</v>
      </c>
      <c r="D1541" s="2">
        <v>28872</v>
      </c>
      <c r="E1541" s="2" t="s">
        <v>7924</v>
      </c>
      <c r="F1541" s="18" t="s">
        <v>7930</v>
      </c>
      <c r="G1541" s="14" t="s">
        <v>7931</v>
      </c>
      <c r="H1541" s="10">
        <v>1614</v>
      </c>
      <c r="I1541" s="20" t="s">
        <v>7932</v>
      </c>
      <c r="J1541" s="21" t="s">
        <v>7932</v>
      </c>
      <c r="K1541" s="2"/>
      <c r="L1541" s="10"/>
      <c r="M1541" s="2"/>
      <c r="N1541" s="8">
        <f>_xlfn.XLOOKUP(J1541,[1]jj!$I:$I,[1]jj!$A:$A)</f>
        <v>5614</v>
      </c>
      <c r="R1541" t="str">
        <f t="shared" si="72"/>
        <v>5614.</v>
      </c>
      <c r="S1541">
        <f t="shared" si="73"/>
        <v>5</v>
      </c>
      <c r="T1541">
        <f t="shared" si="74"/>
        <v>4</v>
      </c>
      <c r="U1541">
        <v>5614</v>
      </c>
      <c r="V1541" s="2" t="s">
        <v>327</v>
      </c>
      <c r="W1541" s="2" t="s">
        <v>15</v>
      </c>
    </row>
    <row r="1542" spans="1:23" ht="20.25">
      <c r="A1542" s="1">
        <v>1646</v>
      </c>
      <c r="B1542" s="2" t="s">
        <v>2441</v>
      </c>
      <c r="C1542" s="2" t="s">
        <v>7933</v>
      </c>
      <c r="D1542" s="2">
        <v>31867</v>
      </c>
      <c r="E1542" s="2" t="s">
        <v>4734</v>
      </c>
      <c r="F1542" s="18" t="s">
        <v>7934</v>
      </c>
      <c r="G1542" s="14" t="s">
        <v>7935</v>
      </c>
      <c r="H1542" s="10">
        <v>1616</v>
      </c>
      <c r="I1542" s="20" t="s">
        <v>7936</v>
      </c>
      <c r="J1542" s="21" t="s">
        <v>7936</v>
      </c>
      <c r="K1542" s="2"/>
      <c r="L1542" s="10"/>
      <c r="M1542" s="2"/>
      <c r="N1542" s="8">
        <f>_xlfn.XLOOKUP(J1542,[1]jj!$I:$I,[1]jj!$A:$A)</f>
        <v>5616</v>
      </c>
      <c r="R1542" t="str">
        <f t="shared" si="72"/>
        <v>5616.</v>
      </c>
      <c r="S1542">
        <f t="shared" si="73"/>
        <v>5</v>
      </c>
      <c r="T1542">
        <f t="shared" si="74"/>
        <v>4</v>
      </c>
      <c r="U1542">
        <v>5616</v>
      </c>
      <c r="V1542" s="2" t="s">
        <v>327</v>
      </c>
      <c r="W1542" s="2" t="s">
        <v>80</v>
      </c>
    </row>
    <row r="1543" spans="1:23" ht="20.25">
      <c r="A1543" s="1">
        <v>2884</v>
      </c>
      <c r="B1543" s="2" t="s">
        <v>2485</v>
      </c>
      <c r="C1543" s="2" t="s">
        <v>7937</v>
      </c>
      <c r="D1543" s="2">
        <v>38647</v>
      </c>
      <c r="E1543" s="2" t="s">
        <v>7938</v>
      </c>
      <c r="F1543" s="18" t="s">
        <v>7939</v>
      </c>
      <c r="G1543" s="14" t="s">
        <v>7940</v>
      </c>
      <c r="H1543" s="10">
        <v>1617</v>
      </c>
      <c r="I1543" s="20" t="s">
        <v>7941</v>
      </c>
      <c r="J1543" s="21" t="s">
        <v>7941</v>
      </c>
      <c r="K1543" s="2"/>
      <c r="L1543" s="10"/>
      <c r="M1543" s="2"/>
      <c r="N1543" s="8">
        <f>_xlfn.XLOOKUP(J1543,[1]jj!$I:$I,[1]jj!$A:$A)</f>
        <v>5617</v>
      </c>
      <c r="R1543" t="str">
        <f t="shared" si="72"/>
        <v>5617.</v>
      </c>
      <c r="S1543">
        <f t="shared" si="73"/>
        <v>5</v>
      </c>
      <c r="T1543">
        <f t="shared" si="74"/>
        <v>4</v>
      </c>
      <c r="U1543">
        <v>5617</v>
      </c>
      <c r="V1543" s="2" t="s">
        <v>327</v>
      </c>
      <c r="W1543" s="2" t="s">
        <v>89</v>
      </c>
    </row>
    <row r="1544" spans="1:23" ht="20.25">
      <c r="A1544" s="1">
        <v>2282</v>
      </c>
      <c r="B1544" s="2" t="s">
        <v>923</v>
      </c>
      <c r="C1544" s="2" t="s">
        <v>7942</v>
      </c>
      <c r="D1544" s="2">
        <v>32047</v>
      </c>
      <c r="E1544" s="2" t="s">
        <v>4734</v>
      </c>
      <c r="F1544" s="18" t="s">
        <v>7943</v>
      </c>
      <c r="G1544" s="14" t="s">
        <v>7944</v>
      </c>
      <c r="H1544" s="10">
        <v>1618</v>
      </c>
      <c r="I1544" s="20" t="s">
        <v>7945</v>
      </c>
      <c r="J1544" s="21" t="s">
        <v>7945</v>
      </c>
      <c r="K1544" s="2"/>
      <c r="L1544" s="10"/>
      <c r="M1544" s="2"/>
      <c r="N1544" s="8">
        <f>_xlfn.XLOOKUP(J1544,[1]jj!$I:$I,[1]jj!$A:$A)</f>
        <v>5618</v>
      </c>
      <c r="R1544" t="str">
        <f t="shared" si="72"/>
        <v>5618.</v>
      </c>
      <c r="S1544">
        <f t="shared" si="73"/>
        <v>5</v>
      </c>
      <c r="T1544">
        <f t="shared" si="74"/>
        <v>4</v>
      </c>
      <c r="U1544">
        <v>5618</v>
      </c>
      <c r="V1544" s="2" t="s">
        <v>327</v>
      </c>
      <c r="W1544" s="2" t="s">
        <v>23</v>
      </c>
    </row>
    <row r="1545" spans="1:23" ht="20.25">
      <c r="A1545" s="1">
        <v>528</v>
      </c>
      <c r="B1545" s="2" t="s">
        <v>7946</v>
      </c>
      <c r="C1545" s="2" t="s">
        <v>7947</v>
      </c>
      <c r="D1545" s="2">
        <v>38382</v>
      </c>
      <c r="E1545" s="2" t="s">
        <v>7948</v>
      </c>
      <c r="F1545" s="18" t="s">
        <v>7949</v>
      </c>
      <c r="G1545" s="14" t="s">
        <v>7950</v>
      </c>
      <c r="H1545" s="10">
        <v>538</v>
      </c>
      <c r="I1545" s="20" t="s">
        <v>7951</v>
      </c>
      <c r="J1545" s="21" t="s">
        <v>7951</v>
      </c>
      <c r="K1545" s="2"/>
      <c r="L1545" s="10"/>
      <c r="M1545" s="2"/>
      <c r="N1545" s="8">
        <f>_xlfn.XLOOKUP(J1545,[1]jj!$I:$I,[1]jj!$A:$A)</f>
        <v>5621</v>
      </c>
      <c r="R1545" t="str">
        <f t="shared" si="72"/>
        <v>5621.</v>
      </c>
      <c r="S1545">
        <f t="shared" si="73"/>
        <v>5</v>
      </c>
      <c r="T1545">
        <f t="shared" si="74"/>
        <v>4</v>
      </c>
      <c r="U1545">
        <v>5621</v>
      </c>
      <c r="V1545" s="2" t="s">
        <v>327</v>
      </c>
      <c r="W1545" s="2" t="s">
        <v>7</v>
      </c>
    </row>
    <row r="1546" spans="1:23" ht="20.25">
      <c r="A1546" s="1">
        <v>297</v>
      </c>
      <c r="B1546" s="2" t="s">
        <v>3542</v>
      </c>
      <c r="C1546" s="2" t="s">
        <v>7952</v>
      </c>
      <c r="D1546" s="2">
        <v>21153</v>
      </c>
      <c r="E1546" s="1" t="s">
        <v>7193</v>
      </c>
      <c r="F1546" s="18" t="s">
        <v>7953</v>
      </c>
      <c r="G1546" s="14" t="s">
        <v>7954</v>
      </c>
      <c r="H1546" s="5">
        <v>508</v>
      </c>
      <c r="I1546" s="20" t="s">
        <v>7955</v>
      </c>
      <c r="J1546" s="21" t="s">
        <v>7955</v>
      </c>
      <c r="K1546" s="2"/>
      <c r="L1546" s="10"/>
      <c r="M1546" s="2"/>
      <c r="N1546" s="8">
        <f>_xlfn.XLOOKUP(J1546,[1]jj!$I:$I,[1]jj!$A:$A)</f>
        <v>5623</v>
      </c>
      <c r="R1546" t="str">
        <f t="shared" si="72"/>
        <v>5623.</v>
      </c>
      <c r="S1546">
        <f t="shared" si="73"/>
        <v>5</v>
      </c>
      <c r="T1546">
        <f t="shared" si="74"/>
        <v>4</v>
      </c>
      <c r="U1546">
        <v>5623</v>
      </c>
      <c r="V1546" s="2" t="s">
        <v>327</v>
      </c>
      <c r="W1546" s="2" t="s">
        <v>54</v>
      </c>
    </row>
    <row r="1547" spans="1:23" ht="20.25">
      <c r="A1547" s="1">
        <v>157</v>
      </c>
      <c r="B1547" s="2" t="s">
        <v>656</v>
      </c>
      <c r="C1547" s="2" t="s">
        <v>7956</v>
      </c>
      <c r="D1547" s="2">
        <v>20044</v>
      </c>
      <c r="E1547" s="1" t="s">
        <v>7877</v>
      </c>
      <c r="F1547" s="18" t="s">
        <v>7691</v>
      </c>
      <c r="G1547" s="14" t="s">
        <v>7957</v>
      </c>
      <c r="H1547" s="10">
        <v>523</v>
      </c>
      <c r="I1547" s="20" t="s">
        <v>7958</v>
      </c>
      <c r="J1547" s="21" t="s">
        <v>7958</v>
      </c>
      <c r="K1547" s="2"/>
      <c r="L1547" s="10"/>
      <c r="M1547" s="2"/>
      <c r="N1547" s="8">
        <f>_xlfn.XLOOKUP(J1547,[1]jj!$I:$I,[1]jj!$A:$A)</f>
        <v>5624</v>
      </c>
      <c r="R1547" t="str">
        <f t="shared" si="72"/>
        <v>5624.</v>
      </c>
      <c r="S1547">
        <f t="shared" si="73"/>
        <v>5</v>
      </c>
      <c r="T1547">
        <f t="shared" si="74"/>
        <v>4</v>
      </c>
      <c r="U1547">
        <v>5624</v>
      </c>
      <c r="V1547" s="2" t="s">
        <v>327</v>
      </c>
      <c r="W1547" s="2" t="s">
        <v>15</v>
      </c>
    </row>
    <row r="1548" spans="1:23" ht="20.65">
      <c r="A1548" s="1">
        <v>686</v>
      </c>
      <c r="B1548" s="1" t="s">
        <v>7959</v>
      </c>
      <c r="C1548" s="2" t="s">
        <v>7960</v>
      </c>
      <c r="D1548" s="2">
        <v>24043</v>
      </c>
      <c r="E1548" s="1" t="s">
        <v>7877</v>
      </c>
      <c r="F1548" s="18" t="s">
        <v>7961</v>
      </c>
      <c r="G1548" s="14" t="s">
        <v>7962</v>
      </c>
      <c r="H1548" s="10">
        <v>522</v>
      </c>
      <c r="I1548" s="5" t="s">
        <v>7963</v>
      </c>
      <c r="J1548" s="19" t="s">
        <v>7963</v>
      </c>
      <c r="K1548" s="2"/>
      <c r="L1548" s="10"/>
      <c r="M1548" s="2"/>
      <c r="N1548" s="8">
        <f>_xlfn.XLOOKUP(J1548,[1]jj!$I:$I,[1]jj!$A:$A)</f>
        <v>5626</v>
      </c>
      <c r="R1548" t="str">
        <f t="shared" si="72"/>
        <v>5626.</v>
      </c>
      <c r="S1548">
        <f t="shared" si="73"/>
        <v>5</v>
      </c>
      <c r="T1548">
        <f t="shared" si="74"/>
        <v>4</v>
      </c>
      <c r="U1548">
        <v>5626</v>
      </c>
      <c r="V1548" s="2" t="s">
        <v>327</v>
      </c>
      <c r="W1548" s="2" t="s">
        <v>80</v>
      </c>
    </row>
    <row r="1549" spans="1:23" ht="20.65">
      <c r="A1549" s="1">
        <v>3116</v>
      </c>
      <c r="B1549" s="1" t="s">
        <v>7964</v>
      </c>
      <c r="C1549" s="2" t="s">
        <v>7965</v>
      </c>
      <c r="D1549" s="2">
        <v>33310</v>
      </c>
      <c r="E1549" s="1" t="s">
        <v>7882</v>
      </c>
      <c r="F1549" s="18" t="s">
        <v>7966</v>
      </c>
      <c r="G1549" s="14" t="s">
        <v>7967</v>
      </c>
      <c r="H1549" s="23">
        <v>526</v>
      </c>
      <c r="I1549" s="5" t="s">
        <v>7968</v>
      </c>
      <c r="J1549" s="19" t="s">
        <v>7968</v>
      </c>
      <c r="K1549" s="2"/>
      <c r="L1549" s="10"/>
      <c r="M1549" s="2"/>
      <c r="N1549" s="8">
        <f>_xlfn.XLOOKUP(J1549,[1]jj!$I:$I,[1]jj!$A:$A)</f>
        <v>5627</v>
      </c>
      <c r="O1549" s="2"/>
      <c r="P1549" s="2"/>
      <c r="R1549" t="str">
        <f t="shared" si="72"/>
        <v>5627.</v>
      </c>
      <c r="S1549">
        <f t="shared" si="73"/>
        <v>5</v>
      </c>
      <c r="T1549">
        <f t="shared" si="74"/>
        <v>4</v>
      </c>
      <c r="U1549">
        <v>5627</v>
      </c>
      <c r="V1549" s="2" t="s">
        <v>327</v>
      </c>
      <c r="W1549" s="2" t="s">
        <v>89</v>
      </c>
    </row>
    <row r="1550" spans="1:23" ht="20.25">
      <c r="A1550" s="1">
        <v>220</v>
      </c>
      <c r="B1550" s="2" t="s">
        <v>3749</v>
      </c>
      <c r="C1550" s="2" t="s">
        <v>7969</v>
      </c>
      <c r="D1550" s="2">
        <v>25098</v>
      </c>
      <c r="E1550" s="1" t="s">
        <v>7193</v>
      </c>
      <c r="F1550" s="18" t="s">
        <v>7970</v>
      </c>
      <c r="G1550" s="14" t="s">
        <v>7971</v>
      </c>
      <c r="H1550" s="10">
        <v>529</v>
      </c>
      <c r="I1550" s="20" t="s">
        <v>7972</v>
      </c>
      <c r="J1550" s="21" t="s">
        <v>7972</v>
      </c>
      <c r="K1550" s="2"/>
      <c r="L1550" s="10"/>
      <c r="M1550" s="2"/>
      <c r="N1550" s="8">
        <f>_xlfn.XLOOKUP(J1550,[1]jj!$I:$I,[1]jj!$A:$A)</f>
        <v>5628</v>
      </c>
      <c r="O1550" s="2"/>
      <c r="P1550" s="2"/>
      <c r="R1550" t="str">
        <f t="shared" si="72"/>
        <v>5628.</v>
      </c>
      <c r="S1550">
        <f t="shared" si="73"/>
        <v>5</v>
      </c>
      <c r="T1550">
        <f t="shared" si="74"/>
        <v>4</v>
      </c>
      <c r="U1550">
        <v>5628</v>
      </c>
      <c r="V1550" s="2" t="s">
        <v>327</v>
      </c>
      <c r="W1550" s="2" t="s">
        <v>23</v>
      </c>
    </row>
    <row r="1551" spans="1:23" ht="20.25">
      <c r="A1551" s="1">
        <v>165</v>
      </c>
      <c r="B1551" s="2" t="s">
        <v>7577</v>
      </c>
      <c r="C1551" s="2" t="s">
        <v>7973</v>
      </c>
      <c r="D1551" s="2">
        <v>20026</v>
      </c>
      <c r="E1551" s="2" t="s">
        <v>7974</v>
      </c>
      <c r="F1551" s="18" t="s">
        <v>7975</v>
      </c>
      <c r="G1551" s="14" t="s">
        <v>7976</v>
      </c>
      <c r="H1551" s="10">
        <v>510</v>
      </c>
      <c r="I1551" s="20" t="s">
        <v>7977</v>
      </c>
      <c r="J1551" s="21" t="s">
        <v>7977</v>
      </c>
      <c r="K1551" s="2"/>
      <c r="L1551" s="10"/>
      <c r="M1551" s="2"/>
      <c r="N1551" s="8">
        <f>_xlfn.XLOOKUP(J1551,[1]jj!$I:$I,[1]jj!$A:$A)</f>
        <v>5629</v>
      </c>
      <c r="O1551" s="2"/>
      <c r="P1551" s="2"/>
      <c r="R1551" t="str">
        <f t="shared" si="72"/>
        <v>5629.</v>
      </c>
      <c r="S1551">
        <f t="shared" si="73"/>
        <v>5</v>
      </c>
      <c r="T1551">
        <f t="shared" si="74"/>
        <v>4</v>
      </c>
      <c r="U1551">
        <v>5629</v>
      </c>
      <c r="V1551" s="2" t="s">
        <v>327</v>
      </c>
      <c r="W1551" s="2" t="s">
        <v>31</v>
      </c>
    </row>
    <row r="1552" spans="1:23" ht="20.65">
      <c r="A1552" s="1">
        <v>1422</v>
      </c>
      <c r="B1552" s="1" t="s">
        <v>7978</v>
      </c>
      <c r="C1552" s="2" t="s">
        <v>7979</v>
      </c>
      <c r="D1552" s="2">
        <v>21335</v>
      </c>
      <c r="E1552" s="2" t="s">
        <v>7980</v>
      </c>
      <c r="F1552" s="18" t="s">
        <v>7981</v>
      </c>
      <c r="G1552" s="14" t="s">
        <v>7982</v>
      </c>
      <c r="H1552" s="10">
        <v>1641</v>
      </c>
      <c r="I1552" s="5" t="s">
        <v>7983</v>
      </c>
      <c r="J1552" s="19" t="s">
        <v>7983</v>
      </c>
      <c r="K1552" s="2"/>
      <c r="L1552" s="10"/>
      <c r="M1552" s="2"/>
      <c r="N1552" s="8">
        <f>_xlfn.XLOOKUP(J1552,[1]jj!$I:$I,[1]jj!$A:$A)</f>
        <v>5631</v>
      </c>
      <c r="R1552" t="str">
        <f t="shared" si="72"/>
        <v>5631.</v>
      </c>
      <c r="S1552">
        <f t="shared" si="73"/>
        <v>5</v>
      </c>
      <c r="T1552">
        <f t="shared" si="74"/>
        <v>4</v>
      </c>
      <c r="U1552">
        <v>5631</v>
      </c>
      <c r="V1552" s="2" t="s">
        <v>327</v>
      </c>
      <c r="W1552" s="2" t="s">
        <v>7</v>
      </c>
    </row>
    <row r="1553" spans="1:23" ht="20.65">
      <c r="A1553" s="1">
        <v>733</v>
      </c>
      <c r="B1553" s="1" t="s">
        <v>7984</v>
      </c>
      <c r="C1553" s="2" t="s">
        <v>7985</v>
      </c>
      <c r="D1553" s="2">
        <v>30007</v>
      </c>
      <c r="E1553" s="2" t="s">
        <v>7980</v>
      </c>
      <c r="F1553" s="18" t="s">
        <v>7986</v>
      </c>
      <c r="G1553" s="14" t="s">
        <v>7987</v>
      </c>
      <c r="H1553" s="5">
        <v>610</v>
      </c>
      <c r="I1553" s="5" t="s">
        <v>7988</v>
      </c>
      <c r="J1553" s="19" t="s">
        <v>7988</v>
      </c>
      <c r="K1553" s="2"/>
      <c r="L1553" s="10"/>
      <c r="M1553" s="2"/>
      <c r="N1553" s="8">
        <f>_xlfn.XLOOKUP(J1553,[1]jj!$I:$I,[1]jj!$A:$A)</f>
        <v>5632</v>
      </c>
      <c r="R1553" t="str">
        <f t="shared" si="72"/>
        <v>5632.</v>
      </c>
      <c r="S1553">
        <f t="shared" si="73"/>
        <v>5</v>
      </c>
      <c r="T1553">
        <f t="shared" si="74"/>
        <v>4</v>
      </c>
      <c r="U1553">
        <v>5632</v>
      </c>
      <c r="V1553" s="2" t="s">
        <v>327</v>
      </c>
      <c r="W1553" s="2" t="s">
        <v>45</v>
      </c>
    </row>
    <row r="1554" spans="1:23" ht="20.25">
      <c r="A1554" s="1">
        <v>2147</v>
      </c>
      <c r="B1554" s="2" t="s">
        <v>3599</v>
      </c>
      <c r="C1554" s="2" t="s">
        <v>7989</v>
      </c>
      <c r="D1554" s="2">
        <v>38590</v>
      </c>
      <c r="E1554" s="2" t="s">
        <v>7980</v>
      </c>
      <c r="F1554" s="18" t="s">
        <v>7990</v>
      </c>
      <c r="G1554" s="14" t="s">
        <v>7991</v>
      </c>
      <c r="H1554" s="10">
        <v>1643</v>
      </c>
      <c r="I1554" s="20" t="s">
        <v>7992</v>
      </c>
      <c r="J1554" s="21" t="s">
        <v>7992</v>
      </c>
      <c r="K1554" s="2"/>
      <c r="L1554" s="10"/>
      <c r="M1554" s="2"/>
      <c r="N1554" s="8">
        <f>_xlfn.XLOOKUP(J1554,[1]jj!$I:$I,[1]jj!$A:$A)</f>
        <v>5633</v>
      </c>
      <c r="R1554" t="str">
        <f t="shared" si="72"/>
        <v>5633.</v>
      </c>
      <c r="S1554">
        <f t="shared" si="73"/>
        <v>5</v>
      </c>
      <c r="T1554">
        <f t="shared" si="74"/>
        <v>4</v>
      </c>
      <c r="U1554">
        <v>5633</v>
      </c>
      <c r="V1554" s="2" t="s">
        <v>327</v>
      </c>
      <c r="W1554" s="2" t="s">
        <v>54</v>
      </c>
    </row>
    <row r="1555" spans="1:23" ht="20.65">
      <c r="A1555" s="1">
        <v>444</v>
      </c>
      <c r="B1555" s="1" t="s">
        <v>7993</v>
      </c>
      <c r="C1555" s="2" t="s">
        <v>7994</v>
      </c>
      <c r="D1555" s="2">
        <v>24180</v>
      </c>
      <c r="E1555" s="2" t="s">
        <v>7995</v>
      </c>
      <c r="F1555" s="18" t="s">
        <v>7996</v>
      </c>
      <c r="G1555" s="14" t="s">
        <v>7997</v>
      </c>
      <c r="H1555" s="10">
        <v>1644</v>
      </c>
      <c r="I1555" s="5" t="s">
        <v>7998</v>
      </c>
      <c r="J1555" s="19" t="s">
        <v>7998</v>
      </c>
      <c r="K1555" s="2"/>
      <c r="L1555" s="10"/>
      <c r="M1555" s="2"/>
      <c r="N1555" s="8">
        <f>_xlfn.XLOOKUP(J1555,[1]jj!$I:$I,[1]jj!$A:$A)</f>
        <v>5634</v>
      </c>
      <c r="R1555" t="str">
        <f t="shared" si="72"/>
        <v>5634.</v>
      </c>
      <c r="S1555">
        <f t="shared" si="73"/>
        <v>5</v>
      </c>
      <c r="T1555">
        <f t="shared" si="74"/>
        <v>4</v>
      </c>
      <c r="U1555">
        <v>5634</v>
      </c>
      <c r="V1555" s="2" t="s">
        <v>327</v>
      </c>
      <c r="W1555" s="2" t="s">
        <v>15</v>
      </c>
    </row>
    <row r="1556" spans="1:23" ht="20.25">
      <c r="A1556" s="1">
        <v>1353</v>
      </c>
      <c r="B1556" s="2" t="s">
        <v>7101</v>
      </c>
      <c r="C1556" s="2" t="s">
        <v>7999</v>
      </c>
      <c r="D1556" s="2">
        <v>36144</v>
      </c>
      <c r="E1556" s="2" t="s">
        <v>8000</v>
      </c>
      <c r="F1556" s="18" t="s">
        <v>8001</v>
      </c>
      <c r="G1556" s="14" t="s">
        <v>8002</v>
      </c>
      <c r="H1556" s="10">
        <v>1635</v>
      </c>
      <c r="I1556" s="20" t="s">
        <v>8003</v>
      </c>
      <c r="J1556" s="21" t="s">
        <v>8003</v>
      </c>
      <c r="K1556" s="2"/>
      <c r="L1556" s="10"/>
      <c r="M1556" s="2"/>
      <c r="N1556" s="8">
        <f>_xlfn.XLOOKUP(J1556,[1]jj!$I:$I,[1]jj!$A:$A)</f>
        <v>5635</v>
      </c>
      <c r="O1556" s="2"/>
      <c r="P1556" s="2"/>
      <c r="R1556" t="str">
        <f t="shared" si="72"/>
        <v>5635.</v>
      </c>
      <c r="S1556">
        <f t="shared" si="73"/>
        <v>5</v>
      </c>
      <c r="T1556">
        <f t="shared" si="74"/>
        <v>4</v>
      </c>
      <c r="U1556">
        <v>5635</v>
      </c>
      <c r="V1556" s="2" t="s">
        <v>327</v>
      </c>
      <c r="W1556" s="2" t="s">
        <v>71</v>
      </c>
    </row>
    <row r="1557" spans="1:23" ht="20.25">
      <c r="A1557" s="1">
        <v>286</v>
      </c>
      <c r="B1557" s="2" t="s">
        <v>8004</v>
      </c>
      <c r="C1557" s="2" t="s">
        <v>8005</v>
      </c>
      <c r="D1557" s="2">
        <v>23572</v>
      </c>
      <c r="E1557" s="2" t="s">
        <v>2254</v>
      </c>
      <c r="F1557" s="18" t="s">
        <v>8006</v>
      </c>
      <c r="G1557" s="14" t="s">
        <v>8007</v>
      </c>
      <c r="H1557" s="10">
        <v>1636</v>
      </c>
      <c r="I1557" s="20" t="s">
        <v>8008</v>
      </c>
      <c r="J1557" s="21" t="s">
        <v>8008</v>
      </c>
      <c r="K1557" s="2"/>
      <c r="L1557" s="10"/>
      <c r="M1557" s="2"/>
      <c r="N1557" s="8">
        <f>_xlfn.XLOOKUP(J1557,[1]jj!$I:$I,[1]jj!$A:$A)</f>
        <v>5636</v>
      </c>
      <c r="R1557" t="str">
        <f t="shared" si="72"/>
        <v>5636.</v>
      </c>
      <c r="S1557">
        <f t="shared" si="73"/>
        <v>5</v>
      </c>
      <c r="T1557">
        <f t="shared" si="74"/>
        <v>4</v>
      </c>
      <c r="U1557">
        <v>5636</v>
      </c>
      <c r="V1557" s="2" t="s">
        <v>327</v>
      </c>
      <c r="W1557" s="2" t="s">
        <v>80</v>
      </c>
    </row>
    <row r="1558" spans="1:23" ht="20.25">
      <c r="A1558" s="1">
        <v>3</v>
      </c>
      <c r="B1558" s="2" t="s">
        <v>8009</v>
      </c>
      <c r="C1558" s="2" t="s">
        <v>8010</v>
      </c>
      <c r="D1558" s="2">
        <v>20108</v>
      </c>
      <c r="E1558" s="10" t="s">
        <v>8011</v>
      </c>
      <c r="F1558" s="18" t="s">
        <v>8012</v>
      </c>
      <c r="G1558" s="14" t="s">
        <v>8013</v>
      </c>
      <c r="H1558" s="23">
        <v>1639</v>
      </c>
      <c r="I1558" s="20" t="s">
        <v>8014</v>
      </c>
      <c r="J1558" s="21" t="s">
        <v>8014</v>
      </c>
      <c r="K1558" s="2"/>
      <c r="L1558" s="10"/>
      <c r="M1558" s="2"/>
      <c r="N1558" s="8">
        <f>_xlfn.XLOOKUP(J1558,[1]jj!$I:$I,[1]jj!$A:$A)</f>
        <v>5639</v>
      </c>
      <c r="O1558" s="2"/>
      <c r="P1558" s="2"/>
      <c r="R1558" t="str">
        <f t="shared" si="72"/>
        <v>5639.</v>
      </c>
      <c r="S1558">
        <f t="shared" si="73"/>
        <v>5</v>
      </c>
      <c r="T1558">
        <f t="shared" si="74"/>
        <v>4</v>
      </c>
      <c r="U1558">
        <v>5639</v>
      </c>
      <c r="V1558" s="2" t="s">
        <v>327</v>
      </c>
      <c r="W1558" s="2" t="s">
        <v>31</v>
      </c>
    </row>
    <row r="1559" spans="1:23" ht="20.25">
      <c r="A1559" s="1">
        <v>5057</v>
      </c>
      <c r="B1559" s="2" t="s">
        <v>8015</v>
      </c>
      <c r="C1559" s="2" t="s">
        <v>8016</v>
      </c>
      <c r="D1559" s="2">
        <v>36743</v>
      </c>
      <c r="E1559" s="2" t="s">
        <v>8017</v>
      </c>
      <c r="F1559" s="18" t="s">
        <v>8018</v>
      </c>
      <c r="G1559" s="14" t="s">
        <v>8019</v>
      </c>
      <c r="H1559" s="10">
        <v>1651</v>
      </c>
      <c r="I1559" s="20" t="s">
        <v>8020</v>
      </c>
      <c r="J1559" s="21" t="s">
        <v>8020</v>
      </c>
      <c r="K1559" s="2"/>
      <c r="L1559" s="10"/>
      <c r="M1559" s="2"/>
      <c r="N1559" s="8">
        <f>_xlfn.XLOOKUP(J1559,[1]jj!$I:$I,[1]jj!$A:$A)</f>
        <v>5641</v>
      </c>
      <c r="R1559" t="str">
        <f t="shared" si="72"/>
        <v>5641.</v>
      </c>
      <c r="S1559">
        <f t="shared" si="73"/>
        <v>5</v>
      </c>
      <c r="T1559">
        <f t="shared" si="74"/>
        <v>4</v>
      </c>
      <c r="U1559">
        <v>5641</v>
      </c>
      <c r="V1559" s="2" t="s">
        <v>327</v>
      </c>
      <c r="W1559" s="2" t="s">
        <v>7</v>
      </c>
    </row>
    <row r="1560" spans="1:23" ht="20.25">
      <c r="A1560" s="1">
        <v>1177</v>
      </c>
      <c r="B1560" s="2" t="s">
        <v>1243</v>
      </c>
      <c r="C1560" s="2" t="s">
        <v>8021</v>
      </c>
      <c r="D1560" s="2">
        <v>24565</v>
      </c>
      <c r="E1560" s="2" t="s">
        <v>8022</v>
      </c>
      <c r="F1560" s="18" t="s">
        <v>8023</v>
      </c>
      <c r="G1560" s="14" t="s">
        <v>8024</v>
      </c>
      <c r="H1560" s="10">
        <v>1642</v>
      </c>
      <c r="I1560" s="20" t="s">
        <v>8025</v>
      </c>
      <c r="J1560" s="21" t="s">
        <v>8025</v>
      </c>
      <c r="K1560" s="2"/>
      <c r="L1560" s="10"/>
      <c r="M1560" s="2"/>
      <c r="N1560" s="8">
        <f>_xlfn.XLOOKUP(J1560,[1]jj!$I:$I,[1]jj!$A:$A)</f>
        <v>5642</v>
      </c>
      <c r="R1560" t="str">
        <f t="shared" si="72"/>
        <v>5642.</v>
      </c>
      <c r="S1560">
        <f t="shared" si="73"/>
        <v>5</v>
      </c>
      <c r="T1560">
        <f t="shared" si="74"/>
        <v>4</v>
      </c>
      <c r="U1560">
        <v>5642</v>
      </c>
      <c r="V1560" s="2" t="s">
        <v>327</v>
      </c>
      <c r="W1560" s="2" t="s">
        <v>45</v>
      </c>
    </row>
    <row r="1561" spans="1:23" ht="20.25">
      <c r="A1561" s="1">
        <v>20</v>
      </c>
      <c r="B1561" s="2" t="s">
        <v>588</v>
      </c>
      <c r="C1561" s="2" t="s">
        <v>8026</v>
      </c>
      <c r="D1561" s="2">
        <v>20035</v>
      </c>
      <c r="E1561" s="2" t="s">
        <v>8027</v>
      </c>
      <c r="F1561" s="18" t="s">
        <v>8028</v>
      </c>
      <c r="G1561" s="14" t="s">
        <v>8029</v>
      </c>
      <c r="H1561" s="10">
        <v>1653</v>
      </c>
      <c r="I1561" s="20" t="s">
        <v>8030</v>
      </c>
      <c r="J1561" s="21" t="s">
        <v>8030</v>
      </c>
      <c r="K1561" s="2"/>
      <c r="L1561" s="10"/>
      <c r="M1561" s="2"/>
      <c r="N1561" s="8">
        <f>_xlfn.XLOOKUP(J1561,[1]jj!$I:$I,[1]jj!$A:$A)</f>
        <v>5643</v>
      </c>
      <c r="R1561" t="str">
        <f t="shared" si="72"/>
        <v>5643.</v>
      </c>
      <c r="S1561">
        <f t="shared" si="73"/>
        <v>5</v>
      </c>
      <c r="T1561">
        <f t="shared" si="74"/>
        <v>4</v>
      </c>
      <c r="U1561">
        <v>5643</v>
      </c>
      <c r="V1561" s="2" t="s">
        <v>327</v>
      </c>
      <c r="W1561" s="2" t="s">
        <v>54</v>
      </c>
    </row>
    <row r="1562" spans="1:23" ht="20.25">
      <c r="A1562" s="1">
        <v>1048</v>
      </c>
      <c r="B1562" s="2" t="s">
        <v>640</v>
      </c>
      <c r="C1562" s="2" t="s">
        <v>8031</v>
      </c>
      <c r="D1562" s="2">
        <v>22856</v>
      </c>
      <c r="E1562" s="2" t="s">
        <v>8032</v>
      </c>
      <c r="F1562" s="18" t="s">
        <v>8033</v>
      </c>
      <c r="G1562" s="14" t="s">
        <v>8034</v>
      </c>
      <c r="H1562" s="10">
        <v>1634</v>
      </c>
      <c r="I1562" s="20" t="s">
        <v>8035</v>
      </c>
      <c r="J1562" s="21" t="s">
        <v>8035</v>
      </c>
      <c r="K1562" s="2"/>
      <c r="L1562" s="10"/>
      <c r="M1562" s="2"/>
      <c r="N1562" s="8">
        <f>_xlfn.XLOOKUP(J1562,[1]jj!$I:$I,[1]jj!$A:$A)</f>
        <v>5644</v>
      </c>
      <c r="R1562" t="str">
        <f t="shared" si="72"/>
        <v>5644.</v>
      </c>
      <c r="S1562">
        <f t="shared" si="73"/>
        <v>5</v>
      </c>
      <c r="T1562">
        <f t="shared" si="74"/>
        <v>4</v>
      </c>
      <c r="U1562">
        <v>5644</v>
      </c>
      <c r="V1562" s="2" t="s">
        <v>327</v>
      </c>
      <c r="W1562" s="2" t="s">
        <v>15</v>
      </c>
    </row>
    <row r="1563" spans="1:23" ht="20.25">
      <c r="A1563" s="1">
        <v>2723</v>
      </c>
      <c r="B1563" s="2" t="s">
        <v>1080</v>
      </c>
      <c r="C1563" s="2" t="s">
        <v>8036</v>
      </c>
      <c r="D1563" s="2">
        <v>28982</v>
      </c>
      <c r="E1563" s="2" t="s">
        <v>8037</v>
      </c>
      <c r="F1563" s="18" t="s">
        <v>8038</v>
      </c>
      <c r="G1563" s="14" t="s">
        <v>8039</v>
      </c>
      <c r="H1563" s="10">
        <v>1645</v>
      </c>
      <c r="I1563" s="20" t="s">
        <v>8040</v>
      </c>
      <c r="J1563" s="21" t="s">
        <v>8040</v>
      </c>
      <c r="K1563" s="2"/>
      <c r="L1563" s="10"/>
      <c r="M1563" s="2"/>
      <c r="N1563" s="8">
        <f>_xlfn.XLOOKUP(J1563,[1]jj!$I:$I,[1]jj!$A:$A)</f>
        <v>5645</v>
      </c>
      <c r="O1563" s="2"/>
      <c r="P1563" s="2"/>
      <c r="R1563" t="str">
        <f t="shared" si="72"/>
        <v>5645.</v>
      </c>
      <c r="S1563">
        <f t="shared" si="73"/>
        <v>5</v>
      </c>
      <c r="T1563">
        <f t="shared" si="74"/>
        <v>4</v>
      </c>
      <c r="U1563">
        <v>5645</v>
      </c>
      <c r="V1563" s="2" t="s">
        <v>327</v>
      </c>
      <c r="W1563" s="2" t="s">
        <v>71</v>
      </c>
    </row>
    <row r="1564" spans="1:23" ht="20.65">
      <c r="A1564" s="1">
        <v>258</v>
      </c>
      <c r="B1564" s="1" t="s">
        <v>1634</v>
      </c>
      <c r="C1564" s="2" t="s">
        <v>8041</v>
      </c>
      <c r="D1564" s="2">
        <v>20873</v>
      </c>
      <c r="E1564" s="2" t="s">
        <v>4993</v>
      </c>
      <c r="F1564" s="18" t="s">
        <v>8042</v>
      </c>
      <c r="G1564" s="14" t="s">
        <v>8043</v>
      </c>
      <c r="H1564" s="10">
        <v>1646</v>
      </c>
      <c r="I1564" s="5" t="s">
        <v>8044</v>
      </c>
      <c r="J1564" s="19" t="s">
        <v>8044</v>
      </c>
      <c r="K1564" s="2"/>
      <c r="L1564" s="10"/>
      <c r="M1564" s="2"/>
      <c r="N1564" s="8">
        <f>_xlfn.XLOOKUP(J1564,[1]jj!$I:$I,[1]jj!$A:$A)</f>
        <v>5646</v>
      </c>
      <c r="R1564" t="str">
        <f t="shared" si="72"/>
        <v>5646.</v>
      </c>
      <c r="S1564">
        <f t="shared" si="73"/>
        <v>5</v>
      </c>
      <c r="T1564">
        <f t="shared" si="74"/>
        <v>4</v>
      </c>
      <c r="U1564">
        <v>5646</v>
      </c>
      <c r="V1564" s="2" t="s">
        <v>327</v>
      </c>
      <c r="W1564" s="2" t="s">
        <v>80</v>
      </c>
    </row>
    <row r="1565" spans="1:23" ht="20.25">
      <c r="A1565" s="1">
        <v>467</v>
      </c>
      <c r="B1565" s="2" t="s">
        <v>1282</v>
      </c>
      <c r="C1565" s="2" t="s">
        <v>8045</v>
      </c>
      <c r="D1565" s="1">
        <v>20219</v>
      </c>
      <c r="E1565" s="2" t="s">
        <v>4287</v>
      </c>
      <c r="F1565" s="18" t="s">
        <v>8046</v>
      </c>
      <c r="G1565" s="14" t="s">
        <v>8047</v>
      </c>
      <c r="H1565" s="10">
        <v>1647</v>
      </c>
      <c r="I1565" s="20" t="s">
        <v>8048</v>
      </c>
      <c r="J1565" s="21" t="s">
        <v>8048</v>
      </c>
      <c r="K1565" s="2"/>
      <c r="L1565" s="10"/>
      <c r="M1565" s="2"/>
      <c r="N1565" s="8">
        <f>_xlfn.XLOOKUP(J1565,[1]jj!$I:$I,[1]jj!$A:$A)</f>
        <v>5647</v>
      </c>
      <c r="R1565" t="str">
        <f t="shared" si="72"/>
        <v>5647.</v>
      </c>
      <c r="S1565">
        <f t="shared" si="73"/>
        <v>5</v>
      </c>
      <c r="T1565">
        <f t="shared" si="74"/>
        <v>4</v>
      </c>
      <c r="U1565">
        <v>5647</v>
      </c>
      <c r="V1565" s="2" t="s">
        <v>327</v>
      </c>
      <c r="W1565" s="2" t="s">
        <v>89</v>
      </c>
    </row>
    <row r="1566" spans="1:23" ht="20.65">
      <c r="A1566" s="1">
        <v>124</v>
      </c>
      <c r="B1566" s="1" t="s">
        <v>8049</v>
      </c>
      <c r="C1566" s="2" t="s">
        <v>8050</v>
      </c>
      <c r="D1566" s="2">
        <v>22764</v>
      </c>
      <c r="E1566" s="2" t="s">
        <v>8051</v>
      </c>
      <c r="F1566" s="18" t="s">
        <v>8052</v>
      </c>
      <c r="G1566" s="14" t="s">
        <v>8053</v>
      </c>
      <c r="H1566" s="10">
        <v>1648</v>
      </c>
      <c r="I1566" s="5" t="s">
        <v>8054</v>
      </c>
      <c r="J1566" s="19" t="s">
        <v>8054</v>
      </c>
      <c r="K1566" s="2"/>
      <c r="L1566" s="10"/>
      <c r="M1566" s="2"/>
      <c r="N1566" s="8">
        <f>_xlfn.XLOOKUP(J1566,[1]jj!$I:$I,[1]jj!$A:$A)</f>
        <v>5648</v>
      </c>
      <c r="R1566" t="str">
        <f t="shared" si="72"/>
        <v>5648.</v>
      </c>
      <c r="S1566">
        <f t="shared" si="73"/>
        <v>5</v>
      </c>
      <c r="T1566">
        <f t="shared" si="74"/>
        <v>4</v>
      </c>
      <c r="U1566">
        <v>5648</v>
      </c>
      <c r="V1566" s="2" t="s">
        <v>327</v>
      </c>
      <c r="W1566" s="2" t="s">
        <v>23</v>
      </c>
    </row>
    <row r="1567" spans="1:23" ht="20.25">
      <c r="A1567" s="1">
        <v>128</v>
      </c>
      <c r="B1567" s="2" t="s">
        <v>1322</v>
      </c>
      <c r="C1567" s="2" t="s">
        <v>8055</v>
      </c>
      <c r="D1567" s="1">
        <v>20161</v>
      </c>
      <c r="E1567" s="2" t="s">
        <v>8051</v>
      </c>
      <c r="F1567" s="18" t="s">
        <v>8056</v>
      </c>
      <c r="G1567" s="14" t="s">
        <v>8057</v>
      </c>
      <c r="H1567" s="10">
        <v>1649</v>
      </c>
      <c r="I1567" s="20" t="s">
        <v>8058</v>
      </c>
      <c r="J1567" s="21" t="s">
        <v>8058</v>
      </c>
      <c r="K1567" s="2"/>
      <c r="L1567" s="10"/>
      <c r="M1567" s="2"/>
      <c r="N1567" s="8">
        <f>_xlfn.XLOOKUP(J1567,[1]jj!$I:$I,[1]jj!$A:$A)</f>
        <v>5649</v>
      </c>
      <c r="O1567" s="2"/>
      <c r="R1567" t="str">
        <f t="shared" si="72"/>
        <v>5649.</v>
      </c>
      <c r="S1567">
        <f t="shared" si="73"/>
        <v>5</v>
      </c>
      <c r="T1567">
        <f t="shared" si="74"/>
        <v>4</v>
      </c>
      <c r="U1567">
        <v>5649</v>
      </c>
      <c r="V1567" s="2" t="s">
        <v>327</v>
      </c>
      <c r="W1567" s="2" t="s">
        <v>31</v>
      </c>
    </row>
    <row r="1568" spans="1:23" ht="20.65">
      <c r="A1568" s="1">
        <v>333</v>
      </c>
      <c r="B1568" s="1" t="s">
        <v>8059</v>
      </c>
      <c r="C1568" s="2" t="s">
        <v>8060</v>
      </c>
      <c r="D1568" s="2">
        <v>22900</v>
      </c>
      <c r="E1568" s="1" t="s">
        <v>8061</v>
      </c>
      <c r="F1568" s="18" t="s">
        <v>8062</v>
      </c>
      <c r="G1568" s="14" t="s">
        <v>8063</v>
      </c>
      <c r="H1568" s="10">
        <v>1661</v>
      </c>
      <c r="I1568" s="5" t="s">
        <v>8064</v>
      </c>
      <c r="J1568" s="19" t="s">
        <v>8064</v>
      </c>
      <c r="K1568" s="2"/>
      <c r="L1568" s="10"/>
      <c r="M1568" s="2"/>
      <c r="N1568" s="8">
        <f>_xlfn.XLOOKUP(J1568,[1]jj!$I:$I,[1]jj!$A:$A)</f>
        <v>5651</v>
      </c>
      <c r="R1568" t="str">
        <f t="shared" si="72"/>
        <v>5651.</v>
      </c>
      <c r="S1568">
        <f t="shared" si="73"/>
        <v>5</v>
      </c>
      <c r="T1568">
        <f t="shared" si="74"/>
        <v>4</v>
      </c>
      <c r="U1568">
        <v>5651</v>
      </c>
      <c r="V1568" s="2" t="s">
        <v>327</v>
      </c>
      <c r="W1568" s="2" t="s">
        <v>7</v>
      </c>
    </row>
    <row r="1569" spans="1:23" ht="20.25">
      <c r="A1569" s="1">
        <v>1819</v>
      </c>
      <c r="B1569" s="2" t="s">
        <v>8065</v>
      </c>
      <c r="C1569" s="2" t="s">
        <v>8066</v>
      </c>
      <c r="D1569" s="2">
        <v>32834</v>
      </c>
      <c r="E1569" s="2" t="s">
        <v>8067</v>
      </c>
      <c r="F1569" s="18" t="s">
        <v>8068</v>
      </c>
      <c r="G1569" s="14" t="s">
        <v>8069</v>
      </c>
      <c r="H1569" s="10">
        <v>1663</v>
      </c>
      <c r="I1569" s="20" t="s">
        <v>8070</v>
      </c>
      <c r="J1569" s="21" t="s">
        <v>8070</v>
      </c>
      <c r="K1569" s="2"/>
      <c r="L1569" s="10"/>
      <c r="M1569" s="2"/>
      <c r="N1569" s="8">
        <f>_xlfn.XLOOKUP(J1569,[1]jj!$I:$I,[1]jj!$A:$A)</f>
        <v>5653</v>
      </c>
      <c r="R1569" t="str">
        <f t="shared" si="72"/>
        <v>5653.</v>
      </c>
      <c r="S1569">
        <f t="shared" si="73"/>
        <v>5</v>
      </c>
      <c r="T1569">
        <f t="shared" si="74"/>
        <v>4</v>
      </c>
      <c r="U1569">
        <v>5653</v>
      </c>
      <c r="V1569" s="2" t="s">
        <v>327</v>
      </c>
      <c r="W1569" s="2" t="s">
        <v>54</v>
      </c>
    </row>
    <row r="1570" spans="1:23" ht="20.25">
      <c r="A1570" s="1">
        <v>3183</v>
      </c>
      <c r="B1570" s="2" t="s">
        <v>8071</v>
      </c>
      <c r="C1570" s="2" t="s">
        <v>8072</v>
      </c>
      <c r="D1570" s="2">
        <v>23273</v>
      </c>
      <c r="E1570" s="2" t="s">
        <v>8073</v>
      </c>
      <c r="F1570" s="18" t="s">
        <v>8074</v>
      </c>
      <c r="G1570" s="14" t="s">
        <v>8075</v>
      </c>
      <c r="H1570" s="10">
        <v>1657</v>
      </c>
      <c r="I1570" s="20" t="s">
        <v>8076</v>
      </c>
      <c r="J1570" s="21" t="s">
        <v>8076</v>
      </c>
      <c r="K1570" s="2"/>
      <c r="L1570" s="10"/>
      <c r="M1570" s="2"/>
      <c r="N1570" s="8">
        <f>_xlfn.XLOOKUP(J1570,[1]jj!$I:$I,[1]jj!$A:$A)</f>
        <v>5654</v>
      </c>
      <c r="R1570" t="str">
        <f t="shared" si="72"/>
        <v>5654.</v>
      </c>
      <c r="S1570">
        <f t="shared" si="73"/>
        <v>5</v>
      </c>
      <c r="T1570">
        <f t="shared" si="74"/>
        <v>4</v>
      </c>
      <c r="U1570">
        <v>5654</v>
      </c>
      <c r="V1570" s="2" t="s">
        <v>327</v>
      </c>
      <c r="W1570" s="2" t="s">
        <v>15</v>
      </c>
    </row>
    <row r="1571" spans="1:23" ht="20.65">
      <c r="A1571" s="1">
        <v>3510</v>
      </c>
      <c r="B1571" s="1" t="s">
        <v>3000</v>
      </c>
      <c r="C1571" s="2" t="s">
        <v>8077</v>
      </c>
      <c r="D1571" s="2">
        <v>24319</v>
      </c>
      <c r="E1571" s="2" t="s">
        <v>8022</v>
      </c>
      <c r="F1571" s="18" t="s">
        <v>8078</v>
      </c>
      <c r="G1571" s="14" t="s">
        <v>8079</v>
      </c>
      <c r="H1571" s="10">
        <v>1672</v>
      </c>
      <c r="I1571" s="5" t="s">
        <v>8080</v>
      </c>
      <c r="J1571" s="19" t="s">
        <v>8080</v>
      </c>
      <c r="K1571" s="2"/>
      <c r="L1571" s="10"/>
      <c r="M1571" s="2"/>
      <c r="N1571" s="8">
        <f>_xlfn.XLOOKUP(J1571,[1]jj!$I:$I,[1]jj!$A:$A)</f>
        <v>5655</v>
      </c>
      <c r="R1571" t="str">
        <f t="shared" si="72"/>
        <v>5655.</v>
      </c>
      <c r="S1571">
        <f t="shared" si="73"/>
        <v>5</v>
      </c>
      <c r="T1571">
        <f t="shared" si="74"/>
        <v>4</v>
      </c>
      <c r="U1571">
        <v>5655</v>
      </c>
      <c r="V1571" s="2" t="s">
        <v>327</v>
      </c>
      <c r="W1571" s="2" t="s">
        <v>71</v>
      </c>
    </row>
    <row r="1572" spans="1:23" ht="20.25">
      <c r="A1572" s="1">
        <v>11</v>
      </c>
      <c r="B1572" s="2" t="s">
        <v>8081</v>
      </c>
      <c r="C1572" s="2" t="s">
        <v>8082</v>
      </c>
      <c r="D1572" s="2">
        <v>20837</v>
      </c>
      <c r="E1572" s="1" t="s">
        <v>8083</v>
      </c>
      <c r="F1572" s="18" t="s">
        <v>8084</v>
      </c>
      <c r="G1572" s="14" t="s">
        <v>8085</v>
      </c>
      <c r="H1572" s="10">
        <v>1656</v>
      </c>
      <c r="I1572" s="20" t="s">
        <v>8086</v>
      </c>
      <c r="J1572" s="21" t="s">
        <v>8086</v>
      </c>
      <c r="K1572" s="2"/>
      <c r="L1572" s="10"/>
      <c r="M1572" s="2"/>
      <c r="N1572" s="8">
        <f>_xlfn.XLOOKUP(J1572,[1]jj!$I:$I,[1]jj!$A:$A)</f>
        <v>5656</v>
      </c>
      <c r="R1572" t="str">
        <f t="shared" si="72"/>
        <v>5656.</v>
      </c>
      <c r="S1572">
        <f t="shared" si="73"/>
        <v>5</v>
      </c>
      <c r="T1572">
        <f t="shared" si="74"/>
        <v>4</v>
      </c>
      <c r="U1572">
        <v>5656</v>
      </c>
      <c r="V1572" s="2" t="s">
        <v>327</v>
      </c>
      <c r="W1572" s="2" t="s">
        <v>80</v>
      </c>
    </row>
    <row r="1573" spans="1:23" ht="20.25">
      <c r="A1573" s="1">
        <v>1062</v>
      </c>
      <c r="B1573" s="2" t="s">
        <v>8087</v>
      </c>
      <c r="C1573" s="2" t="s">
        <v>8088</v>
      </c>
      <c r="D1573" s="2">
        <v>36719</v>
      </c>
      <c r="E1573" s="2" t="s">
        <v>8089</v>
      </c>
      <c r="F1573" s="18" t="s">
        <v>8090</v>
      </c>
      <c r="G1573" s="14" t="s">
        <v>8091</v>
      </c>
      <c r="H1573" s="10">
        <v>1658</v>
      </c>
      <c r="I1573" s="20" t="s">
        <v>8092</v>
      </c>
      <c r="J1573" s="21" t="s">
        <v>8092</v>
      </c>
      <c r="K1573" s="2"/>
      <c r="L1573" s="10"/>
      <c r="M1573" s="2"/>
      <c r="N1573" s="8">
        <f>_xlfn.XLOOKUP(J1573,[1]jj!$I:$I,[1]jj!$A:$A)</f>
        <v>5658</v>
      </c>
      <c r="R1573" t="str">
        <f t="shared" si="72"/>
        <v>5658.</v>
      </c>
      <c r="S1573">
        <f t="shared" si="73"/>
        <v>5</v>
      </c>
      <c r="T1573">
        <f t="shared" si="74"/>
        <v>4</v>
      </c>
      <c r="U1573">
        <v>5658</v>
      </c>
      <c r="V1573" s="2" t="s">
        <v>327</v>
      </c>
      <c r="W1573" s="2" t="s">
        <v>23</v>
      </c>
    </row>
    <row r="1574" spans="1:23" ht="20.25">
      <c r="A1574" s="1">
        <v>904</v>
      </c>
      <c r="B1574" s="2" t="s">
        <v>1640</v>
      </c>
      <c r="C1574" s="2" t="s">
        <v>8093</v>
      </c>
      <c r="D1574" s="2">
        <v>23615</v>
      </c>
      <c r="E1574" s="2" t="s">
        <v>8094</v>
      </c>
      <c r="F1574" s="18" t="s">
        <v>8095</v>
      </c>
      <c r="G1574" s="14" t="s">
        <v>8096</v>
      </c>
      <c r="H1574" s="10">
        <v>1682</v>
      </c>
      <c r="I1574" s="20" t="s">
        <v>8097</v>
      </c>
      <c r="J1574" s="21" t="s">
        <v>8097</v>
      </c>
      <c r="K1574" s="2"/>
      <c r="L1574" s="10"/>
      <c r="M1574" s="2"/>
      <c r="N1574" s="8">
        <f>_xlfn.XLOOKUP(J1574,[1]jj!$I:$I,[1]jj!$A:$A)</f>
        <v>5662</v>
      </c>
      <c r="O1574" s="2"/>
      <c r="P1574" s="2"/>
      <c r="R1574" t="str">
        <f t="shared" si="72"/>
        <v>5662.</v>
      </c>
      <c r="S1574">
        <f t="shared" si="73"/>
        <v>5</v>
      </c>
      <c r="T1574">
        <f t="shared" si="74"/>
        <v>4</v>
      </c>
      <c r="U1574">
        <v>5662</v>
      </c>
      <c r="V1574" s="2" t="s">
        <v>327</v>
      </c>
      <c r="W1574" s="2" t="s">
        <v>45</v>
      </c>
    </row>
    <row r="1575" spans="1:23" ht="20.65">
      <c r="A1575" s="1">
        <v>312</v>
      </c>
      <c r="B1575" s="1" t="s">
        <v>7403</v>
      </c>
      <c r="C1575" s="2" t="s">
        <v>8098</v>
      </c>
      <c r="D1575" s="2">
        <v>23425</v>
      </c>
      <c r="E1575" s="2" t="s">
        <v>8099</v>
      </c>
      <c r="F1575" s="18" t="s">
        <v>8100</v>
      </c>
      <c r="G1575" s="14" t="s">
        <v>8101</v>
      </c>
      <c r="H1575" s="12">
        <v>1366</v>
      </c>
      <c r="I1575" s="5" t="s">
        <v>8102</v>
      </c>
      <c r="J1575" s="19" t="s">
        <v>8102</v>
      </c>
      <c r="K1575" s="2"/>
      <c r="L1575" s="10"/>
      <c r="M1575" s="2"/>
      <c r="N1575" s="8">
        <f>_xlfn.XLOOKUP(J1575,[1]jj!$I:$I,[1]jj!$A:$A)</f>
        <v>5663</v>
      </c>
      <c r="R1575" t="str">
        <f t="shared" si="72"/>
        <v>5663.</v>
      </c>
      <c r="S1575">
        <f t="shared" si="73"/>
        <v>5</v>
      </c>
      <c r="T1575">
        <f t="shared" si="74"/>
        <v>4</v>
      </c>
      <c r="U1575">
        <v>5663</v>
      </c>
      <c r="V1575" s="2" t="s">
        <v>327</v>
      </c>
      <c r="W1575" s="2" t="s">
        <v>54</v>
      </c>
    </row>
    <row r="1576" spans="1:23" ht="20.25">
      <c r="A1576" s="1">
        <v>1470</v>
      </c>
      <c r="B1576" s="2" t="s">
        <v>8103</v>
      </c>
      <c r="C1576" s="2" t="s">
        <v>8104</v>
      </c>
      <c r="D1576" s="2">
        <v>34384</v>
      </c>
      <c r="E1576" s="2" t="s">
        <v>8105</v>
      </c>
      <c r="F1576" s="18" t="s">
        <v>8106</v>
      </c>
      <c r="G1576" s="14" t="s">
        <v>8107</v>
      </c>
      <c r="H1576" s="10">
        <v>1674</v>
      </c>
      <c r="I1576" s="20" t="s">
        <v>8108</v>
      </c>
      <c r="J1576" s="21" t="s">
        <v>8108</v>
      </c>
      <c r="K1576" s="2"/>
      <c r="L1576" s="10"/>
      <c r="M1576" s="2"/>
      <c r="N1576" s="8">
        <f>_xlfn.XLOOKUP(J1576,[1]jj!$I:$I,[1]jj!$A:$A)</f>
        <v>5664</v>
      </c>
      <c r="R1576" t="str">
        <f t="shared" si="72"/>
        <v>5664.</v>
      </c>
      <c r="S1576">
        <f t="shared" si="73"/>
        <v>5</v>
      </c>
      <c r="T1576">
        <f t="shared" si="74"/>
        <v>4</v>
      </c>
      <c r="U1576">
        <v>5664</v>
      </c>
      <c r="V1576" s="2" t="s">
        <v>327</v>
      </c>
      <c r="W1576" s="2" t="s">
        <v>15</v>
      </c>
    </row>
    <row r="1577" spans="1:23" ht="20.25">
      <c r="A1577" s="1">
        <v>578</v>
      </c>
      <c r="B1577" s="2" t="s">
        <v>8109</v>
      </c>
      <c r="C1577" s="2" t="s">
        <v>8110</v>
      </c>
      <c r="D1577" s="2">
        <v>22914</v>
      </c>
      <c r="E1577" s="1" t="s">
        <v>8111</v>
      </c>
      <c r="F1577" s="18" t="s">
        <v>8112</v>
      </c>
      <c r="G1577" s="14" t="s">
        <v>8113</v>
      </c>
      <c r="H1577" s="10">
        <v>1666</v>
      </c>
      <c r="I1577" s="20" t="s">
        <v>8114</v>
      </c>
      <c r="J1577" s="21" t="s">
        <v>8114</v>
      </c>
      <c r="K1577" s="2"/>
      <c r="L1577" s="10"/>
      <c r="M1577" s="2"/>
      <c r="N1577" s="8">
        <f>_xlfn.XLOOKUP(J1577,[1]jj!$I:$I,[1]jj!$A:$A)</f>
        <v>5666</v>
      </c>
      <c r="R1577" t="str">
        <f t="shared" si="72"/>
        <v>5666.</v>
      </c>
      <c r="S1577">
        <f t="shared" si="73"/>
        <v>5</v>
      </c>
      <c r="T1577">
        <f t="shared" si="74"/>
        <v>4</v>
      </c>
      <c r="U1577">
        <v>5666</v>
      </c>
      <c r="V1577" s="2" t="s">
        <v>327</v>
      </c>
      <c r="W1577" s="2" t="s">
        <v>80</v>
      </c>
    </row>
    <row r="1578" spans="1:23" ht="20.25">
      <c r="A1578" s="1">
        <v>925</v>
      </c>
      <c r="B1578" s="2" t="s">
        <v>5530</v>
      </c>
      <c r="C1578" s="2" t="s">
        <v>8115</v>
      </c>
      <c r="D1578" s="2">
        <v>24525</v>
      </c>
      <c r="E1578" s="2" t="s">
        <v>8116</v>
      </c>
      <c r="F1578" s="18" t="s">
        <v>8117</v>
      </c>
      <c r="G1578" s="14" t="s">
        <v>8118</v>
      </c>
      <c r="H1578" s="10">
        <v>1667</v>
      </c>
      <c r="I1578" s="20" t="s">
        <v>8119</v>
      </c>
      <c r="J1578" s="21" t="s">
        <v>8119</v>
      </c>
      <c r="K1578" s="2"/>
      <c r="L1578" s="10"/>
      <c r="M1578" s="2"/>
      <c r="N1578" s="8">
        <f>_xlfn.XLOOKUP(J1578,[1]jj!$I:$I,[1]jj!$A:$A)</f>
        <v>5667</v>
      </c>
      <c r="R1578" t="str">
        <f t="shared" si="72"/>
        <v>5667.</v>
      </c>
      <c r="S1578">
        <f t="shared" si="73"/>
        <v>5</v>
      </c>
      <c r="T1578">
        <f t="shared" si="74"/>
        <v>4</v>
      </c>
      <c r="U1578">
        <v>5667</v>
      </c>
      <c r="V1578" s="2" t="s">
        <v>327</v>
      </c>
      <c r="W1578" s="2" t="s">
        <v>89</v>
      </c>
    </row>
    <row r="1579" spans="1:23" ht="20.65">
      <c r="A1579" s="1">
        <v>1175</v>
      </c>
      <c r="B1579" s="1" t="s">
        <v>8120</v>
      </c>
      <c r="C1579" s="2" t="s">
        <v>8121</v>
      </c>
      <c r="D1579" s="2">
        <v>20083</v>
      </c>
      <c r="E1579" s="1" t="s">
        <v>7909</v>
      </c>
      <c r="F1579" s="18" t="s">
        <v>8122</v>
      </c>
      <c r="G1579" s="14" t="s">
        <v>8123</v>
      </c>
      <c r="H1579" s="10">
        <v>1668</v>
      </c>
      <c r="I1579" s="5" t="s">
        <v>8124</v>
      </c>
      <c r="J1579" s="19" t="s">
        <v>8124</v>
      </c>
      <c r="K1579" s="2"/>
      <c r="L1579" s="10"/>
      <c r="M1579" s="2"/>
      <c r="N1579" s="8">
        <f>_xlfn.XLOOKUP(J1579,[1]jj!$I:$I,[1]jj!$A:$A)</f>
        <v>5668</v>
      </c>
      <c r="R1579" t="str">
        <f t="shared" si="72"/>
        <v>5668.</v>
      </c>
      <c r="S1579">
        <f t="shared" si="73"/>
        <v>5</v>
      </c>
      <c r="T1579">
        <f t="shared" si="74"/>
        <v>4</v>
      </c>
      <c r="U1579">
        <v>5668</v>
      </c>
      <c r="V1579" s="2" t="s">
        <v>327</v>
      </c>
      <c r="W1579" s="2" t="s">
        <v>23</v>
      </c>
    </row>
    <row r="1580" spans="1:23" ht="20.65">
      <c r="A1580" s="1">
        <v>1860</v>
      </c>
      <c r="B1580" s="1" t="s">
        <v>8125</v>
      </c>
      <c r="C1580" s="2" t="s">
        <v>8126</v>
      </c>
      <c r="D1580" s="2">
        <v>36785</v>
      </c>
      <c r="E1580" s="1" t="s">
        <v>7909</v>
      </c>
      <c r="F1580" s="18" t="s">
        <v>8127</v>
      </c>
      <c r="G1580" s="14" t="s">
        <v>8128</v>
      </c>
      <c r="H1580" s="10">
        <v>1669</v>
      </c>
      <c r="I1580" s="5" t="s">
        <v>8129</v>
      </c>
      <c r="J1580" s="19" t="s">
        <v>8129</v>
      </c>
      <c r="K1580" s="2"/>
      <c r="L1580" s="10"/>
      <c r="M1580" s="2"/>
      <c r="N1580" s="8">
        <f>_xlfn.XLOOKUP(J1580,[1]jj!$I:$I,[1]jj!$A:$A)</f>
        <v>5669</v>
      </c>
      <c r="O1580" s="2"/>
      <c r="R1580" t="str">
        <f t="shared" si="72"/>
        <v>5669.</v>
      </c>
      <c r="S1580">
        <f t="shared" si="73"/>
        <v>5</v>
      </c>
      <c r="T1580">
        <f t="shared" si="74"/>
        <v>4</v>
      </c>
      <c r="U1580">
        <v>5669</v>
      </c>
      <c r="V1580" s="2" t="s">
        <v>327</v>
      </c>
      <c r="W1580" s="2" t="s">
        <v>31</v>
      </c>
    </row>
    <row r="1581" spans="1:23" ht="20.25">
      <c r="A1581" s="1">
        <v>1776</v>
      </c>
      <c r="B1581" s="2" t="s">
        <v>8130</v>
      </c>
      <c r="C1581" s="2" t="s">
        <v>8131</v>
      </c>
      <c r="D1581" s="2">
        <v>21311</v>
      </c>
      <c r="E1581" s="1" t="s">
        <v>8132</v>
      </c>
      <c r="F1581" s="18" t="s">
        <v>8133</v>
      </c>
      <c r="G1581" s="14" t="s">
        <v>8134</v>
      </c>
      <c r="H1581" s="12">
        <v>1676</v>
      </c>
      <c r="I1581" s="20" t="s">
        <v>8135</v>
      </c>
      <c r="J1581" s="21" t="s">
        <v>8135</v>
      </c>
      <c r="K1581" s="2"/>
      <c r="L1581" s="10"/>
      <c r="M1581" s="2"/>
      <c r="N1581" s="8">
        <f>_xlfn.XLOOKUP(J1581,[1]jj!$I:$I,[1]jj!$A:$A)</f>
        <v>5671</v>
      </c>
      <c r="R1581" t="str">
        <f t="shared" si="72"/>
        <v>5671.</v>
      </c>
      <c r="S1581">
        <f t="shared" si="73"/>
        <v>5</v>
      </c>
      <c r="T1581">
        <f t="shared" si="74"/>
        <v>4</v>
      </c>
      <c r="U1581">
        <v>5671</v>
      </c>
      <c r="V1581" s="2" t="s">
        <v>327</v>
      </c>
      <c r="W1581" s="2" t="s">
        <v>7</v>
      </c>
    </row>
    <row r="1582" spans="1:23" ht="20.25">
      <c r="A1582" s="1">
        <v>326</v>
      </c>
      <c r="B1582" s="2" t="s">
        <v>8136</v>
      </c>
      <c r="C1582" s="2" t="s">
        <v>8137</v>
      </c>
      <c r="D1582" s="2">
        <v>23612</v>
      </c>
      <c r="E1582" s="1" t="s">
        <v>8138</v>
      </c>
      <c r="F1582" s="18" t="s">
        <v>8139</v>
      </c>
      <c r="G1582" s="14" t="s">
        <v>8140</v>
      </c>
      <c r="H1582" s="10">
        <v>1633</v>
      </c>
      <c r="I1582" s="20" t="s">
        <v>8141</v>
      </c>
      <c r="J1582" s="21" t="s">
        <v>8141</v>
      </c>
      <c r="K1582" s="2"/>
      <c r="L1582" s="10"/>
      <c r="M1582" s="2"/>
      <c r="N1582" s="8">
        <f>_xlfn.XLOOKUP(J1582,[1]jj!$I:$I,[1]jj!$A:$A)</f>
        <v>5673</v>
      </c>
      <c r="R1582" t="str">
        <f t="shared" si="72"/>
        <v>5673.</v>
      </c>
      <c r="S1582">
        <f t="shared" si="73"/>
        <v>5</v>
      </c>
      <c r="T1582">
        <f t="shared" si="74"/>
        <v>4</v>
      </c>
      <c r="U1582">
        <v>5673</v>
      </c>
      <c r="V1582" s="2" t="s">
        <v>327</v>
      </c>
      <c r="W1582" s="2" t="s">
        <v>54</v>
      </c>
    </row>
    <row r="1583" spans="1:23" ht="20.25">
      <c r="A1583" s="1">
        <v>782</v>
      </c>
      <c r="B1583" s="2" t="s">
        <v>1147</v>
      </c>
      <c r="C1583" s="2" t="s">
        <v>8142</v>
      </c>
      <c r="D1583" s="2">
        <v>20320</v>
      </c>
      <c r="E1583" s="1" t="s">
        <v>3931</v>
      </c>
      <c r="F1583" s="18" t="s">
        <v>8143</v>
      </c>
      <c r="G1583" s="14" t="s">
        <v>8144</v>
      </c>
      <c r="H1583" s="10">
        <v>1655</v>
      </c>
      <c r="I1583" s="20" t="s">
        <v>8145</v>
      </c>
      <c r="J1583" s="21" t="s">
        <v>8145</v>
      </c>
      <c r="K1583" s="2"/>
      <c r="L1583" s="10"/>
      <c r="M1583" s="2"/>
      <c r="N1583" s="8">
        <f>_xlfn.XLOOKUP(J1583,[1]jj!$I:$I,[1]jj!$A:$A)</f>
        <v>5674</v>
      </c>
      <c r="O1583" s="2"/>
      <c r="P1583" s="2"/>
      <c r="R1583" t="str">
        <f t="shared" si="72"/>
        <v>5674.</v>
      </c>
      <c r="S1583">
        <f t="shared" si="73"/>
        <v>5</v>
      </c>
      <c r="T1583">
        <f t="shared" si="74"/>
        <v>4</v>
      </c>
      <c r="U1583">
        <v>5674</v>
      </c>
      <c r="V1583" s="2" t="s">
        <v>327</v>
      </c>
      <c r="W1583" s="2" t="s">
        <v>15</v>
      </c>
    </row>
    <row r="1584" spans="1:23" ht="20.25">
      <c r="A1584" s="1">
        <v>1002</v>
      </c>
      <c r="B1584" s="2" t="s">
        <v>777</v>
      </c>
      <c r="C1584" s="2" t="s">
        <v>8146</v>
      </c>
      <c r="D1584" s="2">
        <v>33509</v>
      </c>
      <c r="E1584" s="2" t="s">
        <v>8147</v>
      </c>
      <c r="F1584" s="18" t="s">
        <v>8148</v>
      </c>
      <c r="G1584" s="14" t="s">
        <v>8149</v>
      </c>
      <c r="H1584" s="10">
        <v>1676</v>
      </c>
      <c r="I1584" s="20" t="s">
        <v>8150</v>
      </c>
      <c r="J1584" s="21" t="s">
        <v>8150</v>
      </c>
      <c r="K1584" s="2"/>
      <c r="L1584" s="10"/>
      <c r="M1584" s="2"/>
      <c r="N1584" s="8">
        <f>_xlfn.XLOOKUP(J1584,[1]jj!$I:$I,[1]jj!$A:$A)</f>
        <v>5676</v>
      </c>
      <c r="R1584" t="str">
        <f t="shared" si="72"/>
        <v>5676.</v>
      </c>
      <c r="S1584">
        <f t="shared" si="73"/>
        <v>5</v>
      </c>
      <c r="T1584">
        <f t="shared" si="74"/>
        <v>4</v>
      </c>
      <c r="U1584">
        <v>5676</v>
      </c>
      <c r="V1584" s="2" t="s">
        <v>327</v>
      </c>
      <c r="W1584" s="2" t="s">
        <v>80</v>
      </c>
    </row>
    <row r="1585" spans="1:23" ht="20.65">
      <c r="A1585" s="1">
        <v>68</v>
      </c>
      <c r="B1585" s="1" t="s">
        <v>8151</v>
      </c>
      <c r="C1585" s="2" t="s">
        <v>8152</v>
      </c>
      <c r="D1585" s="2">
        <v>20995</v>
      </c>
      <c r="E1585" s="2" t="s">
        <v>4287</v>
      </c>
      <c r="F1585" s="18" t="s">
        <v>8153</v>
      </c>
      <c r="G1585" s="14" t="s">
        <v>8154</v>
      </c>
      <c r="H1585" s="10">
        <v>1677</v>
      </c>
      <c r="I1585" s="5" t="s">
        <v>8155</v>
      </c>
      <c r="J1585" s="19" t="s">
        <v>8155</v>
      </c>
      <c r="K1585" s="2"/>
      <c r="L1585" s="10"/>
      <c r="M1585" s="2"/>
      <c r="N1585" s="8">
        <f>_xlfn.XLOOKUP(J1585,[1]jj!$I:$I,[1]jj!$A:$A)</f>
        <v>5677</v>
      </c>
      <c r="R1585" t="str">
        <f t="shared" si="72"/>
        <v>5677.</v>
      </c>
      <c r="S1585">
        <f t="shared" si="73"/>
        <v>5</v>
      </c>
      <c r="T1585">
        <f t="shared" si="74"/>
        <v>4</v>
      </c>
      <c r="U1585">
        <v>5677</v>
      </c>
      <c r="V1585" s="2" t="s">
        <v>327</v>
      </c>
      <c r="W1585" s="2" t="s">
        <v>89</v>
      </c>
    </row>
    <row r="1586" spans="1:23" ht="20.25">
      <c r="A1586" s="1">
        <v>5692</v>
      </c>
      <c r="B1586" s="2" t="s">
        <v>8156</v>
      </c>
      <c r="C1586" s="2" t="s">
        <v>8157</v>
      </c>
      <c r="D1586" s="2">
        <v>30591</v>
      </c>
      <c r="E1586" s="2" t="s">
        <v>8158</v>
      </c>
      <c r="F1586" s="18" t="s">
        <v>8159</v>
      </c>
      <c r="G1586" s="14" t="s">
        <v>8160</v>
      </c>
      <c r="H1586" s="10">
        <v>1678</v>
      </c>
      <c r="I1586" s="20" t="s">
        <v>8161</v>
      </c>
      <c r="J1586" s="21" t="s">
        <v>8161</v>
      </c>
      <c r="K1586" s="2"/>
      <c r="L1586" s="10"/>
      <c r="M1586" s="2"/>
      <c r="N1586" s="8">
        <f>_xlfn.XLOOKUP(J1586,[1]jj!$I:$I,[1]jj!$A:$A)</f>
        <v>5678</v>
      </c>
      <c r="R1586" t="str">
        <f t="shared" si="72"/>
        <v>5678.</v>
      </c>
      <c r="S1586">
        <f t="shared" si="73"/>
        <v>5</v>
      </c>
      <c r="T1586">
        <f t="shared" si="74"/>
        <v>4</v>
      </c>
      <c r="U1586">
        <v>5678</v>
      </c>
      <c r="V1586" s="2" t="s">
        <v>327</v>
      </c>
      <c r="W1586" s="2" t="s">
        <v>23</v>
      </c>
    </row>
    <row r="1587" spans="1:23" ht="20.25">
      <c r="A1587" s="1">
        <v>2134</v>
      </c>
      <c r="B1587" s="2" t="s">
        <v>8162</v>
      </c>
      <c r="C1587" s="2" t="s">
        <v>8163</v>
      </c>
      <c r="D1587" s="2">
        <v>24369</v>
      </c>
      <c r="E1587" s="2" t="s">
        <v>8147</v>
      </c>
      <c r="F1587" s="18" t="s">
        <v>8164</v>
      </c>
      <c r="G1587" s="14" t="s">
        <v>8165</v>
      </c>
      <c r="H1587" s="10">
        <v>1679</v>
      </c>
      <c r="I1587" s="20" t="s">
        <v>8166</v>
      </c>
      <c r="J1587" s="21" t="s">
        <v>8166</v>
      </c>
      <c r="K1587" s="2"/>
      <c r="L1587" s="10"/>
      <c r="M1587" s="2"/>
      <c r="N1587" s="8">
        <f>_xlfn.XLOOKUP(J1587,[1]jj!$I:$I,[1]jj!$A:$A)</f>
        <v>5679</v>
      </c>
      <c r="O1587" s="2"/>
      <c r="R1587" t="str">
        <f t="shared" si="72"/>
        <v>5679.</v>
      </c>
      <c r="S1587">
        <f t="shared" si="73"/>
        <v>5</v>
      </c>
      <c r="T1587">
        <f t="shared" si="74"/>
        <v>4</v>
      </c>
      <c r="U1587">
        <v>5679</v>
      </c>
      <c r="V1587" s="2" t="s">
        <v>327</v>
      </c>
      <c r="W1587" s="2" t="s">
        <v>31</v>
      </c>
    </row>
    <row r="1588" spans="1:23" ht="20.25">
      <c r="A1588" s="1">
        <v>600</v>
      </c>
      <c r="B1588" s="2" t="s">
        <v>3096</v>
      </c>
      <c r="C1588" s="2" t="s">
        <v>8167</v>
      </c>
      <c r="D1588" s="2">
        <v>24324</v>
      </c>
      <c r="E1588" s="2" t="s">
        <v>8168</v>
      </c>
      <c r="F1588" s="18" t="s">
        <v>8169</v>
      </c>
      <c r="G1588" s="14" t="s">
        <v>8170</v>
      </c>
      <c r="H1588" s="10">
        <v>1681</v>
      </c>
      <c r="I1588" s="20" t="s">
        <v>8171</v>
      </c>
      <c r="J1588" s="21" t="s">
        <v>8171</v>
      </c>
      <c r="K1588" s="2"/>
      <c r="L1588" s="10"/>
      <c r="M1588" s="2"/>
      <c r="N1588" s="8">
        <f>_xlfn.XLOOKUP(J1588,[1]jj!$I:$I,[1]jj!$A:$A)</f>
        <v>5681</v>
      </c>
      <c r="R1588" t="str">
        <f t="shared" si="72"/>
        <v>5681.</v>
      </c>
      <c r="S1588">
        <f t="shared" si="73"/>
        <v>5</v>
      </c>
      <c r="T1588">
        <f t="shared" si="74"/>
        <v>4</v>
      </c>
      <c r="U1588">
        <v>5681</v>
      </c>
      <c r="V1588" s="2" t="s">
        <v>327</v>
      </c>
      <c r="W1588" s="2" t="s">
        <v>7</v>
      </c>
    </row>
    <row r="1589" spans="1:23" ht="20.25">
      <c r="A1589" s="1">
        <v>2144</v>
      </c>
      <c r="B1589" s="2" t="s">
        <v>8172</v>
      </c>
      <c r="C1589" s="2" t="s">
        <v>8173</v>
      </c>
      <c r="D1589" s="2">
        <v>23064</v>
      </c>
      <c r="E1589" s="10" t="s">
        <v>8174</v>
      </c>
      <c r="F1589" s="18" t="s">
        <v>8175</v>
      </c>
      <c r="G1589" s="14" t="s">
        <v>8176</v>
      </c>
      <c r="H1589" s="10">
        <v>683</v>
      </c>
      <c r="I1589" s="20" t="s">
        <v>8177</v>
      </c>
      <c r="J1589" s="21" t="s">
        <v>8177</v>
      </c>
      <c r="K1589" s="2"/>
      <c r="L1589" s="10"/>
      <c r="M1589" s="2"/>
      <c r="N1589" s="8">
        <f>_xlfn.XLOOKUP(J1589,[1]jj!$I:$I,[1]jj!$A:$A)</f>
        <v>5682</v>
      </c>
      <c r="O1589" s="2"/>
      <c r="P1589" s="2"/>
      <c r="R1589" t="str">
        <f t="shared" si="72"/>
        <v>5682.</v>
      </c>
      <c r="S1589">
        <f t="shared" si="73"/>
        <v>5</v>
      </c>
      <c r="T1589">
        <f t="shared" si="74"/>
        <v>4</v>
      </c>
      <c r="U1589">
        <v>5682</v>
      </c>
      <c r="V1589" s="2" t="s">
        <v>327</v>
      </c>
      <c r="W1589" s="2" t="s">
        <v>45</v>
      </c>
    </row>
    <row r="1590" spans="1:23" ht="20.25">
      <c r="A1590" s="1">
        <v>564</v>
      </c>
      <c r="B1590" s="2" t="s">
        <v>8178</v>
      </c>
      <c r="C1590" s="2" t="s">
        <v>8179</v>
      </c>
      <c r="D1590" s="2">
        <v>37027</v>
      </c>
      <c r="E1590" s="1" t="s">
        <v>8180</v>
      </c>
      <c r="F1590" s="18" t="s">
        <v>8181</v>
      </c>
      <c r="G1590" s="14" t="s">
        <v>8182</v>
      </c>
      <c r="H1590" s="10">
        <v>1683</v>
      </c>
      <c r="I1590" s="20" t="s">
        <v>8183</v>
      </c>
      <c r="J1590" s="21" t="s">
        <v>8183</v>
      </c>
      <c r="K1590" s="2"/>
      <c r="L1590" s="10"/>
      <c r="M1590" s="2"/>
      <c r="N1590" s="8">
        <f>_xlfn.XLOOKUP(J1590,[1]jj!$I:$I,[1]jj!$A:$A)</f>
        <v>5683</v>
      </c>
      <c r="O1590" s="2"/>
      <c r="P1590" s="2"/>
      <c r="R1590" t="str">
        <f t="shared" si="72"/>
        <v>5683.</v>
      </c>
      <c r="S1590">
        <f t="shared" si="73"/>
        <v>5</v>
      </c>
      <c r="T1590">
        <f t="shared" si="74"/>
        <v>4</v>
      </c>
      <c r="U1590">
        <v>5683</v>
      </c>
      <c r="V1590" s="2" t="s">
        <v>327</v>
      </c>
      <c r="W1590" s="2" t="s">
        <v>54</v>
      </c>
    </row>
    <row r="1591" spans="1:23" ht="20.25">
      <c r="A1591" s="1">
        <v>1983</v>
      </c>
      <c r="B1591" s="2" t="s">
        <v>4145</v>
      </c>
      <c r="C1591" s="2" t="s">
        <v>8184</v>
      </c>
      <c r="D1591" s="2">
        <v>25343</v>
      </c>
      <c r="E1591" s="1" t="s">
        <v>8185</v>
      </c>
      <c r="F1591" s="18" t="s">
        <v>8186</v>
      </c>
      <c r="G1591" s="14" t="s">
        <v>8187</v>
      </c>
      <c r="H1591" s="10">
        <v>1684</v>
      </c>
      <c r="I1591" s="20" t="s">
        <v>8188</v>
      </c>
      <c r="J1591" s="21" t="s">
        <v>8188</v>
      </c>
      <c r="K1591" s="2"/>
      <c r="L1591" s="10"/>
      <c r="M1591" s="2"/>
      <c r="N1591" s="8">
        <f>_xlfn.XLOOKUP(J1591,[1]jj!$I:$I,[1]jj!$A:$A)</f>
        <v>5684</v>
      </c>
      <c r="R1591" t="str">
        <f t="shared" si="72"/>
        <v>5684.</v>
      </c>
      <c r="S1591">
        <f t="shared" si="73"/>
        <v>5</v>
      </c>
      <c r="T1591">
        <f t="shared" si="74"/>
        <v>4</v>
      </c>
      <c r="U1591">
        <v>5684</v>
      </c>
      <c r="V1591" s="2" t="s">
        <v>327</v>
      </c>
      <c r="W1591" s="2" t="s">
        <v>15</v>
      </c>
    </row>
    <row r="1592" spans="1:23" ht="20.25">
      <c r="A1592" s="1">
        <v>845</v>
      </c>
      <c r="B1592" s="2" t="s">
        <v>3415</v>
      </c>
      <c r="C1592" s="2" t="s">
        <v>8189</v>
      </c>
      <c r="D1592" s="2">
        <v>38384</v>
      </c>
      <c r="E1592" s="2" t="s">
        <v>8190</v>
      </c>
      <c r="F1592" s="18" t="s">
        <v>8191</v>
      </c>
      <c r="G1592" s="14" t="s">
        <v>8192</v>
      </c>
      <c r="H1592" s="10">
        <v>1685</v>
      </c>
      <c r="I1592" s="20" t="s">
        <v>8193</v>
      </c>
      <c r="J1592" s="21" t="s">
        <v>8193</v>
      </c>
      <c r="K1592" s="2"/>
      <c r="L1592" s="10"/>
      <c r="M1592" s="2"/>
      <c r="N1592" s="8">
        <f>_xlfn.XLOOKUP(J1592,[1]jj!$I:$I,[1]jj!$A:$A)</f>
        <v>5685</v>
      </c>
      <c r="O1592" s="2"/>
      <c r="P1592" s="2"/>
      <c r="R1592" t="str">
        <f t="shared" si="72"/>
        <v>5685.</v>
      </c>
      <c r="S1592">
        <f t="shared" si="73"/>
        <v>5</v>
      </c>
      <c r="T1592">
        <f t="shared" si="74"/>
        <v>4</v>
      </c>
      <c r="U1592">
        <v>5685</v>
      </c>
      <c r="V1592" s="2" t="s">
        <v>327</v>
      </c>
      <c r="W1592" s="2" t="s">
        <v>71</v>
      </c>
    </row>
    <row r="1593" spans="1:23" ht="20.25">
      <c r="A1593" s="1">
        <v>1809</v>
      </c>
      <c r="B1593" s="2" t="s">
        <v>7928</v>
      </c>
      <c r="C1593" s="2" t="s">
        <v>8194</v>
      </c>
      <c r="D1593" s="2">
        <v>28909</v>
      </c>
      <c r="E1593" s="1" t="s">
        <v>8195</v>
      </c>
      <c r="F1593" s="18" t="s">
        <v>8196</v>
      </c>
      <c r="G1593" s="14" t="s">
        <v>8197</v>
      </c>
      <c r="H1593" s="10">
        <v>1688</v>
      </c>
      <c r="I1593" s="20" t="s">
        <v>8198</v>
      </c>
      <c r="J1593" s="21" t="s">
        <v>8198</v>
      </c>
      <c r="K1593" s="2"/>
      <c r="L1593" s="10"/>
      <c r="M1593" s="2"/>
      <c r="N1593" s="8">
        <f>_xlfn.XLOOKUP(J1593,[1]jj!$I:$I,[1]jj!$A:$A)</f>
        <v>5688</v>
      </c>
      <c r="R1593" t="str">
        <f t="shared" si="72"/>
        <v>5688.</v>
      </c>
      <c r="S1593">
        <f t="shared" si="73"/>
        <v>5</v>
      </c>
      <c r="T1593">
        <f t="shared" si="74"/>
        <v>4</v>
      </c>
      <c r="U1593">
        <v>5688</v>
      </c>
      <c r="V1593" s="2" t="s">
        <v>327</v>
      </c>
      <c r="W1593" s="2" t="s">
        <v>23</v>
      </c>
    </row>
    <row r="1594" spans="1:23" ht="20.65">
      <c r="A1594" s="1">
        <v>172</v>
      </c>
      <c r="B1594" s="1" t="s">
        <v>8199</v>
      </c>
      <c r="C1594" s="2" t="s">
        <v>8200</v>
      </c>
      <c r="D1594" s="2">
        <v>20887</v>
      </c>
      <c r="E1594" s="2" t="s">
        <v>8201</v>
      </c>
      <c r="F1594" s="18" t="s">
        <v>8202</v>
      </c>
      <c r="G1594" s="14" t="s">
        <v>8203</v>
      </c>
      <c r="H1594" s="10">
        <v>1689</v>
      </c>
      <c r="I1594" s="5" t="s">
        <v>8204</v>
      </c>
      <c r="J1594" s="19" t="s">
        <v>8204</v>
      </c>
      <c r="K1594" s="2"/>
      <c r="L1594" s="10"/>
      <c r="M1594" s="2"/>
      <c r="N1594" s="8">
        <f>_xlfn.XLOOKUP(J1594,[1]jj!$I:$I,[1]jj!$A:$A)</f>
        <v>5689</v>
      </c>
      <c r="O1594" s="2"/>
      <c r="P1594" s="2"/>
      <c r="R1594" t="str">
        <f t="shared" si="72"/>
        <v>5689.</v>
      </c>
      <c r="S1594">
        <f t="shared" si="73"/>
        <v>5</v>
      </c>
      <c r="T1594">
        <f t="shared" si="74"/>
        <v>4</v>
      </c>
      <c r="U1594">
        <v>5689</v>
      </c>
      <c r="V1594" s="2" t="s">
        <v>327</v>
      </c>
      <c r="W1594" s="2" t="s">
        <v>31</v>
      </c>
    </row>
    <row r="1595" spans="1:23" ht="20.25">
      <c r="A1595" s="1">
        <v>558</v>
      </c>
      <c r="B1595" s="2" t="s">
        <v>3810</v>
      </c>
      <c r="C1595" s="2" t="s">
        <v>8205</v>
      </c>
      <c r="D1595" s="2">
        <v>20892</v>
      </c>
      <c r="E1595" s="2" t="s">
        <v>8206</v>
      </c>
      <c r="F1595" s="18" t="s">
        <v>8207</v>
      </c>
      <c r="G1595" s="14" t="s">
        <v>8208</v>
      </c>
      <c r="H1595" s="10">
        <v>1691</v>
      </c>
      <c r="I1595" s="20" t="s">
        <v>8209</v>
      </c>
      <c r="J1595" s="21" t="s">
        <v>8209</v>
      </c>
      <c r="K1595" s="2"/>
      <c r="L1595" s="10"/>
      <c r="M1595" s="2"/>
      <c r="N1595" s="8">
        <f>_xlfn.XLOOKUP(J1595,[1]jj!$I:$I,[1]jj!$A:$A)</f>
        <v>5691</v>
      </c>
      <c r="R1595" t="str">
        <f t="shared" si="72"/>
        <v>5691.</v>
      </c>
      <c r="S1595">
        <f t="shared" si="73"/>
        <v>5</v>
      </c>
      <c r="T1595">
        <f t="shared" si="74"/>
        <v>4</v>
      </c>
      <c r="U1595">
        <v>5691</v>
      </c>
      <c r="V1595" s="2" t="s">
        <v>327</v>
      </c>
      <c r="W1595" s="2" t="s">
        <v>7</v>
      </c>
    </row>
    <row r="1596" spans="1:23" ht="20.25">
      <c r="A1596" s="1">
        <v>2146</v>
      </c>
      <c r="B1596" s="2" t="s">
        <v>3815</v>
      </c>
      <c r="C1596" s="2" t="s">
        <v>8210</v>
      </c>
      <c r="D1596" s="2">
        <v>33021</v>
      </c>
      <c r="E1596" s="2" t="s">
        <v>8211</v>
      </c>
      <c r="F1596" s="18" t="s">
        <v>8212</v>
      </c>
      <c r="G1596" s="14" t="s">
        <v>8213</v>
      </c>
      <c r="H1596" s="10">
        <v>1692</v>
      </c>
      <c r="I1596" s="20" t="s">
        <v>8214</v>
      </c>
      <c r="J1596" s="21" t="s">
        <v>8214</v>
      </c>
      <c r="K1596" s="2"/>
      <c r="L1596" s="10"/>
      <c r="M1596" s="2"/>
      <c r="N1596" s="8">
        <f>_xlfn.XLOOKUP(J1596,[1]jj!$I:$I,[1]jj!$A:$A)</f>
        <v>5692</v>
      </c>
      <c r="O1596" s="2"/>
      <c r="P1596" s="2"/>
      <c r="R1596" t="str">
        <f t="shared" si="72"/>
        <v>5692.</v>
      </c>
      <c r="S1596">
        <f t="shared" si="73"/>
        <v>5</v>
      </c>
      <c r="T1596">
        <f t="shared" si="74"/>
        <v>4</v>
      </c>
      <c r="U1596">
        <v>5692</v>
      </c>
      <c r="V1596" s="2" t="s">
        <v>327</v>
      </c>
      <c r="W1596" s="2" t="s">
        <v>45</v>
      </c>
    </row>
    <row r="1597" spans="1:23" ht="16.5">
      <c r="A1597" s="1">
        <v>3496</v>
      </c>
      <c r="B1597" s="2" t="s">
        <v>8215</v>
      </c>
      <c r="C1597" s="2" t="s">
        <v>8216</v>
      </c>
      <c r="D1597" s="1">
        <v>22218</v>
      </c>
      <c r="E1597" s="2" t="s">
        <v>8217</v>
      </c>
      <c r="F1597" s="3" t="s">
        <v>8218</v>
      </c>
      <c r="G1597" s="4" t="s">
        <v>8219</v>
      </c>
      <c r="H1597" s="10">
        <v>1693</v>
      </c>
      <c r="I1597" s="6" t="s">
        <v>8220</v>
      </c>
      <c r="J1597" s="10" t="s">
        <v>8221</v>
      </c>
      <c r="K1597" s="2"/>
      <c r="L1597" s="10"/>
      <c r="M1597" s="2"/>
      <c r="N1597" s="8">
        <f>_xlfn.XLOOKUP(J1597,[1]jj!$I:$I,[1]jj!$A:$A)</f>
        <v>5693</v>
      </c>
      <c r="O1597" s="2"/>
      <c r="P1597" s="2"/>
      <c r="R1597" t="str">
        <f t="shared" si="72"/>
        <v>5693.</v>
      </c>
      <c r="S1597">
        <f t="shared" si="73"/>
        <v>5</v>
      </c>
      <c r="T1597">
        <f t="shared" si="74"/>
        <v>4</v>
      </c>
      <c r="U1597">
        <v>5693</v>
      </c>
      <c r="V1597" s="2" t="s">
        <v>327</v>
      </c>
      <c r="W1597" s="2" t="s">
        <v>54</v>
      </c>
    </row>
    <row r="1598" spans="1:23" ht="20.25">
      <c r="A1598" s="1">
        <v>116</v>
      </c>
      <c r="B1598" s="2" t="s">
        <v>8222</v>
      </c>
      <c r="C1598" s="2" t="s">
        <v>8223</v>
      </c>
      <c r="D1598" s="2">
        <v>20869</v>
      </c>
      <c r="E1598" s="2" t="s">
        <v>8224</v>
      </c>
      <c r="F1598" s="18" t="s">
        <v>8225</v>
      </c>
      <c r="G1598" s="14" t="s">
        <v>8226</v>
      </c>
      <c r="H1598" s="10">
        <v>1694</v>
      </c>
      <c r="I1598" s="20" t="s">
        <v>8227</v>
      </c>
      <c r="J1598" s="21" t="s">
        <v>8227</v>
      </c>
      <c r="K1598" s="2"/>
      <c r="L1598" s="10"/>
      <c r="M1598" s="2"/>
      <c r="N1598" s="8">
        <f>_xlfn.XLOOKUP(J1598,[1]jj!$I:$I,[1]jj!$A:$A)</f>
        <v>5694</v>
      </c>
      <c r="R1598" t="str">
        <f t="shared" si="72"/>
        <v>5694.</v>
      </c>
      <c r="S1598">
        <f t="shared" si="73"/>
        <v>5</v>
      </c>
      <c r="T1598">
        <f t="shared" si="74"/>
        <v>4</v>
      </c>
      <c r="U1598">
        <v>5694</v>
      </c>
      <c r="V1598" s="2" t="s">
        <v>327</v>
      </c>
      <c r="W1598" s="2" t="s">
        <v>15</v>
      </c>
    </row>
    <row r="1599" spans="1:23" ht="20.25">
      <c r="A1599" s="1">
        <v>1750</v>
      </c>
      <c r="B1599" s="2" t="s">
        <v>1424</v>
      </c>
      <c r="C1599" s="2" t="s">
        <v>8228</v>
      </c>
      <c r="D1599" s="2">
        <v>26580</v>
      </c>
      <c r="E1599" s="2" t="s">
        <v>8229</v>
      </c>
      <c r="F1599" s="18" t="s">
        <v>8230</v>
      </c>
      <c r="G1599" s="14" t="s">
        <v>8231</v>
      </c>
      <c r="H1599" s="10">
        <v>1696</v>
      </c>
      <c r="I1599" s="20" t="s">
        <v>8232</v>
      </c>
      <c r="J1599" s="21" t="s">
        <v>8232</v>
      </c>
      <c r="K1599" s="2"/>
      <c r="L1599" s="10"/>
      <c r="M1599" s="2"/>
      <c r="N1599" s="8">
        <f>_xlfn.XLOOKUP(J1599,[1]jj!$I:$I,[1]jj!$A:$A)</f>
        <v>5696</v>
      </c>
      <c r="O1599" s="2"/>
      <c r="P1599" s="2"/>
      <c r="R1599" t="str">
        <f t="shared" si="72"/>
        <v>5696.</v>
      </c>
      <c r="S1599">
        <f t="shared" si="73"/>
        <v>5</v>
      </c>
      <c r="T1599">
        <f t="shared" si="74"/>
        <v>4</v>
      </c>
      <c r="U1599">
        <v>5696</v>
      </c>
      <c r="V1599" s="2" t="s">
        <v>327</v>
      </c>
      <c r="W1599" s="2" t="s">
        <v>80</v>
      </c>
    </row>
    <row r="1600" spans="1:23" ht="20.25">
      <c r="A1600" s="1">
        <v>1415</v>
      </c>
      <c r="B1600" s="2" t="s">
        <v>1419</v>
      </c>
      <c r="C1600" s="2" t="s">
        <v>8233</v>
      </c>
      <c r="D1600" s="2">
        <v>33635</v>
      </c>
      <c r="E1600" s="2" t="s">
        <v>8234</v>
      </c>
      <c r="F1600" s="18" t="s">
        <v>8235</v>
      </c>
      <c r="G1600" s="14" t="s">
        <v>8236</v>
      </c>
      <c r="H1600" s="10">
        <v>1697</v>
      </c>
      <c r="I1600" s="20" t="s">
        <v>8237</v>
      </c>
      <c r="J1600" s="21" t="s">
        <v>8237</v>
      </c>
      <c r="K1600" s="2"/>
      <c r="L1600" s="10"/>
      <c r="M1600" s="2"/>
      <c r="N1600" s="8">
        <f>_xlfn.XLOOKUP(J1600,[1]jj!$I:$I,[1]jj!$A:$A)</f>
        <v>5697</v>
      </c>
      <c r="O1600" s="2"/>
      <c r="P1600" s="2"/>
      <c r="R1600" t="str">
        <f t="shared" si="72"/>
        <v>5697.</v>
      </c>
      <c r="S1600">
        <f t="shared" si="73"/>
        <v>5</v>
      </c>
      <c r="T1600">
        <f t="shared" si="74"/>
        <v>4</v>
      </c>
      <c r="U1600">
        <v>5697</v>
      </c>
      <c r="V1600" s="2" t="s">
        <v>327</v>
      </c>
      <c r="W1600" s="2" t="s">
        <v>89</v>
      </c>
    </row>
    <row r="1601" spans="1:23" ht="20.25">
      <c r="A1601" s="1">
        <v>352</v>
      </c>
      <c r="B1601" s="2" t="s">
        <v>1398</v>
      </c>
      <c r="C1601" s="2" t="s">
        <v>8238</v>
      </c>
      <c r="D1601" s="2">
        <v>25102</v>
      </c>
      <c r="E1601" s="2" t="s">
        <v>8234</v>
      </c>
      <c r="F1601" s="18" t="s">
        <v>8239</v>
      </c>
      <c r="G1601" s="14" t="s">
        <v>8240</v>
      </c>
      <c r="H1601" s="10">
        <v>1698</v>
      </c>
      <c r="I1601" s="20" t="s">
        <v>8241</v>
      </c>
      <c r="J1601" s="21" t="s">
        <v>8241</v>
      </c>
      <c r="K1601" s="2"/>
      <c r="L1601" s="10"/>
      <c r="M1601" s="2"/>
      <c r="N1601" s="8">
        <f>_xlfn.XLOOKUP(J1601,[1]jj!$I:$I,[1]jj!$A:$A)</f>
        <v>5698</v>
      </c>
      <c r="R1601" t="str">
        <f t="shared" ref="R1601:R1664" si="75">N1601&amp;O1601&amp;P1601&amp;"."</f>
        <v>5698.</v>
      </c>
      <c r="S1601">
        <f t="shared" ref="S1601:S1664" si="76">LEN(R1601)</f>
        <v>5</v>
      </c>
      <c r="T1601">
        <f t="shared" ref="T1601:T1664" si="77">LEN(U1601)</f>
        <v>4</v>
      </c>
      <c r="U1601">
        <v>5698</v>
      </c>
      <c r="V1601" s="2" t="s">
        <v>327</v>
      </c>
      <c r="W1601" s="2" t="s">
        <v>23</v>
      </c>
    </row>
    <row r="1602" spans="1:23" ht="20.25">
      <c r="A1602" s="1">
        <v>2105</v>
      </c>
      <c r="B1602" s="2" t="s">
        <v>2962</v>
      </c>
      <c r="C1602" s="2" t="s">
        <v>8242</v>
      </c>
      <c r="D1602" s="2">
        <v>23481</v>
      </c>
      <c r="E1602" s="2" t="s">
        <v>8234</v>
      </c>
      <c r="F1602" s="18" t="s">
        <v>8243</v>
      </c>
      <c r="G1602" s="14" t="s">
        <v>8244</v>
      </c>
      <c r="H1602" s="10">
        <v>1699</v>
      </c>
      <c r="I1602" s="20" t="s">
        <v>8245</v>
      </c>
      <c r="J1602" s="21" t="s">
        <v>8245</v>
      </c>
      <c r="K1602" s="2"/>
      <c r="L1602" s="10"/>
      <c r="M1602" s="2"/>
      <c r="N1602" s="8">
        <f>_xlfn.XLOOKUP(J1602,[1]jj!$I:$I,[1]jj!$A:$A)</f>
        <v>5699</v>
      </c>
      <c r="O1602" s="2"/>
      <c r="R1602" t="str">
        <f t="shared" si="75"/>
        <v>5699.</v>
      </c>
      <c r="S1602">
        <f t="shared" si="76"/>
        <v>5</v>
      </c>
      <c r="T1602">
        <f t="shared" si="77"/>
        <v>4</v>
      </c>
      <c r="U1602">
        <v>5699</v>
      </c>
      <c r="V1602" s="2" t="s">
        <v>327</v>
      </c>
      <c r="W1602" s="2" t="s">
        <v>31</v>
      </c>
    </row>
    <row r="1603" spans="1:23" ht="16.5">
      <c r="A1603" s="1">
        <v>1031</v>
      </c>
      <c r="B1603" s="2" t="s">
        <v>1998</v>
      </c>
      <c r="C1603" s="2" t="s">
        <v>8246</v>
      </c>
      <c r="D1603" s="2">
        <v>26480</v>
      </c>
      <c r="E1603" s="2" t="s">
        <v>3792</v>
      </c>
      <c r="F1603" s="3" t="s">
        <v>8247</v>
      </c>
      <c r="G1603" s="20" t="s">
        <v>8248</v>
      </c>
      <c r="H1603" s="5">
        <v>200</v>
      </c>
      <c r="I1603" s="6" t="s">
        <v>8249</v>
      </c>
      <c r="J1603" s="10" t="s">
        <v>8250</v>
      </c>
      <c r="K1603" s="2"/>
      <c r="L1603" s="10" t="s">
        <v>111</v>
      </c>
      <c r="M1603" s="2"/>
      <c r="N1603" s="8">
        <f>_xlfn.XLOOKUP(J1603,[1]jj!$I:$I,[1]jj!$A:$A)</f>
        <v>570</v>
      </c>
      <c r="P1603" s="8">
        <f>_xlfn.XLOOKUP(L1603,[1]jj!$I:$I,[1]jj!$A:$A)</f>
        <v>20</v>
      </c>
      <c r="R1603" t="str">
        <f t="shared" si="75"/>
        <v>57020.</v>
      </c>
      <c r="S1603">
        <f t="shared" si="76"/>
        <v>6</v>
      </c>
      <c r="T1603">
        <f t="shared" si="77"/>
        <v>4</v>
      </c>
      <c r="U1603">
        <v>5702</v>
      </c>
      <c r="V1603" s="2" t="s">
        <v>407</v>
      </c>
      <c r="W1603" s="2" t="s">
        <v>45</v>
      </c>
    </row>
    <row r="1604" spans="1:23" ht="16.5">
      <c r="A1604" s="1">
        <v>475</v>
      </c>
      <c r="B1604" s="2" t="s">
        <v>1282</v>
      </c>
      <c r="C1604" s="2" t="s">
        <v>8251</v>
      </c>
      <c r="D1604" s="1">
        <v>20249</v>
      </c>
      <c r="E1604" s="2" t="s">
        <v>8252</v>
      </c>
      <c r="F1604" s="3" t="s">
        <v>8253</v>
      </c>
      <c r="G1604" s="4" t="s">
        <v>8254</v>
      </c>
      <c r="H1604" s="5">
        <v>705</v>
      </c>
      <c r="I1604" s="6" t="s">
        <v>8255</v>
      </c>
      <c r="J1604" s="5" t="s">
        <v>8250</v>
      </c>
      <c r="K1604" s="2"/>
      <c r="L1604" s="1" t="s">
        <v>3864</v>
      </c>
      <c r="M1604" s="2"/>
      <c r="N1604" s="8">
        <f>_xlfn.XLOOKUP(J1604,[1]jj!$I:$I,[1]jj!$A:$A)</f>
        <v>570</v>
      </c>
      <c r="O1604" s="2"/>
      <c r="P1604" s="8">
        <f>_xlfn.XLOOKUP(L1604,[1]jj!$I:$I,[1]jj!$A:$A)</f>
        <v>60</v>
      </c>
      <c r="R1604" t="str">
        <f t="shared" si="75"/>
        <v>57060.</v>
      </c>
      <c r="S1604">
        <f t="shared" si="76"/>
        <v>6</v>
      </c>
      <c r="T1604">
        <f t="shared" si="77"/>
        <v>4</v>
      </c>
      <c r="U1604">
        <v>5706</v>
      </c>
      <c r="V1604" s="2" t="s">
        <v>407</v>
      </c>
      <c r="W1604" s="2" t="s">
        <v>80</v>
      </c>
    </row>
    <row r="1605" spans="1:23" ht="20.25">
      <c r="A1605" s="1">
        <v>876</v>
      </c>
      <c r="B1605" s="2" t="s">
        <v>1243</v>
      </c>
      <c r="C1605" s="2" t="s">
        <v>8256</v>
      </c>
      <c r="D1605" s="2">
        <v>24555</v>
      </c>
      <c r="E1605" s="2" t="s">
        <v>8257</v>
      </c>
      <c r="F1605" s="18" t="s">
        <v>8258</v>
      </c>
      <c r="G1605" s="14" t="s">
        <v>8259</v>
      </c>
      <c r="H1605" s="10">
        <v>1712</v>
      </c>
      <c r="I1605" s="20" t="s">
        <v>8260</v>
      </c>
      <c r="J1605" s="21" t="s">
        <v>8260</v>
      </c>
      <c r="K1605" s="2"/>
      <c r="L1605" s="10"/>
      <c r="M1605" s="2"/>
      <c r="N1605" s="8">
        <f>_xlfn.XLOOKUP(J1605,[1]jj!$I:$I,[1]jj!$A:$A)</f>
        <v>5712</v>
      </c>
      <c r="R1605" t="str">
        <f t="shared" si="75"/>
        <v>5712.</v>
      </c>
      <c r="S1605">
        <f t="shared" si="76"/>
        <v>5</v>
      </c>
      <c r="T1605">
        <f t="shared" si="77"/>
        <v>4</v>
      </c>
      <c r="U1605">
        <v>5712</v>
      </c>
      <c r="V1605" s="2" t="s">
        <v>407</v>
      </c>
      <c r="W1605" s="2" t="s">
        <v>45</v>
      </c>
    </row>
    <row r="1606" spans="1:23" ht="20.25">
      <c r="A1606" s="1">
        <v>1050</v>
      </c>
      <c r="B1606" s="2" t="s">
        <v>640</v>
      </c>
      <c r="C1606" s="2" t="s">
        <v>8261</v>
      </c>
      <c r="D1606" s="2">
        <v>22855</v>
      </c>
      <c r="E1606" s="1" t="s">
        <v>3889</v>
      </c>
      <c r="F1606" s="18" t="s">
        <v>8262</v>
      </c>
      <c r="G1606" s="14" t="s">
        <v>8263</v>
      </c>
      <c r="H1606" s="10">
        <v>1713</v>
      </c>
      <c r="I1606" s="20" t="s">
        <v>8264</v>
      </c>
      <c r="J1606" s="21" t="s">
        <v>8264</v>
      </c>
      <c r="K1606" s="2"/>
      <c r="L1606" s="10"/>
      <c r="M1606" s="2"/>
      <c r="N1606" s="8">
        <f>_xlfn.XLOOKUP(J1606,[1]jj!$I:$I,[1]jj!$A:$A)</f>
        <v>5713</v>
      </c>
      <c r="R1606" t="str">
        <f t="shared" si="75"/>
        <v>5713.</v>
      </c>
      <c r="S1606">
        <f t="shared" si="76"/>
        <v>5</v>
      </c>
      <c r="T1606">
        <f t="shared" si="77"/>
        <v>4</v>
      </c>
      <c r="U1606">
        <v>5713</v>
      </c>
      <c r="V1606" s="2" t="s">
        <v>407</v>
      </c>
      <c r="W1606" s="2" t="s">
        <v>54</v>
      </c>
    </row>
    <row r="1607" spans="1:23" ht="20.25">
      <c r="A1607" s="1">
        <v>1789</v>
      </c>
      <c r="B1607" s="2" t="s">
        <v>8265</v>
      </c>
      <c r="C1607" s="2" t="s">
        <v>8266</v>
      </c>
      <c r="D1607" s="2">
        <v>36215</v>
      </c>
      <c r="E1607" s="1" t="s">
        <v>2059</v>
      </c>
      <c r="F1607" s="18" t="s">
        <v>8267</v>
      </c>
      <c r="G1607" s="14" t="s">
        <v>8268</v>
      </c>
      <c r="H1607" s="10">
        <v>1714</v>
      </c>
      <c r="I1607" s="20" t="s">
        <v>8269</v>
      </c>
      <c r="J1607" s="21" t="s">
        <v>8269</v>
      </c>
      <c r="K1607" s="2"/>
      <c r="L1607" s="10"/>
      <c r="M1607" s="2"/>
      <c r="N1607" s="8">
        <f>_xlfn.XLOOKUP(J1607,[1]jj!$I:$I,[1]jj!$A:$A)</f>
        <v>5714</v>
      </c>
      <c r="R1607" t="str">
        <f t="shared" si="75"/>
        <v>5714.</v>
      </c>
      <c r="S1607">
        <f t="shared" si="76"/>
        <v>5</v>
      </c>
      <c r="T1607">
        <f t="shared" si="77"/>
        <v>4</v>
      </c>
      <c r="U1607">
        <v>5714</v>
      </c>
      <c r="V1607" s="2" t="s">
        <v>407</v>
      </c>
      <c r="W1607" s="2" t="s">
        <v>15</v>
      </c>
    </row>
    <row r="1608" spans="1:23" ht="20.25">
      <c r="A1608" s="1">
        <v>7</v>
      </c>
      <c r="B1608" s="2" t="s">
        <v>7610</v>
      </c>
      <c r="C1608" s="2" t="s">
        <v>8270</v>
      </c>
      <c r="D1608" s="2">
        <v>19971</v>
      </c>
      <c r="E1608" s="1" t="s">
        <v>3064</v>
      </c>
      <c r="F1608" s="18" t="s">
        <v>8271</v>
      </c>
      <c r="G1608" s="14" t="s">
        <v>8272</v>
      </c>
      <c r="H1608" s="10">
        <v>717</v>
      </c>
      <c r="I1608" s="20" t="s">
        <v>8273</v>
      </c>
      <c r="J1608" s="21" t="s">
        <v>8273</v>
      </c>
      <c r="K1608" s="2"/>
      <c r="L1608" s="10"/>
      <c r="M1608" s="2"/>
      <c r="N1608" s="8">
        <f>_xlfn.XLOOKUP(J1608,[1]jj!$I:$I,[1]jj!$A:$A)</f>
        <v>5715</v>
      </c>
      <c r="R1608" t="str">
        <f t="shared" si="75"/>
        <v>5715.</v>
      </c>
      <c r="S1608">
        <f t="shared" si="76"/>
        <v>5</v>
      </c>
      <c r="T1608">
        <f t="shared" si="77"/>
        <v>4</v>
      </c>
      <c r="U1608">
        <v>5715</v>
      </c>
      <c r="V1608" s="2" t="s">
        <v>407</v>
      </c>
      <c r="W1608" s="2" t="s">
        <v>71</v>
      </c>
    </row>
    <row r="1609" spans="1:23" ht="20.25">
      <c r="A1609" s="1">
        <v>886</v>
      </c>
      <c r="B1609" s="2" t="s">
        <v>1382</v>
      </c>
      <c r="C1609" s="2" t="s">
        <v>8274</v>
      </c>
      <c r="D1609" s="2">
        <v>21551</v>
      </c>
      <c r="E1609" s="1" t="s">
        <v>2059</v>
      </c>
      <c r="F1609" s="18" t="s">
        <v>8275</v>
      </c>
      <c r="G1609" s="14" t="s">
        <v>8276</v>
      </c>
      <c r="H1609" s="10">
        <v>1718</v>
      </c>
      <c r="I1609" s="20" t="s">
        <v>8277</v>
      </c>
      <c r="J1609" s="21" t="s">
        <v>8277</v>
      </c>
      <c r="K1609" s="2"/>
      <c r="L1609" s="10"/>
      <c r="M1609" s="2"/>
      <c r="N1609" s="8">
        <f>_xlfn.XLOOKUP(J1609,[1]jj!$I:$I,[1]jj!$A:$A)</f>
        <v>5718</v>
      </c>
      <c r="R1609" t="str">
        <f t="shared" si="75"/>
        <v>5718.</v>
      </c>
      <c r="S1609">
        <f t="shared" si="76"/>
        <v>5</v>
      </c>
      <c r="T1609">
        <f t="shared" si="77"/>
        <v>4</v>
      </c>
      <c r="U1609">
        <v>5718</v>
      </c>
      <c r="V1609" s="2" t="s">
        <v>407</v>
      </c>
      <c r="W1609" s="2" t="s">
        <v>23</v>
      </c>
    </row>
    <row r="1610" spans="1:23" ht="20.65">
      <c r="A1610" s="1">
        <v>996</v>
      </c>
      <c r="B1610" s="1" t="s">
        <v>3718</v>
      </c>
      <c r="C1610" s="2" t="s">
        <v>8278</v>
      </c>
      <c r="D1610" s="2">
        <v>20854</v>
      </c>
      <c r="E1610" s="1" t="s">
        <v>3889</v>
      </c>
      <c r="F1610" s="18" t="s">
        <v>8279</v>
      </c>
      <c r="G1610" s="14" t="s">
        <v>8280</v>
      </c>
      <c r="H1610" s="10">
        <v>1719</v>
      </c>
      <c r="I1610" s="5" t="s">
        <v>8281</v>
      </c>
      <c r="J1610" s="19" t="s">
        <v>8281</v>
      </c>
      <c r="K1610" s="2"/>
      <c r="L1610" s="10"/>
      <c r="M1610" s="2"/>
      <c r="N1610" s="8">
        <f>_xlfn.XLOOKUP(J1610,[1]jj!$I:$I,[1]jj!$A:$A)</f>
        <v>5719</v>
      </c>
      <c r="O1610" s="2"/>
      <c r="P1610" s="2"/>
      <c r="R1610" t="str">
        <f t="shared" si="75"/>
        <v>5719.</v>
      </c>
      <c r="S1610">
        <f t="shared" si="76"/>
        <v>5</v>
      </c>
      <c r="T1610">
        <f t="shared" si="77"/>
        <v>4</v>
      </c>
      <c r="U1610">
        <v>5719</v>
      </c>
      <c r="V1610" s="2" t="s">
        <v>407</v>
      </c>
      <c r="W1610" s="2" t="s">
        <v>31</v>
      </c>
    </row>
    <row r="1611" spans="1:23" ht="20.25">
      <c r="A1611" s="1">
        <v>1133</v>
      </c>
      <c r="B1611" s="2" t="s">
        <v>2800</v>
      </c>
      <c r="C1611" s="2" t="s">
        <v>8282</v>
      </c>
      <c r="D1611" s="2">
        <v>22996</v>
      </c>
      <c r="E1611" s="2" t="s">
        <v>4449</v>
      </c>
      <c r="F1611" s="18" t="s">
        <v>8283</v>
      </c>
      <c r="G1611" s="14" t="s">
        <v>8284</v>
      </c>
      <c r="H1611" s="10">
        <v>520</v>
      </c>
      <c r="I1611" s="20" t="s">
        <v>8285</v>
      </c>
      <c r="J1611" s="21" t="s">
        <v>8285</v>
      </c>
      <c r="K1611" s="2"/>
      <c r="L1611" s="10"/>
      <c r="M1611" s="2"/>
      <c r="N1611" s="8">
        <f>_xlfn.XLOOKUP(J1611,[1]jj!$I:$I,[1]jj!$A:$A)</f>
        <v>5721</v>
      </c>
      <c r="R1611" t="str">
        <f t="shared" si="75"/>
        <v>5721.</v>
      </c>
      <c r="S1611">
        <f t="shared" si="76"/>
        <v>5</v>
      </c>
      <c r="T1611">
        <f t="shared" si="77"/>
        <v>4</v>
      </c>
      <c r="U1611">
        <v>5721</v>
      </c>
      <c r="V1611" s="2" t="s">
        <v>407</v>
      </c>
      <c r="W1611" s="2" t="s">
        <v>7</v>
      </c>
    </row>
    <row r="1612" spans="1:23" ht="20.65">
      <c r="A1612" s="1">
        <v>905</v>
      </c>
      <c r="B1612" s="1" t="s">
        <v>1640</v>
      </c>
      <c r="C1612" s="2" t="s">
        <v>8286</v>
      </c>
      <c r="D1612" s="2">
        <v>23614</v>
      </c>
      <c r="E1612" s="2" t="s">
        <v>4449</v>
      </c>
      <c r="F1612" s="18" t="s">
        <v>8287</v>
      </c>
      <c r="G1612" s="14" t="s">
        <v>8288</v>
      </c>
      <c r="H1612" s="5">
        <v>209</v>
      </c>
      <c r="I1612" s="5" t="s">
        <v>8289</v>
      </c>
      <c r="J1612" s="19" t="s">
        <v>8289</v>
      </c>
      <c r="K1612" s="2"/>
      <c r="L1612" s="10"/>
      <c r="M1612" s="2"/>
      <c r="N1612" s="8">
        <f>_xlfn.XLOOKUP(J1612,[1]jj!$I:$I,[1]jj!$A:$A)</f>
        <v>5722</v>
      </c>
      <c r="R1612" t="str">
        <f t="shared" si="75"/>
        <v>5722.</v>
      </c>
      <c r="S1612">
        <f t="shared" si="76"/>
        <v>5</v>
      </c>
      <c r="T1612">
        <f t="shared" si="77"/>
        <v>4</v>
      </c>
      <c r="U1612">
        <v>5722</v>
      </c>
      <c r="V1612" s="2" t="s">
        <v>407</v>
      </c>
      <c r="W1612" s="2" t="s">
        <v>45</v>
      </c>
    </row>
    <row r="1613" spans="1:23" ht="20.25">
      <c r="A1613" s="1">
        <v>2492</v>
      </c>
      <c r="B1613" s="2" t="s">
        <v>8290</v>
      </c>
      <c r="C1613" s="2" t="s">
        <v>8291</v>
      </c>
      <c r="D1613" s="2">
        <v>32500</v>
      </c>
      <c r="E1613" s="2" t="s">
        <v>2191</v>
      </c>
      <c r="F1613" s="18" t="s">
        <v>8292</v>
      </c>
      <c r="G1613" s="14" t="s">
        <v>8293</v>
      </c>
      <c r="H1613" s="10">
        <v>518</v>
      </c>
      <c r="I1613" s="20" t="s">
        <v>8294</v>
      </c>
      <c r="J1613" s="21" t="s">
        <v>8294</v>
      </c>
      <c r="K1613" s="2"/>
      <c r="L1613" s="10"/>
      <c r="M1613" s="2"/>
      <c r="N1613" s="8">
        <f>_xlfn.XLOOKUP(J1613,[1]jj!$I:$I,[1]jj!$A:$A)</f>
        <v>5723</v>
      </c>
      <c r="R1613" t="str">
        <f t="shared" si="75"/>
        <v>5723.</v>
      </c>
      <c r="S1613">
        <f t="shared" si="76"/>
        <v>5</v>
      </c>
      <c r="T1613">
        <f t="shared" si="77"/>
        <v>4</v>
      </c>
      <c r="U1613">
        <v>5723</v>
      </c>
      <c r="V1613" s="2" t="s">
        <v>407</v>
      </c>
      <c r="W1613" s="2" t="s">
        <v>54</v>
      </c>
    </row>
    <row r="1614" spans="1:23" ht="20.25">
      <c r="A1614" s="1">
        <v>1492</v>
      </c>
      <c r="B1614" s="2" t="s">
        <v>8295</v>
      </c>
      <c r="C1614" s="2" t="s">
        <v>8296</v>
      </c>
      <c r="D1614" s="2">
        <v>30031</v>
      </c>
      <c r="E1614" s="2" t="s">
        <v>7974</v>
      </c>
      <c r="F1614" s="18" t="s">
        <v>8297</v>
      </c>
      <c r="G1614" s="14" t="s">
        <v>8298</v>
      </c>
      <c r="H1614" s="5">
        <v>120</v>
      </c>
      <c r="I1614" s="20" t="s">
        <v>8299</v>
      </c>
      <c r="J1614" s="21" t="s">
        <v>8299</v>
      </c>
      <c r="K1614" s="2"/>
      <c r="L1614" s="10"/>
      <c r="M1614" s="2"/>
      <c r="N1614" s="8">
        <f>_xlfn.XLOOKUP(J1614,[1]jj!$I:$I,[1]jj!$A:$A)</f>
        <v>5724</v>
      </c>
      <c r="R1614" t="str">
        <f t="shared" si="75"/>
        <v>5724.</v>
      </c>
      <c r="S1614">
        <f t="shared" si="76"/>
        <v>5</v>
      </c>
      <c r="T1614">
        <f t="shared" si="77"/>
        <v>4</v>
      </c>
      <c r="U1614">
        <v>5724</v>
      </c>
      <c r="V1614" s="2" t="s">
        <v>407</v>
      </c>
      <c r="W1614" s="2" t="s">
        <v>15</v>
      </c>
    </row>
    <row r="1615" spans="1:23" ht="20.25">
      <c r="A1615" s="1">
        <v>1494</v>
      </c>
      <c r="B1615" s="2" t="s">
        <v>3345</v>
      </c>
      <c r="C1615" s="2" t="s">
        <v>8300</v>
      </c>
      <c r="D1615" s="2">
        <v>32963</v>
      </c>
      <c r="E1615" s="2" t="s">
        <v>7974</v>
      </c>
      <c r="F1615" s="18" t="s">
        <v>8301</v>
      </c>
      <c r="G1615" s="14" t="s">
        <v>8302</v>
      </c>
      <c r="H1615" s="10">
        <v>516</v>
      </c>
      <c r="I1615" s="20" t="s">
        <v>8303</v>
      </c>
      <c r="J1615" s="21" t="s">
        <v>8303</v>
      </c>
      <c r="K1615" s="2"/>
      <c r="L1615" s="10"/>
      <c r="M1615" s="2"/>
      <c r="N1615" s="8">
        <f>_xlfn.XLOOKUP(J1615,[1]jj!$I:$I,[1]jj!$A:$A)</f>
        <v>5725</v>
      </c>
      <c r="R1615" t="str">
        <f t="shared" si="75"/>
        <v>5725.</v>
      </c>
      <c r="S1615">
        <f t="shared" si="76"/>
        <v>5</v>
      </c>
      <c r="T1615">
        <f t="shared" si="77"/>
        <v>4</v>
      </c>
      <c r="U1615">
        <v>5725</v>
      </c>
      <c r="V1615" s="2" t="s">
        <v>407</v>
      </c>
      <c r="W1615" s="2" t="s">
        <v>71</v>
      </c>
    </row>
    <row r="1616" spans="1:23" ht="20.25">
      <c r="A1616" s="1">
        <v>2471</v>
      </c>
      <c r="B1616" s="2" t="s">
        <v>8304</v>
      </c>
      <c r="C1616" s="2" t="s">
        <v>8305</v>
      </c>
      <c r="D1616" s="2">
        <v>23561</v>
      </c>
      <c r="E1616" s="2" t="s">
        <v>7974</v>
      </c>
      <c r="F1616" s="18" t="s">
        <v>8306</v>
      </c>
      <c r="G1616" s="14" t="s">
        <v>8307</v>
      </c>
      <c r="H1616" s="10">
        <v>515</v>
      </c>
      <c r="I1616" s="20" t="s">
        <v>8308</v>
      </c>
      <c r="J1616" s="21" t="s">
        <v>8308</v>
      </c>
      <c r="K1616" s="2"/>
      <c r="L1616" s="10"/>
      <c r="M1616" s="2"/>
      <c r="N1616" s="8">
        <f>_xlfn.XLOOKUP(J1616,[1]jj!$I:$I,[1]jj!$A:$A)</f>
        <v>5726</v>
      </c>
      <c r="R1616" t="str">
        <f t="shared" si="75"/>
        <v>5726.</v>
      </c>
      <c r="S1616">
        <f t="shared" si="76"/>
        <v>5</v>
      </c>
      <c r="T1616">
        <f t="shared" si="77"/>
        <v>4</v>
      </c>
      <c r="U1616">
        <v>5726</v>
      </c>
      <c r="V1616" s="2" t="s">
        <v>407</v>
      </c>
      <c r="W1616" s="2" t="s">
        <v>80</v>
      </c>
    </row>
    <row r="1617" spans="1:23" ht="20.65">
      <c r="A1617" s="1">
        <v>192</v>
      </c>
      <c r="B1617" s="1" t="s">
        <v>1834</v>
      </c>
      <c r="C1617" s="2" t="s">
        <v>8309</v>
      </c>
      <c r="D1617" s="2">
        <v>26410</v>
      </c>
      <c r="E1617" s="2" t="s">
        <v>7974</v>
      </c>
      <c r="F1617" s="18" t="s">
        <v>8310</v>
      </c>
      <c r="G1617" s="14" t="s">
        <v>8311</v>
      </c>
      <c r="H1617" s="10">
        <v>514</v>
      </c>
      <c r="I1617" s="5" t="s">
        <v>8312</v>
      </c>
      <c r="J1617" s="19" t="s">
        <v>8312</v>
      </c>
      <c r="K1617" s="2"/>
      <c r="L1617" s="10"/>
      <c r="M1617" s="2"/>
      <c r="N1617" s="8">
        <f>_xlfn.XLOOKUP(J1617,[1]jj!$I:$I,[1]jj!$A:$A)</f>
        <v>5727</v>
      </c>
      <c r="R1617" t="str">
        <f t="shared" si="75"/>
        <v>5727.</v>
      </c>
      <c r="S1617">
        <f t="shared" si="76"/>
        <v>5</v>
      </c>
      <c r="T1617">
        <f t="shared" si="77"/>
        <v>4</v>
      </c>
      <c r="U1617">
        <v>5727</v>
      </c>
      <c r="V1617" s="2" t="s">
        <v>407</v>
      </c>
      <c r="W1617" s="2" t="s">
        <v>89</v>
      </c>
    </row>
    <row r="1618" spans="1:23" ht="20.25">
      <c r="A1618" s="1">
        <v>1444</v>
      </c>
      <c r="B1618" s="2" t="s">
        <v>3507</v>
      </c>
      <c r="C1618" s="2" t="s">
        <v>8313</v>
      </c>
      <c r="D1618" s="2">
        <v>23041</v>
      </c>
      <c r="E1618" s="2" t="s">
        <v>2221</v>
      </c>
      <c r="F1618" s="18" t="s">
        <v>8314</v>
      </c>
      <c r="G1618" s="14" t="s">
        <v>8315</v>
      </c>
      <c r="H1618" s="10">
        <v>512</v>
      </c>
      <c r="I1618" s="20" t="s">
        <v>8316</v>
      </c>
      <c r="J1618" s="21" t="s">
        <v>8316</v>
      </c>
      <c r="K1618" s="2"/>
      <c r="L1618" s="10"/>
      <c r="M1618" s="2"/>
      <c r="N1618" s="8">
        <f>_xlfn.XLOOKUP(J1618,[1]jj!$I:$I,[1]jj!$A:$A)</f>
        <v>5728</v>
      </c>
      <c r="R1618" t="str">
        <f t="shared" si="75"/>
        <v>5728.</v>
      </c>
      <c r="S1618">
        <f t="shared" si="76"/>
        <v>5</v>
      </c>
      <c r="T1618">
        <f t="shared" si="77"/>
        <v>4</v>
      </c>
      <c r="U1618">
        <v>5728</v>
      </c>
      <c r="V1618" s="2" t="s">
        <v>407</v>
      </c>
      <c r="W1618" s="2" t="s">
        <v>23</v>
      </c>
    </row>
    <row r="1619" spans="1:23" ht="20.25">
      <c r="A1619" s="1">
        <v>499</v>
      </c>
      <c r="B1619" s="2" t="s">
        <v>734</v>
      </c>
      <c r="C1619" s="2" t="s">
        <v>8317</v>
      </c>
      <c r="D1619" s="2">
        <v>21361</v>
      </c>
      <c r="E1619" s="2" t="s">
        <v>2221</v>
      </c>
      <c r="F1619" s="18" t="s">
        <v>8318</v>
      </c>
      <c r="G1619" s="14" t="s">
        <v>8319</v>
      </c>
      <c r="H1619" s="10">
        <v>511</v>
      </c>
      <c r="I1619" s="20" t="s">
        <v>8320</v>
      </c>
      <c r="J1619" s="21" t="s">
        <v>8320</v>
      </c>
      <c r="K1619" s="2"/>
      <c r="L1619" s="10"/>
      <c r="M1619" s="2"/>
      <c r="N1619" s="8">
        <f>_xlfn.XLOOKUP(J1619,[1]jj!$I:$I,[1]jj!$A:$A)</f>
        <v>5729</v>
      </c>
      <c r="R1619" t="str">
        <f t="shared" si="75"/>
        <v>5729.</v>
      </c>
      <c r="S1619">
        <f t="shared" si="76"/>
        <v>5</v>
      </c>
      <c r="T1619">
        <f t="shared" si="77"/>
        <v>4</v>
      </c>
      <c r="U1619">
        <v>5729</v>
      </c>
      <c r="V1619" s="2" t="s">
        <v>407</v>
      </c>
      <c r="W1619" s="2" t="s">
        <v>31</v>
      </c>
    </row>
    <row r="1620" spans="1:23" ht="20.25">
      <c r="A1620" s="1">
        <v>587</v>
      </c>
      <c r="B1620" s="2" t="s">
        <v>7168</v>
      </c>
      <c r="C1620" s="2" t="s">
        <v>8321</v>
      </c>
      <c r="D1620" s="2">
        <v>27426</v>
      </c>
      <c r="E1620" s="2" t="s">
        <v>8322</v>
      </c>
      <c r="F1620" s="18" t="s">
        <v>8323</v>
      </c>
      <c r="G1620" s="14" t="s">
        <v>8324</v>
      </c>
      <c r="H1620" s="5">
        <v>190</v>
      </c>
      <c r="I1620" s="20" t="s">
        <v>8325</v>
      </c>
      <c r="J1620" s="21" t="s">
        <v>8325</v>
      </c>
      <c r="K1620" s="2"/>
      <c r="L1620" s="10"/>
      <c r="M1620" s="2"/>
      <c r="N1620" s="8">
        <f>_xlfn.XLOOKUP(J1620,[1]jj!$I:$I,[1]jj!$A:$A)</f>
        <v>5731</v>
      </c>
      <c r="R1620" t="str">
        <f t="shared" si="75"/>
        <v>5731.</v>
      </c>
      <c r="S1620">
        <f t="shared" si="76"/>
        <v>5</v>
      </c>
      <c r="T1620">
        <f t="shared" si="77"/>
        <v>4</v>
      </c>
      <c r="U1620">
        <v>5731</v>
      </c>
      <c r="V1620" s="2" t="s">
        <v>407</v>
      </c>
      <c r="W1620" s="2" t="s">
        <v>7</v>
      </c>
    </row>
    <row r="1621" spans="1:23" ht="20.25">
      <c r="A1621" s="1">
        <v>945</v>
      </c>
      <c r="B1621" s="2" t="s">
        <v>8326</v>
      </c>
      <c r="C1621" s="2" t="s">
        <v>8327</v>
      </c>
      <c r="D1621" s="2">
        <v>29615</v>
      </c>
      <c r="E1621" s="2" t="s">
        <v>6729</v>
      </c>
      <c r="F1621" s="18" t="s">
        <v>8328</v>
      </c>
      <c r="G1621" s="14" t="s">
        <v>8329</v>
      </c>
      <c r="H1621" s="10">
        <v>1863</v>
      </c>
      <c r="I1621" s="20" t="s">
        <v>8330</v>
      </c>
      <c r="J1621" s="21" t="s">
        <v>8330</v>
      </c>
      <c r="K1621" s="2"/>
      <c r="L1621" s="10"/>
      <c r="M1621" s="2"/>
      <c r="N1621" s="8">
        <f>_xlfn.XLOOKUP(J1621,[1]jj!$I:$I,[1]jj!$A:$A)</f>
        <v>5732</v>
      </c>
      <c r="O1621" s="2"/>
      <c r="P1621" s="2"/>
      <c r="R1621" t="str">
        <f t="shared" si="75"/>
        <v>5732.</v>
      </c>
      <c r="S1621">
        <f t="shared" si="76"/>
        <v>5</v>
      </c>
      <c r="T1621">
        <f t="shared" si="77"/>
        <v>4</v>
      </c>
      <c r="U1621">
        <v>5732</v>
      </c>
      <c r="V1621" s="2" t="s">
        <v>407</v>
      </c>
      <c r="W1621" s="2" t="s">
        <v>45</v>
      </c>
    </row>
    <row r="1622" spans="1:23" ht="20.25">
      <c r="A1622" s="1">
        <v>1571</v>
      </c>
      <c r="B1622" s="2" t="s">
        <v>3780</v>
      </c>
      <c r="C1622" s="2" t="s">
        <v>8331</v>
      </c>
      <c r="D1622" s="2">
        <v>30343</v>
      </c>
      <c r="E1622" s="2" t="s">
        <v>2310</v>
      </c>
      <c r="F1622" s="18" t="s">
        <v>8332</v>
      </c>
      <c r="G1622" s="14" t="s">
        <v>8333</v>
      </c>
      <c r="H1622" s="5">
        <v>555</v>
      </c>
      <c r="I1622" s="20" t="s">
        <v>8334</v>
      </c>
      <c r="J1622" s="21" t="s">
        <v>8334</v>
      </c>
      <c r="K1622" s="2"/>
      <c r="L1622" s="10"/>
      <c r="M1622" s="2"/>
      <c r="N1622" s="8">
        <f>_xlfn.XLOOKUP(J1622,[1]jj!$I:$I,[1]jj!$A:$A)</f>
        <v>5733</v>
      </c>
      <c r="R1622" t="str">
        <f t="shared" si="75"/>
        <v>5733.</v>
      </c>
      <c r="S1622">
        <f t="shared" si="76"/>
        <v>5</v>
      </c>
      <c r="T1622">
        <f t="shared" si="77"/>
        <v>4</v>
      </c>
      <c r="U1622">
        <v>5733</v>
      </c>
      <c r="V1622" s="2" t="s">
        <v>407</v>
      </c>
      <c r="W1622" s="2" t="s">
        <v>54</v>
      </c>
    </row>
    <row r="1623" spans="1:23" ht="20.25">
      <c r="A1623" s="1">
        <v>714</v>
      </c>
      <c r="B1623" s="2" t="s">
        <v>1676</v>
      </c>
      <c r="C1623" s="2" t="s">
        <v>8335</v>
      </c>
      <c r="D1623" s="2">
        <v>26097</v>
      </c>
      <c r="E1623" s="2" t="s">
        <v>8336</v>
      </c>
      <c r="F1623" s="18" t="s">
        <v>8337</v>
      </c>
      <c r="G1623" s="14" t="s">
        <v>8338</v>
      </c>
      <c r="H1623" s="5">
        <v>620</v>
      </c>
      <c r="I1623" s="20" t="s">
        <v>8339</v>
      </c>
      <c r="J1623" s="21" t="s">
        <v>8339</v>
      </c>
      <c r="K1623" s="2"/>
      <c r="L1623" s="10"/>
      <c r="M1623" s="2"/>
      <c r="N1623" s="8">
        <f>_xlfn.XLOOKUP(J1623,[1]jj!$I:$I,[1]jj!$A:$A)</f>
        <v>5734</v>
      </c>
      <c r="R1623" t="str">
        <f t="shared" si="75"/>
        <v>5734.</v>
      </c>
      <c r="S1623">
        <f t="shared" si="76"/>
        <v>5</v>
      </c>
      <c r="T1623">
        <f t="shared" si="77"/>
        <v>4</v>
      </c>
      <c r="U1623">
        <v>5734</v>
      </c>
      <c r="V1623" s="2" t="s">
        <v>407</v>
      </c>
      <c r="W1623" s="2" t="s">
        <v>15</v>
      </c>
    </row>
    <row r="1624" spans="1:23" ht="20.25">
      <c r="A1624" s="1">
        <v>311</v>
      </c>
      <c r="B1624" s="2" t="s">
        <v>2762</v>
      </c>
      <c r="C1624" s="2" t="s">
        <v>8340</v>
      </c>
      <c r="D1624" s="2">
        <v>27721</v>
      </c>
      <c r="E1624" s="2" t="s">
        <v>8336</v>
      </c>
      <c r="F1624" s="18" t="s">
        <v>8341</v>
      </c>
      <c r="G1624" s="14" t="s">
        <v>8342</v>
      </c>
      <c r="H1624" s="10">
        <v>1745</v>
      </c>
      <c r="I1624" s="20" t="s">
        <v>8343</v>
      </c>
      <c r="J1624" s="21" t="s">
        <v>8343</v>
      </c>
      <c r="K1624" s="2"/>
      <c r="L1624" s="10"/>
      <c r="M1624" s="2"/>
      <c r="N1624" s="8">
        <f>_xlfn.XLOOKUP(J1624,[1]jj!$I:$I,[1]jj!$A:$A)</f>
        <v>5735</v>
      </c>
      <c r="O1624" s="2"/>
      <c r="P1624" s="2"/>
      <c r="R1624" t="str">
        <f t="shared" si="75"/>
        <v>5735.</v>
      </c>
      <c r="S1624">
        <f t="shared" si="76"/>
        <v>5</v>
      </c>
      <c r="T1624">
        <f t="shared" si="77"/>
        <v>4</v>
      </c>
      <c r="U1624">
        <v>5735</v>
      </c>
      <c r="V1624" s="2" t="s">
        <v>407</v>
      </c>
      <c r="W1624" s="2" t="s">
        <v>71</v>
      </c>
    </row>
    <row r="1625" spans="1:23" ht="20.25">
      <c r="A1625" s="1">
        <v>800</v>
      </c>
      <c r="B1625" s="2" t="s">
        <v>1382</v>
      </c>
      <c r="C1625" s="2" t="s">
        <v>8344</v>
      </c>
      <c r="D1625" s="2">
        <v>21547</v>
      </c>
      <c r="E1625" s="2" t="s">
        <v>8345</v>
      </c>
      <c r="F1625" s="18" t="s">
        <v>8346</v>
      </c>
      <c r="G1625" s="14" t="s">
        <v>8347</v>
      </c>
      <c r="H1625" s="10">
        <v>1746</v>
      </c>
      <c r="I1625" s="20" t="s">
        <v>8348</v>
      </c>
      <c r="J1625" s="21" t="s">
        <v>8348</v>
      </c>
      <c r="K1625" s="2"/>
      <c r="L1625" s="10"/>
      <c r="M1625" s="2"/>
      <c r="N1625" s="8">
        <f>_xlfn.XLOOKUP(J1625,[1]jj!$I:$I,[1]jj!$A:$A)</f>
        <v>5736</v>
      </c>
      <c r="R1625" t="str">
        <f t="shared" si="75"/>
        <v>5736.</v>
      </c>
      <c r="S1625">
        <f t="shared" si="76"/>
        <v>5</v>
      </c>
      <c r="T1625">
        <f t="shared" si="77"/>
        <v>4</v>
      </c>
      <c r="U1625">
        <v>5736</v>
      </c>
      <c r="V1625" s="2" t="s">
        <v>407</v>
      </c>
      <c r="W1625" s="2" t="s">
        <v>80</v>
      </c>
    </row>
    <row r="1626" spans="1:23" ht="20.25">
      <c r="A1626" s="1">
        <v>895</v>
      </c>
      <c r="B1626" s="2" t="s">
        <v>2688</v>
      </c>
      <c r="C1626" s="2" t="s">
        <v>8349</v>
      </c>
      <c r="D1626" s="2">
        <v>32597</v>
      </c>
      <c r="E1626" s="2" t="s">
        <v>8350</v>
      </c>
      <c r="F1626" s="18" t="s">
        <v>8351</v>
      </c>
      <c r="G1626" s="14" t="s">
        <v>8352</v>
      </c>
      <c r="H1626" s="10">
        <v>1747</v>
      </c>
      <c r="I1626" s="20" t="s">
        <v>8353</v>
      </c>
      <c r="J1626" s="21" t="s">
        <v>8353</v>
      </c>
      <c r="K1626" s="2"/>
      <c r="L1626" s="10"/>
      <c r="M1626" s="2"/>
      <c r="N1626" s="8">
        <f>_xlfn.XLOOKUP(J1626,[1]jj!$I:$I,[1]jj!$A:$A)</f>
        <v>5737</v>
      </c>
      <c r="R1626" t="str">
        <f t="shared" si="75"/>
        <v>5737.</v>
      </c>
      <c r="S1626">
        <f t="shared" si="76"/>
        <v>5</v>
      </c>
      <c r="T1626">
        <f t="shared" si="77"/>
        <v>4</v>
      </c>
      <c r="U1626">
        <v>5737</v>
      </c>
      <c r="V1626" s="2" t="s">
        <v>407</v>
      </c>
      <c r="W1626" s="2" t="s">
        <v>89</v>
      </c>
    </row>
    <row r="1627" spans="1:23" ht="20.25">
      <c r="A1627" s="1">
        <v>704</v>
      </c>
      <c r="B1627" s="2" t="s">
        <v>789</v>
      </c>
      <c r="C1627" s="2" t="s">
        <v>8354</v>
      </c>
      <c r="D1627" s="2">
        <v>36824</v>
      </c>
      <c r="E1627" s="2" t="s">
        <v>8355</v>
      </c>
      <c r="F1627" s="18" t="s">
        <v>8356</v>
      </c>
      <c r="G1627" s="14" t="s">
        <v>8357</v>
      </c>
      <c r="H1627" s="10">
        <v>1863</v>
      </c>
      <c r="I1627" s="20" t="s">
        <v>8358</v>
      </c>
      <c r="J1627" s="21" t="s">
        <v>8358</v>
      </c>
      <c r="K1627" s="2"/>
      <c r="L1627" s="10"/>
      <c r="M1627" s="2"/>
      <c r="N1627" s="8">
        <f>_xlfn.XLOOKUP(J1627,[1]jj!$I:$I,[1]jj!$A:$A)</f>
        <v>5738</v>
      </c>
      <c r="R1627" t="str">
        <f t="shared" si="75"/>
        <v>5738.</v>
      </c>
      <c r="S1627">
        <f t="shared" si="76"/>
        <v>5</v>
      </c>
      <c r="T1627">
        <f t="shared" si="77"/>
        <v>4</v>
      </c>
      <c r="U1627">
        <v>5738</v>
      </c>
      <c r="V1627" s="2" t="s">
        <v>407</v>
      </c>
      <c r="W1627" s="2" t="s">
        <v>23</v>
      </c>
    </row>
    <row r="1628" spans="1:23" ht="20.65">
      <c r="A1628" s="1">
        <v>1322</v>
      </c>
      <c r="B1628" s="1" t="s">
        <v>8359</v>
      </c>
      <c r="C1628" s="2" t="s">
        <v>8360</v>
      </c>
      <c r="D1628" s="2">
        <v>20989</v>
      </c>
      <c r="E1628" s="2" t="s">
        <v>8345</v>
      </c>
      <c r="F1628" s="18" t="s">
        <v>8361</v>
      </c>
      <c r="G1628" s="14" t="s">
        <v>8361</v>
      </c>
      <c r="H1628" s="10">
        <v>1742</v>
      </c>
      <c r="I1628" s="5" t="s">
        <v>8361</v>
      </c>
      <c r="J1628" s="19" t="s">
        <v>8361</v>
      </c>
      <c r="K1628" s="2"/>
      <c r="L1628" s="10"/>
      <c r="M1628" s="2"/>
      <c r="N1628" s="8">
        <f>_xlfn.XLOOKUP(J1628,[1]jj!$I:$I,[1]jj!$A:$A)</f>
        <v>5739</v>
      </c>
      <c r="O1628" s="2"/>
      <c r="P1628" s="2"/>
      <c r="R1628" t="str">
        <f t="shared" si="75"/>
        <v>5739.</v>
      </c>
      <c r="S1628">
        <f t="shared" si="76"/>
        <v>5</v>
      </c>
      <c r="T1628">
        <f t="shared" si="77"/>
        <v>4</v>
      </c>
      <c r="U1628">
        <v>5739</v>
      </c>
      <c r="V1628" s="2" t="s">
        <v>407</v>
      </c>
      <c r="W1628" s="2" t="s">
        <v>31</v>
      </c>
    </row>
    <row r="1629" spans="1:23" ht="20.65">
      <c r="A1629" s="1">
        <v>7081</v>
      </c>
      <c r="B1629" s="1" t="s">
        <v>3599</v>
      </c>
      <c r="C1629" s="2" t="s">
        <v>8362</v>
      </c>
      <c r="D1629" s="2">
        <v>38586</v>
      </c>
      <c r="E1629" s="1" t="s">
        <v>8363</v>
      </c>
      <c r="F1629" s="18" t="s">
        <v>8364</v>
      </c>
      <c r="G1629" s="14" t="s">
        <v>8365</v>
      </c>
      <c r="H1629" s="10">
        <v>1751</v>
      </c>
      <c r="I1629" s="5" t="s">
        <v>8366</v>
      </c>
      <c r="J1629" s="19" t="s">
        <v>8366</v>
      </c>
      <c r="K1629" s="2"/>
      <c r="L1629" s="10"/>
      <c r="M1629" s="2"/>
      <c r="N1629" s="8">
        <f>_xlfn.XLOOKUP(J1629,[1]jj!$I:$I,[1]jj!$A:$A)</f>
        <v>5741</v>
      </c>
      <c r="R1629" t="str">
        <f t="shared" si="75"/>
        <v>5741.</v>
      </c>
      <c r="S1629">
        <f t="shared" si="76"/>
        <v>5</v>
      </c>
      <c r="T1629">
        <f t="shared" si="77"/>
        <v>4</v>
      </c>
      <c r="U1629">
        <v>5741</v>
      </c>
      <c r="V1629" s="2" t="s">
        <v>407</v>
      </c>
      <c r="W1629" s="2" t="s">
        <v>7</v>
      </c>
    </row>
    <row r="1630" spans="1:23" ht="20.25">
      <c r="A1630" s="1">
        <v>1584</v>
      </c>
      <c r="B1630" s="2" t="s">
        <v>2521</v>
      </c>
      <c r="C1630" s="2" t="s">
        <v>8367</v>
      </c>
      <c r="D1630" s="2">
        <v>24456</v>
      </c>
      <c r="E1630" s="2" t="s">
        <v>8368</v>
      </c>
      <c r="F1630" s="18" t="s">
        <v>8369</v>
      </c>
      <c r="G1630" s="14" t="s">
        <v>8370</v>
      </c>
      <c r="H1630" s="10">
        <v>1755</v>
      </c>
      <c r="I1630" s="20" t="s">
        <v>8371</v>
      </c>
      <c r="J1630" s="21" t="s">
        <v>8371</v>
      </c>
      <c r="K1630" s="2"/>
      <c r="L1630" s="10"/>
      <c r="M1630" s="2"/>
      <c r="N1630" s="8">
        <f>_xlfn.XLOOKUP(J1630,[1]jj!$I:$I,[1]jj!$A:$A)</f>
        <v>5742</v>
      </c>
      <c r="R1630" t="str">
        <f t="shared" si="75"/>
        <v>5742.</v>
      </c>
      <c r="S1630">
        <f t="shared" si="76"/>
        <v>5</v>
      </c>
      <c r="T1630">
        <f t="shared" si="77"/>
        <v>4</v>
      </c>
      <c r="U1630">
        <v>5742</v>
      </c>
      <c r="V1630" s="2" t="s">
        <v>407</v>
      </c>
      <c r="W1630" s="2" t="s">
        <v>45</v>
      </c>
    </row>
    <row r="1631" spans="1:23" ht="20.25">
      <c r="A1631" s="1">
        <v>3744</v>
      </c>
      <c r="B1631" s="2" t="s">
        <v>8372</v>
      </c>
      <c r="C1631" s="2" t="s">
        <v>8373</v>
      </c>
      <c r="D1631" s="2">
        <v>22850</v>
      </c>
      <c r="E1631" s="2" t="s">
        <v>8374</v>
      </c>
      <c r="F1631" s="18" t="s">
        <v>8375</v>
      </c>
      <c r="G1631" s="14" t="s">
        <v>8376</v>
      </c>
      <c r="H1631" s="10">
        <v>1756</v>
      </c>
      <c r="I1631" s="20" t="s">
        <v>8377</v>
      </c>
      <c r="J1631" s="21" t="s">
        <v>8377</v>
      </c>
      <c r="K1631" s="2"/>
      <c r="L1631" s="10"/>
      <c r="M1631" s="2"/>
      <c r="N1631" s="8">
        <f>_xlfn.XLOOKUP(J1631,[1]jj!$I:$I,[1]jj!$A:$A)</f>
        <v>5743</v>
      </c>
      <c r="O1631" s="2"/>
      <c r="P1631" s="2"/>
      <c r="R1631" t="str">
        <f t="shared" si="75"/>
        <v>5743.</v>
      </c>
      <c r="S1631">
        <f t="shared" si="76"/>
        <v>5</v>
      </c>
      <c r="T1631">
        <f t="shared" si="77"/>
        <v>4</v>
      </c>
      <c r="U1631">
        <v>5743</v>
      </c>
      <c r="V1631" s="2" t="s">
        <v>407</v>
      </c>
      <c r="W1631" s="2" t="s">
        <v>54</v>
      </c>
    </row>
    <row r="1632" spans="1:23" ht="20.25">
      <c r="A1632" s="1">
        <v>2097</v>
      </c>
      <c r="B1632" s="2" t="s">
        <v>2962</v>
      </c>
      <c r="C1632" s="2" t="s">
        <v>8378</v>
      </c>
      <c r="D1632" s="2">
        <v>23475</v>
      </c>
      <c r="E1632" s="2" t="s">
        <v>8379</v>
      </c>
      <c r="F1632" s="18" t="s">
        <v>8380</v>
      </c>
      <c r="G1632" s="14" t="s">
        <v>8381</v>
      </c>
      <c r="H1632" s="10">
        <v>1757</v>
      </c>
      <c r="I1632" s="20" t="s">
        <v>8382</v>
      </c>
      <c r="J1632" s="21" t="s">
        <v>8382</v>
      </c>
      <c r="K1632" s="2"/>
      <c r="L1632" s="10"/>
      <c r="M1632" s="2"/>
      <c r="N1632" s="8">
        <f>_xlfn.XLOOKUP(J1632,[1]jj!$I:$I,[1]jj!$A:$A)</f>
        <v>5744</v>
      </c>
      <c r="O1632" s="2"/>
      <c r="P1632" s="2"/>
      <c r="R1632" t="str">
        <f t="shared" si="75"/>
        <v>5744.</v>
      </c>
      <c r="S1632">
        <f t="shared" si="76"/>
        <v>5</v>
      </c>
      <c r="T1632">
        <f t="shared" si="77"/>
        <v>4</v>
      </c>
      <c r="U1632">
        <v>5744</v>
      </c>
      <c r="V1632" s="2" t="s">
        <v>407</v>
      </c>
      <c r="W1632" s="2" t="s">
        <v>15</v>
      </c>
    </row>
    <row r="1633" spans="1:23" ht="20.25">
      <c r="A1633" s="1">
        <v>524</v>
      </c>
      <c r="B1633" s="2" t="s">
        <v>1551</v>
      </c>
      <c r="C1633" s="2" t="s">
        <v>8383</v>
      </c>
      <c r="D1633" s="2">
        <v>20133</v>
      </c>
      <c r="E1633" s="2" t="s">
        <v>8379</v>
      </c>
      <c r="F1633" s="18" t="s">
        <v>8384</v>
      </c>
      <c r="G1633" s="14" t="s">
        <v>8385</v>
      </c>
      <c r="H1633" s="10">
        <v>1758</v>
      </c>
      <c r="I1633" s="20" t="s">
        <v>8386</v>
      </c>
      <c r="J1633" s="21" t="s">
        <v>8386</v>
      </c>
      <c r="K1633" s="2"/>
      <c r="L1633" s="10"/>
      <c r="M1633" s="2"/>
      <c r="N1633" s="8">
        <f>_xlfn.XLOOKUP(J1633,[1]jj!$I:$I,[1]jj!$A:$A)</f>
        <v>5745</v>
      </c>
      <c r="O1633" s="2"/>
      <c r="P1633" s="2"/>
      <c r="R1633" t="str">
        <f t="shared" si="75"/>
        <v>5745.</v>
      </c>
      <c r="S1633">
        <f t="shared" si="76"/>
        <v>5</v>
      </c>
      <c r="T1633">
        <f t="shared" si="77"/>
        <v>4</v>
      </c>
      <c r="U1633">
        <v>5745</v>
      </c>
      <c r="V1633" s="2" t="s">
        <v>407</v>
      </c>
      <c r="W1633" s="2" t="s">
        <v>71</v>
      </c>
    </row>
    <row r="1634" spans="1:23" ht="20.25">
      <c r="A1634" s="1">
        <v>2074</v>
      </c>
      <c r="B1634" s="2" t="s">
        <v>3883</v>
      </c>
      <c r="C1634" s="2" t="s">
        <v>8387</v>
      </c>
      <c r="D1634" s="2">
        <v>28023</v>
      </c>
      <c r="E1634" s="2" t="s">
        <v>8388</v>
      </c>
      <c r="F1634" s="18" t="s">
        <v>8389</v>
      </c>
      <c r="G1634" s="14" t="s">
        <v>8390</v>
      </c>
      <c r="H1634" s="10">
        <v>1759</v>
      </c>
      <c r="I1634" s="20" t="s">
        <v>8391</v>
      </c>
      <c r="J1634" s="21" t="s">
        <v>8391</v>
      </c>
      <c r="K1634" s="2"/>
      <c r="L1634" s="10"/>
      <c r="M1634" s="2"/>
      <c r="N1634" s="8">
        <f>_xlfn.XLOOKUP(J1634,[1]jj!$I:$I,[1]jj!$A:$A)</f>
        <v>5746</v>
      </c>
      <c r="R1634" t="str">
        <f t="shared" si="75"/>
        <v>5746.</v>
      </c>
      <c r="S1634">
        <f t="shared" si="76"/>
        <v>5</v>
      </c>
      <c r="T1634">
        <f t="shared" si="77"/>
        <v>4</v>
      </c>
      <c r="U1634">
        <v>5746</v>
      </c>
      <c r="V1634" s="2" t="s">
        <v>407</v>
      </c>
      <c r="W1634" s="2" t="s">
        <v>80</v>
      </c>
    </row>
    <row r="1635" spans="1:23" ht="20.25">
      <c r="A1635" s="1">
        <v>1419</v>
      </c>
      <c r="B1635" s="2" t="s">
        <v>3345</v>
      </c>
      <c r="C1635" s="2" t="s">
        <v>8392</v>
      </c>
      <c r="D1635" s="2">
        <v>32993</v>
      </c>
      <c r="E1635" s="1" t="s">
        <v>8363</v>
      </c>
      <c r="F1635" s="18" t="s">
        <v>8393</v>
      </c>
      <c r="G1635" s="14" t="s">
        <v>8394</v>
      </c>
      <c r="H1635" s="10">
        <v>1761</v>
      </c>
      <c r="I1635" s="20" t="s">
        <v>8395</v>
      </c>
      <c r="J1635" s="21" t="s">
        <v>8395</v>
      </c>
      <c r="K1635" s="2"/>
      <c r="L1635" s="10"/>
      <c r="M1635" s="2"/>
      <c r="N1635" s="8">
        <f>_xlfn.XLOOKUP(J1635,[1]jj!$I:$I,[1]jj!$A:$A)</f>
        <v>5751</v>
      </c>
      <c r="R1635" t="str">
        <f t="shared" si="75"/>
        <v>5751.</v>
      </c>
      <c r="S1635">
        <f t="shared" si="76"/>
        <v>5</v>
      </c>
      <c r="T1635">
        <f t="shared" si="77"/>
        <v>4</v>
      </c>
      <c r="U1635">
        <v>5751</v>
      </c>
      <c r="V1635" s="2" t="s">
        <v>407</v>
      </c>
      <c r="W1635" s="2" t="s">
        <v>7</v>
      </c>
    </row>
    <row r="1636" spans="1:23" ht="20.65">
      <c r="A1636" s="1">
        <v>1071</v>
      </c>
      <c r="B1636" s="1" t="s">
        <v>2551</v>
      </c>
      <c r="C1636" s="2" t="s">
        <v>8396</v>
      </c>
      <c r="D1636" s="2">
        <v>34382</v>
      </c>
      <c r="E1636" s="1" t="s">
        <v>8397</v>
      </c>
      <c r="F1636" s="18" t="s">
        <v>8398</v>
      </c>
      <c r="G1636" s="14" t="s">
        <v>8399</v>
      </c>
      <c r="H1636" s="5">
        <v>706</v>
      </c>
      <c r="I1636" s="5" t="s">
        <v>8400</v>
      </c>
      <c r="J1636" s="19" t="s">
        <v>8400</v>
      </c>
      <c r="K1636" s="2"/>
      <c r="L1636" s="10"/>
      <c r="M1636" s="2"/>
      <c r="N1636" s="8">
        <f>_xlfn.XLOOKUP(J1636,[1]jj!$I:$I,[1]jj!$A:$A)</f>
        <v>5752</v>
      </c>
      <c r="R1636" t="str">
        <f t="shared" si="75"/>
        <v>5752.</v>
      </c>
      <c r="S1636">
        <f t="shared" si="76"/>
        <v>5</v>
      </c>
      <c r="T1636">
        <f t="shared" si="77"/>
        <v>4</v>
      </c>
      <c r="U1636">
        <v>5752</v>
      </c>
      <c r="V1636" s="2" t="s">
        <v>407</v>
      </c>
      <c r="W1636" s="2" t="s">
        <v>45</v>
      </c>
    </row>
    <row r="1637" spans="1:23" ht="20.25">
      <c r="A1637" s="1">
        <v>280</v>
      </c>
      <c r="B1637" s="2" t="s">
        <v>1141</v>
      </c>
      <c r="C1637" s="2" t="s">
        <v>8401</v>
      </c>
      <c r="D1637" s="2">
        <v>20046</v>
      </c>
      <c r="E1637" s="1" t="s">
        <v>8402</v>
      </c>
      <c r="F1637" s="18" t="s">
        <v>8403</v>
      </c>
      <c r="G1637" s="14" t="s">
        <v>8404</v>
      </c>
      <c r="H1637" s="10">
        <v>1763</v>
      </c>
      <c r="I1637" s="20" t="s">
        <v>8405</v>
      </c>
      <c r="J1637" s="21" t="s">
        <v>8405</v>
      </c>
      <c r="K1637" s="2"/>
      <c r="L1637" s="10"/>
      <c r="M1637" s="2"/>
      <c r="N1637" s="8">
        <f>_xlfn.XLOOKUP(J1637,[1]jj!$I:$I,[1]jj!$A:$A)</f>
        <v>5753</v>
      </c>
      <c r="O1637" s="2"/>
      <c r="P1637" s="2"/>
      <c r="R1637" t="str">
        <f t="shared" si="75"/>
        <v>5753.</v>
      </c>
      <c r="S1637">
        <f t="shared" si="76"/>
        <v>5</v>
      </c>
      <c r="T1637">
        <f t="shared" si="77"/>
        <v>4</v>
      </c>
      <c r="U1637">
        <v>5753</v>
      </c>
      <c r="V1637" s="2" t="s">
        <v>407</v>
      </c>
      <c r="W1637" s="2" t="s">
        <v>54</v>
      </c>
    </row>
    <row r="1638" spans="1:23" ht="20.25">
      <c r="A1638" s="1">
        <v>106</v>
      </c>
      <c r="B1638" s="2" t="s">
        <v>3640</v>
      </c>
      <c r="C1638" s="2" t="s">
        <v>8406</v>
      </c>
      <c r="D1638" s="2">
        <v>20114</v>
      </c>
      <c r="E1638" s="1" t="s">
        <v>402</v>
      </c>
      <c r="F1638" s="18" t="s">
        <v>8407</v>
      </c>
      <c r="G1638" s="14" t="s">
        <v>8408</v>
      </c>
      <c r="H1638" s="10">
        <v>1764</v>
      </c>
      <c r="I1638" s="20" t="s">
        <v>8409</v>
      </c>
      <c r="J1638" s="21" t="s">
        <v>8409</v>
      </c>
      <c r="K1638" s="2"/>
      <c r="L1638" s="10"/>
      <c r="M1638" s="2"/>
      <c r="N1638" s="8">
        <f>_xlfn.XLOOKUP(J1638,[1]jj!$I:$I,[1]jj!$A:$A)</f>
        <v>5754</v>
      </c>
      <c r="O1638" s="2"/>
      <c r="P1638" s="2"/>
      <c r="R1638" t="str">
        <f t="shared" si="75"/>
        <v>5754.</v>
      </c>
      <c r="S1638">
        <f t="shared" si="76"/>
        <v>5</v>
      </c>
      <c r="T1638">
        <f t="shared" si="77"/>
        <v>4</v>
      </c>
      <c r="U1638">
        <v>5754</v>
      </c>
      <c r="V1638" s="2" t="s">
        <v>407</v>
      </c>
      <c r="W1638" s="2" t="s">
        <v>15</v>
      </c>
    </row>
    <row r="1639" spans="1:23" ht="20.25">
      <c r="A1639" s="1">
        <v>1197</v>
      </c>
      <c r="B1639" s="2" t="s">
        <v>1243</v>
      </c>
      <c r="C1639" s="2" t="s">
        <v>8410</v>
      </c>
      <c r="D1639" s="2">
        <v>24573</v>
      </c>
      <c r="E1639" s="1" t="s">
        <v>8402</v>
      </c>
      <c r="F1639" s="18" t="s">
        <v>8411</v>
      </c>
      <c r="G1639" s="14" t="s">
        <v>8412</v>
      </c>
      <c r="H1639" s="10">
        <v>1765</v>
      </c>
      <c r="I1639" s="20" t="s">
        <v>8413</v>
      </c>
      <c r="J1639" s="21" t="s">
        <v>8413</v>
      </c>
      <c r="K1639" s="2"/>
      <c r="L1639" s="10"/>
      <c r="M1639" s="2"/>
      <c r="N1639" s="8">
        <f>_xlfn.XLOOKUP(J1639,[1]jj!$I:$I,[1]jj!$A:$A)</f>
        <v>5755</v>
      </c>
      <c r="O1639" s="2"/>
      <c r="P1639" s="2"/>
      <c r="R1639" t="str">
        <f t="shared" si="75"/>
        <v>5755.</v>
      </c>
      <c r="S1639">
        <f t="shared" si="76"/>
        <v>5</v>
      </c>
      <c r="T1639">
        <f t="shared" si="77"/>
        <v>4</v>
      </c>
      <c r="U1639">
        <v>5755</v>
      </c>
      <c r="V1639" s="2" t="s">
        <v>407</v>
      </c>
      <c r="W1639" s="2" t="s">
        <v>71</v>
      </c>
    </row>
    <row r="1640" spans="1:23" ht="20.65">
      <c r="A1640" s="1">
        <v>1812</v>
      </c>
      <c r="B1640" s="1" t="s">
        <v>8414</v>
      </c>
      <c r="C1640" s="2" t="s">
        <v>8415</v>
      </c>
      <c r="D1640" s="2">
        <v>22774</v>
      </c>
      <c r="E1640" s="1" t="s">
        <v>8363</v>
      </c>
      <c r="F1640" s="18" t="s">
        <v>8416</v>
      </c>
      <c r="G1640" s="14" t="s">
        <v>8417</v>
      </c>
      <c r="H1640" s="10">
        <v>1766</v>
      </c>
      <c r="I1640" s="5" t="s">
        <v>8418</v>
      </c>
      <c r="J1640" s="19" t="s">
        <v>8418</v>
      </c>
      <c r="K1640" s="2"/>
      <c r="L1640" s="10"/>
      <c r="M1640" s="2"/>
      <c r="N1640" s="8">
        <f>_xlfn.XLOOKUP(J1640,[1]jj!$I:$I,[1]jj!$A:$A)</f>
        <v>5756</v>
      </c>
      <c r="R1640" t="str">
        <f t="shared" si="75"/>
        <v>5756.</v>
      </c>
      <c r="S1640">
        <f t="shared" si="76"/>
        <v>5</v>
      </c>
      <c r="T1640">
        <f t="shared" si="77"/>
        <v>4</v>
      </c>
      <c r="U1640">
        <v>5756</v>
      </c>
      <c r="V1640" s="2" t="s">
        <v>407</v>
      </c>
      <c r="W1640" s="2" t="s">
        <v>80</v>
      </c>
    </row>
    <row r="1641" spans="1:23" ht="20.25">
      <c r="A1641" s="1">
        <v>2285</v>
      </c>
      <c r="B1641" s="2" t="s">
        <v>4130</v>
      </c>
      <c r="C1641" s="2" t="s">
        <v>8419</v>
      </c>
      <c r="D1641" s="2">
        <v>24739</v>
      </c>
      <c r="E1641" s="2" t="s">
        <v>8374</v>
      </c>
      <c r="F1641" s="18" t="s">
        <v>8420</v>
      </c>
      <c r="G1641" s="14" t="s">
        <v>8421</v>
      </c>
      <c r="H1641" s="10">
        <v>1768</v>
      </c>
      <c r="I1641" s="20" t="s">
        <v>8422</v>
      </c>
      <c r="J1641" s="21" t="s">
        <v>8422</v>
      </c>
      <c r="K1641" s="2"/>
      <c r="L1641" s="10"/>
      <c r="M1641" s="2"/>
      <c r="N1641" s="8">
        <f>_xlfn.XLOOKUP(J1641,[1]jj!$I:$I,[1]jj!$A:$A)</f>
        <v>5758</v>
      </c>
      <c r="R1641" t="str">
        <f t="shared" si="75"/>
        <v>5758.</v>
      </c>
      <c r="S1641">
        <f t="shared" si="76"/>
        <v>5</v>
      </c>
      <c r="T1641">
        <f t="shared" si="77"/>
        <v>4</v>
      </c>
      <c r="U1641">
        <v>5758</v>
      </c>
      <c r="V1641" s="2" t="s">
        <v>407</v>
      </c>
      <c r="W1641" s="2" t="s">
        <v>23</v>
      </c>
    </row>
    <row r="1642" spans="1:23" ht="20.65">
      <c r="A1642" s="1">
        <v>189</v>
      </c>
      <c r="B1642" s="1" t="s">
        <v>8423</v>
      </c>
      <c r="C1642" s="2" t="s">
        <v>8424</v>
      </c>
      <c r="D1642" s="2">
        <v>24187</v>
      </c>
      <c r="E1642" s="2" t="s">
        <v>8374</v>
      </c>
      <c r="F1642" s="18" t="s">
        <v>8425</v>
      </c>
      <c r="G1642" s="14" t="s">
        <v>8426</v>
      </c>
      <c r="H1642" s="10">
        <v>1769</v>
      </c>
      <c r="I1642" s="5" t="s">
        <v>8427</v>
      </c>
      <c r="J1642" s="19" t="s">
        <v>8427</v>
      </c>
      <c r="K1642" s="2"/>
      <c r="L1642" s="10"/>
      <c r="M1642" s="2"/>
      <c r="N1642" s="8">
        <f>_xlfn.XLOOKUP(J1642,[1]jj!$I:$I,[1]jj!$A:$A)</f>
        <v>5759</v>
      </c>
      <c r="R1642" t="str">
        <f t="shared" si="75"/>
        <v>5759.</v>
      </c>
      <c r="S1642">
        <f t="shared" si="76"/>
        <v>5</v>
      </c>
      <c r="T1642">
        <f t="shared" si="77"/>
        <v>4</v>
      </c>
      <c r="U1642">
        <v>5759</v>
      </c>
      <c r="V1642" s="2" t="s">
        <v>407</v>
      </c>
      <c r="W1642" s="2" t="s">
        <v>31</v>
      </c>
    </row>
    <row r="1643" spans="1:23" ht="20.25">
      <c r="A1643" s="1">
        <v>407</v>
      </c>
      <c r="B1643" s="10" t="s">
        <v>947</v>
      </c>
      <c r="C1643" s="2" t="s">
        <v>8428</v>
      </c>
      <c r="D1643" s="2">
        <v>21010</v>
      </c>
      <c r="E1643" s="2" t="s">
        <v>8429</v>
      </c>
      <c r="F1643" s="18" t="s">
        <v>8430</v>
      </c>
      <c r="G1643" s="14" t="s">
        <v>8431</v>
      </c>
      <c r="H1643" s="5">
        <v>907</v>
      </c>
      <c r="I1643" s="20" t="s">
        <v>8432</v>
      </c>
      <c r="J1643" s="21" t="s">
        <v>8432</v>
      </c>
      <c r="K1643" s="2"/>
      <c r="L1643" s="10"/>
      <c r="M1643" s="2"/>
      <c r="N1643" s="8">
        <f>_xlfn.XLOOKUP(J1643,[1]jj!$I:$I,[1]jj!$A:$A)</f>
        <v>5761</v>
      </c>
      <c r="R1643" t="str">
        <f t="shared" si="75"/>
        <v>5761.</v>
      </c>
      <c r="S1643">
        <f t="shared" si="76"/>
        <v>5</v>
      </c>
      <c r="T1643">
        <f t="shared" si="77"/>
        <v>4</v>
      </c>
      <c r="U1643">
        <v>5761</v>
      </c>
      <c r="V1643" s="2" t="s">
        <v>407</v>
      </c>
      <c r="W1643" s="2" t="s">
        <v>7</v>
      </c>
    </row>
    <row r="1644" spans="1:23" ht="20.25">
      <c r="A1644" s="1">
        <v>665</v>
      </c>
      <c r="B1644" s="2" t="s">
        <v>3114</v>
      </c>
      <c r="C1644" s="2" t="s">
        <v>8433</v>
      </c>
      <c r="D1644" s="2">
        <v>33457</v>
      </c>
      <c r="E1644" s="2" t="s">
        <v>8434</v>
      </c>
      <c r="F1644" s="18" t="s">
        <v>8435</v>
      </c>
      <c r="G1644" s="14" t="s">
        <v>8436</v>
      </c>
      <c r="H1644" s="10">
        <v>1752</v>
      </c>
      <c r="I1644" s="20" t="s">
        <v>8437</v>
      </c>
      <c r="J1644" s="21" t="s">
        <v>8437</v>
      </c>
      <c r="K1644" s="2"/>
      <c r="L1644" s="10"/>
      <c r="M1644" s="2"/>
      <c r="N1644" s="8">
        <f>_xlfn.XLOOKUP(J1644,[1]jj!$I:$I,[1]jj!$A:$A)</f>
        <v>5762</v>
      </c>
      <c r="R1644" t="str">
        <f t="shared" si="75"/>
        <v>5762.</v>
      </c>
      <c r="S1644">
        <f t="shared" si="76"/>
        <v>5</v>
      </c>
      <c r="T1644">
        <f t="shared" si="77"/>
        <v>4</v>
      </c>
      <c r="U1644">
        <v>5762</v>
      </c>
      <c r="V1644" s="2" t="s">
        <v>407</v>
      </c>
      <c r="W1644" s="2" t="s">
        <v>45</v>
      </c>
    </row>
    <row r="1645" spans="1:23" ht="20.25">
      <c r="A1645" s="1">
        <v>472</v>
      </c>
      <c r="B1645" s="2" t="s">
        <v>3429</v>
      </c>
      <c r="C1645" s="2" t="s">
        <v>8438</v>
      </c>
      <c r="D1645" s="2">
        <v>21326</v>
      </c>
      <c r="E1645" s="2" t="s">
        <v>8439</v>
      </c>
      <c r="F1645" s="18" t="s">
        <v>8440</v>
      </c>
      <c r="G1645" s="14" t="s">
        <v>8441</v>
      </c>
      <c r="H1645" s="10">
        <v>1753</v>
      </c>
      <c r="I1645" s="20" t="s">
        <v>8442</v>
      </c>
      <c r="J1645" s="21" t="s">
        <v>8442</v>
      </c>
      <c r="K1645" s="2"/>
      <c r="L1645" s="10"/>
      <c r="M1645" s="2"/>
      <c r="N1645" s="8">
        <f>_xlfn.XLOOKUP(J1645,[1]jj!$I:$I,[1]jj!$A:$A)</f>
        <v>5763</v>
      </c>
      <c r="R1645" t="str">
        <f t="shared" si="75"/>
        <v>5763.</v>
      </c>
      <c r="S1645">
        <f t="shared" si="76"/>
        <v>5</v>
      </c>
      <c r="T1645">
        <f t="shared" si="77"/>
        <v>4</v>
      </c>
      <c r="U1645">
        <v>5763</v>
      </c>
      <c r="V1645" s="2" t="s">
        <v>407</v>
      </c>
      <c r="W1645" s="2" t="s">
        <v>54</v>
      </c>
    </row>
    <row r="1646" spans="1:23" ht="20.65">
      <c r="A1646" s="1">
        <v>132</v>
      </c>
      <c r="B1646" s="1" t="s">
        <v>8443</v>
      </c>
      <c r="C1646" s="2" t="s">
        <v>8444</v>
      </c>
      <c r="D1646" s="2">
        <v>21270</v>
      </c>
      <c r="E1646" s="2" t="s">
        <v>8429</v>
      </c>
      <c r="F1646" s="18" t="s">
        <v>8445</v>
      </c>
      <c r="G1646" s="14" t="s">
        <v>8446</v>
      </c>
      <c r="H1646" s="10">
        <v>1743</v>
      </c>
      <c r="I1646" s="5" t="s">
        <v>8447</v>
      </c>
      <c r="J1646" s="19" t="s">
        <v>8447</v>
      </c>
      <c r="K1646" s="2"/>
      <c r="L1646" s="10"/>
      <c r="M1646" s="2"/>
      <c r="N1646" s="8">
        <f>_xlfn.XLOOKUP(J1646,[1]jj!$I:$I,[1]jj!$A:$A)</f>
        <v>5764</v>
      </c>
      <c r="R1646" t="str">
        <f t="shared" si="75"/>
        <v>5764.</v>
      </c>
      <c r="S1646">
        <f t="shared" si="76"/>
        <v>5</v>
      </c>
      <c r="T1646">
        <f t="shared" si="77"/>
        <v>4</v>
      </c>
      <c r="U1646">
        <v>5764</v>
      </c>
      <c r="V1646" s="2" t="s">
        <v>407</v>
      </c>
      <c r="W1646" s="2" t="s">
        <v>15</v>
      </c>
    </row>
    <row r="1647" spans="1:23" ht="20.25">
      <c r="A1647" s="1">
        <v>243</v>
      </c>
      <c r="B1647" s="2" t="s">
        <v>858</v>
      </c>
      <c r="C1647" s="2" t="s">
        <v>8448</v>
      </c>
      <c r="D1647" s="2">
        <v>21495</v>
      </c>
      <c r="E1647" s="2" t="s">
        <v>8449</v>
      </c>
      <c r="F1647" s="18" t="s">
        <v>8450</v>
      </c>
      <c r="G1647" s="14" t="s">
        <v>8451</v>
      </c>
      <c r="H1647" s="10">
        <v>1775</v>
      </c>
      <c r="I1647" s="20" t="s">
        <v>8452</v>
      </c>
      <c r="J1647" s="21" t="s">
        <v>8452</v>
      </c>
      <c r="K1647" s="2"/>
      <c r="L1647" s="10"/>
      <c r="M1647" s="2"/>
      <c r="N1647" s="8">
        <f>_xlfn.XLOOKUP(J1647,[1]jj!$I:$I,[1]jj!$A:$A)</f>
        <v>5765</v>
      </c>
      <c r="O1647" s="2"/>
      <c r="P1647" s="2"/>
      <c r="R1647" t="str">
        <f t="shared" si="75"/>
        <v>5765.</v>
      </c>
      <c r="S1647">
        <f t="shared" si="76"/>
        <v>5</v>
      </c>
      <c r="T1647">
        <f t="shared" si="77"/>
        <v>4</v>
      </c>
      <c r="U1647">
        <v>5765</v>
      </c>
      <c r="V1647" s="2" t="s">
        <v>407</v>
      </c>
      <c r="W1647" s="2" t="s">
        <v>71</v>
      </c>
    </row>
    <row r="1648" spans="1:23" ht="20.65">
      <c r="A1648" s="1">
        <v>2376</v>
      </c>
      <c r="B1648" s="1" t="s">
        <v>8453</v>
      </c>
      <c r="C1648" s="2" t="s">
        <v>8454</v>
      </c>
      <c r="D1648" s="2">
        <v>27627</v>
      </c>
      <c r="E1648" s="2" t="s">
        <v>8455</v>
      </c>
      <c r="F1648" s="18" t="s">
        <v>8456</v>
      </c>
      <c r="G1648" s="14" t="s">
        <v>8457</v>
      </c>
      <c r="H1648" s="10">
        <v>1776</v>
      </c>
      <c r="I1648" s="5" t="s">
        <v>8458</v>
      </c>
      <c r="J1648" s="19" t="s">
        <v>8458</v>
      </c>
      <c r="K1648" s="2"/>
      <c r="L1648" s="10"/>
      <c r="M1648" s="2"/>
      <c r="N1648" s="8">
        <f>_xlfn.XLOOKUP(J1648,[1]jj!$I:$I,[1]jj!$A:$A)</f>
        <v>5766</v>
      </c>
      <c r="R1648" t="str">
        <f t="shared" si="75"/>
        <v>5766.</v>
      </c>
      <c r="S1648">
        <f t="shared" si="76"/>
        <v>5</v>
      </c>
      <c r="T1648">
        <f t="shared" si="77"/>
        <v>4</v>
      </c>
      <c r="U1648">
        <v>5766</v>
      </c>
      <c r="V1648" s="2" t="s">
        <v>407</v>
      </c>
      <c r="W1648" s="2" t="s">
        <v>80</v>
      </c>
    </row>
    <row r="1649" spans="1:23" ht="20.25">
      <c r="A1649" s="1">
        <v>581</v>
      </c>
      <c r="B1649" s="2" t="s">
        <v>8109</v>
      </c>
      <c r="C1649" s="2" t="s">
        <v>8459</v>
      </c>
      <c r="D1649" s="2">
        <v>22909</v>
      </c>
      <c r="E1649" s="2" t="s">
        <v>8460</v>
      </c>
      <c r="F1649" s="18" t="s">
        <v>8461</v>
      </c>
      <c r="G1649" s="14" t="s">
        <v>8462</v>
      </c>
      <c r="H1649" s="10">
        <v>1777</v>
      </c>
      <c r="I1649" s="20" t="s">
        <v>8463</v>
      </c>
      <c r="J1649" s="21" t="s">
        <v>8463</v>
      </c>
      <c r="K1649" s="2"/>
      <c r="L1649" s="10"/>
      <c r="M1649" s="2"/>
      <c r="N1649" s="8">
        <f>_xlfn.XLOOKUP(J1649,[1]jj!$I:$I,[1]jj!$A:$A)</f>
        <v>5767</v>
      </c>
      <c r="R1649" t="str">
        <f t="shared" si="75"/>
        <v>5767.</v>
      </c>
      <c r="S1649">
        <f t="shared" si="76"/>
        <v>5</v>
      </c>
      <c r="T1649">
        <f t="shared" si="77"/>
        <v>4</v>
      </c>
      <c r="U1649">
        <v>5767</v>
      </c>
      <c r="V1649" s="2" t="s">
        <v>407</v>
      </c>
      <c r="W1649" s="2" t="s">
        <v>89</v>
      </c>
    </row>
    <row r="1650" spans="1:23" ht="20.25">
      <c r="A1650" s="1">
        <v>3141</v>
      </c>
      <c r="B1650" s="2" t="s">
        <v>8464</v>
      </c>
      <c r="C1650" s="2" t="s">
        <v>8465</v>
      </c>
      <c r="D1650" s="2">
        <v>35946</v>
      </c>
      <c r="E1650" s="2" t="s">
        <v>8455</v>
      </c>
      <c r="F1650" s="18" t="s">
        <v>8466</v>
      </c>
      <c r="G1650" s="14" t="s">
        <v>8467</v>
      </c>
      <c r="H1650" s="10">
        <v>1778</v>
      </c>
      <c r="I1650" s="20" t="s">
        <v>8468</v>
      </c>
      <c r="J1650" s="21" t="s">
        <v>8468</v>
      </c>
      <c r="K1650" s="2"/>
      <c r="L1650" s="10"/>
      <c r="M1650" s="2"/>
      <c r="N1650" s="8">
        <f>_xlfn.XLOOKUP(J1650,[1]jj!$I:$I,[1]jj!$A:$A)</f>
        <v>5768</v>
      </c>
      <c r="O1650" s="2"/>
      <c r="P1650" s="2"/>
      <c r="R1650" t="str">
        <f t="shared" si="75"/>
        <v>5768.</v>
      </c>
      <c r="S1650">
        <f t="shared" si="76"/>
        <v>5</v>
      </c>
      <c r="T1650">
        <f t="shared" si="77"/>
        <v>4</v>
      </c>
      <c r="U1650">
        <v>5768</v>
      </c>
      <c r="V1650" s="2" t="s">
        <v>407</v>
      </c>
      <c r="W1650" s="2" t="s">
        <v>23</v>
      </c>
    </row>
    <row r="1651" spans="1:23" ht="20.25">
      <c r="A1651" s="1">
        <v>1193</v>
      </c>
      <c r="B1651" s="2" t="s">
        <v>1355</v>
      </c>
      <c r="C1651" s="2" t="s">
        <v>8469</v>
      </c>
      <c r="D1651" s="2">
        <v>26127</v>
      </c>
      <c r="E1651" s="2" t="s">
        <v>8470</v>
      </c>
      <c r="F1651" s="18" t="s">
        <v>8471</v>
      </c>
      <c r="G1651" s="14" t="s">
        <v>8472</v>
      </c>
      <c r="H1651" s="5">
        <v>401</v>
      </c>
      <c r="I1651" s="20" t="s">
        <v>8473</v>
      </c>
      <c r="J1651" s="21" t="s">
        <v>8473</v>
      </c>
      <c r="K1651" s="2"/>
      <c r="L1651" s="10"/>
      <c r="M1651" s="2"/>
      <c r="N1651" s="8">
        <f>_xlfn.XLOOKUP(J1651,[1]jj!$I:$I,[1]jj!$A:$A)</f>
        <v>5769</v>
      </c>
      <c r="R1651" t="str">
        <f t="shared" si="75"/>
        <v>5769.</v>
      </c>
      <c r="S1651">
        <f t="shared" si="76"/>
        <v>5</v>
      </c>
      <c r="T1651">
        <f t="shared" si="77"/>
        <v>4</v>
      </c>
      <c r="U1651">
        <v>5769</v>
      </c>
      <c r="V1651" s="2" t="s">
        <v>407</v>
      </c>
      <c r="W1651" s="2" t="s">
        <v>31</v>
      </c>
    </row>
    <row r="1652" spans="1:23" ht="20.25">
      <c r="A1652" s="1">
        <v>2580</v>
      </c>
      <c r="B1652" s="2" t="s">
        <v>3974</v>
      </c>
      <c r="C1652" s="2" t="s">
        <v>8474</v>
      </c>
      <c r="D1652" s="2">
        <v>24800</v>
      </c>
      <c r="E1652" s="2" t="s">
        <v>5890</v>
      </c>
      <c r="F1652" s="18" t="s">
        <v>8475</v>
      </c>
      <c r="G1652" s="14" t="s">
        <v>8476</v>
      </c>
      <c r="H1652" s="10">
        <v>1731</v>
      </c>
      <c r="I1652" s="20" t="s">
        <v>8477</v>
      </c>
      <c r="J1652" s="21" t="s">
        <v>8477</v>
      </c>
      <c r="K1652" s="2"/>
      <c r="L1652" s="10"/>
      <c r="M1652" s="2"/>
      <c r="N1652" s="8">
        <f>_xlfn.XLOOKUP(J1652,[1]jj!$I:$I,[1]jj!$A:$A)</f>
        <v>5771</v>
      </c>
      <c r="R1652" t="str">
        <f t="shared" si="75"/>
        <v>5771.</v>
      </c>
      <c r="S1652">
        <f t="shared" si="76"/>
        <v>5</v>
      </c>
      <c r="T1652">
        <f t="shared" si="77"/>
        <v>4</v>
      </c>
      <c r="U1652">
        <v>5771</v>
      </c>
      <c r="V1652" s="2" t="s">
        <v>407</v>
      </c>
      <c r="W1652" s="2" t="s">
        <v>7</v>
      </c>
    </row>
    <row r="1653" spans="1:23" ht="20.25">
      <c r="A1653" s="1">
        <v>438</v>
      </c>
      <c r="B1653" s="2" t="s">
        <v>668</v>
      </c>
      <c r="C1653" s="2" t="s">
        <v>8478</v>
      </c>
      <c r="D1653" s="2">
        <v>22238</v>
      </c>
      <c r="E1653" s="2" t="s">
        <v>8479</v>
      </c>
      <c r="F1653" s="18" t="s">
        <v>8480</v>
      </c>
      <c r="G1653" s="14" t="s">
        <v>8481</v>
      </c>
      <c r="H1653" s="10">
        <v>1732</v>
      </c>
      <c r="I1653" s="20" t="s">
        <v>8482</v>
      </c>
      <c r="J1653" s="21" t="s">
        <v>8482</v>
      </c>
      <c r="K1653" s="2"/>
      <c r="L1653" s="10"/>
      <c r="M1653" s="2"/>
      <c r="N1653" s="8">
        <f>_xlfn.XLOOKUP(J1653,[1]jj!$I:$I,[1]jj!$A:$A)</f>
        <v>5772</v>
      </c>
      <c r="R1653" t="str">
        <f t="shared" si="75"/>
        <v>5772.</v>
      </c>
      <c r="S1653">
        <f t="shared" si="76"/>
        <v>5</v>
      </c>
      <c r="T1653">
        <f t="shared" si="77"/>
        <v>4</v>
      </c>
      <c r="U1653">
        <v>5772</v>
      </c>
      <c r="V1653" s="2" t="s">
        <v>407</v>
      </c>
      <c r="W1653" s="2" t="s">
        <v>45</v>
      </c>
    </row>
    <row r="1654" spans="1:23" ht="20.25">
      <c r="A1654" s="1">
        <v>2956</v>
      </c>
      <c r="B1654" s="2" t="s">
        <v>7549</v>
      </c>
      <c r="C1654" s="2" t="s">
        <v>8483</v>
      </c>
      <c r="D1654" s="2">
        <v>27585</v>
      </c>
      <c r="E1654" s="2" t="s">
        <v>8484</v>
      </c>
      <c r="F1654" s="18" t="s">
        <v>8485</v>
      </c>
      <c r="G1654" s="14" t="s">
        <v>8486</v>
      </c>
      <c r="H1654" s="10">
        <v>1733</v>
      </c>
      <c r="I1654" s="20" t="s">
        <v>8487</v>
      </c>
      <c r="J1654" s="21" t="s">
        <v>8487</v>
      </c>
      <c r="K1654" s="2"/>
      <c r="L1654" s="10"/>
      <c r="M1654" s="2"/>
      <c r="N1654" s="8">
        <f>_xlfn.XLOOKUP(J1654,[1]jj!$I:$I,[1]jj!$A:$A)</f>
        <v>5773</v>
      </c>
      <c r="R1654" t="str">
        <f t="shared" si="75"/>
        <v>5773.</v>
      </c>
      <c r="S1654">
        <f t="shared" si="76"/>
        <v>5</v>
      </c>
      <c r="T1654">
        <f t="shared" si="77"/>
        <v>4</v>
      </c>
      <c r="U1654">
        <v>5773</v>
      </c>
      <c r="V1654" s="2" t="s">
        <v>407</v>
      </c>
      <c r="W1654" s="2" t="s">
        <v>54</v>
      </c>
    </row>
    <row r="1655" spans="1:23" ht="20.65">
      <c r="A1655" s="1">
        <v>4709</v>
      </c>
      <c r="B1655" s="1" t="s">
        <v>8488</v>
      </c>
      <c r="C1655" s="2" t="s">
        <v>8489</v>
      </c>
      <c r="D1655" s="2">
        <v>24407</v>
      </c>
      <c r="E1655" s="2" t="s">
        <v>5890</v>
      </c>
      <c r="F1655" s="18" t="s">
        <v>8490</v>
      </c>
      <c r="G1655" s="14" t="s">
        <v>8491</v>
      </c>
      <c r="H1655" s="10">
        <v>1734</v>
      </c>
      <c r="I1655" s="5" t="s">
        <v>8492</v>
      </c>
      <c r="J1655" s="19" t="s">
        <v>8492</v>
      </c>
      <c r="K1655" s="2"/>
      <c r="L1655" s="10"/>
      <c r="M1655" s="2"/>
      <c r="N1655" s="8">
        <f>_xlfn.XLOOKUP(J1655,[1]jj!$I:$I,[1]jj!$A:$A)</f>
        <v>5774</v>
      </c>
      <c r="R1655" t="str">
        <f t="shared" si="75"/>
        <v>5774.</v>
      </c>
      <c r="S1655">
        <f t="shared" si="76"/>
        <v>5</v>
      </c>
      <c r="T1655">
        <f t="shared" si="77"/>
        <v>4</v>
      </c>
      <c r="U1655">
        <v>5774</v>
      </c>
      <c r="V1655" s="2" t="s">
        <v>407</v>
      </c>
      <c r="W1655" s="2" t="s">
        <v>15</v>
      </c>
    </row>
    <row r="1656" spans="1:23" ht="20.25">
      <c r="A1656" s="1">
        <v>397</v>
      </c>
      <c r="B1656" s="2" t="s">
        <v>8493</v>
      </c>
      <c r="C1656" s="2" t="s">
        <v>8494</v>
      </c>
      <c r="D1656" s="2">
        <v>28784</v>
      </c>
      <c r="E1656" s="2" t="s">
        <v>8495</v>
      </c>
      <c r="F1656" s="18" t="s">
        <v>8496</v>
      </c>
      <c r="G1656" s="14" t="s">
        <v>8497</v>
      </c>
      <c r="H1656" s="10">
        <v>1735</v>
      </c>
      <c r="I1656" s="20" t="s">
        <v>8498</v>
      </c>
      <c r="J1656" s="21" t="s">
        <v>8498</v>
      </c>
      <c r="K1656" s="2"/>
      <c r="L1656" s="10"/>
      <c r="M1656" s="2"/>
      <c r="N1656" s="8">
        <f>_xlfn.XLOOKUP(J1656,[1]jj!$I:$I,[1]jj!$A:$A)</f>
        <v>5775</v>
      </c>
      <c r="R1656" t="str">
        <f t="shared" si="75"/>
        <v>5775.</v>
      </c>
      <c r="S1656">
        <f t="shared" si="76"/>
        <v>5</v>
      </c>
      <c r="T1656">
        <f t="shared" si="77"/>
        <v>4</v>
      </c>
      <c r="U1656">
        <v>5775</v>
      </c>
      <c r="V1656" s="2" t="s">
        <v>407</v>
      </c>
      <c r="W1656" s="2" t="s">
        <v>71</v>
      </c>
    </row>
    <row r="1657" spans="1:23" ht="20.25">
      <c r="A1657" s="1">
        <v>486</v>
      </c>
      <c r="B1657" s="2" t="s">
        <v>1282</v>
      </c>
      <c r="C1657" s="2" t="s">
        <v>8499</v>
      </c>
      <c r="D1657" s="1">
        <v>20250</v>
      </c>
      <c r="E1657" s="2" t="s">
        <v>5890</v>
      </c>
      <c r="F1657" s="18" t="s">
        <v>8500</v>
      </c>
      <c r="G1657" s="14" t="s">
        <v>8501</v>
      </c>
      <c r="H1657" s="10">
        <v>1736</v>
      </c>
      <c r="I1657" s="20" t="s">
        <v>8502</v>
      </c>
      <c r="J1657" s="21" t="s">
        <v>8502</v>
      </c>
      <c r="K1657" s="2"/>
      <c r="L1657" s="10"/>
      <c r="M1657" s="2"/>
      <c r="N1657" s="8">
        <f>_xlfn.XLOOKUP(J1657,[1]jj!$I:$I,[1]jj!$A:$A)</f>
        <v>5776</v>
      </c>
      <c r="R1657" t="str">
        <f t="shared" si="75"/>
        <v>5776.</v>
      </c>
      <c r="S1657">
        <f t="shared" si="76"/>
        <v>5</v>
      </c>
      <c r="T1657">
        <f t="shared" si="77"/>
        <v>4</v>
      </c>
      <c r="U1657">
        <v>5776</v>
      </c>
      <c r="V1657" s="2" t="s">
        <v>407</v>
      </c>
      <c r="W1657" s="2" t="s">
        <v>80</v>
      </c>
    </row>
    <row r="1658" spans="1:23" ht="20.65">
      <c r="A1658" s="1">
        <v>200</v>
      </c>
      <c r="B1658" s="1" t="s">
        <v>8503</v>
      </c>
      <c r="C1658" s="2" t="s">
        <v>8504</v>
      </c>
      <c r="D1658" s="2">
        <v>21321</v>
      </c>
      <c r="E1658" s="2" t="s">
        <v>5890</v>
      </c>
      <c r="F1658" s="18" t="s">
        <v>8505</v>
      </c>
      <c r="G1658" s="14" t="s">
        <v>8506</v>
      </c>
      <c r="H1658" s="10">
        <v>1737</v>
      </c>
      <c r="I1658" s="5" t="s">
        <v>8507</v>
      </c>
      <c r="J1658" s="19" t="s">
        <v>8507</v>
      </c>
      <c r="K1658" s="2"/>
      <c r="L1658" s="10"/>
      <c r="M1658" s="2"/>
      <c r="N1658" s="8">
        <f>_xlfn.XLOOKUP(J1658,[1]jj!$I:$I,[1]jj!$A:$A)</f>
        <v>5777</v>
      </c>
      <c r="R1658" t="str">
        <f t="shared" si="75"/>
        <v>5777.</v>
      </c>
      <c r="S1658">
        <f t="shared" si="76"/>
        <v>5</v>
      </c>
      <c r="T1658">
        <f t="shared" si="77"/>
        <v>4</v>
      </c>
      <c r="U1658">
        <v>5777</v>
      </c>
      <c r="V1658" s="2" t="s">
        <v>407</v>
      </c>
      <c r="W1658" s="2" t="s">
        <v>89</v>
      </c>
    </row>
    <row r="1659" spans="1:23" ht="20.25">
      <c r="A1659" s="1">
        <v>1035</v>
      </c>
      <c r="B1659" s="2" t="s">
        <v>8508</v>
      </c>
      <c r="C1659" s="2" t="s">
        <v>8509</v>
      </c>
      <c r="D1659" s="2">
        <v>25110</v>
      </c>
      <c r="E1659" s="2" t="s">
        <v>8510</v>
      </c>
      <c r="F1659" s="18" t="s">
        <v>8511</v>
      </c>
      <c r="G1659" s="14" t="s">
        <v>8512</v>
      </c>
      <c r="H1659" s="10">
        <v>1738</v>
      </c>
      <c r="I1659" s="20" t="s">
        <v>8513</v>
      </c>
      <c r="J1659" s="21" t="s">
        <v>8513</v>
      </c>
      <c r="K1659" s="2"/>
      <c r="L1659" s="10"/>
      <c r="M1659" s="2"/>
      <c r="N1659" s="8">
        <f>_xlfn.XLOOKUP(J1659,[1]jj!$I:$I,[1]jj!$A:$A)</f>
        <v>5778</v>
      </c>
      <c r="O1659" s="2"/>
      <c r="P1659" s="2"/>
      <c r="R1659" t="str">
        <f t="shared" si="75"/>
        <v>5778.</v>
      </c>
      <c r="S1659">
        <f t="shared" si="76"/>
        <v>5</v>
      </c>
      <c r="T1659">
        <f t="shared" si="77"/>
        <v>4</v>
      </c>
      <c r="U1659">
        <v>5778</v>
      </c>
      <c r="V1659" s="2" t="s">
        <v>407</v>
      </c>
      <c r="W1659" s="2" t="s">
        <v>23</v>
      </c>
    </row>
    <row r="1660" spans="1:23" ht="20.25">
      <c r="A1660" s="1">
        <v>3337</v>
      </c>
      <c r="B1660" s="2" t="s">
        <v>8514</v>
      </c>
      <c r="C1660" s="2" t="s">
        <v>8515</v>
      </c>
      <c r="D1660" s="2">
        <v>38669</v>
      </c>
      <c r="E1660" s="2" t="s">
        <v>8510</v>
      </c>
      <c r="F1660" s="18" t="s">
        <v>8516</v>
      </c>
      <c r="G1660" s="14" t="s">
        <v>8517</v>
      </c>
      <c r="H1660" s="10">
        <v>1739</v>
      </c>
      <c r="I1660" s="20" t="s">
        <v>8518</v>
      </c>
      <c r="J1660" s="21" t="s">
        <v>8518</v>
      </c>
      <c r="K1660" s="2"/>
      <c r="L1660" s="10"/>
      <c r="M1660" s="2"/>
      <c r="N1660" s="8">
        <f>_xlfn.XLOOKUP(J1660,[1]jj!$I:$I,[1]jj!$A:$A)</f>
        <v>5779</v>
      </c>
      <c r="R1660" t="str">
        <f t="shared" si="75"/>
        <v>5779.</v>
      </c>
      <c r="S1660">
        <f t="shared" si="76"/>
        <v>5</v>
      </c>
      <c r="T1660">
        <f t="shared" si="77"/>
        <v>4</v>
      </c>
      <c r="U1660">
        <v>5779</v>
      </c>
      <c r="V1660" s="2" t="s">
        <v>407</v>
      </c>
      <c r="W1660" s="2" t="s">
        <v>31</v>
      </c>
    </row>
    <row r="1661" spans="1:23" ht="20.65">
      <c r="A1661" s="1">
        <v>1036</v>
      </c>
      <c r="B1661" s="1" t="s">
        <v>1010</v>
      </c>
      <c r="C1661" s="2" t="s">
        <v>8519</v>
      </c>
      <c r="D1661" s="2">
        <v>30011</v>
      </c>
      <c r="E1661" s="2" t="s">
        <v>8429</v>
      </c>
      <c r="F1661" s="18" t="s">
        <v>8520</v>
      </c>
      <c r="G1661" s="14" t="s">
        <v>8521</v>
      </c>
      <c r="H1661" s="5">
        <v>760</v>
      </c>
      <c r="I1661" s="5" t="s">
        <v>8522</v>
      </c>
      <c r="J1661" s="19" t="s">
        <v>8522</v>
      </c>
      <c r="K1661" s="2"/>
      <c r="L1661" s="10"/>
      <c r="M1661" s="2"/>
      <c r="N1661" s="8">
        <f>_xlfn.XLOOKUP(J1661,[1]jj!$I:$I,[1]jj!$A:$A)</f>
        <v>5781</v>
      </c>
      <c r="R1661" t="str">
        <f t="shared" si="75"/>
        <v>5781.</v>
      </c>
      <c r="S1661">
        <f t="shared" si="76"/>
        <v>5</v>
      </c>
      <c r="T1661">
        <f t="shared" si="77"/>
        <v>4</v>
      </c>
      <c r="U1661">
        <v>5781</v>
      </c>
      <c r="V1661" s="2" t="s">
        <v>407</v>
      </c>
      <c r="W1661" s="2" t="s">
        <v>7</v>
      </c>
    </row>
    <row r="1662" spans="1:23" ht="20.25">
      <c r="A1662" s="1">
        <v>1131</v>
      </c>
      <c r="B1662" s="2" t="s">
        <v>1261</v>
      </c>
      <c r="C1662" s="2" t="s">
        <v>8523</v>
      </c>
      <c r="D1662" s="2">
        <v>21644</v>
      </c>
      <c r="E1662" s="1" t="s">
        <v>426</v>
      </c>
      <c r="F1662" s="18" t="s">
        <v>8524</v>
      </c>
      <c r="G1662" s="14" t="s">
        <v>8525</v>
      </c>
      <c r="H1662" s="10">
        <v>1772</v>
      </c>
      <c r="I1662" s="20" t="s">
        <v>8526</v>
      </c>
      <c r="J1662" s="21" t="s">
        <v>8526</v>
      </c>
      <c r="K1662" s="2"/>
      <c r="L1662" s="10"/>
      <c r="M1662" s="2"/>
      <c r="N1662" s="8">
        <f>_xlfn.XLOOKUP(J1662,[1]jj!$I:$I,[1]jj!$A:$A)</f>
        <v>5783</v>
      </c>
      <c r="R1662" t="str">
        <f t="shared" si="75"/>
        <v>5783.</v>
      </c>
      <c r="S1662">
        <f t="shared" si="76"/>
        <v>5</v>
      </c>
      <c r="T1662">
        <f t="shared" si="77"/>
        <v>4</v>
      </c>
      <c r="U1662">
        <v>5783</v>
      </c>
      <c r="V1662" s="2" t="s">
        <v>407</v>
      </c>
      <c r="W1662" s="2" t="s">
        <v>54</v>
      </c>
    </row>
    <row r="1663" spans="1:23" ht="20.25">
      <c r="A1663" s="1">
        <v>488</v>
      </c>
      <c r="B1663" s="2" t="s">
        <v>2532</v>
      </c>
      <c r="C1663" s="2" t="s">
        <v>8527</v>
      </c>
      <c r="D1663" s="2">
        <v>21512</v>
      </c>
      <c r="E1663" s="1" t="s">
        <v>426</v>
      </c>
      <c r="F1663" s="18" t="s">
        <v>8528</v>
      </c>
      <c r="G1663" s="14" t="s">
        <v>8529</v>
      </c>
      <c r="H1663" s="10">
        <v>1773</v>
      </c>
      <c r="I1663" s="20" t="s">
        <v>8530</v>
      </c>
      <c r="J1663" s="21" t="s">
        <v>8530</v>
      </c>
      <c r="K1663" s="2"/>
      <c r="L1663" s="10"/>
      <c r="M1663" s="2"/>
      <c r="N1663" s="8">
        <f>_xlfn.XLOOKUP(J1663,[1]jj!$I:$I,[1]jj!$A:$A)</f>
        <v>5784</v>
      </c>
      <c r="O1663" s="2"/>
      <c r="P1663" s="2"/>
      <c r="R1663" t="str">
        <f t="shared" si="75"/>
        <v>5784.</v>
      </c>
      <c r="S1663">
        <f t="shared" si="76"/>
        <v>5</v>
      </c>
      <c r="T1663">
        <f t="shared" si="77"/>
        <v>4</v>
      </c>
      <c r="U1663">
        <v>5784</v>
      </c>
      <c r="V1663" s="2" t="s">
        <v>407</v>
      </c>
      <c r="W1663" s="2" t="s">
        <v>15</v>
      </c>
    </row>
    <row r="1664" spans="1:23" ht="20.25">
      <c r="A1664" s="1">
        <v>4426</v>
      </c>
      <c r="B1664" s="2" t="s">
        <v>619</v>
      </c>
      <c r="C1664" s="2" t="s">
        <v>8531</v>
      </c>
      <c r="D1664" s="2">
        <v>30413</v>
      </c>
      <c r="E1664" s="1" t="s">
        <v>426</v>
      </c>
      <c r="F1664" s="18" t="s">
        <v>8532</v>
      </c>
      <c r="G1664" s="14" t="s">
        <v>8533</v>
      </c>
      <c r="H1664" s="10">
        <v>748</v>
      </c>
      <c r="I1664" s="20" t="s">
        <v>8534</v>
      </c>
      <c r="J1664" s="21" t="s">
        <v>8534</v>
      </c>
      <c r="K1664" s="2"/>
      <c r="L1664" s="10"/>
      <c r="M1664" s="2"/>
      <c r="N1664" s="8">
        <f>_xlfn.XLOOKUP(J1664,[1]jj!$I:$I,[1]jj!$A:$A)</f>
        <v>5785</v>
      </c>
      <c r="R1664" t="str">
        <f t="shared" si="75"/>
        <v>5785.</v>
      </c>
      <c r="S1664">
        <f t="shared" si="76"/>
        <v>5</v>
      </c>
      <c r="T1664">
        <f t="shared" si="77"/>
        <v>4</v>
      </c>
      <c r="U1664">
        <v>5785</v>
      </c>
      <c r="V1664" s="2" t="s">
        <v>407</v>
      </c>
      <c r="W1664" s="2" t="s">
        <v>71</v>
      </c>
    </row>
    <row r="1665" spans="1:23" ht="20.25">
      <c r="A1665" s="1">
        <v>771</v>
      </c>
      <c r="B1665" s="2" t="s">
        <v>1147</v>
      </c>
      <c r="C1665" s="2" t="s">
        <v>8535</v>
      </c>
      <c r="D1665" s="1">
        <v>20309</v>
      </c>
      <c r="E1665" s="1" t="s">
        <v>426</v>
      </c>
      <c r="F1665" s="18" t="s">
        <v>8536</v>
      </c>
      <c r="G1665" s="14" t="s">
        <v>8537</v>
      </c>
      <c r="H1665" s="10">
        <v>1786</v>
      </c>
      <c r="I1665" s="20" t="s">
        <v>8538</v>
      </c>
      <c r="J1665" s="21" t="s">
        <v>8538</v>
      </c>
      <c r="K1665" s="2"/>
      <c r="L1665" s="10"/>
      <c r="M1665" s="2"/>
      <c r="N1665" s="8">
        <f>_xlfn.XLOOKUP(J1665,[1]jj!$I:$I,[1]jj!$A:$A)</f>
        <v>5786</v>
      </c>
      <c r="R1665" t="str">
        <f t="shared" ref="R1665:R1728" si="78">N1665&amp;O1665&amp;P1665&amp;"."</f>
        <v>5786.</v>
      </c>
      <c r="S1665">
        <f t="shared" ref="S1665:S1728" si="79">LEN(R1665)</f>
        <v>5</v>
      </c>
      <c r="T1665">
        <f t="shared" ref="T1665:T1728" si="80">LEN(U1665)</f>
        <v>4</v>
      </c>
      <c r="U1665">
        <v>5786</v>
      </c>
      <c r="V1665" s="2" t="s">
        <v>407</v>
      </c>
      <c r="W1665" s="2" t="s">
        <v>80</v>
      </c>
    </row>
    <row r="1666" spans="1:23" ht="20.65">
      <c r="A1666" s="1">
        <v>4198</v>
      </c>
      <c r="B1666" s="1" t="s">
        <v>8539</v>
      </c>
      <c r="C1666" s="2" t="s">
        <v>8540</v>
      </c>
      <c r="D1666" s="2">
        <v>26359</v>
      </c>
      <c r="E1666" s="1" t="s">
        <v>426</v>
      </c>
      <c r="F1666" s="18" t="s">
        <v>8541</v>
      </c>
      <c r="G1666" s="14" t="s">
        <v>8542</v>
      </c>
      <c r="H1666" s="10">
        <v>1787</v>
      </c>
      <c r="I1666" s="5" t="s">
        <v>8543</v>
      </c>
      <c r="J1666" s="19" t="s">
        <v>8543</v>
      </c>
      <c r="K1666" s="2"/>
      <c r="L1666" s="10"/>
      <c r="M1666" s="2"/>
      <c r="N1666" s="8">
        <f>_xlfn.XLOOKUP(J1666,[1]jj!$I:$I,[1]jj!$A:$A)</f>
        <v>5787</v>
      </c>
      <c r="R1666" t="str">
        <f t="shared" si="78"/>
        <v>5787.</v>
      </c>
      <c r="S1666">
        <f t="shared" si="79"/>
        <v>5</v>
      </c>
      <c r="T1666">
        <f t="shared" si="80"/>
        <v>4</v>
      </c>
      <c r="U1666">
        <v>5787</v>
      </c>
      <c r="V1666" s="2" t="s">
        <v>407</v>
      </c>
      <c r="W1666" s="2" t="s">
        <v>89</v>
      </c>
    </row>
    <row r="1667" spans="1:23" ht="20.25">
      <c r="A1667" s="1">
        <v>1576</v>
      </c>
      <c r="B1667" s="2" t="s">
        <v>3252</v>
      </c>
      <c r="C1667" s="2" t="s">
        <v>8544</v>
      </c>
      <c r="D1667" s="2">
        <v>20399</v>
      </c>
      <c r="E1667" s="2" t="s">
        <v>8545</v>
      </c>
      <c r="F1667" s="24" t="s">
        <v>8546</v>
      </c>
      <c r="G1667" s="20" t="s">
        <v>8547</v>
      </c>
      <c r="H1667" s="10">
        <v>1788</v>
      </c>
      <c r="I1667" s="20" t="s">
        <v>8548</v>
      </c>
      <c r="J1667" s="21" t="s">
        <v>8548</v>
      </c>
      <c r="K1667" s="2"/>
      <c r="L1667" s="10"/>
      <c r="M1667" s="2"/>
      <c r="N1667" s="8">
        <f>_xlfn.XLOOKUP(J1667,[1]jj!$I:$I,[1]jj!$A:$A)</f>
        <v>5788</v>
      </c>
      <c r="R1667" t="str">
        <f t="shared" si="78"/>
        <v>5788.</v>
      </c>
      <c r="S1667">
        <f t="shared" si="79"/>
        <v>5</v>
      </c>
      <c r="T1667">
        <f t="shared" si="80"/>
        <v>4</v>
      </c>
      <c r="U1667">
        <v>5788</v>
      </c>
      <c r="V1667" s="2" t="s">
        <v>407</v>
      </c>
      <c r="W1667" s="2" t="s">
        <v>23</v>
      </c>
    </row>
    <row r="1668" spans="1:23" ht="20.25">
      <c r="A1668" s="1">
        <v>1964</v>
      </c>
      <c r="B1668" s="2" t="s">
        <v>3136</v>
      </c>
      <c r="C1668" s="2" t="s">
        <v>8549</v>
      </c>
      <c r="D1668" s="2">
        <v>20505</v>
      </c>
      <c r="E1668" s="2" t="s">
        <v>8550</v>
      </c>
      <c r="F1668" s="18" t="s">
        <v>8551</v>
      </c>
      <c r="G1668" s="14" t="s">
        <v>8552</v>
      </c>
      <c r="H1668" s="10">
        <v>1789</v>
      </c>
      <c r="I1668" s="20" t="s">
        <v>8553</v>
      </c>
      <c r="J1668" s="21" t="s">
        <v>8553</v>
      </c>
      <c r="K1668" s="2"/>
      <c r="L1668" s="10"/>
      <c r="M1668" s="2"/>
      <c r="N1668" s="8">
        <f>_xlfn.XLOOKUP(J1668,[1]jj!$I:$I,[1]jj!$A:$A)</f>
        <v>5789</v>
      </c>
      <c r="R1668" t="str">
        <f t="shared" si="78"/>
        <v>5789.</v>
      </c>
      <c r="S1668">
        <f t="shared" si="79"/>
        <v>5</v>
      </c>
      <c r="T1668">
        <f t="shared" si="80"/>
        <v>4</v>
      </c>
      <c r="U1668">
        <v>5789</v>
      </c>
      <c r="V1668" s="2" t="s">
        <v>407</v>
      </c>
      <c r="W1668" s="2" t="s">
        <v>31</v>
      </c>
    </row>
    <row r="1669" spans="1:23" ht="20.25">
      <c r="A1669" s="1">
        <v>3363</v>
      </c>
      <c r="B1669" s="2" t="s">
        <v>8554</v>
      </c>
      <c r="C1669" s="2" t="s">
        <v>8555</v>
      </c>
      <c r="D1669" s="2">
        <v>34913</v>
      </c>
      <c r="E1669" s="2" t="s">
        <v>8556</v>
      </c>
      <c r="F1669" s="18" t="s">
        <v>8557</v>
      </c>
      <c r="G1669" s="14" t="s">
        <v>8558</v>
      </c>
      <c r="H1669" s="10">
        <v>1781</v>
      </c>
      <c r="I1669" s="20" t="s">
        <v>8559</v>
      </c>
      <c r="J1669" s="21" t="s">
        <v>8559</v>
      </c>
      <c r="K1669" s="2"/>
      <c r="L1669" s="10"/>
      <c r="M1669" s="2"/>
      <c r="N1669" s="8">
        <f>_xlfn.XLOOKUP(J1669,[1]jj!$I:$I,[1]jj!$A:$A)</f>
        <v>5791</v>
      </c>
      <c r="R1669" t="str">
        <f t="shared" si="78"/>
        <v>5791.</v>
      </c>
      <c r="S1669">
        <f t="shared" si="79"/>
        <v>5</v>
      </c>
      <c r="T1669">
        <f t="shared" si="80"/>
        <v>4</v>
      </c>
      <c r="U1669">
        <v>5791</v>
      </c>
      <c r="V1669" s="2" t="s">
        <v>407</v>
      </c>
      <c r="W1669" s="2" t="s">
        <v>7</v>
      </c>
    </row>
    <row r="1670" spans="1:23" ht="20.25">
      <c r="A1670" s="1">
        <v>1893</v>
      </c>
      <c r="B1670" s="2" t="s">
        <v>3691</v>
      </c>
      <c r="C1670" s="2" t="s">
        <v>8560</v>
      </c>
      <c r="D1670" s="2">
        <v>26179</v>
      </c>
      <c r="E1670" s="2" t="s">
        <v>8561</v>
      </c>
      <c r="F1670" s="18" t="s">
        <v>8562</v>
      </c>
      <c r="G1670" s="14" t="s">
        <v>8563</v>
      </c>
      <c r="H1670" s="5">
        <v>620</v>
      </c>
      <c r="I1670" s="20" t="s">
        <v>8564</v>
      </c>
      <c r="J1670" s="21" t="s">
        <v>8564</v>
      </c>
      <c r="K1670" s="2"/>
      <c r="L1670" s="10"/>
      <c r="M1670" s="2"/>
      <c r="N1670" s="8">
        <f>_xlfn.XLOOKUP(J1670,[1]jj!$I:$I,[1]jj!$A:$A)</f>
        <v>5792</v>
      </c>
      <c r="R1670" t="str">
        <f t="shared" si="78"/>
        <v>5792.</v>
      </c>
      <c r="S1670">
        <f t="shared" si="79"/>
        <v>5</v>
      </c>
      <c r="T1670">
        <f t="shared" si="80"/>
        <v>4</v>
      </c>
      <c r="U1670">
        <v>5792</v>
      </c>
      <c r="V1670" s="2" t="s">
        <v>407</v>
      </c>
      <c r="W1670" s="2" t="s">
        <v>45</v>
      </c>
    </row>
    <row r="1671" spans="1:23" ht="20.65">
      <c r="A1671" s="1">
        <v>3755</v>
      </c>
      <c r="B1671" s="1" t="s">
        <v>6922</v>
      </c>
      <c r="C1671" s="2" t="s">
        <v>8565</v>
      </c>
      <c r="D1671" s="1">
        <v>20136</v>
      </c>
      <c r="E1671" s="2" t="s">
        <v>8566</v>
      </c>
      <c r="F1671" s="18" t="s">
        <v>8567</v>
      </c>
      <c r="G1671" s="14" t="s">
        <v>8568</v>
      </c>
      <c r="H1671" s="10">
        <v>1783</v>
      </c>
      <c r="I1671" s="5" t="s">
        <v>8569</v>
      </c>
      <c r="J1671" s="19" t="s">
        <v>8569</v>
      </c>
      <c r="K1671" s="2"/>
      <c r="L1671" s="10"/>
      <c r="M1671" s="2"/>
      <c r="N1671" s="8">
        <f>_xlfn.XLOOKUP(J1671,[1]jj!$I:$I,[1]jj!$A:$A)</f>
        <v>5793</v>
      </c>
      <c r="R1671" t="str">
        <f t="shared" si="78"/>
        <v>5793.</v>
      </c>
      <c r="S1671">
        <f t="shared" si="79"/>
        <v>5</v>
      </c>
      <c r="T1671">
        <f t="shared" si="80"/>
        <v>4</v>
      </c>
      <c r="U1671">
        <v>5793</v>
      </c>
      <c r="V1671" s="2" t="s">
        <v>407</v>
      </c>
      <c r="W1671" s="2" t="s">
        <v>54</v>
      </c>
    </row>
    <row r="1672" spans="1:23" ht="20.25">
      <c r="A1672" s="1">
        <v>879</v>
      </c>
      <c r="B1672" s="2" t="s">
        <v>2004</v>
      </c>
      <c r="C1672" s="2" t="s">
        <v>8570</v>
      </c>
      <c r="D1672" s="2">
        <v>23439</v>
      </c>
      <c r="E1672" s="2" t="s">
        <v>8571</v>
      </c>
      <c r="F1672" s="18" t="s">
        <v>8572</v>
      </c>
      <c r="G1672" s="14" t="s">
        <v>8573</v>
      </c>
      <c r="H1672" s="10">
        <v>1796</v>
      </c>
      <c r="I1672" s="20" t="s">
        <v>8574</v>
      </c>
      <c r="J1672" s="21" t="s">
        <v>8574</v>
      </c>
      <c r="K1672" s="2"/>
      <c r="L1672" s="10"/>
      <c r="M1672" s="2"/>
      <c r="N1672" s="8">
        <f>_xlfn.XLOOKUP(J1672,[1]jj!$I:$I,[1]jj!$A:$A)</f>
        <v>5796</v>
      </c>
      <c r="R1672" t="str">
        <f t="shared" si="78"/>
        <v>5796.</v>
      </c>
      <c r="S1672">
        <f t="shared" si="79"/>
        <v>5</v>
      </c>
      <c r="T1672">
        <f t="shared" si="80"/>
        <v>4</v>
      </c>
      <c r="U1672">
        <v>5796</v>
      </c>
      <c r="V1672" s="2" t="s">
        <v>407</v>
      </c>
      <c r="W1672" s="2" t="s">
        <v>80</v>
      </c>
    </row>
    <row r="1673" spans="1:23" ht="20.25">
      <c r="A1673" s="1">
        <v>589</v>
      </c>
      <c r="B1673" s="2" t="s">
        <v>6596</v>
      </c>
      <c r="C1673" s="2" t="s">
        <v>8575</v>
      </c>
      <c r="D1673" s="2">
        <v>32418</v>
      </c>
      <c r="E1673" s="2" t="s">
        <v>8571</v>
      </c>
      <c r="F1673" s="18" t="s">
        <v>8576</v>
      </c>
      <c r="G1673" s="14" t="s">
        <v>8577</v>
      </c>
      <c r="H1673" s="10">
        <v>1797</v>
      </c>
      <c r="I1673" s="20" t="s">
        <v>8578</v>
      </c>
      <c r="J1673" s="21" t="s">
        <v>8578</v>
      </c>
      <c r="K1673" s="2"/>
      <c r="L1673" s="10"/>
      <c r="M1673" s="2"/>
      <c r="N1673" s="8">
        <f>_xlfn.XLOOKUP(J1673,[1]jj!$I:$I,[1]jj!$A:$A)</f>
        <v>5797</v>
      </c>
      <c r="R1673" t="str">
        <f t="shared" si="78"/>
        <v>5797.</v>
      </c>
      <c r="S1673">
        <f t="shared" si="79"/>
        <v>5</v>
      </c>
      <c r="T1673">
        <f t="shared" si="80"/>
        <v>4</v>
      </c>
      <c r="U1673">
        <v>5797</v>
      </c>
      <c r="V1673" s="2" t="s">
        <v>407</v>
      </c>
      <c r="W1673" s="2" t="s">
        <v>89</v>
      </c>
    </row>
    <row r="1674" spans="1:23" ht="20.25">
      <c r="A1674" s="1">
        <v>1449</v>
      </c>
      <c r="B1674" s="2" t="s">
        <v>2683</v>
      </c>
      <c r="C1674" s="2" t="s">
        <v>8579</v>
      </c>
      <c r="D1674" s="2">
        <v>21402</v>
      </c>
      <c r="E1674" s="2" t="s">
        <v>8550</v>
      </c>
      <c r="F1674" s="18" t="s">
        <v>8580</v>
      </c>
      <c r="G1674" s="14" t="s">
        <v>8581</v>
      </c>
      <c r="H1674" s="10">
        <v>1798</v>
      </c>
      <c r="I1674" s="20" t="s">
        <v>8582</v>
      </c>
      <c r="J1674" s="21" t="s">
        <v>8582</v>
      </c>
      <c r="K1674" s="2"/>
      <c r="L1674" s="10"/>
      <c r="M1674" s="2"/>
      <c r="N1674" s="8">
        <f>_xlfn.XLOOKUP(J1674,[1]jj!$I:$I,[1]jj!$A:$A)</f>
        <v>5798</v>
      </c>
      <c r="R1674" t="str">
        <f t="shared" si="78"/>
        <v>5798.</v>
      </c>
      <c r="S1674">
        <f t="shared" si="79"/>
        <v>5</v>
      </c>
      <c r="T1674">
        <f t="shared" si="80"/>
        <v>4</v>
      </c>
      <c r="U1674">
        <v>5798</v>
      </c>
      <c r="V1674" s="2" t="s">
        <v>407</v>
      </c>
      <c r="W1674" s="2" t="s">
        <v>23</v>
      </c>
    </row>
    <row r="1675" spans="1:23" ht="20.25">
      <c r="A1675" s="1">
        <v>482</v>
      </c>
      <c r="B1675" s="2" t="s">
        <v>2532</v>
      </c>
      <c r="C1675" s="2" t="s">
        <v>8583</v>
      </c>
      <c r="D1675" s="2">
        <v>21518</v>
      </c>
      <c r="E1675" s="2" t="s">
        <v>8550</v>
      </c>
      <c r="F1675" s="18" t="s">
        <v>8584</v>
      </c>
      <c r="G1675" s="14" t="s">
        <v>8585</v>
      </c>
      <c r="H1675" s="10">
        <v>1799</v>
      </c>
      <c r="I1675" s="20" t="s">
        <v>8586</v>
      </c>
      <c r="J1675" s="21" t="s">
        <v>8586</v>
      </c>
      <c r="K1675" s="2"/>
      <c r="L1675" s="10"/>
      <c r="M1675" s="2"/>
      <c r="N1675" s="8">
        <f>_xlfn.XLOOKUP(J1675,[1]jj!$I:$I,[1]jj!$A:$A)</f>
        <v>5799</v>
      </c>
      <c r="R1675" t="str">
        <f t="shared" si="78"/>
        <v>5799.</v>
      </c>
      <c r="S1675">
        <f t="shared" si="79"/>
        <v>5</v>
      </c>
      <c r="T1675">
        <f t="shared" si="80"/>
        <v>4</v>
      </c>
      <c r="U1675">
        <v>5799</v>
      </c>
      <c r="V1675" s="2" t="s">
        <v>407</v>
      </c>
      <c r="W1675" s="2" t="s">
        <v>31</v>
      </c>
    </row>
    <row r="1676" spans="1:23" ht="16.5">
      <c r="C1676" t="s">
        <v>8587</v>
      </c>
      <c r="D1676">
        <v>65307</v>
      </c>
      <c r="F1676">
        <v>27</v>
      </c>
      <c r="I1676" s="15" t="s">
        <v>8588</v>
      </c>
      <c r="J1676" s="15" t="s">
        <v>8588</v>
      </c>
      <c r="L1676" s="7"/>
      <c r="N1676" s="8" t="str">
        <f>_xlfn.XLOOKUP(J1676,[1]jj!$I:$I,[1]jj!$A:$A)</f>
        <v>58.</v>
      </c>
      <c r="O1676" s="2"/>
      <c r="R1676" t="str">
        <f t="shared" si="78"/>
        <v>58..</v>
      </c>
      <c r="S1676">
        <f t="shared" si="79"/>
        <v>4</v>
      </c>
      <c r="T1676">
        <f t="shared" si="80"/>
        <v>4</v>
      </c>
      <c r="U1676">
        <v>5800</v>
      </c>
      <c r="V1676" s="2" t="s">
        <v>335</v>
      </c>
      <c r="W1676" s="2" t="s">
        <v>112</v>
      </c>
    </row>
    <row r="1677" spans="1:23" ht="16.5">
      <c r="A1677" s="1">
        <v>6616</v>
      </c>
      <c r="B1677" s="2" t="s">
        <v>884</v>
      </c>
      <c r="C1677" s="2" t="s">
        <v>8589</v>
      </c>
      <c r="D1677" s="2">
        <v>180697</v>
      </c>
      <c r="E1677" s="2" t="s">
        <v>330</v>
      </c>
      <c r="F1677" s="3" t="s">
        <v>8590</v>
      </c>
      <c r="G1677" s="4" t="s">
        <v>8591</v>
      </c>
      <c r="H1677" s="5">
        <v>808</v>
      </c>
      <c r="I1677" s="28" t="s">
        <v>8592</v>
      </c>
      <c r="J1677" s="5" t="s">
        <v>334</v>
      </c>
      <c r="K1677" s="2"/>
      <c r="L1677" s="10" t="s">
        <v>288</v>
      </c>
      <c r="M1677" s="2"/>
      <c r="N1677" s="8">
        <f>_xlfn.XLOOKUP(J1677,[1]jj!$I:$I,[1]jj!$A:$A)</f>
        <v>580</v>
      </c>
      <c r="P1677" s="8">
        <f>_xlfn.XLOOKUP(L1677,[1]jj!$I:$I,[1]jj!$A:$A)</f>
        <v>50</v>
      </c>
      <c r="R1677" t="str">
        <f t="shared" si="78"/>
        <v>58050.</v>
      </c>
      <c r="S1677">
        <f t="shared" si="79"/>
        <v>6</v>
      </c>
      <c r="T1677">
        <f t="shared" si="80"/>
        <v>4</v>
      </c>
      <c r="U1677">
        <v>5805</v>
      </c>
      <c r="V1677" s="2" t="s">
        <v>335</v>
      </c>
      <c r="W1677" s="2" t="s">
        <v>71</v>
      </c>
    </row>
    <row r="1678" spans="1:23" ht="16.5">
      <c r="A1678" s="1">
        <v>3708</v>
      </c>
      <c r="B1678" s="2" t="s">
        <v>1382</v>
      </c>
      <c r="C1678" s="2" t="s">
        <v>8593</v>
      </c>
      <c r="D1678" s="2">
        <v>21591</v>
      </c>
      <c r="E1678" s="2" t="s">
        <v>8594</v>
      </c>
      <c r="F1678" s="3" t="s">
        <v>6481</v>
      </c>
      <c r="G1678" s="4" t="s">
        <v>8595</v>
      </c>
      <c r="H1678" s="5">
        <v>808</v>
      </c>
      <c r="I1678" s="6" t="s">
        <v>8596</v>
      </c>
      <c r="J1678" s="5" t="s">
        <v>334</v>
      </c>
      <c r="K1678" s="2"/>
      <c r="L1678" s="10" t="s">
        <v>896</v>
      </c>
      <c r="M1678" s="2"/>
      <c r="N1678" s="8">
        <f>_xlfn.XLOOKUP(J1678,[1]jj!$I:$I,[1]jj!$A:$A)</f>
        <v>580</v>
      </c>
      <c r="P1678" s="8">
        <f>_xlfn.XLOOKUP(L1678,[1]jj!$I:$I,[1]jj!$A:$A)</f>
        <v>70</v>
      </c>
      <c r="R1678" t="str">
        <f t="shared" si="78"/>
        <v>58070.</v>
      </c>
      <c r="S1678">
        <f t="shared" si="79"/>
        <v>6</v>
      </c>
      <c r="T1678">
        <f t="shared" si="80"/>
        <v>4</v>
      </c>
      <c r="U1678">
        <v>5807</v>
      </c>
      <c r="V1678" s="2" t="s">
        <v>335</v>
      </c>
      <c r="W1678" s="2" t="s">
        <v>89</v>
      </c>
    </row>
    <row r="1679" spans="1:23" ht="16.5">
      <c r="A1679" s="1">
        <v>4241</v>
      </c>
      <c r="B1679" s="2" t="s">
        <v>4395</v>
      </c>
      <c r="C1679" s="2" t="s">
        <v>8597</v>
      </c>
      <c r="D1679" s="2">
        <v>38049</v>
      </c>
      <c r="E1679" s="2" t="s">
        <v>330</v>
      </c>
      <c r="F1679" s="3" t="s">
        <v>8598</v>
      </c>
      <c r="G1679" s="4" t="s">
        <v>8599</v>
      </c>
      <c r="H1679" s="5">
        <v>808</v>
      </c>
      <c r="I1679" s="6" t="s">
        <v>8600</v>
      </c>
      <c r="J1679" s="5" t="s">
        <v>334</v>
      </c>
      <c r="K1679" s="2"/>
      <c r="L1679" s="10" t="s">
        <v>30</v>
      </c>
      <c r="M1679" s="2"/>
      <c r="N1679" s="8">
        <f>_xlfn.XLOOKUP(J1679,[1]jj!$I:$I,[1]jj!$A:$A)</f>
        <v>580</v>
      </c>
      <c r="P1679" s="8">
        <f>_xlfn.XLOOKUP(L1679,[1]jj!$I:$I,[1]jj!$A:$A)</f>
        <v>90</v>
      </c>
      <c r="R1679" t="str">
        <f t="shared" si="78"/>
        <v>58090.</v>
      </c>
      <c r="S1679">
        <f t="shared" si="79"/>
        <v>6</v>
      </c>
      <c r="T1679">
        <f t="shared" si="80"/>
        <v>4</v>
      </c>
      <c r="U1679">
        <v>5809</v>
      </c>
      <c r="V1679" s="2" t="s">
        <v>335</v>
      </c>
      <c r="W1679" s="2" t="s">
        <v>31</v>
      </c>
    </row>
    <row r="1680" spans="1:23" ht="20.25">
      <c r="A1680" s="1">
        <v>3075</v>
      </c>
      <c r="B1680" s="2" t="s">
        <v>3323</v>
      </c>
      <c r="C1680" s="2" t="s">
        <v>8601</v>
      </c>
      <c r="D1680" s="2">
        <v>29081</v>
      </c>
      <c r="E1680" s="1" t="s">
        <v>2343</v>
      </c>
      <c r="F1680" s="18" t="s">
        <v>8602</v>
      </c>
      <c r="G1680" s="14" t="s">
        <v>8603</v>
      </c>
      <c r="H1680" s="10">
        <v>1811</v>
      </c>
      <c r="I1680" s="20" t="s">
        <v>8604</v>
      </c>
      <c r="J1680" s="21" t="s">
        <v>8604</v>
      </c>
      <c r="K1680" s="2"/>
      <c r="L1680" s="10"/>
      <c r="M1680" s="2"/>
      <c r="N1680" s="8">
        <f>_xlfn.XLOOKUP(J1680,[1]jj!$I:$I,[1]jj!$A:$A)</f>
        <v>5811</v>
      </c>
      <c r="R1680" t="str">
        <f t="shared" si="78"/>
        <v>5811.</v>
      </c>
      <c r="S1680">
        <f t="shared" si="79"/>
        <v>5</v>
      </c>
      <c r="T1680">
        <f t="shared" si="80"/>
        <v>4</v>
      </c>
      <c r="U1680">
        <v>5811</v>
      </c>
      <c r="V1680" s="2" t="s">
        <v>335</v>
      </c>
      <c r="W1680" s="2" t="s">
        <v>7</v>
      </c>
    </row>
    <row r="1681" spans="1:23" ht="20.25">
      <c r="A1681" s="1">
        <v>2351</v>
      </c>
      <c r="B1681" s="2" t="s">
        <v>4130</v>
      </c>
      <c r="C1681" s="2" t="s">
        <v>8605</v>
      </c>
      <c r="D1681" s="2">
        <v>24713</v>
      </c>
      <c r="E1681" s="1" t="s">
        <v>2343</v>
      </c>
      <c r="F1681" s="18" t="s">
        <v>8606</v>
      </c>
      <c r="G1681" s="14" t="s">
        <v>8607</v>
      </c>
      <c r="H1681" s="10">
        <v>1812</v>
      </c>
      <c r="I1681" s="20" t="s">
        <v>8608</v>
      </c>
      <c r="J1681" s="21" t="s">
        <v>8608</v>
      </c>
      <c r="K1681" s="2"/>
      <c r="L1681" s="10"/>
      <c r="M1681" s="2"/>
      <c r="N1681" s="8">
        <f>_xlfn.XLOOKUP(J1681,[1]jj!$I:$I,[1]jj!$A:$A)</f>
        <v>5812</v>
      </c>
      <c r="R1681" t="str">
        <f t="shared" si="78"/>
        <v>5812.</v>
      </c>
      <c r="S1681">
        <f t="shared" si="79"/>
        <v>5</v>
      </c>
      <c r="T1681">
        <f t="shared" si="80"/>
        <v>4</v>
      </c>
      <c r="U1681">
        <v>5812</v>
      </c>
      <c r="V1681" s="2" t="s">
        <v>335</v>
      </c>
      <c r="W1681" s="2" t="s">
        <v>45</v>
      </c>
    </row>
    <row r="1682" spans="1:23" ht="20.25">
      <c r="A1682" s="1">
        <v>3518</v>
      </c>
      <c r="B1682" s="2" t="s">
        <v>2412</v>
      </c>
      <c r="C1682" s="2" t="s">
        <v>8609</v>
      </c>
      <c r="D1682" s="2">
        <v>20846</v>
      </c>
      <c r="E1682" s="1" t="s">
        <v>2343</v>
      </c>
      <c r="F1682" s="18" t="s">
        <v>8610</v>
      </c>
      <c r="G1682" s="14" t="s">
        <v>8611</v>
      </c>
      <c r="H1682" s="10">
        <v>1813</v>
      </c>
      <c r="I1682" s="20" t="s">
        <v>8612</v>
      </c>
      <c r="J1682" s="21" t="s">
        <v>8612</v>
      </c>
      <c r="K1682" s="2"/>
      <c r="L1682" s="10"/>
      <c r="M1682" s="2"/>
      <c r="N1682" s="8">
        <f>_xlfn.XLOOKUP(J1682,[1]jj!$I:$I,[1]jj!$A:$A)</f>
        <v>5813</v>
      </c>
      <c r="R1682" t="str">
        <f t="shared" si="78"/>
        <v>5813.</v>
      </c>
      <c r="S1682">
        <f t="shared" si="79"/>
        <v>5</v>
      </c>
      <c r="T1682">
        <f t="shared" si="80"/>
        <v>4</v>
      </c>
      <c r="U1682">
        <v>5813</v>
      </c>
      <c r="V1682" s="2" t="s">
        <v>335</v>
      </c>
      <c r="W1682" s="2" t="s">
        <v>54</v>
      </c>
    </row>
    <row r="1683" spans="1:23" ht="20.25">
      <c r="A1683" s="1">
        <v>2340</v>
      </c>
      <c r="B1683" s="2" t="s">
        <v>7753</v>
      </c>
      <c r="C1683" s="2" t="s">
        <v>8613</v>
      </c>
      <c r="D1683" s="2">
        <v>24473</v>
      </c>
      <c r="E1683" s="1" t="s">
        <v>3474</v>
      </c>
      <c r="F1683" s="18" t="s">
        <v>8614</v>
      </c>
      <c r="G1683" s="14" t="s">
        <v>8615</v>
      </c>
      <c r="H1683" s="10">
        <v>1814</v>
      </c>
      <c r="I1683" s="20" t="s">
        <v>8616</v>
      </c>
      <c r="J1683" s="21" t="s">
        <v>8616</v>
      </c>
      <c r="K1683" s="2"/>
      <c r="L1683" s="10"/>
      <c r="M1683" s="2"/>
      <c r="N1683" s="8">
        <f>_xlfn.XLOOKUP(J1683,[1]jj!$I:$I,[1]jj!$A:$A)</f>
        <v>5814</v>
      </c>
      <c r="R1683" t="str">
        <f t="shared" si="78"/>
        <v>5814.</v>
      </c>
      <c r="S1683">
        <f t="shared" si="79"/>
        <v>5</v>
      </c>
      <c r="T1683">
        <f t="shared" si="80"/>
        <v>4</v>
      </c>
      <c r="U1683">
        <v>5814</v>
      </c>
      <c r="V1683" s="2" t="s">
        <v>335</v>
      </c>
      <c r="W1683" s="2" t="s">
        <v>15</v>
      </c>
    </row>
    <row r="1684" spans="1:23" ht="20.25">
      <c r="A1684" s="1">
        <v>70</v>
      </c>
      <c r="B1684" s="2" t="s">
        <v>751</v>
      </c>
      <c r="C1684" s="2" t="s">
        <v>8617</v>
      </c>
      <c r="D1684" s="1">
        <v>20064</v>
      </c>
      <c r="E1684" s="1" t="s">
        <v>3495</v>
      </c>
      <c r="F1684" s="18" t="s">
        <v>8618</v>
      </c>
      <c r="G1684" s="14" t="s">
        <v>8619</v>
      </c>
      <c r="H1684" s="10">
        <v>1815</v>
      </c>
      <c r="I1684" s="20" t="s">
        <v>8620</v>
      </c>
      <c r="J1684" s="21" t="s">
        <v>8620</v>
      </c>
      <c r="K1684" s="2"/>
      <c r="L1684" s="10"/>
      <c r="M1684" s="2"/>
      <c r="N1684" s="8">
        <f>_xlfn.XLOOKUP(J1684,[1]jj!$I:$I,[1]jj!$A:$A)</f>
        <v>5815</v>
      </c>
      <c r="R1684" t="str">
        <f t="shared" si="78"/>
        <v>5815.</v>
      </c>
      <c r="S1684">
        <f t="shared" si="79"/>
        <v>5</v>
      </c>
      <c r="T1684">
        <f t="shared" si="80"/>
        <v>4</v>
      </c>
      <c r="U1684">
        <v>5815</v>
      </c>
      <c r="V1684" s="2" t="s">
        <v>335</v>
      </c>
      <c r="W1684" s="2" t="s">
        <v>71</v>
      </c>
    </row>
    <row r="1685" spans="1:23" ht="20.25">
      <c r="A1685" s="1">
        <v>5222</v>
      </c>
      <c r="B1685" s="2" t="s">
        <v>8621</v>
      </c>
      <c r="C1685" s="2" t="s">
        <v>8622</v>
      </c>
      <c r="D1685" s="2">
        <v>32725</v>
      </c>
      <c r="E1685" s="1" t="s">
        <v>2343</v>
      </c>
      <c r="F1685" s="18" t="s">
        <v>8623</v>
      </c>
      <c r="G1685" s="14" t="s">
        <v>8624</v>
      </c>
      <c r="H1685" s="10">
        <v>1816</v>
      </c>
      <c r="I1685" s="20" t="s">
        <v>8625</v>
      </c>
      <c r="J1685" s="21" t="s">
        <v>8625</v>
      </c>
      <c r="K1685" s="2"/>
      <c r="L1685" s="10"/>
      <c r="M1685" s="2"/>
      <c r="N1685" s="8">
        <f>_xlfn.XLOOKUP(J1685,[1]jj!$I:$I,[1]jj!$A:$A)</f>
        <v>5816</v>
      </c>
      <c r="R1685" t="str">
        <f t="shared" si="78"/>
        <v>5816.</v>
      </c>
      <c r="S1685">
        <f t="shared" si="79"/>
        <v>5</v>
      </c>
      <c r="T1685">
        <f t="shared" si="80"/>
        <v>4</v>
      </c>
      <c r="U1685">
        <v>5816</v>
      </c>
      <c r="V1685" s="2" t="s">
        <v>335</v>
      </c>
      <c r="W1685" s="2" t="s">
        <v>80</v>
      </c>
    </row>
    <row r="1686" spans="1:23" ht="20.25">
      <c r="A1686" s="1">
        <v>1000</v>
      </c>
      <c r="B1686" s="2" t="s">
        <v>1355</v>
      </c>
      <c r="C1686" s="2" t="s">
        <v>8626</v>
      </c>
      <c r="D1686" s="2">
        <v>26132</v>
      </c>
      <c r="E1686" s="1" t="s">
        <v>2343</v>
      </c>
      <c r="F1686" s="18" t="s">
        <v>8627</v>
      </c>
      <c r="G1686" s="14" t="s">
        <v>8628</v>
      </c>
      <c r="H1686" s="23">
        <v>1981</v>
      </c>
      <c r="I1686" s="20" t="s">
        <v>8629</v>
      </c>
      <c r="J1686" s="21" t="s">
        <v>8629</v>
      </c>
      <c r="K1686" s="2"/>
      <c r="L1686" s="10"/>
      <c r="M1686" s="2"/>
      <c r="N1686" s="8">
        <f>_xlfn.XLOOKUP(J1686,[1]jj!$I:$I,[1]jj!$A:$A)</f>
        <v>5817</v>
      </c>
      <c r="R1686" t="str">
        <f t="shared" si="78"/>
        <v>5817.</v>
      </c>
      <c r="S1686">
        <f t="shared" si="79"/>
        <v>5</v>
      </c>
      <c r="T1686">
        <f t="shared" si="80"/>
        <v>4</v>
      </c>
      <c r="U1686">
        <v>5817</v>
      </c>
      <c r="V1686" s="2" t="s">
        <v>335</v>
      </c>
      <c r="W1686" s="2" t="s">
        <v>89</v>
      </c>
    </row>
    <row r="1687" spans="1:23" ht="20.65">
      <c r="A1687" s="1">
        <v>2799</v>
      </c>
      <c r="B1687" s="1" t="s">
        <v>8630</v>
      </c>
      <c r="C1687" s="2" t="s">
        <v>8631</v>
      </c>
      <c r="D1687" s="2">
        <v>29312</v>
      </c>
      <c r="E1687" s="1" t="s">
        <v>2343</v>
      </c>
      <c r="F1687" s="18" t="s">
        <v>8632</v>
      </c>
      <c r="G1687" s="14" t="s">
        <v>8633</v>
      </c>
      <c r="H1687" s="10">
        <v>1818</v>
      </c>
      <c r="I1687" s="5" t="s">
        <v>8634</v>
      </c>
      <c r="J1687" s="19" t="s">
        <v>8634</v>
      </c>
      <c r="K1687" s="2"/>
      <c r="L1687" s="10"/>
      <c r="M1687" s="2"/>
      <c r="N1687" s="8">
        <f>_xlfn.XLOOKUP(J1687,[1]jj!$I:$I,[1]jj!$A:$A)</f>
        <v>5818</v>
      </c>
      <c r="R1687" t="str">
        <f t="shared" si="78"/>
        <v>5818.</v>
      </c>
      <c r="S1687">
        <f t="shared" si="79"/>
        <v>5</v>
      </c>
      <c r="T1687">
        <f t="shared" si="80"/>
        <v>4</v>
      </c>
      <c r="U1687">
        <v>5818</v>
      </c>
      <c r="V1687" s="2" t="s">
        <v>335</v>
      </c>
      <c r="W1687" s="2" t="s">
        <v>23</v>
      </c>
    </row>
    <row r="1688" spans="1:23" ht="20.25">
      <c r="A1688" s="1">
        <v>5210</v>
      </c>
      <c r="B1688" s="2" t="s">
        <v>8635</v>
      </c>
      <c r="C1688" s="2" t="s">
        <v>8636</v>
      </c>
      <c r="D1688" s="2">
        <v>33284</v>
      </c>
      <c r="E1688" s="1" t="s">
        <v>3484</v>
      </c>
      <c r="F1688" s="18" t="s">
        <v>8637</v>
      </c>
      <c r="G1688" s="14" t="s">
        <v>8638</v>
      </c>
      <c r="H1688" s="10">
        <v>1819</v>
      </c>
      <c r="I1688" s="20" t="s">
        <v>8639</v>
      </c>
      <c r="J1688" s="21" t="s">
        <v>8639</v>
      </c>
      <c r="K1688" s="2"/>
      <c r="L1688" s="10"/>
      <c r="M1688" s="2"/>
      <c r="N1688" s="8">
        <f>_xlfn.XLOOKUP(J1688,[1]jj!$I:$I,[1]jj!$A:$A)</f>
        <v>5819</v>
      </c>
      <c r="O1688" s="2"/>
      <c r="R1688" t="str">
        <f t="shared" si="78"/>
        <v>5819.</v>
      </c>
      <c r="S1688">
        <f t="shared" si="79"/>
        <v>5</v>
      </c>
      <c r="T1688">
        <f t="shared" si="80"/>
        <v>4</v>
      </c>
      <c r="U1688">
        <v>5819</v>
      </c>
      <c r="V1688" s="2" t="s">
        <v>335</v>
      </c>
      <c r="W1688" s="2" t="s">
        <v>31</v>
      </c>
    </row>
    <row r="1689" spans="1:23" ht="20.25">
      <c r="A1689" s="1">
        <v>1284</v>
      </c>
      <c r="B1689" s="2" t="s">
        <v>558</v>
      </c>
      <c r="C1689" s="2" t="s">
        <v>8640</v>
      </c>
      <c r="D1689" s="2">
        <v>23451</v>
      </c>
      <c r="E1689" s="2" t="s">
        <v>8641</v>
      </c>
      <c r="F1689" s="18" t="s">
        <v>8642</v>
      </c>
      <c r="G1689" s="14" t="s">
        <v>8643</v>
      </c>
      <c r="H1689" s="10">
        <v>564</v>
      </c>
      <c r="I1689" s="20" t="s">
        <v>8644</v>
      </c>
      <c r="J1689" s="21" t="s">
        <v>8644</v>
      </c>
      <c r="K1689" s="2"/>
      <c r="L1689" s="10"/>
      <c r="M1689" s="2"/>
      <c r="N1689" s="8">
        <f>_xlfn.XLOOKUP(J1689,[1]jj!$I:$I,[1]jj!$A:$A)</f>
        <v>5821</v>
      </c>
      <c r="R1689" t="str">
        <f t="shared" si="78"/>
        <v>5821.</v>
      </c>
      <c r="S1689">
        <f t="shared" si="79"/>
        <v>5</v>
      </c>
      <c r="T1689">
        <f t="shared" si="80"/>
        <v>4</v>
      </c>
      <c r="U1689">
        <v>5821</v>
      </c>
      <c r="V1689" s="2" t="s">
        <v>335</v>
      </c>
      <c r="W1689" s="2" t="s">
        <v>7</v>
      </c>
    </row>
    <row r="1690" spans="1:23" ht="20.65">
      <c r="A1690" s="1">
        <v>51</v>
      </c>
      <c r="B1690" s="1" t="s">
        <v>6387</v>
      </c>
      <c r="C1690" s="2" t="s">
        <v>8645</v>
      </c>
      <c r="D1690" s="2">
        <v>20024</v>
      </c>
      <c r="E1690" s="2" t="s">
        <v>8646</v>
      </c>
      <c r="F1690" s="18" t="s">
        <v>8647</v>
      </c>
      <c r="G1690" s="14" t="s">
        <v>8648</v>
      </c>
      <c r="H1690" s="10">
        <v>565</v>
      </c>
      <c r="I1690" s="5" t="s">
        <v>8649</v>
      </c>
      <c r="J1690" s="19" t="s">
        <v>8649</v>
      </c>
      <c r="K1690" s="2"/>
      <c r="L1690" s="10"/>
      <c r="M1690" s="2"/>
      <c r="N1690" s="8">
        <f>_xlfn.XLOOKUP(J1690,[1]jj!$I:$I,[1]jj!$A:$A)</f>
        <v>5822</v>
      </c>
      <c r="R1690" t="str">
        <f t="shared" si="78"/>
        <v>5822.</v>
      </c>
      <c r="S1690">
        <f t="shared" si="79"/>
        <v>5</v>
      </c>
      <c r="T1690">
        <f t="shared" si="80"/>
        <v>4</v>
      </c>
      <c r="U1690">
        <v>5822</v>
      </c>
      <c r="V1690" s="2" t="s">
        <v>335</v>
      </c>
      <c r="W1690" s="2" t="s">
        <v>45</v>
      </c>
    </row>
    <row r="1691" spans="1:23" ht="20.25">
      <c r="A1691" s="1">
        <v>1616</v>
      </c>
      <c r="B1691" s="2" t="s">
        <v>8650</v>
      </c>
      <c r="C1691" s="2" t="s">
        <v>8651</v>
      </c>
      <c r="D1691" s="2">
        <v>24367</v>
      </c>
      <c r="E1691" s="2" t="s">
        <v>8652</v>
      </c>
      <c r="F1691" s="18" t="s">
        <v>8653</v>
      </c>
      <c r="G1691" s="14" t="s">
        <v>8654</v>
      </c>
      <c r="H1691" s="10">
        <v>567</v>
      </c>
      <c r="I1691" s="20" t="s">
        <v>8655</v>
      </c>
      <c r="J1691" s="21" t="s">
        <v>8655</v>
      </c>
      <c r="K1691" s="2"/>
      <c r="L1691" s="10"/>
      <c r="M1691" s="2"/>
      <c r="N1691" s="8">
        <f>_xlfn.XLOOKUP(J1691,[1]jj!$I:$I,[1]jj!$A:$A)</f>
        <v>5823</v>
      </c>
      <c r="R1691" t="str">
        <f t="shared" si="78"/>
        <v>5823.</v>
      </c>
      <c r="S1691">
        <f t="shared" si="79"/>
        <v>5</v>
      </c>
      <c r="T1691">
        <f t="shared" si="80"/>
        <v>4</v>
      </c>
      <c r="U1691">
        <v>5823</v>
      </c>
      <c r="V1691" s="2" t="s">
        <v>335</v>
      </c>
      <c r="W1691" s="2" t="s">
        <v>54</v>
      </c>
    </row>
    <row r="1692" spans="1:23" ht="20.25">
      <c r="A1692" s="1">
        <v>877</v>
      </c>
      <c r="B1692" s="2" t="s">
        <v>2004</v>
      </c>
      <c r="C1692" s="2" t="s">
        <v>8656</v>
      </c>
      <c r="D1692" s="2">
        <v>23436</v>
      </c>
      <c r="E1692" s="2" t="s">
        <v>8646</v>
      </c>
      <c r="F1692" s="18" t="s">
        <v>8657</v>
      </c>
      <c r="G1692" s="14" t="s">
        <v>8658</v>
      </c>
      <c r="H1692" s="10">
        <v>566</v>
      </c>
      <c r="I1692" s="20" t="s">
        <v>8659</v>
      </c>
      <c r="J1692" s="21" t="s">
        <v>8659</v>
      </c>
      <c r="K1692" s="2"/>
      <c r="L1692" s="10"/>
      <c r="M1692" s="2"/>
      <c r="N1692" s="8">
        <f>_xlfn.XLOOKUP(J1692,[1]jj!$I:$I,[1]jj!$A:$A)</f>
        <v>5824</v>
      </c>
      <c r="R1692" t="str">
        <f t="shared" si="78"/>
        <v>5824.</v>
      </c>
      <c r="S1692">
        <f t="shared" si="79"/>
        <v>5</v>
      </c>
      <c r="T1692">
        <f t="shared" si="80"/>
        <v>4</v>
      </c>
      <c r="U1692">
        <v>5824</v>
      </c>
      <c r="V1692" s="2" t="s">
        <v>335</v>
      </c>
      <c r="W1692" s="2" t="s">
        <v>15</v>
      </c>
    </row>
    <row r="1693" spans="1:23" ht="20.65">
      <c r="A1693" s="1">
        <v>35</v>
      </c>
      <c r="B1693" s="1" t="s">
        <v>1197</v>
      </c>
      <c r="C1693" s="2" t="s">
        <v>8660</v>
      </c>
      <c r="D1693" s="2">
        <v>19975</v>
      </c>
      <c r="E1693" s="2" t="s">
        <v>3431</v>
      </c>
      <c r="F1693" s="18" t="s">
        <v>8661</v>
      </c>
      <c r="G1693" s="14" t="s">
        <v>8662</v>
      </c>
      <c r="H1693" s="10">
        <v>563</v>
      </c>
      <c r="I1693" s="5" t="s">
        <v>8663</v>
      </c>
      <c r="J1693" s="19" t="s">
        <v>8663</v>
      </c>
      <c r="K1693" s="2"/>
      <c r="L1693" s="10"/>
      <c r="M1693" s="2"/>
      <c r="N1693" s="8">
        <f>_xlfn.XLOOKUP(J1693,[1]jj!$I:$I,[1]jj!$A:$A)</f>
        <v>5825</v>
      </c>
      <c r="R1693" t="str">
        <f t="shared" si="78"/>
        <v>5825.</v>
      </c>
      <c r="S1693">
        <f t="shared" si="79"/>
        <v>5</v>
      </c>
      <c r="T1693">
        <f t="shared" si="80"/>
        <v>4</v>
      </c>
      <c r="U1693">
        <v>5825</v>
      </c>
      <c r="V1693" s="2" t="s">
        <v>335</v>
      </c>
      <c r="W1693" s="2" t="s">
        <v>71</v>
      </c>
    </row>
    <row r="1694" spans="1:23" ht="20.25">
      <c r="A1694" s="1">
        <v>1160</v>
      </c>
      <c r="B1694" s="2" t="s">
        <v>1164</v>
      </c>
      <c r="C1694" s="2" t="s">
        <v>8664</v>
      </c>
      <c r="D1694" s="2">
        <v>24448</v>
      </c>
      <c r="E1694" s="2" t="s">
        <v>6370</v>
      </c>
      <c r="F1694" s="18" t="s">
        <v>8665</v>
      </c>
      <c r="G1694" s="14" t="s">
        <v>8666</v>
      </c>
      <c r="H1694" s="10">
        <v>569</v>
      </c>
      <c r="I1694" s="20" t="s">
        <v>8667</v>
      </c>
      <c r="J1694" s="21" t="s">
        <v>8667</v>
      </c>
      <c r="K1694" s="2"/>
      <c r="L1694" s="10"/>
      <c r="M1694" s="2"/>
      <c r="N1694" s="8">
        <f>_xlfn.XLOOKUP(J1694,[1]jj!$I:$I,[1]jj!$A:$A)</f>
        <v>5826</v>
      </c>
      <c r="R1694" t="str">
        <f t="shared" si="78"/>
        <v>5826.</v>
      </c>
      <c r="S1694">
        <f t="shared" si="79"/>
        <v>5</v>
      </c>
      <c r="T1694">
        <f t="shared" si="80"/>
        <v>4</v>
      </c>
      <c r="U1694">
        <v>5826</v>
      </c>
      <c r="V1694" s="2" t="s">
        <v>335</v>
      </c>
      <c r="W1694" s="2" t="s">
        <v>80</v>
      </c>
    </row>
    <row r="1695" spans="1:23" ht="20.25">
      <c r="A1695" s="1">
        <v>75</v>
      </c>
      <c r="B1695" s="2" t="s">
        <v>289</v>
      </c>
      <c r="C1695" s="2" t="s">
        <v>8668</v>
      </c>
      <c r="D1695" s="2">
        <v>29579</v>
      </c>
      <c r="E1695" s="2" t="s">
        <v>8669</v>
      </c>
      <c r="F1695" s="18" t="s">
        <v>8670</v>
      </c>
      <c r="G1695" s="14" t="s">
        <v>8671</v>
      </c>
      <c r="H1695" s="5">
        <v>555</v>
      </c>
      <c r="I1695" s="20" t="s">
        <v>8672</v>
      </c>
      <c r="J1695" s="21" t="s">
        <v>8672</v>
      </c>
      <c r="K1695" s="2"/>
      <c r="L1695" s="10"/>
      <c r="M1695" s="2"/>
      <c r="N1695" s="8">
        <f>_xlfn.XLOOKUP(J1695,[1]jj!$I:$I,[1]jj!$A:$A)</f>
        <v>5827</v>
      </c>
      <c r="R1695" t="str">
        <f t="shared" si="78"/>
        <v>5827.</v>
      </c>
      <c r="S1695">
        <f t="shared" si="79"/>
        <v>5</v>
      </c>
      <c r="T1695">
        <f t="shared" si="80"/>
        <v>4</v>
      </c>
      <c r="U1695">
        <v>5827</v>
      </c>
      <c r="V1695" s="2" t="s">
        <v>335</v>
      </c>
      <c r="W1695" s="2" t="s">
        <v>89</v>
      </c>
    </row>
    <row r="1696" spans="1:23" ht="20.65">
      <c r="A1696" s="1">
        <v>3938</v>
      </c>
      <c r="B1696" s="1" t="s">
        <v>2688</v>
      </c>
      <c r="C1696" s="2" t="s">
        <v>8673</v>
      </c>
      <c r="D1696" s="2">
        <v>32596</v>
      </c>
      <c r="E1696" s="2" t="s">
        <v>6370</v>
      </c>
      <c r="F1696" s="18" t="s">
        <v>8674</v>
      </c>
      <c r="G1696" s="14" t="s">
        <v>8675</v>
      </c>
      <c r="H1696" s="10">
        <v>571</v>
      </c>
      <c r="I1696" s="5" t="s">
        <v>8676</v>
      </c>
      <c r="J1696" s="19" t="s">
        <v>8676</v>
      </c>
      <c r="K1696" s="2"/>
      <c r="L1696" s="10"/>
      <c r="M1696" s="2"/>
      <c r="N1696" s="8">
        <f>_xlfn.XLOOKUP(J1696,[1]jj!$I:$I,[1]jj!$A:$A)</f>
        <v>5828</v>
      </c>
      <c r="R1696" t="str">
        <f t="shared" si="78"/>
        <v>5828.</v>
      </c>
      <c r="S1696">
        <f t="shared" si="79"/>
        <v>5</v>
      </c>
      <c r="T1696">
        <f t="shared" si="80"/>
        <v>4</v>
      </c>
      <c r="U1696">
        <v>5828</v>
      </c>
      <c r="V1696" s="2" t="s">
        <v>335</v>
      </c>
      <c r="W1696" s="2" t="s">
        <v>23</v>
      </c>
    </row>
    <row r="1697" spans="1:23" ht="20.65">
      <c r="A1697" s="1">
        <v>54</v>
      </c>
      <c r="B1697" s="1" t="s">
        <v>8677</v>
      </c>
      <c r="C1697" s="2" t="s">
        <v>8678</v>
      </c>
      <c r="D1697" s="2">
        <v>20129</v>
      </c>
      <c r="E1697" s="2" t="s">
        <v>8669</v>
      </c>
      <c r="F1697" s="18" t="s">
        <v>8679</v>
      </c>
      <c r="G1697" s="14" t="s">
        <v>8680</v>
      </c>
      <c r="H1697" s="10">
        <v>572</v>
      </c>
      <c r="I1697" s="5" t="s">
        <v>8681</v>
      </c>
      <c r="J1697" s="19" t="s">
        <v>8681</v>
      </c>
      <c r="K1697" s="2"/>
      <c r="L1697" s="10"/>
      <c r="M1697" s="2"/>
      <c r="N1697" s="8">
        <f>_xlfn.XLOOKUP(J1697,[1]jj!$I:$I,[1]jj!$A:$A)</f>
        <v>5829</v>
      </c>
      <c r="R1697" t="str">
        <f t="shared" si="78"/>
        <v>5829.</v>
      </c>
      <c r="S1697">
        <f t="shared" si="79"/>
        <v>5</v>
      </c>
      <c r="T1697">
        <f t="shared" si="80"/>
        <v>4</v>
      </c>
      <c r="U1697">
        <v>5829</v>
      </c>
      <c r="V1697" s="2" t="s">
        <v>335</v>
      </c>
      <c r="W1697" s="2" t="s">
        <v>31</v>
      </c>
    </row>
    <row r="1698" spans="1:23" ht="20.65">
      <c r="A1698" s="1">
        <v>3561</v>
      </c>
      <c r="B1698" s="1" t="s">
        <v>8682</v>
      </c>
      <c r="C1698" s="2" t="s">
        <v>8683</v>
      </c>
      <c r="D1698" s="2">
        <v>24321</v>
      </c>
      <c r="E1698" s="2" t="s">
        <v>8684</v>
      </c>
      <c r="F1698" s="18" t="s">
        <v>8685</v>
      </c>
      <c r="G1698" s="14" t="s">
        <v>8686</v>
      </c>
      <c r="H1698" s="10">
        <v>1851</v>
      </c>
      <c r="I1698" s="5" t="s">
        <v>8687</v>
      </c>
      <c r="J1698" s="19" t="s">
        <v>8687</v>
      </c>
      <c r="K1698" s="2"/>
      <c r="L1698" s="10"/>
      <c r="M1698" s="2"/>
      <c r="N1698" s="8">
        <f>_xlfn.XLOOKUP(J1698,[1]jj!$I:$I,[1]jj!$A:$A)</f>
        <v>5831</v>
      </c>
      <c r="R1698" t="str">
        <f t="shared" si="78"/>
        <v>5831.</v>
      </c>
      <c r="S1698">
        <f t="shared" si="79"/>
        <v>5</v>
      </c>
      <c r="T1698">
        <f t="shared" si="80"/>
        <v>4</v>
      </c>
      <c r="U1698">
        <v>5831</v>
      </c>
      <c r="V1698" s="2" t="s">
        <v>335</v>
      </c>
      <c r="W1698" s="2" t="s">
        <v>7</v>
      </c>
    </row>
    <row r="1699" spans="1:23" ht="20.25">
      <c r="A1699" s="1">
        <v>1774</v>
      </c>
      <c r="B1699" s="2" t="s">
        <v>8688</v>
      </c>
      <c r="C1699" s="2" t="s">
        <v>8689</v>
      </c>
      <c r="D1699" s="2">
        <v>29677</v>
      </c>
      <c r="E1699" s="2" t="s">
        <v>8690</v>
      </c>
      <c r="F1699" s="18" t="s">
        <v>8691</v>
      </c>
      <c r="G1699" s="14" t="s">
        <v>8692</v>
      </c>
      <c r="H1699" s="10">
        <v>1852</v>
      </c>
      <c r="I1699" s="20" t="s">
        <v>8693</v>
      </c>
      <c r="J1699" s="21" t="s">
        <v>8693</v>
      </c>
      <c r="K1699" s="2"/>
      <c r="L1699" s="10"/>
      <c r="M1699" s="2"/>
      <c r="N1699" s="8">
        <f>_xlfn.XLOOKUP(J1699,[1]jj!$I:$I,[1]jj!$A:$A)</f>
        <v>5832</v>
      </c>
      <c r="R1699" t="str">
        <f t="shared" si="78"/>
        <v>5832.</v>
      </c>
      <c r="S1699">
        <f t="shared" si="79"/>
        <v>5</v>
      </c>
      <c r="T1699">
        <f t="shared" si="80"/>
        <v>4</v>
      </c>
      <c r="U1699">
        <v>5832</v>
      </c>
      <c r="V1699" s="2" t="s">
        <v>335</v>
      </c>
      <c r="W1699" s="2" t="s">
        <v>45</v>
      </c>
    </row>
    <row r="1700" spans="1:23" ht="20.25">
      <c r="A1700" s="1">
        <v>3521</v>
      </c>
      <c r="B1700" s="2" t="s">
        <v>8694</v>
      </c>
      <c r="C1700" s="2" t="s">
        <v>8695</v>
      </c>
      <c r="D1700" s="2">
        <v>21342</v>
      </c>
      <c r="E1700" s="2" t="s">
        <v>8684</v>
      </c>
      <c r="F1700" s="18" t="s">
        <v>8696</v>
      </c>
      <c r="G1700" s="14" t="s">
        <v>8697</v>
      </c>
      <c r="H1700" s="10">
        <v>1853</v>
      </c>
      <c r="I1700" s="20" t="s">
        <v>8698</v>
      </c>
      <c r="J1700" s="21" t="s">
        <v>8698</v>
      </c>
      <c r="K1700" s="2"/>
      <c r="L1700" s="10"/>
      <c r="M1700" s="2"/>
      <c r="N1700" s="8">
        <f>_xlfn.XLOOKUP(J1700,[1]jj!$I:$I,[1]jj!$A:$A)</f>
        <v>5833</v>
      </c>
      <c r="R1700" t="str">
        <f t="shared" si="78"/>
        <v>5833.</v>
      </c>
      <c r="S1700">
        <f t="shared" si="79"/>
        <v>5</v>
      </c>
      <c r="T1700">
        <f t="shared" si="80"/>
        <v>4</v>
      </c>
      <c r="U1700">
        <v>5833</v>
      </c>
      <c r="V1700" s="2" t="s">
        <v>335</v>
      </c>
      <c r="W1700" s="2" t="s">
        <v>54</v>
      </c>
    </row>
    <row r="1701" spans="1:23" ht="20.25">
      <c r="A1701" s="1">
        <v>1980</v>
      </c>
      <c r="B1701" s="2" t="s">
        <v>8699</v>
      </c>
      <c r="C1701" s="2" t="s">
        <v>8700</v>
      </c>
      <c r="D1701" s="2">
        <v>33324</v>
      </c>
      <c r="E1701" s="2" t="s">
        <v>8690</v>
      </c>
      <c r="F1701" s="18" t="s">
        <v>8701</v>
      </c>
      <c r="G1701" s="14" t="s">
        <v>8702</v>
      </c>
      <c r="H1701" s="10">
        <v>1854</v>
      </c>
      <c r="I1701" s="20" t="s">
        <v>8703</v>
      </c>
      <c r="J1701" s="21" t="s">
        <v>8703</v>
      </c>
      <c r="K1701" s="2"/>
      <c r="L1701" s="10"/>
      <c r="M1701" s="2"/>
      <c r="N1701" s="8">
        <f>_xlfn.XLOOKUP(J1701,[1]jj!$I:$I,[1]jj!$A:$A)</f>
        <v>5834</v>
      </c>
      <c r="R1701" t="str">
        <f t="shared" si="78"/>
        <v>5834.</v>
      </c>
      <c r="S1701">
        <f t="shared" si="79"/>
        <v>5</v>
      </c>
      <c r="T1701">
        <f t="shared" si="80"/>
        <v>4</v>
      </c>
      <c r="U1701">
        <v>5834</v>
      </c>
      <c r="V1701" s="2" t="s">
        <v>335</v>
      </c>
      <c r="W1701" s="2" t="s">
        <v>15</v>
      </c>
    </row>
    <row r="1702" spans="1:23" ht="20.25">
      <c r="A1702" s="1">
        <v>1204</v>
      </c>
      <c r="B1702" s="2" t="s">
        <v>912</v>
      </c>
      <c r="C1702" s="2" t="s">
        <v>8704</v>
      </c>
      <c r="D1702" s="2">
        <v>21464</v>
      </c>
      <c r="E1702" s="2" t="s">
        <v>8684</v>
      </c>
      <c r="F1702" s="18" t="s">
        <v>8705</v>
      </c>
      <c r="G1702" s="14" t="s">
        <v>8706</v>
      </c>
      <c r="H1702" s="10">
        <v>1848</v>
      </c>
      <c r="I1702" s="20" t="s">
        <v>8707</v>
      </c>
      <c r="J1702" s="21" t="s">
        <v>8707</v>
      </c>
      <c r="K1702" s="2"/>
      <c r="L1702" s="10"/>
      <c r="M1702" s="2"/>
      <c r="N1702" s="8">
        <f>_xlfn.XLOOKUP(J1702,[1]jj!$I:$I,[1]jj!$A:$A)</f>
        <v>5835</v>
      </c>
      <c r="R1702" t="str">
        <f t="shared" si="78"/>
        <v>5835.</v>
      </c>
      <c r="S1702">
        <f t="shared" si="79"/>
        <v>5</v>
      </c>
      <c r="T1702">
        <f t="shared" si="80"/>
        <v>4</v>
      </c>
      <c r="U1702">
        <v>5835</v>
      </c>
      <c r="V1702" s="2" t="s">
        <v>335</v>
      </c>
      <c r="W1702" s="2" t="s">
        <v>71</v>
      </c>
    </row>
    <row r="1703" spans="1:23" ht="20.25">
      <c r="A1703" s="1">
        <v>181</v>
      </c>
      <c r="B1703" s="2" t="s">
        <v>8708</v>
      </c>
      <c r="C1703" s="2" t="s">
        <v>8709</v>
      </c>
      <c r="D1703" s="2">
        <v>21150</v>
      </c>
      <c r="E1703" s="2" t="s">
        <v>8710</v>
      </c>
      <c r="F1703" s="18" t="s">
        <v>8711</v>
      </c>
      <c r="G1703" s="14" t="s">
        <v>8712</v>
      </c>
      <c r="H1703" s="5">
        <v>880</v>
      </c>
      <c r="I1703" s="20" t="s">
        <v>8713</v>
      </c>
      <c r="J1703" s="21" t="s">
        <v>8713</v>
      </c>
      <c r="K1703" s="2"/>
      <c r="L1703" s="10"/>
      <c r="M1703" s="2"/>
      <c r="N1703" s="8">
        <f>_xlfn.XLOOKUP(J1703,[1]jj!$I:$I,[1]jj!$A:$A)</f>
        <v>5836</v>
      </c>
      <c r="R1703" t="str">
        <f t="shared" si="78"/>
        <v>5836.</v>
      </c>
      <c r="S1703">
        <f t="shared" si="79"/>
        <v>5</v>
      </c>
      <c r="T1703">
        <f t="shared" si="80"/>
        <v>4</v>
      </c>
      <c r="U1703">
        <v>5836</v>
      </c>
      <c r="V1703" s="2" t="s">
        <v>335</v>
      </c>
      <c r="W1703" s="2" t="s">
        <v>80</v>
      </c>
    </row>
    <row r="1704" spans="1:23" ht="20.65">
      <c r="A1704" s="1">
        <v>1708</v>
      </c>
      <c r="B1704" s="1" t="s">
        <v>8714</v>
      </c>
      <c r="C1704" s="2" t="s">
        <v>8715</v>
      </c>
      <c r="D1704" s="2">
        <v>25153</v>
      </c>
      <c r="E1704" s="2" t="s">
        <v>8716</v>
      </c>
      <c r="F1704" s="18" t="s">
        <v>8717</v>
      </c>
      <c r="G1704" s="14" t="s">
        <v>8718</v>
      </c>
      <c r="H1704" s="10">
        <v>1857</v>
      </c>
      <c r="I1704" s="5" t="s">
        <v>8719</v>
      </c>
      <c r="J1704" s="19" t="s">
        <v>8719</v>
      </c>
      <c r="K1704" s="2"/>
      <c r="L1704" s="10"/>
      <c r="M1704" s="2"/>
      <c r="N1704" s="8">
        <f>_xlfn.XLOOKUP(J1704,[1]jj!$I:$I,[1]jj!$A:$A)</f>
        <v>5837</v>
      </c>
      <c r="R1704" t="str">
        <f t="shared" si="78"/>
        <v>5837.</v>
      </c>
      <c r="S1704">
        <f t="shared" si="79"/>
        <v>5</v>
      </c>
      <c r="T1704">
        <f t="shared" si="80"/>
        <v>4</v>
      </c>
      <c r="U1704">
        <v>5837</v>
      </c>
      <c r="V1704" s="2" t="s">
        <v>335</v>
      </c>
      <c r="W1704" s="2" t="s">
        <v>89</v>
      </c>
    </row>
    <row r="1705" spans="1:23" ht="20.25">
      <c r="A1705" s="1">
        <v>307</v>
      </c>
      <c r="B1705" s="2" t="s">
        <v>8503</v>
      </c>
      <c r="C1705" s="2" t="s">
        <v>8720</v>
      </c>
      <c r="D1705" s="2">
        <v>21322</v>
      </c>
      <c r="E1705" s="2" t="s">
        <v>8710</v>
      </c>
      <c r="F1705" s="18" t="s">
        <v>8721</v>
      </c>
      <c r="G1705" s="14" t="s">
        <v>8722</v>
      </c>
      <c r="H1705" s="10">
        <v>1858</v>
      </c>
      <c r="I1705" s="20" t="s">
        <v>8723</v>
      </c>
      <c r="J1705" s="21" t="s">
        <v>8723</v>
      </c>
      <c r="K1705" s="2"/>
      <c r="L1705" s="10"/>
      <c r="M1705" s="2"/>
      <c r="N1705" s="8">
        <f>_xlfn.XLOOKUP(J1705,[1]jj!$I:$I,[1]jj!$A:$A)</f>
        <v>5838</v>
      </c>
      <c r="R1705" t="str">
        <f t="shared" si="78"/>
        <v>5838.</v>
      </c>
      <c r="S1705">
        <f t="shared" si="79"/>
        <v>5</v>
      </c>
      <c r="T1705">
        <f t="shared" si="80"/>
        <v>4</v>
      </c>
      <c r="U1705">
        <v>5838</v>
      </c>
      <c r="V1705" s="2" t="s">
        <v>335</v>
      </c>
      <c r="W1705" s="2" t="s">
        <v>23</v>
      </c>
    </row>
    <row r="1706" spans="1:23" ht="20.25">
      <c r="A1706" s="1">
        <v>1556</v>
      </c>
      <c r="B1706" s="2" t="s">
        <v>3252</v>
      </c>
      <c r="C1706" s="2" t="s">
        <v>8724</v>
      </c>
      <c r="D1706" s="2">
        <v>20415</v>
      </c>
      <c r="E1706" s="2" t="s">
        <v>8684</v>
      </c>
      <c r="F1706" s="18" t="s">
        <v>8725</v>
      </c>
      <c r="G1706" s="14" t="s">
        <v>8726</v>
      </c>
      <c r="H1706" s="10">
        <v>1859</v>
      </c>
      <c r="I1706" s="20" t="s">
        <v>8727</v>
      </c>
      <c r="J1706" s="21" t="s">
        <v>8727</v>
      </c>
      <c r="K1706" s="2"/>
      <c r="L1706" s="10"/>
      <c r="M1706" s="2"/>
      <c r="N1706" s="8">
        <f>_xlfn.XLOOKUP(J1706,[1]jj!$I:$I,[1]jj!$A:$A)</f>
        <v>5839</v>
      </c>
      <c r="R1706" t="str">
        <f t="shared" si="78"/>
        <v>5839.</v>
      </c>
      <c r="S1706">
        <f t="shared" si="79"/>
        <v>5</v>
      </c>
      <c r="T1706">
        <f t="shared" si="80"/>
        <v>4</v>
      </c>
      <c r="U1706">
        <v>5839</v>
      </c>
      <c r="V1706" s="2" t="s">
        <v>335</v>
      </c>
      <c r="W1706" s="2" t="s">
        <v>31</v>
      </c>
    </row>
    <row r="1707" spans="1:23" ht="20.65">
      <c r="A1707" s="1">
        <v>1154</v>
      </c>
      <c r="B1707" s="1" t="s">
        <v>1048</v>
      </c>
      <c r="C1707" s="2" t="s">
        <v>8728</v>
      </c>
      <c r="D1707" s="2">
        <v>21329</v>
      </c>
      <c r="E1707" s="2" t="s">
        <v>8729</v>
      </c>
      <c r="F1707" s="18" t="s">
        <v>8730</v>
      </c>
      <c r="G1707" s="14" t="s">
        <v>8731</v>
      </c>
      <c r="H1707" s="10">
        <v>1841</v>
      </c>
      <c r="I1707" s="5" t="s">
        <v>8732</v>
      </c>
      <c r="J1707" s="19" t="s">
        <v>8732</v>
      </c>
      <c r="K1707" s="2"/>
      <c r="L1707" s="10"/>
      <c r="M1707" s="2"/>
      <c r="N1707" s="8">
        <f>_xlfn.XLOOKUP(J1707,[1]jj!$I:$I,[1]jj!$A:$A)</f>
        <v>5841</v>
      </c>
      <c r="R1707" t="str">
        <f t="shared" si="78"/>
        <v>5841.</v>
      </c>
      <c r="S1707">
        <f t="shared" si="79"/>
        <v>5</v>
      </c>
      <c r="T1707">
        <f t="shared" si="80"/>
        <v>4</v>
      </c>
      <c r="U1707">
        <v>5841</v>
      </c>
      <c r="V1707" s="2" t="s">
        <v>335</v>
      </c>
      <c r="W1707" s="2" t="s">
        <v>7</v>
      </c>
    </row>
    <row r="1708" spans="1:23" ht="20.65">
      <c r="A1708" s="1">
        <v>1200</v>
      </c>
      <c r="B1708" s="1" t="s">
        <v>8733</v>
      </c>
      <c r="C1708" s="2" t="s">
        <v>8734</v>
      </c>
      <c r="D1708" s="2">
        <v>22791</v>
      </c>
      <c r="E1708" s="2" t="s">
        <v>330</v>
      </c>
      <c r="F1708" s="18" t="s">
        <v>8735</v>
      </c>
      <c r="G1708" s="14" t="s">
        <v>8736</v>
      </c>
      <c r="H1708" s="10">
        <v>1842</v>
      </c>
      <c r="I1708" s="5" t="s">
        <v>8737</v>
      </c>
      <c r="J1708" s="19" t="s">
        <v>8737</v>
      </c>
      <c r="K1708" s="2"/>
      <c r="L1708" s="10"/>
      <c r="M1708" s="2"/>
      <c r="N1708" s="8">
        <f>_xlfn.XLOOKUP(J1708,[1]jj!$I:$I,[1]jj!$A:$A)</f>
        <v>5842</v>
      </c>
      <c r="O1708" s="2"/>
      <c r="P1708" s="2"/>
      <c r="R1708" t="str">
        <f t="shared" si="78"/>
        <v>5842.</v>
      </c>
      <c r="S1708">
        <f t="shared" si="79"/>
        <v>5</v>
      </c>
      <c r="T1708">
        <f t="shared" si="80"/>
        <v>4</v>
      </c>
      <c r="U1708">
        <v>5842</v>
      </c>
      <c r="V1708" s="2" t="s">
        <v>335</v>
      </c>
      <c r="W1708" s="2" t="s">
        <v>45</v>
      </c>
    </row>
    <row r="1709" spans="1:23" ht="20.65">
      <c r="A1709" s="1">
        <v>227</v>
      </c>
      <c r="B1709" s="1" t="s">
        <v>8738</v>
      </c>
      <c r="C1709" s="2" t="s">
        <v>8739</v>
      </c>
      <c r="D1709" s="2">
        <v>21271</v>
      </c>
      <c r="E1709" s="2" t="s">
        <v>8740</v>
      </c>
      <c r="F1709" s="18" t="s">
        <v>8741</v>
      </c>
      <c r="G1709" s="14" t="s">
        <v>8742</v>
      </c>
      <c r="H1709" s="10">
        <v>1843</v>
      </c>
      <c r="I1709" s="5" t="s">
        <v>8743</v>
      </c>
      <c r="J1709" s="19" t="s">
        <v>8743</v>
      </c>
      <c r="K1709" s="2"/>
      <c r="L1709" s="10"/>
      <c r="M1709" s="2"/>
      <c r="N1709" s="8">
        <f>_xlfn.XLOOKUP(J1709,[1]jj!$I:$I,[1]jj!$A:$A)</f>
        <v>5843</v>
      </c>
      <c r="O1709" s="2"/>
      <c r="P1709" s="2"/>
      <c r="R1709" t="str">
        <f t="shared" si="78"/>
        <v>5843.</v>
      </c>
      <c r="S1709">
        <f t="shared" si="79"/>
        <v>5</v>
      </c>
      <c r="T1709">
        <f t="shared" si="80"/>
        <v>4</v>
      </c>
      <c r="U1709">
        <v>5843</v>
      </c>
      <c r="V1709" s="2" t="s">
        <v>335</v>
      </c>
      <c r="W1709" s="2" t="s">
        <v>54</v>
      </c>
    </row>
    <row r="1710" spans="1:23" ht="20.25">
      <c r="A1710" s="1">
        <v>3326</v>
      </c>
      <c r="B1710" s="2" t="s">
        <v>3313</v>
      </c>
      <c r="C1710" s="2" t="s">
        <v>8744</v>
      </c>
      <c r="D1710" s="2">
        <v>34180</v>
      </c>
      <c r="E1710" s="2" t="s">
        <v>8745</v>
      </c>
      <c r="F1710" s="18" t="s">
        <v>8746</v>
      </c>
      <c r="G1710" s="14" t="s">
        <v>8747</v>
      </c>
      <c r="H1710" s="10">
        <v>1844</v>
      </c>
      <c r="I1710" s="20" t="s">
        <v>8748</v>
      </c>
      <c r="J1710" s="21" t="s">
        <v>8748</v>
      </c>
      <c r="K1710" s="2"/>
      <c r="L1710" s="10"/>
      <c r="M1710" s="2"/>
      <c r="N1710" s="8">
        <f>_xlfn.XLOOKUP(J1710,[1]jj!$I:$I,[1]jj!$A:$A)</f>
        <v>5844</v>
      </c>
      <c r="O1710" s="2"/>
      <c r="P1710" s="2"/>
      <c r="R1710" t="str">
        <f t="shared" si="78"/>
        <v>5844.</v>
      </c>
      <c r="S1710">
        <f t="shared" si="79"/>
        <v>5</v>
      </c>
      <c r="T1710">
        <f t="shared" si="80"/>
        <v>4</v>
      </c>
      <c r="U1710">
        <v>5844</v>
      </c>
      <c r="V1710" s="2" t="s">
        <v>335</v>
      </c>
      <c r="W1710" s="2" t="s">
        <v>15</v>
      </c>
    </row>
    <row r="1711" spans="1:23" ht="20.25">
      <c r="A1711" s="1">
        <v>2603</v>
      </c>
      <c r="B1711" s="2" t="s">
        <v>3974</v>
      </c>
      <c r="C1711" s="2" t="s">
        <v>8749</v>
      </c>
      <c r="D1711" s="2">
        <v>24754</v>
      </c>
      <c r="E1711" s="2" t="s">
        <v>8729</v>
      </c>
      <c r="F1711" s="18" t="s">
        <v>8750</v>
      </c>
      <c r="G1711" s="14" t="s">
        <v>8751</v>
      </c>
      <c r="H1711" s="10">
        <v>1845</v>
      </c>
      <c r="I1711" s="20" t="s">
        <v>8752</v>
      </c>
      <c r="J1711" s="21" t="s">
        <v>8752</v>
      </c>
      <c r="K1711" s="2"/>
      <c r="L1711" s="10"/>
      <c r="M1711" s="2"/>
      <c r="N1711" s="8">
        <f>_xlfn.XLOOKUP(J1711,[1]jj!$I:$I,[1]jj!$A:$A)</f>
        <v>5845</v>
      </c>
      <c r="O1711" s="2"/>
      <c r="P1711" s="2"/>
      <c r="R1711" t="str">
        <f t="shared" si="78"/>
        <v>5845.</v>
      </c>
      <c r="S1711">
        <f t="shared" si="79"/>
        <v>5</v>
      </c>
      <c r="T1711">
        <f t="shared" si="80"/>
        <v>4</v>
      </c>
      <c r="U1711">
        <v>5845</v>
      </c>
      <c r="V1711" s="2" t="s">
        <v>335</v>
      </c>
      <c r="W1711" s="2" t="s">
        <v>71</v>
      </c>
    </row>
    <row r="1712" spans="1:23" ht="20.25">
      <c r="A1712" s="1">
        <v>3683</v>
      </c>
      <c r="B1712" s="2" t="s">
        <v>3221</v>
      </c>
      <c r="C1712" s="2" t="s">
        <v>8753</v>
      </c>
      <c r="D1712" s="2">
        <v>23387</v>
      </c>
      <c r="E1712" s="2" t="s">
        <v>330</v>
      </c>
      <c r="F1712" s="18" t="s">
        <v>8754</v>
      </c>
      <c r="G1712" s="14" t="s">
        <v>8755</v>
      </c>
      <c r="H1712" s="10">
        <v>1846</v>
      </c>
      <c r="I1712" s="20" t="s">
        <v>8756</v>
      </c>
      <c r="J1712" s="21" t="s">
        <v>8756</v>
      </c>
      <c r="K1712" s="2"/>
      <c r="L1712" s="10"/>
      <c r="M1712" s="2"/>
      <c r="N1712" s="8">
        <f>_xlfn.XLOOKUP(J1712,[1]jj!$I:$I,[1]jj!$A:$A)</f>
        <v>5846</v>
      </c>
      <c r="O1712" s="2"/>
      <c r="P1712" s="2"/>
      <c r="R1712" t="str">
        <f t="shared" si="78"/>
        <v>5846.</v>
      </c>
      <c r="S1712">
        <f t="shared" si="79"/>
        <v>5</v>
      </c>
      <c r="T1712">
        <f t="shared" si="80"/>
        <v>4</v>
      </c>
      <c r="U1712">
        <v>5846</v>
      </c>
      <c r="V1712" s="2" t="s">
        <v>335</v>
      </c>
      <c r="W1712" s="2" t="s">
        <v>80</v>
      </c>
    </row>
    <row r="1713" spans="1:23" ht="20.25">
      <c r="A1713" s="1">
        <v>1467</v>
      </c>
      <c r="B1713" s="2" t="s">
        <v>3345</v>
      </c>
      <c r="C1713" s="2" t="s">
        <v>8757</v>
      </c>
      <c r="D1713" s="2">
        <v>32972</v>
      </c>
      <c r="E1713" s="2" t="s">
        <v>330</v>
      </c>
      <c r="F1713" s="18" t="s">
        <v>8758</v>
      </c>
      <c r="G1713" s="14" t="s">
        <v>8759</v>
      </c>
      <c r="H1713" s="10">
        <v>1847</v>
      </c>
      <c r="I1713" s="20" t="s">
        <v>8760</v>
      </c>
      <c r="J1713" s="21" t="s">
        <v>8760</v>
      </c>
      <c r="K1713" s="2"/>
      <c r="L1713" s="10"/>
      <c r="M1713" s="2"/>
      <c r="N1713" s="8">
        <f>_xlfn.XLOOKUP(J1713,[1]jj!$I:$I,[1]jj!$A:$A)</f>
        <v>5847</v>
      </c>
      <c r="R1713" t="str">
        <f t="shared" si="78"/>
        <v>5847.</v>
      </c>
      <c r="S1713">
        <f t="shared" si="79"/>
        <v>5</v>
      </c>
      <c r="T1713">
        <f t="shared" si="80"/>
        <v>4</v>
      </c>
      <c r="U1713">
        <v>5847</v>
      </c>
      <c r="V1713" s="2" t="s">
        <v>335</v>
      </c>
      <c r="W1713" s="2" t="s">
        <v>89</v>
      </c>
    </row>
    <row r="1714" spans="1:23" ht="20.25">
      <c r="A1714" s="1">
        <v>337</v>
      </c>
      <c r="B1714" s="2" t="s">
        <v>8761</v>
      </c>
      <c r="C1714" s="2" t="s">
        <v>8762</v>
      </c>
      <c r="D1714" s="2">
        <v>36793</v>
      </c>
      <c r="E1714" s="2" t="s">
        <v>8763</v>
      </c>
      <c r="F1714" s="18" t="s">
        <v>8764</v>
      </c>
      <c r="G1714" s="14" t="s">
        <v>8765</v>
      </c>
      <c r="H1714" s="10">
        <v>1839</v>
      </c>
      <c r="I1714" s="20" t="s">
        <v>8766</v>
      </c>
      <c r="J1714" s="21" t="s">
        <v>8766</v>
      </c>
      <c r="K1714" s="2"/>
      <c r="L1714" s="10"/>
      <c r="M1714" s="2"/>
      <c r="N1714" s="8">
        <f>_xlfn.XLOOKUP(J1714,[1]jj!$I:$I,[1]jj!$A:$A)</f>
        <v>5848</v>
      </c>
      <c r="O1714" s="2"/>
      <c r="P1714" s="2"/>
      <c r="R1714" t="str">
        <f t="shared" si="78"/>
        <v>5848.</v>
      </c>
      <c r="S1714">
        <f t="shared" si="79"/>
        <v>5</v>
      </c>
      <c r="T1714">
        <f t="shared" si="80"/>
        <v>4</v>
      </c>
      <c r="U1714">
        <v>5848</v>
      </c>
      <c r="V1714" s="2" t="s">
        <v>335</v>
      </c>
      <c r="W1714" s="2" t="s">
        <v>23</v>
      </c>
    </row>
    <row r="1715" spans="1:23" ht="20.65">
      <c r="A1715" s="1">
        <v>710</v>
      </c>
      <c r="B1715" s="1" t="s">
        <v>8767</v>
      </c>
      <c r="C1715" s="2" t="s">
        <v>8768</v>
      </c>
      <c r="D1715" s="2">
        <v>27493</v>
      </c>
      <c r="E1715" s="1" t="s">
        <v>8769</v>
      </c>
      <c r="F1715" s="18" t="s">
        <v>8770</v>
      </c>
      <c r="G1715" s="14" t="s">
        <v>8771</v>
      </c>
      <c r="H1715" s="10">
        <v>1861</v>
      </c>
      <c r="I1715" s="5" t="s">
        <v>8772</v>
      </c>
      <c r="J1715" s="19" t="s">
        <v>8772</v>
      </c>
      <c r="K1715" s="2"/>
      <c r="L1715" s="10"/>
      <c r="M1715" s="2"/>
      <c r="N1715" s="8">
        <f>_xlfn.XLOOKUP(J1715,[1]jj!$I:$I,[1]jj!$A:$A)</f>
        <v>5851</v>
      </c>
      <c r="R1715" t="str">
        <f t="shared" si="78"/>
        <v>5851.</v>
      </c>
      <c r="S1715">
        <f t="shared" si="79"/>
        <v>5</v>
      </c>
      <c r="T1715">
        <f t="shared" si="80"/>
        <v>4</v>
      </c>
      <c r="U1715">
        <v>5851</v>
      </c>
      <c r="V1715" s="2" t="s">
        <v>335</v>
      </c>
      <c r="W1715" s="2" t="s">
        <v>7</v>
      </c>
    </row>
    <row r="1716" spans="1:23" ht="20.25">
      <c r="A1716" s="1">
        <v>218</v>
      </c>
      <c r="B1716" s="2" t="s">
        <v>7463</v>
      </c>
      <c r="C1716" s="2" t="s">
        <v>8773</v>
      </c>
      <c r="D1716" s="2">
        <v>24067</v>
      </c>
      <c r="E1716" s="1" t="s">
        <v>8769</v>
      </c>
      <c r="F1716" s="18" t="s">
        <v>8774</v>
      </c>
      <c r="G1716" s="14" t="s">
        <v>8775</v>
      </c>
      <c r="H1716" s="10">
        <v>1862</v>
      </c>
      <c r="I1716" s="20" t="s">
        <v>8776</v>
      </c>
      <c r="J1716" s="21" t="s">
        <v>8776</v>
      </c>
      <c r="K1716" s="2"/>
      <c r="L1716" s="10"/>
      <c r="M1716" s="2"/>
      <c r="N1716" s="8">
        <f>_xlfn.XLOOKUP(J1716,[1]jj!$I:$I,[1]jj!$A:$A)</f>
        <v>5852</v>
      </c>
      <c r="O1716" s="2"/>
      <c r="P1716" s="2"/>
      <c r="R1716" t="str">
        <f t="shared" si="78"/>
        <v>5852.</v>
      </c>
      <c r="S1716">
        <f t="shared" si="79"/>
        <v>5</v>
      </c>
      <c r="T1716">
        <f t="shared" si="80"/>
        <v>4</v>
      </c>
      <c r="U1716">
        <v>5852</v>
      </c>
      <c r="V1716" s="2" t="s">
        <v>335</v>
      </c>
      <c r="W1716" s="2" t="s">
        <v>45</v>
      </c>
    </row>
    <row r="1717" spans="1:23" ht="20.65">
      <c r="A1717" s="1">
        <v>91</v>
      </c>
      <c r="B1717" s="1" t="s">
        <v>1004</v>
      </c>
      <c r="C1717" s="2" t="s">
        <v>8777</v>
      </c>
      <c r="D1717" s="2">
        <v>19981</v>
      </c>
      <c r="E1717" s="1" t="s">
        <v>8769</v>
      </c>
      <c r="F1717" s="18" t="s">
        <v>8778</v>
      </c>
      <c r="G1717" s="14" t="s">
        <v>8779</v>
      </c>
      <c r="H1717" s="10">
        <v>1863</v>
      </c>
      <c r="I1717" s="5" t="s">
        <v>8780</v>
      </c>
      <c r="J1717" s="19" t="s">
        <v>8780</v>
      </c>
      <c r="K1717" s="2"/>
      <c r="L1717" s="10"/>
      <c r="M1717" s="2"/>
      <c r="N1717" s="8">
        <f>_xlfn.XLOOKUP(J1717,[1]jj!$I:$I,[1]jj!$A:$A)</f>
        <v>5853</v>
      </c>
      <c r="O1717" s="2"/>
      <c r="P1717" s="2"/>
      <c r="R1717" t="str">
        <f t="shared" si="78"/>
        <v>5853.</v>
      </c>
      <c r="S1717">
        <f t="shared" si="79"/>
        <v>5</v>
      </c>
      <c r="T1717">
        <f t="shared" si="80"/>
        <v>4</v>
      </c>
      <c r="U1717">
        <v>5853</v>
      </c>
      <c r="V1717" s="2" t="s">
        <v>335</v>
      </c>
      <c r="W1717" s="2" t="s">
        <v>54</v>
      </c>
    </row>
    <row r="1718" spans="1:23" ht="20.65">
      <c r="A1718" s="1">
        <v>2044</v>
      </c>
      <c r="B1718" s="1" t="s">
        <v>8781</v>
      </c>
      <c r="C1718" s="2" t="s">
        <v>8782</v>
      </c>
      <c r="D1718" s="2">
        <v>37096</v>
      </c>
      <c r="E1718" s="1" t="s">
        <v>8769</v>
      </c>
      <c r="F1718" s="18" t="s">
        <v>8783</v>
      </c>
      <c r="G1718" s="14" t="s">
        <v>8784</v>
      </c>
      <c r="H1718" s="10">
        <v>1864</v>
      </c>
      <c r="I1718" s="5" t="s">
        <v>8785</v>
      </c>
      <c r="J1718" s="19" t="s">
        <v>8785</v>
      </c>
      <c r="K1718" s="2"/>
      <c r="L1718" s="10"/>
      <c r="M1718" s="2"/>
      <c r="N1718" s="8">
        <f>_xlfn.XLOOKUP(J1718,[1]jj!$I:$I,[1]jj!$A:$A)</f>
        <v>5854</v>
      </c>
      <c r="R1718" t="str">
        <f t="shared" si="78"/>
        <v>5854.</v>
      </c>
      <c r="S1718">
        <f t="shared" si="79"/>
        <v>5</v>
      </c>
      <c r="T1718">
        <f t="shared" si="80"/>
        <v>4</v>
      </c>
      <c r="U1718">
        <v>5854</v>
      </c>
      <c r="V1718" s="2" t="s">
        <v>335</v>
      </c>
      <c r="W1718" s="2" t="s">
        <v>15</v>
      </c>
    </row>
    <row r="1719" spans="1:23" ht="20.25">
      <c r="A1719" s="1">
        <v>1049</v>
      </c>
      <c r="B1719" s="2" t="s">
        <v>640</v>
      </c>
      <c r="C1719" s="2" t="s">
        <v>8786</v>
      </c>
      <c r="D1719" s="2">
        <v>22868</v>
      </c>
      <c r="E1719" s="2" t="s">
        <v>8787</v>
      </c>
      <c r="F1719" s="18" t="s">
        <v>8788</v>
      </c>
      <c r="G1719" s="14" t="s">
        <v>8789</v>
      </c>
      <c r="H1719" s="10">
        <v>1737</v>
      </c>
      <c r="I1719" s="20" t="s">
        <v>8790</v>
      </c>
      <c r="J1719" s="21" t="s">
        <v>8790</v>
      </c>
      <c r="K1719" s="2"/>
      <c r="L1719" s="10"/>
      <c r="M1719" s="2"/>
      <c r="N1719" s="8">
        <f>_xlfn.XLOOKUP(J1719,[1]jj!$I:$I,[1]jj!$A:$A)</f>
        <v>5855</v>
      </c>
      <c r="O1719" s="2"/>
      <c r="P1719" s="2"/>
      <c r="R1719" t="str">
        <f t="shared" si="78"/>
        <v>5855.</v>
      </c>
      <c r="S1719">
        <f t="shared" si="79"/>
        <v>5</v>
      </c>
      <c r="T1719">
        <f t="shared" si="80"/>
        <v>4</v>
      </c>
      <c r="U1719">
        <v>5855</v>
      </c>
      <c r="V1719" s="2" t="s">
        <v>335</v>
      </c>
      <c r="W1719" s="2" t="s">
        <v>71</v>
      </c>
    </row>
    <row r="1720" spans="1:23" ht="20.25">
      <c r="A1720" s="1">
        <v>2102</v>
      </c>
      <c r="B1720" s="2" t="s">
        <v>2962</v>
      </c>
      <c r="C1720" s="2" t="s">
        <v>8791</v>
      </c>
      <c r="D1720" s="2">
        <v>23486</v>
      </c>
      <c r="E1720" s="2" t="s">
        <v>8792</v>
      </c>
      <c r="F1720" s="18" t="s">
        <v>8793</v>
      </c>
      <c r="G1720" s="14" t="s">
        <v>8794</v>
      </c>
      <c r="H1720" s="10">
        <v>1855</v>
      </c>
      <c r="I1720" s="20" t="s">
        <v>8795</v>
      </c>
      <c r="J1720" s="21" t="s">
        <v>8795</v>
      </c>
      <c r="K1720" s="2"/>
      <c r="L1720" s="10"/>
      <c r="M1720" s="2"/>
      <c r="N1720" s="8">
        <f>_xlfn.XLOOKUP(J1720,[1]jj!$I:$I,[1]jj!$A:$A)</f>
        <v>5856</v>
      </c>
      <c r="R1720" t="str">
        <f t="shared" si="78"/>
        <v>5856.</v>
      </c>
      <c r="S1720">
        <f t="shared" si="79"/>
        <v>5</v>
      </c>
      <c r="T1720">
        <f t="shared" si="80"/>
        <v>4</v>
      </c>
      <c r="U1720">
        <v>5856</v>
      </c>
      <c r="V1720" s="2" t="s">
        <v>335</v>
      </c>
      <c r="W1720" s="2" t="s">
        <v>80</v>
      </c>
    </row>
    <row r="1721" spans="1:23" ht="20.25">
      <c r="A1721" s="1">
        <v>210</v>
      </c>
      <c r="B1721" s="2" t="s">
        <v>1834</v>
      </c>
      <c r="C1721" s="2" t="s">
        <v>8796</v>
      </c>
      <c r="D1721" s="2">
        <v>26412</v>
      </c>
      <c r="E1721" s="2" t="s">
        <v>8797</v>
      </c>
      <c r="F1721" s="18" t="s">
        <v>8798</v>
      </c>
      <c r="G1721" s="14" t="s">
        <v>8799</v>
      </c>
      <c r="H1721" s="10">
        <v>1867</v>
      </c>
      <c r="I1721" s="20" t="s">
        <v>8800</v>
      </c>
      <c r="J1721" s="21" t="s">
        <v>8800</v>
      </c>
      <c r="K1721" s="2"/>
      <c r="L1721" s="10"/>
      <c r="M1721" s="2"/>
      <c r="N1721" s="8">
        <f>_xlfn.XLOOKUP(J1721,[1]jj!$I:$I,[1]jj!$A:$A)</f>
        <v>5857</v>
      </c>
      <c r="O1721" s="2"/>
      <c r="P1721" s="2"/>
      <c r="R1721" t="str">
        <f t="shared" si="78"/>
        <v>5857.</v>
      </c>
      <c r="S1721">
        <f t="shared" si="79"/>
        <v>5</v>
      </c>
      <c r="T1721">
        <f t="shared" si="80"/>
        <v>4</v>
      </c>
      <c r="U1721">
        <v>5857</v>
      </c>
      <c r="V1721" s="2" t="s">
        <v>335</v>
      </c>
      <c r="W1721" s="2" t="s">
        <v>89</v>
      </c>
    </row>
    <row r="1722" spans="1:23" ht="20.25">
      <c r="A1722" s="1">
        <v>4100</v>
      </c>
      <c r="B1722" s="2" t="s">
        <v>7101</v>
      </c>
      <c r="C1722" s="2" t="s">
        <v>8801</v>
      </c>
      <c r="D1722" s="2">
        <v>36146</v>
      </c>
      <c r="E1722" s="2" t="s">
        <v>8787</v>
      </c>
      <c r="F1722" s="18" t="s">
        <v>8802</v>
      </c>
      <c r="G1722" s="14" t="s">
        <v>8803</v>
      </c>
      <c r="H1722" s="10">
        <v>1868</v>
      </c>
      <c r="I1722" s="20" t="s">
        <v>8804</v>
      </c>
      <c r="J1722" s="21" t="s">
        <v>8804</v>
      </c>
      <c r="K1722" s="2"/>
      <c r="L1722" s="10"/>
      <c r="M1722" s="2"/>
      <c r="N1722" s="8">
        <f>_xlfn.XLOOKUP(J1722,[1]jj!$I:$I,[1]jj!$A:$A)</f>
        <v>5858</v>
      </c>
      <c r="O1722" s="2"/>
      <c r="P1722" s="2"/>
      <c r="R1722" t="str">
        <f t="shared" si="78"/>
        <v>5858.</v>
      </c>
      <c r="S1722">
        <f t="shared" si="79"/>
        <v>5</v>
      </c>
      <c r="T1722">
        <f t="shared" si="80"/>
        <v>4</v>
      </c>
      <c r="U1722">
        <v>5858</v>
      </c>
      <c r="V1722" s="2" t="s">
        <v>335</v>
      </c>
      <c r="W1722" s="2" t="s">
        <v>23</v>
      </c>
    </row>
    <row r="1723" spans="1:23" ht="20.25">
      <c r="A1723" s="1">
        <v>4697</v>
      </c>
      <c r="B1723" s="2" t="s">
        <v>2419</v>
      </c>
      <c r="C1723" s="2" t="s">
        <v>8805</v>
      </c>
      <c r="D1723" s="2">
        <v>30042</v>
      </c>
      <c r="E1723" s="2" t="s">
        <v>8797</v>
      </c>
      <c r="F1723" s="18" t="s">
        <v>8806</v>
      </c>
      <c r="G1723" s="14" t="s">
        <v>8807</v>
      </c>
      <c r="H1723" s="5">
        <v>460</v>
      </c>
      <c r="I1723" s="20" t="s">
        <v>8808</v>
      </c>
      <c r="J1723" s="21" t="s">
        <v>8808</v>
      </c>
      <c r="K1723" s="2"/>
      <c r="L1723" s="10"/>
      <c r="M1723" s="2"/>
      <c r="N1723" s="8">
        <f>_xlfn.XLOOKUP(J1723,[1]jj!$I:$I,[1]jj!$A:$A)</f>
        <v>5859</v>
      </c>
      <c r="R1723" t="str">
        <f t="shared" si="78"/>
        <v>5859.</v>
      </c>
      <c r="S1723">
        <f t="shared" si="79"/>
        <v>5</v>
      </c>
      <c r="T1723">
        <f t="shared" si="80"/>
        <v>4</v>
      </c>
      <c r="U1723">
        <v>5859</v>
      </c>
      <c r="V1723" s="2" t="s">
        <v>335</v>
      </c>
      <c r="W1723" s="2" t="s">
        <v>31</v>
      </c>
    </row>
    <row r="1724" spans="1:23" ht="20.25">
      <c r="A1724" s="1">
        <v>1538</v>
      </c>
      <c r="B1724" s="2" t="s">
        <v>2671</v>
      </c>
      <c r="C1724" s="2" t="s">
        <v>8809</v>
      </c>
      <c r="D1724" s="2">
        <v>25308</v>
      </c>
      <c r="E1724" s="2" t="s">
        <v>8810</v>
      </c>
      <c r="F1724" s="18" t="s">
        <v>8811</v>
      </c>
      <c r="G1724" s="14" t="s">
        <v>8812</v>
      </c>
      <c r="H1724" s="10">
        <v>1871</v>
      </c>
      <c r="I1724" s="20" t="s">
        <v>8813</v>
      </c>
      <c r="J1724" s="21" t="s">
        <v>8813</v>
      </c>
      <c r="K1724" s="2"/>
      <c r="L1724" s="10"/>
      <c r="M1724" s="2"/>
      <c r="N1724" s="8">
        <f>_xlfn.XLOOKUP(J1724,[1]jj!$I:$I,[1]jj!$A:$A)</f>
        <v>5861</v>
      </c>
      <c r="R1724" t="str">
        <f t="shared" si="78"/>
        <v>5861.</v>
      </c>
      <c r="S1724">
        <f t="shared" si="79"/>
        <v>5</v>
      </c>
      <c r="T1724">
        <f t="shared" si="80"/>
        <v>4</v>
      </c>
      <c r="U1724">
        <v>5861</v>
      </c>
      <c r="V1724" s="2" t="s">
        <v>335</v>
      </c>
      <c r="W1724" s="2" t="s">
        <v>7</v>
      </c>
    </row>
    <row r="1725" spans="1:23" ht="20.25">
      <c r="A1725" s="1">
        <v>2987</v>
      </c>
      <c r="B1725" s="2" t="s">
        <v>3686</v>
      </c>
      <c r="C1725" s="2" t="s">
        <v>8814</v>
      </c>
      <c r="D1725" s="2">
        <v>31104</v>
      </c>
      <c r="E1725" s="2" t="s">
        <v>8815</v>
      </c>
      <c r="F1725" s="18" t="s">
        <v>8816</v>
      </c>
      <c r="G1725" s="14" t="s">
        <v>8817</v>
      </c>
      <c r="H1725" s="10">
        <v>1872</v>
      </c>
      <c r="I1725" s="20" t="s">
        <v>8818</v>
      </c>
      <c r="J1725" s="21" t="s">
        <v>8818</v>
      </c>
      <c r="K1725" s="2"/>
      <c r="L1725" s="10"/>
      <c r="M1725" s="2"/>
      <c r="N1725" s="8">
        <f>_xlfn.XLOOKUP(J1725,[1]jj!$I:$I,[1]jj!$A:$A)</f>
        <v>5862</v>
      </c>
      <c r="R1725" t="str">
        <f t="shared" si="78"/>
        <v>5862.</v>
      </c>
      <c r="S1725">
        <f t="shared" si="79"/>
        <v>5</v>
      </c>
      <c r="T1725">
        <f t="shared" si="80"/>
        <v>4</v>
      </c>
      <c r="U1725">
        <v>5862</v>
      </c>
      <c r="V1725" s="2" t="s">
        <v>335</v>
      </c>
      <c r="W1725" s="2" t="s">
        <v>45</v>
      </c>
    </row>
    <row r="1726" spans="1:23" ht="20.65">
      <c r="A1726" s="1">
        <v>531</v>
      </c>
      <c r="B1726" s="1" t="s">
        <v>3262</v>
      </c>
      <c r="C1726" s="2" t="s">
        <v>8819</v>
      </c>
      <c r="D1726" s="2">
        <v>24182</v>
      </c>
      <c r="E1726" s="2" t="s">
        <v>8820</v>
      </c>
      <c r="F1726" s="18" t="s">
        <v>8821</v>
      </c>
      <c r="G1726" s="14" t="s">
        <v>8822</v>
      </c>
      <c r="H1726" s="10">
        <v>1873</v>
      </c>
      <c r="I1726" s="5" t="s">
        <v>8823</v>
      </c>
      <c r="J1726" s="19" t="s">
        <v>8823</v>
      </c>
      <c r="K1726" s="2"/>
      <c r="L1726" s="10"/>
      <c r="M1726" s="2"/>
      <c r="N1726" s="8">
        <f>_xlfn.XLOOKUP(J1726,[1]jj!$I:$I,[1]jj!$A:$A)</f>
        <v>5863</v>
      </c>
      <c r="O1726" s="2"/>
      <c r="P1726" s="2"/>
      <c r="R1726" t="str">
        <f t="shared" si="78"/>
        <v>5863.</v>
      </c>
      <c r="S1726">
        <f t="shared" si="79"/>
        <v>5</v>
      </c>
      <c r="T1726">
        <f t="shared" si="80"/>
        <v>4</v>
      </c>
      <c r="U1726">
        <v>5863</v>
      </c>
      <c r="V1726" s="2" t="s">
        <v>335</v>
      </c>
      <c r="W1726" s="2" t="s">
        <v>54</v>
      </c>
    </row>
    <row r="1727" spans="1:23" ht="20.65">
      <c r="A1727" s="1">
        <v>768</v>
      </c>
      <c r="B1727" s="1" t="s">
        <v>8824</v>
      </c>
      <c r="C1727" s="2" t="s">
        <v>8825</v>
      </c>
      <c r="D1727" s="2">
        <v>20853</v>
      </c>
      <c r="E1727" s="2" t="s">
        <v>8826</v>
      </c>
      <c r="F1727" s="18" t="s">
        <v>8827</v>
      </c>
      <c r="G1727" s="14" t="s">
        <v>8828</v>
      </c>
      <c r="H1727" s="10">
        <v>1874</v>
      </c>
      <c r="I1727" s="5" t="s">
        <v>8829</v>
      </c>
      <c r="J1727" s="19" t="s">
        <v>8829</v>
      </c>
      <c r="K1727" s="2"/>
      <c r="L1727" s="10"/>
      <c r="M1727" s="2"/>
      <c r="N1727" s="8">
        <f>_xlfn.XLOOKUP(J1727,[1]jj!$I:$I,[1]jj!$A:$A)</f>
        <v>5864</v>
      </c>
      <c r="R1727" t="str">
        <f t="shared" si="78"/>
        <v>5864.</v>
      </c>
      <c r="S1727">
        <f t="shared" si="79"/>
        <v>5</v>
      </c>
      <c r="T1727">
        <f t="shared" si="80"/>
        <v>4</v>
      </c>
      <c r="U1727">
        <v>5864</v>
      </c>
      <c r="V1727" s="2" t="s">
        <v>335</v>
      </c>
      <c r="W1727" s="2" t="s">
        <v>15</v>
      </c>
    </row>
    <row r="1728" spans="1:23" ht="20.25">
      <c r="A1728" s="1">
        <v>1134</v>
      </c>
      <c r="B1728" s="2" t="s">
        <v>8830</v>
      </c>
      <c r="C1728" s="2" t="s">
        <v>8831</v>
      </c>
      <c r="D1728" s="2">
        <v>31177</v>
      </c>
      <c r="E1728" s="2" t="s">
        <v>8815</v>
      </c>
      <c r="F1728" s="18" t="s">
        <v>8832</v>
      </c>
      <c r="G1728" s="14" t="s">
        <v>8833</v>
      </c>
      <c r="H1728" s="10">
        <v>1875</v>
      </c>
      <c r="I1728" s="20" t="s">
        <v>8834</v>
      </c>
      <c r="J1728" s="21" t="s">
        <v>8834</v>
      </c>
      <c r="K1728" s="2"/>
      <c r="L1728" s="10"/>
      <c r="M1728" s="2"/>
      <c r="N1728" s="8">
        <f>_xlfn.XLOOKUP(J1728,[1]jj!$I:$I,[1]jj!$A:$A)</f>
        <v>5865</v>
      </c>
      <c r="R1728" t="str">
        <f t="shared" si="78"/>
        <v>5865.</v>
      </c>
      <c r="S1728">
        <f t="shared" si="79"/>
        <v>5</v>
      </c>
      <c r="T1728">
        <f t="shared" si="80"/>
        <v>4</v>
      </c>
      <c r="U1728">
        <v>5865</v>
      </c>
      <c r="V1728" s="2" t="s">
        <v>335</v>
      </c>
      <c r="W1728" s="2" t="s">
        <v>71</v>
      </c>
    </row>
    <row r="1729" spans="1:23" ht="20.25">
      <c r="A1729" s="1">
        <v>213</v>
      </c>
      <c r="B1729" s="2" t="s">
        <v>757</v>
      </c>
      <c r="C1729" s="2" t="s">
        <v>8835</v>
      </c>
      <c r="D1729" s="2">
        <v>19993</v>
      </c>
      <c r="E1729" s="2" t="s">
        <v>8815</v>
      </c>
      <c r="F1729" s="18" t="s">
        <v>8836</v>
      </c>
      <c r="G1729" s="14" t="s">
        <v>8837</v>
      </c>
      <c r="H1729" s="10">
        <v>1876</v>
      </c>
      <c r="I1729" s="20" t="s">
        <v>8838</v>
      </c>
      <c r="J1729" s="21" t="s">
        <v>8838</v>
      </c>
      <c r="K1729" s="2"/>
      <c r="L1729" s="10"/>
      <c r="M1729" s="2"/>
      <c r="N1729" s="8">
        <f>_xlfn.XLOOKUP(J1729,[1]jj!$I:$I,[1]jj!$A:$A)</f>
        <v>5866</v>
      </c>
      <c r="R1729" t="str">
        <f t="shared" ref="R1729:R1792" si="81">N1729&amp;O1729&amp;P1729&amp;"."</f>
        <v>5866.</v>
      </c>
      <c r="S1729">
        <f t="shared" ref="S1729:S1792" si="82">LEN(R1729)</f>
        <v>5</v>
      </c>
      <c r="T1729">
        <f t="shared" ref="T1729:T1792" si="83">LEN(U1729)</f>
        <v>4</v>
      </c>
      <c r="U1729">
        <v>5866</v>
      </c>
      <c r="V1729" s="2" t="s">
        <v>335</v>
      </c>
      <c r="W1729" s="2" t="s">
        <v>80</v>
      </c>
    </row>
    <row r="1730" spans="1:23" ht="20.25">
      <c r="A1730" s="1">
        <v>1440</v>
      </c>
      <c r="B1730" s="2" t="s">
        <v>8839</v>
      </c>
      <c r="C1730" s="2" t="s">
        <v>8840</v>
      </c>
      <c r="D1730" s="2">
        <v>21187</v>
      </c>
      <c r="E1730" s="1" t="s">
        <v>8841</v>
      </c>
      <c r="F1730" s="18" t="s">
        <v>8842</v>
      </c>
      <c r="G1730" s="14" t="s">
        <v>8843</v>
      </c>
      <c r="H1730" s="10">
        <v>1877</v>
      </c>
      <c r="I1730" s="20" t="s">
        <v>8844</v>
      </c>
      <c r="J1730" s="21" t="s">
        <v>8844</v>
      </c>
      <c r="K1730" s="2"/>
      <c r="L1730" s="10"/>
      <c r="M1730" s="2"/>
      <c r="N1730" s="8">
        <f>_xlfn.XLOOKUP(J1730,[1]jj!$I:$I,[1]jj!$A:$A)</f>
        <v>5867</v>
      </c>
      <c r="R1730" t="str">
        <f t="shared" si="81"/>
        <v>5867.</v>
      </c>
      <c r="S1730">
        <f t="shared" si="82"/>
        <v>5</v>
      </c>
      <c r="T1730">
        <f t="shared" si="83"/>
        <v>4</v>
      </c>
      <c r="U1730">
        <v>5867</v>
      </c>
      <c r="V1730" s="2" t="s">
        <v>335</v>
      </c>
      <c r="W1730" s="2" t="s">
        <v>89</v>
      </c>
    </row>
    <row r="1731" spans="1:23" ht="20.25">
      <c r="A1731" s="1">
        <v>1261</v>
      </c>
      <c r="B1731" s="2" t="s">
        <v>3053</v>
      </c>
      <c r="C1731" s="2" t="s">
        <v>8845</v>
      </c>
      <c r="D1731" s="2">
        <v>27874</v>
      </c>
      <c r="E1731" s="1" t="s">
        <v>8846</v>
      </c>
      <c r="F1731" s="18" t="s">
        <v>8847</v>
      </c>
      <c r="G1731" s="14" t="s">
        <v>8848</v>
      </c>
      <c r="H1731" s="10">
        <v>1878</v>
      </c>
      <c r="I1731" s="20" t="s">
        <v>8849</v>
      </c>
      <c r="J1731" s="21" t="s">
        <v>8849</v>
      </c>
      <c r="K1731" s="2"/>
      <c r="L1731" s="10"/>
      <c r="M1731" s="2"/>
      <c r="N1731" s="8">
        <f>_xlfn.XLOOKUP(J1731,[1]jj!$I:$I,[1]jj!$A:$A)</f>
        <v>5868</v>
      </c>
      <c r="R1731" t="str">
        <f t="shared" si="81"/>
        <v>5868.</v>
      </c>
      <c r="S1731">
        <f t="shared" si="82"/>
        <v>5</v>
      </c>
      <c r="T1731">
        <f t="shared" si="83"/>
        <v>4</v>
      </c>
      <c r="U1731">
        <v>5868</v>
      </c>
      <c r="V1731" s="2" t="s">
        <v>335</v>
      </c>
      <c r="W1731" s="2" t="s">
        <v>23</v>
      </c>
    </row>
    <row r="1732" spans="1:23" ht="20.25">
      <c r="A1732" s="1">
        <v>3967</v>
      </c>
      <c r="B1732" s="2" t="s">
        <v>1255</v>
      </c>
      <c r="C1732" s="2" t="s">
        <v>8850</v>
      </c>
      <c r="D1732" s="2">
        <v>24091</v>
      </c>
      <c r="E1732" s="1" t="s">
        <v>8841</v>
      </c>
      <c r="F1732" s="18" t="s">
        <v>8851</v>
      </c>
      <c r="G1732" s="14" t="s">
        <v>8852</v>
      </c>
      <c r="H1732" s="10">
        <v>1879</v>
      </c>
      <c r="I1732" s="20" t="s">
        <v>8853</v>
      </c>
      <c r="J1732" s="21" t="s">
        <v>8853</v>
      </c>
      <c r="K1732" s="2"/>
      <c r="L1732" s="10"/>
      <c r="M1732" s="2"/>
      <c r="N1732" s="8">
        <f>_xlfn.XLOOKUP(J1732,[1]jj!$I:$I,[1]jj!$A:$A)</f>
        <v>5869</v>
      </c>
      <c r="R1732" t="str">
        <f t="shared" si="81"/>
        <v>5869.</v>
      </c>
      <c r="S1732">
        <f t="shared" si="82"/>
        <v>5</v>
      </c>
      <c r="T1732">
        <f t="shared" si="83"/>
        <v>4</v>
      </c>
      <c r="U1732">
        <v>5869</v>
      </c>
      <c r="V1732" s="2" t="s">
        <v>335</v>
      </c>
      <c r="W1732" s="2" t="s">
        <v>31</v>
      </c>
    </row>
    <row r="1733" spans="1:23" ht="20.25">
      <c r="A1733" s="1">
        <v>3909</v>
      </c>
      <c r="B1733" s="2" t="s">
        <v>1010</v>
      </c>
      <c r="C1733" s="2" t="s">
        <v>8854</v>
      </c>
      <c r="D1733" s="2">
        <v>30016</v>
      </c>
      <c r="E1733" s="1" t="s">
        <v>8855</v>
      </c>
      <c r="F1733" s="18" t="s">
        <v>8856</v>
      </c>
      <c r="G1733" s="14" t="s">
        <v>8857</v>
      </c>
      <c r="H1733" s="10">
        <v>917</v>
      </c>
      <c r="I1733" s="20" t="s">
        <v>8858</v>
      </c>
      <c r="J1733" s="21" t="s">
        <v>8858</v>
      </c>
      <c r="K1733" s="2"/>
      <c r="L1733" s="10"/>
      <c r="M1733" s="2"/>
      <c r="N1733" s="8">
        <f>_xlfn.XLOOKUP(J1733,[1]jj!$I:$I,[1]jj!$A:$A)</f>
        <v>5871</v>
      </c>
      <c r="R1733" t="str">
        <f t="shared" si="81"/>
        <v>5871.</v>
      </c>
      <c r="S1733">
        <f t="shared" si="82"/>
        <v>5</v>
      </c>
      <c r="T1733">
        <f t="shared" si="83"/>
        <v>4</v>
      </c>
      <c r="U1733">
        <v>5871</v>
      </c>
      <c r="V1733" s="2" t="s">
        <v>335</v>
      </c>
      <c r="W1733" s="2" t="s">
        <v>7</v>
      </c>
    </row>
    <row r="1734" spans="1:23" ht="20.25">
      <c r="A1734" s="1">
        <v>3037</v>
      </c>
      <c r="B1734" s="2" t="s">
        <v>8859</v>
      </c>
      <c r="C1734" s="2" t="s">
        <v>8860</v>
      </c>
      <c r="D1734" s="2">
        <v>36767</v>
      </c>
      <c r="E1734" s="1" t="s">
        <v>8861</v>
      </c>
      <c r="F1734" s="18" t="s">
        <v>8862</v>
      </c>
      <c r="G1734" s="14" t="s">
        <v>8863</v>
      </c>
      <c r="H1734" s="10">
        <v>1833</v>
      </c>
      <c r="I1734" s="20" t="s">
        <v>8864</v>
      </c>
      <c r="J1734" s="21" t="s">
        <v>8864</v>
      </c>
      <c r="K1734" s="2"/>
      <c r="L1734" s="10"/>
      <c r="M1734" s="2"/>
      <c r="N1734" s="8">
        <f>_xlfn.XLOOKUP(J1734,[1]jj!$I:$I,[1]jj!$A:$A)</f>
        <v>5873</v>
      </c>
      <c r="R1734" t="str">
        <f t="shared" si="81"/>
        <v>5873.</v>
      </c>
      <c r="S1734">
        <f t="shared" si="82"/>
        <v>5</v>
      </c>
      <c r="T1734">
        <f t="shared" si="83"/>
        <v>4</v>
      </c>
      <c r="U1734">
        <v>5873</v>
      </c>
      <c r="V1734" s="2" t="s">
        <v>335</v>
      </c>
      <c r="W1734" s="2" t="s">
        <v>54</v>
      </c>
    </row>
    <row r="1735" spans="1:23" ht="20.65">
      <c r="A1735" s="1">
        <v>409</v>
      </c>
      <c r="B1735" s="1" t="s">
        <v>8865</v>
      </c>
      <c r="C1735" s="2" t="s">
        <v>8866</v>
      </c>
      <c r="D1735" s="2">
        <v>27605</v>
      </c>
      <c r="E1735" s="1" t="s">
        <v>8855</v>
      </c>
      <c r="F1735" s="18" t="s">
        <v>8867</v>
      </c>
      <c r="G1735" s="14" t="s">
        <v>8868</v>
      </c>
      <c r="H1735" s="10">
        <v>1834</v>
      </c>
      <c r="I1735" s="5" t="s">
        <v>8869</v>
      </c>
      <c r="J1735" s="19" t="s">
        <v>8869</v>
      </c>
      <c r="K1735" s="2"/>
      <c r="L1735" s="10"/>
      <c r="M1735" s="2"/>
      <c r="N1735" s="8">
        <f>_xlfn.XLOOKUP(J1735,[1]jj!$I:$I,[1]jj!$A:$A)</f>
        <v>5874</v>
      </c>
      <c r="R1735" t="str">
        <f t="shared" si="81"/>
        <v>5874.</v>
      </c>
      <c r="S1735">
        <f t="shared" si="82"/>
        <v>5</v>
      </c>
      <c r="T1735">
        <f t="shared" si="83"/>
        <v>4</v>
      </c>
      <c r="U1735">
        <v>5874</v>
      </c>
      <c r="V1735" s="2" t="s">
        <v>335</v>
      </c>
      <c r="W1735" s="2" t="s">
        <v>15</v>
      </c>
    </row>
    <row r="1736" spans="1:23" ht="20.25">
      <c r="A1736" s="1">
        <v>1951</v>
      </c>
      <c r="B1736" s="2" t="s">
        <v>3226</v>
      </c>
      <c r="C1736" s="2" t="s">
        <v>8870</v>
      </c>
      <c r="D1736" s="2">
        <v>31508</v>
      </c>
      <c r="E1736" s="1" t="s">
        <v>449</v>
      </c>
      <c r="F1736" s="18" t="s">
        <v>8871</v>
      </c>
      <c r="G1736" s="14" t="s">
        <v>8872</v>
      </c>
      <c r="H1736" s="10">
        <v>1835</v>
      </c>
      <c r="I1736" s="20" t="s">
        <v>8873</v>
      </c>
      <c r="J1736" s="21" t="s">
        <v>8873</v>
      </c>
      <c r="K1736" s="2"/>
      <c r="L1736" s="10"/>
      <c r="M1736" s="2"/>
      <c r="N1736" s="8">
        <f>_xlfn.XLOOKUP(J1736,[1]jj!$I:$I,[1]jj!$A:$A)</f>
        <v>5875</v>
      </c>
      <c r="O1736" s="2"/>
      <c r="P1736" s="2"/>
      <c r="R1736" t="str">
        <f t="shared" si="81"/>
        <v>5875.</v>
      </c>
      <c r="S1736">
        <f t="shared" si="82"/>
        <v>5</v>
      </c>
      <c r="T1736">
        <f t="shared" si="83"/>
        <v>4</v>
      </c>
      <c r="U1736">
        <v>5875</v>
      </c>
      <c r="V1736" s="2" t="s">
        <v>335</v>
      </c>
      <c r="W1736" s="2" t="s">
        <v>71</v>
      </c>
    </row>
    <row r="1737" spans="1:23" ht="20.65">
      <c r="A1737" s="1">
        <v>321</v>
      </c>
      <c r="B1737" s="1" t="s">
        <v>8874</v>
      </c>
      <c r="C1737" s="2" t="s">
        <v>8875</v>
      </c>
      <c r="D1737" s="2">
        <v>24517</v>
      </c>
      <c r="E1737" s="1" t="s">
        <v>8855</v>
      </c>
      <c r="F1737" s="18" t="s">
        <v>8876</v>
      </c>
      <c r="G1737" s="14" t="s">
        <v>8877</v>
      </c>
      <c r="H1737" s="10">
        <v>1836</v>
      </c>
      <c r="I1737" s="5" t="s">
        <v>8878</v>
      </c>
      <c r="J1737" s="19" t="s">
        <v>8878</v>
      </c>
      <c r="K1737" s="2"/>
      <c r="L1737" s="10"/>
      <c r="M1737" s="2"/>
      <c r="N1737" s="8">
        <f>_xlfn.XLOOKUP(J1737,[1]jj!$I:$I,[1]jj!$A:$A)</f>
        <v>5876</v>
      </c>
      <c r="R1737" t="str">
        <f t="shared" si="81"/>
        <v>5876.</v>
      </c>
      <c r="S1737">
        <f t="shared" si="82"/>
        <v>5</v>
      </c>
      <c r="T1737">
        <f t="shared" si="83"/>
        <v>4</v>
      </c>
      <c r="U1737">
        <v>5876</v>
      </c>
      <c r="V1737" s="2" t="s">
        <v>335</v>
      </c>
      <c r="W1737" s="2" t="s">
        <v>80</v>
      </c>
    </row>
    <row r="1738" spans="1:23" ht="20.25">
      <c r="A1738" s="1">
        <v>4955</v>
      </c>
      <c r="B1738" s="2" t="s">
        <v>1337</v>
      </c>
      <c r="C1738" s="2" t="s">
        <v>8879</v>
      </c>
      <c r="D1738" s="2">
        <v>25949</v>
      </c>
      <c r="E1738" s="1" t="s">
        <v>8855</v>
      </c>
      <c r="F1738" s="24" t="s">
        <v>8880</v>
      </c>
      <c r="G1738" s="20" t="s">
        <v>8881</v>
      </c>
      <c r="H1738" s="10">
        <v>1837</v>
      </c>
      <c r="I1738" s="20" t="s">
        <v>8882</v>
      </c>
      <c r="J1738" s="21" t="s">
        <v>8882</v>
      </c>
      <c r="K1738" s="2"/>
      <c r="L1738" s="10"/>
      <c r="M1738" s="2"/>
      <c r="N1738" s="8">
        <f>_xlfn.XLOOKUP(J1738,[1]jj!$I:$I,[1]jj!$A:$A)</f>
        <v>5877</v>
      </c>
      <c r="R1738" t="str">
        <f t="shared" si="81"/>
        <v>5877.</v>
      </c>
      <c r="S1738">
        <f t="shared" si="82"/>
        <v>5</v>
      </c>
      <c r="T1738">
        <f t="shared" si="83"/>
        <v>4</v>
      </c>
      <c r="U1738">
        <v>5877</v>
      </c>
      <c r="V1738" s="2" t="s">
        <v>335</v>
      </c>
      <c r="W1738" s="2" t="s">
        <v>89</v>
      </c>
    </row>
    <row r="1739" spans="1:23" ht="20.25">
      <c r="A1739" s="1">
        <v>134</v>
      </c>
      <c r="B1739" s="2" t="s">
        <v>8883</v>
      </c>
      <c r="C1739" s="2" t="s">
        <v>8884</v>
      </c>
      <c r="D1739" s="2">
        <v>24065</v>
      </c>
      <c r="E1739" s="1" t="s">
        <v>8855</v>
      </c>
      <c r="F1739" s="18" t="s">
        <v>8885</v>
      </c>
      <c r="G1739" s="14" t="s">
        <v>8886</v>
      </c>
      <c r="H1739" s="5">
        <v>559</v>
      </c>
      <c r="I1739" s="20" t="s">
        <v>8887</v>
      </c>
      <c r="J1739" s="21" t="s">
        <v>8887</v>
      </c>
      <c r="K1739" s="2"/>
      <c r="L1739" s="10"/>
      <c r="M1739" s="2"/>
      <c r="N1739" s="8">
        <f>_xlfn.XLOOKUP(J1739,[1]jj!$I:$I,[1]jj!$A:$A)</f>
        <v>5878</v>
      </c>
      <c r="R1739" t="str">
        <f t="shared" si="81"/>
        <v>5878.</v>
      </c>
      <c r="S1739">
        <f t="shared" si="82"/>
        <v>5</v>
      </c>
      <c r="T1739">
        <f t="shared" si="83"/>
        <v>4</v>
      </c>
      <c r="U1739">
        <v>5878</v>
      </c>
      <c r="V1739" s="2" t="s">
        <v>335</v>
      </c>
      <c r="W1739" s="2" t="s">
        <v>23</v>
      </c>
    </row>
    <row r="1740" spans="1:23" ht="20.65">
      <c r="A1740" s="1">
        <v>389</v>
      </c>
      <c r="B1740" s="1" t="s">
        <v>8888</v>
      </c>
      <c r="C1740" s="2" t="s">
        <v>8889</v>
      </c>
      <c r="D1740" s="2">
        <v>30334</v>
      </c>
      <c r="E1740" s="2" t="s">
        <v>8890</v>
      </c>
      <c r="F1740" s="18" t="s">
        <v>8891</v>
      </c>
      <c r="G1740" s="14" t="s">
        <v>8892</v>
      </c>
      <c r="H1740" s="5">
        <v>100</v>
      </c>
      <c r="I1740" s="5" t="s">
        <v>8893</v>
      </c>
      <c r="J1740" s="19" t="s">
        <v>8893</v>
      </c>
      <c r="K1740" s="2"/>
      <c r="L1740" s="10"/>
      <c r="M1740" s="2"/>
      <c r="N1740" s="8">
        <f>_xlfn.XLOOKUP(J1740,[1]jj!$I:$I,[1]jj!$A:$A)</f>
        <v>5879</v>
      </c>
      <c r="R1740" t="str">
        <f t="shared" si="81"/>
        <v>5879.</v>
      </c>
      <c r="S1740">
        <f t="shared" si="82"/>
        <v>5</v>
      </c>
      <c r="T1740">
        <f t="shared" si="83"/>
        <v>4</v>
      </c>
      <c r="U1740">
        <v>5879</v>
      </c>
      <c r="V1740" s="2" t="s">
        <v>335</v>
      </c>
      <c r="W1740" s="2" t="s">
        <v>31</v>
      </c>
    </row>
    <row r="1741" spans="1:23" ht="20.65">
      <c r="A1741" s="1">
        <v>178</v>
      </c>
      <c r="B1741" s="1" t="s">
        <v>8894</v>
      </c>
      <c r="C1741" s="2" t="s">
        <v>8895</v>
      </c>
      <c r="D1741" s="2">
        <v>24052</v>
      </c>
      <c r="E1741" s="1" t="s">
        <v>473</v>
      </c>
      <c r="F1741" s="18" t="s">
        <v>8896</v>
      </c>
      <c r="G1741" s="14" t="s">
        <v>8897</v>
      </c>
      <c r="H1741" s="10">
        <v>909</v>
      </c>
      <c r="I1741" s="5" t="s">
        <v>8898</v>
      </c>
      <c r="J1741" s="19" t="s">
        <v>8898</v>
      </c>
      <c r="K1741" s="2"/>
      <c r="L1741" s="10"/>
      <c r="M1741" s="2"/>
      <c r="N1741" s="8">
        <f>_xlfn.XLOOKUP(J1741,[1]jj!$I:$I,[1]jj!$A:$A)</f>
        <v>5881</v>
      </c>
      <c r="R1741" t="str">
        <f t="shared" si="81"/>
        <v>5881.</v>
      </c>
      <c r="S1741">
        <f t="shared" si="82"/>
        <v>5</v>
      </c>
      <c r="T1741">
        <f t="shared" si="83"/>
        <v>4</v>
      </c>
      <c r="U1741">
        <v>5881</v>
      </c>
      <c r="V1741" s="2" t="s">
        <v>335</v>
      </c>
      <c r="W1741" s="2" t="s">
        <v>7</v>
      </c>
    </row>
    <row r="1742" spans="1:23" ht="20.25">
      <c r="A1742" s="1">
        <v>655</v>
      </c>
      <c r="B1742" s="2" t="s">
        <v>957</v>
      </c>
      <c r="C1742" s="2" t="s">
        <v>8899</v>
      </c>
      <c r="D1742" s="2">
        <v>25226</v>
      </c>
      <c r="E1742" s="1" t="s">
        <v>8900</v>
      </c>
      <c r="F1742" s="18" t="s">
        <v>8901</v>
      </c>
      <c r="G1742" s="14" t="s">
        <v>8902</v>
      </c>
      <c r="H1742" s="10">
        <v>1881</v>
      </c>
      <c r="I1742" s="20" t="s">
        <v>8903</v>
      </c>
      <c r="J1742" s="21" t="s">
        <v>8903</v>
      </c>
      <c r="K1742" s="2"/>
      <c r="L1742" s="10"/>
      <c r="M1742" s="2"/>
      <c r="N1742" s="8">
        <f>_xlfn.XLOOKUP(J1742,[1]jj!$I:$I,[1]jj!$A:$A)</f>
        <v>5882</v>
      </c>
      <c r="R1742" t="str">
        <f t="shared" si="81"/>
        <v>5882.</v>
      </c>
      <c r="S1742">
        <f t="shared" si="82"/>
        <v>5</v>
      </c>
      <c r="T1742">
        <f t="shared" si="83"/>
        <v>4</v>
      </c>
      <c r="U1742">
        <v>5882</v>
      </c>
      <c r="V1742" s="2" t="s">
        <v>335</v>
      </c>
      <c r="W1742" s="2" t="s">
        <v>45</v>
      </c>
    </row>
    <row r="1743" spans="1:23" ht="20.25">
      <c r="A1743" s="1">
        <v>3489</v>
      </c>
      <c r="B1743" s="2" t="s">
        <v>8904</v>
      </c>
      <c r="C1743" s="2" t="s">
        <v>8905</v>
      </c>
      <c r="D1743" s="2">
        <v>38712</v>
      </c>
      <c r="E1743" s="1" t="s">
        <v>8906</v>
      </c>
      <c r="F1743" s="18" t="s">
        <v>8907</v>
      </c>
      <c r="G1743" s="14" t="s">
        <v>8908</v>
      </c>
      <c r="H1743" s="5">
        <v>903</v>
      </c>
      <c r="I1743" s="20" t="s">
        <v>8909</v>
      </c>
      <c r="J1743" s="21" t="s">
        <v>8909</v>
      </c>
      <c r="K1743" s="2"/>
      <c r="L1743" s="10"/>
      <c r="M1743" s="2"/>
      <c r="N1743" s="8">
        <f>_xlfn.XLOOKUP(J1743,[1]jj!$I:$I,[1]jj!$A:$A)</f>
        <v>5883</v>
      </c>
      <c r="R1743" t="str">
        <f t="shared" si="81"/>
        <v>5883.</v>
      </c>
      <c r="S1743">
        <f t="shared" si="82"/>
        <v>5</v>
      </c>
      <c r="T1743">
        <f t="shared" si="83"/>
        <v>4</v>
      </c>
      <c r="U1743">
        <v>5883</v>
      </c>
      <c r="V1743" s="2" t="s">
        <v>335</v>
      </c>
      <c r="W1743" s="2" t="s">
        <v>54</v>
      </c>
    </row>
    <row r="1744" spans="1:23" ht="20.25">
      <c r="A1744" s="1">
        <v>1918</v>
      </c>
      <c r="B1744" s="2" t="s">
        <v>8910</v>
      </c>
      <c r="C1744" s="2" t="s">
        <v>8911</v>
      </c>
      <c r="D1744" s="2">
        <v>32610</v>
      </c>
      <c r="E1744" s="1" t="s">
        <v>8906</v>
      </c>
      <c r="F1744" s="18" t="s">
        <v>8912</v>
      </c>
      <c r="G1744" s="14" t="s">
        <v>8913</v>
      </c>
      <c r="H1744" s="10">
        <v>748</v>
      </c>
      <c r="I1744" s="20" t="s">
        <v>8914</v>
      </c>
      <c r="J1744" s="21" t="s">
        <v>8914</v>
      </c>
      <c r="K1744" s="2"/>
      <c r="L1744" s="10"/>
      <c r="M1744" s="2"/>
      <c r="N1744" s="8">
        <f>_xlfn.XLOOKUP(J1744,[1]jj!$I:$I,[1]jj!$A:$A)</f>
        <v>5884</v>
      </c>
      <c r="R1744" t="str">
        <f t="shared" si="81"/>
        <v>5884.</v>
      </c>
      <c r="S1744">
        <f t="shared" si="82"/>
        <v>5</v>
      </c>
      <c r="T1744">
        <f t="shared" si="83"/>
        <v>4</v>
      </c>
      <c r="U1744">
        <v>5884</v>
      </c>
      <c r="V1744" s="2" t="s">
        <v>335</v>
      </c>
      <c r="W1744" s="2" t="s">
        <v>15</v>
      </c>
    </row>
    <row r="1745" spans="1:23" ht="20.25">
      <c r="A1745" s="1">
        <v>751</v>
      </c>
      <c r="B1745" s="2" t="s">
        <v>2698</v>
      </c>
      <c r="C1745" s="2" t="s">
        <v>8915</v>
      </c>
      <c r="D1745" s="2">
        <v>21035</v>
      </c>
      <c r="E1745" s="2" t="s">
        <v>8916</v>
      </c>
      <c r="F1745" s="18" t="s">
        <v>8917</v>
      </c>
      <c r="G1745" s="14" t="s">
        <v>8918</v>
      </c>
      <c r="H1745" s="10">
        <v>1887</v>
      </c>
      <c r="I1745" s="20" t="s">
        <v>8919</v>
      </c>
      <c r="J1745" s="21" t="s">
        <v>8919</v>
      </c>
      <c r="K1745" s="2"/>
      <c r="L1745" s="10"/>
      <c r="M1745" s="2"/>
      <c r="N1745" s="8">
        <f>_xlfn.XLOOKUP(J1745,[1]jj!$I:$I,[1]jj!$A:$A)</f>
        <v>5887</v>
      </c>
      <c r="R1745" t="str">
        <f t="shared" si="81"/>
        <v>5887.</v>
      </c>
      <c r="S1745">
        <f t="shared" si="82"/>
        <v>5</v>
      </c>
      <c r="T1745">
        <f t="shared" si="83"/>
        <v>4</v>
      </c>
      <c r="U1745">
        <v>5887</v>
      </c>
      <c r="V1745" s="2" t="s">
        <v>335</v>
      </c>
      <c r="W1745" s="2" t="s">
        <v>89</v>
      </c>
    </row>
    <row r="1746" spans="1:23" ht="20.25">
      <c r="A1746" s="1">
        <v>348</v>
      </c>
      <c r="B1746" s="2" t="s">
        <v>8178</v>
      </c>
      <c r="C1746" s="2" t="s">
        <v>8920</v>
      </c>
      <c r="D1746" s="2">
        <v>37030</v>
      </c>
      <c r="E1746" s="2" t="s">
        <v>8921</v>
      </c>
      <c r="F1746" s="18" t="s">
        <v>8922</v>
      </c>
      <c r="G1746" s="14" t="s">
        <v>8923</v>
      </c>
      <c r="H1746" s="10">
        <v>1888</v>
      </c>
      <c r="I1746" s="20" t="s">
        <v>8924</v>
      </c>
      <c r="J1746" s="21" t="s">
        <v>8924</v>
      </c>
      <c r="K1746" s="2"/>
      <c r="L1746" s="10"/>
      <c r="M1746" s="2"/>
      <c r="N1746" s="8">
        <f>_xlfn.XLOOKUP(J1746,[1]jj!$I:$I,[1]jj!$A:$A)</f>
        <v>5888</v>
      </c>
      <c r="O1746" s="2"/>
      <c r="P1746" s="2"/>
      <c r="R1746" t="str">
        <f t="shared" si="81"/>
        <v>5888.</v>
      </c>
      <c r="S1746">
        <f t="shared" si="82"/>
        <v>5</v>
      </c>
      <c r="T1746">
        <f t="shared" si="83"/>
        <v>4</v>
      </c>
      <c r="U1746">
        <v>5888</v>
      </c>
      <c r="V1746" s="2" t="s">
        <v>335</v>
      </c>
      <c r="W1746" s="2" t="s">
        <v>23</v>
      </c>
    </row>
    <row r="1747" spans="1:23" ht="20.25">
      <c r="A1747" s="1">
        <v>1800</v>
      </c>
      <c r="B1747" s="2" t="s">
        <v>3877</v>
      </c>
      <c r="C1747" s="2" t="s">
        <v>8925</v>
      </c>
      <c r="D1747" s="2">
        <v>25420</v>
      </c>
      <c r="E1747" s="1" t="s">
        <v>473</v>
      </c>
      <c r="F1747" s="18" t="s">
        <v>8926</v>
      </c>
      <c r="G1747" s="14" t="s">
        <v>8927</v>
      </c>
      <c r="H1747" s="10">
        <v>1887</v>
      </c>
      <c r="I1747" s="20" t="s">
        <v>8928</v>
      </c>
      <c r="J1747" s="21" t="s">
        <v>8928</v>
      </c>
      <c r="K1747" s="2"/>
      <c r="L1747" s="10"/>
      <c r="M1747" s="2"/>
      <c r="N1747" s="8">
        <f>_xlfn.XLOOKUP(J1747,[1]jj!$I:$I,[1]jj!$A:$A)</f>
        <v>5892</v>
      </c>
      <c r="R1747" t="str">
        <f t="shared" si="81"/>
        <v>5892.</v>
      </c>
      <c r="S1747">
        <f t="shared" si="82"/>
        <v>5</v>
      </c>
      <c r="T1747">
        <f t="shared" si="83"/>
        <v>4</v>
      </c>
      <c r="U1747">
        <v>5892</v>
      </c>
      <c r="V1747" s="2" t="s">
        <v>335</v>
      </c>
      <c r="W1747" s="2" t="s">
        <v>45</v>
      </c>
    </row>
    <row r="1748" spans="1:23" ht="20.25">
      <c r="A1748" s="1">
        <v>656</v>
      </c>
      <c r="B1748" s="2" t="s">
        <v>957</v>
      </c>
      <c r="C1748" s="2" t="s">
        <v>8929</v>
      </c>
      <c r="D1748" s="2">
        <v>25253</v>
      </c>
      <c r="E1748" s="2" t="s">
        <v>8930</v>
      </c>
      <c r="F1748" s="18" t="s">
        <v>8931</v>
      </c>
      <c r="G1748" s="14" t="s">
        <v>8932</v>
      </c>
      <c r="H1748" s="10">
        <v>1893</v>
      </c>
      <c r="I1748" s="20" t="s">
        <v>8933</v>
      </c>
      <c r="J1748" s="21" t="s">
        <v>8933</v>
      </c>
      <c r="K1748" s="2"/>
      <c r="L1748" s="10"/>
      <c r="M1748" s="2"/>
      <c r="N1748" s="8">
        <f>_xlfn.XLOOKUP(J1748,[1]jj!$I:$I,[1]jj!$A:$A)</f>
        <v>5893</v>
      </c>
      <c r="R1748" t="str">
        <f t="shared" si="81"/>
        <v>5893.</v>
      </c>
      <c r="S1748">
        <f t="shared" si="82"/>
        <v>5</v>
      </c>
      <c r="T1748">
        <f t="shared" si="83"/>
        <v>4</v>
      </c>
      <c r="U1748">
        <v>5893</v>
      </c>
      <c r="V1748" s="2" t="s">
        <v>335</v>
      </c>
      <c r="W1748" s="2" t="s">
        <v>54</v>
      </c>
    </row>
    <row r="1749" spans="1:23" ht="20.25">
      <c r="A1749" s="1">
        <v>3234</v>
      </c>
      <c r="B1749" s="2" t="s">
        <v>8934</v>
      </c>
      <c r="C1749" s="2" t="s">
        <v>8935</v>
      </c>
      <c r="D1749" s="2">
        <v>26292</v>
      </c>
      <c r="E1749" s="2" t="s">
        <v>8930</v>
      </c>
      <c r="F1749" s="18" t="s">
        <v>8936</v>
      </c>
      <c r="G1749" s="14" t="s">
        <v>8937</v>
      </c>
      <c r="H1749" s="10">
        <v>1982</v>
      </c>
      <c r="I1749" s="20" t="s">
        <v>8938</v>
      </c>
      <c r="J1749" s="21" t="s">
        <v>8938</v>
      </c>
      <c r="K1749" s="2"/>
      <c r="L1749" s="10"/>
      <c r="M1749" s="2"/>
      <c r="N1749" s="8">
        <f>_xlfn.XLOOKUP(J1749,[1]jj!$I:$I,[1]jj!$A:$A)</f>
        <v>5894</v>
      </c>
      <c r="O1749" s="2"/>
      <c r="P1749" s="2"/>
      <c r="R1749" t="str">
        <f t="shared" si="81"/>
        <v>5894.</v>
      </c>
      <c r="S1749">
        <f t="shared" si="82"/>
        <v>5</v>
      </c>
      <c r="T1749">
        <f t="shared" si="83"/>
        <v>4</v>
      </c>
      <c r="U1749">
        <v>5894</v>
      </c>
      <c r="V1749" s="2" t="s">
        <v>335</v>
      </c>
      <c r="W1749" s="2" t="s">
        <v>15</v>
      </c>
    </row>
    <row r="1750" spans="1:23" ht="20.25">
      <c r="A1750" s="1">
        <v>298</v>
      </c>
      <c r="B1750" s="2" t="s">
        <v>1311</v>
      </c>
      <c r="C1750" s="2" t="s">
        <v>8939</v>
      </c>
      <c r="D1750" s="2">
        <v>21253</v>
      </c>
      <c r="E1750" s="2" t="s">
        <v>8940</v>
      </c>
      <c r="F1750" s="18" t="s">
        <v>8941</v>
      </c>
      <c r="G1750" s="14" t="s">
        <v>8942</v>
      </c>
      <c r="H1750" s="10">
        <v>1895</v>
      </c>
      <c r="I1750" s="20" t="s">
        <v>8943</v>
      </c>
      <c r="J1750" s="21" t="s">
        <v>8943</v>
      </c>
      <c r="K1750" s="2"/>
      <c r="L1750" s="10"/>
      <c r="M1750" s="2"/>
      <c r="N1750" s="8">
        <f>_xlfn.XLOOKUP(J1750,[1]jj!$I:$I,[1]jj!$A:$A)</f>
        <v>5895</v>
      </c>
      <c r="O1750" s="2"/>
      <c r="P1750" s="2"/>
      <c r="R1750" t="str">
        <f t="shared" si="81"/>
        <v>5895.</v>
      </c>
      <c r="S1750">
        <f t="shared" si="82"/>
        <v>5</v>
      </c>
      <c r="T1750">
        <f t="shared" si="83"/>
        <v>4</v>
      </c>
      <c r="U1750">
        <v>5895</v>
      </c>
      <c r="V1750" s="2" t="s">
        <v>335</v>
      </c>
      <c r="W1750" s="2" t="s">
        <v>71</v>
      </c>
    </row>
    <row r="1751" spans="1:23" ht="20.25">
      <c r="A1751" s="1">
        <v>1274</v>
      </c>
      <c r="B1751" s="2" t="s">
        <v>558</v>
      </c>
      <c r="C1751" s="2" t="s">
        <v>8944</v>
      </c>
      <c r="D1751" s="2">
        <v>23453</v>
      </c>
      <c r="E1751" s="2" t="s">
        <v>8945</v>
      </c>
      <c r="F1751" s="18" t="s">
        <v>8946</v>
      </c>
      <c r="G1751" s="14" t="s">
        <v>8947</v>
      </c>
      <c r="H1751" s="10">
        <v>1896</v>
      </c>
      <c r="I1751" s="20" t="s">
        <v>8948</v>
      </c>
      <c r="J1751" s="21" t="s">
        <v>8948</v>
      </c>
      <c r="K1751" s="2"/>
      <c r="L1751" s="10"/>
      <c r="M1751" s="2"/>
      <c r="N1751" s="8">
        <f>_xlfn.XLOOKUP(J1751,[1]jj!$I:$I,[1]jj!$A:$A)</f>
        <v>5896</v>
      </c>
      <c r="R1751" t="str">
        <f t="shared" si="81"/>
        <v>5896.</v>
      </c>
      <c r="S1751">
        <f t="shared" si="82"/>
        <v>5</v>
      </c>
      <c r="T1751">
        <f t="shared" si="83"/>
        <v>4</v>
      </c>
      <c r="U1751">
        <v>5896</v>
      </c>
      <c r="V1751" s="2" t="s">
        <v>335</v>
      </c>
      <c r="W1751" s="2" t="s">
        <v>80</v>
      </c>
    </row>
    <row r="1752" spans="1:23" ht="20.25">
      <c r="A1752" s="1">
        <v>1562</v>
      </c>
      <c r="B1752" s="2" t="s">
        <v>3252</v>
      </c>
      <c r="C1752" s="2" t="s">
        <v>8949</v>
      </c>
      <c r="D1752" s="2">
        <v>20445</v>
      </c>
      <c r="E1752" s="2" t="s">
        <v>8945</v>
      </c>
      <c r="F1752" s="18" t="s">
        <v>8950</v>
      </c>
      <c r="G1752" s="14" t="s">
        <v>8951</v>
      </c>
      <c r="H1752" s="10">
        <v>1897</v>
      </c>
      <c r="I1752" s="20" t="s">
        <v>8952</v>
      </c>
      <c r="J1752" s="21" t="s">
        <v>8952</v>
      </c>
      <c r="K1752" s="2"/>
      <c r="L1752" s="10"/>
      <c r="M1752" s="2"/>
      <c r="N1752" s="8">
        <f>_xlfn.XLOOKUP(J1752,[1]jj!$I:$I,[1]jj!$A:$A)</f>
        <v>5897</v>
      </c>
      <c r="R1752" t="str">
        <f t="shared" si="81"/>
        <v>5897.</v>
      </c>
      <c r="S1752">
        <f t="shared" si="82"/>
        <v>5</v>
      </c>
      <c r="T1752">
        <f t="shared" si="83"/>
        <v>4</v>
      </c>
      <c r="U1752">
        <v>5897</v>
      </c>
      <c r="V1752" s="2" t="s">
        <v>335</v>
      </c>
      <c r="W1752" s="2" t="s">
        <v>89</v>
      </c>
    </row>
    <row r="1753" spans="1:23" ht="16.5">
      <c r="C1753" t="s">
        <v>8953</v>
      </c>
      <c r="D1753">
        <v>65311</v>
      </c>
      <c r="F1753">
        <v>31</v>
      </c>
      <c r="I1753" s="15" t="s">
        <v>8954</v>
      </c>
      <c r="J1753" s="15" t="s">
        <v>8954</v>
      </c>
      <c r="L1753" s="7"/>
      <c r="N1753" s="8" t="str">
        <f>_xlfn.XLOOKUP(J1753,[1]jj!$I:$I,[1]jj!$A:$A)</f>
        <v>59.</v>
      </c>
      <c r="O1753" s="2"/>
      <c r="R1753" t="str">
        <f t="shared" si="81"/>
        <v>59..</v>
      </c>
      <c r="S1753">
        <f t="shared" si="82"/>
        <v>4</v>
      </c>
      <c r="T1753">
        <f t="shared" si="83"/>
        <v>4</v>
      </c>
      <c r="U1753">
        <v>5900</v>
      </c>
      <c r="V1753" s="2" t="s">
        <v>341</v>
      </c>
      <c r="W1753" s="2" t="s">
        <v>112</v>
      </c>
    </row>
    <row r="1754" spans="1:23" ht="16.5">
      <c r="A1754" s="1">
        <v>377</v>
      </c>
      <c r="B1754" s="2" t="s">
        <v>1068</v>
      </c>
      <c r="C1754" s="2" t="s">
        <v>8955</v>
      </c>
      <c r="D1754" s="2">
        <v>26426</v>
      </c>
      <c r="E1754" s="1" t="s">
        <v>3828</v>
      </c>
      <c r="F1754" s="3" t="s">
        <v>8956</v>
      </c>
      <c r="G1754" s="14" t="s">
        <v>8957</v>
      </c>
      <c r="H1754" s="5">
        <v>980</v>
      </c>
      <c r="I1754" s="6" t="s">
        <v>8958</v>
      </c>
      <c r="J1754" s="5" t="s">
        <v>340</v>
      </c>
      <c r="K1754" s="2"/>
      <c r="L1754" s="10" t="s">
        <v>111</v>
      </c>
      <c r="M1754" s="2"/>
      <c r="N1754" s="8">
        <f>_xlfn.XLOOKUP(J1754,[1]jj!$I:$I,[1]jj!$A:$A)</f>
        <v>590</v>
      </c>
      <c r="P1754" s="8">
        <f>_xlfn.XLOOKUP(L1754,[1]jj!$I:$I,[1]jj!$A:$A)</f>
        <v>20</v>
      </c>
      <c r="R1754" t="str">
        <f t="shared" si="81"/>
        <v>59020.</v>
      </c>
      <c r="S1754">
        <f t="shared" si="82"/>
        <v>6</v>
      </c>
      <c r="T1754">
        <f t="shared" si="83"/>
        <v>4</v>
      </c>
      <c r="U1754">
        <v>5902</v>
      </c>
      <c r="V1754" s="2" t="s">
        <v>341</v>
      </c>
      <c r="W1754" s="2" t="s">
        <v>45</v>
      </c>
    </row>
    <row r="1755" spans="1:23" ht="16.5">
      <c r="A1755" s="1">
        <v>3516</v>
      </c>
      <c r="B1755" s="2" t="s">
        <v>1322</v>
      </c>
      <c r="C1755" s="2" t="s">
        <v>8959</v>
      </c>
      <c r="D1755" s="1">
        <v>20169</v>
      </c>
      <c r="E1755" s="2" t="s">
        <v>184</v>
      </c>
      <c r="F1755" s="3" t="s">
        <v>8960</v>
      </c>
      <c r="G1755" s="4" t="s">
        <v>8961</v>
      </c>
      <c r="H1755" s="5">
        <v>980</v>
      </c>
      <c r="I1755" s="6" t="s">
        <v>8962</v>
      </c>
      <c r="J1755" s="5" t="s">
        <v>340</v>
      </c>
      <c r="K1755" s="2"/>
      <c r="L1755" s="1" t="s">
        <v>3864</v>
      </c>
      <c r="M1755" s="2"/>
      <c r="N1755" s="8">
        <f>_xlfn.XLOOKUP(J1755,[1]jj!$I:$I,[1]jj!$A:$A)</f>
        <v>590</v>
      </c>
      <c r="O1755" s="2"/>
      <c r="P1755" s="8">
        <f>_xlfn.XLOOKUP(L1755,[1]jj!$I:$I,[1]jj!$A:$A)</f>
        <v>60</v>
      </c>
      <c r="R1755" t="str">
        <f t="shared" si="81"/>
        <v>59060.</v>
      </c>
      <c r="S1755">
        <f t="shared" si="82"/>
        <v>6</v>
      </c>
      <c r="T1755">
        <f t="shared" si="83"/>
        <v>4</v>
      </c>
      <c r="U1755">
        <v>5906</v>
      </c>
      <c r="V1755" s="2" t="s">
        <v>341</v>
      </c>
      <c r="W1755" s="2" t="s">
        <v>80</v>
      </c>
    </row>
    <row r="1756" spans="1:23" ht="16.5">
      <c r="A1756" s="1">
        <v>251</v>
      </c>
      <c r="B1756" s="2" t="s">
        <v>858</v>
      </c>
      <c r="C1756" s="2" t="s">
        <v>8963</v>
      </c>
      <c r="D1756" s="2">
        <v>21501</v>
      </c>
      <c r="E1756" s="1" t="s">
        <v>3828</v>
      </c>
      <c r="F1756" s="3" t="s">
        <v>8964</v>
      </c>
      <c r="G1756" s="4" t="s">
        <v>8965</v>
      </c>
      <c r="H1756" s="5">
        <v>980</v>
      </c>
      <c r="I1756" s="6" t="s">
        <v>8966</v>
      </c>
      <c r="J1756" s="5" t="s">
        <v>340</v>
      </c>
      <c r="K1756" s="2"/>
      <c r="L1756" s="10" t="s">
        <v>896</v>
      </c>
      <c r="M1756" s="2"/>
      <c r="N1756" s="8">
        <f>_xlfn.XLOOKUP(J1756,[1]jj!$I:$I,[1]jj!$A:$A)</f>
        <v>590</v>
      </c>
      <c r="P1756" s="8">
        <f>_xlfn.XLOOKUP(L1756,[1]jj!$I:$I,[1]jj!$A:$A)</f>
        <v>70</v>
      </c>
      <c r="R1756" t="str">
        <f t="shared" si="81"/>
        <v>59070.</v>
      </c>
      <c r="S1756">
        <f t="shared" si="82"/>
        <v>6</v>
      </c>
      <c r="T1756">
        <f t="shared" si="83"/>
        <v>4</v>
      </c>
      <c r="U1756">
        <v>5907</v>
      </c>
      <c r="V1756" s="2" t="s">
        <v>341</v>
      </c>
      <c r="W1756" s="2" t="s">
        <v>89</v>
      </c>
    </row>
    <row r="1757" spans="1:23" ht="20.65">
      <c r="A1757" s="1">
        <v>1721</v>
      </c>
      <c r="B1757" s="1" t="s">
        <v>8967</v>
      </c>
      <c r="C1757" s="2" t="s">
        <v>8968</v>
      </c>
      <c r="D1757" s="2">
        <v>26082</v>
      </c>
      <c r="E1757" s="1" t="s">
        <v>3823</v>
      </c>
      <c r="F1757" s="18" t="s">
        <v>8969</v>
      </c>
      <c r="G1757" s="14" t="s">
        <v>8970</v>
      </c>
      <c r="H1757" s="10">
        <v>1912</v>
      </c>
      <c r="I1757" s="5" t="s">
        <v>8971</v>
      </c>
      <c r="J1757" s="19" t="s">
        <v>8971</v>
      </c>
      <c r="K1757" s="2"/>
      <c r="L1757" s="10"/>
      <c r="M1757" s="2"/>
      <c r="N1757" s="8">
        <f>_xlfn.XLOOKUP(J1757,[1]jj!$I:$I,[1]jj!$A:$A)</f>
        <v>5911</v>
      </c>
      <c r="R1757" t="str">
        <f t="shared" si="81"/>
        <v>5911.</v>
      </c>
      <c r="S1757">
        <f t="shared" si="82"/>
        <v>5</v>
      </c>
      <c r="T1757">
        <f t="shared" si="83"/>
        <v>4</v>
      </c>
      <c r="U1757">
        <v>5911</v>
      </c>
      <c r="V1757" s="2" t="s">
        <v>341</v>
      </c>
      <c r="W1757" s="2" t="s">
        <v>7</v>
      </c>
    </row>
    <row r="1758" spans="1:23" ht="20.25">
      <c r="A1758" s="1">
        <v>2694</v>
      </c>
      <c r="B1758" s="2" t="s">
        <v>684</v>
      </c>
      <c r="C1758" s="2" t="s">
        <v>8972</v>
      </c>
      <c r="D1758" s="2">
        <v>38598</v>
      </c>
      <c r="E1758" s="1" t="s">
        <v>3817</v>
      </c>
      <c r="F1758" s="18" t="s">
        <v>8973</v>
      </c>
      <c r="G1758" s="14" t="s">
        <v>8974</v>
      </c>
      <c r="H1758" s="10">
        <v>1913</v>
      </c>
      <c r="I1758" s="20" t="s">
        <v>8975</v>
      </c>
      <c r="J1758" s="21" t="s">
        <v>8975</v>
      </c>
      <c r="K1758" s="2"/>
      <c r="L1758" s="10"/>
      <c r="M1758" s="2"/>
      <c r="N1758" s="8">
        <f>_xlfn.XLOOKUP(J1758,[1]jj!$I:$I,[1]jj!$A:$A)</f>
        <v>5913</v>
      </c>
      <c r="R1758" t="str">
        <f t="shared" si="81"/>
        <v>5913.</v>
      </c>
      <c r="S1758">
        <f t="shared" si="82"/>
        <v>5</v>
      </c>
      <c r="T1758">
        <f t="shared" si="83"/>
        <v>4</v>
      </c>
      <c r="U1758">
        <v>5913</v>
      </c>
      <c r="V1758" s="2" t="s">
        <v>341</v>
      </c>
      <c r="W1758" s="2" t="s">
        <v>54</v>
      </c>
    </row>
    <row r="1759" spans="1:23" ht="20.25">
      <c r="A1759" s="1">
        <v>1609</v>
      </c>
      <c r="B1759" s="2" t="s">
        <v>1271</v>
      </c>
      <c r="C1759" s="2" t="s">
        <v>8976</v>
      </c>
      <c r="D1759" s="2">
        <v>24613</v>
      </c>
      <c r="E1759" s="1" t="s">
        <v>3817</v>
      </c>
      <c r="F1759" s="18" t="s">
        <v>8977</v>
      </c>
      <c r="G1759" s="14" t="s">
        <v>8978</v>
      </c>
      <c r="H1759" s="10">
        <v>1914</v>
      </c>
      <c r="I1759" s="20" t="s">
        <v>8979</v>
      </c>
      <c r="J1759" s="21" t="s">
        <v>8979</v>
      </c>
      <c r="K1759" s="2"/>
      <c r="L1759" s="10"/>
      <c r="M1759" s="2"/>
      <c r="N1759" s="8">
        <f>_xlfn.XLOOKUP(J1759,[1]jj!$I:$I,[1]jj!$A:$A)</f>
        <v>5914</v>
      </c>
      <c r="R1759" t="str">
        <f t="shared" si="81"/>
        <v>5914.</v>
      </c>
      <c r="S1759">
        <f t="shared" si="82"/>
        <v>5</v>
      </c>
      <c r="T1759">
        <f t="shared" si="83"/>
        <v>4</v>
      </c>
      <c r="U1759">
        <v>5914</v>
      </c>
      <c r="V1759" s="2" t="s">
        <v>341</v>
      </c>
      <c r="W1759" s="2" t="s">
        <v>15</v>
      </c>
    </row>
    <row r="1760" spans="1:23" ht="20.25">
      <c r="A1760" s="1">
        <v>2371</v>
      </c>
      <c r="B1760" s="2" t="s">
        <v>7247</v>
      </c>
      <c r="C1760" s="2" t="s">
        <v>8980</v>
      </c>
      <c r="D1760" s="2">
        <v>31085</v>
      </c>
      <c r="E1760" s="1" t="s">
        <v>3823</v>
      </c>
      <c r="F1760" s="18" t="s">
        <v>8981</v>
      </c>
      <c r="G1760" s="14" t="s">
        <v>8982</v>
      </c>
      <c r="H1760" s="10">
        <v>1917</v>
      </c>
      <c r="I1760" s="20" t="s">
        <v>8983</v>
      </c>
      <c r="J1760" s="21" t="s">
        <v>8983</v>
      </c>
      <c r="K1760" s="2"/>
      <c r="L1760" s="10"/>
      <c r="M1760" s="2"/>
      <c r="N1760" s="8">
        <f>_xlfn.XLOOKUP(J1760,[1]jj!$I:$I,[1]jj!$A:$A)</f>
        <v>5917</v>
      </c>
      <c r="R1760" t="str">
        <f t="shared" si="81"/>
        <v>5917.</v>
      </c>
      <c r="S1760">
        <f t="shared" si="82"/>
        <v>5</v>
      </c>
      <c r="T1760">
        <f t="shared" si="83"/>
        <v>4</v>
      </c>
      <c r="U1760">
        <v>5917</v>
      </c>
      <c r="V1760" s="2" t="s">
        <v>341</v>
      </c>
      <c r="W1760" s="2" t="s">
        <v>89</v>
      </c>
    </row>
    <row r="1761" spans="1:23" ht="20.25">
      <c r="A1761" s="1">
        <v>901</v>
      </c>
      <c r="B1761" s="2" t="s">
        <v>2597</v>
      </c>
      <c r="C1761" s="2" t="s">
        <v>8984</v>
      </c>
      <c r="D1761" s="2">
        <v>21363</v>
      </c>
      <c r="E1761" s="1" t="s">
        <v>3817</v>
      </c>
      <c r="F1761" s="18" t="s">
        <v>8985</v>
      </c>
      <c r="G1761" s="14" t="s">
        <v>8986</v>
      </c>
      <c r="H1761" s="10">
        <v>1918</v>
      </c>
      <c r="I1761" s="20" t="s">
        <v>8987</v>
      </c>
      <c r="J1761" s="21" t="s">
        <v>8987</v>
      </c>
      <c r="K1761" s="2"/>
      <c r="L1761" s="10"/>
      <c r="M1761" s="2"/>
      <c r="N1761" s="8">
        <f>_xlfn.XLOOKUP(J1761,[1]jj!$I:$I,[1]jj!$A:$A)</f>
        <v>5918</v>
      </c>
      <c r="R1761" t="str">
        <f t="shared" si="81"/>
        <v>5918.</v>
      </c>
      <c r="S1761">
        <f t="shared" si="82"/>
        <v>5</v>
      </c>
      <c r="T1761">
        <f t="shared" si="83"/>
        <v>4</v>
      </c>
      <c r="U1761">
        <v>5918</v>
      </c>
      <c r="V1761" s="2" t="s">
        <v>341</v>
      </c>
      <c r="W1761" s="2" t="s">
        <v>23</v>
      </c>
    </row>
    <row r="1762" spans="1:23" ht="20.25">
      <c r="A1762" s="1">
        <v>4062</v>
      </c>
      <c r="B1762" s="2" t="s">
        <v>8988</v>
      </c>
      <c r="C1762" s="2" t="s">
        <v>8989</v>
      </c>
      <c r="D1762" s="2">
        <v>20127</v>
      </c>
      <c r="E1762" s="1" t="s">
        <v>3817</v>
      </c>
      <c r="F1762" s="18" t="s">
        <v>8990</v>
      </c>
      <c r="G1762" s="14" t="s">
        <v>8991</v>
      </c>
      <c r="H1762" s="10">
        <v>1919</v>
      </c>
      <c r="I1762" s="20" t="s">
        <v>8992</v>
      </c>
      <c r="J1762" s="21" t="s">
        <v>8992</v>
      </c>
      <c r="K1762" s="2"/>
      <c r="L1762" s="10"/>
      <c r="M1762" s="2"/>
      <c r="N1762" s="8">
        <f>_xlfn.XLOOKUP(J1762,[1]jj!$I:$I,[1]jj!$A:$A)</f>
        <v>5919</v>
      </c>
      <c r="R1762" t="str">
        <f t="shared" si="81"/>
        <v>5919.</v>
      </c>
      <c r="S1762">
        <f t="shared" si="82"/>
        <v>5</v>
      </c>
      <c r="T1762">
        <f t="shared" si="83"/>
        <v>4</v>
      </c>
      <c r="U1762">
        <v>5919</v>
      </c>
      <c r="V1762" s="2" t="s">
        <v>341</v>
      </c>
      <c r="W1762" s="2" t="s">
        <v>31</v>
      </c>
    </row>
    <row r="1763" spans="1:23" ht="16.5">
      <c r="A1763" s="1">
        <v>1573</v>
      </c>
      <c r="B1763" s="2" t="s">
        <v>8993</v>
      </c>
      <c r="C1763" s="2" t="s">
        <v>8994</v>
      </c>
      <c r="D1763" s="2">
        <v>39740</v>
      </c>
      <c r="E1763" s="2" t="s">
        <v>8995</v>
      </c>
      <c r="F1763" s="3" t="s">
        <v>8996</v>
      </c>
      <c r="G1763" s="4" t="s">
        <v>8997</v>
      </c>
      <c r="H1763" s="5">
        <v>1553</v>
      </c>
      <c r="I1763" s="6" t="s">
        <v>8998</v>
      </c>
      <c r="J1763" s="5" t="s">
        <v>8999</v>
      </c>
      <c r="K1763" s="2"/>
      <c r="L1763" s="7"/>
      <c r="M1763" s="2"/>
      <c r="N1763" s="8" t="str">
        <f>_xlfn.XLOOKUP(J1763,[1]jj!$I:$I,[1]jj!$A:$A)</f>
        <v>5922.0</v>
      </c>
      <c r="O1763" s="2"/>
      <c r="R1763" t="str">
        <f t="shared" si="81"/>
        <v>5922.0.</v>
      </c>
      <c r="S1763">
        <f t="shared" si="82"/>
        <v>7</v>
      </c>
      <c r="T1763">
        <f t="shared" si="83"/>
        <v>4</v>
      </c>
      <c r="U1763">
        <v>5922</v>
      </c>
      <c r="V1763" s="2" t="s">
        <v>341</v>
      </c>
      <c r="W1763" s="2" t="s">
        <v>45</v>
      </c>
    </row>
    <row r="1764" spans="1:23" ht="16.5">
      <c r="A1764" s="1">
        <v>798</v>
      </c>
      <c r="B1764" s="2" t="s">
        <v>9000</v>
      </c>
      <c r="C1764" s="2" t="s">
        <v>9001</v>
      </c>
      <c r="D1764" s="2">
        <v>35895</v>
      </c>
      <c r="E1764" s="1" t="s">
        <v>9002</v>
      </c>
      <c r="F1764" s="3" t="s">
        <v>9003</v>
      </c>
      <c r="G1764" s="4" t="s">
        <v>9004</v>
      </c>
      <c r="H1764" s="5">
        <v>906</v>
      </c>
      <c r="I1764" s="6" t="s">
        <v>9005</v>
      </c>
      <c r="J1764" s="5" t="s">
        <v>9006</v>
      </c>
      <c r="K1764" s="2"/>
      <c r="L1764" s="7"/>
      <c r="M1764" s="2"/>
      <c r="N1764" s="8" t="str">
        <f>_xlfn.XLOOKUP(J1764,[1]jj!$I:$I,[1]jj!$A:$A)</f>
        <v>5923.0</v>
      </c>
      <c r="O1764" s="2"/>
      <c r="R1764" t="str">
        <f t="shared" si="81"/>
        <v>5923.0.</v>
      </c>
      <c r="S1764">
        <f t="shared" si="82"/>
        <v>7</v>
      </c>
      <c r="T1764">
        <f t="shared" si="83"/>
        <v>4</v>
      </c>
      <c r="U1764">
        <v>5923</v>
      </c>
      <c r="V1764" s="2" t="s">
        <v>341</v>
      </c>
      <c r="W1764" s="2" t="s">
        <v>54</v>
      </c>
    </row>
    <row r="1765" spans="1:23" ht="16.5">
      <c r="A1765" s="1">
        <v>1523</v>
      </c>
      <c r="B1765" s="2" t="s">
        <v>9007</v>
      </c>
      <c r="C1765" s="2" t="s">
        <v>9008</v>
      </c>
      <c r="D1765" s="2">
        <v>39592</v>
      </c>
      <c r="E1765" s="1" t="s">
        <v>9002</v>
      </c>
      <c r="F1765" s="3" t="s">
        <v>9009</v>
      </c>
      <c r="G1765" s="4" t="s">
        <v>9010</v>
      </c>
      <c r="H1765" s="5">
        <v>1505</v>
      </c>
      <c r="I1765" s="6" t="s">
        <v>9011</v>
      </c>
      <c r="J1765" s="5" t="s">
        <v>9012</v>
      </c>
      <c r="K1765" s="2"/>
      <c r="L1765" s="7"/>
      <c r="M1765" s="2"/>
      <c r="N1765" s="8" t="str">
        <f>_xlfn.XLOOKUP(J1765,[1]jj!$I:$I,[1]jj!$A:$A)</f>
        <v>5924.0</v>
      </c>
      <c r="O1765" s="2"/>
      <c r="R1765" t="str">
        <f t="shared" si="81"/>
        <v>5924.0.</v>
      </c>
      <c r="S1765">
        <f t="shared" si="82"/>
        <v>7</v>
      </c>
      <c r="T1765">
        <f t="shared" si="83"/>
        <v>4</v>
      </c>
      <c r="U1765">
        <v>5924</v>
      </c>
      <c r="V1765" s="2" t="s">
        <v>341</v>
      </c>
      <c r="W1765" s="2" t="s">
        <v>15</v>
      </c>
    </row>
    <row r="1766" spans="1:23" ht="16.5">
      <c r="A1766" s="1">
        <v>2837</v>
      </c>
      <c r="B1766" s="2" t="s">
        <v>9013</v>
      </c>
      <c r="C1766" s="2" t="s">
        <v>9014</v>
      </c>
      <c r="D1766" s="2">
        <v>40723</v>
      </c>
      <c r="E1766" s="1" t="s">
        <v>9002</v>
      </c>
      <c r="F1766" s="3" t="s">
        <v>9015</v>
      </c>
      <c r="G1766" s="4" t="s">
        <v>9016</v>
      </c>
      <c r="H1766" s="5">
        <v>1506</v>
      </c>
      <c r="I1766" s="6" t="s">
        <v>9017</v>
      </c>
      <c r="J1766" s="5" t="s">
        <v>9018</v>
      </c>
      <c r="K1766" s="2"/>
      <c r="L1766" s="7"/>
      <c r="M1766" s="2"/>
      <c r="N1766" s="8" t="str">
        <f>_xlfn.XLOOKUP(J1766,[1]jj!$I:$I,[1]jj!$A:$A)</f>
        <v>5925.0</v>
      </c>
      <c r="O1766" s="2"/>
      <c r="R1766" t="str">
        <f t="shared" si="81"/>
        <v>5925.0.</v>
      </c>
      <c r="S1766">
        <f t="shared" si="82"/>
        <v>7</v>
      </c>
      <c r="T1766">
        <f t="shared" si="83"/>
        <v>4</v>
      </c>
      <c r="U1766">
        <v>5925</v>
      </c>
      <c r="V1766" s="2" t="s">
        <v>341</v>
      </c>
      <c r="W1766" s="2" t="s">
        <v>71</v>
      </c>
    </row>
    <row r="1767" spans="1:23" ht="16.5">
      <c r="A1767" s="1">
        <v>462</v>
      </c>
      <c r="B1767" s="2" t="s">
        <v>9019</v>
      </c>
      <c r="C1767" s="2" t="s">
        <v>9020</v>
      </c>
      <c r="D1767" s="2">
        <v>33276</v>
      </c>
      <c r="E1767" s="2" t="s">
        <v>3514</v>
      </c>
      <c r="F1767" s="3" t="s">
        <v>3</v>
      </c>
      <c r="G1767" s="4" t="s">
        <v>9021</v>
      </c>
      <c r="H1767" s="5">
        <v>990</v>
      </c>
      <c r="I1767" s="6" t="s">
        <v>9022</v>
      </c>
      <c r="J1767" s="5" t="s">
        <v>9023</v>
      </c>
      <c r="K1767" s="2"/>
      <c r="L1767" s="7"/>
      <c r="M1767" s="2"/>
      <c r="N1767" s="8" t="str">
        <f>_xlfn.XLOOKUP(J1767,[1]jj!$I:$I,[1]jj!$A:$A)</f>
        <v>5928.0</v>
      </c>
      <c r="O1767" s="2"/>
      <c r="R1767" t="str">
        <f t="shared" si="81"/>
        <v>5928.0.</v>
      </c>
      <c r="S1767">
        <f t="shared" si="82"/>
        <v>7</v>
      </c>
      <c r="T1767">
        <f t="shared" si="83"/>
        <v>4</v>
      </c>
      <c r="U1767">
        <v>5928</v>
      </c>
      <c r="V1767" s="2" t="s">
        <v>341</v>
      </c>
      <c r="W1767" s="2" t="s">
        <v>23</v>
      </c>
    </row>
    <row r="1768" spans="1:23" ht="20.25">
      <c r="A1768" s="1">
        <v>3495</v>
      </c>
      <c r="B1768" s="2" t="s">
        <v>9024</v>
      </c>
      <c r="C1768" s="2" t="s">
        <v>9025</v>
      </c>
      <c r="D1768" s="2">
        <v>36195</v>
      </c>
      <c r="E1768" s="2" t="s">
        <v>517</v>
      </c>
      <c r="F1768" s="18" t="s">
        <v>9026</v>
      </c>
      <c r="G1768" s="14" t="s">
        <v>9027</v>
      </c>
      <c r="H1768" s="10">
        <v>1941</v>
      </c>
      <c r="I1768" s="20" t="s">
        <v>9028</v>
      </c>
      <c r="J1768" s="21" t="s">
        <v>9028</v>
      </c>
      <c r="K1768" s="2"/>
      <c r="L1768" s="10"/>
      <c r="M1768" s="2"/>
      <c r="N1768" s="8">
        <f>_xlfn.XLOOKUP(J1768,[1]jj!$I:$I,[1]jj!$A:$A)</f>
        <v>5931</v>
      </c>
      <c r="R1768" t="str">
        <f t="shared" si="81"/>
        <v>5931.</v>
      </c>
      <c r="S1768">
        <f t="shared" si="82"/>
        <v>5</v>
      </c>
      <c r="T1768">
        <f t="shared" si="83"/>
        <v>4</v>
      </c>
      <c r="U1768">
        <v>5931</v>
      </c>
      <c r="V1768" s="2" t="s">
        <v>341</v>
      </c>
      <c r="W1768" s="2" t="s">
        <v>7</v>
      </c>
    </row>
    <row r="1769" spans="1:23" ht="20.25">
      <c r="A1769" s="1">
        <v>2470</v>
      </c>
      <c r="B1769" s="2" t="s">
        <v>1337</v>
      </c>
      <c r="C1769" s="2" t="s">
        <v>9029</v>
      </c>
      <c r="D1769" s="2">
        <v>25954</v>
      </c>
      <c r="E1769" s="2" t="s">
        <v>9030</v>
      </c>
      <c r="F1769" s="18" t="s">
        <v>9031</v>
      </c>
      <c r="G1769" s="14" t="s">
        <v>9032</v>
      </c>
      <c r="H1769" s="10">
        <v>1942</v>
      </c>
      <c r="I1769" s="20" t="s">
        <v>9033</v>
      </c>
      <c r="J1769" s="21" t="s">
        <v>9033</v>
      </c>
      <c r="K1769" s="2"/>
      <c r="L1769" s="10"/>
      <c r="M1769" s="2"/>
      <c r="N1769" s="8">
        <f>_xlfn.XLOOKUP(J1769,[1]jj!$I:$I,[1]jj!$A:$A)</f>
        <v>5932</v>
      </c>
      <c r="R1769" t="str">
        <f t="shared" si="81"/>
        <v>5932.</v>
      </c>
      <c r="S1769">
        <f t="shared" si="82"/>
        <v>5</v>
      </c>
      <c r="T1769">
        <f t="shared" si="83"/>
        <v>4</v>
      </c>
      <c r="U1769">
        <v>5932</v>
      </c>
      <c r="V1769" s="2" t="s">
        <v>341</v>
      </c>
      <c r="W1769" s="2" t="s">
        <v>45</v>
      </c>
    </row>
    <row r="1770" spans="1:23" ht="20.25">
      <c r="A1770" s="1">
        <v>2875</v>
      </c>
      <c r="B1770" s="2" t="s">
        <v>553</v>
      </c>
      <c r="C1770" s="2" t="s">
        <v>9034</v>
      </c>
      <c r="D1770" s="2">
        <v>24863</v>
      </c>
      <c r="E1770" s="2" t="s">
        <v>9030</v>
      </c>
      <c r="F1770" s="18" t="s">
        <v>9035</v>
      </c>
      <c r="G1770" s="14" t="s">
        <v>9036</v>
      </c>
      <c r="H1770" s="10">
        <v>1943</v>
      </c>
      <c r="I1770" s="20" t="s">
        <v>9037</v>
      </c>
      <c r="J1770" s="21" t="s">
        <v>9037</v>
      </c>
      <c r="K1770" s="2"/>
      <c r="L1770" s="10"/>
      <c r="M1770" s="2"/>
      <c r="N1770" s="8">
        <f>_xlfn.XLOOKUP(J1770,[1]jj!$I:$I,[1]jj!$A:$A)</f>
        <v>5933</v>
      </c>
      <c r="R1770" t="str">
        <f t="shared" si="81"/>
        <v>5933.</v>
      </c>
      <c r="S1770">
        <f t="shared" si="82"/>
        <v>5</v>
      </c>
      <c r="T1770">
        <f t="shared" si="83"/>
        <v>4</v>
      </c>
      <c r="U1770">
        <v>5933</v>
      </c>
      <c r="V1770" s="2" t="s">
        <v>341</v>
      </c>
      <c r="W1770" s="2" t="s">
        <v>54</v>
      </c>
    </row>
    <row r="1771" spans="1:23" ht="20.25">
      <c r="A1771" s="1">
        <v>84</v>
      </c>
      <c r="B1771" s="2" t="s">
        <v>1004</v>
      </c>
      <c r="C1771" s="2" t="s">
        <v>9038</v>
      </c>
      <c r="D1771" s="2">
        <v>19984</v>
      </c>
      <c r="E1771" s="2" t="s">
        <v>9039</v>
      </c>
      <c r="F1771" s="18" t="s">
        <v>9040</v>
      </c>
      <c r="G1771" s="14" t="s">
        <v>9041</v>
      </c>
      <c r="H1771" s="10">
        <v>1945</v>
      </c>
      <c r="I1771" s="20" t="s">
        <v>9042</v>
      </c>
      <c r="J1771" s="21" t="s">
        <v>9042</v>
      </c>
      <c r="K1771" s="2"/>
      <c r="L1771" s="10"/>
      <c r="M1771" s="2"/>
      <c r="N1771" s="8">
        <f>_xlfn.XLOOKUP(J1771,[1]jj!$I:$I,[1]jj!$A:$A)</f>
        <v>5935</v>
      </c>
      <c r="R1771" t="str">
        <f t="shared" si="81"/>
        <v>5935.</v>
      </c>
      <c r="S1771">
        <f t="shared" si="82"/>
        <v>5</v>
      </c>
      <c r="T1771">
        <f t="shared" si="83"/>
        <v>4</v>
      </c>
      <c r="U1771">
        <v>5935</v>
      </c>
      <c r="V1771" s="2" t="s">
        <v>341</v>
      </c>
      <c r="W1771" s="2" t="s">
        <v>71</v>
      </c>
    </row>
    <row r="1772" spans="1:23" ht="20.25">
      <c r="A1772" s="1">
        <v>908</v>
      </c>
      <c r="B1772" s="2" t="s">
        <v>873</v>
      </c>
      <c r="C1772" s="2" t="s">
        <v>9043</v>
      </c>
      <c r="D1772" s="2">
        <v>25913</v>
      </c>
      <c r="E1772" s="2" t="s">
        <v>9044</v>
      </c>
      <c r="F1772" s="18" t="s">
        <v>9045</v>
      </c>
      <c r="G1772" s="14" t="s">
        <v>9046</v>
      </c>
      <c r="H1772" s="10">
        <v>1946</v>
      </c>
      <c r="I1772" s="20" t="s">
        <v>9047</v>
      </c>
      <c r="J1772" s="21" t="s">
        <v>9047</v>
      </c>
      <c r="K1772" s="2"/>
      <c r="L1772" s="10"/>
      <c r="M1772" s="2"/>
      <c r="N1772" s="8">
        <f>_xlfn.XLOOKUP(J1772,[1]jj!$I:$I,[1]jj!$A:$A)</f>
        <v>5936</v>
      </c>
      <c r="R1772" t="str">
        <f t="shared" si="81"/>
        <v>5936.</v>
      </c>
      <c r="S1772">
        <f t="shared" si="82"/>
        <v>5</v>
      </c>
      <c r="T1772">
        <f t="shared" si="83"/>
        <v>4</v>
      </c>
      <c r="U1772">
        <v>5936</v>
      </c>
      <c r="V1772" s="2" t="s">
        <v>341</v>
      </c>
      <c r="W1772" s="2" t="s">
        <v>80</v>
      </c>
    </row>
    <row r="1773" spans="1:23" ht="20.25">
      <c r="A1773" s="1">
        <v>2400</v>
      </c>
      <c r="B1773" s="2" t="s">
        <v>7202</v>
      </c>
      <c r="C1773" s="2" t="s">
        <v>9048</v>
      </c>
      <c r="D1773" s="2">
        <v>30422</v>
      </c>
      <c r="E1773" s="2" t="s">
        <v>9039</v>
      </c>
      <c r="F1773" s="18" t="s">
        <v>9049</v>
      </c>
      <c r="G1773" s="14" t="s">
        <v>9050</v>
      </c>
      <c r="H1773" s="5">
        <v>170</v>
      </c>
      <c r="I1773" s="20" t="s">
        <v>9051</v>
      </c>
      <c r="J1773" s="21" t="s">
        <v>9051</v>
      </c>
      <c r="K1773" s="2"/>
      <c r="L1773" s="10"/>
      <c r="M1773" s="2"/>
      <c r="N1773" s="8">
        <f>_xlfn.XLOOKUP(J1773,[1]jj!$I:$I,[1]jj!$A:$A)</f>
        <v>5937</v>
      </c>
      <c r="R1773" t="str">
        <f t="shared" si="81"/>
        <v>5937.</v>
      </c>
      <c r="S1773">
        <f t="shared" si="82"/>
        <v>5</v>
      </c>
      <c r="T1773">
        <f t="shared" si="83"/>
        <v>4</v>
      </c>
      <c r="U1773">
        <v>5937</v>
      </c>
      <c r="V1773" s="2" t="s">
        <v>341</v>
      </c>
      <c r="W1773" s="2" t="s">
        <v>89</v>
      </c>
    </row>
    <row r="1774" spans="1:23" ht="20.25">
      <c r="A1774" s="1">
        <v>3123</v>
      </c>
      <c r="B1774" s="2" t="s">
        <v>1811</v>
      </c>
      <c r="C1774" s="2" t="s">
        <v>9052</v>
      </c>
      <c r="D1774" s="2">
        <v>31649</v>
      </c>
      <c r="E1774" s="2" t="s">
        <v>9053</v>
      </c>
      <c r="F1774" s="18" t="s">
        <v>9054</v>
      </c>
      <c r="G1774" s="14" t="s">
        <v>9055</v>
      </c>
      <c r="H1774" s="10">
        <v>1957</v>
      </c>
      <c r="I1774" s="20" t="s">
        <v>9056</v>
      </c>
      <c r="J1774" s="21" t="s">
        <v>9056</v>
      </c>
      <c r="K1774" s="2"/>
      <c r="L1774" s="10"/>
      <c r="M1774" s="2"/>
      <c r="N1774" s="8">
        <f>_xlfn.XLOOKUP(J1774,[1]jj!$I:$I,[1]jj!$A:$A)</f>
        <v>5938</v>
      </c>
      <c r="R1774" t="str">
        <f t="shared" si="81"/>
        <v>5938.</v>
      </c>
      <c r="S1774">
        <f t="shared" si="82"/>
        <v>5</v>
      </c>
      <c r="T1774">
        <f t="shared" si="83"/>
        <v>4</v>
      </c>
      <c r="U1774">
        <v>5938</v>
      </c>
      <c r="V1774" s="2" t="s">
        <v>341</v>
      </c>
      <c r="W1774" s="2" t="s">
        <v>23</v>
      </c>
    </row>
    <row r="1775" spans="1:23" ht="20.25">
      <c r="A1775" s="1">
        <v>2050</v>
      </c>
      <c r="B1775" s="2" t="s">
        <v>9057</v>
      </c>
      <c r="C1775" s="2" t="s">
        <v>9058</v>
      </c>
      <c r="D1775" s="2">
        <v>32660</v>
      </c>
      <c r="E1775" s="2" t="s">
        <v>509</v>
      </c>
      <c r="F1775" s="18" t="s">
        <v>9059</v>
      </c>
      <c r="G1775" s="14" t="s">
        <v>9060</v>
      </c>
      <c r="H1775" s="10">
        <v>1951</v>
      </c>
      <c r="I1775" s="20" t="s">
        <v>9061</v>
      </c>
      <c r="J1775" s="21" t="s">
        <v>9061</v>
      </c>
      <c r="K1775" s="2"/>
      <c r="L1775" s="10"/>
      <c r="M1775" s="2"/>
      <c r="N1775" s="8">
        <f>_xlfn.XLOOKUP(J1775,[1]jj!$I:$I,[1]jj!$A:$A)</f>
        <v>5941</v>
      </c>
      <c r="R1775" t="str">
        <f t="shared" si="81"/>
        <v>5941.</v>
      </c>
      <c r="S1775">
        <f t="shared" si="82"/>
        <v>5</v>
      </c>
      <c r="T1775">
        <f t="shared" si="83"/>
        <v>4</v>
      </c>
      <c r="U1775">
        <v>5941</v>
      </c>
      <c r="V1775" s="2" t="s">
        <v>341</v>
      </c>
      <c r="W1775" s="2" t="s">
        <v>7</v>
      </c>
    </row>
    <row r="1776" spans="1:23" ht="20.25">
      <c r="A1776" s="1">
        <v>760</v>
      </c>
      <c r="B1776" s="2" t="s">
        <v>1382</v>
      </c>
      <c r="C1776" s="2" t="s">
        <v>9062</v>
      </c>
      <c r="D1776" s="2">
        <v>21578</v>
      </c>
      <c r="E1776" s="2" t="s">
        <v>9063</v>
      </c>
      <c r="F1776" s="18" t="s">
        <v>9064</v>
      </c>
      <c r="G1776" s="14" t="s">
        <v>9065</v>
      </c>
      <c r="H1776" s="10">
        <v>1952</v>
      </c>
      <c r="I1776" s="20" t="s">
        <v>9066</v>
      </c>
      <c r="J1776" s="21" t="s">
        <v>9066</v>
      </c>
      <c r="K1776" s="2"/>
      <c r="L1776" s="10"/>
      <c r="M1776" s="2"/>
      <c r="N1776" s="8">
        <f>_xlfn.XLOOKUP(J1776,[1]jj!$I:$I,[1]jj!$A:$A)</f>
        <v>5942</v>
      </c>
      <c r="O1776" s="2"/>
      <c r="P1776" s="2"/>
      <c r="R1776" t="str">
        <f t="shared" si="81"/>
        <v>5942.</v>
      </c>
      <c r="S1776">
        <f t="shared" si="82"/>
        <v>5</v>
      </c>
      <c r="T1776">
        <f t="shared" si="83"/>
        <v>4</v>
      </c>
      <c r="U1776">
        <v>5942</v>
      </c>
      <c r="V1776" s="2" t="s">
        <v>341</v>
      </c>
      <c r="W1776" s="2" t="s">
        <v>45</v>
      </c>
    </row>
    <row r="1777" spans="1:23" ht="20.25">
      <c r="A1777" s="1">
        <v>4579</v>
      </c>
      <c r="B1777" s="2" t="s">
        <v>9067</v>
      </c>
      <c r="C1777" s="2" t="s">
        <v>9068</v>
      </c>
      <c r="D1777" s="2">
        <v>30347</v>
      </c>
      <c r="E1777" s="2" t="s">
        <v>509</v>
      </c>
      <c r="F1777" s="18" t="s">
        <v>9069</v>
      </c>
      <c r="G1777" s="14" t="s">
        <v>9070</v>
      </c>
      <c r="H1777" s="10">
        <v>1867</v>
      </c>
      <c r="I1777" s="20" t="s">
        <v>9071</v>
      </c>
      <c r="J1777" s="21" t="s">
        <v>9071</v>
      </c>
      <c r="K1777" s="2"/>
      <c r="L1777" s="10"/>
      <c r="M1777" s="2"/>
      <c r="N1777" s="8">
        <f>_xlfn.XLOOKUP(J1777,[1]jj!$I:$I,[1]jj!$A:$A)</f>
        <v>5943</v>
      </c>
      <c r="O1777" s="2"/>
      <c r="P1777" s="2"/>
      <c r="R1777" t="str">
        <f t="shared" si="81"/>
        <v>5943.</v>
      </c>
      <c r="S1777">
        <f t="shared" si="82"/>
        <v>5</v>
      </c>
      <c r="T1777">
        <f t="shared" si="83"/>
        <v>4</v>
      </c>
      <c r="U1777">
        <v>5943</v>
      </c>
      <c r="V1777" s="2" t="s">
        <v>341</v>
      </c>
      <c r="W1777" s="2" t="s">
        <v>54</v>
      </c>
    </row>
    <row r="1778" spans="1:23" ht="20.25">
      <c r="A1778" s="1">
        <v>532</v>
      </c>
      <c r="B1778" s="2" t="s">
        <v>3277</v>
      </c>
      <c r="C1778" s="2" t="s">
        <v>9072</v>
      </c>
      <c r="D1778" s="2">
        <v>20851</v>
      </c>
      <c r="E1778" s="2" t="s">
        <v>9073</v>
      </c>
      <c r="F1778" s="18" t="s">
        <v>9074</v>
      </c>
      <c r="G1778" s="14" t="s">
        <v>9075</v>
      </c>
      <c r="H1778" s="10">
        <v>1954</v>
      </c>
      <c r="I1778" s="20" t="s">
        <v>9076</v>
      </c>
      <c r="J1778" s="21" t="s">
        <v>9076</v>
      </c>
      <c r="K1778" s="2"/>
      <c r="L1778" s="10"/>
      <c r="M1778" s="2"/>
      <c r="N1778" s="8">
        <f>_xlfn.XLOOKUP(J1778,[1]jj!$I:$I,[1]jj!$A:$A)</f>
        <v>5944</v>
      </c>
      <c r="R1778" t="str">
        <f t="shared" si="81"/>
        <v>5944.</v>
      </c>
      <c r="S1778">
        <f t="shared" si="82"/>
        <v>5</v>
      </c>
      <c r="T1778">
        <f t="shared" si="83"/>
        <v>4</v>
      </c>
      <c r="U1778">
        <v>5944</v>
      </c>
      <c r="V1778" s="2" t="s">
        <v>341</v>
      </c>
      <c r="W1778" s="2" t="s">
        <v>15</v>
      </c>
    </row>
    <row r="1779" spans="1:23" ht="20.25">
      <c r="A1779" s="1">
        <v>1351</v>
      </c>
      <c r="B1779" s="2" t="s">
        <v>941</v>
      </c>
      <c r="C1779" s="2" t="s">
        <v>9077</v>
      </c>
      <c r="D1779" s="2">
        <v>36143</v>
      </c>
      <c r="E1779" s="2" t="s">
        <v>9078</v>
      </c>
      <c r="F1779" s="18" t="s">
        <v>9079</v>
      </c>
      <c r="G1779" s="14" t="s">
        <v>9080</v>
      </c>
      <c r="H1779" s="10">
        <v>1955</v>
      </c>
      <c r="I1779" s="20" t="s">
        <v>9081</v>
      </c>
      <c r="J1779" s="21" t="s">
        <v>9081</v>
      </c>
      <c r="K1779" s="2"/>
      <c r="L1779" s="10"/>
      <c r="M1779" s="2"/>
      <c r="N1779" s="8">
        <f>_xlfn.XLOOKUP(J1779,[1]jj!$I:$I,[1]jj!$A:$A)</f>
        <v>5945</v>
      </c>
      <c r="R1779" t="str">
        <f t="shared" si="81"/>
        <v>5945.</v>
      </c>
      <c r="S1779">
        <f t="shared" si="82"/>
        <v>5</v>
      </c>
      <c r="T1779">
        <f t="shared" si="83"/>
        <v>4</v>
      </c>
      <c r="U1779">
        <v>5945</v>
      </c>
      <c r="V1779" s="2" t="s">
        <v>341</v>
      </c>
      <c r="W1779" s="2" t="s">
        <v>71</v>
      </c>
    </row>
    <row r="1780" spans="1:23" ht="20.25">
      <c r="A1780" s="1">
        <v>1705</v>
      </c>
      <c r="B1780" s="2" t="s">
        <v>9082</v>
      </c>
      <c r="C1780" s="2" t="s">
        <v>9083</v>
      </c>
      <c r="D1780" s="2">
        <v>20896</v>
      </c>
      <c r="E1780" s="2" t="s">
        <v>9073</v>
      </c>
      <c r="F1780" s="18" t="s">
        <v>9084</v>
      </c>
      <c r="G1780" s="14" t="s">
        <v>9085</v>
      </c>
      <c r="H1780" s="10">
        <v>1956</v>
      </c>
      <c r="I1780" s="20" t="s">
        <v>9086</v>
      </c>
      <c r="J1780" s="21" t="s">
        <v>9086</v>
      </c>
      <c r="K1780" s="2"/>
      <c r="L1780" s="10"/>
      <c r="M1780" s="2"/>
      <c r="N1780" s="8">
        <f>_xlfn.XLOOKUP(J1780,[1]jj!$I:$I,[1]jj!$A:$A)</f>
        <v>5946</v>
      </c>
      <c r="R1780" t="str">
        <f t="shared" si="81"/>
        <v>5946.</v>
      </c>
      <c r="S1780">
        <f t="shared" si="82"/>
        <v>5</v>
      </c>
      <c r="T1780">
        <f t="shared" si="83"/>
        <v>4</v>
      </c>
      <c r="U1780">
        <v>5946</v>
      </c>
      <c r="V1780" s="2" t="s">
        <v>341</v>
      </c>
      <c r="W1780" s="2" t="s">
        <v>80</v>
      </c>
    </row>
    <row r="1781" spans="1:23" ht="20.25">
      <c r="A1781" s="1">
        <v>1281</v>
      </c>
      <c r="B1781" s="2" t="s">
        <v>558</v>
      </c>
      <c r="C1781" s="2" t="s">
        <v>9087</v>
      </c>
      <c r="D1781" s="2">
        <v>23448</v>
      </c>
      <c r="E1781" s="2" t="s">
        <v>9073</v>
      </c>
      <c r="F1781" s="18" t="s">
        <v>9088</v>
      </c>
      <c r="G1781" s="14" t="s">
        <v>9089</v>
      </c>
      <c r="H1781" s="10">
        <v>1957</v>
      </c>
      <c r="I1781" s="20" t="s">
        <v>9090</v>
      </c>
      <c r="J1781" s="21" t="s">
        <v>9090</v>
      </c>
      <c r="K1781" s="2"/>
      <c r="L1781" s="10"/>
      <c r="M1781" s="2"/>
      <c r="N1781" s="8">
        <f>_xlfn.XLOOKUP(J1781,[1]jj!$I:$I,[1]jj!$A:$A)</f>
        <v>5947</v>
      </c>
      <c r="O1781" s="2"/>
      <c r="P1781" s="2"/>
      <c r="R1781" t="str">
        <f t="shared" si="81"/>
        <v>5947.</v>
      </c>
      <c r="S1781">
        <f t="shared" si="82"/>
        <v>5</v>
      </c>
      <c r="T1781">
        <f t="shared" si="83"/>
        <v>4</v>
      </c>
      <c r="U1781">
        <v>5947</v>
      </c>
      <c r="V1781" s="2" t="s">
        <v>341</v>
      </c>
      <c r="W1781" s="2" t="s">
        <v>89</v>
      </c>
    </row>
    <row r="1782" spans="1:23" ht="20.25">
      <c r="A1782" s="1">
        <v>3173</v>
      </c>
      <c r="B1782" s="2" t="s">
        <v>1413</v>
      </c>
      <c r="C1782" s="2" t="s">
        <v>9091</v>
      </c>
      <c r="D1782" s="2">
        <v>23521</v>
      </c>
      <c r="E1782" s="2" t="s">
        <v>9092</v>
      </c>
      <c r="F1782" s="18" t="s">
        <v>9093</v>
      </c>
      <c r="G1782" s="14" t="s">
        <v>9094</v>
      </c>
      <c r="H1782" s="10">
        <v>1948</v>
      </c>
      <c r="I1782" s="20" t="s">
        <v>9095</v>
      </c>
      <c r="J1782" s="21" t="s">
        <v>9095</v>
      </c>
      <c r="K1782" s="2"/>
      <c r="L1782" s="10"/>
      <c r="M1782" s="2"/>
      <c r="N1782" s="8">
        <f>_xlfn.XLOOKUP(J1782,[1]jj!$I:$I,[1]jj!$A:$A)</f>
        <v>5948</v>
      </c>
      <c r="O1782" s="2"/>
      <c r="P1782" s="2"/>
      <c r="R1782" t="str">
        <f t="shared" si="81"/>
        <v>5948.</v>
      </c>
      <c r="S1782">
        <f t="shared" si="82"/>
        <v>5</v>
      </c>
      <c r="T1782">
        <f t="shared" si="83"/>
        <v>4</v>
      </c>
      <c r="U1782">
        <v>5948</v>
      </c>
      <c r="V1782" s="2" t="s">
        <v>341</v>
      </c>
      <c r="W1782" s="2" t="s">
        <v>23</v>
      </c>
    </row>
    <row r="1783" spans="1:23" ht="20.25">
      <c r="A1783" s="1">
        <v>6591</v>
      </c>
      <c r="B1783" s="2" t="s">
        <v>1382</v>
      </c>
      <c r="C1783" s="2" t="s">
        <v>9096</v>
      </c>
      <c r="D1783" s="2">
        <v>21593</v>
      </c>
      <c r="E1783" s="2" t="s">
        <v>9097</v>
      </c>
      <c r="F1783" s="18" t="s">
        <v>9098</v>
      </c>
      <c r="G1783" s="14" t="s">
        <v>9099</v>
      </c>
      <c r="H1783" s="10">
        <v>1949</v>
      </c>
      <c r="I1783" s="20" t="s">
        <v>9100</v>
      </c>
      <c r="J1783" s="21" t="s">
        <v>9100</v>
      </c>
      <c r="K1783" s="2"/>
      <c r="L1783" s="10"/>
      <c r="M1783" s="2"/>
      <c r="N1783" s="8">
        <f>_xlfn.XLOOKUP(J1783,[1]jj!$I:$I,[1]jj!$A:$A)</f>
        <v>5949</v>
      </c>
      <c r="O1783" s="2"/>
      <c r="P1783" s="2"/>
      <c r="R1783" t="str">
        <f t="shared" si="81"/>
        <v>5949.</v>
      </c>
      <c r="S1783">
        <f t="shared" si="82"/>
        <v>5</v>
      </c>
      <c r="T1783">
        <f t="shared" si="83"/>
        <v>4</v>
      </c>
      <c r="U1783">
        <v>5949</v>
      </c>
      <c r="V1783" s="2" t="s">
        <v>341</v>
      </c>
      <c r="W1783" s="2" t="s">
        <v>31</v>
      </c>
    </row>
    <row r="1784" spans="1:23" ht="20.25">
      <c r="A1784" s="1">
        <v>1093</v>
      </c>
      <c r="B1784" s="2" t="s">
        <v>2850</v>
      </c>
      <c r="C1784" s="2" t="s">
        <v>9101</v>
      </c>
      <c r="D1784" s="2">
        <v>22266</v>
      </c>
      <c r="E1784" s="1" t="s">
        <v>9102</v>
      </c>
      <c r="F1784" s="18" t="s">
        <v>9103</v>
      </c>
      <c r="G1784" s="14" t="s">
        <v>9104</v>
      </c>
      <c r="H1784" s="10">
        <v>1961</v>
      </c>
      <c r="I1784" s="20" t="s">
        <v>9105</v>
      </c>
      <c r="J1784" s="21" t="s">
        <v>9105</v>
      </c>
      <c r="K1784" s="2"/>
      <c r="L1784" s="10"/>
      <c r="M1784" s="2"/>
      <c r="N1784" s="8">
        <f>_xlfn.XLOOKUP(J1784,[1]jj!$I:$I,[1]jj!$A:$A)</f>
        <v>5951</v>
      </c>
      <c r="R1784" t="str">
        <f t="shared" si="81"/>
        <v>5951.</v>
      </c>
      <c r="S1784">
        <f t="shared" si="82"/>
        <v>5</v>
      </c>
      <c r="T1784">
        <f t="shared" si="83"/>
        <v>4</v>
      </c>
      <c r="U1784">
        <v>5951</v>
      </c>
      <c r="V1784" s="2" t="s">
        <v>341</v>
      </c>
      <c r="W1784" s="2" t="s">
        <v>7</v>
      </c>
    </row>
    <row r="1785" spans="1:23" ht="20.25">
      <c r="A1785" s="1">
        <v>2789</v>
      </c>
      <c r="B1785" s="2" t="s">
        <v>684</v>
      </c>
      <c r="C1785" s="2" t="s">
        <v>9106</v>
      </c>
      <c r="D1785" s="2">
        <v>38599</v>
      </c>
      <c r="E1785" s="1" t="s">
        <v>9102</v>
      </c>
      <c r="F1785" s="18" t="s">
        <v>9107</v>
      </c>
      <c r="G1785" s="14" t="s">
        <v>9108</v>
      </c>
      <c r="H1785" s="10">
        <v>1962</v>
      </c>
      <c r="I1785" s="20" t="s">
        <v>9109</v>
      </c>
      <c r="J1785" s="21" t="s">
        <v>9109</v>
      </c>
      <c r="K1785" s="2"/>
      <c r="L1785" s="10"/>
      <c r="M1785" s="2"/>
      <c r="N1785" s="8">
        <f>_xlfn.XLOOKUP(J1785,[1]jj!$I:$I,[1]jj!$A:$A)</f>
        <v>5952</v>
      </c>
      <c r="R1785" t="str">
        <f t="shared" si="81"/>
        <v>5952.</v>
      </c>
      <c r="S1785">
        <f t="shared" si="82"/>
        <v>5</v>
      </c>
      <c r="T1785">
        <f t="shared" si="83"/>
        <v>4</v>
      </c>
      <c r="U1785">
        <v>5952</v>
      </c>
      <c r="V1785" s="2" t="s">
        <v>341</v>
      </c>
      <c r="W1785" s="2" t="s">
        <v>45</v>
      </c>
    </row>
    <row r="1786" spans="1:23" ht="20.65">
      <c r="A1786" s="1">
        <v>208</v>
      </c>
      <c r="B1786" s="1" t="s">
        <v>858</v>
      </c>
      <c r="C1786" s="2" t="s">
        <v>9110</v>
      </c>
      <c r="D1786" s="2">
        <v>21476</v>
      </c>
      <c r="E1786" s="1" t="s">
        <v>9002</v>
      </c>
      <c r="F1786" s="18" t="s">
        <v>9111</v>
      </c>
      <c r="G1786" s="14" t="s">
        <v>9112</v>
      </c>
      <c r="H1786" s="10">
        <v>1963</v>
      </c>
      <c r="I1786" s="5" t="s">
        <v>9113</v>
      </c>
      <c r="J1786" s="19" t="s">
        <v>9113</v>
      </c>
      <c r="K1786" s="2"/>
      <c r="L1786" s="10"/>
      <c r="M1786" s="2"/>
      <c r="N1786" s="8">
        <f>_xlfn.XLOOKUP(J1786,[1]jj!$I:$I,[1]jj!$A:$A)</f>
        <v>5953</v>
      </c>
      <c r="R1786" t="str">
        <f t="shared" si="81"/>
        <v>5953.</v>
      </c>
      <c r="S1786">
        <f t="shared" si="82"/>
        <v>5</v>
      </c>
      <c r="T1786">
        <f t="shared" si="83"/>
        <v>4</v>
      </c>
      <c r="U1786">
        <v>5953</v>
      </c>
      <c r="V1786" s="2" t="s">
        <v>341</v>
      </c>
      <c r="W1786" s="2" t="s">
        <v>54</v>
      </c>
    </row>
    <row r="1787" spans="1:23" ht="20.65">
      <c r="A1787" s="1">
        <v>3585</v>
      </c>
      <c r="B1787" s="1" t="s">
        <v>831</v>
      </c>
      <c r="C1787" s="2" t="s">
        <v>9114</v>
      </c>
      <c r="D1787" s="1">
        <v>20120</v>
      </c>
      <c r="E1787" s="2" t="s">
        <v>9115</v>
      </c>
      <c r="F1787" s="18" t="s">
        <v>9116</v>
      </c>
      <c r="G1787" s="14" t="s">
        <v>9117</v>
      </c>
      <c r="H1787" s="10">
        <v>1964</v>
      </c>
      <c r="I1787" s="5" t="s">
        <v>9118</v>
      </c>
      <c r="J1787" s="19" t="s">
        <v>9118</v>
      </c>
      <c r="K1787" s="2"/>
      <c r="L1787" s="10"/>
      <c r="M1787" s="2"/>
      <c r="N1787" s="8">
        <f>_xlfn.XLOOKUP(J1787,[1]jj!$I:$I,[1]jj!$A:$A)</f>
        <v>5954</v>
      </c>
      <c r="R1787" t="str">
        <f t="shared" si="81"/>
        <v>5954.</v>
      </c>
      <c r="S1787">
        <f t="shared" si="82"/>
        <v>5</v>
      </c>
      <c r="T1787">
        <f t="shared" si="83"/>
        <v>4</v>
      </c>
      <c r="U1787">
        <v>5954</v>
      </c>
      <c r="V1787" s="2" t="s">
        <v>341</v>
      </c>
      <c r="W1787" s="2" t="s">
        <v>15</v>
      </c>
    </row>
    <row r="1788" spans="1:23" ht="20.25">
      <c r="A1788" s="1">
        <v>2450</v>
      </c>
      <c r="B1788" s="2" t="s">
        <v>3974</v>
      </c>
      <c r="C1788" s="2" t="s">
        <v>9119</v>
      </c>
      <c r="D1788" s="2">
        <v>24815</v>
      </c>
      <c r="E1788" s="2" t="s">
        <v>9078</v>
      </c>
      <c r="F1788" s="18" t="s">
        <v>9120</v>
      </c>
      <c r="G1788" s="14" t="s">
        <v>9121</v>
      </c>
      <c r="H1788" s="10">
        <v>1955</v>
      </c>
      <c r="I1788" s="20" t="s">
        <v>9122</v>
      </c>
      <c r="J1788" s="21" t="s">
        <v>9122</v>
      </c>
      <c r="K1788" s="2"/>
      <c r="L1788" s="10"/>
      <c r="M1788" s="2"/>
      <c r="N1788" s="8">
        <f>_xlfn.XLOOKUP(J1788,[1]jj!$I:$I,[1]jj!$A:$A)</f>
        <v>5955</v>
      </c>
      <c r="R1788" t="str">
        <f t="shared" si="81"/>
        <v>5955.</v>
      </c>
      <c r="S1788">
        <f t="shared" si="82"/>
        <v>5</v>
      </c>
      <c r="T1788">
        <f t="shared" si="83"/>
        <v>4</v>
      </c>
      <c r="U1788">
        <v>5955</v>
      </c>
      <c r="V1788" s="2" t="s">
        <v>341</v>
      </c>
      <c r="W1788" s="2" t="s">
        <v>71</v>
      </c>
    </row>
    <row r="1789" spans="1:23" ht="20.65">
      <c r="A1789" s="1">
        <v>1128</v>
      </c>
      <c r="B1789" s="1" t="s">
        <v>9123</v>
      </c>
      <c r="C1789" s="2" t="s">
        <v>9124</v>
      </c>
      <c r="D1789" s="2">
        <v>20054</v>
      </c>
      <c r="E1789" s="2" t="s">
        <v>9125</v>
      </c>
      <c r="F1789" s="18" t="s">
        <v>9126</v>
      </c>
      <c r="G1789" s="14" t="s">
        <v>9127</v>
      </c>
      <c r="H1789" s="10">
        <v>1966</v>
      </c>
      <c r="I1789" s="5" t="s">
        <v>9128</v>
      </c>
      <c r="J1789" s="19" t="s">
        <v>9128</v>
      </c>
      <c r="K1789" s="2"/>
      <c r="L1789" s="10"/>
      <c r="M1789" s="2"/>
      <c r="N1789" s="8">
        <f>_xlfn.XLOOKUP(J1789,[1]jj!$I:$I,[1]jj!$A:$A)</f>
        <v>5956</v>
      </c>
      <c r="R1789" t="str">
        <f t="shared" si="81"/>
        <v>5956.</v>
      </c>
      <c r="S1789">
        <f t="shared" si="82"/>
        <v>5</v>
      </c>
      <c r="T1789">
        <f t="shared" si="83"/>
        <v>4</v>
      </c>
      <c r="U1789">
        <v>5956</v>
      </c>
      <c r="V1789" s="2" t="s">
        <v>341</v>
      </c>
      <c r="W1789" s="2" t="s">
        <v>80</v>
      </c>
    </row>
    <row r="1790" spans="1:23" ht="20.25">
      <c r="A1790" s="1">
        <v>3525</v>
      </c>
      <c r="B1790" s="2" t="s">
        <v>706</v>
      </c>
      <c r="C1790" s="2" t="s">
        <v>9129</v>
      </c>
      <c r="D1790" s="2">
        <v>22828</v>
      </c>
      <c r="E1790" s="2" t="s">
        <v>6197</v>
      </c>
      <c r="F1790" s="18" t="s">
        <v>9130</v>
      </c>
      <c r="G1790" s="14" t="s">
        <v>9131</v>
      </c>
      <c r="H1790" s="10">
        <v>1967</v>
      </c>
      <c r="I1790" s="20" t="s">
        <v>9132</v>
      </c>
      <c r="J1790" s="21" t="s">
        <v>9132</v>
      </c>
      <c r="K1790" s="2"/>
      <c r="L1790" s="10"/>
      <c r="M1790" s="2"/>
      <c r="N1790" s="8">
        <f>_xlfn.XLOOKUP(J1790,[1]jj!$I:$I,[1]jj!$A:$A)</f>
        <v>5957</v>
      </c>
      <c r="R1790" t="str">
        <f t="shared" si="81"/>
        <v>5957.</v>
      </c>
      <c r="S1790">
        <f t="shared" si="82"/>
        <v>5</v>
      </c>
      <c r="T1790">
        <f t="shared" si="83"/>
        <v>4</v>
      </c>
      <c r="U1790">
        <v>5957</v>
      </c>
      <c r="V1790" s="2" t="s">
        <v>341</v>
      </c>
      <c r="W1790" s="2" t="s">
        <v>89</v>
      </c>
    </row>
    <row r="1791" spans="1:23" ht="20.25">
      <c r="A1791" s="1">
        <v>115</v>
      </c>
      <c r="B1791" s="2" t="s">
        <v>8222</v>
      </c>
      <c r="C1791" s="2" t="s">
        <v>9133</v>
      </c>
      <c r="D1791" s="2">
        <v>20872</v>
      </c>
      <c r="E1791" s="2" t="s">
        <v>9134</v>
      </c>
      <c r="F1791" s="18" t="s">
        <v>9135</v>
      </c>
      <c r="G1791" s="14" t="s">
        <v>9136</v>
      </c>
      <c r="H1791" s="10">
        <v>1968</v>
      </c>
      <c r="I1791" s="20" t="s">
        <v>9137</v>
      </c>
      <c r="J1791" s="21" t="s">
        <v>9137</v>
      </c>
      <c r="K1791" s="2"/>
      <c r="L1791" s="10"/>
      <c r="M1791" s="2"/>
      <c r="N1791" s="8">
        <f>_xlfn.XLOOKUP(J1791,[1]jj!$I:$I,[1]jj!$A:$A)</f>
        <v>5958</v>
      </c>
      <c r="R1791" t="str">
        <f t="shared" si="81"/>
        <v>5958.</v>
      </c>
      <c r="S1791">
        <f t="shared" si="82"/>
        <v>5</v>
      </c>
      <c r="T1791">
        <f t="shared" si="83"/>
        <v>4</v>
      </c>
      <c r="U1791">
        <v>5958</v>
      </c>
      <c r="V1791" s="2" t="s">
        <v>341</v>
      </c>
      <c r="W1791" s="2" t="s">
        <v>23</v>
      </c>
    </row>
    <row r="1792" spans="1:23" ht="20.25">
      <c r="A1792" s="1">
        <v>4622</v>
      </c>
      <c r="B1792" s="2" t="s">
        <v>1987</v>
      </c>
      <c r="C1792" s="2" t="s">
        <v>9138</v>
      </c>
      <c r="D1792" s="2">
        <v>34926</v>
      </c>
      <c r="E1792" s="2" t="s">
        <v>9139</v>
      </c>
      <c r="F1792" s="18" t="s">
        <v>9140</v>
      </c>
      <c r="G1792" s="14" t="s">
        <v>9141</v>
      </c>
      <c r="H1792" s="10">
        <v>1969</v>
      </c>
      <c r="I1792" s="20" t="s">
        <v>9142</v>
      </c>
      <c r="J1792" s="21" t="s">
        <v>9142</v>
      </c>
      <c r="K1792" s="2"/>
      <c r="L1792" s="10"/>
      <c r="M1792" s="2"/>
      <c r="N1792" s="8">
        <f>_xlfn.XLOOKUP(J1792,[1]jj!$I:$I,[1]jj!$A:$A)</f>
        <v>5959</v>
      </c>
      <c r="R1792" t="str">
        <f t="shared" si="81"/>
        <v>5959.</v>
      </c>
      <c r="S1792">
        <f t="shared" si="82"/>
        <v>5</v>
      </c>
      <c r="T1792">
        <f t="shared" si="83"/>
        <v>4</v>
      </c>
      <c r="U1792">
        <v>5959</v>
      </c>
      <c r="V1792" s="2" t="s">
        <v>341</v>
      </c>
      <c r="W1792" s="2" t="s">
        <v>31</v>
      </c>
    </row>
    <row r="1793" spans="1:23" ht="20.25">
      <c r="A1793" s="1">
        <v>506</v>
      </c>
      <c r="B1793" s="2" t="s">
        <v>2532</v>
      </c>
      <c r="C1793" s="2" t="s">
        <v>9143</v>
      </c>
      <c r="D1793" s="2">
        <v>21508</v>
      </c>
      <c r="E1793" s="1" t="s">
        <v>9144</v>
      </c>
      <c r="F1793" s="18" t="s">
        <v>9145</v>
      </c>
      <c r="G1793" s="14" t="s">
        <v>9146</v>
      </c>
      <c r="H1793" s="10">
        <v>1971</v>
      </c>
      <c r="I1793" s="20" t="s">
        <v>9147</v>
      </c>
      <c r="J1793" s="21" t="s">
        <v>9147</v>
      </c>
      <c r="K1793" s="2"/>
      <c r="L1793" s="10"/>
      <c r="M1793" s="2"/>
      <c r="N1793" s="8">
        <f>_xlfn.XLOOKUP(J1793,[1]jj!$I:$I,[1]jj!$A:$A)</f>
        <v>5961</v>
      </c>
      <c r="R1793" t="str">
        <f t="shared" ref="R1793:R1856" si="84">N1793&amp;O1793&amp;P1793&amp;"."</f>
        <v>5961.</v>
      </c>
      <c r="S1793">
        <f t="shared" ref="S1793:S1856" si="85">LEN(R1793)</f>
        <v>5</v>
      </c>
      <c r="T1793">
        <f t="shared" ref="T1793:T1856" si="86">LEN(U1793)</f>
        <v>4</v>
      </c>
      <c r="U1793">
        <v>5961</v>
      </c>
      <c r="V1793" s="2" t="s">
        <v>341</v>
      </c>
      <c r="W1793" s="2" t="s">
        <v>7</v>
      </c>
    </row>
    <row r="1794" spans="1:23" ht="20.25">
      <c r="A1794" s="1">
        <v>1852</v>
      </c>
      <c r="B1794" s="2" t="s">
        <v>3893</v>
      </c>
      <c r="C1794" s="2" t="s">
        <v>9148</v>
      </c>
      <c r="D1794" s="2">
        <v>21733</v>
      </c>
      <c r="E1794" s="1" t="s">
        <v>2404</v>
      </c>
      <c r="F1794" s="18" t="s">
        <v>9149</v>
      </c>
      <c r="G1794" s="14" t="s">
        <v>9150</v>
      </c>
      <c r="H1794" s="10">
        <v>1972</v>
      </c>
      <c r="I1794" s="20" t="s">
        <v>9151</v>
      </c>
      <c r="J1794" s="21" t="s">
        <v>9151</v>
      </c>
      <c r="K1794" s="2"/>
      <c r="L1794" s="10"/>
      <c r="M1794" s="2"/>
      <c r="N1794" s="8">
        <f>_xlfn.XLOOKUP(J1794,[1]jj!$I:$I,[1]jj!$A:$A)</f>
        <v>5962</v>
      </c>
      <c r="O1794" s="2"/>
      <c r="P1794" s="2"/>
      <c r="R1794" t="str">
        <f t="shared" si="84"/>
        <v>5962.</v>
      </c>
      <c r="S1794">
        <f t="shared" si="85"/>
        <v>5</v>
      </c>
      <c r="T1794">
        <f t="shared" si="86"/>
        <v>4</v>
      </c>
      <c r="U1794">
        <v>5962</v>
      </c>
      <c r="V1794" s="2" t="s">
        <v>341</v>
      </c>
      <c r="W1794" s="2" t="s">
        <v>45</v>
      </c>
    </row>
    <row r="1795" spans="1:23" ht="20.25">
      <c r="A1795" s="1">
        <v>2550</v>
      </c>
      <c r="B1795" s="2" t="s">
        <v>5159</v>
      </c>
      <c r="C1795" s="2" t="s">
        <v>9152</v>
      </c>
      <c r="D1795" s="2">
        <v>33883</v>
      </c>
      <c r="E1795" s="1" t="s">
        <v>2391</v>
      </c>
      <c r="F1795" s="18" t="s">
        <v>9153</v>
      </c>
      <c r="G1795" s="14" t="s">
        <v>9154</v>
      </c>
      <c r="H1795" s="10">
        <v>1973</v>
      </c>
      <c r="I1795" s="20" t="s">
        <v>9155</v>
      </c>
      <c r="J1795" s="21" t="s">
        <v>9155</v>
      </c>
      <c r="K1795" s="2"/>
      <c r="L1795" s="10"/>
      <c r="M1795" s="2"/>
      <c r="N1795" s="8">
        <f>_xlfn.XLOOKUP(J1795,[1]jj!$I:$I,[1]jj!$A:$A)</f>
        <v>5963</v>
      </c>
      <c r="R1795" t="str">
        <f t="shared" si="84"/>
        <v>5963.</v>
      </c>
      <c r="S1795">
        <f t="shared" si="85"/>
        <v>5</v>
      </c>
      <c r="T1795">
        <f t="shared" si="86"/>
        <v>4</v>
      </c>
      <c r="U1795">
        <v>5963</v>
      </c>
      <c r="V1795" s="2" t="s">
        <v>341</v>
      </c>
      <c r="W1795" s="2" t="s">
        <v>54</v>
      </c>
    </row>
    <row r="1796" spans="1:23" ht="20.65">
      <c r="A1796" s="1">
        <v>45</v>
      </c>
      <c r="B1796" s="1" t="s">
        <v>814</v>
      </c>
      <c r="C1796" s="2" t="s">
        <v>9156</v>
      </c>
      <c r="D1796" s="2">
        <v>20010</v>
      </c>
      <c r="E1796" s="1" t="s">
        <v>9144</v>
      </c>
      <c r="F1796" s="18" t="s">
        <v>9157</v>
      </c>
      <c r="G1796" s="14" t="s">
        <v>9158</v>
      </c>
      <c r="H1796" s="10">
        <v>1974</v>
      </c>
      <c r="I1796" s="5" t="s">
        <v>9159</v>
      </c>
      <c r="J1796" s="19" t="s">
        <v>9159</v>
      </c>
      <c r="K1796" s="2"/>
      <c r="L1796" s="10"/>
      <c r="M1796" s="2"/>
      <c r="N1796" s="8">
        <f>_xlfn.XLOOKUP(J1796,[1]jj!$I:$I,[1]jj!$A:$A)</f>
        <v>5964</v>
      </c>
      <c r="O1796" s="2"/>
      <c r="P1796" s="2"/>
      <c r="R1796" t="str">
        <f t="shared" si="84"/>
        <v>5964.</v>
      </c>
      <c r="S1796">
        <f t="shared" si="85"/>
        <v>5</v>
      </c>
      <c r="T1796">
        <f t="shared" si="86"/>
        <v>4</v>
      </c>
      <c r="U1796">
        <v>5964</v>
      </c>
      <c r="V1796" s="2" t="s">
        <v>341</v>
      </c>
      <c r="W1796" s="2" t="s">
        <v>15</v>
      </c>
    </row>
    <row r="1797" spans="1:23" ht="20.25">
      <c r="A1797" s="1">
        <v>3469</v>
      </c>
      <c r="B1797" s="2" t="s">
        <v>9160</v>
      </c>
      <c r="C1797" s="2" t="s">
        <v>9161</v>
      </c>
      <c r="D1797" s="2">
        <v>32697</v>
      </c>
      <c r="E1797" s="2" t="s">
        <v>9162</v>
      </c>
      <c r="F1797" s="18" t="s">
        <v>9163</v>
      </c>
      <c r="G1797" s="14" t="s">
        <v>9164</v>
      </c>
      <c r="H1797" s="10">
        <v>1976</v>
      </c>
      <c r="I1797" s="20" t="s">
        <v>9165</v>
      </c>
      <c r="J1797" s="21" t="s">
        <v>9165</v>
      </c>
      <c r="K1797" s="2"/>
      <c r="L1797" s="10"/>
      <c r="M1797" s="2"/>
      <c r="N1797" s="8">
        <f>_xlfn.XLOOKUP(J1797,[1]jj!$I:$I,[1]jj!$A:$A)</f>
        <v>5966</v>
      </c>
      <c r="O1797" s="2"/>
      <c r="P1797" s="2"/>
      <c r="R1797" t="str">
        <f t="shared" si="84"/>
        <v>5966.</v>
      </c>
      <c r="S1797">
        <f t="shared" si="85"/>
        <v>5</v>
      </c>
      <c r="T1797">
        <f t="shared" si="86"/>
        <v>4</v>
      </c>
      <c r="U1797">
        <v>5966</v>
      </c>
      <c r="V1797" s="2" t="s">
        <v>341</v>
      </c>
      <c r="W1797" s="2" t="s">
        <v>80</v>
      </c>
    </row>
    <row r="1798" spans="1:23" ht="20.65">
      <c r="A1798" s="1">
        <v>693</v>
      </c>
      <c r="B1798" s="1" t="s">
        <v>9166</v>
      </c>
      <c r="C1798" s="2" t="s">
        <v>9167</v>
      </c>
      <c r="D1798" s="2">
        <v>26356</v>
      </c>
      <c r="E1798" s="2" t="s">
        <v>9168</v>
      </c>
      <c r="F1798" s="18" t="s">
        <v>9169</v>
      </c>
      <c r="G1798" s="14" t="s">
        <v>9170</v>
      </c>
      <c r="H1798" s="10">
        <v>1977</v>
      </c>
      <c r="I1798" s="5" t="s">
        <v>9171</v>
      </c>
      <c r="J1798" s="19" t="s">
        <v>9171</v>
      </c>
      <c r="K1798" s="2"/>
      <c r="L1798" s="10"/>
      <c r="M1798" s="2"/>
      <c r="N1798" s="8">
        <f>_xlfn.XLOOKUP(J1798,[1]jj!$I:$I,[1]jj!$A:$A)</f>
        <v>5967</v>
      </c>
      <c r="R1798" t="str">
        <f t="shared" si="84"/>
        <v>5967.</v>
      </c>
      <c r="S1798">
        <f t="shared" si="85"/>
        <v>5</v>
      </c>
      <c r="T1798">
        <f t="shared" si="86"/>
        <v>4</v>
      </c>
      <c r="U1798">
        <v>5967</v>
      </c>
      <c r="V1798" s="2" t="s">
        <v>341</v>
      </c>
      <c r="W1798" s="2" t="s">
        <v>89</v>
      </c>
    </row>
    <row r="1799" spans="1:23" ht="20.25">
      <c r="A1799" s="1">
        <v>1219</v>
      </c>
      <c r="B1799" s="2" t="s">
        <v>6628</v>
      </c>
      <c r="C1799" s="2" t="s">
        <v>9172</v>
      </c>
      <c r="D1799" s="2">
        <v>24218</v>
      </c>
      <c r="E1799" s="2" t="s">
        <v>9162</v>
      </c>
      <c r="F1799" s="18" t="s">
        <v>9173</v>
      </c>
      <c r="G1799" s="14" t="s">
        <v>9174</v>
      </c>
      <c r="H1799" s="10">
        <v>1978</v>
      </c>
      <c r="I1799" s="20" t="s">
        <v>9175</v>
      </c>
      <c r="J1799" s="21" t="s">
        <v>9175</v>
      </c>
      <c r="K1799" s="2"/>
      <c r="L1799" s="10"/>
      <c r="M1799" s="2"/>
      <c r="N1799" s="8">
        <f>_xlfn.XLOOKUP(J1799,[1]jj!$I:$I,[1]jj!$A:$A)</f>
        <v>5968</v>
      </c>
      <c r="R1799" t="str">
        <f t="shared" si="84"/>
        <v>5968.</v>
      </c>
      <c r="S1799">
        <f t="shared" si="85"/>
        <v>5</v>
      </c>
      <c r="T1799">
        <f t="shared" si="86"/>
        <v>4</v>
      </c>
      <c r="U1799">
        <v>5968</v>
      </c>
      <c r="V1799" s="2" t="s">
        <v>341</v>
      </c>
      <c r="W1799" s="2" t="s">
        <v>23</v>
      </c>
    </row>
    <row r="1800" spans="1:23" ht="20.25">
      <c r="A1800" s="1">
        <v>417</v>
      </c>
      <c r="B1800" s="2" t="s">
        <v>1063</v>
      </c>
      <c r="C1800" s="2" t="s">
        <v>9176</v>
      </c>
      <c r="D1800" s="2">
        <v>20809</v>
      </c>
      <c r="E1800" s="2" t="s">
        <v>9177</v>
      </c>
      <c r="F1800" s="18" t="s">
        <v>9178</v>
      </c>
      <c r="G1800" s="14" t="s">
        <v>9179</v>
      </c>
      <c r="H1800" s="5">
        <v>870</v>
      </c>
      <c r="I1800" s="20" t="s">
        <v>9180</v>
      </c>
      <c r="J1800" s="21" t="s">
        <v>9180</v>
      </c>
      <c r="K1800" s="2"/>
      <c r="L1800" s="10"/>
      <c r="M1800" s="2"/>
      <c r="N1800" s="8">
        <f>_xlfn.XLOOKUP(J1800,[1]jj!$I:$I,[1]jj!$A:$A)</f>
        <v>5969</v>
      </c>
      <c r="R1800" t="str">
        <f t="shared" si="84"/>
        <v>5969.</v>
      </c>
      <c r="S1800">
        <f t="shared" si="85"/>
        <v>5</v>
      </c>
      <c r="T1800">
        <f t="shared" si="86"/>
        <v>4</v>
      </c>
      <c r="U1800">
        <v>5969</v>
      </c>
      <c r="V1800" s="2" t="s">
        <v>341</v>
      </c>
      <c r="W1800" s="2" t="s">
        <v>31</v>
      </c>
    </row>
    <row r="1801" spans="1:23" ht="20.25">
      <c r="A1801" s="1">
        <v>1079</v>
      </c>
      <c r="B1801" s="2" t="s">
        <v>1998</v>
      </c>
      <c r="C1801" s="2" t="s">
        <v>9181</v>
      </c>
      <c r="D1801" s="2">
        <v>26524</v>
      </c>
      <c r="E1801" s="2" t="s">
        <v>9182</v>
      </c>
      <c r="F1801" s="18" t="s">
        <v>9183</v>
      </c>
      <c r="G1801" s="14" t="s">
        <v>9184</v>
      </c>
      <c r="H1801" s="10">
        <v>1931</v>
      </c>
      <c r="I1801" s="20" t="s">
        <v>9185</v>
      </c>
      <c r="J1801" s="21" t="s">
        <v>9185</v>
      </c>
      <c r="K1801" s="2"/>
      <c r="L1801" s="10"/>
      <c r="M1801" s="2"/>
      <c r="N1801" s="8">
        <f>_xlfn.XLOOKUP(J1801,[1]jj!$I:$I,[1]jj!$A:$A)</f>
        <v>5971</v>
      </c>
      <c r="R1801" t="str">
        <f t="shared" si="84"/>
        <v>5971.</v>
      </c>
      <c r="S1801">
        <f t="shared" si="85"/>
        <v>5</v>
      </c>
      <c r="T1801">
        <f t="shared" si="86"/>
        <v>4</v>
      </c>
      <c r="U1801">
        <v>5971</v>
      </c>
      <c r="V1801" s="2" t="s">
        <v>341</v>
      </c>
      <c r="W1801" s="2" t="s">
        <v>7</v>
      </c>
    </row>
    <row r="1802" spans="1:23" ht="20.65">
      <c r="A1802" s="1">
        <v>234</v>
      </c>
      <c r="B1802" s="1" t="s">
        <v>9186</v>
      </c>
      <c r="C1802" s="2" t="s">
        <v>9187</v>
      </c>
      <c r="D1802" s="2">
        <v>24402</v>
      </c>
      <c r="E1802" s="2" t="s">
        <v>9188</v>
      </c>
      <c r="F1802" s="18" t="s">
        <v>9189</v>
      </c>
      <c r="G1802" s="14" t="s">
        <v>9190</v>
      </c>
      <c r="H1802" s="10">
        <v>1932</v>
      </c>
      <c r="I1802" s="5" t="s">
        <v>9191</v>
      </c>
      <c r="J1802" s="19" t="s">
        <v>9191</v>
      </c>
      <c r="K1802" s="2"/>
      <c r="L1802" s="10"/>
      <c r="M1802" s="2"/>
      <c r="N1802" s="8">
        <f>_xlfn.XLOOKUP(J1802,[1]jj!$I:$I,[1]jj!$A:$A)</f>
        <v>5972</v>
      </c>
      <c r="R1802" t="str">
        <f t="shared" si="84"/>
        <v>5972.</v>
      </c>
      <c r="S1802">
        <f t="shared" si="85"/>
        <v>5</v>
      </c>
      <c r="T1802">
        <f t="shared" si="86"/>
        <v>4</v>
      </c>
      <c r="U1802">
        <v>5972</v>
      </c>
      <c r="V1802" s="2" t="s">
        <v>341</v>
      </c>
      <c r="W1802" s="2" t="s">
        <v>45</v>
      </c>
    </row>
    <row r="1803" spans="1:23" ht="20.25">
      <c r="A1803" s="1">
        <v>1495</v>
      </c>
      <c r="B1803" s="2" t="s">
        <v>7101</v>
      </c>
      <c r="C1803" s="2" t="s">
        <v>9192</v>
      </c>
      <c r="D1803" s="2">
        <v>36149</v>
      </c>
      <c r="E1803" s="2" t="s">
        <v>9193</v>
      </c>
      <c r="F1803" s="18" t="s">
        <v>9194</v>
      </c>
      <c r="G1803" s="14" t="s">
        <v>9195</v>
      </c>
      <c r="H1803" s="10">
        <v>1933</v>
      </c>
      <c r="I1803" s="20" t="s">
        <v>9196</v>
      </c>
      <c r="J1803" s="21" t="s">
        <v>9196</v>
      </c>
      <c r="K1803" s="2"/>
      <c r="L1803" s="10"/>
      <c r="M1803" s="2"/>
      <c r="N1803" s="8">
        <f>_xlfn.XLOOKUP(J1803,[1]jj!$I:$I,[1]jj!$A:$A)</f>
        <v>5973</v>
      </c>
      <c r="R1803" t="str">
        <f t="shared" si="84"/>
        <v>5973.</v>
      </c>
      <c r="S1803">
        <f t="shared" si="85"/>
        <v>5</v>
      </c>
      <c r="T1803">
        <f t="shared" si="86"/>
        <v>4</v>
      </c>
      <c r="U1803">
        <v>5973</v>
      </c>
      <c r="V1803" s="2" t="s">
        <v>341</v>
      </c>
      <c r="W1803" s="2" t="s">
        <v>54</v>
      </c>
    </row>
    <row r="1804" spans="1:23" ht="20.25">
      <c r="A1804" s="1">
        <v>952</v>
      </c>
      <c r="B1804" s="2" t="s">
        <v>7027</v>
      </c>
      <c r="C1804" s="2" t="s">
        <v>9197</v>
      </c>
      <c r="D1804" s="2">
        <v>35268</v>
      </c>
      <c r="E1804" s="2" t="s">
        <v>9188</v>
      </c>
      <c r="F1804" s="18" t="s">
        <v>9198</v>
      </c>
      <c r="G1804" s="14" t="s">
        <v>9199</v>
      </c>
      <c r="H1804" s="10">
        <v>1934</v>
      </c>
      <c r="I1804" s="20" t="s">
        <v>9200</v>
      </c>
      <c r="J1804" s="21" t="s">
        <v>9200</v>
      </c>
      <c r="K1804" s="2"/>
      <c r="L1804" s="10"/>
      <c r="M1804" s="2"/>
      <c r="N1804" s="8">
        <f>_xlfn.XLOOKUP(J1804,[1]jj!$I:$I,[1]jj!$A:$A)</f>
        <v>5974</v>
      </c>
      <c r="R1804" t="str">
        <f t="shared" si="84"/>
        <v>5974.</v>
      </c>
      <c r="S1804">
        <f t="shared" si="85"/>
        <v>5</v>
      </c>
      <c r="T1804">
        <f t="shared" si="86"/>
        <v>4</v>
      </c>
      <c r="U1804">
        <v>5974</v>
      </c>
      <c r="V1804" s="2" t="s">
        <v>341</v>
      </c>
      <c r="W1804" s="2" t="s">
        <v>15</v>
      </c>
    </row>
    <row r="1805" spans="1:23" ht="20.25">
      <c r="A1805" s="1">
        <v>3570</v>
      </c>
      <c r="B1805" s="2" t="s">
        <v>969</v>
      </c>
      <c r="C1805" s="2" t="s">
        <v>9201</v>
      </c>
      <c r="D1805" s="2">
        <v>22317</v>
      </c>
      <c r="E1805" s="2" t="s">
        <v>9188</v>
      </c>
      <c r="F1805" s="18" t="s">
        <v>9202</v>
      </c>
      <c r="G1805" s="14" t="s">
        <v>9203</v>
      </c>
      <c r="H1805" s="5">
        <v>1400</v>
      </c>
      <c r="I1805" s="20" t="s">
        <v>9204</v>
      </c>
      <c r="J1805" s="21" t="s">
        <v>9204</v>
      </c>
      <c r="K1805" s="2"/>
      <c r="L1805" s="10"/>
      <c r="M1805" s="2"/>
      <c r="N1805" s="8">
        <f>_xlfn.XLOOKUP(J1805,[1]jj!$I:$I,[1]jj!$A:$A)</f>
        <v>5975</v>
      </c>
      <c r="R1805" t="str">
        <f t="shared" si="84"/>
        <v>5975.</v>
      </c>
      <c r="S1805">
        <f t="shared" si="85"/>
        <v>5</v>
      </c>
      <c r="T1805">
        <f t="shared" si="86"/>
        <v>4</v>
      </c>
      <c r="U1805">
        <v>5975</v>
      </c>
      <c r="V1805" s="2" t="s">
        <v>341</v>
      </c>
      <c r="W1805" s="2" t="s">
        <v>71</v>
      </c>
    </row>
    <row r="1806" spans="1:23" ht="20.25">
      <c r="A1806" s="1">
        <v>1748</v>
      </c>
      <c r="B1806" s="2" t="s">
        <v>9205</v>
      </c>
      <c r="C1806" s="2" t="s">
        <v>9206</v>
      </c>
      <c r="D1806" s="2">
        <v>30328</v>
      </c>
      <c r="E1806" s="2" t="s">
        <v>8995</v>
      </c>
      <c r="F1806" s="18" t="s">
        <v>9207</v>
      </c>
      <c r="G1806" s="14" t="s">
        <v>9208</v>
      </c>
      <c r="H1806" s="10">
        <v>1433</v>
      </c>
      <c r="I1806" s="20" t="s">
        <v>9209</v>
      </c>
      <c r="J1806" s="21" t="s">
        <v>9209</v>
      </c>
      <c r="K1806" s="2"/>
      <c r="L1806" s="10"/>
      <c r="M1806" s="2"/>
      <c r="N1806" s="8">
        <f>_xlfn.XLOOKUP(J1806,[1]jj!$I:$I,[1]jj!$A:$A)</f>
        <v>5976</v>
      </c>
      <c r="R1806" t="str">
        <f t="shared" si="84"/>
        <v>5976.</v>
      </c>
      <c r="S1806">
        <f t="shared" si="85"/>
        <v>5</v>
      </c>
      <c r="T1806">
        <f t="shared" si="86"/>
        <v>4</v>
      </c>
      <c r="U1806">
        <v>5976</v>
      </c>
      <c r="V1806" s="2" t="s">
        <v>341</v>
      </c>
      <c r="W1806" s="2" t="s">
        <v>80</v>
      </c>
    </row>
    <row r="1807" spans="1:23" ht="20.25">
      <c r="A1807" s="1">
        <v>2022</v>
      </c>
      <c r="B1807" s="2" t="s">
        <v>8781</v>
      </c>
      <c r="C1807" s="2" t="s">
        <v>9210</v>
      </c>
      <c r="D1807" s="2">
        <v>37101</v>
      </c>
      <c r="E1807" s="2" t="s">
        <v>9097</v>
      </c>
      <c r="F1807" s="18" t="s">
        <v>9211</v>
      </c>
      <c r="G1807" s="14" t="s">
        <v>9212</v>
      </c>
      <c r="H1807" s="10">
        <v>1937</v>
      </c>
      <c r="I1807" s="20" t="s">
        <v>9213</v>
      </c>
      <c r="J1807" s="21" t="s">
        <v>9213</v>
      </c>
      <c r="K1807" s="2"/>
      <c r="L1807" s="10"/>
      <c r="M1807" s="2"/>
      <c r="N1807" s="8">
        <f>_xlfn.XLOOKUP(J1807,[1]jj!$I:$I,[1]jj!$A:$A)</f>
        <v>5977</v>
      </c>
      <c r="R1807" t="str">
        <f t="shared" si="84"/>
        <v>5977.</v>
      </c>
      <c r="S1807">
        <f t="shared" si="85"/>
        <v>5</v>
      </c>
      <c r="T1807">
        <f t="shared" si="86"/>
        <v>4</v>
      </c>
      <c r="U1807">
        <v>5977</v>
      </c>
      <c r="V1807" s="2" t="s">
        <v>341</v>
      </c>
      <c r="W1807" s="2" t="s">
        <v>89</v>
      </c>
    </row>
    <row r="1808" spans="1:23" ht="20.25">
      <c r="A1808" s="1">
        <v>379</v>
      </c>
      <c r="B1808" s="2" t="s">
        <v>7780</v>
      </c>
      <c r="C1808" s="2" t="s">
        <v>9214</v>
      </c>
      <c r="D1808" s="2">
        <v>36807</v>
      </c>
      <c r="E1808" s="2" t="s">
        <v>9215</v>
      </c>
      <c r="F1808" s="18" t="s">
        <v>9216</v>
      </c>
      <c r="G1808" s="14" t="s">
        <v>9217</v>
      </c>
      <c r="H1808" s="10">
        <v>1938</v>
      </c>
      <c r="I1808" s="20" t="s">
        <v>9218</v>
      </c>
      <c r="J1808" s="21" t="s">
        <v>9218</v>
      </c>
      <c r="K1808" s="2"/>
      <c r="L1808" s="10"/>
      <c r="M1808" s="2"/>
      <c r="N1808" s="8">
        <f>_xlfn.XLOOKUP(J1808,[1]jj!$I:$I,[1]jj!$A:$A)</f>
        <v>5978</v>
      </c>
      <c r="R1808" t="str">
        <f t="shared" si="84"/>
        <v>5978.</v>
      </c>
      <c r="S1808">
        <f t="shared" si="85"/>
        <v>5</v>
      </c>
      <c r="T1808">
        <f t="shared" si="86"/>
        <v>4</v>
      </c>
      <c r="U1808">
        <v>5978</v>
      </c>
      <c r="V1808" s="2" t="s">
        <v>341</v>
      </c>
      <c r="W1808" s="2" t="s">
        <v>23</v>
      </c>
    </row>
    <row r="1809" spans="1:23" ht="20.25">
      <c r="A1809" s="1">
        <v>1081</v>
      </c>
      <c r="B1809" s="2" t="s">
        <v>2850</v>
      </c>
      <c r="C1809" s="2" t="s">
        <v>9219</v>
      </c>
      <c r="D1809" s="2">
        <v>22269</v>
      </c>
      <c r="E1809" s="2" t="s">
        <v>9220</v>
      </c>
      <c r="F1809" s="18" t="s">
        <v>9221</v>
      </c>
      <c r="G1809" s="14" t="s">
        <v>9222</v>
      </c>
      <c r="H1809" s="10">
        <v>1939</v>
      </c>
      <c r="I1809" s="20" t="s">
        <v>9223</v>
      </c>
      <c r="J1809" s="21" t="s">
        <v>9223</v>
      </c>
      <c r="K1809" s="2"/>
      <c r="L1809" s="10"/>
      <c r="M1809" s="2"/>
      <c r="N1809" s="8">
        <f>_xlfn.XLOOKUP(J1809,[1]jj!$I:$I,[1]jj!$A:$A)</f>
        <v>5979</v>
      </c>
      <c r="R1809" t="str">
        <f t="shared" si="84"/>
        <v>5979.</v>
      </c>
      <c r="S1809">
        <f t="shared" si="85"/>
        <v>5</v>
      </c>
      <c r="T1809">
        <f t="shared" si="86"/>
        <v>4</v>
      </c>
      <c r="U1809">
        <v>5979</v>
      </c>
      <c r="V1809" s="2" t="s">
        <v>341</v>
      </c>
      <c r="W1809" s="2" t="s">
        <v>31</v>
      </c>
    </row>
    <row r="1810" spans="1:23" ht="20.65">
      <c r="A1810" s="1">
        <v>371</v>
      </c>
      <c r="B1810" s="1" t="s">
        <v>3277</v>
      </c>
      <c r="C1810" s="2" t="s">
        <v>9224</v>
      </c>
      <c r="D1810" s="2">
        <v>20849</v>
      </c>
      <c r="E1810" s="2" t="s">
        <v>9225</v>
      </c>
      <c r="F1810" s="18" t="s">
        <v>9226</v>
      </c>
      <c r="G1810" s="14" t="s">
        <v>9227</v>
      </c>
      <c r="H1810" s="10">
        <v>1982</v>
      </c>
      <c r="I1810" s="5" t="s">
        <v>9228</v>
      </c>
      <c r="J1810" s="19" t="s">
        <v>9228</v>
      </c>
      <c r="K1810" s="2"/>
      <c r="L1810" s="10"/>
      <c r="M1810" s="2"/>
      <c r="N1810" s="8">
        <f>_xlfn.XLOOKUP(J1810,[1]jj!$I:$I,[1]jj!$A:$A)</f>
        <v>5982</v>
      </c>
      <c r="R1810" t="str">
        <f t="shared" si="84"/>
        <v>5982.</v>
      </c>
      <c r="S1810">
        <f t="shared" si="85"/>
        <v>5</v>
      </c>
      <c r="T1810">
        <f t="shared" si="86"/>
        <v>4</v>
      </c>
      <c r="U1810">
        <v>5982</v>
      </c>
      <c r="V1810" s="2" t="s">
        <v>341</v>
      </c>
      <c r="W1810" s="2" t="s">
        <v>45</v>
      </c>
    </row>
    <row r="1811" spans="1:23" ht="20.25">
      <c r="A1811" s="1">
        <v>627</v>
      </c>
      <c r="B1811" s="2" t="s">
        <v>9229</v>
      </c>
      <c r="C1811" s="2" t="s">
        <v>9230</v>
      </c>
      <c r="D1811" s="2">
        <v>36129</v>
      </c>
      <c r="E1811" s="2" t="s">
        <v>9225</v>
      </c>
      <c r="F1811" s="18" t="s">
        <v>9231</v>
      </c>
      <c r="G1811" s="14" t="s">
        <v>9232</v>
      </c>
      <c r="H1811" s="10">
        <v>1983</v>
      </c>
      <c r="I1811" s="20" t="s">
        <v>9233</v>
      </c>
      <c r="J1811" s="21" t="s">
        <v>9233</v>
      </c>
      <c r="K1811" s="2"/>
      <c r="L1811" s="10"/>
      <c r="M1811" s="2"/>
      <c r="N1811" s="8">
        <f>_xlfn.XLOOKUP(J1811,[1]jj!$I:$I,[1]jj!$A:$A)</f>
        <v>5983</v>
      </c>
      <c r="R1811" t="str">
        <f t="shared" si="84"/>
        <v>5983.</v>
      </c>
      <c r="S1811">
        <f t="shared" si="85"/>
        <v>5</v>
      </c>
      <c r="T1811">
        <f t="shared" si="86"/>
        <v>4</v>
      </c>
      <c r="U1811">
        <v>5983</v>
      </c>
      <c r="V1811" s="2" t="s">
        <v>341</v>
      </c>
      <c r="W1811" s="2" t="s">
        <v>54</v>
      </c>
    </row>
    <row r="1812" spans="1:23" ht="20.65">
      <c r="A1812" s="1">
        <v>148</v>
      </c>
      <c r="B1812" s="1" t="s">
        <v>2412</v>
      </c>
      <c r="C1812" s="2" t="s">
        <v>9234</v>
      </c>
      <c r="D1812" s="2">
        <v>20844</v>
      </c>
      <c r="E1812" s="2" t="s">
        <v>481</v>
      </c>
      <c r="F1812" s="18" t="s">
        <v>9235</v>
      </c>
      <c r="G1812" s="14" t="s">
        <v>9236</v>
      </c>
      <c r="H1812" s="10">
        <v>1984</v>
      </c>
      <c r="I1812" s="5" t="s">
        <v>9237</v>
      </c>
      <c r="J1812" s="19" t="s">
        <v>9237</v>
      </c>
      <c r="K1812" s="2"/>
      <c r="L1812" s="10"/>
      <c r="M1812" s="2"/>
      <c r="N1812" s="8">
        <f>_xlfn.XLOOKUP(J1812,[1]jj!$I:$I,[1]jj!$A:$A)</f>
        <v>5984</v>
      </c>
      <c r="R1812" t="str">
        <f t="shared" si="84"/>
        <v>5984.</v>
      </c>
      <c r="S1812">
        <f t="shared" si="85"/>
        <v>5</v>
      </c>
      <c r="T1812">
        <f t="shared" si="86"/>
        <v>4</v>
      </c>
      <c r="U1812">
        <v>5984</v>
      </c>
      <c r="V1812" s="2" t="s">
        <v>341</v>
      </c>
      <c r="W1812" s="2" t="s">
        <v>15</v>
      </c>
    </row>
    <row r="1813" spans="1:23" ht="20.65">
      <c r="A1813" s="1">
        <v>361</v>
      </c>
      <c r="B1813" s="1" t="s">
        <v>9238</v>
      </c>
      <c r="C1813" s="2" t="s">
        <v>9239</v>
      </c>
      <c r="D1813" s="2">
        <v>24041</v>
      </c>
      <c r="E1813" s="2" t="s">
        <v>9240</v>
      </c>
      <c r="F1813" s="18" t="s">
        <v>9241</v>
      </c>
      <c r="G1813" s="14" t="s">
        <v>9242</v>
      </c>
      <c r="H1813" s="10">
        <v>1985</v>
      </c>
      <c r="I1813" s="5" t="s">
        <v>9243</v>
      </c>
      <c r="J1813" s="19" t="s">
        <v>9243</v>
      </c>
      <c r="K1813" s="2"/>
      <c r="L1813" s="10"/>
      <c r="M1813" s="2"/>
      <c r="N1813" s="8">
        <f>_xlfn.XLOOKUP(J1813,[1]jj!$I:$I,[1]jj!$A:$A)</f>
        <v>5985</v>
      </c>
      <c r="R1813" t="str">
        <f t="shared" si="84"/>
        <v>5985.</v>
      </c>
      <c r="S1813">
        <f t="shared" si="85"/>
        <v>5</v>
      </c>
      <c r="T1813">
        <f t="shared" si="86"/>
        <v>4</v>
      </c>
      <c r="U1813">
        <v>5985</v>
      </c>
      <c r="V1813" s="2" t="s">
        <v>341</v>
      </c>
      <c r="W1813" s="2" t="s">
        <v>71</v>
      </c>
    </row>
    <row r="1814" spans="1:23" ht="20.25">
      <c r="A1814" s="1">
        <v>1820</v>
      </c>
      <c r="B1814" s="2" t="s">
        <v>2608</v>
      </c>
      <c r="C1814" s="2" t="s">
        <v>9244</v>
      </c>
      <c r="D1814" s="2">
        <v>24685</v>
      </c>
      <c r="E1814" s="2" t="s">
        <v>481</v>
      </c>
      <c r="F1814" s="18" t="s">
        <v>9245</v>
      </c>
      <c r="G1814" s="14" t="s">
        <v>9246</v>
      </c>
      <c r="H1814" s="10">
        <v>1986</v>
      </c>
      <c r="I1814" s="20" t="s">
        <v>9247</v>
      </c>
      <c r="J1814" s="21" t="s">
        <v>9247</v>
      </c>
      <c r="K1814" s="2"/>
      <c r="L1814" s="10"/>
      <c r="M1814" s="2"/>
      <c r="N1814" s="8">
        <f>_xlfn.XLOOKUP(J1814,[1]jj!$I:$I,[1]jj!$A:$A)</f>
        <v>5986</v>
      </c>
      <c r="R1814" t="str">
        <f t="shared" si="84"/>
        <v>5986.</v>
      </c>
      <c r="S1814">
        <f t="shared" si="85"/>
        <v>5</v>
      </c>
      <c r="T1814">
        <f t="shared" si="86"/>
        <v>4</v>
      </c>
      <c r="U1814">
        <v>5986</v>
      </c>
      <c r="V1814" s="2" t="s">
        <v>341</v>
      </c>
      <c r="W1814" s="2" t="s">
        <v>80</v>
      </c>
    </row>
    <row r="1815" spans="1:23" ht="20.25">
      <c r="A1815" s="1">
        <v>1698</v>
      </c>
      <c r="B1815" s="2" t="s">
        <v>3072</v>
      </c>
      <c r="C1815" s="2" t="s">
        <v>9248</v>
      </c>
      <c r="D1815" s="2">
        <v>23467</v>
      </c>
      <c r="E1815" s="2" t="s">
        <v>481</v>
      </c>
      <c r="F1815" s="18" t="s">
        <v>9249</v>
      </c>
      <c r="G1815" s="14" t="s">
        <v>9250</v>
      </c>
      <c r="H1815" s="10">
        <v>1987</v>
      </c>
      <c r="I1815" s="20" t="s">
        <v>9251</v>
      </c>
      <c r="J1815" s="21" t="s">
        <v>9251</v>
      </c>
      <c r="K1815" s="2"/>
      <c r="L1815" s="10"/>
      <c r="M1815" s="2"/>
      <c r="N1815" s="8">
        <f>_xlfn.XLOOKUP(J1815,[1]jj!$I:$I,[1]jj!$A:$A)</f>
        <v>5987</v>
      </c>
      <c r="R1815" t="str">
        <f t="shared" si="84"/>
        <v>5987.</v>
      </c>
      <c r="S1815">
        <f t="shared" si="85"/>
        <v>5</v>
      </c>
      <c r="T1815">
        <f t="shared" si="86"/>
        <v>4</v>
      </c>
      <c r="U1815">
        <v>5987</v>
      </c>
      <c r="V1815" s="2" t="s">
        <v>341</v>
      </c>
      <c r="W1815" s="2" t="s">
        <v>89</v>
      </c>
    </row>
    <row r="1816" spans="1:23" ht="20.25">
      <c r="A1816" s="1">
        <v>1829</v>
      </c>
      <c r="B1816" s="2" t="s">
        <v>2608</v>
      </c>
      <c r="C1816" s="2" t="s">
        <v>9252</v>
      </c>
      <c r="D1816" s="2">
        <v>24694</v>
      </c>
      <c r="E1816" s="1" t="s">
        <v>9253</v>
      </c>
      <c r="F1816" s="18" t="s">
        <v>9254</v>
      </c>
      <c r="G1816" s="14" t="s">
        <v>9255</v>
      </c>
      <c r="H1816" s="10">
        <v>591</v>
      </c>
      <c r="I1816" s="20" t="s">
        <v>9256</v>
      </c>
      <c r="J1816" s="21" t="s">
        <v>9256</v>
      </c>
      <c r="K1816" s="2"/>
      <c r="L1816" s="10"/>
      <c r="M1816" s="2"/>
      <c r="N1816" s="8">
        <f>_xlfn.XLOOKUP(J1816,[1]jj!$I:$I,[1]jj!$A:$A)</f>
        <v>5991</v>
      </c>
      <c r="R1816" t="str">
        <f t="shared" si="84"/>
        <v>5991.</v>
      </c>
      <c r="S1816">
        <f t="shared" si="85"/>
        <v>5</v>
      </c>
      <c r="T1816">
        <f t="shared" si="86"/>
        <v>4</v>
      </c>
      <c r="U1816">
        <v>5991</v>
      </c>
      <c r="V1816" s="2" t="s">
        <v>341</v>
      </c>
      <c r="W1816" s="2" t="s">
        <v>7</v>
      </c>
    </row>
    <row r="1817" spans="1:23" ht="20.25">
      <c r="A1817" s="1">
        <v>3514</v>
      </c>
      <c r="B1817" s="2" t="s">
        <v>2716</v>
      </c>
      <c r="C1817" s="2" t="s">
        <v>9257</v>
      </c>
      <c r="D1817" s="2">
        <v>21380</v>
      </c>
      <c r="E1817" s="1" t="s">
        <v>9253</v>
      </c>
      <c r="F1817" s="18" t="s">
        <v>9258</v>
      </c>
      <c r="G1817" s="14" t="s">
        <v>9259</v>
      </c>
      <c r="H1817" s="10">
        <v>593</v>
      </c>
      <c r="I1817" s="20" t="s">
        <v>9260</v>
      </c>
      <c r="J1817" s="21" t="s">
        <v>9260</v>
      </c>
      <c r="K1817" s="2"/>
      <c r="L1817" s="10"/>
      <c r="M1817" s="2"/>
      <c r="N1817" s="8">
        <f>_xlfn.XLOOKUP(J1817,[1]jj!$I:$I,[1]jj!$A:$A)</f>
        <v>5993</v>
      </c>
      <c r="R1817" t="str">
        <f t="shared" si="84"/>
        <v>5993.</v>
      </c>
      <c r="S1817">
        <f t="shared" si="85"/>
        <v>5</v>
      </c>
      <c r="T1817">
        <f t="shared" si="86"/>
        <v>4</v>
      </c>
      <c r="U1817">
        <v>5993</v>
      </c>
      <c r="V1817" s="2" t="s">
        <v>341</v>
      </c>
      <c r="W1817" s="2" t="s">
        <v>54</v>
      </c>
    </row>
    <row r="1818" spans="1:23" ht="20.25">
      <c r="A1818" s="1">
        <v>3329</v>
      </c>
      <c r="B1818" s="2" t="s">
        <v>3903</v>
      </c>
      <c r="C1818" s="2" t="s">
        <v>9261</v>
      </c>
      <c r="D1818" s="2">
        <v>22121</v>
      </c>
      <c r="E1818" s="1" t="s">
        <v>9253</v>
      </c>
      <c r="F1818" s="18" t="s">
        <v>9262</v>
      </c>
      <c r="G1818" s="14" t="s">
        <v>9263</v>
      </c>
      <c r="H1818" s="10">
        <v>664</v>
      </c>
      <c r="I1818" s="20" t="s">
        <v>9264</v>
      </c>
      <c r="J1818" s="21" t="s">
        <v>9264</v>
      </c>
      <c r="K1818" s="2"/>
      <c r="L1818" s="10"/>
      <c r="M1818" s="2"/>
      <c r="N1818" s="8">
        <f>_xlfn.XLOOKUP(J1818,[1]jj!$I:$I,[1]jj!$A:$A)</f>
        <v>5994</v>
      </c>
      <c r="O1818" s="2"/>
      <c r="P1818" s="2"/>
      <c r="R1818" t="str">
        <f t="shared" si="84"/>
        <v>5994.</v>
      </c>
      <c r="S1818">
        <f t="shared" si="85"/>
        <v>5</v>
      </c>
      <c r="T1818">
        <f t="shared" si="86"/>
        <v>4</v>
      </c>
      <c r="U1818">
        <v>5994</v>
      </c>
      <c r="V1818" s="2" t="s">
        <v>341</v>
      </c>
      <c r="W1818" s="2" t="s">
        <v>15</v>
      </c>
    </row>
    <row r="1819" spans="1:23" ht="20.25">
      <c r="A1819" s="1">
        <v>1909</v>
      </c>
      <c r="B1819" s="2" t="s">
        <v>2608</v>
      </c>
      <c r="C1819" s="2" t="s">
        <v>9265</v>
      </c>
      <c r="D1819" s="2">
        <v>24681</v>
      </c>
      <c r="E1819" s="2" t="s">
        <v>9266</v>
      </c>
      <c r="F1819" s="18" t="s">
        <v>9267</v>
      </c>
      <c r="G1819" s="14" t="s">
        <v>9268</v>
      </c>
      <c r="H1819" s="10">
        <v>595</v>
      </c>
      <c r="I1819" s="20" t="s">
        <v>9269</v>
      </c>
      <c r="J1819" s="21" t="s">
        <v>9269</v>
      </c>
      <c r="K1819" s="2"/>
      <c r="L1819" s="10"/>
      <c r="M1819" s="2"/>
      <c r="N1819" s="8">
        <f>_xlfn.XLOOKUP(J1819,[1]jj!$I:$I,[1]jj!$A:$A)</f>
        <v>5995</v>
      </c>
      <c r="R1819" t="str">
        <f t="shared" si="84"/>
        <v>5995.</v>
      </c>
      <c r="S1819">
        <f t="shared" si="85"/>
        <v>5</v>
      </c>
      <c r="T1819">
        <f t="shared" si="86"/>
        <v>4</v>
      </c>
      <c r="U1819">
        <v>5995</v>
      </c>
      <c r="V1819" s="2" t="s">
        <v>341</v>
      </c>
      <c r="W1819" s="2" t="s">
        <v>71</v>
      </c>
    </row>
    <row r="1820" spans="1:23" ht="20.65">
      <c r="A1820" s="1">
        <v>5849</v>
      </c>
      <c r="B1820" s="1" t="s">
        <v>9270</v>
      </c>
      <c r="C1820" s="2" t="s">
        <v>9271</v>
      </c>
      <c r="D1820" s="2">
        <v>32806</v>
      </c>
      <c r="E1820" s="1" t="s">
        <v>9272</v>
      </c>
      <c r="F1820" s="18" t="s">
        <v>9273</v>
      </c>
      <c r="G1820" s="14" t="s">
        <v>9274</v>
      </c>
      <c r="H1820" s="10">
        <v>1124</v>
      </c>
      <c r="I1820" s="5" t="s">
        <v>9275</v>
      </c>
      <c r="J1820" s="19" t="s">
        <v>9275</v>
      </c>
      <c r="K1820" s="2"/>
      <c r="L1820" s="10"/>
      <c r="M1820" s="2"/>
      <c r="N1820" s="8">
        <f>_xlfn.XLOOKUP(J1820,[1]jj!$I:$I,[1]jj!$A:$A)</f>
        <v>5998</v>
      </c>
      <c r="R1820" t="str">
        <f t="shared" si="84"/>
        <v>5998.</v>
      </c>
      <c r="S1820">
        <f t="shared" si="85"/>
        <v>5</v>
      </c>
      <c r="T1820">
        <f t="shared" si="86"/>
        <v>4</v>
      </c>
      <c r="U1820">
        <v>5998</v>
      </c>
      <c r="V1820" s="2" t="s">
        <v>341</v>
      </c>
      <c r="W1820" s="2" t="s">
        <v>23</v>
      </c>
    </row>
    <row r="1821" spans="1:23" ht="20.25">
      <c r="A1821" s="1">
        <v>1053</v>
      </c>
      <c r="B1821" s="2" t="s">
        <v>3291</v>
      </c>
      <c r="C1821" s="2" t="s">
        <v>9276</v>
      </c>
      <c r="D1821" s="2">
        <v>27431</v>
      </c>
      <c r="E1821" s="1" t="s">
        <v>9277</v>
      </c>
      <c r="F1821" s="18" t="s">
        <v>9278</v>
      </c>
      <c r="G1821" s="14" t="s">
        <v>9279</v>
      </c>
      <c r="H1821" s="10">
        <v>599</v>
      </c>
      <c r="I1821" s="20" t="s">
        <v>9280</v>
      </c>
      <c r="J1821" s="21" t="s">
        <v>9280</v>
      </c>
      <c r="K1821" s="2"/>
      <c r="L1821" s="10"/>
      <c r="M1821" s="2"/>
      <c r="N1821" s="8">
        <f>_xlfn.XLOOKUP(J1821,[1]jj!$I:$I,[1]jj!$A:$A)</f>
        <v>5999</v>
      </c>
      <c r="O1821" s="2"/>
      <c r="R1821" t="str">
        <f t="shared" si="84"/>
        <v>5999.</v>
      </c>
      <c r="S1821">
        <f t="shared" si="85"/>
        <v>5</v>
      </c>
      <c r="T1821">
        <f t="shared" si="86"/>
        <v>4</v>
      </c>
      <c r="U1821">
        <v>5999</v>
      </c>
      <c r="V1821" s="2" t="s">
        <v>341</v>
      </c>
      <c r="W1821" s="2" t="s">
        <v>31</v>
      </c>
    </row>
    <row r="1822" spans="1:23" ht="16.5">
      <c r="A1822" s="1">
        <v>662</v>
      </c>
      <c r="B1822" s="2" t="s">
        <v>3114</v>
      </c>
      <c r="C1822" s="2" t="s">
        <v>9281</v>
      </c>
      <c r="D1822" s="2">
        <v>33436</v>
      </c>
      <c r="E1822" s="1" t="s">
        <v>434</v>
      </c>
      <c r="F1822" s="3" t="s">
        <v>9282</v>
      </c>
      <c r="G1822" s="4" t="s">
        <v>9283</v>
      </c>
      <c r="H1822" s="5">
        <v>554</v>
      </c>
      <c r="I1822" s="6" t="s">
        <v>9284</v>
      </c>
      <c r="J1822" s="5" t="s">
        <v>9285</v>
      </c>
      <c r="K1822" s="2"/>
      <c r="L1822" s="10" t="s">
        <v>3119</v>
      </c>
      <c r="M1822" s="2"/>
      <c r="N1822" s="8" t="str">
        <f>_xlfn.XLOOKUP(J1822,[1]jj!$I:$I,[1]jj!$A:$A)</f>
        <v>61.0</v>
      </c>
      <c r="P1822" s="8">
        <f>_xlfn.XLOOKUP(L1822,[1]jj!$I:$I,[1]jj!$A:$A)</f>
        <v>30</v>
      </c>
      <c r="R1822" t="str">
        <f t="shared" si="84"/>
        <v>61.030.</v>
      </c>
      <c r="S1822">
        <f t="shared" si="85"/>
        <v>7</v>
      </c>
      <c r="T1822">
        <f t="shared" si="86"/>
        <v>4</v>
      </c>
      <c r="U1822">
        <v>6103</v>
      </c>
      <c r="V1822" s="2" t="s">
        <v>2418</v>
      </c>
      <c r="W1822" s="2" t="s">
        <v>54</v>
      </c>
    </row>
    <row r="1823" spans="1:23" ht="16.5">
      <c r="A1823" s="1">
        <v>613</v>
      </c>
      <c r="B1823" s="2" t="s">
        <v>957</v>
      </c>
      <c r="C1823" s="2" t="s">
        <v>9286</v>
      </c>
      <c r="D1823" s="2">
        <v>25242</v>
      </c>
      <c r="E1823" s="1" t="s">
        <v>6630</v>
      </c>
      <c r="F1823" s="3" t="s">
        <v>9287</v>
      </c>
      <c r="G1823" s="4" t="s">
        <v>9288</v>
      </c>
      <c r="H1823" s="5">
        <v>554</v>
      </c>
      <c r="I1823" s="6" t="s">
        <v>9289</v>
      </c>
      <c r="J1823" s="5" t="s">
        <v>9285</v>
      </c>
      <c r="K1823" s="2"/>
      <c r="L1823" s="10" t="s">
        <v>14</v>
      </c>
      <c r="M1823" s="2"/>
      <c r="N1823" s="8" t="str">
        <f>_xlfn.XLOOKUP(J1823,[1]jj!$I:$I,[1]jj!$A:$A)</f>
        <v>61.0</v>
      </c>
      <c r="P1823" s="8">
        <f>_xlfn.XLOOKUP(L1823,[1]jj!$I:$I,[1]jj!$A:$A)</f>
        <v>40</v>
      </c>
      <c r="R1823" t="str">
        <f t="shared" si="84"/>
        <v>61.040.</v>
      </c>
      <c r="S1823">
        <f t="shared" si="85"/>
        <v>7</v>
      </c>
      <c r="T1823">
        <f t="shared" si="86"/>
        <v>4</v>
      </c>
      <c r="U1823">
        <v>6104</v>
      </c>
      <c r="V1823" s="2" t="s">
        <v>2418</v>
      </c>
      <c r="W1823" s="2" t="s">
        <v>15</v>
      </c>
    </row>
    <row r="1824" spans="1:23" ht="16.5">
      <c r="A1824" s="1">
        <v>6612</v>
      </c>
      <c r="B1824" s="2" t="s">
        <v>884</v>
      </c>
      <c r="C1824" s="2" t="s">
        <v>9290</v>
      </c>
      <c r="D1824" s="2">
        <v>146584</v>
      </c>
      <c r="E1824" s="1" t="s">
        <v>7882</v>
      </c>
      <c r="F1824" s="3" t="s">
        <v>9291</v>
      </c>
      <c r="G1824" s="4" t="s">
        <v>9292</v>
      </c>
      <c r="H1824" s="5">
        <v>554</v>
      </c>
      <c r="I1824" s="28" t="s">
        <v>9293</v>
      </c>
      <c r="J1824" s="5" t="s">
        <v>9285</v>
      </c>
      <c r="K1824" s="2"/>
      <c r="L1824" s="10" t="s">
        <v>288</v>
      </c>
      <c r="M1824" s="2"/>
      <c r="N1824" s="8" t="str">
        <f>_xlfn.XLOOKUP(J1824,[1]jj!$I:$I,[1]jj!$A:$A)</f>
        <v>61.0</v>
      </c>
      <c r="P1824" s="8">
        <f>_xlfn.XLOOKUP(L1824,[1]jj!$I:$I,[1]jj!$A:$A)</f>
        <v>50</v>
      </c>
      <c r="R1824" t="str">
        <f t="shared" si="84"/>
        <v>61.050.</v>
      </c>
      <c r="S1824">
        <f t="shared" si="85"/>
        <v>7</v>
      </c>
      <c r="T1824">
        <f t="shared" si="86"/>
        <v>4</v>
      </c>
      <c r="U1824">
        <v>6105</v>
      </c>
      <c r="V1824" s="2" t="s">
        <v>2418</v>
      </c>
      <c r="W1824" s="2" t="s">
        <v>71</v>
      </c>
    </row>
    <row r="1825" spans="1:23" ht="16.5">
      <c r="A1825" s="1">
        <v>3699</v>
      </c>
      <c r="B1825" s="2" t="s">
        <v>1382</v>
      </c>
      <c r="C1825" s="2" t="s">
        <v>9294</v>
      </c>
      <c r="D1825" s="2">
        <v>21586</v>
      </c>
      <c r="E1825" s="1" t="s">
        <v>7882</v>
      </c>
      <c r="F1825" s="3" t="s">
        <v>9295</v>
      </c>
      <c r="G1825" s="4" t="s">
        <v>9296</v>
      </c>
      <c r="H1825" s="5">
        <v>554</v>
      </c>
      <c r="I1825" s="6" t="s">
        <v>9297</v>
      </c>
      <c r="J1825" s="5" t="s">
        <v>9285</v>
      </c>
      <c r="K1825" s="2"/>
      <c r="L1825" s="10" t="s">
        <v>896</v>
      </c>
      <c r="M1825" s="2"/>
      <c r="N1825" s="8" t="str">
        <f>_xlfn.XLOOKUP(J1825,[1]jj!$I:$I,[1]jj!$A:$A)</f>
        <v>61.0</v>
      </c>
      <c r="P1825" s="8">
        <f>_xlfn.XLOOKUP(L1825,[1]jj!$I:$I,[1]jj!$A:$A)</f>
        <v>70</v>
      </c>
      <c r="R1825" t="str">
        <f t="shared" si="84"/>
        <v>61.070.</v>
      </c>
      <c r="S1825">
        <f t="shared" si="85"/>
        <v>7</v>
      </c>
      <c r="T1825">
        <f t="shared" si="86"/>
        <v>4</v>
      </c>
      <c r="U1825">
        <v>6107</v>
      </c>
      <c r="V1825" s="2" t="s">
        <v>2418</v>
      </c>
      <c r="W1825" s="2" t="s">
        <v>89</v>
      </c>
    </row>
    <row r="1826" spans="1:23" ht="16.5">
      <c r="A1826" s="1">
        <v>3783</v>
      </c>
      <c r="B1826" s="2" t="s">
        <v>1243</v>
      </c>
      <c r="C1826" s="2" t="s">
        <v>9298</v>
      </c>
      <c r="D1826" s="2">
        <v>24579</v>
      </c>
      <c r="E1826" s="1" t="s">
        <v>7882</v>
      </c>
      <c r="F1826" s="3" t="s">
        <v>9299</v>
      </c>
      <c r="G1826" s="4" t="s">
        <v>9300</v>
      </c>
      <c r="H1826" s="5">
        <v>554</v>
      </c>
      <c r="I1826" s="6" t="s">
        <v>9301</v>
      </c>
      <c r="J1826" s="5" t="s">
        <v>9285</v>
      </c>
      <c r="K1826" s="2"/>
      <c r="L1826" s="10" t="s">
        <v>22</v>
      </c>
      <c r="M1826" s="2"/>
      <c r="N1826" s="8" t="str">
        <f>_xlfn.XLOOKUP(J1826,[1]jj!$I:$I,[1]jj!$A:$A)</f>
        <v>61.0</v>
      </c>
      <c r="P1826" s="8">
        <f>_xlfn.XLOOKUP(L1826,[1]jj!$I:$I,[1]jj!$A:$A)</f>
        <v>80</v>
      </c>
      <c r="R1826" t="str">
        <f t="shared" si="84"/>
        <v>61.080.</v>
      </c>
      <c r="S1826">
        <f t="shared" si="85"/>
        <v>7</v>
      </c>
      <c r="T1826">
        <f t="shared" si="86"/>
        <v>4</v>
      </c>
      <c r="U1826">
        <v>6108</v>
      </c>
      <c r="V1826" s="2" t="s">
        <v>2418</v>
      </c>
      <c r="W1826" s="2" t="s">
        <v>23</v>
      </c>
    </row>
    <row r="1827" spans="1:23" ht="16.5">
      <c r="A1827" s="1">
        <v>2228</v>
      </c>
      <c r="B1827" s="2" t="s">
        <v>2469</v>
      </c>
      <c r="C1827" s="2" t="s">
        <v>9302</v>
      </c>
      <c r="D1827" s="2">
        <v>26803</v>
      </c>
      <c r="E1827" s="2" t="s">
        <v>247</v>
      </c>
      <c r="F1827" s="3" t="s">
        <v>9303</v>
      </c>
      <c r="G1827" s="4" t="s">
        <v>9304</v>
      </c>
      <c r="H1827" s="10">
        <v>692</v>
      </c>
      <c r="I1827" s="6" t="s">
        <v>9305</v>
      </c>
      <c r="J1827" s="10" t="s">
        <v>9306</v>
      </c>
      <c r="K1827" s="2"/>
      <c r="L1827" s="10" t="s">
        <v>111</v>
      </c>
      <c r="M1827" s="2"/>
      <c r="N1827" s="8">
        <f>_xlfn.XLOOKUP(J1827,[1]jj!$I:$I,[1]jj!$A:$A)</f>
        <v>612</v>
      </c>
      <c r="P1827" s="8">
        <f>_xlfn.XLOOKUP(L1827,[1]jj!$I:$I,[1]jj!$A:$A)</f>
        <v>20</v>
      </c>
      <c r="R1827" t="str">
        <f t="shared" si="84"/>
        <v>61220.</v>
      </c>
      <c r="S1827">
        <f t="shared" si="85"/>
        <v>6</v>
      </c>
      <c r="T1827">
        <f t="shared" si="86"/>
        <v>4</v>
      </c>
      <c r="U1827">
        <v>6122</v>
      </c>
      <c r="V1827" s="2" t="s">
        <v>2418</v>
      </c>
      <c r="W1827" s="2" t="s">
        <v>45</v>
      </c>
    </row>
    <row r="1828" spans="1:23" ht="16.5">
      <c r="A1828" s="1">
        <v>2080</v>
      </c>
      <c r="B1828" s="2" t="s">
        <v>3999</v>
      </c>
      <c r="C1828" s="2" t="s">
        <v>9307</v>
      </c>
      <c r="D1828" s="2">
        <v>27969</v>
      </c>
      <c r="E1828" s="2" t="s">
        <v>2421</v>
      </c>
      <c r="F1828" s="3" t="s">
        <v>9308</v>
      </c>
      <c r="G1828" s="4" t="s">
        <v>9309</v>
      </c>
      <c r="H1828" s="10">
        <v>692</v>
      </c>
      <c r="I1828" s="6" t="s">
        <v>9310</v>
      </c>
      <c r="J1828" s="10" t="s">
        <v>9306</v>
      </c>
      <c r="K1828" s="2"/>
      <c r="L1828" s="10" t="s">
        <v>288</v>
      </c>
      <c r="M1828" s="2"/>
      <c r="N1828" s="8">
        <f>_xlfn.XLOOKUP(J1828,[1]jj!$I:$I,[1]jj!$A:$A)</f>
        <v>612</v>
      </c>
      <c r="P1828" s="8">
        <f>_xlfn.XLOOKUP(L1828,[1]jj!$I:$I,[1]jj!$A:$A)</f>
        <v>50</v>
      </c>
      <c r="R1828" t="str">
        <f t="shared" si="84"/>
        <v>61250.</v>
      </c>
      <c r="S1828">
        <f t="shared" si="85"/>
        <v>6</v>
      </c>
      <c r="T1828">
        <f t="shared" si="86"/>
        <v>4</v>
      </c>
      <c r="U1828">
        <v>6125</v>
      </c>
      <c r="V1828" s="2" t="s">
        <v>2418</v>
      </c>
      <c r="W1828" s="2" t="s">
        <v>71</v>
      </c>
    </row>
    <row r="1829" spans="1:23" ht="16.5">
      <c r="A1829" s="1">
        <v>7380</v>
      </c>
      <c r="B1829" s="2" t="s">
        <v>4906</v>
      </c>
      <c r="C1829" s="2" t="s">
        <v>9311</v>
      </c>
      <c r="D1829" s="2">
        <v>38157</v>
      </c>
      <c r="E1829" s="2" t="s">
        <v>9312</v>
      </c>
      <c r="F1829" s="3" t="s">
        <v>9313</v>
      </c>
      <c r="G1829" s="4" t="s">
        <v>9314</v>
      </c>
      <c r="H1829" s="10">
        <v>692</v>
      </c>
      <c r="I1829" s="6" t="s">
        <v>9315</v>
      </c>
      <c r="J1829" s="10" t="s">
        <v>9306</v>
      </c>
      <c r="K1829" s="2"/>
      <c r="L1829" s="10" t="s">
        <v>30</v>
      </c>
      <c r="M1829" s="2"/>
      <c r="N1829" s="8">
        <f>_xlfn.XLOOKUP(J1829,[1]jj!$I:$I,[1]jj!$A:$A)</f>
        <v>612</v>
      </c>
      <c r="P1829" s="8">
        <f>_xlfn.XLOOKUP(L1829,[1]jj!$I:$I,[1]jj!$A:$A)</f>
        <v>90</v>
      </c>
      <c r="R1829" t="str">
        <f t="shared" si="84"/>
        <v>61290.</v>
      </c>
      <c r="S1829">
        <f t="shared" si="85"/>
        <v>6</v>
      </c>
      <c r="T1829">
        <f t="shared" si="86"/>
        <v>4</v>
      </c>
      <c r="U1829">
        <v>6129</v>
      </c>
      <c r="V1829" s="2" t="s">
        <v>2418</v>
      </c>
      <c r="W1829" s="2" t="s">
        <v>31</v>
      </c>
    </row>
    <row r="1830" spans="1:23" ht="16.5">
      <c r="A1830" s="1">
        <v>3080</v>
      </c>
      <c r="B1830" s="2" t="s">
        <v>4962</v>
      </c>
      <c r="C1830" s="2" t="s">
        <v>9316</v>
      </c>
      <c r="D1830" s="2">
        <v>27060</v>
      </c>
      <c r="E1830" s="2" t="s">
        <v>2421</v>
      </c>
      <c r="F1830" s="3" t="s">
        <v>9317</v>
      </c>
      <c r="G1830" s="4" t="s">
        <v>9318</v>
      </c>
      <c r="H1830" s="10">
        <v>693</v>
      </c>
      <c r="I1830" s="6" t="s">
        <v>9319</v>
      </c>
      <c r="J1830" s="10" t="s">
        <v>9320</v>
      </c>
      <c r="K1830" s="2"/>
      <c r="L1830" s="10" t="s">
        <v>111</v>
      </c>
      <c r="M1830" s="2"/>
      <c r="N1830" s="8">
        <f>_xlfn.XLOOKUP(J1830,[1]jj!$I:$I,[1]jj!$A:$A)</f>
        <v>613</v>
      </c>
      <c r="P1830" s="8">
        <f>_xlfn.XLOOKUP(L1830,[1]jj!$I:$I,[1]jj!$A:$A)</f>
        <v>20</v>
      </c>
      <c r="R1830" t="str">
        <f t="shared" si="84"/>
        <v>61320.</v>
      </c>
      <c r="S1830">
        <f t="shared" si="85"/>
        <v>6</v>
      </c>
      <c r="T1830">
        <f t="shared" si="86"/>
        <v>4</v>
      </c>
      <c r="U1830">
        <v>6132</v>
      </c>
      <c r="V1830" s="2" t="s">
        <v>2418</v>
      </c>
      <c r="W1830" s="2" t="s">
        <v>45</v>
      </c>
    </row>
    <row r="1831" spans="1:23" ht="16.5">
      <c r="A1831" s="1">
        <v>3013</v>
      </c>
      <c r="B1831" s="2" t="s">
        <v>4106</v>
      </c>
      <c r="C1831" s="2" t="s">
        <v>9321</v>
      </c>
      <c r="D1831" s="2">
        <v>28316</v>
      </c>
      <c r="E1831" s="2" t="s">
        <v>9322</v>
      </c>
      <c r="F1831" s="3" t="s">
        <v>9323</v>
      </c>
      <c r="G1831" s="4" t="s">
        <v>9324</v>
      </c>
      <c r="H1831" s="10">
        <v>693</v>
      </c>
      <c r="I1831" s="6" t="s">
        <v>9325</v>
      </c>
      <c r="J1831" s="10" t="s">
        <v>9320</v>
      </c>
      <c r="K1831" s="2"/>
      <c r="L1831" s="10" t="s">
        <v>288</v>
      </c>
      <c r="M1831" s="2"/>
      <c r="N1831" s="8">
        <f>_xlfn.XLOOKUP(J1831,[1]jj!$I:$I,[1]jj!$A:$A)</f>
        <v>613</v>
      </c>
      <c r="P1831" s="8">
        <f>_xlfn.XLOOKUP(L1831,[1]jj!$I:$I,[1]jj!$A:$A)</f>
        <v>50</v>
      </c>
      <c r="R1831" t="str">
        <f t="shared" si="84"/>
        <v>61350.</v>
      </c>
      <c r="S1831">
        <f t="shared" si="85"/>
        <v>6</v>
      </c>
      <c r="T1831">
        <f t="shared" si="86"/>
        <v>4</v>
      </c>
      <c r="U1831">
        <v>6135</v>
      </c>
      <c r="V1831" s="2" t="s">
        <v>2418</v>
      </c>
      <c r="W1831" s="2" t="s">
        <v>71</v>
      </c>
    </row>
    <row r="1832" spans="1:23" ht="16.5">
      <c r="A1832" s="1">
        <v>8200</v>
      </c>
      <c r="B1832" s="2" t="s">
        <v>4532</v>
      </c>
      <c r="C1832" s="31" t="s">
        <v>9326</v>
      </c>
      <c r="D1832" s="2"/>
      <c r="E1832" s="2" t="s">
        <v>9322</v>
      </c>
      <c r="F1832" s="2" t="s">
        <v>9327</v>
      </c>
      <c r="G1832" s="2"/>
      <c r="H1832" s="2"/>
      <c r="I1832" s="32" t="s">
        <v>9328</v>
      </c>
      <c r="J1832" s="2" t="s">
        <v>2424</v>
      </c>
      <c r="K1832" s="2"/>
      <c r="L1832" s="2" t="s">
        <v>896</v>
      </c>
      <c r="M1832" s="2"/>
      <c r="N1832" s="8">
        <f>_xlfn.XLOOKUP(J1832,[1]jj!$I:$I,[1]jj!$A:$A)</f>
        <v>613</v>
      </c>
      <c r="P1832" s="8">
        <f>_xlfn.XLOOKUP(L1832,[1]jj!$I:$I,[1]jj!$A:$A)</f>
        <v>70</v>
      </c>
      <c r="R1832" t="str">
        <f t="shared" si="84"/>
        <v>61370.</v>
      </c>
      <c r="S1832">
        <f t="shared" si="85"/>
        <v>6</v>
      </c>
      <c r="T1832">
        <f t="shared" si="86"/>
        <v>4</v>
      </c>
      <c r="U1832">
        <v>6137</v>
      </c>
      <c r="V1832" s="2" t="s">
        <v>2418</v>
      </c>
      <c r="W1832" s="2" t="s">
        <v>89</v>
      </c>
    </row>
    <row r="1833" spans="1:23" ht="16.5">
      <c r="A1833" s="1">
        <v>5950</v>
      </c>
      <c r="B1833" s="2" t="s">
        <v>4928</v>
      </c>
      <c r="C1833" s="2" t="s">
        <v>9329</v>
      </c>
      <c r="D1833" s="2">
        <v>38223</v>
      </c>
      <c r="E1833" s="2" t="s">
        <v>2421</v>
      </c>
      <c r="F1833" s="3" t="s">
        <v>9330</v>
      </c>
      <c r="G1833" s="4" t="s">
        <v>9331</v>
      </c>
      <c r="H1833" s="10">
        <v>693</v>
      </c>
      <c r="I1833" s="6" t="s">
        <v>9332</v>
      </c>
      <c r="J1833" s="10" t="s">
        <v>9320</v>
      </c>
      <c r="K1833" s="2"/>
      <c r="L1833" s="10" t="s">
        <v>30</v>
      </c>
      <c r="M1833" s="2"/>
      <c r="N1833" s="8">
        <f>_xlfn.XLOOKUP(J1833,[1]jj!$I:$I,[1]jj!$A:$A)</f>
        <v>613</v>
      </c>
      <c r="P1833" s="8">
        <f>_xlfn.XLOOKUP(L1833,[1]jj!$I:$I,[1]jj!$A:$A)</f>
        <v>90</v>
      </c>
      <c r="R1833" t="str">
        <f t="shared" si="84"/>
        <v>61390.</v>
      </c>
      <c r="S1833">
        <f t="shared" si="85"/>
        <v>6</v>
      </c>
      <c r="T1833">
        <f t="shared" si="86"/>
        <v>4</v>
      </c>
      <c r="U1833">
        <v>6139</v>
      </c>
      <c r="V1833" s="2" t="s">
        <v>2418</v>
      </c>
      <c r="W1833" s="2" t="s">
        <v>31</v>
      </c>
    </row>
    <row r="1834" spans="1:23" ht="16.5">
      <c r="A1834" s="1">
        <v>1677</v>
      </c>
      <c r="B1834" s="2" t="s">
        <v>3999</v>
      </c>
      <c r="C1834" s="2" t="s">
        <v>9333</v>
      </c>
      <c r="D1834" s="2">
        <v>27983</v>
      </c>
      <c r="E1834" s="2" t="s">
        <v>2421</v>
      </c>
      <c r="F1834" s="3" t="s">
        <v>9334</v>
      </c>
      <c r="G1834" s="4" t="s">
        <v>9335</v>
      </c>
      <c r="H1834" s="10">
        <v>694</v>
      </c>
      <c r="I1834" s="6" t="s">
        <v>9336</v>
      </c>
      <c r="J1834" s="10" t="s">
        <v>9337</v>
      </c>
      <c r="K1834" s="2"/>
      <c r="L1834" s="10" t="s">
        <v>288</v>
      </c>
      <c r="M1834" s="2"/>
      <c r="N1834" s="8">
        <f>_xlfn.XLOOKUP(J1834,[1]jj!$I:$I,[1]jj!$A:$A)</f>
        <v>614</v>
      </c>
      <c r="P1834" s="8">
        <f>_xlfn.XLOOKUP(L1834,[1]jj!$I:$I,[1]jj!$A:$A)</f>
        <v>50</v>
      </c>
      <c r="R1834" t="str">
        <f t="shared" si="84"/>
        <v>61450.</v>
      </c>
      <c r="S1834">
        <f t="shared" si="85"/>
        <v>6</v>
      </c>
      <c r="T1834">
        <f t="shared" si="86"/>
        <v>4</v>
      </c>
      <c r="U1834">
        <v>6145</v>
      </c>
      <c r="V1834" s="2" t="s">
        <v>2418</v>
      </c>
      <c r="W1834" s="2" t="s">
        <v>71</v>
      </c>
    </row>
    <row r="1835" spans="1:23" ht="16.5">
      <c r="A1835" s="1">
        <v>5659</v>
      </c>
      <c r="B1835" s="2" t="s">
        <v>1532</v>
      </c>
      <c r="C1835" s="2" t="s">
        <v>9338</v>
      </c>
      <c r="D1835" s="2">
        <v>34044</v>
      </c>
      <c r="E1835" s="2" t="s">
        <v>9339</v>
      </c>
      <c r="F1835" s="3" t="s">
        <v>9340</v>
      </c>
      <c r="G1835" s="4" t="s">
        <v>9341</v>
      </c>
      <c r="H1835" s="10">
        <v>695</v>
      </c>
      <c r="I1835" s="6" t="s">
        <v>9342</v>
      </c>
      <c r="J1835" s="10" t="s">
        <v>9343</v>
      </c>
      <c r="K1835" s="2"/>
      <c r="L1835" s="10" t="s">
        <v>3119</v>
      </c>
      <c r="M1835" s="2"/>
      <c r="N1835" s="8">
        <f>_xlfn.XLOOKUP(J1835,[1]jj!$I:$I,[1]jj!$A:$A)</f>
        <v>615</v>
      </c>
      <c r="P1835" s="8">
        <f>_xlfn.XLOOKUP(L1835,[1]jj!$I:$I,[1]jj!$A:$A)</f>
        <v>30</v>
      </c>
      <c r="R1835" t="str">
        <f t="shared" si="84"/>
        <v>61530.</v>
      </c>
      <c r="S1835">
        <f t="shared" si="85"/>
        <v>6</v>
      </c>
      <c r="T1835">
        <f t="shared" si="86"/>
        <v>4</v>
      </c>
      <c r="U1835">
        <v>6153</v>
      </c>
      <c r="V1835" s="2" t="s">
        <v>2418</v>
      </c>
      <c r="W1835" s="2" t="s">
        <v>54</v>
      </c>
    </row>
    <row r="1836" spans="1:23" ht="16.5">
      <c r="A1836" s="1">
        <v>7732</v>
      </c>
      <c r="B1836" s="2" t="s">
        <v>4045</v>
      </c>
      <c r="C1836" s="2" t="s">
        <v>9344</v>
      </c>
      <c r="D1836" s="2">
        <v>28475</v>
      </c>
      <c r="E1836" s="2" t="s">
        <v>9345</v>
      </c>
      <c r="F1836" s="3" t="s">
        <v>9346</v>
      </c>
      <c r="G1836" s="4" t="s">
        <v>9347</v>
      </c>
      <c r="H1836" s="10">
        <v>695</v>
      </c>
      <c r="I1836" s="6" t="s">
        <v>9348</v>
      </c>
      <c r="J1836" s="10" t="s">
        <v>9343</v>
      </c>
      <c r="K1836" s="2"/>
      <c r="L1836" s="10" t="s">
        <v>288</v>
      </c>
      <c r="M1836" s="2"/>
      <c r="N1836" s="8">
        <f>_xlfn.XLOOKUP(J1836,[1]jj!$I:$I,[1]jj!$A:$A)</f>
        <v>615</v>
      </c>
      <c r="P1836" s="8">
        <f>_xlfn.XLOOKUP(L1836,[1]jj!$I:$I,[1]jj!$A:$A)</f>
        <v>50</v>
      </c>
      <c r="R1836" t="str">
        <f t="shared" si="84"/>
        <v>61550.</v>
      </c>
      <c r="S1836">
        <f t="shared" si="85"/>
        <v>6</v>
      </c>
      <c r="T1836">
        <f t="shared" si="86"/>
        <v>4</v>
      </c>
      <c r="U1836">
        <v>6155</v>
      </c>
      <c r="V1836" s="2" t="s">
        <v>2418</v>
      </c>
      <c r="W1836" s="2" t="s">
        <v>71</v>
      </c>
    </row>
    <row r="1837" spans="1:23" ht="16.5">
      <c r="A1837" s="1">
        <v>7549</v>
      </c>
      <c r="B1837" s="2" t="s">
        <v>5684</v>
      </c>
      <c r="C1837" s="2" t="s">
        <v>9349</v>
      </c>
      <c r="D1837" s="2">
        <v>20679</v>
      </c>
      <c r="E1837" s="1" t="s">
        <v>2247</v>
      </c>
      <c r="F1837" s="3" t="s">
        <v>9350</v>
      </c>
      <c r="G1837" s="4" t="s">
        <v>9351</v>
      </c>
      <c r="H1837" s="10">
        <v>695</v>
      </c>
      <c r="I1837" s="6" t="s">
        <v>9352</v>
      </c>
      <c r="J1837" s="10" t="s">
        <v>9343</v>
      </c>
      <c r="K1837" s="2"/>
      <c r="L1837" s="1" t="s">
        <v>3864</v>
      </c>
      <c r="M1837" s="2"/>
      <c r="N1837" s="8">
        <f>_xlfn.XLOOKUP(J1837,[1]jj!$I:$I,[1]jj!$A:$A)</f>
        <v>615</v>
      </c>
      <c r="P1837" s="8">
        <f>_xlfn.XLOOKUP(L1837,[1]jj!$I:$I,[1]jj!$A:$A)</f>
        <v>60</v>
      </c>
      <c r="R1837" t="str">
        <f t="shared" si="84"/>
        <v>61560.</v>
      </c>
      <c r="S1837">
        <f t="shared" si="85"/>
        <v>6</v>
      </c>
      <c r="T1837">
        <f t="shared" si="86"/>
        <v>4</v>
      </c>
      <c r="U1837">
        <v>6156</v>
      </c>
      <c r="V1837" s="2" t="s">
        <v>2418</v>
      </c>
      <c r="W1837" s="2" t="s">
        <v>80</v>
      </c>
    </row>
    <row r="1838" spans="1:23" ht="16.5">
      <c r="A1838" s="1">
        <v>6119</v>
      </c>
      <c r="B1838" s="2" t="s">
        <v>4811</v>
      </c>
      <c r="C1838" s="2" t="s">
        <v>9353</v>
      </c>
      <c r="D1838" s="2">
        <v>38240</v>
      </c>
      <c r="E1838" s="2" t="s">
        <v>2421</v>
      </c>
      <c r="F1838" s="3" t="s">
        <v>9354</v>
      </c>
      <c r="G1838" s="4" t="s">
        <v>9355</v>
      </c>
      <c r="H1838" s="10">
        <v>695</v>
      </c>
      <c r="I1838" s="6" t="s">
        <v>9356</v>
      </c>
      <c r="J1838" s="10" t="s">
        <v>9343</v>
      </c>
      <c r="K1838" s="2"/>
      <c r="L1838" s="10" t="s">
        <v>30</v>
      </c>
      <c r="M1838" s="2"/>
      <c r="N1838" s="8">
        <f>_xlfn.XLOOKUP(J1838,[1]jj!$I:$I,[1]jj!$A:$A)</f>
        <v>615</v>
      </c>
      <c r="P1838" s="8">
        <f>_xlfn.XLOOKUP(L1838,[1]jj!$I:$I,[1]jj!$A:$A)</f>
        <v>90</v>
      </c>
      <c r="R1838" t="str">
        <f t="shared" si="84"/>
        <v>61590.</v>
      </c>
      <c r="S1838">
        <f t="shared" si="85"/>
        <v>6</v>
      </c>
      <c r="T1838">
        <f t="shared" si="86"/>
        <v>4</v>
      </c>
      <c r="U1838">
        <v>6159</v>
      </c>
      <c r="V1838" s="2" t="s">
        <v>2418</v>
      </c>
      <c r="W1838" s="2" t="s">
        <v>31</v>
      </c>
    </row>
    <row r="1839" spans="1:23" ht="16.5">
      <c r="A1839" s="1">
        <v>7736</v>
      </c>
      <c r="B1839" s="2" t="s">
        <v>4306</v>
      </c>
      <c r="C1839" s="2" t="s">
        <v>9357</v>
      </c>
      <c r="D1839" s="2">
        <v>15294</v>
      </c>
      <c r="E1839" s="2" t="s">
        <v>2431</v>
      </c>
      <c r="F1839" s="3" t="s">
        <v>9358</v>
      </c>
      <c r="G1839" s="4" t="s">
        <v>9359</v>
      </c>
      <c r="H1839" s="10">
        <v>696</v>
      </c>
      <c r="I1839" s="6" t="s">
        <v>9360</v>
      </c>
      <c r="J1839" s="10" t="s">
        <v>9361</v>
      </c>
      <c r="K1839" s="2"/>
      <c r="L1839" s="10" t="s">
        <v>111</v>
      </c>
      <c r="M1839" s="2"/>
      <c r="N1839" s="8">
        <f>_xlfn.XLOOKUP(J1839,[1]jj!$I:$I,[1]jj!$A:$A)</f>
        <v>616</v>
      </c>
      <c r="P1839" s="8">
        <f>_xlfn.XLOOKUP(L1839,[1]jj!$I:$I,[1]jj!$A:$A)</f>
        <v>20</v>
      </c>
      <c r="R1839" t="str">
        <f t="shared" si="84"/>
        <v>61620.</v>
      </c>
      <c r="S1839">
        <f t="shared" si="85"/>
        <v>6</v>
      </c>
      <c r="T1839">
        <f t="shared" si="86"/>
        <v>4</v>
      </c>
      <c r="U1839">
        <v>6162</v>
      </c>
      <c r="V1839" s="2" t="s">
        <v>2418</v>
      </c>
      <c r="W1839" s="2" t="s">
        <v>45</v>
      </c>
    </row>
    <row r="1840" spans="1:23" ht="16.5">
      <c r="A1840" s="1">
        <v>7488</v>
      </c>
      <c r="B1840" s="2" t="s">
        <v>2635</v>
      </c>
      <c r="C1840" s="2" t="s">
        <v>9362</v>
      </c>
      <c r="D1840" s="2">
        <v>34018</v>
      </c>
      <c r="E1840" s="2" t="s">
        <v>2431</v>
      </c>
      <c r="F1840" s="3" t="s">
        <v>9363</v>
      </c>
      <c r="G1840" s="4" t="s">
        <v>9364</v>
      </c>
      <c r="H1840" s="10">
        <v>696</v>
      </c>
      <c r="I1840" s="6" t="s">
        <v>9365</v>
      </c>
      <c r="J1840" s="10" t="s">
        <v>9361</v>
      </c>
      <c r="K1840" s="2"/>
      <c r="L1840" s="10" t="s">
        <v>3119</v>
      </c>
      <c r="M1840" s="2"/>
      <c r="N1840" s="8">
        <f>_xlfn.XLOOKUP(J1840,[1]jj!$I:$I,[1]jj!$A:$A)</f>
        <v>616</v>
      </c>
      <c r="P1840" s="8">
        <f>_xlfn.XLOOKUP(L1840,[1]jj!$I:$I,[1]jj!$A:$A)</f>
        <v>30</v>
      </c>
      <c r="R1840" t="str">
        <f t="shared" si="84"/>
        <v>61630.</v>
      </c>
      <c r="S1840">
        <f t="shared" si="85"/>
        <v>6</v>
      </c>
      <c r="T1840">
        <f t="shared" si="86"/>
        <v>4</v>
      </c>
      <c r="U1840">
        <v>6163</v>
      </c>
      <c r="V1840" s="2" t="s">
        <v>2418</v>
      </c>
      <c r="W1840" s="2" t="s">
        <v>54</v>
      </c>
    </row>
    <row r="1841" spans="1:23" ht="16.5">
      <c r="A1841" s="1">
        <v>2578</v>
      </c>
      <c r="B1841" s="2" t="s">
        <v>1475</v>
      </c>
      <c r="C1841" s="2" t="s">
        <v>9366</v>
      </c>
      <c r="D1841" s="2">
        <v>27028</v>
      </c>
      <c r="E1841" s="2" t="s">
        <v>2437</v>
      </c>
      <c r="F1841" s="3" t="s">
        <v>9367</v>
      </c>
      <c r="G1841" s="4" t="s">
        <v>9368</v>
      </c>
      <c r="H1841" s="10">
        <v>697</v>
      </c>
      <c r="I1841" s="6" t="s">
        <v>9369</v>
      </c>
      <c r="J1841" s="10" t="s">
        <v>9370</v>
      </c>
      <c r="K1841" s="2"/>
      <c r="L1841" s="10" t="s">
        <v>111</v>
      </c>
      <c r="M1841" s="2"/>
      <c r="N1841" s="8">
        <f>_xlfn.XLOOKUP(J1841,[1]jj!$I:$I,[1]jj!$A:$A)</f>
        <v>617</v>
      </c>
      <c r="P1841" s="8">
        <f>_xlfn.XLOOKUP(L1841,[1]jj!$I:$I,[1]jj!$A:$A)</f>
        <v>20</v>
      </c>
      <c r="R1841" t="str">
        <f t="shared" si="84"/>
        <v>61720.</v>
      </c>
      <c r="S1841">
        <f t="shared" si="85"/>
        <v>6</v>
      </c>
      <c r="T1841">
        <f t="shared" si="86"/>
        <v>4</v>
      </c>
      <c r="U1841">
        <v>6172</v>
      </c>
      <c r="V1841" s="2" t="s">
        <v>2418</v>
      </c>
      <c r="W1841" s="2" t="s">
        <v>45</v>
      </c>
    </row>
    <row r="1842" spans="1:23" ht="16.5">
      <c r="A1842" s="1">
        <v>4851</v>
      </c>
      <c r="B1842" s="2" t="s">
        <v>1758</v>
      </c>
      <c r="C1842" s="2" t="s">
        <v>9371</v>
      </c>
      <c r="D1842" s="2">
        <v>21879</v>
      </c>
      <c r="E1842" s="2" t="s">
        <v>9372</v>
      </c>
      <c r="F1842" s="3" t="s">
        <v>9373</v>
      </c>
      <c r="G1842" s="4" t="s">
        <v>9374</v>
      </c>
      <c r="H1842" s="10">
        <v>697</v>
      </c>
      <c r="I1842" s="6" t="s">
        <v>9375</v>
      </c>
      <c r="J1842" s="10" t="s">
        <v>9370</v>
      </c>
      <c r="K1842" s="2"/>
      <c r="L1842" s="10" t="s">
        <v>896</v>
      </c>
      <c r="M1842" s="2"/>
      <c r="N1842" s="8">
        <f>_xlfn.XLOOKUP(J1842,[1]jj!$I:$I,[1]jj!$A:$A)</f>
        <v>617</v>
      </c>
      <c r="P1842" s="8">
        <f>_xlfn.XLOOKUP(L1842,[1]jj!$I:$I,[1]jj!$A:$A)</f>
        <v>70</v>
      </c>
      <c r="R1842" t="str">
        <f t="shared" si="84"/>
        <v>61770.</v>
      </c>
      <c r="S1842">
        <f t="shared" si="85"/>
        <v>6</v>
      </c>
      <c r="T1842">
        <f t="shared" si="86"/>
        <v>4</v>
      </c>
      <c r="U1842">
        <v>6177</v>
      </c>
      <c r="V1842" s="2" t="s">
        <v>2418</v>
      </c>
      <c r="W1842" s="2" t="s">
        <v>89</v>
      </c>
    </row>
    <row r="1843" spans="1:23" ht="16.5">
      <c r="A1843" s="1">
        <v>2870</v>
      </c>
      <c r="B1843" s="2" t="s">
        <v>1475</v>
      </c>
      <c r="C1843" s="2" t="s">
        <v>9376</v>
      </c>
      <c r="D1843" s="2">
        <v>27004</v>
      </c>
      <c r="E1843" s="2" t="s">
        <v>2443</v>
      </c>
      <c r="F1843" s="3" t="s">
        <v>9377</v>
      </c>
      <c r="G1843" s="14" t="s">
        <v>9378</v>
      </c>
      <c r="H1843" s="10">
        <v>698</v>
      </c>
      <c r="I1843" s="6" t="s">
        <v>9379</v>
      </c>
      <c r="J1843" s="10" t="s">
        <v>9380</v>
      </c>
      <c r="K1843" s="2"/>
      <c r="L1843" s="10" t="s">
        <v>111</v>
      </c>
      <c r="M1843" s="2"/>
      <c r="N1843" s="8">
        <f>_xlfn.XLOOKUP(J1843,[1]jj!$I:$I,[1]jj!$A:$A)</f>
        <v>618</v>
      </c>
      <c r="P1843" s="8">
        <f>_xlfn.XLOOKUP(L1843,[1]jj!$I:$I,[1]jj!$A:$A)</f>
        <v>20</v>
      </c>
      <c r="R1843" t="str">
        <f t="shared" si="84"/>
        <v>61820.</v>
      </c>
      <c r="S1843">
        <f t="shared" si="85"/>
        <v>6</v>
      </c>
      <c r="T1843">
        <f t="shared" si="86"/>
        <v>4</v>
      </c>
      <c r="U1843">
        <v>6182</v>
      </c>
      <c r="V1843" s="2" t="s">
        <v>2418</v>
      </c>
      <c r="W1843" s="2" t="s">
        <v>45</v>
      </c>
    </row>
    <row r="1844" spans="1:23" ht="16.5">
      <c r="A1844" s="1">
        <v>5090</v>
      </c>
      <c r="B1844" s="2" t="s">
        <v>5159</v>
      </c>
      <c r="C1844" s="2" t="s">
        <v>9381</v>
      </c>
      <c r="D1844" s="2">
        <v>33932</v>
      </c>
      <c r="E1844" s="2" t="s">
        <v>2443</v>
      </c>
      <c r="F1844" s="3" t="s">
        <v>9382</v>
      </c>
      <c r="G1844" s="4" t="s">
        <v>9383</v>
      </c>
      <c r="H1844" s="10">
        <v>698</v>
      </c>
      <c r="I1844" s="6" t="s">
        <v>9384</v>
      </c>
      <c r="J1844" s="10" t="s">
        <v>9380</v>
      </c>
      <c r="K1844" s="2"/>
      <c r="L1844" s="10" t="s">
        <v>3119</v>
      </c>
      <c r="M1844" s="2"/>
      <c r="N1844" s="8">
        <f>_xlfn.XLOOKUP(J1844,[1]jj!$I:$I,[1]jj!$A:$A)</f>
        <v>618</v>
      </c>
      <c r="P1844" s="8">
        <f>_xlfn.XLOOKUP(L1844,[1]jj!$I:$I,[1]jj!$A:$A)</f>
        <v>30</v>
      </c>
      <c r="R1844" t="str">
        <f t="shared" si="84"/>
        <v>61830.</v>
      </c>
      <c r="S1844">
        <f t="shared" si="85"/>
        <v>6</v>
      </c>
      <c r="T1844">
        <f t="shared" si="86"/>
        <v>4</v>
      </c>
      <c r="U1844">
        <v>6183</v>
      </c>
      <c r="V1844" s="2" t="s">
        <v>2418</v>
      </c>
      <c r="W1844" s="2" t="s">
        <v>54</v>
      </c>
    </row>
    <row r="1845" spans="1:23" ht="16.5">
      <c r="A1845" s="1">
        <v>2535</v>
      </c>
      <c r="B1845" s="2" t="s">
        <v>4028</v>
      </c>
      <c r="C1845" s="2" t="s">
        <v>9385</v>
      </c>
      <c r="D1845" s="2">
        <v>25602</v>
      </c>
      <c r="E1845" s="2" t="s">
        <v>9386</v>
      </c>
      <c r="F1845" s="3" t="s">
        <v>9387</v>
      </c>
      <c r="G1845" s="4" t="s">
        <v>9388</v>
      </c>
      <c r="H1845" s="10">
        <v>698</v>
      </c>
      <c r="I1845" s="6" t="s">
        <v>9389</v>
      </c>
      <c r="J1845" s="10" t="s">
        <v>9380</v>
      </c>
      <c r="K1845" s="2"/>
      <c r="L1845" s="10" t="s">
        <v>14</v>
      </c>
      <c r="M1845" s="2"/>
      <c r="N1845" s="8">
        <f>_xlfn.XLOOKUP(J1845,[1]jj!$I:$I,[1]jj!$A:$A)</f>
        <v>618</v>
      </c>
      <c r="P1845" s="8">
        <f>_xlfn.XLOOKUP(L1845,[1]jj!$I:$I,[1]jj!$A:$A)</f>
        <v>40</v>
      </c>
      <c r="R1845" t="str">
        <f t="shared" si="84"/>
        <v>61840.</v>
      </c>
      <c r="S1845">
        <f t="shared" si="85"/>
        <v>6</v>
      </c>
      <c r="T1845">
        <f t="shared" si="86"/>
        <v>4</v>
      </c>
      <c r="U1845">
        <v>6184</v>
      </c>
      <c r="V1845" s="2" t="s">
        <v>2418</v>
      </c>
      <c r="W1845" s="2" t="s">
        <v>15</v>
      </c>
    </row>
    <row r="1846" spans="1:23" ht="16.5">
      <c r="A1846" s="1">
        <v>7435</v>
      </c>
      <c r="B1846" s="2" t="s">
        <v>3936</v>
      </c>
      <c r="C1846" s="2" t="s">
        <v>9390</v>
      </c>
      <c r="D1846" s="2">
        <v>28295</v>
      </c>
      <c r="E1846" s="2" t="s">
        <v>2443</v>
      </c>
      <c r="F1846" s="3" t="s">
        <v>9391</v>
      </c>
      <c r="G1846" s="4" t="s">
        <v>9392</v>
      </c>
      <c r="H1846" s="10">
        <v>698</v>
      </c>
      <c r="I1846" s="6" t="s">
        <v>9393</v>
      </c>
      <c r="J1846" s="10" t="s">
        <v>9380</v>
      </c>
      <c r="K1846" s="2"/>
      <c r="L1846" s="10" t="s">
        <v>288</v>
      </c>
      <c r="M1846" s="2"/>
      <c r="N1846" s="8">
        <f>_xlfn.XLOOKUP(J1846,[1]jj!$I:$I,[1]jj!$A:$A)</f>
        <v>618</v>
      </c>
      <c r="P1846" s="8">
        <f>_xlfn.XLOOKUP(L1846,[1]jj!$I:$I,[1]jj!$A:$A)</f>
        <v>50</v>
      </c>
      <c r="R1846" t="str">
        <f t="shared" si="84"/>
        <v>61850.</v>
      </c>
      <c r="S1846">
        <f t="shared" si="85"/>
        <v>6</v>
      </c>
      <c r="T1846">
        <f t="shared" si="86"/>
        <v>4</v>
      </c>
      <c r="U1846">
        <v>6185</v>
      </c>
      <c r="V1846" s="2" t="s">
        <v>2418</v>
      </c>
      <c r="W1846" s="2" t="s">
        <v>71</v>
      </c>
    </row>
    <row r="1847" spans="1:23" ht="16.5">
      <c r="A1847" s="1">
        <v>4910</v>
      </c>
      <c r="B1847" s="2" t="s">
        <v>4034</v>
      </c>
      <c r="C1847" s="2" t="s">
        <v>9394</v>
      </c>
      <c r="D1847" s="2">
        <v>20603</v>
      </c>
      <c r="E1847" s="2" t="s">
        <v>2443</v>
      </c>
      <c r="F1847" s="3" t="s">
        <v>9395</v>
      </c>
      <c r="G1847" s="4" t="s">
        <v>9396</v>
      </c>
      <c r="H1847" s="10">
        <v>698</v>
      </c>
      <c r="I1847" s="6" t="s">
        <v>9397</v>
      </c>
      <c r="J1847" s="10" t="s">
        <v>9380</v>
      </c>
      <c r="K1847" s="2"/>
      <c r="L1847" s="1" t="s">
        <v>3864</v>
      </c>
      <c r="M1847" s="2"/>
      <c r="N1847" s="8">
        <f>_xlfn.XLOOKUP(J1847,[1]jj!$I:$I,[1]jj!$A:$A)</f>
        <v>618</v>
      </c>
      <c r="P1847" s="8">
        <f>_xlfn.XLOOKUP(L1847,[1]jj!$I:$I,[1]jj!$A:$A)</f>
        <v>60</v>
      </c>
      <c r="R1847" t="str">
        <f t="shared" si="84"/>
        <v>61860.</v>
      </c>
      <c r="S1847">
        <f t="shared" si="85"/>
        <v>6</v>
      </c>
      <c r="T1847">
        <f t="shared" si="86"/>
        <v>4</v>
      </c>
      <c r="U1847">
        <v>6186</v>
      </c>
      <c r="V1847" s="2" t="s">
        <v>2418</v>
      </c>
      <c r="W1847" s="2" t="s">
        <v>80</v>
      </c>
    </row>
    <row r="1848" spans="1:23" ht="16.5">
      <c r="A1848" s="1">
        <v>5158</v>
      </c>
      <c r="B1848" s="2" t="s">
        <v>1747</v>
      </c>
      <c r="C1848" s="2" t="s">
        <v>9398</v>
      </c>
      <c r="D1848" s="2">
        <v>21949</v>
      </c>
      <c r="E1848" s="2" t="s">
        <v>2443</v>
      </c>
      <c r="F1848" s="3" t="s">
        <v>9399</v>
      </c>
      <c r="G1848" s="4" t="s">
        <v>9400</v>
      </c>
      <c r="H1848" s="10">
        <v>698</v>
      </c>
      <c r="I1848" s="6" t="s">
        <v>9401</v>
      </c>
      <c r="J1848" s="10" t="s">
        <v>9380</v>
      </c>
      <c r="K1848" s="2"/>
      <c r="L1848" s="10" t="s">
        <v>896</v>
      </c>
      <c r="M1848" s="2"/>
      <c r="N1848" s="8">
        <f>_xlfn.XLOOKUP(J1848,[1]jj!$I:$I,[1]jj!$A:$A)</f>
        <v>618</v>
      </c>
      <c r="P1848" s="8">
        <f>_xlfn.XLOOKUP(L1848,[1]jj!$I:$I,[1]jj!$A:$A)</f>
        <v>70</v>
      </c>
      <c r="R1848" t="str">
        <f t="shared" si="84"/>
        <v>61870.</v>
      </c>
      <c r="S1848">
        <f t="shared" si="85"/>
        <v>6</v>
      </c>
      <c r="T1848">
        <f t="shared" si="86"/>
        <v>4</v>
      </c>
      <c r="U1848">
        <v>6187</v>
      </c>
      <c r="V1848" s="2" t="s">
        <v>2418</v>
      </c>
      <c r="W1848" s="2" t="s">
        <v>89</v>
      </c>
    </row>
    <row r="1849" spans="1:23" ht="16.5">
      <c r="A1849" s="1">
        <v>5740</v>
      </c>
      <c r="B1849" s="2" t="s">
        <v>4295</v>
      </c>
      <c r="C1849" s="2" t="s">
        <v>9402</v>
      </c>
      <c r="D1849" s="2">
        <v>38210</v>
      </c>
      <c r="E1849" s="2" t="s">
        <v>9403</v>
      </c>
      <c r="F1849" s="3" t="s">
        <v>9404</v>
      </c>
      <c r="G1849" s="4" t="s">
        <v>9405</v>
      </c>
      <c r="H1849" s="10">
        <v>698</v>
      </c>
      <c r="I1849" s="6" t="s">
        <v>9406</v>
      </c>
      <c r="J1849" s="10" t="s">
        <v>9380</v>
      </c>
      <c r="K1849" s="2"/>
      <c r="L1849" s="10" t="s">
        <v>30</v>
      </c>
      <c r="M1849" s="2"/>
      <c r="N1849" s="8">
        <f>_xlfn.XLOOKUP(J1849,[1]jj!$I:$I,[1]jj!$A:$A)</f>
        <v>618</v>
      </c>
      <c r="P1849" s="8">
        <f>_xlfn.XLOOKUP(L1849,[1]jj!$I:$I,[1]jj!$A:$A)</f>
        <v>90</v>
      </c>
      <c r="R1849" t="str">
        <f t="shared" si="84"/>
        <v>61890.</v>
      </c>
      <c r="S1849">
        <f t="shared" si="85"/>
        <v>6</v>
      </c>
      <c r="T1849">
        <f t="shared" si="86"/>
        <v>4</v>
      </c>
      <c r="U1849">
        <v>6189</v>
      </c>
      <c r="V1849" s="2" t="s">
        <v>2418</v>
      </c>
      <c r="W1849" s="2" t="s">
        <v>31</v>
      </c>
    </row>
    <row r="1850" spans="1:23" ht="16.5">
      <c r="A1850" s="1">
        <v>3168</v>
      </c>
      <c r="B1850" s="2" t="s">
        <v>4045</v>
      </c>
      <c r="C1850" s="2" t="s">
        <v>9407</v>
      </c>
      <c r="D1850" s="2">
        <v>28431</v>
      </c>
      <c r="E1850" s="2" t="s">
        <v>9403</v>
      </c>
      <c r="F1850" s="3" t="s">
        <v>9408</v>
      </c>
      <c r="G1850" s="4" t="s">
        <v>9409</v>
      </c>
      <c r="H1850" s="10">
        <v>699</v>
      </c>
      <c r="I1850" s="6" t="s">
        <v>9410</v>
      </c>
      <c r="J1850" s="10" t="s">
        <v>9411</v>
      </c>
      <c r="K1850" s="2"/>
      <c r="L1850" s="10" t="s">
        <v>288</v>
      </c>
      <c r="M1850" s="2"/>
      <c r="N1850" s="8">
        <f>_xlfn.XLOOKUP(J1850,[1]jj!$I:$I,[1]jj!$A:$A)</f>
        <v>619</v>
      </c>
      <c r="P1850" s="8">
        <f>_xlfn.XLOOKUP(L1850,[1]jj!$I:$I,[1]jj!$A:$A)</f>
        <v>50</v>
      </c>
      <c r="R1850" t="str">
        <f t="shared" si="84"/>
        <v>61950.</v>
      </c>
      <c r="S1850">
        <f t="shared" si="85"/>
        <v>6</v>
      </c>
      <c r="T1850">
        <f t="shared" si="86"/>
        <v>4</v>
      </c>
      <c r="U1850">
        <v>6195</v>
      </c>
      <c r="V1850" s="2" t="s">
        <v>2418</v>
      </c>
      <c r="W1850" s="2" t="s">
        <v>71</v>
      </c>
    </row>
    <row r="1851" spans="1:23" ht="16.5">
      <c r="A1851" s="1">
        <v>7057</v>
      </c>
      <c r="B1851" s="2" t="s">
        <v>3883</v>
      </c>
      <c r="C1851" s="2" t="s">
        <v>9412</v>
      </c>
      <c r="D1851" s="2">
        <v>28012</v>
      </c>
      <c r="E1851" s="1" t="s">
        <v>344</v>
      </c>
      <c r="F1851" s="3" t="s">
        <v>9413</v>
      </c>
      <c r="G1851" s="4" t="s">
        <v>9414</v>
      </c>
      <c r="H1851" s="5">
        <v>670</v>
      </c>
      <c r="I1851" s="6" t="s">
        <v>9415</v>
      </c>
      <c r="J1851" s="5" t="s">
        <v>348</v>
      </c>
      <c r="K1851" s="2"/>
      <c r="L1851" s="10" t="s">
        <v>288</v>
      </c>
      <c r="M1851" s="2"/>
      <c r="N1851" s="8" t="str">
        <f>_xlfn.XLOOKUP(J1851,[1]jj!$I:$I,[1]jj!$A:$A)</f>
        <v>62.0</v>
      </c>
      <c r="P1851" s="8">
        <f>_xlfn.XLOOKUP(L1851,[1]jj!$I:$I,[1]jj!$A:$A)</f>
        <v>50</v>
      </c>
      <c r="R1851" t="str">
        <f t="shared" si="84"/>
        <v>62.050.</v>
      </c>
      <c r="S1851">
        <f t="shared" si="85"/>
        <v>7</v>
      </c>
      <c r="T1851">
        <f t="shared" si="86"/>
        <v>4</v>
      </c>
      <c r="U1851">
        <v>6205</v>
      </c>
      <c r="V1851" s="2" t="s">
        <v>327</v>
      </c>
      <c r="W1851" s="2" t="s">
        <v>71</v>
      </c>
    </row>
    <row r="1852" spans="1:23" ht="16.5">
      <c r="A1852" s="1">
        <v>1905</v>
      </c>
      <c r="B1852" s="2" t="s">
        <v>3893</v>
      </c>
      <c r="C1852" s="2" t="s">
        <v>9416</v>
      </c>
      <c r="D1852" s="2">
        <v>21737</v>
      </c>
      <c r="E1852" s="1" t="s">
        <v>9417</v>
      </c>
      <c r="F1852" s="3" t="s">
        <v>9418</v>
      </c>
      <c r="G1852" s="4" t="s">
        <v>9419</v>
      </c>
      <c r="H1852" s="5">
        <v>670</v>
      </c>
      <c r="I1852" s="6" t="s">
        <v>9420</v>
      </c>
      <c r="J1852" s="5" t="s">
        <v>348</v>
      </c>
      <c r="K1852" s="2"/>
      <c r="L1852" s="10" t="s">
        <v>896</v>
      </c>
      <c r="M1852" s="2"/>
      <c r="N1852" s="8" t="str">
        <f>_xlfn.XLOOKUP(J1852,[1]jj!$I:$I,[1]jj!$A:$A)</f>
        <v>62.0</v>
      </c>
      <c r="P1852" s="8">
        <f>_xlfn.XLOOKUP(L1852,[1]jj!$I:$I,[1]jj!$A:$A)</f>
        <v>70</v>
      </c>
      <c r="R1852" t="str">
        <f t="shared" si="84"/>
        <v>62.070.</v>
      </c>
      <c r="S1852">
        <f t="shared" si="85"/>
        <v>7</v>
      </c>
      <c r="T1852">
        <f t="shared" si="86"/>
        <v>4</v>
      </c>
      <c r="U1852">
        <v>6207</v>
      </c>
      <c r="V1852" s="2" t="s">
        <v>327</v>
      </c>
      <c r="W1852" s="2" t="s">
        <v>89</v>
      </c>
    </row>
    <row r="1853" spans="1:23" ht="16.5">
      <c r="A1853" s="1">
        <v>4661</v>
      </c>
      <c r="B1853" s="2" t="s">
        <v>4130</v>
      </c>
      <c r="C1853" s="2" t="s">
        <v>9421</v>
      </c>
      <c r="D1853" s="2">
        <v>24733</v>
      </c>
      <c r="E1853" s="2" t="s">
        <v>2884</v>
      </c>
      <c r="F1853" s="3" t="s">
        <v>9422</v>
      </c>
      <c r="G1853" s="4" t="s">
        <v>9423</v>
      </c>
      <c r="H1853" s="5">
        <v>670</v>
      </c>
      <c r="I1853" s="6" t="s">
        <v>9424</v>
      </c>
      <c r="J1853" s="5" t="s">
        <v>348</v>
      </c>
      <c r="K1853" s="2"/>
      <c r="L1853" s="10" t="s">
        <v>22</v>
      </c>
      <c r="M1853" s="2"/>
      <c r="N1853" s="8" t="str">
        <f>_xlfn.XLOOKUP(J1853,[1]jj!$I:$I,[1]jj!$A:$A)</f>
        <v>62.0</v>
      </c>
      <c r="P1853" s="8">
        <f>_xlfn.XLOOKUP(L1853,[1]jj!$I:$I,[1]jj!$A:$A)</f>
        <v>80</v>
      </c>
      <c r="R1853" t="str">
        <f t="shared" si="84"/>
        <v>62.080.</v>
      </c>
      <c r="S1853">
        <f t="shared" si="85"/>
        <v>7</v>
      </c>
      <c r="T1853">
        <f t="shared" si="86"/>
        <v>4</v>
      </c>
      <c r="U1853">
        <v>6208</v>
      </c>
      <c r="V1853" s="2" t="s">
        <v>327</v>
      </c>
      <c r="W1853" s="2" t="s">
        <v>23</v>
      </c>
    </row>
    <row r="1854" spans="1:23" ht="16.5">
      <c r="A1854" s="1">
        <v>5182</v>
      </c>
      <c r="B1854" s="2" t="s">
        <v>4906</v>
      </c>
      <c r="C1854" s="2" t="s">
        <v>9425</v>
      </c>
      <c r="D1854" s="2">
        <v>38146</v>
      </c>
      <c r="E1854" s="1" t="s">
        <v>344</v>
      </c>
      <c r="F1854" s="3" t="s">
        <v>9426</v>
      </c>
      <c r="G1854" s="4" t="s">
        <v>9427</v>
      </c>
      <c r="H1854" s="5">
        <v>670</v>
      </c>
      <c r="I1854" s="6" t="s">
        <v>9428</v>
      </c>
      <c r="J1854" s="5" t="s">
        <v>348</v>
      </c>
      <c r="K1854" s="2"/>
      <c r="L1854" s="10" t="s">
        <v>30</v>
      </c>
      <c r="M1854" s="2"/>
      <c r="N1854" s="8" t="str">
        <f>_xlfn.XLOOKUP(J1854,[1]jj!$I:$I,[1]jj!$A:$A)</f>
        <v>62.0</v>
      </c>
      <c r="P1854" s="8">
        <f>_xlfn.XLOOKUP(L1854,[1]jj!$I:$I,[1]jj!$A:$A)</f>
        <v>90</v>
      </c>
      <c r="R1854" t="str">
        <f t="shared" si="84"/>
        <v>62.090.</v>
      </c>
      <c r="S1854">
        <f t="shared" si="85"/>
        <v>7</v>
      </c>
      <c r="T1854">
        <f t="shared" si="86"/>
        <v>4</v>
      </c>
      <c r="U1854">
        <v>6209</v>
      </c>
      <c r="V1854" s="2" t="s">
        <v>327</v>
      </c>
      <c r="W1854" s="2" t="s">
        <v>31</v>
      </c>
    </row>
    <row r="1855" spans="1:23" ht="16.5">
      <c r="A1855" s="1">
        <v>1557</v>
      </c>
      <c r="B1855" s="2" t="s">
        <v>3252</v>
      </c>
      <c r="C1855" s="2" t="s">
        <v>9429</v>
      </c>
      <c r="D1855" s="2">
        <v>20457</v>
      </c>
      <c r="E1855" s="2" t="s">
        <v>9430</v>
      </c>
      <c r="F1855" s="3" t="s">
        <v>9431</v>
      </c>
      <c r="G1855" s="4" t="s">
        <v>9432</v>
      </c>
      <c r="H1855" s="10">
        <v>682</v>
      </c>
      <c r="I1855" s="6" t="s">
        <v>9433</v>
      </c>
      <c r="J1855" s="10" t="s">
        <v>9434</v>
      </c>
      <c r="K1855" s="2"/>
      <c r="L1855" s="1" t="s">
        <v>3864</v>
      </c>
      <c r="M1855" s="2"/>
      <c r="N1855" s="8">
        <f>_xlfn.XLOOKUP(J1855,[1]jj!$I:$I,[1]jj!$A:$A)</f>
        <v>622</v>
      </c>
      <c r="P1855" s="8">
        <f>_xlfn.XLOOKUP(L1855,[1]jj!$I:$I,[1]jj!$A:$A)</f>
        <v>60</v>
      </c>
      <c r="R1855" t="str">
        <f t="shared" si="84"/>
        <v>62260.</v>
      </c>
      <c r="S1855">
        <f t="shared" si="85"/>
        <v>6</v>
      </c>
      <c r="T1855">
        <f t="shared" si="86"/>
        <v>4</v>
      </c>
      <c r="U1855">
        <v>6226</v>
      </c>
      <c r="V1855" s="2" t="s">
        <v>2244</v>
      </c>
      <c r="W1855" s="2" t="s">
        <v>80</v>
      </c>
    </row>
    <row r="1856" spans="1:23" ht="16.5">
      <c r="A1856" s="1">
        <v>7142</v>
      </c>
      <c r="B1856" s="2" t="s">
        <v>2469</v>
      </c>
      <c r="C1856" s="2" t="s">
        <v>9435</v>
      </c>
      <c r="D1856" s="2">
        <v>26745</v>
      </c>
      <c r="E1856" s="2" t="s">
        <v>2437</v>
      </c>
      <c r="F1856" s="3" t="s">
        <v>9436</v>
      </c>
      <c r="G1856" s="4" t="s">
        <v>9437</v>
      </c>
      <c r="H1856" s="10">
        <v>683</v>
      </c>
      <c r="I1856" s="6" t="s">
        <v>9438</v>
      </c>
      <c r="J1856" s="10" t="s">
        <v>9439</v>
      </c>
      <c r="K1856" s="2"/>
      <c r="L1856" s="10" t="s">
        <v>111</v>
      </c>
      <c r="M1856" s="2"/>
      <c r="N1856" s="8">
        <f>_xlfn.XLOOKUP(J1856,[1]jj!$I:$I,[1]jj!$A:$A)</f>
        <v>623</v>
      </c>
      <c r="P1856" s="8">
        <f>_xlfn.XLOOKUP(L1856,[1]jj!$I:$I,[1]jj!$A:$A)</f>
        <v>20</v>
      </c>
      <c r="R1856" t="str">
        <f t="shared" si="84"/>
        <v>62320.</v>
      </c>
      <c r="S1856">
        <f t="shared" si="85"/>
        <v>6</v>
      </c>
      <c r="T1856">
        <f t="shared" si="86"/>
        <v>4</v>
      </c>
      <c r="U1856">
        <v>6232</v>
      </c>
      <c r="V1856" s="2" t="s">
        <v>2244</v>
      </c>
      <c r="W1856" s="2" t="s">
        <v>45</v>
      </c>
    </row>
    <row r="1857" spans="1:23" ht="16.5">
      <c r="A1857" s="1">
        <v>4444</v>
      </c>
      <c r="B1857" s="2" t="s">
        <v>4328</v>
      </c>
      <c r="C1857" s="2" t="s">
        <v>9440</v>
      </c>
      <c r="D1857" s="2">
        <v>33704</v>
      </c>
      <c r="E1857" s="2" t="s">
        <v>9441</v>
      </c>
      <c r="F1857" s="3" t="s">
        <v>9442</v>
      </c>
      <c r="G1857" s="4" t="s">
        <v>9443</v>
      </c>
      <c r="H1857" s="10">
        <v>683</v>
      </c>
      <c r="I1857" s="6" t="s">
        <v>9444</v>
      </c>
      <c r="J1857" s="10" t="s">
        <v>9439</v>
      </c>
      <c r="K1857" s="2"/>
      <c r="L1857" s="10" t="s">
        <v>3119</v>
      </c>
      <c r="M1857" s="2"/>
      <c r="N1857" s="8">
        <f>_xlfn.XLOOKUP(J1857,[1]jj!$I:$I,[1]jj!$A:$A)</f>
        <v>623</v>
      </c>
      <c r="P1857" s="8">
        <f>_xlfn.XLOOKUP(L1857,[1]jj!$I:$I,[1]jj!$A:$A)</f>
        <v>30</v>
      </c>
      <c r="R1857" t="str">
        <f t="shared" ref="R1857:R1920" si="87">N1857&amp;O1857&amp;P1857&amp;"."</f>
        <v>62330.</v>
      </c>
      <c r="S1857">
        <f t="shared" ref="S1857:S1920" si="88">LEN(R1857)</f>
        <v>6</v>
      </c>
      <c r="T1857">
        <f t="shared" ref="T1857:T1920" si="89">LEN(U1857)</f>
        <v>4</v>
      </c>
      <c r="U1857">
        <v>6233</v>
      </c>
      <c r="V1857" s="2" t="s">
        <v>2244</v>
      </c>
      <c r="W1857" s="2" t="s">
        <v>54</v>
      </c>
    </row>
    <row r="1858" spans="1:23" ht="16.5">
      <c r="A1858" s="1">
        <v>2084</v>
      </c>
      <c r="B1858" s="2" t="s">
        <v>3883</v>
      </c>
      <c r="C1858" s="2" t="s">
        <v>9445</v>
      </c>
      <c r="D1858" s="2">
        <v>28010</v>
      </c>
      <c r="E1858" s="2" t="s">
        <v>9441</v>
      </c>
      <c r="F1858" s="3" t="s">
        <v>9446</v>
      </c>
      <c r="G1858" s="4" t="s">
        <v>9447</v>
      </c>
      <c r="H1858" s="10">
        <v>683</v>
      </c>
      <c r="I1858" s="6" t="s">
        <v>9448</v>
      </c>
      <c r="J1858" s="10" t="s">
        <v>9439</v>
      </c>
      <c r="K1858" s="2"/>
      <c r="L1858" s="10" t="s">
        <v>288</v>
      </c>
      <c r="M1858" s="2"/>
      <c r="N1858" s="8">
        <f>_xlfn.XLOOKUP(J1858,[1]jj!$I:$I,[1]jj!$A:$A)</f>
        <v>623</v>
      </c>
      <c r="P1858" s="8">
        <f>_xlfn.XLOOKUP(L1858,[1]jj!$I:$I,[1]jj!$A:$A)</f>
        <v>50</v>
      </c>
      <c r="R1858" t="str">
        <f t="shared" si="87"/>
        <v>62350.</v>
      </c>
      <c r="S1858">
        <f t="shared" si="88"/>
        <v>6</v>
      </c>
      <c r="T1858">
        <f t="shared" si="89"/>
        <v>4</v>
      </c>
      <c r="U1858">
        <v>6235</v>
      </c>
      <c r="V1858" s="2" t="s">
        <v>2244</v>
      </c>
      <c r="W1858" s="2" t="s">
        <v>71</v>
      </c>
    </row>
    <row r="1859" spans="1:23" ht="16.5">
      <c r="A1859" s="1">
        <v>6858</v>
      </c>
      <c r="B1859" s="2" t="s">
        <v>3252</v>
      </c>
      <c r="C1859" s="2" t="s">
        <v>9449</v>
      </c>
      <c r="D1859" s="2">
        <v>20429</v>
      </c>
      <c r="E1859" s="2" t="s">
        <v>2460</v>
      </c>
      <c r="F1859" s="3" t="s">
        <v>9450</v>
      </c>
      <c r="G1859" s="4" t="s">
        <v>9451</v>
      </c>
      <c r="H1859" s="10">
        <v>683</v>
      </c>
      <c r="I1859" s="6" t="s">
        <v>9452</v>
      </c>
      <c r="J1859" s="10" t="s">
        <v>9439</v>
      </c>
      <c r="K1859" s="2"/>
      <c r="L1859" s="1" t="s">
        <v>3864</v>
      </c>
      <c r="M1859" s="2"/>
      <c r="N1859" s="8">
        <f>_xlfn.XLOOKUP(J1859,[1]jj!$I:$I,[1]jj!$A:$A)</f>
        <v>623</v>
      </c>
      <c r="P1859" s="8">
        <f>_xlfn.XLOOKUP(L1859,[1]jj!$I:$I,[1]jj!$A:$A)</f>
        <v>60</v>
      </c>
      <c r="R1859" t="str">
        <f t="shared" si="87"/>
        <v>62360.</v>
      </c>
      <c r="S1859">
        <f t="shared" si="88"/>
        <v>6</v>
      </c>
      <c r="T1859">
        <f t="shared" si="89"/>
        <v>4</v>
      </c>
      <c r="U1859">
        <v>6236</v>
      </c>
      <c r="V1859" s="2" t="s">
        <v>2244</v>
      </c>
      <c r="W1859" s="2" t="s">
        <v>80</v>
      </c>
    </row>
    <row r="1860" spans="1:23" ht="16.5">
      <c r="A1860" s="1">
        <v>7069</v>
      </c>
      <c r="B1860" s="2" t="s">
        <v>4130</v>
      </c>
      <c r="C1860" s="2" t="s">
        <v>9453</v>
      </c>
      <c r="D1860" s="2">
        <v>24738</v>
      </c>
      <c r="E1860" s="2" t="s">
        <v>2449</v>
      </c>
      <c r="F1860" s="3" t="s">
        <v>9454</v>
      </c>
      <c r="G1860" s="4" t="s">
        <v>9455</v>
      </c>
      <c r="H1860" s="10">
        <v>683</v>
      </c>
      <c r="I1860" s="6" t="s">
        <v>9456</v>
      </c>
      <c r="J1860" s="10" t="s">
        <v>9439</v>
      </c>
      <c r="K1860" s="2"/>
      <c r="L1860" s="10" t="s">
        <v>22</v>
      </c>
      <c r="M1860" s="2"/>
      <c r="N1860" s="8">
        <f>_xlfn.XLOOKUP(J1860,[1]jj!$I:$I,[1]jj!$A:$A)</f>
        <v>623</v>
      </c>
      <c r="P1860" s="8">
        <f>_xlfn.XLOOKUP(L1860,[1]jj!$I:$I,[1]jj!$A:$A)</f>
        <v>80</v>
      </c>
      <c r="R1860" t="str">
        <f t="shared" si="87"/>
        <v>62380.</v>
      </c>
      <c r="S1860">
        <f t="shared" si="88"/>
        <v>6</v>
      </c>
      <c r="T1860">
        <f t="shared" si="89"/>
        <v>4</v>
      </c>
      <c r="U1860">
        <v>6238</v>
      </c>
      <c r="V1860" s="2" t="s">
        <v>2244</v>
      </c>
      <c r="W1860" s="2" t="s">
        <v>23</v>
      </c>
    </row>
    <row r="1861" spans="1:23" ht="16.5">
      <c r="A1861" s="1">
        <v>5188</v>
      </c>
      <c r="B1861" s="2" t="s">
        <v>4906</v>
      </c>
      <c r="C1861" s="2" t="s">
        <v>9457</v>
      </c>
      <c r="D1861" s="2">
        <v>38162</v>
      </c>
      <c r="E1861" s="2" t="s">
        <v>2437</v>
      </c>
      <c r="F1861" s="3" t="s">
        <v>9458</v>
      </c>
      <c r="G1861" s="4" t="s">
        <v>9459</v>
      </c>
      <c r="H1861" s="10">
        <v>683</v>
      </c>
      <c r="I1861" s="6" t="s">
        <v>9460</v>
      </c>
      <c r="J1861" s="10" t="s">
        <v>9439</v>
      </c>
      <c r="K1861" s="2"/>
      <c r="L1861" s="10" t="s">
        <v>30</v>
      </c>
      <c r="M1861" s="2"/>
      <c r="N1861" s="8">
        <f>_xlfn.XLOOKUP(J1861,[1]jj!$I:$I,[1]jj!$A:$A)</f>
        <v>623</v>
      </c>
      <c r="P1861" s="8">
        <f>_xlfn.XLOOKUP(L1861,[1]jj!$I:$I,[1]jj!$A:$A)</f>
        <v>90</v>
      </c>
      <c r="R1861" t="str">
        <f t="shared" si="87"/>
        <v>62390.</v>
      </c>
      <c r="S1861">
        <f t="shared" si="88"/>
        <v>6</v>
      </c>
      <c r="T1861">
        <f t="shared" si="89"/>
        <v>4</v>
      </c>
      <c r="U1861">
        <v>6239</v>
      </c>
      <c r="V1861" s="2" t="s">
        <v>2244</v>
      </c>
      <c r="W1861" s="2" t="s">
        <v>31</v>
      </c>
    </row>
    <row r="1862" spans="1:23" ht="16.5">
      <c r="A1862" s="1">
        <v>7731</v>
      </c>
      <c r="B1862" s="1" t="s">
        <v>3919</v>
      </c>
      <c r="C1862" s="2" t="s">
        <v>9461</v>
      </c>
      <c r="D1862" s="2">
        <v>28427</v>
      </c>
      <c r="E1862" s="2" t="s">
        <v>2288</v>
      </c>
      <c r="F1862" s="3" t="s">
        <v>9462</v>
      </c>
      <c r="G1862" s="4" t="s">
        <v>9463</v>
      </c>
      <c r="H1862" s="10">
        <v>686</v>
      </c>
      <c r="I1862" s="28" t="s">
        <v>9464</v>
      </c>
      <c r="J1862" s="10" t="s">
        <v>9465</v>
      </c>
      <c r="K1862" s="2" t="s">
        <v>2098</v>
      </c>
      <c r="L1862" s="10" t="s">
        <v>288</v>
      </c>
      <c r="N1862" s="8">
        <f>_xlfn.XLOOKUP(J1862,[1]jj!$I:$I,[1]jj!$A:$A)</f>
        <v>626</v>
      </c>
      <c r="P1862" s="8">
        <f>_xlfn.XLOOKUP(L1862,[1]jj!$I:$I,[1]jj!$A:$A)</f>
        <v>50</v>
      </c>
      <c r="R1862" t="str">
        <f t="shared" si="87"/>
        <v>62650.</v>
      </c>
      <c r="S1862">
        <f t="shared" si="88"/>
        <v>6</v>
      </c>
      <c r="T1862">
        <f t="shared" si="89"/>
        <v>4</v>
      </c>
      <c r="U1862">
        <v>6265</v>
      </c>
      <c r="V1862" s="2" t="s">
        <v>2244</v>
      </c>
      <c r="W1862" s="2" t="s">
        <v>71</v>
      </c>
    </row>
    <row r="1863" spans="1:23" ht="16.5">
      <c r="A1863" s="1">
        <v>6951</v>
      </c>
      <c r="B1863" s="2" t="s">
        <v>783</v>
      </c>
      <c r="C1863" s="2" t="s">
        <v>9466</v>
      </c>
      <c r="D1863" s="2">
        <v>17635</v>
      </c>
      <c r="E1863" s="2" t="s">
        <v>2454</v>
      </c>
      <c r="F1863" s="3" t="s">
        <v>9467</v>
      </c>
      <c r="G1863" s="4" t="s">
        <v>9468</v>
      </c>
      <c r="H1863" s="10">
        <v>687</v>
      </c>
      <c r="I1863" s="6" t="s">
        <v>9469</v>
      </c>
      <c r="J1863" s="10" t="s">
        <v>9470</v>
      </c>
      <c r="K1863" s="2"/>
      <c r="L1863" s="10" t="s">
        <v>3119</v>
      </c>
      <c r="M1863" s="2"/>
      <c r="N1863" s="8">
        <f>_xlfn.XLOOKUP(J1863,[1]jj!$I:$I,[1]jj!$A:$A)</f>
        <v>627</v>
      </c>
      <c r="P1863" s="8">
        <f>_xlfn.XLOOKUP(L1863,[1]jj!$I:$I,[1]jj!$A:$A)</f>
        <v>30</v>
      </c>
      <c r="R1863" t="str">
        <f t="shared" si="87"/>
        <v>62730.</v>
      </c>
      <c r="S1863">
        <f t="shared" si="88"/>
        <v>6</v>
      </c>
      <c r="T1863">
        <f t="shared" si="89"/>
        <v>4</v>
      </c>
      <c r="U1863">
        <v>6273</v>
      </c>
      <c r="V1863" s="2" t="s">
        <v>2244</v>
      </c>
      <c r="W1863" s="2" t="s">
        <v>54</v>
      </c>
    </row>
    <row r="1864" spans="1:23" ht="16.5">
      <c r="A1864" s="1">
        <v>3005</v>
      </c>
      <c r="B1864" s="2" t="s">
        <v>4106</v>
      </c>
      <c r="C1864" s="2" t="s">
        <v>9471</v>
      </c>
      <c r="D1864" s="2">
        <v>28385</v>
      </c>
      <c r="E1864" s="2" t="s">
        <v>9472</v>
      </c>
      <c r="F1864" s="3" t="s">
        <v>9473</v>
      </c>
      <c r="G1864" s="4" t="s">
        <v>9474</v>
      </c>
      <c r="H1864" s="10">
        <v>687</v>
      </c>
      <c r="I1864" s="6" t="s">
        <v>9475</v>
      </c>
      <c r="J1864" s="10" t="s">
        <v>9470</v>
      </c>
      <c r="K1864" s="2"/>
      <c r="L1864" s="10" t="s">
        <v>288</v>
      </c>
      <c r="M1864" s="2"/>
      <c r="N1864" s="8">
        <f>_xlfn.XLOOKUP(J1864,[1]jj!$I:$I,[1]jj!$A:$A)</f>
        <v>627</v>
      </c>
      <c r="P1864" s="8">
        <f>_xlfn.XLOOKUP(L1864,[1]jj!$I:$I,[1]jj!$A:$A)</f>
        <v>50</v>
      </c>
      <c r="R1864" t="str">
        <f t="shared" si="87"/>
        <v>62750.</v>
      </c>
      <c r="S1864">
        <f t="shared" si="88"/>
        <v>6</v>
      </c>
      <c r="T1864">
        <f t="shared" si="89"/>
        <v>4</v>
      </c>
      <c r="U1864">
        <v>6275</v>
      </c>
      <c r="V1864" s="2" t="s">
        <v>2244</v>
      </c>
      <c r="W1864" s="2" t="s">
        <v>71</v>
      </c>
    </row>
    <row r="1865" spans="1:23" ht="16.5">
      <c r="A1865" s="1">
        <v>2621</v>
      </c>
      <c r="B1865" s="2" t="s">
        <v>1747</v>
      </c>
      <c r="C1865" s="2" t="s">
        <v>9476</v>
      </c>
      <c r="D1865" s="2">
        <v>21895</v>
      </c>
      <c r="E1865" s="1" t="s">
        <v>9477</v>
      </c>
      <c r="F1865" s="3" t="s">
        <v>9478</v>
      </c>
      <c r="G1865" s="4" t="s">
        <v>9479</v>
      </c>
      <c r="H1865" s="10">
        <v>688</v>
      </c>
      <c r="I1865" s="6" t="s">
        <v>9480</v>
      </c>
      <c r="J1865" s="10" t="s">
        <v>9481</v>
      </c>
      <c r="K1865" s="2"/>
      <c r="L1865" s="10" t="s">
        <v>896</v>
      </c>
      <c r="M1865" s="2"/>
      <c r="N1865" s="8">
        <f>_xlfn.XLOOKUP(J1865,[1]jj!$I:$I,[1]jj!$A:$A)</f>
        <v>628</v>
      </c>
      <c r="P1865" s="8">
        <f>_xlfn.XLOOKUP(L1865,[1]jj!$I:$I,[1]jj!$A:$A)</f>
        <v>70</v>
      </c>
      <c r="R1865" t="str">
        <f t="shared" si="87"/>
        <v>62870.</v>
      </c>
      <c r="S1865">
        <f t="shared" si="88"/>
        <v>6</v>
      </c>
      <c r="T1865">
        <f t="shared" si="89"/>
        <v>4</v>
      </c>
      <c r="U1865">
        <v>6287</v>
      </c>
      <c r="V1865" s="2" t="s">
        <v>2244</v>
      </c>
      <c r="W1865" s="2" t="s">
        <v>89</v>
      </c>
    </row>
    <row r="1866" spans="1:23" ht="16.5">
      <c r="A1866" s="1">
        <v>6436</v>
      </c>
      <c r="B1866" s="2" t="s">
        <v>9482</v>
      </c>
      <c r="C1866" s="2" t="s">
        <v>9483</v>
      </c>
      <c r="D1866" s="2">
        <v>38260</v>
      </c>
      <c r="E1866" s="1" t="s">
        <v>9484</v>
      </c>
      <c r="F1866" s="3" t="s">
        <v>9485</v>
      </c>
      <c r="G1866" s="4" t="s">
        <v>9486</v>
      </c>
      <c r="H1866" s="10">
        <v>689</v>
      </c>
      <c r="I1866" s="6" t="s">
        <v>9487</v>
      </c>
      <c r="J1866" s="10" t="s">
        <v>9488</v>
      </c>
      <c r="K1866" s="2"/>
      <c r="L1866" s="10" t="s">
        <v>30</v>
      </c>
      <c r="M1866" s="2"/>
      <c r="N1866" s="8">
        <f>_xlfn.XLOOKUP(J1866,[1]jj!$I:$I,[1]jj!$A:$A)</f>
        <v>629</v>
      </c>
      <c r="P1866" s="8">
        <f>_xlfn.XLOOKUP(L1866,[1]jj!$I:$I,[1]jj!$A:$A)</f>
        <v>90</v>
      </c>
      <c r="R1866" t="str">
        <f t="shared" si="87"/>
        <v>62990.</v>
      </c>
      <c r="S1866">
        <f t="shared" si="88"/>
        <v>6</v>
      </c>
      <c r="T1866">
        <f t="shared" si="89"/>
        <v>4</v>
      </c>
      <c r="U1866">
        <v>6299</v>
      </c>
      <c r="V1866" s="2" t="s">
        <v>2244</v>
      </c>
      <c r="W1866" s="2" t="s">
        <v>31</v>
      </c>
    </row>
    <row r="1867" spans="1:23" ht="16.5">
      <c r="A1867" s="1">
        <v>3991</v>
      </c>
      <c r="B1867" s="2" t="s">
        <v>1998</v>
      </c>
      <c r="C1867" s="2" t="s">
        <v>9489</v>
      </c>
      <c r="D1867" s="2">
        <v>26541</v>
      </c>
      <c r="E1867" s="2" t="s">
        <v>4160</v>
      </c>
      <c r="F1867" s="3" t="s">
        <v>7691</v>
      </c>
      <c r="G1867" s="4" t="s">
        <v>9490</v>
      </c>
      <c r="H1867" s="5">
        <v>640</v>
      </c>
      <c r="I1867" s="6" t="s">
        <v>9491</v>
      </c>
      <c r="J1867" s="5" t="s">
        <v>355</v>
      </c>
      <c r="K1867" s="2"/>
      <c r="L1867" s="10" t="s">
        <v>111</v>
      </c>
      <c r="M1867" s="2"/>
      <c r="N1867" s="8" t="str">
        <f>_xlfn.XLOOKUP(J1867,[1]jj!$I:$I,[1]jj!$A:$A)</f>
        <v>63.0</v>
      </c>
      <c r="P1867" s="8">
        <f>_xlfn.XLOOKUP(L1867,[1]jj!$I:$I,[1]jj!$A:$A)</f>
        <v>20</v>
      </c>
      <c r="R1867" t="str">
        <f t="shared" si="87"/>
        <v>63.020.</v>
      </c>
      <c r="S1867">
        <f t="shared" si="88"/>
        <v>7</v>
      </c>
      <c r="T1867">
        <f t="shared" si="89"/>
        <v>4</v>
      </c>
      <c r="U1867">
        <v>6302</v>
      </c>
      <c r="V1867" s="2" t="s">
        <v>356</v>
      </c>
      <c r="W1867" s="2" t="s">
        <v>45</v>
      </c>
    </row>
    <row r="1868" spans="1:23" ht="16.5">
      <c r="A1868" s="1">
        <v>3868</v>
      </c>
      <c r="B1868" s="2" t="s">
        <v>777</v>
      </c>
      <c r="C1868" s="2" t="s">
        <v>9492</v>
      </c>
      <c r="D1868" s="2">
        <v>33553</v>
      </c>
      <c r="E1868" s="2" t="s">
        <v>351</v>
      </c>
      <c r="F1868" s="3" t="s">
        <v>9493</v>
      </c>
      <c r="G1868" s="4" t="s">
        <v>9494</v>
      </c>
      <c r="H1868" s="5">
        <v>640</v>
      </c>
      <c r="I1868" s="6" t="s">
        <v>9495</v>
      </c>
      <c r="J1868" s="5" t="s">
        <v>355</v>
      </c>
      <c r="K1868" s="2"/>
      <c r="L1868" s="10" t="s">
        <v>3119</v>
      </c>
      <c r="M1868" s="2"/>
      <c r="N1868" s="8" t="str">
        <f>_xlfn.XLOOKUP(J1868,[1]jj!$I:$I,[1]jj!$A:$A)</f>
        <v>63.0</v>
      </c>
      <c r="P1868" s="8">
        <f>_xlfn.XLOOKUP(L1868,[1]jj!$I:$I,[1]jj!$A:$A)</f>
        <v>30</v>
      </c>
      <c r="R1868" t="str">
        <f t="shared" si="87"/>
        <v>63.030.</v>
      </c>
      <c r="S1868">
        <f t="shared" si="88"/>
        <v>7</v>
      </c>
      <c r="T1868">
        <f t="shared" si="89"/>
        <v>4</v>
      </c>
      <c r="U1868">
        <v>6303</v>
      </c>
      <c r="V1868" s="2" t="s">
        <v>356</v>
      </c>
      <c r="W1868" s="2" t="s">
        <v>54</v>
      </c>
    </row>
    <row r="1869" spans="1:23" ht="16.5">
      <c r="A1869" s="1">
        <v>1100</v>
      </c>
      <c r="B1869" s="2" t="s">
        <v>9496</v>
      </c>
      <c r="C1869" s="2" t="s">
        <v>9497</v>
      </c>
      <c r="D1869" s="2">
        <v>40483</v>
      </c>
      <c r="E1869" s="2" t="s">
        <v>6958</v>
      </c>
      <c r="F1869" s="3" t="s">
        <v>9498</v>
      </c>
      <c r="G1869" s="4" t="s">
        <v>9499</v>
      </c>
      <c r="H1869" s="5">
        <v>640</v>
      </c>
      <c r="I1869" s="6" t="s">
        <v>9500</v>
      </c>
      <c r="J1869" s="5" t="s">
        <v>355</v>
      </c>
      <c r="K1869" s="2"/>
      <c r="L1869" s="10" t="s">
        <v>896</v>
      </c>
      <c r="M1869" s="2"/>
      <c r="N1869" s="8" t="str">
        <f>_xlfn.XLOOKUP(J1869,[1]jj!$I:$I,[1]jj!$A:$A)</f>
        <v>63.0</v>
      </c>
      <c r="P1869" s="8">
        <f>_xlfn.XLOOKUP(L1869,[1]jj!$I:$I,[1]jj!$A:$A)</f>
        <v>70</v>
      </c>
      <c r="R1869" t="str">
        <f t="shared" si="87"/>
        <v>63.070.</v>
      </c>
      <c r="S1869">
        <f t="shared" si="88"/>
        <v>7</v>
      </c>
      <c r="T1869">
        <f t="shared" si="89"/>
        <v>4</v>
      </c>
      <c r="U1869">
        <v>6307</v>
      </c>
      <c r="V1869" s="2" t="s">
        <v>356</v>
      </c>
      <c r="W1869" s="2" t="s">
        <v>89</v>
      </c>
    </row>
    <row r="1870" spans="1:23" ht="16.5">
      <c r="A1870" s="1">
        <v>7904</v>
      </c>
      <c r="B1870" s="2" t="s">
        <v>4686</v>
      </c>
      <c r="C1870" s="2" t="s">
        <v>9501</v>
      </c>
      <c r="D1870" s="2">
        <v>28586</v>
      </c>
      <c r="E1870" s="2" t="s">
        <v>2487</v>
      </c>
      <c r="F1870" s="3" t="s">
        <v>9502</v>
      </c>
      <c r="G1870" s="4" t="s">
        <v>9503</v>
      </c>
      <c r="H1870" s="10">
        <v>672</v>
      </c>
      <c r="I1870" s="6" t="s">
        <v>9504</v>
      </c>
      <c r="J1870" s="10" t="s">
        <v>9505</v>
      </c>
      <c r="K1870" s="2"/>
      <c r="L1870" s="10" t="s">
        <v>288</v>
      </c>
      <c r="M1870" s="2"/>
      <c r="N1870" s="8">
        <f>_xlfn.XLOOKUP(J1870,[1]jj!$I:$I,[1]jj!$A:$A)</f>
        <v>632</v>
      </c>
      <c r="P1870" s="8">
        <f>_xlfn.XLOOKUP(L1870,[1]jj!$I:$I,[1]jj!$A:$A)</f>
        <v>50</v>
      </c>
      <c r="R1870" t="str">
        <f t="shared" si="87"/>
        <v>63250.</v>
      </c>
      <c r="S1870">
        <f t="shared" si="88"/>
        <v>6</v>
      </c>
      <c r="T1870">
        <f t="shared" si="89"/>
        <v>4</v>
      </c>
      <c r="U1870">
        <v>6325</v>
      </c>
      <c r="V1870" s="2" t="s">
        <v>356</v>
      </c>
      <c r="W1870" s="2" t="s">
        <v>71</v>
      </c>
    </row>
    <row r="1871" spans="1:23" ht="16.5">
      <c r="A1871" s="1">
        <v>6799</v>
      </c>
      <c r="B1871" s="2" t="s">
        <v>1424</v>
      </c>
      <c r="C1871" s="2" t="s">
        <v>9506</v>
      </c>
      <c r="D1871" s="2">
        <v>26563</v>
      </c>
      <c r="E1871" s="2" t="s">
        <v>2487</v>
      </c>
      <c r="F1871" s="3" t="s">
        <v>9507</v>
      </c>
      <c r="G1871" s="4" t="s">
        <v>9508</v>
      </c>
      <c r="H1871" s="10">
        <v>673</v>
      </c>
      <c r="I1871" s="6" t="s">
        <v>9509</v>
      </c>
      <c r="J1871" s="10" t="s">
        <v>9510</v>
      </c>
      <c r="K1871" s="2"/>
      <c r="L1871" s="10" t="s">
        <v>111</v>
      </c>
      <c r="M1871" s="2"/>
      <c r="N1871" s="8">
        <f>_xlfn.XLOOKUP(J1871,[1]jj!$I:$I,[1]jj!$A:$A)</f>
        <v>633</v>
      </c>
      <c r="P1871" s="8">
        <f>_xlfn.XLOOKUP(L1871,[1]jj!$I:$I,[1]jj!$A:$A)</f>
        <v>20</v>
      </c>
      <c r="R1871" t="str">
        <f t="shared" si="87"/>
        <v>63320.</v>
      </c>
      <c r="S1871">
        <f t="shared" si="88"/>
        <v>6</v>
      </c>
      <c r="T1871">
        <f t="shared" si="89"/>
        <v>4</v>
      </c>
      <c r="U1871">
        <v>6332</v>
      </c>
      <c r="V1871" s="2" t="s">
        <v>356</v>
      </c>
      <c r="W1871" s="2" t="s">
        <v>45</v>
      </c>
    </row>
    <row r="1872" spans="1:23" ht="16.5">
      <c r="A1872" s="1">
        <v>3865</v>
      </c>
      <c r="B1872" s="2" t="s">
        <v>777</v>
      </c>
      <c r="C1872" s="2" t="s">
        <v>9511</v>
      </c>
      <c r="D1872" s="2">
        <v>33491</v>
      </c>
      <c r="E1872" s="2" t="s">
        <v>2487</v>
      </c>
      <c r="F1872" s="3" t="s">
        <v>9512</v>
      </c>
      <c r="G1872" s="4" t="s">
        <v>9513</v>
      </c>
      <c r="H1872" s="10">
        <v>673</v>
      </c>
      <c r="I1872" s="6" t="s">
        <v>9514</v>
      </c>
      <c r="J1872" s="10" t="s">
        <v>9510</v>
      </c>
      <c r="K1872" s="2"/>
      <c r="L1872" s="10" t="s">
        <v>3119</v>
      </c>
      <c r="M1872" s="2"/>
      <c r="N1872" s="8">
        <f>_xlfn.XLOOKUP(J1872,[1]jj!$I:$I,[1]jj!$A:$A)</f>
        <v>633</v>
      </c>
      <c r="P1872" s="8">
        <f>_xlfn.XLOOKUP(L1872,[1]jj!$I:$I,[1]jj!$A:$A)</f>
        <v>30</v>
      </c>
      <c r="R1872" t="str">
        <f t="shared" si="87"/>
        <v>63330.</v>
      </c>
      <c r="S1872">
        <f t="shared" si="88"/>
        <v>6</v>
      </c>
      <c r="T1872">
        <f t="shared" si="89"/>
        <v>4</v>
      </c>
      <c r="U1872">
        <v>6333</v>
      </c>
      <c r="V1872" s="2" t="s">
        <v>356</v>
      </c>
      <c r="W1872" s="2" t="s">
        <v>54</v>
      </c>
    </row>
    <row r="1873" spans="1:23" ht="16.5">
      <c r="A1873" s="1">
        <v>973</v>
      </c>
      <c r="B1873" s="2" t="s">
        <v>2671</v>
      </c>
      <c r="C1873" s="2" t="s">
        <v>9515</v>
      </c>
      <c r="D1873" s="2">
        <v>25294</v>
      </c>
      <c r="E1873" s="2" t="s">
        <v>9516</v>
      </c>
      <c r="F1873" s="3" t="s">
        <v>9517</v>
      </c>
      <c r="G1873" s="4" t="s">
        <v>9518</v>
      </c>
      <c r="H1873" s="10">
        <v>673</v>
      </c>
      <c r="I1873" s="6" t="s">
        <v>9519</v>
      </c>
      <c r="J1873" s="10" t="s">
        <v>9510</v>
      </c>
      <c r="K1873" s="2"/>
      <c r="L1873" s="10" t="s">
        <v>14</v>
      </c>
      <c r="M1873" s="2"/>
      <c r="N1873" s="8">
        <f>_xlfn.XLOOKUP(J1873,[1]jj!$I:$I,[1]jj!$A:$A)</f>
        <v>633</v>
      </c>
      <c r="P1873" s="8">
        <f>_xlfn.XLOOKUP(L1873,[1]jj!$I:$I,[1]jj!$A:$A)</f>
        <v>40</v>
      </c>
      <c r="R1873" t="str">
        <f t="shared" si="87"/>
        <v>63340.</v>
      </c>
      <c r="S1873">
        <f t="shared" si="88"/>
        <v>6</v>
      </c>
      <c r="T1873">
        <f t="shared" si="89"/>
        <v>4</v>
      </c>
      <c r="U1873">
        <v>6334</v>
      </c>
      <c r="V1873" s="2" t="s">
        <v>356</v>
      </c>
      <c r="W1873" s="2" t="s">
        <v>15</v>
      </c>
    </row>
    <row r="1874" spans="1:23" ht="16.5">
      <c r="A1874" s="1">
        <v>4016</v>
      </c>
      <c r="B1874" s="2" t="s">
        <v>3053</v>
      </c>
      <c r="C1874" s="2" t="s">
        <v>9520</v>
      </c>
      <c r="D1874" s="2">
        <v>27872</v>
      </c>
      <c r="E1874" s="2" t="s">
        <v>2487</v>
      </c>
      <c r="F1874" s="3" t="s">
        <v>9521</v>
      </c>
      <c r="G1874" s="4" t="s">
        <v>9522</v>
      </c>
      <c r="H1874" s="10">
        <v>673</v>
      </c>
      <c r="I1874" s="6" t="s">
        <v>9523</v>
      </c>
      <c r="J1874" s="10" t="s">
        <v>9510</v>
      </c>
      <c r="K1874" s="2"/>
      <c r="L1874" s="10" t="s">
        <v>288</v>
      </c>
      <c r="M1874" s="2"/>
      <c r="N1874" s="8">
        <f>_xlfn.XLOOKUP(J1874,[1]jj!$I:$I,[1]jj!$A:$A)</f>
        <v>633</v>
      </c>
      <c r="P1874" s="8">
        <f>_xlfn.XLOOKUP(L1874,[1]jj!$I:$I,[1]jj!$A:$A)</f>
        <v>50</v>
      </c>
      <c r="R1874" t="str">
        <f t="shared" si="87"/>
        <v>63350.</v>
      </c>
      <c r="S1874">
        <f t="shared" si="88"/>
        <v>6</v>
      </c>
      <c r="T1874">
        <f t="shared" si="89"/>
        <v>4</v>
      </c>
      <c r="U1874">
        <v>6335</v>
      </c>
      <c r="V1874" s="2" t="s">
        <v>356</v>
      </c>
      <c r="W1874" s="2" t="s">
        <v>71</v>
      </c>
    </row>
    <row r="1875" spans="1:23" ht="16.5">
      <c r="A1875" s="1">
        <v>779</v>
      </c>
      <c r="B1875" s="2" t="s">
        <v>1147</v>
      </c>
      <c r="C1875" s="2" t="s">
        <v>9524</v>
      </c>
      <c r="D1875" s="2">
        <v>20278</v>
      </c>
      <c r="E1875" s="2" t="s">
        <v>2487</v>
      </c>
      <c r="F1875" s="3" t="s">
        <v>9525</v>
      </c>
      <c r="G1875" s="4" t="s">
        <v>9526</v>
      </c>
      <c r="H1875" s="10">
        <v>673</v>
      </c>
      <c r="I1875" s="6" t="s">
        <v>9527</v>
      </c>
      <c r="J1875" s="10" t="s">
        <v>9510</v>
      </c>
      <c r="K1875" s="2"/>
      <c r="L1875" s="1" t="s">
        <v>3864</v>
      </c>
      <c r="M1875" s="2"/>
      <c r="N1875" s="8">
        <f>_xlfn.XLOOKUP(J1875,[1]jj!$I:$I,[1]jj!$A:$A)</f>
        <v>633</v>
      </c>
      <c r="P1875" s="8">
        <f>_xlfn.XLOOKUP(L1875,[1]jj!$I:$I,[1]jj!$A:$A)</f>
        <v>60</v>
      </c>
      <c r="R1875" t="str">
        <f t="shared" si="87"/>
        <v>63360.</v>
      </c>
      <c r="S1875">
        <f t="shared" si="88"/>
        <v>6</v>
      </c>
      <c r="T1875">
        <f t="shared" si="89"/>
        <v>4</v>
      </c>
      <c r="U1875">
        <v>6336</v>
      </c>
      <c r="V1875" s="2" t="s">
        <v>356</v>
      </c>
      <c r="W1875" s="2" t="s">
        <v>80</v>
      </c>
    </row>
    <row r="1876" spans="1:23" ht="16.5">
      <c r="A1876" s="1">
        <v>3915</v>
      </c>
      <c r="B1876" s="2" t="s">
        <v>1261</v>
      </c>
      <c r="C1876" s="2" t="s">
        <v>9528</v>
      </c>
      <c r="D1876" s="2">
        <v>21604</v>
      </c>
      <c r="E1876" s="2" t="s">
        <v>2493</v>
      </c>
      <c r="F1876" s="3" t="s">
        <v>9529</v>
      </c>
      <c r="G1876" s="4" t="s">
        <v>9530</v>
      </c>
      <c r="H1876" s="10">
        <v>673</v>
      </c>
      <c r="I1876" s="6" t="s">
        <v>9531</v>
      </c>
      <c r="J1876" s="10" t="s">
        <v>9510</v>
      </c>
      <c r="K1876" s="2"/>
      <c r="L1876" s="10" t="s">
        <v>896</v>
      </c>
      <c r="M1876" s="2"/>
      <c r="N1876" s="8">
        <f>_xlfn.XLOOKUP(J1876,[1]jj!$I:$I,[1]jj!$A:$A)</f>
        <v>633</v>
      </c>
      <c r="P1876" s="8">
        <f>_xlfn.XLOOKUP(L1876,[1]jj!$I:$I,[1]jj!$A:$A)</f>
        <v>70</v>
      </c>
      <c r="R1876" t="str">
        <f t="shared" si="87"/>
        <v>63370.</v>
      </c>
      <c r="S1876">
        <f t="shared" si="88"/>
        <v>6</v>
      </c>
      <c r="T1876">
        <f t="shared" si="89"/>
        <v>4</v>
      </c>
      <c r="U1876">
        <v>6337</v>
      </c>
      <c r="V1876" s="2" t="s">
        <v>356</v>
      </c>
      <c r="W1876" s="2" t="s">
        <v>89</v>
      </c>
    </row>
    <row r="1877" spans="1:23" ht="16.5">
      <c r="A1877" s="1">
        <v>1270</v>
      </c>
      <c r="B1877" s="2" t="s">
        <v>1271</v>
      </c>
      <c r="C1877" s="2" t="s">
        <v>9532</v>
      </c>
      <c r="D1877" s="2">
        <v>24604</v>
      </c>
      <c r="E1877" s="2" t="s">
        <v>2616</v>
      </c>
      <c r="F1877" s="3" t="s">
        <v>9533</v>
      </c>
      <c r="G1877" s="4" t="s">
        <v>9534</v>
      </c>
      <c r="H1877" s="10">
        <v>673</v>
      </c>
      <c r="I1877" s="6" t="s">
        <v>9535</v>
      </c>
      <c r="J1877" s="10" t="s">
        <v>9510</v>
      </c>
      <c r="K1877" s="2"/>
      <c r="L1877" s="10" t="s">
        <v>22</v>
      </c>
      <c r="M1877" s="2"/>
      <c r="N1877" s="8">
        <f>_xlfn.XLOOKUP(J1877,[1]jj!$I:$I,[1]jj!$A:$A)</f>
        <v>633</v>
      </c>
      <c r="P1877" s="8">
        <f>_xlfn.XLOOKUP(L1877,[1]jj!$I:$I,[1]jj!$A:$A)</f>
        <v>80</v>
      </c>
      <c r="R1877" t="str">
        <f t="shared" si="87"/>
        <v>63380.</v>
      </c>
      <c r="S1877">
        <f t="shared" si="88"/>
        <v>6</v>
      </c>
      <c r="T1877">
        <f t="shared" si="89"/>
        <v>4</v>
      </c>
      <c r="U1877">
        <v>6338</v>
      </c>
      <c r="V1877" s="2" t="s">
        <v>356</v>
      </c>
      <c r="W1877" s="2" t="s">
        <v>23</v>
      </c>
    </row>
    <row r="1878" spans="1:23" ht="16.5">
      <c r="A1878" s="1">
        <v>1933</v>
      </c>
      <c r="B1878" s="2" t="s">
        <v>4023</v>
      </c>
      <c r="C1878" s="2" t="s">
        <v>9536</v>
      </c>
      <c r="D1878" s="2">
        <v>38083</v>
      </c>
      <c r="E1878" s="2" t="s">
        <v>2487</v>
      </c>
      <c r="F1878" s="3" t="s">
        <v>9537</v>
      </c>
      <c r="G1878" s="4" t="s">
        <v>9538</v>
      </c>
      <c r="H1878" s="10">
        <v>673</v>
      </c>
      <c r="I1878" s="6" t="s">
        <v>9539</v>
      </c>
      <c r="J1878" s="10" t="s">
        <v>9510</v>
      </c>
      <c r="K1878" s="2"/>
      <c r="L1878" s="10" t="s">
        <v>30</v>
      </c>
      <c r="M1878" s="2"/>
      <c r="N1878" s="8">
        <f>_xlfn.XLOOKUP(J1878,[1]jj!$I:$I,[1]jj!$A:$A)</f>
        <v>633</v>
      </c>
      <c r="P1878" s="8">
        <f>_xlfn.XLOOKUP(L1878,[1]jj!$I:$I,[1]jj!$A:$A)</f>
        <v>90</v>
      </c>
      <c r="R1878" t="str">
        <f t="shared" si="87"/>
        <v>63390.</v>
      </c>
      <c r="S1878">
        <f t="shared" si="88"/>
        <v>6</v>
      </c>
      <c r="T1878">
        <f t="shared" si="89"/>
        <v>4</v>
      </c>
      <c r="U1878">
        <v>6339</v>
      </c>
      <c r="V1878" s="2" t="s">
        <v>356</v>
      </c>
      <c r="W1878" s="2" t="s">
        <v>31</v>
      </c>
    </row>
    <row r="1879" spans="1:23" ht="16.5">
      <c r="A1879" s="1">
        <v>4779</v>
      </c>
      <c r="B1879" s="2" t="s">
        <v>2469</v>
      </c>
      <c r="C1879" s="2" t="s">
        <v>9540</v>
      </c>
      <c r="D1879" s="2">
        <v>26818</v>
      </c>
      <c r="E1879" s="2" t="s">
        <v>2487</v>
      </c>
      <c r="F1879" s="3" t="s">
        <v>9541</v>
      </c>
      <c r="G1879" s="4" t="s">
        <v>9542</v>
      </c>
      <c r="H1879" s="10">
        <v>674</v>
      </c>
      <c r="I1879" s="6" t="s">
        <v>9543</v>
      </c>
      <c r="J1879" s="10" t="s">
        <v>9544</v>
      </c>
      <c r="K1879" s="2"/>
      <c r="L1879" s="10" t="s">
        <v>111</v>
      </c>
      <c r="M1879" s="2"/>
      <c r="N1879" s="8">
        <f>_xlfn.XLOOKUP(J1879,[1]jj!$I:$I,[1]jj!$A:$A)</f>
        <v>634</v>
      </c>
      <c r="P1879" s="8">
        <f>_xlfn.XLOOKUP(L1879,[1]jj!$I:$I,[1]jj!$A:$A)</f>
        <v>20</v>
      </c>
      <c r="R1879" t="str">
        <f t="shared" si="87"/>
        <v>63420.</v>
      </c>
      <c r="S1879">
        <f t="shared" si="88"/>
        <v>6</v>
      </c>
      <c r="T1879">
        <f t="shared" si="89"/>
        <v>4</v>
      </c>
      <c r="U1879">
        <v>6342</v>
      </c>
      <c r="V1879" s="2" t="s">
        <v>356</v>
      </c>
      <c r="W1879" s="2" t="s">
        <v>45</v>
      </c>
    </row>
    <row r="1880" spans="1:23" ht="16.5">
      <c r="A1880" s="1">
        <v>967</v>
      </c>
      <c r="B1880" s="2" t="s">
        <v>2671</v>
      </c>
      <c r="C1880" s="2" t="s">
        <v>9545</v>
      </c>
      <c r="D1880" s="2">
        <v>25296</v>
      </c>
      <c r="E1880" s="2" t="s">
        <v>9546</v>
      </c>
      <c r="F1880" s="3" t="s">
        <v>9547</v>
      </c>
      <c r="G1880" s="4" t="s">
        <v>9548</v>
      </c>
      <c r="H1880" s="10">
        <v>676</v>
      </c>
      <c r="I1880" s="6" t="s">
        <v>9549</v>
      </c>
      <c r="J1880" s="10" t="s">
        <v>9550</v>
      </c>
      <c r="K1880" s="2"/>
      <c r="L1880" s="10" t="s">
        <v>14</v>
      </c>
      <c r="M1880" s="2"/>
      <c r="N1880" s="8">
        <f>_xlfn.XLOOKUP(J1880,[1]jj!$I:$I,[1]jj!$A:$A)</f>
        <v>636</v>
      </c>
      <c r="P1880" s="8">
        <f>_xlfn.XLOOKUP(L1880,[1]jj!$I:$I,[1]jj!$A:$A)</f>
        <v>40</v>
      </c>
      <c r="R1880" t="str">
        <f t="shared" si="87"/>
        <v>63640.</v>
      </c>
      <c r="S1880">
        <f t="shared" si="88"/>
        <v>6</v>
      </c>
      <c r="T1880">
        <f t="shared" si="89"/>
        <v>4</v>
      </c>
      <c r="U1880">
        <v>6364</v>
      </c>
      <c r="V1880" s="2" t="s">
        <v>356</v>
      </c>
      <c r="W1880" s="2" t="s">
        <v>15</v>
      </c>
    </row>
    <row r="1881" spans="1:23" ht="16.5">
      <c r="A1881" s="1">
        <v>2563</v>
      </c>
      <c r="B1881" s="2" t="s">
        <v>1878</v>
      </c>
      <c r="C1881" s="2" t="s">
        <v>9551</v>
      </c>
      <c r="D1881" s="2">
        <v>26865</v>
      </c>
      <c r="E1881" s="2" t="s">
        <v>9552</v>
      </c>
      <c r="F1881" s="3" t="s">
        <v>9553</v>
      </c>
      <c r="G1881" s="4" t="s">
        <v>9554</v>
      </c>
      <c r="H1881" s="10">
        <v>677</v>
      </c>
      <c r="I1881" s="6" t="s">
        <v>9555</v>
      </c>
      <c r="J1881" s="10" t="s">
        <v>9556</v>
      </c>
      <c r="K1881" s="2"/>
      <c r="L1881" s="10" t="s">
        <v>111</v>
      </c>
      <c r="M1881" s="2"/>
      <c r="N1881" s="8">
        <f>_xlfn.XLOOKUP(J1881,[1]jj!$I:$I,[1]jj!$A:$A)</f>
        <v>637</v>
      </c>
      <c r="P1881" s="8">
        <f>_xlfn.XLOOKUP(L1881,[1]jj!$I:$I,[1]jj!$A:$A)</f>
        <v>20</v>
      </c>
      <c r="R1881" t="str">
        <f t="shared" si="87"/>
        <v>63720.</v>
      </c>
      <c r="S1881">
        <f t="shared" si="88"/>
        <v>6</v>
      </c>
      <c r="T1881">
        <f t="shared" si="89"/>
        <v>4</v>
      </c>
      <c r="U1881">
        <v>6372</v>
      </c>
      <c r="V1881" s="2" t="s">
        <v>356</v>
      </c>
      <c r="W1881" s="2" t="s">
        <v>45</v>
      </c>
    </row>
    <row r="1882" spans="1:23" ht="16.5">
      <c r="A1882" s="1">
        <v>2199</v>
      </c>
      <c r="B1882" s="2" t="s">
        <v>783</v>
      </c>
      <c r="C1882" s="2" t="s">
        <v>9557</v>
      </c>
      <c r="D1882" s="2">
        <v>33777</v>
      </c>
      <c r="E1882" s="2" t="s">
        <v>2487</v>
      </c>
      <c r="F1882" s="3" t="s">
        <v>9558</v>
      </c>
      <c r="G1882" s="4" t="s">
        <v>9559</v>
      </c>
      <c r="H1882" s="10">
        <v>677</v>
      </c>
      <c r="I1882" s="6" t="s">
        <v>9560</v>
      </c>
      <c r="J1882" s="10" t="s">
        <v>9556</v>
      </c>
      <c r="K1882" s="2"/>
      <c r="L1882" s="10" t="s">
        <v>3119</v>
      </c>
      <c r="M1882" s="2"/>
      <c r="N1882" s="8">
        <f>_xlfn.XLOOKUP(J1882,[1]jj!$I:$I,[1]jj!$A:$A)</f>
        <v>637</v>
      </c>
      <c r="P1882" s="8">
        <f>_xlfn.XLOOKUP(L1882,[1]jj!$I:$I,[1]jj!$A:$A)</f>
        <v>30</v>
      </c>
      <c r="R1882" t="str">
        <f t="shared" si="87"/>
        <v>63730.</v>
      </c>
      <c r="S1882">
        <f t="shared" si="88"/>
        <v>6</v>
      </c>
      <c r="T1882">
        <f t="shared" si="89"/>
        <v>4</v>
      </c>
      <c r="U1882">
        <v>6373</v>
      </c>
      <c r="V1882" s="2" t="s">
        <v>356</v>
      </c>
      <c r="W1882" s="2" t="s">
        <v>54</v>
      </c>
    </row>
    <row r="1883" spans="1:23" ht="16.5">
      <c r="A1883" s="1">
        <v>7242</v>
      </c>
      <c r="B1883" s="2" t="s">
        <v>3974</v>
      </c>
      <c r="C1883" s="2" t="s">
        <v>9561</v>
      </c>
      <c r="D1883" s="2">
        <v>14660</v>
      </c>
      <c r="E1883" s="2" t="s">
        <v>2487</v>
      </c>
      <c r="F1883" s="3" t="s">
        <v>9562</v>
      </c>
      <c r="G1883" s="4" t="s">
        <v>9563</v>
      </c>
      <c r="H1883" s="10">
        <v>677</v>
      </c>
      <c r="I1883" s="6" t="s">
        <v>9564</v>
      </c>
      <c r="J1883" s="10" t="s">
        <v>9556</v>
      </c>
      <c r="K1883" s="2"/>
      <c r="L1883" s="10" t="s">
        <v>22</v>
      </c>
      <c r="M1883" s="2"/>
      <c r="N1883" s="8">
        <f>_xlfn.XLOOKUP(J1883,[1]jj!$I:$I,[1]jj!$A:$A)</f>
        <v>637</v>
      </c>
      <c r="P1883" s="8">
        <f>_xlfn.XLOOKUP(L1883,[1]jj!$I:$I,[1]jj!$A:$A)</f>
        <v>80</v>
      </c>
      <c r="R1883" t="str">
        <f t="shared" si="87"/>
        <v>63780.</v>
      </c>
      <c r="S1883">
        <f t="shared" si="88"/>
        <v>6</v>
      </c>
      <c r="T1883">
        <f t="shared" si="89"/>
        <v>4</v>
      </c>
      <c r="U1883">
        <v>6378</v>
      </c>
      <c r="V1883" s="2" t="s">
        <v>356</v>
      </c>
      <c r="W1883" s="2" t="s">
        <v>23</v>
      </c>
    </row>
    <row r="1884" spans="1:23" ht="16.5">
      <c r="A1884" s="1">
        <v>2413</v>
      </c>
      <c r="B1884" s="2" t="s">
        <v>3502</v>
      </c>
      <c r="C1884" s="2" t="s">
        <v>9565</v>
      </c>
      <c r="D1884" s="2">
        <v>28107</v>
      </c>
      <c r="E1884" s="2" t="s">
        <v>2511</v>
      </c>
      <c r="F1884" s="3" t="s">
        <v>9566</v>
      </c>
      <c r="G1884" s="4" t="s">
        <v>9567</v>
      </c>
      <c r="H1884" s="10">
        <v>679</v>
      </c>
      <c r="I1884" s="6" t="s">
        <v>9568</v>
      </c>
      <c r="J1884" s="10" t="s">
        <v>9569</v>
      </c>
      <c r="K1884" s="2"/>
      <c r="L1884" s="10" t="s">
        <v>288</v>
      </c>
      <c r="M1884" s="2"/>
      <c r="N1884" s="8">
        <f>_xlfn.XLOOKUP(J1884,[1]jj!$I:$I,[1]jj!$A:$A)</f>
        <v>639</v>
      </c>
      <c r="P1884" s="8">
        <f>_xlfn.XLOOKUP(L1884,[1]jj!$I:$I,[1]jj!$A:$A)</f>
        <v>50</v>
      </c>
      <c r="R1884" t="str">
        <f t="shared" si="87"/>
        <v>63950.</v>
      </c>
      <c r="S1884">
        <f t="shared" si="88"/>
        <v>6</v>
      </c>
      <c r="T1884">
        <f t="shared" si="89"/>
        <v>4</v>
      </c>
      <c r="U1884">
        <v>6395</v>
      </c>
      <c r="V1884" s="2" t="s">
        <v>356</v>
      </c>
      <c r="W1884" s="2" t="s">
        <v>71</v>
      </c>
    </row>
    <row r="1885" spans="1:23" ht="16.5">
      <c r="A1885" s="1">
        <v>4820</v>
      </c>
      <c r="B1885" s="2" t="s">
        <v>1758</v>
      </c>
      <c r="C1885" s="2" t="s">
        <v>9570</v>
      </c>
      <c r="D1885" s="2">
        <v>21833</v>
      </c>
      <c r="E1885" s="2" t="s">
        <v>2511</v>
      </c>
      <c r="F1885" s="3" t="s">
        <v>9571</v>
      </c>
      <c r="G1885" s="4" t="s">
        <v>9572</v>
      </c>
      <c r="H1885" s="10">
        <v>679</v>
      </c>
      <c r="I1885" s="6" t="s">
        <v>9573</v>
      </c>
      <c r="J1885" s="10" t="s">
        <v>9569</v>
      </c>
      <c r="K1885" s="2"/>
      <c r="L1885" s="10" t="s">
        <v>896</v>
      </c>
      <c r="M1885" s="2"/>
      <c r="N1885" s="8">
        <f>_xlfn.XLOOKUP(J1885,[1]jj!$I:$I,[1]jj!$A:$A)</f>
        <v>639</v>
      </c>
      <c r="P1885" s="8">
        <f>_xlfn.XLOOKUP(L1885,[1]jj!$I:$I,[1]jj!$A:$A)</f>
        <v>70</v>
      </c>
      <c r="R1885" t="str">
        <f t="shared" si="87"/>
        <v>63970.</v>
      </c>
      <c r="S1885">
        <f t="shared" si="88"/>
        <v>6</v>
      </c>
      <c r="T1885">
        <f t="shared" si="89"/>
        <v>4</v>
      </c>
      <c r="U1885">
        <v>6397</v>
      </c>
      <c r="V1885" s="2" t="s">
        <v>356</v>
      </c>
      <c r="W1885" s="2" t="s">
        <v>89</v>
      </c>
    </row>
    <row r="1886" spans="1:23" ht="16.5">
      <c r="A1886" s="1">
        <v>7384</v>
      </c>
      <c r="B1886" s="2" t="s">
        <v>8630</v>
      </c>
      <c r="C1886" s="2" t="s">
        <v>9574</v>
      </c>
      <c r="D1886" s="2">
        <v>29319</v>
      </c>
      <c r="E1886" s="2" t="s">
        <v>8787</v>
      </c>
      <c r="F1886" s="3" t="s">
        <v>9575</v>
      </c>
      <c r="G1886" s="4" t="s">
        <v>9576</v>
      </c>
      <c r="H1886" s="5">
        <v>608</v>
      </c>
      <c r="I1886" s="6" t="s">
        <v>9577</v>
      </c>
      <c r="J1886" s="5" t="s">
        <v>363</v>
      </c>
      <c r="K1886" s="2"/>
      <c r="L1886" s="7" t="s">
        <v>3119</v>
      </c>
      <c r="M1886" s="2"/>
      <c r="N1886" s="8" t="str">
        <f>_xlfn.XLOOKUP(J1886,[1]jj!$I:$I,[1]jj!$A:$A)</f>
        <v>64.0</v>
      </c>
      <c r="P1886" s="8">
        <f>_xlfn.XLOOKUP(L1886,[1]jj!$I:$I,[1]jj!$A:$A)</f>
        <v>30</v>
      </c>
      <c r="R1886" t="str">
        <f t="shared" si="87"/>
        <v>64.030.</v>
      </c>
      <c r="S1886">
        <f t="shared" si="88"/>
        <v>7</v>
      </c>
      <c r="T1886">
        <f t="shared" si="89"/>
        <v>4</v>
      </c>
      <c r="U1886">
        <v>6403</v>
      </c>
      <c r="V1886" s="2" t="s">
        <v>364</v>
      </c>
      <c r="W1886" s="2" t="s">
        <v>54</v>
      </c>
    </row>
    <row r="1887" spans="1:23" ht="16.5">
      <c r="A1887" s="1">
        <v>466</v>
      </c>
      <c r="B1887" s="2" t="s">
        <v>1282</v>
      </c>
      <c r="C1887" s="2" t="s">
        <v>9578</v>
      </c>
      <c r="D1887" s="2">
        <v>20214</v>
      </c>
      <c r="E1887" s="2" t="s">
        <v>525</v>
      </c>
      <c r="F1887" s="3" t="s">
        <v>9579</v>
      </c>
      <c r="G1887" s="4" t="s">
        <v>9580</v>
      </c>
      <c r="H1887" s="5">
        <v>608</v>
      </c>
      <c r="I1887" s="6" t="s">
        <v>9581</v>
      </c>
      <c r="J1887" s="5" t="s">
        <v>363</v>
      </c>
      <c r="K1887" s="2"/>
      <c r="L1887" s="10" t="s">
        <v>3864</v>
      </c>
      <c r="M1887" s="2"/>
      <c r="N1887" s="8" t="str">
        <f>_xlfn.XLOOKUP(J1887,[1]jj!$I:$I,[1]jj!$A:$A)</f>
        <v>64.0</v>
      </c>
      <c r="O1887" s="2"/>
      <c r="P1887" s="8">
        <f>_xlfn.XLOOKUP(L1887,[1]jj!$I:$I,[1]jj!$A:$A)</f>
        <v>60</v>
      </c>
      <c r="R1887" t="str">
        <f t="shared" si="87"/>
        <v>64.060.</v>
      </c>
      <c r="S1887">
        <f t="shared" si="88"/>
        <v>7</v>
      </c>
      <c r="T1887">
        <f t="shared" si="89"/>
        <v>4</v>
      </c>
      <c r="U1887">
        <v>6406</v>
      </c>
      <c r="V1887" s="2" t="s">
        <v>364</v>
      </c>
      <c r="W1887" s="2" t="s">
        <v>80</v>
      </c>
    </row>
    <row r="1888" spans="1:23" ht="16.5">
      <c r="A1888" s="1">
        <v>3709</v>
      </c>
      <c r="B1888" s="2" t="s">
        <v>1382</v>
      </c>
      <c r="C1888" s="2" t="s">
        <v>9582</v>
      </c>
      <c r="D1888" s="2">
        <v>21565</v>
      </c>
      <c r="E1888" s="2" t="s">
        <v>9583</v>
      </c>
      <c r="F1888" s="3" t="s">
        <v>9584</v>
      </c>
      <c r="G1888" s="4" t="s">
        <v>9585</v>
      </c>
      <c r="H1888" s="5">
        <v>608</v>
      </c>
      <c r="I1888" s="6" t="s">
        <v>9586</v>
      </c>
      <c r="J1888" s="5" t="s">
        <v>363</v>
      </c>
      <c r="K1888" s="2"/>
      <c r="L1888" s="10" t="s">
        <v>896</v>
      </c>
      <c r="M1888" s="2"/>
      <c r="N1888" s="8" t="str">
        <f>_xlfn.XLOOKUP(J1888,[1]jj!$I:$I,[1]jj!$A:$A)</f>
        <v>64.0</v>
      </c>
      <c r="P1888" s="8">
        <f>_xlfn.XLOOKUP(L1888,[1]jj!$I:$I,[1]jj!$A:$A)</f>
        <v>70</v>
      </c>
      <c r="R1888" t="str">
        <f t="shared" si="87"/>
        <v>64.070.</v>
      </c>
      <c r="S1888">
        <f t="shared" si="88"/>
        <v>7</v>
      </c>
      <c r="T1888">
        <f t="shared" si="89"/>
        <v>4</v>
      </c>
      <c r="U1888">
        <v>6407</v>
      </c>
      <c r="V1888" s="2" t="s">
        <v>364</v>
      </c>
      <c r="W1888" s="2" t="s">
        <v>89</v>
      </c>
    </row>
    <row r="1889" spans="1:23" ht="16.5">
      <c r="A1889" s="1">
        <v>5354</v>
      </c>
      <c r="B1889" s="2" t="s">
        <v>4342</v>
      </c>
      <c r="C1889" s="2" t="s">
        <v>9587</v>
      </c>
      <c r="D1889" s="2">
        <v>25669</v>
      </c>
      <c r="E1889" s="2" t="s">
        <v>247</v>
      </c>
      <c r="F1889" s="3" t="s">
        <v>9588</v>
      </c>
      <c r="G1889" s="4" t="s">
        <v>9589</v>
      </c>
      <c r="H1889" s="10">
        <v>661</v>
      </c>
      <c r="I1889" s="6" t="s">
        <v>9590</v>
      </c>
      <c r="J1889" s="10" t="s">
        <v>9591</v>
      </c>
      <c r="K1889" s="2"/>
      <c r="L1889" s="10" t="s">
        <v>14</v>
      </c>
      <c r="M1889" s="2"/>
      <c r="N1889" s="8">
        <f>_xlfn.XLOOKUP(J1889,[1]jj!$I:$I,[1]jj!$A:$A)</f>
        <v>641</v>
      </c>
      <c r="P1889" s="8">
        <f>_xlfn.XLOOKUP(L1889,[1]jj!$I:$I,[1]jj!$A:$A)</f>
        <v>40</v>
      </c>
      <c r="R1889" t="str">
        <f t="shared" si="87"/>
        <v>64140.</v>
      </c>
      <c r="S1889">
        <f t="shared" si="88"/>
        <v>6</v>
      </c>
      <c r="T1889">
        <f t="shared" si="89"/>
        <v>4</v>
      </c>
      <c r="U1889">
        <v>6414</v>
      </c>
      <c r="V1889" s="2" t="s">
        <v>364</v>
      </c>
      <c r="W1889" s="2" t="s">
        <v>15</v>
      </c>
    </row>
    <row r="1890" spans="1:23" ht="16.5">
      <c r="A1890" s="1">
        <v>3009</v>
      </c>
      <c r="B1890" s="2" t="s">
        <v>4106</v>
      </c>
      <c r="C1890" s="2" t="s">
        <v>9592</v>
      </c>
      <c r="D1890" s="2">
        <v>28388</v>
      </c>
      <c r="E1890" s="2" t="s">
        <v>2517</v>
      </c>
      <c r="F1890" s="3" t="s">
        <v>9593</v>
      </c>
      <c r="G1890" s="4" t="s">
        <v>9594</v>
      </c>
      <c r="H1890" s="10">
        <v>661</v>
      </c>
      <c r="I1890" s="6" t="s">
        <v>9595</v>
      </c>
      <c r="J1890" s="10" t="s">
        <v>9591</v>
      </c>
      <c r="K1890" s="2"/>
      <c r="L1890" s="10" t="s">
        <v>288</v>
      </c>
      <c r="M1890" s="2"/>
      <c r="N1890" s="8">
        <f>_xlfn.XLOOKUP(J1890,[1]jj!$I:$I,[1]jj!$A:$A)</f>
        <v>641</v>
      </c>
      <c r="P1890" s="8">
        <f>_xlfn.XLOOKUP(L1890,[1]jj!$I:$I,[1]jj!$A:$A)</f>
        <v>50</v>
      </c>
      <c r="R1890" t="str">
        <f t="shared" si="87"/>
        <v>64150.</v>
      </c>
      <c r="S1890">
        <f t="shared" si="88"/>
        <v>6</v>
      </c>
      <c r="T1890">
        <f t="shared" si="89"/>
        <v>4</v>
      </c>
      <c r="U1890">
        <v>6415</v>
      </c>
      <c r="V1890" s="2" t="s">
        <v>364</v>
      </c>
      <c r="W1890" s="2" t="s">
        <v>71</v>
      </c>
    </row>
    <row r="1891" spans="1:23" ht="16.5">
      <c r="A1891" s="1">
        <v>4422</v>
      </c>
      <c r="B1891" s="2" t="s">
        <v>3877</v>
      </c>
      <c r="C1891" s="2" t="s">
        <v>9596</v>
      </c>
      <c r="D1891" s="2">
        <v>25419</v>
      </c>
      <c r="E1891" s="2" t="s">
        <v>2528</v>
      </c>
      <c r="F1891" s="3" t="s">
        <v>9597</v>
      </c>
      <c r="G1891" s="4" t="s">
        <v>9598</v>
      </c>
      <c r="H1891" s="10">
        <v>662</v>
      </c>
      <c r="I1891" s="6" t="s">
        <v>9599</v>
      </c>
      <c r="J1891" s="10" t="s">
        <v>9600</v>
      </c>
      <c r="K1891" s="2"/>
      <c r="L1891" s="10" t="s">
        <v>14</v>
      </c>
      <c r="M1891" s="2"/>
      <c r="N1891" s="8">
        <f>_xlfn.XLOOKUP(J1891,[1]jj!$I:$I,[1]jj!$A:$A)</f>
        <v>642</v>
      </c>
      <c r="P1891" s="8">
        <f>_xlfn.XLOOKUP(L1891,[1]jj!$I:$I,[1]jj!$A:$A)</f>
        <v>40</v>
      </c>
      <c r="R1891" t="str">
        <f t="shared" si="87"/>
        <v>64240.</v>
      </c>
      <c r="S1891">
        <f t="shared" si="88"/>
        <v>6</v>
      </c>
      <c r="T1891">
        <f t="shared" si="89"/>
        <v>4</v>
      </c>
      <c r="U1891">
        <v>6424</v>
      </c>
      <c r="V1891" s="2" t="s">
        <v>364</v>
      </c>
      <c r="W1891" s="2" t="s">
        <v>15</v>
      </c>
    </row>
    <row r="1892" spans="1:23" ht="16.5">
      <c r="A1892" s="1">
        <v>7379</v>
      </c>
      <c r="B1892" s="2" t="s">
        <v>4906</v>
      </c>
      <c r="C1892" s="2" t="s">
        <v>9601</v>
      </c>
      <c r="D1892" s="2">
        <v>38154</v>
      </c>
      <c r="E1892" s="2" t="s">
        <v>7919</v>
      </c>
      <c r="F1892" s="3" t="s">
        <v>9602</v>
      </c>
      <c r="G1892" s="4" t="s">
        <v>9603</v>
      </c>
      <c r="H1892" s="10">
        <v>662</v>
      </c>
      <c r="I1892" s="6" t="s">
        <v>9604</v>
      </c>
      <c r="J1892" s="10" t="s">
        <v>9600</v>
      </c>
      <c r="K1892" s="2"/>
      <c r="L1892" s="10" t="s">
        <v>30</v>
      </c>
      <c r="M1892" s="2"/>
      <c r="N1892" s="8">
        <f>_xlfn.XLOOKUP(J1892,[1]jj!$I:$I,[1]jj!$A:$A)</f>
        <v>642</v>
      </c>
      <c r="P1892" s="8">
        <f>_xlfn.XLOOKUP(L1892,[1]jj!$I:$I,[1]jj!$A:$A)</f>
        <v>90</v>
      </c>
      <c r="R1892" t="str">
        <f t="shared" si="87"/>
        <v>64290.</v>
      </c>
      <c r="S1892">
        <f t="shared" si="88"/>
        <v>6</v>
      </c>
      <c r="T1892">
        <f t="shared" si="89"/>
        <v>4</v>
      </c>
      <c r="U1892">
        <v>6429</v>
      </c>
      <c r="V1892" s="2" t="s">
        <v>364</v>
      </c>
      <c r="W1892" s="2" t="s">
        <v>31</v>
      </c>
    </row>
    <row r="1893" spans="1:23" ht="16.5">
      <c r="A1893" s="1">
        <v>6961</v>
      </c>
      <c r="B1893" s="2" t="s">
        <v>2469</v>
      </c>
      <c r="C1893" s="2" t="s">
        <v>9605</v>
      </c>
      <c r="D1893" s="2">
        <v>26784</v>
      </c>
      <c r="E1893" s="2" t="s">
        <v>2528</v>
      </c>
      <c r="F1893" s="3" t="s">
        <v>9606</v>
      </c>
      <c r="G1893" s="4" t="s">
        <v>9607</v>
      </c>
      <c r="H1893" s="10">
        <v>666</v>
      </c>
      <c r="I1893" s="6" t="s">
        <v>9608</v>
      </c>
      <c r="J1893" s="10" t="s">
        <v>9609</v>
      </c>
      <c r="K1893" s="2"/>
      <c r="L1893" s="10" t="s">
        <v>111</v>
      </c>
      <c r="M1893" s="2"/>
      <c r="N1893" s="8">
        <f>_xlfn.XLOOKUP(J1893,[1]jj!$I:$I,[1]jj!$A:$A)</f>
        <v>646</v>
      </c>
      <c r="P1893" s="8">
        <f>_xlfn.XLOOKUP(L1893,[1]jj!$I:$I,[1]jj!$A:$A)</f>
        <v>20</v>
      </c>
      <c r="R1893" t="str">
        <f t="shared" si="87"/>
        <v>64620.</v>
      </c>
      <c r="S1893">
        <f t="shared" si="88"/>
        <v>6</v>
      </c>
      <c r="T1893">
        <f t="shared" si="89"/>
        <v>4</v>
      </c>
      <c r="U1893">
        <v>6462</v>
      </c>
      <c r="V1893" s="2" t="s">
        <v>364</v>
      </c>
      <c r="W1893" s="2" t="s">
        <v>45</v>
      </c>
    </row>
    <row r="1894" spans="1:23" ht="16.5">
      <c r="A1894" s="1">
        <v>4113</v>
      </c>
      <c r="B1894" s="2" t="s">
        <v>4328</v>
      </c>
      <c r="C1894" s="2" t="s">
        <v>9610</v>
      </c>
      <c r="D1894" s="2">
        <v>33682</v>
      </c>
      <c r="E1894" s="1" t="s">
        <v>3704</v>
      </c>
      <c r="F1894" s="3" t="s">
        <v>9611</v>
      </c>
      <c r="G1894" s="4" t="s">
        <v>9612</v>
      </c>
      <c r="H1894" s="10">
        <v>666</v>
      </c>
      <c r="I1894" s="6" t="s">
        <v>9613</v>
      </c>
      <c r="J1894" s="10" t="s">
        <v>9609</v>
      </c>
      <c r="K1894" s="2"/>
      <c r="L1894" s="10" t="s">
        <v>3119</v>
      </c>
      <c r="M1894" s="2"/>
      <c r="N1894" s="8">
        <f>_xlfn.XLOOKUP(J1894,[1]jj!$I:$I,[1]jj!$A:$A)</f>
        <v>646</v>
      </c>
      <c r="P1894" s="8">
        <f>_xlfn.XLOOKUP(L1894,[1]jj!$I:$I,[1]jj!$A:$A)</f>
        <v>30</v>
      </c>
      <c r="R1894" t="str">
        <f t="shared" si="87"/>
        <v>64630.</v>
      </c>
      <c r="S1894">
        <f t="shared" si="88"/>
        <v>6</v>
      </c>
      <c r="T1894">
        <f t="shared" si="89"/>
        <v>4</v>
      </c>
      <c r="U1894">
        <v>6463</v>
      </c>
      <c r="V1894" s="2" t="s">
        <v>364</v>
      </c>
      <c r="W1894" s="2" t="s">
        <v>54</v>
      </c>
    </row>
    <row r="1895" spans="1:23" ht="16.5">
      <c r="A1895" s="1">
        <v>1146</v>
      </c>
      <c r="B1895" s="2" t="s">
        <v>4004</v>
      </c>
      <c r="C1895" s="2" t="s">
        <v>9614</v>
      </c>
      <c r="D1895" s="2">
        <v>20387</v>
      </c>
      <c r="E1895" s="2" t="s">
        <v>2528</v>
      </c>
      <c r="F1895" s="3" t="s">
        <v>9615</v>
      </c>
      <c r="G1895" s="4" t="s">
        <v>9616</v>
      </c>
      <c r="H1895" s="10">
        <v>666</v>
      </c>
      <c r="I1895" s="6" t="s">
        <v>9617</v>
      </c>
      <c r="J1895" s="10" t="s">
        <v>9609</v>
      </c>
      <c r="K1895" s="2"/>
      <c r="L1895" s="1" t="s">
        <v>3864</v>
      </c>
      <c r="M1895" s="2"/>
      <c r="N1895" s="8">
        <f>_xlfn.XLOOKUP(J1895,[1]jj!$I:$I,[1]jj!$A:$A)</f>
        <v>646</v>
      </c>
      <c r="P1895" s="8">
        <f>_xlfn.XLOOKUP(L1895,[1]jj!$I:$I,[1]jj!$A:$A)</f>
        <v>60</v>
      </c>
      <c r="R1895" t="str">
        <f t="shared" si="87"/>
        <v>64660.</v>
      </c>
      <c r="S1895">
        <f t="shared" si="88"/>
        <v>6</v>
      </c>
      <c r="T1895">
        <f t="shared" si="89"/>
        <v>4</v>
      </c>
      <c r="U1895">
        <v>6466</v>
      </c>
      <c r="V1895" s="2" t="s">
        <v>364</v>
      </c>
      <c r="W1895" s="2" t="s">
        <v>80</v>
      </c>
    </row>
    <row r="1896" spans="1:23" ht="16.5">
      <c r="A1896" s="1">
        <v>2305</v>
      </c>
      <c r="B1896" s="2" t="s">
        <v>4101</v>
      </c>
      <c r="C1896" s="2" t="s">
        <v>9618</v>
      </c>
      <c r="D1896" s="2">
        <v>38109</v>
      </c>
      <c r="E1896" s="2" t="s">
        <v>2528</v>
      </c>
      <c r="F1896" s="3" t="s">
        <v>9619</v>
      </c>
      <c r="G1896" s="4" t="s">
        <v>9620</v>
      </c>
      <c r="H1896" s="10">
        <v>666</v>
      </c>
      <c r="I1896" s="6" t="s">
        <v>9621</v>
      </c>
      <c r="J1896" s="10" t="s">
        <v>9609</v>
      </c>
      <c r="K1896" s="2"/>
      <c r="L1896" s="10" t="s">
        <v>30</v>
      </c>
      <c r="M1896" s="2"/>
      <c r="N1896" s="8">
        <f>_xlfn.XLOOKUP(J1896,[1]jj!$I:$I,[1]jj!$A:$A)</f>
        <v>646</v>
      </c>
      <c r="P1896" s="8">
        <f>_xlfn.XLOOKUP(L1896,[1]jj!$I:$I,[1]jj!$A:$A)</f>
        <v>90</v>
      </c>
      <c r="R1896" t="str">
        <f t="shared" si="87"/>
        <v>64690.</v>
      </c>
      <c r="S1896">
        <f t="shared" si="88"/>
        <v>6</v>
      </c>
      <c r="T1896">
        <f t="shared" si="89"/>
        <v>4</v>
      </c>
      <c r="U1896">
        <v>6469</v>
      </c>
      <c r="V1896" s="2" t="s">
        <v>364</v>
      </c>
      <c r="W1896" s="2" t="s">
        <v>31</v>
      </c>
    </row>
    <row r="1897" spans="1:23" ht="16.5">
      <c r="A1897" s="1">
        <v>3063</v>
      </c>
      <c r="B1897" s="2" t="s">
        <v>4312</v>
      </c>
      <c r="C1897" s="2" t="s">
        <v>9622</v>
      </c>
      <c r="D1897" s="2">
        <v>25684</v>
      </c>
      <c r="E1897" s="2" t="s">
        <v>1989</v>
      </c>
      <c r="F1897" s="3" t="s">
        <v>9623</v>
      </c>
      <c r="G1897" s="4" t="s">
        <v>9624</v>
      </c>
      <c r="H1897" s="10">
        <v>668</v>
      </c>
      <c r="I1897" s="6" t="s">
        <v>9625</v>
      </c>
      <c r="J1897" s="10" t="s">
        <v>9626</v>
      </c>
      <c r="K1897" s="2"/>
      <c r="L1897" s="10" t="s">
        <v>14</v>
      </c>
      <c r="M1897" s="2"/>
      <c r="N1897" s="8">
        <f>_xlfn.XLOOKUP(J1897,[1]jj!$I:$I,[1]jj!$A:$A)</f>
        <v>648</v>
      </c>
      <c r="P1897" s="8">
        <f>_xlfn.XLOOKUP(L1897,[1]jj!$I:$I,[1]jj!$A:$A)</f>
        <v>40</v>
      </c>
      <c r="R1897" t="str">
        <f t="shared" si="87"/>
        <v>64840.</v>
      </c>
      <c r="S1897">
        <f t="shared" si="88"/>
        <v>6</v>
      </c>
      <c r="T1897">
        <f t="shared" si="89"/>
        <v>4</v>
      </c>
      <c r="U1897">
        <v>6484</v>
      </c>
      <c r="V1897" s="2" t="s">
        <v>364</v>
      </c>
      <c r="W1897" s="2" t="s">
        <v>15</v>
      </c>
    </row>
    <row r="1898" spans="1:23" ht="16.5">
      <c r="A1898" s="1">
        <v>3877</v>
      </c>
      <c r="B1898" s="2" t="s">
        <v>1998</v>
      </c>
      <c r="C1898" s="2" t="s">
        <v>9627</v>
      </c>
      <c r="D1898" s="2">
        <v>26483</v>
      </c>
      <c r="E1898" s="2" t="s">
        <v>730</v>
      </c>
      <c r="F1898" s="3" t="s">
        <v>9628</v>
      </c>
      <c r="G1898" s="4" t="s">
        <v>9629</v>
      </c>
      <c r="H1898" s="5">
        <v>620</v>
      </c>
      <c r="I1898" s="6" t="s">
        <v>9630</v>
      </c>
      <c r="J1898" s="5" t="s">
        <v>9631</v>
      </c>
      <c r="K1898" s="2"/>
      <c r="L1898" s="10" t="s">
        <v>111</v>
      </c>
      <c r="M1898" s="2"/>
      <c r="N1898" s="8" t="str">
        <f>_xlfn.XLOOKUP(J1898,[1]jj!$I:$I,[1]jj!$A:$A)</f>
        <v>65.0</v>
      </c>
      <c r="P1898" s="8">
        <f>_xlfn.XLOOKUP(L1898,[1]jj!$I:$I,[1]jj!$A:$A)</f>
        <v>20</v>
      </c>
      <c r="R1898" t="str">
        <f t="shared" si="87"/>
        <v>65.020.</v>
      </c>
      <c r="S1898">
        <f t="shared" si="88"/>
        <v>7</v>
      </c>
      <c r="T1898">
        <f t="shared" si="89"/>
        <v>4</v>
      </c>
      <c r="U1898">
        <v>6502</v>
      </c>
      <c r="V1898" s="2" t="s">
        <v>2556</v>
      </c>
      <c r="W1898" s="2" t="s">
        <v>45</v>
      </c>
    </row>
    <row r="1899" spans="1:23" ht="16.5">
      <c r="A1899" s="1">
        <v>3774</v>
      </c>
      <c r="B1899" s="2" t="s">
        <v>884</v>
      </c>
      <c r="C1899" s="2" t="s">
        <v>9632</v>
      </c>
      <c r="D1899" s="2">
        <v>27752</v>
      </c>
      <c r="E1899" s="1" t="s">
        <v>7023</v>
      </c>
      <c r="F1899" s="3" t="s">
        <v>9633</v>
      </c>
      <c r="G1899" s="4" t="s">
        <v>9634</v>
      </c>
      <c r="H1899" s="5">
        <v>620</v>
      </c>
      <c r="I1899" s="6" t="s">
        <v>9635</v>
      </c>
      <c r="J1899" s="5" t="s">
        <v>9631</v>
      </c>
      <c r="K1899" s="2"/>
      <c r="L1899" s="10" t="s">
        <v>288</v>
      </c>
      <c r="M1899" s="2"/>
      <c r="N1899" s="8" t="str">
        <f>_xlfn.XLOOKUP(J1899,[1]jj!$I:$I,[1]jj!$A:$A)</f>
        <v>65.0</v>
      </c>
      <c r="P1899" s="8">
        <f>_xlfn.XLOOKUP(L1899,[1]jj!$I:$I,[1]jj!$A:$A)</f>
        <v>50</v>
      </c>
      <c r="R1899" t="str">
        <f t="shared" si="87"/>
        <v>65.050.</v>
      </c>
      <c r="S1899">
        <f t="shared" si="88"/>
        <v>7</v>
      </c>
      <c r="T1899">
        <f t="shared" si="89"/>
        <v>4</v>
      </c>
      <c r="U1899">
        <v>6505</v>
      </c>
      <c r="V1899" s="2" t="s">
        <v>2556</v>
      </c>
      <c r="W1899" s="2" t="s">
        <v>71</v>
      </c>
    </row>
    <row r="1900" spans="1:23" ht="16.5">
      <c r="A1900" s="1">
        <v>4720</v>
      </c>
      <c r="B1900" s="2" t="s">
        <v>1221</v>
      </c>
      <c r="C1900" s="2" t="s">
        <v>9636</v>
      </c>
      <c r="D1900" s="2">
        <v>25523</v>
      </c>
      <c r="E1900" s="1" t="s">
        <v>2232</v>
      </c>
      <c r="F1900" s="3" t="s">
        <v>9637</v>
      </c>
      <c r="G1900" s="4" t="s">
        <v>9638</v>
      </c>
      <c r="H1900" s="10">
        <v>651</v>
      </c>
      <c r="I1900" s="6" t="s">
        <v>9639</v>
      </c>
      <c r="J1900" s="10" t="s">
        <v>9640</v>
      </c>
      <c r="K1900" s="2"/>
      <c r="L1900" s="10" t="s">
        <v>14</v>
      </c>
      <c r="M1900" s="2"/>
      <c r="N1900" s="8">
        <f>_xlfn.XLOOKUP(J1900,[1]jj!$I:$I,[1]jj!$A:$A)</f>
        <v>651</v>
      </c>
      <c r="P1900" s="8">
        <f>_xlfn.XLOOKUP(L1900,[1]jj!$I:$I,[1]jj!$A:$A)</f>
        <v>40</v>
      </c>
      <c r="R1900" t="str">
        <f t="shared" si="87"/>
        <v>65140.</v>
      </c>
      <c r="S1900">
        <f t="shared" si="88"/>
        <v>6</v>
      </c>
      <c r="T1900">
        <f t="shared" si="89"/>
        <v>4</v>
      </c>
      <c r="U1900">
        <v>6514</v>
      </c>
      <c r="V1900" s="2" t="s">
        <v>2556</v>
      </c>
      <c r="W1900" s="2" t="s">
        <v>15</v>
      </c>
    </row>
    <row r="1901" spans="1:23" ht="16.5">
      <c r="A1901" s="1">
        <v>7820</v>
      </c>
      <c r="B1901" s="2" t="s">
        <v>3919</v>
      </c>
      <c r="C1901" s="2" t="s">
        <v>9641</v>
      </c>
      <c r="D1901" s="2">
        <v>28542</v>
      </c>
      <c r="E1901" s="2" t="s">
        <v>2511</v>
      </c>
      <c r="F1901" s="3" t="s">
        <v>9642</v>
      </c>
      <c r="G1901" s="4" t="s">
        <v>9643</v>
      </c>
      <c r="H1901" s="10">
        <v>653</v>
      </c>
      <c r="I1901" s="6" t="s">
        <v>9644</v>
      </c>
      <c r="J1901" s="10" t="s">
        <v>9645</v>
      </c>
      <c r="K1901" s="2"/>
      <c r="L1901" s="10" t="s">
        <v>288</v>
      </c>
      <c r="M1901" s="2"/>
      <c r="N1901" s="8">
        <f>_xlfn.XLOOKUP(J1901,[1]jj!$I:$I,[1]jj!$A:$A)</f>
        <v>653</v>
      </c>
      <c r="P1901" s="8">
        <f>_xlfn.XLOOKUP(L1901,[1]jj!$I:$I,[1]jj!$A:$A)</f>
        <v>50</v>
      </c>
      <c r="R1901" t="str">
        <f t="shared" si="87"/>
        <v>65350.</v>
      </c>
      <c r="S1901">
        <f t="shared" si="88"/>
        <v>6</v>
      </c>
      <c r="T1901">
        <f t="shared" si="89"/>
        <v>4</v>
      </c>
      <c r="U1901">
        <v>6535</v>
      </c>
      <c r="V1901" s="2" t="s">
        <v>2556</v>
      </c>
      <c r="W1901" s="2" t="s">
        <v>71</v>
      </c>
    </row>
    <row r="1902" spans="1:23" ht="16.5">
      <c r="A1902" s="1">
        <v>7943</v>
      </c>
      <c r="B1902" s="2" t="s">
        <v>4591</v>
      </c>
      <c r="C1902" s="2" t="s">
        <v>9646</v>
      </c>
      <c r="D1902" s="2">
        <v>183160</v>
      </c>
      <c r="E1902" s="2" t="s">
        <v>2511</v>
      </c>
      <c r="F1902" s="3" t="s">
        <v>9647</v>
      </c>
      <c r="G1902" s="4" t="s">
        <v>9648</v>
      </c>
      <c r="H1902" s="10">
        <v>653</v>
      </c>
      <c r="I1902" s="28" t="s">
        <v>9649</v>
      </c>
      <c r="J1902" s="10" t="s">
        <v>9645</v>
      </c>
      <c r="K1902" s="2"/>
      <c r="L1902" s="10" t="s">
        <v>30</v>
      </c>
      <c r="M1902" s="2"/>
      <c r="N1902" s="8">
        <f>_xlfn.XLOOKUP(J1902,[1]jj!$I:$I,[1]jj!$A:$A)</f>
        <v>653</v>
      </c>
      <c r="P1902" s="8">
        <f>_xlfn.XLOOKUP(L1902,[1]jj!$I:$I,[1]jj!$A:$A)</f>
        <v>90</v>
      </c>
      <c r="R1902" t="str">
        <f t="shared" si="87"/>
        <v>65390.</v>
      </c>
      <c r="S1902">
        <f t="shared" si="88"/>
        <v>6</v>
      </c>
      <c r="T1902">
        <f t="shared" si="89"/>
        <v>4</v>
      </c>
      <c r="U1902">
        <v>6539</v>
      </c>
      <c r="V1902" s="2" t="s">
        <v>2556</v>
      </c>
      <c r="W1902" s="2" t="s">
        <v>31</v>
      </c>
    </row>
    <row r="1903" spans="1:23" ht="16.5">
      <c r="A1903" s="1">
        <v>4146</v>
      </c>
      <c r="B1903" s="2" t="s">
        <v>1424</v>
      </c>
      <c r="C1903" s="2" t="s">
        <v>9650</v>
      </c>
      <c r="D1903" s="2">
        <v>26636</v>
      </c>
      <c r="E1903" s="1" t="s">
        <v>2562</v>
      </c>
      <c r="F1903" s="3" t="s">
        <v>9651</v>
      </c>
      <c r="G1903" s="4" t="s">
        <v>9652</v>
      </c>
      <c r="H1903" s="10">
        <v>656</v>
      </c>
      <c r="I1903" s="6" t="s">
        <v>9653</v>
      </c>
      <c r="J1903" s="10" t="s">
        <v>9654</v>
      </c>
      <c r="K1903" s="2"/>
      <c r="L1903" s="10" t="s">
        <v>111</v>
      </c>
      <c r="M1903" s="2"/>
      <c r="N1903" s="8">
        <f>_xlfn.XLOOKUP(J1903,[1]jj!$I:$I,[1]jj!$A:$A)</f>
        <v>656</v>
      </c>
      <c r="P1903" s="8">
        <f>_xlfn.XLOOKUP(L1903,[1]jj!$I:$I,[1]jj!$A:$A)</f>
        <v>20</v>
      </c>
      <c r="R1903" t="str">
        <f t="shared" si="87"/>
        <v>65620.</v>
      </c>
      <c r="S1903">
        <f t="shared" si="88"/>
        <v>6</v>
      </c>
      <c r="T1903">
        <f t="shared" si="89"/>
        <v>4</v>
      </c>
      <c r="U1903">
        <v>6562</v>
      </c>
      <c r="V1903" s="2" t="s">
        <v>2556</v>
      </c>
      <c r="W1903" s="2" t="s">
        <v>45</v>
      </c>
    </row>
    <row r="1904" spans="1:23" ht="16.5">
      <c r="A1904" s="1">
        <v>4012</v>
      </c>
      <c r="B1904" s="2" t="s">
        <v>3053</v>
      </c>
      <c r="C1904" s="2" t="s">
        <v>9655</v>
      </c>
      <c r="D1904" s="2">
        <v>27896</v>
      </c>
      <c r="E1904" s="1" t="s">
        <v>2562</v>
      </c>
      <c r="F1904" s="3" t="s">
        <v>9656</v>
      </c>
      <c r="G1904" s="4" t="s">
        <v>9657</v>
      </c>
      <c r="H1904" s="10">
        <v>656</v>
      </c>
      <c r="I1904" s="6" t="s">
        <v>9658</v>
      </c>
      <c r="J1904" s="10" t="s">
        <v>9654</v>
      </c>
      <c r="K1904" s="2"/>
      <c r="L1904" s="10" t="s">
        <v>288</v>
      </c>
      <c r="M1904" s="2"/>
      <c r="N1904" s="8">
        <f>_xlfn.XLOOKUP(J1904,[1]jj!$I:$I,[1]jj!$A:$A)</f>
        <v>656</v>
      </c>
      <c r="P1904" s="8">
        <f>_xlfn.XLOOKUP(L1904,[1]jj!$I:$I,[1]jj!$A:$A)</f>
        <v>50</v>
      </c>
      <c r="R1904" t="str">
        <f t="shared" si="87"/>
        <v>65650.</v>
      </c>
      <c r="S1904">
        <f t="shared" si="88"/>
        <v>6</v>
      </c>
      <c r="T1904">
        <f t="shared" si="89"/>
        <v>4</v>
      </c>
      <c r="U1904">
        <v>6565</v>
      </c>
      <c r="V1904" s="2" t="s">
        <v>2556</v>
      </c>
      <c r="W1904" s="2" t="s">
        <v>71</v>
      </c>
    </row>
    <row r="1905" spans="1:23" ht="16.5">
      <c r="A1905" s="1">
        <v>7006</v>
      </c>
      <c r="B1905" s="2" t="s">
        <v>4023</v>
      </c>
      <c r="C1905" s="2" t="s">
        <v>9659</v>
      </c>
      <c r="D1905" s="2">
        <v>183099</v>
      </c>
      <c r="E1905" s="1" t="s">
        <v>2562</v>
      </c>
      <c r="F1905" s="3" t="s">
        <v>9660</v>
      </c>
      <c r="G1905" s="4" t="s">
        <v>9661</v>
      </c>
      <c r="H1905" s="10">
        <v>656</v>
      </c>
      <c r="I1905" s="28" t="s">
        <v>9662</v>
      </c>
      <c r="J1905" s="10" t="s">
        <v>9654</v>
      </c>
      <c r="K1905" s="2"/>
      <c r="L1905" s="10" t="s">
        <v>30</v>
      </c>
      <c r="M1905" s="2"/>
      <c r="N1905" s="8">
        <f>_xlfn.XLOOKUP(J1905,[1]jj!$I:$I,[1]jj!$A:$A)</f>
        <v>656</v>
      </c>
      <c r="P1905" s="8">
        <f>_xlfn.XLOOKUP(L1905,[1]jj!$I:$I,[1]jj!$A:$A)</f>
        <v>90</v>
      </c>
      <c r="R1905" t="str">
        <f t="shared" si="87"/>
        <v>65690.</v>
      </c>
      <c r="S1905">
        <f t="shared" si="88"/>
        <v>6</v>
      </c>
      <c r="T1905">
        <f t="shared" si="89"/>
        <v>4</v>
      </c>
      <c r="U1905">
        <v>6569</v>
      </c>
      <c r="V1905" s="2" t="s">
        <v>2556</v>
      </c>
      <c r="W1905" s="2" t="s">
        <v>31</v>
      </c>
    </row>
    <row r="1906" spans="1:23" ht="16.5">
      <c r="A1906" s="1">
        <v>6061</v>
      </c>
      <c r="B1906" s="2" t="s">
        <v>4968</v>
      </c>
      <c r="C1906" s="2" t="s">
        <v>9663</v>
      </c>
      <c r="D1906" s="2">
        <v>27257</v>
      </c>
      <c r="E1906" s="1" t="s">
        <v>2232</v>
      </c>
      <c r="F1906" s="3" t="s">
        <v>9664</v>
      </c>
      <c r="G1906" s="4" t="s">
        <v>9665</v>
      </c>
      <c r="H1906" s="10">
        <v>657</v>
      </c>
      <c r="I1906" s="6" t="s">
        <v>9666</v>
      </c>
      <c r="J1906" s="10" t="s">
        <v>9667</v>
      </c>
      <c r="K1906" s="2"/>
      <c r="L1906" s="10" t="s">
        <v>111</v>
      </c>
      <c r="M1906" s="2"/>
      <c r="N1906" s="8">
        <f>_xlfn.XLOOKUP(J1906,[1]jj!$I:$I,[1]jj!$A:$A)</f>
        <v>657</v>
      </c>
      <c r="P1906" s="8">
        <f>_xlfn.XLOOKUP(L1906,[1]jj!$I:$I,[1]jj!$A:$A)</f>
        <v>20</v>
      </c>
      <c r="R1906" t="str">
        <f t="shared" si="87"/>
        <v>65720.</v>
      </c>
      <c r="S1906">
        <f t="shared" si="88"/>
        <v>6</v>
      </c>
      <c r="T1906">
        <f t="shared" si="89"/>
        <v>4</v>
      </c>
      <c r="U1906">
        <v>6572</v>
      </c>
      <c r="V1906" s="2" t="s">
        <v>2556</v>
      </c>
      <c r="W1906" s="2" t="s">
        <v>45</v>
      </c>
    </row>
    <row r="1907" spans="1:23" ht="16.899999999999999" thickBot="1">
      <c r="A1907" s="1">
        <v>5864</v>
      </c>
      <c r="B1907" s="2" t="s">
        <v>4581</v>
      </c>
      <c r="C1907" s="2" t="s">
        <v>9668</v>
      </c>
      <c r="D1907" s="2">
        <v>25784</v>
      </c>
      <c r="E1907" s="1" t="s">
        <v>9669</v>
      </c>
      <c r="F1907" s="3" t="s">
        <v>9670</v>
      </c>
      <c r="G1907" s="4" t="s">
        <v>9671</v>
      </c>
      <c r="H1907" s="10">
        <v>657</v>
      </c>
      <c r="I1907" s="6" t="s">
        <v>9672</v>
      </c>
      <c r="J1907" s="10" t="s">
        <v>9667</v>
      </c>
      <c r="K1907" s="2"/>
      <c r="L1907" s="10" t="s">
        <v>14</v>
      </c>
      <c r="M1907" s="2"/>
      <c r="N1907" s="8">
        <f>_xlfn.XLOOKUP(J1907,[1]jj!$I:$I,[1]jj!$A:$A)</f>
        <v>657</v>
      </c>
      <c r="P1907" s="8">
        <f>_xlfn.XLOOKUP(L1907,[1]jj!$I:$I,[1]jj!$A:$A)</f>
        <v>40</v>
      </c>
      <c r="R1907" t="str">
        <f t="shared" si="87"/>
        <v>65740.</v>
      </c>
      <c r="S1907">
        <f t="shared" si="88"/>
        <v>6</v>
      </c>
      <c r="T1907">
        <f t="shared" si="89"/>
        <v>4</v>
      </c>
      <c r="U1907">
        <v>6574</v>
      </c>
      <c r="V1907" s="2" t="s">
        <v>2556</v>
      </c>
      <c r="W1907" s="2" t="s">
        <v>15</v>
      </c>
    </row>
    <row r="1908" spans="1:23" ht="16.899999999999999" thickBot="1">
      <c r="A1908" s="1">
        <v>7817</v>
      </c>
      <c r="B1908" s="2" t="s">
        <v>3919</v>
      </c>
      <c r="C1908" s="2" t="s">
        <v>9673</v>
      </c>
      <c r="D1908" s="2">
        <v>28571</v>
      </c>
      <c r="E1908" s="1" t="s">
        <v>2232</v>
      </c>
      <c r="F1908" s="3" t="s">
        <v>9674</v>
      </c>
      <c r="G1908" s="4" t="s">
        <v>9675</v>
      </c>
      <c r="H1908" s="10">
        <v>657</v>
      </c>
      <c r="I1908" s="6" t="s">
        <v>9676</v>
      </c>
      <c r="J1908" s="10" t="s">
        <v>9667</v>
      </c>
      <c r="K1908" s="2"/>
      <c r="L1908" s="10" t="s">
        <v>288</v>
      </c>
      <c r="M1908" s="34"/>
      <c r="N1908" s="8">
        <f>_xlfn.XLOOKUP(J1908,[1]jj!$I:$I,[1]jj!$A:$A)</f>
        <v>657</v>
      </c>
      <c r="P1908" s="8">
        <f>_xlfn.XLOOKUP(L1908,[1]jj!$I:$I,[1]jj!$A:$A)</f>
        <v>50</v>
      </c>
      <c r="R1908" t="str">
        <f t="shared" si="87"/>
        <v>65750.</v>
      </c>
      <c r="S1908">
        <f t="shared" si="88"/>
        <v>6</v>
      </c>
      <c r="T1908">
        <f t="shared" si="89"/>
        <v>4</v>
      </c>
      <c r="U1908">
        <v>6575</v>
      </c>
      <c r="V1908" s="2" t="s">
        <v>2556</v>
      </c>
      <c r="W1908" s="2" t="s">
        <v>71</v>
      </c>
    </row>
    <row r="1909" spans="1:23" ht="16.899999999999999" thickTop="1">
      <c r="A1909" s="1">
        <v>5935</v>
      </c>
      <c r="B1909" s="2" t="s">
        <v>3870</v>
      </c>
      <c r="C1909" s="2" t="s">
        <v>9677</v>
      </c>
      <c r="D1909" s="2">
        <v>22108</v>
      </c>
      <c r="E1909" s="1" t="s">
        <v>9669</v>
      </c>
      <c r="F1909" s="3" t="s">
        <v>9678</v>
      </c>
      <c r="G1909" s="4" t="s">
        <v>9679</v>
      </c>
      <c r="H1909" s="10">
        <v>657</v>
      </c>
      <c r="I1909" s="6" t="s">
        <v>9680</v>
      </c>
      <c r="J1909" s="10" t="s">
        <v>9667</v>
      </c>
      <c r="K1909" s="2"/>
      <c r="L1909" s="10" t="s">
        <v>896</v>
      </c>
      <c r="M1909" s="2"/>
      <c r="N1909" s="8">
        <f>_xlfn.XLOOKUP(J1909,[1]jj!$I:$I,[1]jj!$A:$A)</f>
        <v>657</v>
      </c>
      <c r="P1909" s="8">
        <f>_xlfn.XLOOKUP(L1909,[1]jj!$I:$I,[1]jj!$A:$A)</f>
        <v>70</v>
      </c>
      <c r="R1909" t="str">
        <f t="shared" si="87"/>
        <v>65770.</v>
      </c>
      <c r="S1909">
        <f t="shared" si="88"/>
        <v>6</v>
      </c>
      <c r="T1909">
        <f t="shared" si="89"/>
        <v>4</v>
      </c>
      <c r="U1909">
        <v>6577</v>
      </c>
      <c r="V1909" s="2" t="s">
        <v>2556</v>
      </c>
      <c r="W1909" s="2" t="s">
        <v>89</v>
      </c>
    </row>
    <row r="1910" spans="1:23" ht="16.5">
      <c r="A1910" s="1">
        <v>7941</v>
      </c>
      <c r="B1910" s="2" t="s">
        <v>4591</v>
      </c>
      <c r="C1910" s="2" t="s">
        <v>9681</v>
      </c>
      <c r="D1910" s="2">
        <v>38245</v>
      </c>
      <c r="E1910" s="1" t="s">
        <v>2232</v>
      </c>
      <c r="F1910" s="3" t="s">
        <v>9682</v>
      </c>
      <c r="G1910" s="4" t="s">
        <v>9683</v>
      </c>
      <c r="H1910" s="10">
        <v>657</v>
      </c>
      <c r="I1910" s="6" t="s">
        <v>9684</v>
      </c>
      <c r="J1910" s="10" t="s">
        <v>9667</v>
      </c>
      <c r="K1910" s="2"/>
      <c r="L1910" s="10" t="s">
        <v>30</v>
      </c>
      <c r="M1910" s="2"/>
      <c r="N1910" s="8">
        <f>_xlfn.XLOOKUP(J1910,[1]jj!$I:$I,[1]jj!$A:$A)</f>
        <v>657</v>
      </c>
      <c r="P1910" s="8">
        <f>_xlfn.XLOOKUP(L1910,[1]jj!$I:$I,[1]jj!$A:$A)</f>
        <v>90</v>
      </c>
      <c r="R1910" t="str">
        <f t="shared" si="87"/>
        <v>65790.</v>
      </c>
      <c r="S1910">
        <f t="shared" si="88"/>
        <v>6</v>
      </c>
      <c r="T1910">
        <f t="shared" si="89"/>
        <v>4</v>
      </c>
      <c r="U1910">
        <v>6579</v>
      </c>
      <c r="V1910" s="2" t="s">
        <v>2556</v>
      </c>
      <c r="W1910" s="2" t="s">
        <v>31</v>
      </c>
    </row>
    <row r="1911" spans="1:23" ht="16.5">
      <c r="A1911" s="1">
        <v>7842</v>
      </c>
      <c r="B1911" s="2" t="s">
        <v>4947</v>
      </c>
      <c r="C1911" s="2" t="s">
        <v>9685</v>
      </c>
      <c r="D1911" s="2">
        <v>34135</v>
      </c>
      <c r="E1911" s="1" t="s">
        <v>2247</v>
      </c>
      <c r="F1911" s="3" t="s">
        <v>9686</v>
      </c>
      <c r="G1911" s="4" t="s">
        <v>9687</v>
      </c>
      <c r="H1911" s="10">
        <v>658</v>
      </c>
      <c r="I1911" s="6" t="s">
        <v>9688</v>
      </c>
      <c r="J1911" s="10" t="s">
        <v>9689</v>
      </c>
      <c r="K1911" s="2"/>
      <c r="L1911" s="10" t="s">
        <v>3119</v>
      </c>
      <c r="M1911" s="2"/>
      <c r="N1911" s="8">
        <f>_xlfn.XLOOKUP(J1911,[1]jj!$I:$I,[1]jj!$A:$A)</f>
        <v>658</v>
      </c>
      <c r="P1911" s="8">
        <f>_xlfn.XLOOKUP(L1911,[1]jj!$I:$I,[1]jj!$A:$A)</f>
        <v>30</v>
      </c>
      <c r="R1911" t="str">
        <f t="shared" si="87"/>
        <v>65830.</v>
      </c>
      <c r="S1911">
        <f t="shared" si="88"/>
        <v>6</v>
      </c>
      <c r="T1911">
        <f t="shared" si="89"/>
        <v>4</v>
      </c>
      <c r="U1911">
        <v>6583</v>
      </c>
      <c r="V1911" s="2" t="s">
        <v>2556</v>
      </c>
      <c r="W1911" s="2" t="s">
        <v>54</v>
      </c>
    </row>
    <row r="1912" spans="1:23" ht="16.5">
      <c r="A1912" s="1">
        <v>6176</v>
      </c>
      <c r="B1912" s="2" t="s">
        <v>3919</v>
      </c>
      <c r="C1912" s="2" t="s">
        <v>9690</v>
      </c>
      <c r="D1912" s="2">
        <v>28510</v>
      </c>
      <c r="E1912" s="1" t="s">
        <v>2247</v>
      </c>
      <c r="F1912" s="3" t="s">
        <v>9691</v>
      </c>
      <c r="G1912" s="4" t="s">
        <v>9692</v>
      </c>
      <c r="H1912" s="10">
        <v>658</v>
      </c>
      <c r="I1912" s="6" t="s">
        <v>9693</v>
      </c>
      <c r="J1912" s="10" t="s">
        <v>9689</v>
      </c>
      <c r="K1912" s="2"/>
      <c r="L1912" s="10" t="s">
        <v>288</v>
      </c>
      <c r="M1912" s="2"/>
      <c r="N1912" s="8">
        <f>_xlfn.XLOOKUP(J1912,[1]jj!$I:$I,[1]jj!$A:$A)</f>
        <v>658</v>
      </c>
      <c r="P1912" s="8">
        <f>_xlfn.XLOOKUP(L1912,[1]jj!$I:$I,[1]jj!$A:$A)</f>
        <v>50</v>
      </c>
      <c r="R1912" t="str">
        <f t="shared" si="87"/>
        <v>65850.</v>
      </c>
      <c r="S1912">
        <f t="shared" si="88"/>
        <v>6</v>
      </c>
      <c r="T1912">
        <f t="shared" si="89"/>
        <v>4</v>
      </c>
      <c r="U1912">
        <v>6585</v>
      </c>
      <c r="V1912" s="2" t="s">
        <v>2556</v>
      </c>
      <c r="W1912" s="2" t="s">
        <v>71</v>
      </c>
    </row>
    <row r="1913" spans="1:23" ht="16.5">
      <c r="A1913" s="1">
        <v>7133</v>
      </c>
      <c r="B1913" s="2" t="s">
        <v>783</v>
      </c>
      <c r="C1913" s="2" t="s">
        <v>9694</v>
      </c>
      <c r="D1913" s="2">
        <v>33737</v>
      </c>
      <c r="E1913" s="1" t="s">
        <v>2247</v>
      </c>
      <c r="F1913" s="3" t="s">
        <v>9695</v>
      </c>
      <c r="G1913" s="4" t="s">
        <v>9696</v>
      </c>
      <c r="H1913" s="10">
        <v>659</v>
      </c>
      <c r="I1913" s="6" t="s">
        <v>9697</v>
      </c>
      <c r="J1913" s="10" t="s">
        <v>9698</v>
      </c>
      <c r="K1913" s="2"/>
      <c r="L1913" s="10" t="s">
        <v>3119</v>
      </c>
      <c r="M1913" s="2"/>
      <c r="N1913" s="8">
        <f>_xlfn.XLOOKUP(J1913,[1]jj!$I:$I,[1]jj!$A:$A)</f>
        <v>659</v>
      </c>
      <c r="P1913" s="8">
        <f>_xlfn.XLOOKUP(L1913,[1]jj!$I:$I,[1]jj!$A:$A)</f>
        <v>30</v>
      </c>
      <c r="R1913" t="str">
        <f t="shared" si="87"/>
        <v>65930.</v>
      </c>
      <c r="S1913">
        <f t="shared" si="88"/>
        <v>6</v>
      </c>
      <c r="T1913">
        <f t="shared" si="89"/>
        <v>4</v>
      </c>
      <c r="U1913">
        <v>6593</v>
      </c>
      <c r="V1913" s="2" t="s">
        <v>2556</v>
      </c>
      <c r="W1913" s="2" t="s">
        <v>54</v>
      </c>
    </row>
    <row r="1914" spans="1:23" ht="16.5">
      <c r="A1914" s="1">
        <v>4981</v>
      </c>
      <c r="B1914" s="2" t="s">
        <v>3502</v>
      </c>
      <c r="C1914" s="2" t="s">
        <v>9699</v>
      </c>
      <c r="D1914" s="2">
        <v>28172</v>
      </c>
      <c r="E1914" s="1" t="s">
        <v>2247</v>
      </c>
      <c r="F1914" s="3" t="s">
        <v>9700</v>
      </c>
      <c r="G1914" s="4" t="s">
        <v>9701</v>
      </c>
      <c r="H1914" s="10">
        <v>659</v>
      </c>
      <c r="I1914" s="6" t="s">
        <v>9702</v>
      </c>
      <c r="J1914" s="10" t="s">
        <v>9698</v>
      </c>
      <c r="K1914" s="2"/>
      <c r="L1914" s="10" t="s">
        <v>288</v>
      </c>
      <c r="M1914" s="2"/>
      <c r="N1914" s="8">
        <f>_xlfn.XLOOKUP(J1914,[1]jj!$I:$I,[1]jj!$A:$A)</f>
        <v>659</v>
      </c>
      <c r="P1914" s="8">
        <f>_xlfn.XLOOKUP(L1914,[1]jj!$I:$I,[1]jj!$A:$A)</f>
        <v>50</v>
      </c>
      <c r="R1914" t="str">
        <f t="shared" si="87"/>
        <v>65950.</v>
      </c>
      <c r="S1914">
        <f t="shared" si="88"/>
        <v>6</v>
      </c>
      <c r="T1914">
        <f t="shared" si="89"/>
        <v>4</v>
      </c>
      <c r="U1914">
        <v>6595</v>
      </c>
      <c r="V1914" s="2" t="s">
        <v>2556</v>
      </c>
      <c r="W1914" s="2" t="s">
        <v>71</v>
      </c>
    </row>
    <row r="1915" spans="1:23" ht="16.5">
      <c r="A1915" s="1">
        <v>4448</v>
      </c>
      <c r="B1915" s="2" t="s">
        <v>1962</v>
      </c>
      <c r="C1915" s="2" t="s">
        <v>9703</v>
      </c>
      <c r="D1915" s="2">
        <v>26675</v>
      </c>
      <c r="E1915" s="2" t="s">
        <v>367</v>
      </c>
      <c r="F1915" s="3" t="s">
        <v>9704</v>
      </c>
      <c r="G1915" s="4" t="s">
        <v>9705</v>
      </c>
      <c r="H1915" s="5">
        <v>680</v>
      </c>
      <c r="I1915" s="6" t="s">
        <v>9706</v>
      </c>
      <c r="J1915" s="5" t="s">
        <v>371</v>
      </c>
      <c r="K1915" s="2"/>
      <c r="L1915" s="10" t="s">
        <v>111</v>
      </c>
      <c r="M1915" s="2"/>
      <c r="N1915" s="8" t="str">
        <f>_xlfn.XLOOKUP(J1915,[1]jj!$I:$I,[1]jj!$A:$A)</f>
        <v>66.0</v>
      </c>
      <c r="P1915" s="8">
        <f>_xlfn.XLOOKUP(L1915,[1]jj!$I:$I,[1]jj!$A:$A)</f>
        <v>20</v>
      </c>
      <c r="R1915" t="str">
        <f t="shared" si="87"/>
        <v>66.020.</v>
      </c>
      <c r="S1915">
        <f t="shared" si="88"/>
        <v>7</v>
      </c>
      <c r="T1915">
        <f t="shared" si="89"/>
        <v>4</v>
      </c>
      <c r="U1915">
        <v>6602</v>
      </c>
      <c r="V1915" s="2" t="s">
        <v>372</v>
      </c>
      <c r="W1915" s="2" t="s">
        <v>45</v>
      </c>
    </row>
    <row r="1916" spans="1:23" ht="16.5">
      <c r="A1916" s="1">
        <v>6783</v>
      </c>
      <c r="B1916" s="2" t="s">
        <v>1419</v>
      </c>
      <c r="C1916" s="2" t="s">
        <v>9707</v>
      </c>
      <c r="D1916" s="2">
        <v>33622</v>
      </c>
      <c r="E1916" s="2" t="s">
        <v>367</v>
      </c>
      <c r="F1916" s="3" t="s">
        <v>9708</v>
      </c>
      <c r="G1916" s="4" t="s">
        <v>9709</v>
      </c>
      <c r="H1916" s="5">
        <v>680</v>
      </c>
      <c r="I1916" s="6" t="s">
        <v>9710</v>
      </c>
      <c r="J1916" s="5" t="s">
        <v>371</v>
      </c>
      <c r="K1916" s="2"/>
      <c r="L1916" s="10" t="s">
        <v>3119</v>
      </c>
      <c r="M1916" s="2"/>
      <c r="N1916" s="8" t="str">
        <f>_xlfn.XLOOKUP(J1916,[1]jj!$I:$I,[1]jj!$A:$A)</f>
        <v>66.0</v>
      </c>
      <c r="P1916" s="8">
        <f>_xlfn.XLOOKUP(L1916,[1]jj!$I:$I,[1]jj!$A:$A)</f>
        <v>30</v>
      </c>
      <c r="R1916" t="str">
        <f t="shared" si="87"/>
        <v>66.030.</v>
      </c>
      <c r="S1916">
        <f t="shared" si="88"/>
        <v>7</v>
      </c>
      <c r="T1916">
        <f t="shared" si="89"/>
        <v>4</v>
      </c>
      <c r="U1916">
        <v>6603</v>
      </c>
      <c r="V1916" s="2" t="s">
        <v>372</v>
      </c>
      <c r="W1916" s="2" t="s">
        <v>54</v>
      </c>
    </row>
    <row r="1917" spans="1:23" ht="16.5">
      <c r="A1917" s="1">
        <v>3951</v>
      </c>
      <c r="B1917" s="2" t="s">
        <v>4004</v>
      </c>
      <c r="C1917" s="2" t="s">
        <v>9711</v>
      </c>
      <c r="D1917" s="2">
        <v>20332</v>
      </c>
      <c r="E1917" s="2" t="s">
        <v>367</v>
      </c>
      <c r="F1917" s="3" t="s">
        <v>9712</v>
      </c>
      <c r="G1917" s="4" t="s">
        <v>9713</v>
      </c>
      <c r="H1917" s="5">
        <v>680</v>
      </c>
      <c r="I1917" s="6" t="s">
        <v>9714</v>
      </c>
      <c r="J1917" s="5" t="s">
        <v>371</v>
      </c>
      <c r="K1917" s="2"/>
      <c r="L1917" s="2" t="s">
        <v>3864</v>
      </c>
      <c r="M1917" s="2"/>
      <c r="N1917" s="8" t="str">
        <f>_xlfn.XLOOKUP(J1917,[1]jj!$I:$I,[1]jj!$A:$A)</f>
        <v>66.0</v>
      </c>
      <c r="P1917" s="8">
        <f>_xlfn.XLOOKUP(L1917,[1]jj!$I:$I,[1]jj!$A:$A)</f>
        <v>60</v>
      </c>
      <c r="R1917" t="str">
        <f t="shared" si="87"/>
        <v>66.060.</v>
      </c>
      <c r="S1917">
        <f t="shared" si="88"/>
        <v>7</v>
      </c>
      <c r="T1917">
        <f t="shared" si="89"/>
        <v>4</v>
      </c>
      <c r="U1917">
        <v>6606</v>
      </c>
      <c r="V1917" s="2" t="s">
        <v>372</v>
      </c>
      <c r="W1917" s="2" t="s">
        <v>80</v>
      </c>
    </row>
    <row r="1918" spans="1:23" ht="16.5">
      <c r="A1918" s="1">
        <v>4865</v>
      </c>
      <c r="B1918" s="2" t="s">
        <v>4101</v>
      </c>
      <c r="C1918" s="2" t="s">
        <v>9715</v>
      </c>
      <c r="D1918" s="2">
        <v>38097</v>
      </c>
      <c r="E1918" s="2" t="s">
        <v>367</v>
      </c>
      <c r="F1918" s="3" t="s">
        <v>9716</v>
      </c>
      <c r="G1918" s="4" t="s">
        <v>9717</v>
      </c>
      <c r="H1918" s="5">
        <v>680</v>
      </c>
      <c r="I1918" s="6" t="s">
        <v>9718</v>
      </c>
      <c r="J1918" s="5" t="s">
        <v>371</v>
      </c>
      <c r="K1918" s="2"/>
      <c r="L1918" s="10" t="s">
        <v>30</v>
      </c>
      <c r="M1918" s="2"/>
      <c r="N1918" s="8" t="str">
        <f>_xlfn.XLOOKUP(J1918,[1]jj!$I:$I,[1]jj!$A:$A)</f>
        <v>66.0</v>
      </c>
      <c r="P1918" s="8">
        <f>_xlfn.XLOOKUP(L1918,[1]jj!$I:$I,[1]jj!$A:$A)</f>
        <v>90</v>
      </c>
      <c r="R1918" t="str">
        <f t="shared" si="87"/>
        <v>66.090.</v>
      </c>
      <c r="S1918">
        <f t="shared" si="88"/>
        <v>7</v>
      </c>
      <c r="T1918">
        <f t="shared" si="89"/>
        <v>4</v>
      </c>
      <c r="U1918">
        <v>6609</v>
      </c>
      <c r="V1918" s="2" t="s">
        <v>372</v>
      </c>
      <c r="W1918" s="2" t="s">
        <v>31</v>
      </c>
    </row>
    <row r="1919" spans="1:23" ht="16.5">
      <c r="A1919" s="1">
        <v>7846</v>
      </c>
      <c r="B1919" s="2" t="s">
        <v>4968</v>
      </c>
      <c r="C1919" s="2" t="s">
        <v>9719</v>
      </c>
      <c r="D1919" s="2">
        <v>27217</v>
      </c>
      <c r="E1919" s="2" t="s">
        <v>367</v>
      </c>
      <c r="F1919" s="3" t="s">
        <v>9720</v>
      </c>
      <c r="G1919" s="4" t="s">
        <v>9721</v>
      </c>
      <c r="H1919" s="10">
        <v>641</v>
      </c>
      <c r="I1919" s="6" t="s">
        <v>9722</v>
      </c>
      <c r="J1919" s="10" t="s">
        <v>9723</v>
      </c>
      <c r="K1919" s="2"/>
      <c r="L1919" s="10" t="s">
        <v>111</v>
      </c>
      <c r="M1919" s="2"/>
      <c r="N1919" s="8">
        <f>_xlfn.XLOOKUP(J1919,[1]jj!$I:$I,[1]jj!$A:$A)</f>
        <v>661</v>
      </c>
      <c r="P1919" s="8">
        <f>_xlfn.XLOOKUP(L1919,[1]jj!$I:$I,[1]jj!$A:$A)</f>
        <v>20</v>
      </c>
      <c r="R1919" t="str">
        <f t="shared" si="87"/>
        <v>66120.</v>
      </c>
      <c r="S1919">
        <f t="shared" si="88"/>
        <v>6</v>
      </c>
      <c r="T1919">
        <f t="shared" si="89"/>
        <v>4</v>
      </c>
      <c r="U1919">
        <v>6612</v>
      </c>
      <c r="V1919" s="2" t="s">
        <v>372</v>
      </c>
      <c r="W1919" s="2" t="s">
        <v>45</v>
      </c>
    </row>
    <row r="1920" spans="1:23" ht="16.5">
      <c r="A1920" s="1">
        <v>3193</v>
      </c>
      <c r="B1920" s="2" t="s">
        <v>4581</v>
      </c>
      <c r="C1920" s="2" t="s">
        <v>9724</v>
      </c>
      <c r="D1920" s="2">
        <v>25769</v>
      </c>
      <c r="E1920" s="2" t="s">
        <v>9725</v>
      </c>
      <c r="F1920" s="3" t="s">
        <v>9726</v>
      </c>
      <c r="G1920" s="4" t="s">
        <v>9727</v>
      </c>
      <c r="H1920" s="10">
        <v>641</v>
      </c>
      <c r="I1920" s="6" t="s">
        <v>9728</v>
      </c>
      <c r="J1920" s="10" t="s">
        <v>9723</v>
      </c>
      <c r="K1920" s="2"/>
      <c r="L1920" s="10" t="s">
        <v>14</v>
      </c>
      <c r="M1920" s="2"/>
      <c r="N1920" s="8">
        <f>_xlfn.XLOOKUP(J1920,[1]jj!$I:$I,[1]jj!$A:$A)</f>
        <v>661</v>
      </c>
      <c r="P1920" s="8">
        <f>_xlfn.XLOOKUP(L1920,[1]jj!$I:$I,[1]jj!$A:$A)</f>
        <v>40</v>
      </c>
      <c r="R1920" t="str">
        <f t="shared" si="87"/>
        <v>66140.</v>
      </c>
      <c r="S1920">
        <f t="shared" si="88"/>
        <v>6</v>
      </c>
      <c r="T1920">
        <f t="shared" si="89"/>
        <v>4</v>
      </c>
      <c r="U1920">
        <v>6614</v>
      </c>
      <c r="V1920" s="2" t="s">
        <v>372</v>
      </c>
      <c r="W1920" s="2" t="s">
        <v>15</v>
      </c>
    </row>
    <row r="1921" spans="1:23" ht="16.5">
      <c r="A1921" s="1">
        <v>6000</v>
      </c>
      <c r="B1921" s="2" t="s">
        <v>3919</v>
      </c>
      <c r="C1921" s="2" t="s">
        <v>9729</v>
      </c>
      <c r="D1921" s="2">
        <v>28518</v>
      </c>
      <c r="E1921" s="2" t="s">
        <v>367</v>
      </c>
      <c r="F1921" s="3" t="s">
        <v>9730</v>
      </c>
      <c r="G1921" s="4" t="s">
        <v>9731</v>
      </c>
      <c r="H1921" s="10">
        <v>641</v>
      </c>
      <c r="I1921" s="6" t="s">
        <v>9732</v>
      </c>
      <c r="J1921" s="10" t="s">
        <v>9723</v>
      </c>
      <c r="K1921" s="2"/>
      <c r="L1921" s="10" t="s">
        <v>288</v>
      </c>
      <c r="M1921" s="2"/>
      <c r="N1921" s="8">
        <f>_xlfn.XLOOKUP(J1921,[1]jj!$I:$I,[1]jj!$A:$A)</f>
        <v>661</v>
      </c>
      <c r="P1921" s="8">
        <f>_xlfn.XLOOKUP(L1921,[1]jj!$I:$I,[1]jj!$A:$A)</f>
        <v>50</v>
      </c>
      <c r="R1921" t="str">
        <f t="shared" ref="R1921:R1984" si="90">N1921&amp;O1921&amp;P1921&amp;"."</f>
        <v>66150.</v>
      </c>
      <c r="S1921">
        <f t="shared" ref="S1921:S1984" si="91">LEN(R1921)</f>
        <v>6</v>
      </c>
      <c r="T1921">
        <f t="shared" ref="T1921:T1984" si="92">LEN(U1921)</f>
        <v>4</v>
      </c>
      <c r="U1921">
        <v>6615</v>
      </c>
      <c r="V1921" s="2" t="s">
        <v>372</v>
      </c>
      <c r="W1921" s="2" t="s">
        <v>71</v>
      </c>
    </row>
    <row r="1922" spans="1:23" ht="16.5">
      <c r="A1922" s="1">
        <v>3126</v>
      </c>
      <c r="B1922" s="2" t="s">
        <v>4979</v>
      </c>
      <c r="C1922" s="2" t="s">
        <v>9733</v>
      </c>
      <c r="D1922" s="2">
        <v>20698</v>
      </c>
      <c r="E1922" s="2" t="s">
        <v>9345</v>
      </c>
      <c r="F1922" s="3" t="s">
        <v>9734</v>
      </c>
      <c r="G1922" s="4" t="s">
        <v>9735</v>
      </c>
      <c r="H1922" s="10">
        <v>641</v>
      </c>
      <c r="I1922" s="6" t="s">
        <v>9736</v>
      </c>
      <c r="J1922" s="10" t="s">
        <v>9723</v>
      </c>
      <c r="K1922" s="2"/>
      <c r="L1922" s="1" t="s">
        <v>3864</v>
      </c>
      <c r="M1922" s="2"/>
      <c r="N1922" s="8">
        <f>_xlfn.XLOOKUP(J1922,[1]jj!$I:$I,[1]jj!$A:$A)</f>
        <v>661</v>
      </c>
      <c r="P1922" s="8">
        <f>_xlfn.XLOOKUP(L1922,[1]jj!$I:$I,[1]jj!$A:$A)</f>
        <v>60</v>
      </c>
      <c r="R1922" t="str">
        <f t="shared" si="90"/>
        <v>66160.</v>
      </c>
      <c r="S1922">
        <f t="shared" si="91"/>
        <v>6</v>
      </c>
      <c r="T1922">
        <f t="shared" si="92"/>
        <v>4</v>
      </c>
      <c r="U1922">
        <v>6616</v>
      </c>
      <c r="V1922" s="2" t="s">
        <v>372</v>
      </c>
      <c r="W1922" s="2" t="s">
        <v>80</v>
      </c>
    </row>
    <row r="1923" spans="1:23" ht="16.5">
      <c r="A1923" s="1">
        <v>3239</v>
      </c>
      <c r="B1923" s="2" t="s">
        <v>3870</v>
      </c>
      <c r="C1923" s="2" t="s">
        <v>9737</v>
      </c>
      <c r="D1923" s="2">
        <v>22073</v>
      </c>
      <c r="E1923" s="2" t="s">
        <v>9345</v>
      </c>
      <c r="F1923" s="3" t="s">
        <v>9738</v>
      </c>
      <c r="G1923" s="4" t="s">
        <v>9739</v>
      </c>
      <c r="H1923" s="10">
        <v>641</v>
      </c>
      <c r="I1923" s="6" t="s">
        <v>9740</v>
      </c>
      <c r="J1923" s="10" t="s">
        <v>9723</v>
      </c>
      <c r="K1923" s="2"/>
      <c r="L1923" s="10" t="s">
        <v>896</v>
      </c>
      <c r="M1923" s="2"/>
      <c r="N1923" s="8">
        <f>_xlfn.XLOOKUP(J1923,[1]jj!$I:$I,[1]jj!$A:$A)</f>
        <v>661</v>
      </c>
      <c r="P1923" s="8">
        <f>_xlfn.XLOOKUP(L1923,[1]jj!$I:$I,[1]jj!$A:$A)</f>
        <v>70</v>
      </c>
      <c r="R1923" t="str">
        <f t="shared" si="90"/>
        <v>66170.</v>
      </c>
      <c r="S1923">
        <f t="shared" si="91"/>
        <v>6</v>
      </c>
      <c r="T1923">
        <f t="shared" si="92"/>
        <v>4</v>
      </c>
      <c r="U1923">
        <v>6617</v>
      </c>
      <c r="V1923" s="2" t="s">
        <v>372</v>
      </c>
      <c r="W1923" s="2" t="s">
        <v>89</v>
      </c>
    </row>
    <row r="1924" spans="1:23" ht="16.5">
      <c r="A1924" s="1">
        <v>7822</v>
      </c>
      <c r="B1924" s="2" t="s">
        <v>5809</v>
      </c>
      <c r="C1924" s="2" t="s">
        <v>9741</v>
      </c>
      <c r="D1924" s="2">
        <v>25005</v>
      </c>
      <c r="E1924" s="2" t="s">
        <v>9339</v>
      </c>
      <c r="F1924" s="3" t="s">
        <v>9742</v>
      </c>
      <c r="G1924" s="4" t="s">
        <v>9743</v>
      </c>
      <c r="H1924" s="10">
        <v>641</v>
      </c>
      <c r="I1924" s="6" t="s">
        <v>9744</v>
      </c>
      <c r="J1924" s="10" t="s">
        <v>9723</v>
      </c>
      <c r="K1924" s="2"/>
      <c r="L1924" s="10" t="s">
        <v>22</v>
      </c>
      <c r="M1924" s="2"/>
      <c r="N1924" s="8">
        <f>_xlfn.XLOOKUP(J1924,[1]jj!$I:$I,[1]jj!$A:$A)</f>
        <v>661</v>
      </c>
      <c r="P1924" s="8">
        <f>_xlfn.XLOOKUP(L1924,[1]jj!$I:$I,[1]jj!$A:$A)</f>
        <v>80</v>
      </c>
      <c r="R1924" t="str">
        <f t="shared" si="90"/>
        <v>66180.</v>
      </c>
      <c r="S1924">
        <f t="shared" si="91"/>
        <v>6</v>
      </c>
      <c r="T1924">
        <f t="shared" si="92"/>
        <v>4</v>
      </c>
      <c r="U1924">
        <v>6618</v>
      </c>
      <c r="V1924" s="2" t="s">
        <v>372</v>
      </c>
      <c r="W1924" s="2" t="s">
        <v>23</v>
      </c>
    </row>
    <row r="1925" spans="1:23" ht="16.5">
      <c r="A1925" s="1">
        <v>6247</v>
      </c>
      <c r="B1925" s="2" t="s">
        <v>4591</v>
      </c>
      <c r="C1925" s="2" t="s">
        <v>9745</v>
      </c>
      <c r="D1925" s="2">
        <v>38243</v>
      </c>
      <c r="E1925" s="2" t="s">
        <v>9746</v>
      </c>
      <c r="F1925" s="3" t="s">
        <v>9747</v>
      </c>
      <c r="G1925" s="4" t="s">
        <v>9748</v>
      </c>
      <c r="H1925" s="10">
        <v>641</v>
      </c>
      <c r="I1925" s="6" t="s">
        <v>9749</v>
      </c>
      <c r="J1925" s="10" t="s">
        <v>9723</v>
      </c>
      <c r="K1925" s="2"/>
      <c r="L1925" s="10" t="s">
        <v>30</v>
      </c>
      <c r="M1925" s="2"/>
      <c r="N1925" s="8">
        <f>_xlfn.XLOOKUP(J1925,[1]jj!$I:$I,[1]jj!$A:$A)</f>
        <v>661</v>
      </c>
      <c r="P1925" s="8">
        <f>_xlfn.XLOOKUP(L1925,[1]jj!$I:$I,[1]jj!$A:$A)</f>
        <v>90</v>
      </c>
      <c r="R1925" t="str">
        <f t="shared" si="90"/>
        <v>66190.</v>
      </c>
      <c r="S1925">
        <f t="shared" si="91"/>
        <v>6</v>
      </c>
      <c r="T1925">
        <f t="shared" si="92"/>
        <v>4</v>
      </c>
      <c r="U1925">
        <v>6619</v>
      </c>
      <c r="V1925" s="2" t="s">
        <v>372</v>
      </c>
      <c r="W1925" s="2" t="s">
        <v>31</v>
      </c>
    </row>
    <row r="1926" spans="1:23" ht="16.5">
      <c r="A1926" s="1">
        <v>1781</v>
      </c>
      <c r="B1926" s="2" t="s">
        <v>3877</v>
      </c>
      <c r="C1926" s="2" t="s">
        <v>9750</v>
      </c>
      <c r="D1926" s="2">
        <v>25438</v>
      </c>
      <c r="E1926" s="2" t="s">
        <v>9751</v>
      </c>
      <c r="F1926" s="3" t="s">
        <v>9752</v>
      </c>
      <c r="G1926" s="4" t="s">
        <v>9753</v>
      </c>
      <c r="H1926" s="10">
        <v>643</v>
      </c>
      <c r="I1926" s="6" t="s">
        <v>9754</v>
      </c>
      <c r="J1926" s="10" t="s">
        <v>9755</v>
      </c>
      <c r="K1926" s="2"/>
      <c r="L1926" s="10" t="s">
        <v>14</v>
      </c>
      <c r="M1926" s="2"/>
      <c r="N1926" s="8">
        <f>_xlfn.XLOOKUP(J1926,[1]jj!$I:$I,[1]jj!$A:$A)</f>
        <v>663</v>
      </c>
      <c r="P1926" s="8">
        <f>_xlfn.XLOOKUP(L1926,[1]jj!$I:$I,[1]jj!$A:$A)</f>
        <v>40</v>
      </c>
      <c r="R1926" t="str">
        <f t="shared" si="90"/>
        <v>66340.</v>
      </c>
      <c r="S1926">
        <f t="shared" si="91"/>
        <v>6</v>
      </c>
      <c r="T1926">
        <f t="shared" si="92"/>
        <v>4</v>
      </c>
      <c r="U1926">
        <v>6634</v>
      </c>
      <c r="V1926" s="2" t="s">
        <v>372</v>
      </c>
      <c r="W1926" s="2" t="s">
        <v>15</v>
      </c>
    </row>
    <row r="1927" spans="1:23" ht="16.5">
      <c r="A1927" s="1">
        <v>2067</v>
      </c>
      <c r="B1927" s="2" t="s">
        <v>3883</v>
      </c>
      <c r="C1927" s="2" t="s">
        <v>9756</v>
      </c>
      <c r="D1927" s="2">
        <v>28061</v>
      </c>
      <c r="E1927" s="2" t="s">
        <v>9757</v>
      </c>
      <c r="F1927" s="3" t="s">
        <v>9758</v>
      </c>
      <c r="G1927" s="4" t="s">
        <v>9759</v>
      </c>
      <c r="H1927" s="10">
        <v>643</v>
      </c>
      <c r="I1927" s="6" t="s">
        <v>9760</v>
      </c>
      <c r="J1927" s="10" t="s">
        <v>9755</v>
      </c>
      <c r="K1927" s="2"/>
      <c r="L1927" s="10" t="s">
        <v>288</v>
      </c>
      <c r="M1927" s="2"/>
      <c r="N1927" s="8">
        <f>_xlfn.XLOOKUP(J1927,[1]jj!$I:$I,[1]jj!$A:$A)</f>
        <v>663</v>
      </c>
      <c r="P1927" s="8">
        <f>_xlfn.XLOOKUP(L1927,[1]jj!$I:$I,[1]jj!$A:$A)</f>
        <v>50</v>
      </c>
      <c r="R1927" t="str">
        <f t="shared" si="90"/>
        <v>66350.</v>
      </c>
      <c r="S1927">
        <f t="shared" si="91"/>
        <v>6</v>
      </c>
      <c r="T1927">
        <f t="shared" si="92"/>
        <v>4</v>
      </c>
      <c r="U1927">
        <v>6635</v>
      </c>
      <c r="V1927" s="2" t="s">
        <v>372</v>
      </c>
      <c r="W1927" s="2" t="s">
        <v>71</v>
      </c>
    </row>
    <row r="1928" spans="1:23" ht="16.5">
      <c r="A1928" s="1">
        <v>1891</v>
      </c>
      <c r="B1928" s="2" t="s">
        <v>3893</v>
      </c>
      <c r="C1928" s="2" t="s">
        <v>9761</v>
      </c>
      <c r="D1928" s="2">
        <v>21792</v>
      </c>
      <c r="E1928" s="2" t="s">
        <v>2582</v>
      </c>
      <c r="F1928" s="3" t="s">
        <v>9762</v>
      </c>
      <c r="G1928" s="4" t="s">
        <v>9763</v>
      </c>
      <c r="H1928" s="10">
        <v>643</v>
      </c>
      <c r="I1928" s="6" t="s">
        <v>9764</v>
      </c>
      <c r="J1928" s="10" t="s">
        <v>9755</v>
      </c>
      <c r="K1928" s="2"/>
      <c r="L1928" s="10" t="s">
        <v>896</v>
      </c>
      <c r="M1928" s="2"/>
      <c r="N1928" s="8">
        <f>_xlfn.XLOOKUP(J1928,[1]jj!$I:$I,[1]jj!$A:$A)</f>
        <v>663</v>
      </c>
      <c r="P1928" s="8">
        <f>_xlfn.XLOOKUP(L1928,[1]jj!$I:$I,[1]jj!$A:$A)</f>
        <v>70</v>
      </c>
      <c r="R1928" t="str">
        <f t="shared" si="90"/>
        <v>66370.</v>
      </c>
      <c r="S1928">
        <f t="shared" si="91"/>
        <v>6</v>
      </c>
      <c r="T1928">
        <f t="shared" si="92"/>
        <v>4</v>
      </c>
      <c r="U1928">
        <v>6637</v>
      </c>
      <c r="V1928" s="2" t="s">
        <v>372</v>
      </c>
      <c r="W1928" s="2" t="s">
        <v>89</v>
      </c>
    </row>
    <row r="1929" spans="1:23" ht="16.5">
      <c r="A1929" s="1">
        <v>7374</v>
      </c>
      <c r="B1929" s="2" t="s">
        <v>4906</v>
      </c>
      <c r="C1929" s="2" t="s">
        <v>9765</v>
      </c>
      <c r="D1929" s="2">
        <v>38137</v>
      </c>
      <c r="E1929" s="2" t="s">
        <v>2582</v>
      </c>
      <c r="F1929" s="3" t="s">
        <v>9766</v>
      </c>
      <c r="G1929" s="4" t="s">
        <v>9767</v>
      </c>
      <c r="H1929" s="10">
        <v>643</v>
      </c>
      <c r="I1929" s="6" t="s">
        <v>9768</v>
      </c>
      <c r="J1929" s="10" t="s">
        <v>9755</v>
      </c>
      <c r="K1929" s="2"/>
      <c r="L1929" s="10" t="s">
        <v>30</v>
      </c>
      <c r="M1929" s="2"/>
      <c r="N1929" s="8">
        <f>_xlfn.XLOOKUP(J1929,[1]jj!$I:$I,[1]jj!$A:$A)</f>
        <v>663</v>
      </c>
      <c r="P1929" s="8">
        <f>_xlfn.XLOOKUP(L1929,[1]jj!$I:$I,[1]jj!$A:$A)</f>
        <v>90</v>
      </c>
      <c r="R1929" t="str">
        <f t="shared" si="90"/>
        <v>66390.</v>
      </c>
      <c r="S1929">
        <f t="shared" si="91"/>
        <v>6</v>
      </c>
      <c r="T1929">
        <f t="shared" si="92"/>
        <v>4</v>
      </c>
      <c r="U1929">
        <v>6639</v>
      </c>
      <c r="V1929" s="2" t="s">
        <v>372</v>
      </c>
      <c r="W1929" s="2" t="s">
        <v>31</v>
      </c>
    </row>
    <row r="1930" spans="1:23" ht="16.5">
      <c r="A1930" s="1">
        <v>6174</v>
      </c>
      <c r="B1930" s="2" t="s">
        <v>4686</v>
      </c>
      <c r="C1930" s="2" t="s">
        <v>9769</v>
      </c>
      <c r="D1930" s="2">
        <v>28625</v>
      </c>
      <c r="E1930" s="2" t="s">
        <v>2588</v>
      </c>
      <c r="F1930" s="3" t="s">
        <v>9770</v>
      </c>
      <c r="G1930" s="4" t="s">
        <v>9771</v>
      </c>
      <c r="H1930" s="10">
        <v>644</v>
      </c>
      <c r="I1930" s="6" t="s">
        <v>9772</v>
      </c>
      <c r="J1930" s="10" t="s">
        <v>9773</v>
      </c>
      <c r="K1930" s="2"/>
      <c r="L1930" s="10" t="s">
        <v>288</v>
      </c>
      <c r="M1930" s="2"/>
      <c r="N1930" s="8">
        <f>_xlfn.XLOOKUP(J1930,[1]jj!$I:$I,[1]jj!$A:$A)</f>
        <v>664</v>
      </c>
      <c r="P1930" s="8">
        <f>_xlfn.XLOOKUP(L1930,[1]jj!$I:$I,[1]jj!$A:$A)</f>
        <v>50</v>
      </c>
      <c r="R1930" t="str">
        <f t="shared" si="90"/>
        <v>66450.</v>
      </c>
      <c r="S1930">
        <f t="shared" si="91"/>
        <v>6</v>
      </c>
      <c r="T1930">
        <f t="shared" si="92"/>
        <v>4</v>
      </c>
      <c r="U1930">
        <v>6645</v>
      </c>
      <c r="V1930" s="2" t="s">
        <v>372</v>
      </c>
      <c r="W1930" s="2" t="s">
        <v>71</v>
      </c>
    </row>
    <row r="1931" spans="1:23" ht="16.5">
      <c r="A1931" s="1">
        <v>3380</v>
      </c>
      <c r="B1931" s="2" t="s">
        <v>4697</v>
      </c>
      <c r="C1931" s="2" t="s">
        <v>9774</v>
      </c>
      <c r="D1931" s="2">
        <v>25042</v>
      </c>
      <c r="E1931" s="2" t="s">
        <v>2631</v>
      </c>
      <c r="F1931" s="3" t="s">
        <v>9775</v>
      </c>
      <c r="G1931" s="4" t="s">
        <v>9776</v>
      </c>
      <c r="H1931" s="10">
        <v>644</v>
      </c>
      <c r="I1931" s="6" t="s">
        <v>9777</v>
      </c>
      <c r="J1931" s="10" t="s">
        <v>9773</v>
      </c>
      <c r="K1931" s="2"/>
      <c r="L1931" s="10" t="s">
        <v>22</v>
      </c>
      <c r="M1931" s="2"/>
      <c r="N1931" s="8">
        <f>_xlfn.XLOOKUP(J1931,[1]jj!$I:$I,[1]jj!$A:$A)</f>
        <v>664</v>
      </c>
      <c r="P1931" s="8">
        <f>_xlfn.XLOOKUP(L1931,[1]jj!$I:$I,[1]jj!$A:$A)</f>
        <v>80</v>
      </c>
      <c r="R1931" t="str">
        <f t="shared" si="90"/>
        <v>66480.</v>
      </c>
      <c r="S1931">
        <f t="shared" si="91"/>
        <v>6</v>
      </c>
      <c r="T1931">
        <f t="shared" si="92"/>
        <v>4</v>
      </c>
      <c r="U1931">
        <v>6648</v>
      </c>
      <c r="V1931" s="2" t="s">
        <v>372</v>
      </c>
      <c r="W1931" s="2" t="s">
        <v>23</v>
      </c>
    </row>
    <row r="1932" spans="1:23" ht="16.5">
      <c r="A1932" s="1">
        <v>7138</v>
      </c>
      <c r="B1932" s="2" t="s">
        <v>2469</v>
      </c>
      <c r="C1932" s="2" t="s">
        <v>9778</v>
      </c>
      <c r="D1932" s="2">
        <v>26814</v>
      </c>
      <c r="E1932" s="2" t="s">
        <v>2593</v>
      </c>
      <c r="F1932" s="3" t="s">
        <v>9779</v>
      </c>
      <c r="G1932" s="4" t="s">
        <v>9780</v>
      </c>
      <c r="H1932" s="10">
        <v>645</v>
      </c>
      <c r="I1932" s="6" t="s">
        <v>9781</v>
      </c>
      <c r="J1932" s="10" t="s">
        <v>9782</v>
      </c>
      <c r="K1932" s="2"/>
      <c r="L1932" s="10" t="s">
        <v>111</v>
      </c>
      <c r="M1932" s="2"/>
      <c r="N1932" s="8">
        <f>_xlfn.XLOOKUP(J1932,[1]jj!$I:$I,[1]jj!$A:$A)</f>
        <v>665</v>
      </c>
      <c r="P1932" s="8">
        <f>_xlfn.XLOOKUP(L1932,[1]jj!$I:$I,[1]jj!$A:$A)</f>
        <v>20</v>
      </c>
      <c r="R1932" t="str">
        <f t="shared" si="90"/>
        <v>66520.</v>
      </c>
      <c r="S1932">
        <f t="shared" si="91"/>
        <v>6</v>
      </c>
      <c r="T1932">
        <f t="shared" si="92"/>
        <v>4</v>
      </c>
      <c r="U1932">
        <v>6652</v>
      </c>
      <c r="V1932" s="2" t="s">
        <v>372</v>
      </c>
      <c r="W1932" s="2" t="s">
        <v>45</v>
      </c>
    </row>
    <row r="1933" spans="1:23" ht="16.5">
      <c r="A1933" s="1">
        <v>1822</v>
      </c>
      <c r="B1933" s="2" t="s">
        <v>4328</v>
      </c>
      <c r="C1933" s="2" t="s">
        <v>9783</v>
      </c>
      <c r="D1933" s="2">
        <v>33713</v>
      </c>
      <c r="E1933" s="2" t="s">
        <v>2593</v>
      </c>
      <c r="F1933" s="3" t="s">
        <v>9784</v>
      </c>
      <c r="G1933" s="4" t="s">
        <v>9785</v>
      </c>
      <c r="H1933" s="10">
        <v>645</v>
      </c>
      <c r="I1933" s="6" t="s">
        <v>9786</v>
      </c>
      <c r="J1933" s="10" t="s">
        <v>9782</v>
      </c>
      <c r="K1933" s="2"/>
      <c r="L1933" s="10" t="s">
        <v>3119</v>
      </c>
      <c r="M1933" s="2"/>
      <c r="N1933" s="8">
        <f>_xlfn.XLOOKUP(J1933,[1]jj!$I:$I,[1]jj!$A:$A)</f>
        <v>665</v>
      </c>
      <c r="P1933" s="8">
        <f>_xlfn.XLOOKUP(L1933,[1]jj!$I:$I,[1]jj!$A:$A)</f>
        <v>30</v>
      </c>
      <c r="R1933" t="str">
        <f t="shared" si="90"/>
        <v>66530.</v>
      </c>
      <c r="S1933">
        <f t="shared" si="91"/>
        <v>6</v>
      </c>
      <c r="T1933">
        <f t="shared" si="92"/>
        <v>4</v>
      </c>
      <c r="U1933">
        <v>6653</v>
      </c>
      <c r="V1933" s="2" t="s">
        <v>372</v>
      </c>
      <c r="W1933" s="2" t="s">
        <v>54</v>
      </c>
    </row>
    <row r="1934" spans="1:23" ht="16.5">
      <c r="A1934" s="1">
        <v>4646</v>
      </c>
      <c r="B1934" s="2" t="s">
        <v>3883</v>
      </c>
      <c r="C1934" s="2" t="s">
        <v>9787</v>
      </c>
      <c r="D1934" s="2">
        <v>28062</v>
      </c>
      <c r="E1934" s="2" t="s">
        <v>2593</v>
      </c>
      <c r="F1934" s="3" t="s">
        <v>9788</v>
      </c>
      <c r="G1934" s="4" t="s">
        <v>9789</v>
      </c>
      <c r="H1934" s="10">
        <v>645</v>
      </c>
      <c r="I1934" s="6" t="s">
        <v>9790</v>
      </c>
      <c r="J1934" s="10" t="s">
        <v>9782</v>
      </c>
      <c r="K1934" s="2"/>
      <c r="L1934" s="10" t="s">
        <v>288</v>
      </c>
      <c r="M1934" s="2"/>
      <c r="N1934" s="8">
        <f>_xlfn.XLOOKUP(J1934,[1]jj!$I:$I,[1]jj!$A:$A)</f>
        <v>665</v>
      </c>
      <c r="P1934" s="8">
        <f>_xlfn.XLOOKUP(L1934,[1]jj!$I:$I,[1]jj!$A:$A)</f>
        <v>50</v>
      </c>
      <c r="R1934" t="str">
        <f t="shared" si="90"/>
        <v>66550.</v>
      </c>
      <c r="S1934">
        <f t="shared" si="91"/>
        <v>6</v>
      </c>
      <c r="T1934">
        <f t="shared" si="92"/>
        <v>4</v>
      </c>
      <c r="U1934">
        <v>6655</v>
      </c>
      <c r="V1934" s="2" t="s">
        <v>372</v>
      </c>
      <c r="W1934" s="2" t="s">
        <v>71</v>
      </c>
    </row>
    <row r="1935" spans="1:23" ht="16.5">
      <c r="A1935" s="1">
        <v>6854</v>
      </c>
      <c r="B1935" s="2" t="s">
        <v>3252</v>
      </c>
      <c r="C1935" s="2" t="s">
        <v>9791</v>
      </c>
      <c r="D1935" s="2">
        <v>20459</v>
      </c>
      <c r="E1935" s="2" t="s">
        <v>2593</v>
      </c>
      <c r="F1935" s="3" t="s">
        <v>9792</v>
      </c>
      <c r="G1935" s="4" t="s">
        <v>9793</v>
      </c>
      <c r="H1935" s="10">
        <v>645</v>
      </c>
      <c r="I1935" s="6" t="s">
        <v>9794</v>
      </c>
      <c r="J1935" s="10" t="s">
        <v>9782</v>
      </c>
      <c r="K1935" s="2"/>
      <c r="L1935" s="1" t="s">
        <v>3864</v>
      </c>
      <c r="M1935" s="2"/>
      <c r="N1935" s="8">
        <f>_xlfn.XLOOKUP(J1935,[1]jj!$I:$I,[1]jj!$A:$A)</f>
        <v>665</v>
      </c>
      <c r="P1935" s="8">
        <f>_xlfn.XLOOKUP(L1935,[1]jj!$I:$I,[1]jj!$A:$A)</f>
        <v>60</v>
      </c>
      <c r="R1935" t="str">
        <f t="shared" si="90"/>
        <v>66560.</v>
      </c>
      <c r="S1935">
        <f t="shared" si="91"/>
        <v>6</v>
      </c>
      <c r="T1935">
        <f t="shared" si="92"/>
        <v>4</v>
      </c>
      <c r="U1935">
        <v>6656</v>
      </c>
      <c r="V1935" s="2" t="s">
        <v>372</v>
      </c>
      <c r="W1935" s="2" t="s">
        <v>80</v>
      </c>
    </row>
    <row r="1936" spans="1:23" ht="16.5">
      <c r="A1936" s="1">
        <v>5179</v>
      </c>
      <c r="B1936" s="2" t="s">
        <v>4906</v>
      </c>
      <c r="C1936" s="2" t="s">
        <v>9795</v>
      </c>
      <c r="D1936" s="2">
        <v>38140</v>
      </c>
      <c r="E1936" s="2" t="s">
        <v>2593</v>
      </c>
      <c r="F1936" s="3" t="s">
        <v>9796</v>
      </c>
      <c r="G1936" s="4" t="s">
        <v>9797</v>
      </c>
      <c r="H1936" s="10">
        <v>645</v>
      </c>
      <c r="I1936" s="6" t="s">
        <v>9798</v>
      </c>
      <c r="J1936" s="10" t="s">
        <v>9782</v>
      </c>
      <c r="K1936" s="2"/>
      <c r="L1936" s="10" t="s">
        <v>30</v>
      </c>
      <c r="M1936" s="2"/>
      <c r="N1936" s="8">
        <f>_xlfn.XLOOKUP(J1936,[1]jj!$I:$I,[1]jj!$A:$A)</f>
        <v>665</v>
      </c>
      <c r="P1936" s="8">
        <f>_xlfn.XLOOKUP(L1936,[1]jj!$I:$I,[1]jj!$A:$A)</f>
        <v>90</v>
      </c>
      <c r="R1936" t="str">
        <f t="shared" si="90"/>
        <v>66590.</v>
      </c>
      <c r="S1936">
        <f t="shared" si="91"/>
        <v>6</v>
      </c>
      <c r="T1936">
        <f t="shared" si="92"/>
        <v>4</v>
      </c>
      <c r="U1936">
        <v>6659</v>
      </c>
      <c r="V1936" s="2" t="s">
        <v>372</v>
      </c>
      <c r="W1936" s="2" t="s">
        <v>31</v>
      </c>
    </row>
    <row r="1937" spans="1:23" ht="16.5">
      <c r="A1937" s="1">
        <v>635</v>
      </c>
      <c r="B1937" s="2" t="s">
        <v>957</v>
      </c>
      <c r="C1937" s="2" t="s">
        <v>9799</v>
      </c>
      <c r="D1937" s="2">
        <v>25249</v>
      </c>
      <c r="E1937" s="2" t="s">
        <v>9800</v>
      </c>
      <c r="F1937" s="3" t="s">
        <v>9801</v>
      </c>
      <c r="G1937" s="4" t="s">
        <v>9802</v>
      </c>
      <c r="H1937" s="10">
        <v>649</v>
      </c>
      <c r="I1937" s="6" t="s">
        <v>9803</v>
      </c>
      <c r="J1937" s="10" t="s">
        <v>9804</v>
      </c>
      <c r="K1937" s="2"/>
      <c r="L1937" s="10" t="s">
        <v>14</v>
      </c>
      <c r="M1937" s="2"/>
      <c r="N1937" s="8">
        <f>_xlfn.XLOOKUP(J1937,[1]jj!$I:$I,[1]jj!$A:$A)</f>
        <v>669</v>
      </c>
      <c r="P1937" s="8">
        <f>_xlfn.XLOOKUP(L1937,[1]jj!$I:$I,[1]jj!$A:$A)</f>
        <v>40</v>
      </c>
      <c r="R1937" t="str">
        <f t="shared" si="90"/>
        <v>66940.</v>
      </c>
      <c r="S1937">
        <f t="shared" si="91"/>
        <v>6</v>
      </c>
      <c r="T1937">
        <f t="shared" si="92"/>
        <v>4</v>
      </c>
      <c r="U1937">
        <v>6694</v>
      </c>
      <c r="V1937" s="2" t="s">
        <v>372</v>
      </c>
      <c r="W1937" s="2" t="s">
        <v>15</v>
      </c>
    </row>
    <row r="1938" spans="1:23" ht="16.5">
      <c r="A1938" s="1">
        <v>863</v>
      </c>
      <c r="B1938" s="2" t="s">
        <v>884</v>
      </c>
      <c r="C1938" s="2" t="s">
        <v>9805</v>
      </c>
      <c r="D1938" s="2">
        <v>27814</v>
      </c>
      <c r="E1938" s="2" t="s">
        <v>2604</v>
      </c>
      <c r="F1938" s="3" t="s">
        <v>9806</v>
      </c>
      <c r="G1938" s="4" t="s">
        <v>9807</v>
      </c>
      <c r="H1938" s="10">
        <v>649</v>
      </c>
      <c r="I1938" s="6" t="s">
        <v>9808</v>
      </c>
      <c r="J1938" s="10" t="s">
        <v>9804</v>
      </c>
      <c r="K1938" s="2"/>
      <c r="L1938" s="10" t="s">
        <v>288</v>
      </c>
      <c r="M1938" s="2"/>
      <c r="N1938" s="8">
        <f>_xlfn.XLOOKUP(J1938,[1]jj!$I:$I,[1]jj!$A:$A)</f>
        <v>669</v>
      </c>
      <c r="P1938" s="8">
        <f>_xlfn.XLOOKUP(L1938,[1]jj!$I:$I,[1]jj!$A:$A)</f>
        <v>50</v>
      </c>
      <c r="R1938" t="str">
        <f t="shared" si="90"/>
        <v>66950.</v>
      </c>
      <c r="S1938">
        <f t="shared" si="91"/>
        <v>6</v>
      </c>
      <c r="T1938">
        <f t="shared" si="92"/>
        <v>4</v>
      </c>
      <c r="U1938">
        <v>6695</v>
      </c>
      <c r="V1938" s="2" t="s">
        <v>372</v>
      </c>
      <c r="W1938" s="2" t="s">
        <v>71</v>
      </c>
    </row>
    <row r="1939" spans="1:23" ht="16.5">
      <c r="A1939" s="1">
        <v>470</v>
      </c>
      <c r="B1939" s="2" t="s">
        <v>1282</v>
      </c>
      <c r="C1939" s="2" t="s">
        <v>9809</v>
      </c>
      <c r="D1939" s="2">
        <v>20262</v>
      </c>
      <c r="E1939" s="2" t="s">
        <v>2604</v>
      </c>
      <c r="F1939" s="3" t="s">
        <v>9810</v>
      </c>
      <c r="G1939" s="4" t="s">
        <v>9811</v>
      </c>
      <c r="H1939" s="10">
        <v>649</v>
      </c>
      <c r="I1939" s="6" t="s">
        <v>9812</v>
      </c>
      <c r="J1939" s="10" t="s">
        <v>9804</v>
      </c>
      <c r="K1939" s="2"/>
      <c r="L1939" s="1" t="s">
        <v>3864</v>
      </c>
      <c r="M1939" s="2"/>
      <c r="N1939" s="8">
        <f>_xlfn.XLOOKUP(J1939,[1]jj!$I:$I,[1]jj!$A:$A)</f>
        <v>669</v>
      </c>
      <c r="P1939" s="8">
        <f>_xlfn.XLOOKUP(L1939,[1]jj!$I:$I,[1]jj!$A:$A)</f>
        <v>60</v>
      </c>
      <c r="R1939" t="str">
        <f t="shared" si="90"/>
        <v>66960.</v>
      </c>
      <c r="S1939">
        <f t="shared" si="91"/>
        <v>6</v>
      </c>
      <c r="T1939">
        <f t="shared" si="92"/>
        <v>4</v>
      </c>
      <c r="U1939">
        <v>6696</v>
      </c>
      <c r="V1939" s="2" t="s">
        <v>372</v>
      </c>
      <c r="W1939" s="2" t="s">
        <v>80</v>
      </c>
    </row>
    <row r="1940" spans="1:23" ht="16.5">
      <c r="A1940" s="1">
        <v>6848</v>
      </c>
      <c r="B1940" s="2" t="s">
        <v>4395</v>
      </c>
      <c r="C1940" s="2" t="s">
        <v>9813</v>
      </c>
      <c r="D1940" s="2">
        <v>183085</v>
      </c>
      <c r="E1940" s="2" t="s">
        <v>2604</v>
      </c>
      <c r="F1940" s="3" t="s">
        <v>9814</v>
      </c>
      <c r="G1940" s="4" t="s">
        <v>9815</v>
      </c>
      <c r="H1940" s="10">
        <v>649</v>
      </c>
      <c r="I1940" s="28" t="s">
        <v>9816</v>
      </c>
      <c r="J1940" s="10" t="s">
        <v>9804</v>
      </c>
      <c r="K1940" s="2"/>
      <c r="L1940" s="10" t="s">
        <v>30</v>
      </c>
      <c r="M1940" s="2"/>
      <c r="N1940" s="8">
        <f>_xlfn.XLOOKUP(J1940,[1]jj!$I:$I,[1]jj!$A:$A)</f>
        <v>669</v>
      </c>
      <c r="P1940" s="8">
        <f>_xlfn.XLOOKUP(L1940,[1]jj!$I:$I,[1]jj!$A:$A)</f>
        <v>90</v>
      </c>
      <c r="R1940" t="str">
        <f t="shared" si="90"/>
        <v>66990.</v>
      </c>
      <c r="S1940">
        <f t="shared" si="91"/>
        <v>6</v>
      </c>
      <c r="T1940">
        <f t="shared" si="92"/>
        <v>4</v>
      </c>
      <c r="U1940">
        <v>6699</v>
      </c>
      <c r="V1940" s="2" t="s">
        <v>372</v>
      </c>
      <c r="W1940" s="2" t="s">
        <v>31</v>
      </c>
    </row>
    <row r="1941" spans="1:23" ht="16.5">
      <c r="A1941" s="1">
        <v>1253</v>
      </c>
      <c r="B1941" s="2" t="s">
        <v>3053</v>
      </c>
      <c r="C1941" s="2" t="s">
        <v>9817</v>
      </c>
      <c r="D1941" s="2">
        <v>27875</v>
      </c>
      <c r="E1941" s="1" t="s">
        <v>2317</v>
      </c>
      <c r="F1941" s="3" t="s">
        <v>9818</v>
      </c>
      <c r="G1941" s="4" t="s">
        <v>9819</v>
      </c>
      <c r="H1941" s="5">
        <v>630</v>
      </c>
      <c r="I1941" s="6" t="s">
        <v>9820</v>
      </c>
      <c r="J1941" s="5" t="s">
        <v>379</v>
      </c>
      <c r="K1941" s="2"/>
      <c r="L1941" s="10" t="s">
        <v>288</v>
      </c>
      <c r="M1941" s="2"/>
      <c r="N1941" s="8" t="str">
        <f>_xlfn.XLOOKUP(J1941,[1]jj!$I:$I,[1]jj!$A:$A)</f>
        <v>67.0</v>
      </c>
      <c r="P1941" s="8">
        <f>_xlfn.XLOOKUP(L1941,[1]jj!$I:$I,[1]jj!$A:$A)</f>
        <v>50</v>
      </c>
      <c r="R1941" t="str">
        <f t="shared" si="90"/>
        <v>67.050.</v>
      </c>
      <c r="S1941">
        <f t="shared" si="91"/>
        <v>7</v>
      </c>
      <c r="T1941">
        <f t="shared" si="92"/>
        <v>4</v>
      </c>
      <c r="U1941">
        <v>6705</v>
      </c>
      <c r="V1941" s="2" t="s">
        <v>327</v>
      </c>
      <c r="W1941" s="2" t="s">
        <v>71</v>
      </c>
    </row>
    <row r="1942" spans="1:23" ht="16.5">
      <c r="A1942" s="1">
        <v>6181</v>
      </c>
      <c r="B1942" s="2" t="s">
        <v>4686</v>
      </c>
      <c r="C1942" s="2" t="s">
        <v>9821</v>
      </c>
      <c r="D1942" s="2">
        <v>28610</v>
      </c>
      <c r="E1942" s="2" t="s">
        <v>2616</v>
      </c>
      <c r="F1942" s="3" t="s">
        <v>9822</v>
      </c>
      <c r="G1942" s="4" t="s">
        <v>9823</v>
      </c>
      <c r="H1942" s="10">
        <v>632</v>
      </c>
      <c r="I1942" s="6" t="s">
        <v>9824</v>
      </c>
      <c r="J1942" s="10" t="s">
        <v>9825</v>
      </c>
      <c r="K1942" s="2"/>
      <c r="L1942" s="10" t="s">
        <v>288</v>
      </c>
      <c r="M1942" s="2"/>
      <c r="N1942" s="8">
        <f>_xlfn.XLOOKUP(J1942,[1]jj!$I:$I,[1]jj!$A:$A)</f>
        <v>672</v>
      </c>
      <c r="P1942" s="8">
        <f>_xlfn.XLOOKUP(L1942,[1]jj!$I:$I,[1]jj!$A:$A)</f>
        <v>50</v>
      </c>
      <c r="R1942" t="str">
        <f t="shared" si="90"/>
        <v>67250.</v>
      </c>
      <c r="S1942">
        <f t="shared" si="91"/>
        <v>6</v>
      </c>
      <c r="T1942">
        <f t="shared" si="92"/>
        <v>4</v>
      </c>
      <c r="U1942">
        <v>6725</v>
      </c>
      <c r="V1942" s="2" t="s">
        <v>2259</v>
      </c>
      <c r="W1942" s="2" t="s">
        <v>71</v>
      </c>
    </row>
    <row r="1943" spans="1:23" ht="16.5">
      <c r="A1943" s="1">
        <v>3444</v>
      </c>
      <c r="B1943" s="2" t="s">
        <v>3908</v>
      </c>
      <c r="C1943" s="2" t="s">
        <v>9826</v>
      </c>
      <c r="D1943" s="2">
        <v>38256</v>
      </c>
      <c r="E1943" s="2" t="s">
        <v>2616</v>
      </c>
      <c r="F1943" s="3" t="s">
        <v>9827</v>
      </c>
      <c r="G1943" s="4" t="s">
        <v>9828</v>
      </c>
      <c r="H1943" s="10">
        <v>632</v>
      </c>
      <c r="I1943" s="6" t="s">
        <v>9829</v>
      </c>
      <c r="J1943" s="10" t="s">
        <v>9825</v>
      </c>
      <c r="K1943" s="2"/>
      <c r="L1943" s="10" t="s">
        <v>30</v>
      </c>
      <c r="M1943" s="2"/>
      <c r="N1943" s="8">
        <f>_xlfn.XLOOKUP(J1943,[1]jj!$I:$I,[1]jj!$A:$A)</f>
        <v>672</v>
      </c>
      <c r="P1943" s="8">
        <f>_xlfn.XLOOKUP(L1943,[1]jj!$I:$I,[1]jj!$A:$A)</f>
        <v>90</v>
      </c>
      <c r="R1943" t="str">
        <f t="shared" si="90"/>
        <v>67290.</v>
      </c>
      <c r="S1943">
        <f t="shared" si="91"/>
        <v>6</v>
      </c>
      <c r="T1943">
        <f t="shared" si="92"/>
        <v>4</v>
      </c>
      <c r="U1943">
        <v>6729</v>
      </c>
      <c r="V1943" s="2" t="s">
        <v>2259</v>
      </c>
      <c r="W1943" s="2" t="s">
        <v>31</v>
      </c>
    </row>
    <row r="1944" spans="1:23" ht="16.5">
      <c r="A1944" s="1">
        <v>4771</v>
      </c>
      <c r="B1944" s="2" t="s">
        <v>2469</v>
      </c>
      <c r="C1944" s="2" t="s">
        <v>9830</v>
      </c>
      <c r="D1944" s="2">
        <v>26815</v>
      </c>
      <c r="E1944" s="2" t="s">
        <v>2616</v>
      </c>
      <c r="F1944" s="3" t="s">
        <v>9831</v>
      </c>
      <c r="G1944" s="4" t="s">
        <v>9832</v>
      </c>
      <c r="H1944" s="10">
        <v>634</v>
      </c>
      <c r="I1944" s="6" t="s">
        <v>9833</v>
      </c>
      <c r="J1944" s="10" t="s">
        <v>9834</v>
      </c>
      <c r="K1944" s="2"/>
      <c r="L1944" s="10" t="s">
        <v>111</v>
      </c>
      <c r="M1944" s="2"/>
      <c r="N1944" s="8">
        <f>_xlfn.XLOOKUP(J1944,[1]jj!$I:$I,[1]jj!$A:$A)</f>
        <v>674</v>
      </c>
      <c r="P1944" s="8">
        <f>_xlfn.XLOOKUP(L1944,[1]jj!$I:$I,[1]jj!$A:$A)</f>
        <v>20</v>
      </c>
      <c r="R1944" t="str">
        <f t="shared" si="90"/>
        <v>67420.</v>
      </c>
      <c r="S1944">
        <f t="shared" si="91"/>
        <v>6</v>
      </c>
      <c r="T1944">
        <f t="shared" si="92"/>
        <v>4</v>
      </c>
      <c r="U1944">
        <v>6742</v>
      </c>
      <c r="V1944" s="2" t="s">
        <v>2259</v>
      </c>
      <c r="W1944" s="2" t="s">
        <v>45</v>
      </c>
    </row>
    <row r="1945" spans="1:23" ht="16.5">
      <c r="A1945" s="1">
        <v>1823</v>
      </c>
      <c r="B1945" s="2" t="s">
        <v>4328</v>
      </c>
      <c r="C1945" s="2" t="s">
        <v>9835</v>
      </c>
      <c r="D1945" s="2">
        <v>33714</v>
      </c>
      <c r="E1945" s="2" t="s">
        <v>2616</v>
      </c>
      <c r="F1945" s="3" t="s">
        <v>9836</v>
      </c>
      <c r="G1945" s="4" t="s">
        <v>9837</v>
      </c>
      <c r="H1945" s="10">
        <v>634</v>
      </c>
      <c r="I1945" s="6" t="s">
        <v>9838</v>
      </c>
      <c r="J1945" s="10" t="s">
        <v>9834</v>
      </c>
      <c r="K1945" s="2"/>
      <c r="L1945" s="10" t="s">
        <v>3119</v>
      </c>
      <c r="M1945" s="2"/>
      <c r="N1945" s="8">
        <f>_xlfn.XLOOKUP(J1945,[1]jj!$I:$I,[1]jj!$A:$A)</f>
        <v>674</v>
      </c>
      <c r="P1945" s="8">
        <f>_xlfn.XLOOKUP(L1945,[1]jj!$I:$I,[1]jj!$A:$A)</f>
        <v>30</v>
      </c>
      <c r="R1945" t="str">
        <f t="shared" si="90"/>
        <v>67430.</v>
      </c>
      <c r="S1945">
        <f t="shared" si="91"/>
        <v>6</v>
      </c>
      <c r="T1945">
        <f t="shared" si="92"/>
        <v>4</v>
      </c>
      <c r="U1945">
        <v>6743</v>
      </c>
      <c r="V1945" s="2" t="s">
        <v>2259</v>
      </c>
      <c r="W1945" s="2" t="s">
        <v>54</v>
      </c>
    </row>
    <row r="1946" spans="1:23" ht="16.5">
      <c r="A1946" s="1">
        <v>4647</v>
      </c>
      <c r="B1946" s="2" t="s">
        <v>3883</v>
      </c>
      <c r="C1946" s="2" t="s">
        <v>9839</v>
      </c>
      <c r="D1946" s="2">
        <v>28063</v>
      </c>
      <c r="E1946" s="2" t="s">
        <v>2616</v>
      </c>
      <c r="F1946" s="3" t="s">
        <v>9840</v>
      </c>
      <c r="G1946" s="4" t="s">
        <v>9841</v>
      </c>
      <c r="H1946" s="10">
        <v>634</v>
      </c>
      <c r="I1946" s="6" t="s">
        <v>9842</v>
      </c>
      <c r="J1946" s="10" t="s">
        <v>9834</v>
      </c>
      <c r="K1946" s="2"/>
      <c r="L1946" s="10" t="s">
        <v>288</v>
      </c>
      <c r="M1946" s="2"/>
      <c r="N1946" s="8">
        <f>_xlfn.XLOOKUP(J1946,[1]jj!$I:$I,[1]jj!$A:$A)</f>
        <v>674</v>
      </c>
      <c r="P1946" s="8">
        <f>_xlfn.XLOOKUP(L1946,[1]jj!$I:$I,[1]jj!$A:$A)</f>
        <v>50</v>
      </c>
      <c r="R1946" t="str">
        <f t="shared" si="90"/>
        <v>67450.</v>
      </c>
      <c r="S1946">
        <f t="shared" si="91"/>
        <v>6</v>
      </c>
      <c r="T1946">
        <f t="shared" si="92"/>
        <v>4</v>
      </c>
      <c r="U1946">
        <v>6745</v>
      </c>
      <c r="V1946" s="2" t="s">
        <v>2259</v>
      </c>
      <c r="W1946" s="2" t="s">
        <v>71</v>
      </c>
    </row>
    <row r="1947" spans="1:23" ht="16.5">
      <c r="A1947" s="1">
        <v>2658</v>
      </c>
      <c r="B1947" s="2" t="s">
        <v>4906</v>
      </c>
      <c r="C1947" s="2" t="s">
        <v>9843</v>
      </c>
      <c r="D1947" s="2">
        <v>38142</v>
      </c>
      <c r="E1947" s="2" t="s">
        <v>2610</v>
      </c>
      <c r="F1947" s="3" t="s">
        <v>9844</v>
      </c>
      <c r="G1947" s="4" t="s">
        <v>9845</v>
      </c>
      <c r="H1947" s="10">
        <v>634</v>
      </c>
      <c r="I1947" s="6" t="s">
        <v>9846</v>
      </c>
      <c r="J1947" s="10" t="s">
        <v>9834</v>
      </c>
      <c r="K1947" s="2"/>
      <c r="L1947" s="10" t="s">
        <v>30</v>
      </c>
      <c r="M1947" s="2"/>
      <c r="N1947" s="8">
        <f>_xlfn.XLOOKUP(J1947,[1]jj!$I:$I,[1]jj!$A:$A)</f>
        <v>674</v>
      </c>
      <c r="P1947" s="8">
        <f>_xlfn.XLOOKUP(L1947,[1]jj!$I:$I,[1]jj!$A:$A)</f>
        <v>90</v>
      </c>
      <c r="R1947" t="str">
        <f t="shared" si="90"/>
        <v>67490.</v>
      </c>
      <c r="S1947">
        <f t="shared" si="91"/>
        <v>6</v>
      </c>
      <c r="T1947">
        <f t="shared" si="92"/>
        <v>4</v>
      </c>
      <c r="U1947">
        <v>6749</v>
      </c>
      <c r="V1947" s="2" t="s">
        <v>2259</v>
      </c>
      <c r="W1947" s="2" t="s">
        <v>31</v>
      </c>
    </row>
    <row r="1948" spans="1:23" ht="16.5">
      <c r="A1948" s="1">
        <v>2866</v>
      </c>
      <c r="B1948" s="2" t="s">
        <v>1475</v>
      </c>
      <c r="C1948" s="2" t="s">
        <v>9847</v>
      </c>
      <c r="D1948" s="2">
        <v>27012</v>
      </c>
      <c r="E1948" s="2" t="s">
        <v>2631</v>
      </c>
      <c r="F1948" s="3" t="s">
        <v>9848</v>
      </c>
      <c r="G1948" s="4" t="s">
        <v>9849</v>
      </c>
      <c r="H1948" s="10">
        <v>635</v>
      </c>
      <c r="I1948" s="6" t="s">
        <v>9850</v>
      </c>
      <c r="J1948" s="10" t="s">
        <v>9851</v>
      </c>
      <c r="K1948" s="2"/>
      <c r="L1948" s="10" t="s">
        <v>111</v>
      </c>
      <c r="M1948" s="2"/>
      <c r="N1948" s="8">
        <f>_xlfn.XLOOKUP(J1948,[1]jj!$I:$I,[1]jj!$A:$A)</f>
        <v>675</v>
      </c>
      <c r="P1948" s="8">
        <f>_xlfn.XLOOKUP(L1948,[1]jj!$I:$I,[1]jj!$A:$A)</f>
        <v>20</v>
      </c>
      <c r="R1948" t="str">
        <f t="shared" si="90"/>
        <v>67520.</v>
      </c>
      <c r="S1948">
        <f t="shared" si="91"/>
        <v>6</v>
      </c>
      <c r="T1948">
        <f t="shared" si="92"/>
        <v>4</v>
      </c>
      <c r="U1948">
        <v>6752</v>
      </c>
      <c r="V1948" s="2" t="s">
        <v>2259</v>
      </c>
      <c r="W1948" s="2" t="s">
        <v>45</v>
      </c>
    </row>
    <row r="1949" spans="1:23" ht="16.5">
      <c r="A1949" s="1">
        <v>2518</v>
      </c>
      <c r="B1949" s="2" t="s">
        <v>4028</v>
      </c>
      <c r="C1949" s="2" t="s">
        <v>9852</v>
      </c>
      <c r="D1949" s="2">
        <v>25597</v>
      </c>
      <c r="E1949" s="2" t="s">
        <v>2631</v>
      </c>
      <c r="F1949" s="3" t="s">
        <v>9853</v>
      </c>
      <c r="G1949" s="4" t="s">
        <v>9854</v>
      </c>
      <c r="H1949" s="10">
        <v>635</v>
      </c>
      <c r="I1949" s="6" t="s">
        <v>9855</v>
      </c>
      <c r="J1949" s="10" t="s">
        <v>9851</v>
      </c>
      <c r="K1949" s="2"/>
      <c r="L1949" s="10" t="s">
        <v>14</v>
      </c>
      <c r="M1949" s="2"/>
      <c r="N1949" s="8">
        <f>_xlfn.XLOOKUP(J1949,[1]jj!$I:$I,[1]jj!$A:$A)</f>
        <v>675</v>
      </c>
      <c r="P1949" s="8">
        <f>_xlfn.XLOOKUP(L1949,[1]jj!$I:$I,[1]jj!$A:$A)</f>
        <v>40</v>
      </c>
      <c r="R1949" t="str">
        <f t="shared" si="90"/>
        <v>67540.</v>
      </c>
      <c r="S1949">
        <f t="shared" si="91"/>
        <v>6</v>
      </c>
      <c r="T1949">
        <f t="shared" si="92"/>
        <v>4</v>
      </c>
      <c r="U1949">
        <v>6754</v>
      </c>
      <c r="V1949" s="2" t="s">
        <v>2259</v>
      </c>
      <c r="W1949" s="2" t="s">
        <v>15</v>
      </c>
    </row>
    <row r="1950" spans="1:23" ht="16.5">
      <c r="A1950" s="1">
        <v>1437</v>
      </c>
      <c r="B1950" s="2" t="s">
        <v>1424</v>
      </c>
      <c r="C1950" s="2" t="s">
        <v>9856</v>
      </c>
      <c r="D1950" s="2">
        <v>26639</v>
      </c>
      <c r="E1950" s="2" t="s">
        <v>2637</v>
      </c>
      <c r="F1950" s="3" t="s">
        <v>9857</v>
      </c>
      <c r="G1950" s="4" t="s">
        <v>9858</v>
      </c>
      <c r="H1950" s="10">
        <v>637</v>
      </c>
      <c r="I1950" s="6" t="s">
        <v>9859</v>
      </c>
      <c r="J1950" s="10" t="s">
        <v>9860</v>
      </c>
      <c r="K1950" s="2"/>
      <c r="L1950" s="10" t="s">
        <v>111</v>
      </c>
      <c r="M1950" s="2"/>
      <c r="N1950" s="8">
        <f>_xlfn.XLOOKUP(J1950,[1]jj!$I:$I,[1]jj!$A:$A)</f>
        <v>677</v>
      </c>
      <c r="P1950" s="8">
        <f>_xlfn.XLOOKUP(L1950,[1]jj!$I:$I,[1]jj!$A:$A)</f>
        <v>20</v>
      </c>
      <c r="R1950" t="str">
        <f t="shared" si="90"/>
        <v>67720.</v>
      </c>
      <c r="S1950">
        <f t="shared" si="91"/>
        <v>6</v>
      </c>
      <c r="T1950">
        <f t="shared" si="92"/>
        <v>4</v>
      </c>
      <c r="U1950">
        <v>6772</v>
      </c>
      <c r="V1950" s="2" t="s">
        <v>2259</v>
      </c>
      <c r="W1950" s="2" t="s">
        <v>45</v>
      </c>
    </row>
    <row r="1951" spans="1:23" ht="16.5">
      <c r="A1951" s="1">
        <v>982</v>
      </c>
      <c r="B1951" s="2" t="s">
        <v>2671</v>
      </c>
      <c r="C1951" s="2" t="s">
        <v>9861</v>
      </c>
      <c r="D1951" s="2">
        <v>25318</v>
      </c>
      <c r="E1951" s="2" t="s">
        <v>2637</v>
      </c>
      <c r="F1951" s="3" t="s">
        <v>9862</v>
      </c>
      <c r="G1951" s="4" t="s">
        <v>9863</v>
      </c>
      <c r="H1951" s="10">
        <v>637</v>
      </c>
      <c r="I1951" s="6" t="s">
        <v>9864</v>
      </c>
      <c r="J1951" s="10" t="s">
        <v>9860</v>
      </c>
      <c r="K1951" s="2"/>
      <c r="L1951" s="10" t="s">
        <v>14</v>
      </c>
      <c r="M1951" s="2"/>
      <c r="N1951" s="8">
        <f>_xlfn.XLOOKUP(J1951,[1]jj!$I:$I,[1]jj!$A:$A)</f>
        <v>677</v>
      </c>
      <c r="P1951" s="8">
        <f>_xlfn.XLOOKUP(L1951,[1]jj!$I:$I,[1]jj!$A:$A)</f>
        <v>40</v>
      </c>
      <c r="R1951" t="str">
        <f t="shared" si="90"/>
        <v>67740.</v>
      </c>
      <c r="S1951">
        <f t="shared" si="91"/>
        <v>6</v>
      </c>
      <c r="T1951">
        <f t="shared" si="92"/>
        <v>4</v>
      </c>
      <c r="U1951">
        <v>6774</v>
      </c>
      <c r="V1951" s="2" t="s">
        <v>2259</v>
      </c>
      <c r="W1951" s="2" t="s">
        <v>15</v>
      </c>
    </row>
    <row r="1952" spans="1:23" ht="16.5">
      <c r="A1952" s="1">
        <v>3298</v>
      </c>
      <c r="B1952" s="2" t="s">
        <v>3919</v>
      </c>
      <c r="C1952" s="2" t="s">
        <v>9865</v>
      </c>
      <c r="D1952" s="2">
        <v>28572</v>
      </c>
      <c r="E1952" s="2" t="s">
        <v>2637</v>
      </c>
      <c r="F1952" s="3" t="s">
        <v>9866</v>
      </c>
      <c r="G1952" s="4" t="s">
        <v>9867</v>
      </c>
      <c r="H1952" s="10">
        <v>638</v>
      </c>
      <c r="I1952" s="6" t="s">
        <v>9868</v>
      </c>
      <c r="J1952" s="10" t="s">
        <v>9869</v>
      </c>
      <c r="K1952" s="2"/>
      <c r="L1952" s="10" t="s">
        <v>288</v>
      </c>
      <c r="M1952" s="2"/>
      <c r="N1952" s="8">
        <f>_xlfn.XLOOKUP(J1952,[1]jj!$I:$I,[1]jj!$A:$A)</f>
        <v>678</v>
      </c>
      <c r="P1952" s="8">
        <f>_xlfn.XLOOKUP(L1952,[1]jj!$I:$I,[1]jj!$A:$A)</f>
        <v>50</v>
      </c>
      <c r="R1952" t="str">
        <f t="shared" si="90"/>
        <v>67850.</v>
      </c>
      <c r="S1952">
        <f t="shared" si="91"/>
        <v>6</v>
      </c>
      <c r="T1952">
        <f t="shared" si="92"/>
        <v>4</v>
      </c>
      <c r="U1952">
        <v>6785</v>
      </c>
      <c r="V1952" s="2" t="s">
        <v>2259</v>
      </c>
      <c r="W1952" s="2" t="s">
        <v>71</v>
      </c>
    </row>
    <row r="1953" spans="1:23" ht="16.5">
      <c r="A1953" s="1">
        <v>6249</v>
      </c>
      <c r="B1953" s="2" t="s">
        <v>4591</v>
      </c>
      <c r="C1953" s="2" t="s">
        <v>9870</v>
      </c>
      <c r="D1953" s="2">
        <v>38247</v>
      </c>
      <c r="E1953" s="2" t="s">
        <v>2637</v>
      </c>
      <c r="F1953" s="3" t="s">
        <v>9871</v>
      </c>
      <c r="G1953" s="4" t="s">
        <v>9872</v>
      </c>
      <c r="H1953" s="10">
        <v>638</v>
      </c>
      <c r="I1953" s="6" t="s">
        <v>9873</v>
      </c>
      <c r="J1953" s="10" t="s">
        <v>9869</v>
      </c>
      <c r="K1953" s="2"/>
      <c r="L1953" s="10" t="s">
        <v>30</v>
      </c>
      <c r="M1953" s="2"/>
      <c r="N1953" s="8">
        <f>_xlfn.XLOOKUP(J1953,[1]jj!$I:$I,[1]jj!$A:$A)</f>
        <v>678</v>
      </c>
      <c r="P1953" s="8">
        <f>_xlfn.XLOOKUP(L1953,[1]jj!$I:$I,[1]jj!$A:$A)</f>
        <v>90</v>
      </c>
      <c r="R1953" t="str">
        <f t="shared" si="90"/>
        <v>67890.</v>
      </c>
      <c r="S1953">
        <f t="shared" si="91"/>
        <v>6</v>
      </c>
      <c r="T1953">
        <f t="shared" si="92"/>
        <v>4</v>
      </c>
      <c r="U1953">
        <v>6789</v>
      </c>
      <c r="V1953" s="2" t="s">
        <v>2259</v>
      </c>
      <c r="W1953" s="2" t="s">
        <v>31</v>
      </c>
    </row>
    <row r="1954" spans="1:23" ht="16.5">
      <c r="A1954" s="1">
        <v>5695</v>
      </c>
      <c r="B1954" s="2" t="s">
        <v>4317</v>
      </c>
      <c r="C1954" s="2" t="s">
        <v>9874</v>
      </c>
      <c r="D1954" s="2">
        <v>22046</v>
      </c>
      <c r="E1954" s="2" t="s">
        <v>9875</v>
      </c>
      <c r="F1954" s="3" t="s">
        <v>9876</v>
      </c>
      <c r="G1954" s="4" t="s">
        <v>9877</v>
      </c>
      <c r="H1954" s="10">
        <v>639</v>
      </c>
      <c r="I1954" s="6" t="s">
        <v>9878</v>
      </c>
      <c r="J1954" s="10" t="s">
        <v>9879</v>
      </c>
      <c r="K1954" s="2"/>
      <c r="L1954" s="10" t="s">
        <v>896</v>
      </c>
      <c r="M1954" s="2"/>
      <c r="N1954" s="8">
        <f>_xlfn.XLOOKUP(J1954,[1]jj!$I:$I,[1]jj!$A:$A)</f>
        <v>679</v>
      </c>
      <c r="P1954" s="8">
        <f>_xlfn.XLOOKUP(L1954,[1]jj!$I:$I,[1]jj!$A:$A)</f>
        <v>70</v>
      </c>
      <c r="R1954" t="str">
        <f t="shared" si="90"/>
        <v>67970.</v>
      </c>
      <c r="S1954">
        <f t="shared" si="91"/>
        <v>6</v>
      </c>
      <c r="T1954">
        <f t="shared" si="92"/>
        <v>4</v>
      </c>
      <c r="U1954">
        <v>6797</v>
      </c>
      <c r="V1954" s="2" t="s">
        <v>2259</v>
      </c>
      <c r="W1954" s="2" t="s">
        <v>89</v>
      </c>
    </row>
    <row r="1955" spans="1:23" ht="16.5">
      <c r="A1955" s="1">
        <v>6575</v>
      </c>
      <c r="B1955" s="2" t="s">
        <v>3114</v>
      </c>
      <c r="C1955" s="2" t="s">
        <v>9880</v>
      </c>
      <c r="D1955" s="2">
        <v>33440</v>
      </c>
      <c r="E1955" s="2" t="s">
        <v>9881</v>
      </c>
      <c r="F1955" s="3" t="s">
        <v>9882</v>
      </c>
      <c r="G1955" s="4" t="s">
        <v>9883</v>
      </c>
      <c r="H1955" s="5">
        <v>558</v>
      </c>
      <c r="I1955" s="6" t="s">
        <v>9884</v>
      </c>
      <c r="J1955" s="5" t="s">
        <v>9885</v>
      </c>
      <c r="K1955" s="2"/>
      <c r="L1955" s="10" t="s">
        <v>3119</v>
      </c>
      <c r="M1955" s="2"/>
      <c r="N1955" s="8" t="str">
        <f>_xlfn.XLOOKUP(J1955,[1]jj!$I:$I,[1]jj!$A:$A)</f>
        <v>68.0</v>
      </c>
      <c r="P1955" s="8">
        <f>_xlfn.XLOOKUP(L1955,[1]jj!$I:$I,[1]jj!$A:$A)</f>
        <v>30</v>
      </c>
      <c r="R1955" t="str">
        <f t="shared" si="90"/>
        <v>68.030.</v>
      </c>
      <c r="S1955">
        <f t="shared" si="91"/>
        <v>7</v>
      </c>
      <c r="T1955">
        <f t="shared" si="92"/>
        <v>4</v>
      </c>
      <c r="U1955">
        <v>6803</v>
      </c>
      <c r="V1955" s="2" t="s">
        <v>2661</v>
      </c>
      <c r="W1955" s="2" t="s">
        <v>54</v>
      </c>
    </row>
    <row r="1956" spans="1:23" ht="16.5">
      <c r="A1956" s="1">
        <v>3779</v>
      </c>
      <c r="B1956" s="2" t="s">
        <v>884</v>
      </c>
      <c r="C1956" s="2" t="s">
        <v>9886</v>
      </c>
      <c r="D1956" s="2">
        <v>27766</v>
      </c>
      <c r="E1956" s="2" t="s">
        <v>7948</v>
      </c>
      <c r="F1956" s="3" t="s">
        <v>9887</v>
      </c>
      <c r="G1956" s="4" t="s">
        <v>9888</v>
      </c>
      <c r="H1956" s="5">
        <v>558</v>
      </c>
      <c r="I1956" s="6" t="s">
        <v>9889</v>
      </c>
      <c r="J1956" s="5" t="s">
        <v>9885</v>
      </c>
      <c r="K1956" s="2"/>
      <c r="L1956" s="10" t="s">
        <v>288</v>
      </c>
      <c r="M1956" s="2"/>
      <c r="N1956" s="8" t="str">
        <f>_xlfn.XLOOKUP(J1956,[1]jj!$I:$I,[1]jj!$A:$A)</f>
        <v>68.0</v>
      </c>
      <c r="P1956" s="8">
        <f>_xlfn.XLOOKUP(L1956,[1]jj!$I:$I,[1]jj!$A:$A)</f>
        <v>50</v>
      </c>
      <c r="R1956" t="str">
        <f t="shared" si="90"/>
        <v>68.050.</v>
      </c>
      <c r="S1956">
        <f t="shared" si="91"/>
        <v>7</v>
      </c>
      <c r="T1956">
        <f t="shared" si="92"/>
        <v>4</v>
      </c>
      <c r="U1956">
        <v>6805</v>
      </c>
      <c r="V1956" s="2" t="s">
        <v>2661</v>
      </c>
      <c r="W1956" s="2" t="s">
        <v>71</v>
      </c>
    </row>
    <row r="1957" spans="1:23" ht="16.5">
      <c r="A1957" s="1">
        <v>6715</v>
      </c>
      <c r="B1957" s="2" t="s">
        <v>1243</v>
      </c>
      <c r="C1957" s="2" t="s">
        <v>9890</v>
      </c>
      <c r="D1957" s="2">
        <v>24542</v>
      </c>
      <c r="E1957" s="2" t="s">
        <v>6943</v>
      </c>
      <c r="F1957" s="3" t="s">
        <v>9891</v>
      </c>
      <c r="G1957" s="4" t="s">
        <v>9892</v>
      </c>
      <c r="H1957" s="5">
        <v>558</v>
      </c>
      <c r="I1957" s="6" t="s">
        <v>9893</v>
      </c>
      <c r="J1957" s="5" t="s">
        <v>9885</v>
      </c>
      <c r="K1957" s="2"/>
      <c r="L1957" s="10" t="s">
        <v>22</v>
      </c>
      <c r="M1957" s="2"/>
      <c r="N1957" s="8" t="str">
        <f>_xlfn.XLOOKUP(J1957,[1]jj!$I:$I,[1]jj!$A:$A)</f>
        <v>68.0</v>
      </c>
      <c r="P1957" s="8">
        <f>_xlfn.XLOOKUP(L1957,[1]jj!$I:$I,[1]jj!$A:$A)</f>
        <v>80</v>
      </c>
      <c r="R1957" t="str">
        <f t="shared" si="90"/>
        <v>68.080.</v>
      </c>
      <c r="S1957">
        <f t="shared" si="91"/>
        <v>7</v>
      </c>
      <c r="T1957">
        <f t="shared" si="92"/>
        <v>4</v>
      </c>
      <c r="U1957">
        <v>6808</v>
      </c>
      <c r="V1957" s="2" t="s">
        <v>2661</v>
      </c>
      <c r="W1957" s="2" t="s">
        <v>23</v>
      </c>
    </row>
    <row r="1958" spans="1:23" ht="16.5">
      <c r="A1958" s="1">
        <v>4155</v>
      </c>
      <c r="B1958" s="2" t="s">
        <v>1424</v>
      </c>
      <c r="C1958" s="2" t="s">
        <v>9894</v>
      </c>
      <c r="D1958" s="2">
        <v>26638</v>
      </c>
      <c r="E1958" s="1" t="s">
        <v>375</v>
      </c>
      <c r="F1958" s="3" t="s">
        <v>9895</v>
      </c>
      <c r="G1958" s="4" t="s">
        <v>9896</v>
      </c>
      <c r="H1958" s="10">
        <v>622</v>
      </c>
      <c r="I1958" s="6" t="s">
        <v>9897</v>
      </c>
      <c r="J1958" s="10" t="s">
        <v>9898</v>
      </c>
      <c r="K1958" s="2"/>
      <c r="L1958" s="10" t="s">
        <v>111</v>
      </c>
      <c r="M1958" s="2"/>
      <c r="N1958" s="8">
        <f>_xlfn.XLOOKUP(J1958,[1]jj!$I:$I,[1]jj!$A:$A)</f>
        <v>682</v>
      </c>
      <c r="P1958" s="8">
        <f>_xlfn.XLOOKUP(L1958,[1]jj!$I:$I,[1]jj!$A:$A)</f>
        <v>20</v>
      </c>
      <c r="R1958" t="str">
        <f t="shared" si="90"/>
        <v>68220.</v>
      </c>
      <c r="S1958">
        <f t="shared" si="91"/>
        <v>6</v>
      </c>
      <c r="T1958">
        <f t="shared" si="92"/>
        <v>4</v>
      </c>
      <c r="U1958">
        <v>6822</v>
      </c>
      <c r="V1958" s="2" t="s">
        <v>2661</v>
      </c>
      <c r="W1958" s="2" t="s">
        <v>45</v>
      </c>
    </row>
    <row r="1959" spans="1:23" ht="16.5">
      <c r="A1959" s="1">
        <v>4017</v>
      </c>
      <c r="B1959" s="2" t="s">
        <v>3053</v>
      </c>
      <c r="C1959" s="2" t="s">
        <v>9899</v>
      </c>
      <c r="D1959" s="2">
        <v>27898</v>
      </c>
      <c r="E1959" s="2" t="s">
        <v>9900</v>
      </c>
      <c r="F1959" s="3" t="s">
        <v>9901</v>
      </c>
      <c r="G1959" s="4" t="s">
        <v>9902</v>
      </c>
      <c r="H1959" s="10">
        <v>622</v>
      </c>
      <c r="I1959" s="6" t="s">
        <v>9903</v>
      </c>
      <c r="J1959" s="10" t="s">
        <v>9898</v>
      </c>
      <c r="K1959" s="2"/>
      <c r="L1959" s="10" t="s">
        <v>288</v>
      </c>
      <c r="M1959" s="2"/>
      <c r="N1959" s="8">
        <f>_xlfn.XLOOKUP(J1959,[1]jj!$I:$I,[1]jj!$A:$A)</f>
        <v>682</v>
      </c>
      <c r="P1959" s="8">
        <f>_xlfn.XLOOKUP(L1959,[1]jj!$I:$I,[1]jj!$A:$A)</f>
        <v>50</v>
      </c>
      <c r="R1959" t="str">
        <f t="shared" si="90"/>
        <v>68250.</v>
      </c>
      <c r="S1959">
        <f t="shared" si="91"/>
        <v>6</v>
      </c>
      <c r="T1959">
        <f t="shared" si="92"/>
        <v>4</v>
      </c>
      <c r="U1959">
        <v>6825</v>
      </c>
      <c r="V1959" s="2" t="s">
        <v>2661</v>
      </c>
      <c r="W1959" s="2" t="s">
        <v>71</v>
      </c>
    </row>
    <row r="1960" spans="1:23" ht="16.5">
      <c r="A1960" s="1">
        <v>4538</v>
      </c>
      <c r="B1960" s="2" t="s">
        <v>4023</v>
      </c>
      <c r="C1960" s="2" t="s">
        <v>9904</v>
      </c>
      <c r="D1960" s="2">
        <v>38084</v>
      </c>
      <c r="E1960" s="1" t="s">
        <v>2046</v>
      </c>
      <c r="F1960" s="3" t="s">
        <v>9905</v>
      </c>
      <c r="G1960" s="4" t="s">
        <v>9906</v>
      </c>
      <c r="H1960" s="10">
        <v>622</v>
      </c>
      <c r="I1960" s="6" t="s">
        <v>9907</v>
      </c>
      <c r="J1960" s="10" t="s">
        <v>9898</v>
      </c>
      <c r="K1960" s="2"/>
      <c r="L1960" s="10" t="s">
        <v>30</v>
      </c>
      <c r="M1960" s="2"/>
      <c r="N1960" s="8">
        <f>_xlfn.XLOOKUP(J1960,[1]jj!$I:$I,[1]jj!$A:$A)</f>
        <v>682</v>
      </c>
      <c r="P1960" s="8">
        <f>_xlfn.XLOOKUP(L1960,[1]jj!$I:$I,[1]jj!$A:$A)</f>
        <v>90</v>
      </c>
      <c r="R1960" t="str">
        <f t="shared" si="90"/>
        <v>68290.</v>
      </c>
      <c r="S1960">
        <f t="shared" si="91"/>
        <v>6</v>
      </c>
      <c r="T1960">
        <f t="shared" si="92"/>
        <v>4</v>
      </c>
      <c r="U1960">
        <v>6829</v>
      </c>
      <c r="V1960" s="2" t="s">
        <v>2661</v>
      </c>
      <c r="W1960" s="2" t="s">
        <v>31</v>
      </c>
    </row>
    <row r="1961" spans="1:23" ht="16.5">
      <c r="A1961" s="1">
        <v>3723</v>
      </c>
      <c r="B1961" s="2" t="s">
        <v>6134</v>
      </c>
      <c r="C1961" s="2" t="s">
        <v>9908</v>
      </c>
      <c r="D1961" s="2">
        <v>38028</v>
      </c>
      <c r="E1961" s="2" t="s">
        <v>9339</v>
      </c>
      <c r="F1961" s="3" t="s">
        <v>9909</v>
      </c>
      <c r="G1961" s="4" t="s">
        <v>9910</v>
      </c>
      <c r="H1961" s="10">
        <v>623</v>
      </c>
      <c r="I1961" s="6" t="s">
        <v>9911</v>
      </c>
      <c r="J1961" s="10" t="s">
        <v>9912</v>
      </c>
      <c r="K1961" s="2"/>
      <c r="L1961" s="10" t="s">
        <v>30</v>
      </c>
      <c r="M1961" s="2"/>
      <c r="N1961" s="8">
        <f>_xlfn.XLOOKUP(J1961,[1]jj!$I:$I,[1]jj!$A:$A)</f>
        <v>683</v>
      </c>
      <c r="P1961" s="8">
        <f>_xlfn.XLOOKUP(L1961,[1]jj!$I:$I,[1]jj!$A:$A)</f>
        <v>90</v>
      </c>
      <c r="R1961" t="str">
        <f t="shared" si="90"/>
        <v>68390.</v>
      </c>
      <c r="S1961">
        <f t="shared" si="91"/>
        <v>6</v>
      </c>
      <c r="T1961">
        <f t="shared" si="92"/>
        <v>4</v>
      </c>
      <c r="U1961">
        <v>6839</v>
      </c>
      <c r="V1961" s="2" t="s">
        <v>2661</v>
      </c>
      <c r="W1961" s="2" t="s">
        <v>31</v>
      </c>
    </row>
    <row r="1962" spans="1:23" ht="16.5">
      <c r="A1962" s="1">
        <v>2267</v>
      </c>
      <c r="B1962" s="2" t="s">
        <v>1758</v>
      </c>
      <c r="C1962" s="2" t="s">
        <v>9913</v>
      </c>
      <c r="D1962" s="2">
        <v>21862</v>
      </c>
      <c r="E1962" s="1" t="s">
        <v>9914</v>
      </c>
      <c r="F1962" s="3" t="s">
        <v>9915</v>
      </c>
      <c r="G1962" s="4" t="s">
        <v>9916</v>
      </c>
      <c r="H1962" s="10">
        <v>624</v>
      </c>
      <c r="I1962" s="6" t="s">
        <v>9917</v>
      </c>
      <c r="J1962" s="10" t="s">
        <v>9918</v>
      </c>
      <c r="K1962" s="2"/>
      <c r="L1962" s="10" t="s">
        <v>896</v>
      </c>
      <c r="M1962" s="2"/>
      <c r="N1962" s="8">
        <f>_xlfn.XLOOKUP(J1962,[1]jj!$I:$I,[1]jj!$A:$A)</f>
        <v>684</v>
      </c>
      <c r="P1962" s="8">
        <f>_xlfn.XLOOKUP(L1962,[1]jj!$I:$I,[1]jj!$A:$A)</f>
        <v>70</v>
      </c>
      <c r="R1962" t="str">
        <f t="shared" si="90"/>
        <v>68470.</v>
      </c>
      <c r="S1962">
        <f t="shared" si="91"/>
        <v>6</v>
      </c>
      <c r="T1962">
        <f t="shared" si="92"/>
        <v>4</v>
      </c>
      <c r="U1962">
        <v>6847</v>
      </c>
      <c r="V1962" s="2" t="s">
        <v>2661</v>
      </c>
      <c r="W1962" s="2" t="s">
        <v>89</v>
      </c>
    </row>
    <row r="1963" spans="1:23" ht="16.5">
      <c r="A1963" s="1">
        <v>5384</v>
      </c>
      <c r="B1963" s="2" t="s">
        <v>2635</v>
      </c>
      <c r="C1963" s="2" t="s">
        <v>9919</v>
      </c>
      <c r="D1963" s="2">
        <v>34016</v>
      </c>
      <c r="E1963" s="1" t="s">
        <v>2679</v>
      </c>
      <c r="F1963" s="3" t="s">
        <v>9920</v>
      </c>
      <c r="G1963" s="4" t="s">
        <v>9921</v>
      </c>
      <c r="H1963" s="10">
        <v>625</v>
      </c>
      <c r="I1963" s="6" t="s">
        <v>9922</v>
      </c>
      <c r="J1963" s="10" t="s">
        <v>9923</v>
      </c>
      <c r="K1963" s="2"/>
      <c r="L1963" s="10" t="s">
        <v>3119</v>
      </c>
      <c r="M1963" s="2"/>
      <c r="N1963" s="8">
        <f>_xlfn.XLOOKUP(J1963,[1]jj!$I:$I,[1]jj!$A:$A)</f>
        <v>685</v>
      </c>
      <c r="P1963" s="8">
        <f>_xlfn.XLOOKUP(L1963,[1]jj!$I:$I,[1]jj!$A:$A)</f>
        <v>30</v>
      </c>
      <c r="R1963" t="str">
        <f t="shared" si="90"/>
        <v>68530.</v>
      </c>
      <c r="S1963">
        <f t="shared" si="91"/>
        <v>6</v>
      </c>
      <c r="T1963">
        <f t="shared" si="92"/>
        <v>4</v>
      </c>
      <c r="U1963">
        <v>6853</v>
      </c>
      <c r="V1963" s="2" t="s">
        <v>2661</v>
      </c>
      <c r="W1963" s="2" t="s">
        <v>54</v>
      </c>
    </row>
    <row r="1964" spans="1:23" ht="16.5">
      <c r="A1964" s="1">
        <v>7480</v>
      </c>
      <c r="B1964" s="2" t="s">
        <v>4312</v>
      </c>
      <c r="C1964" s="2" t="s">
        <v>9924</v>
      </c>
      <c r="D1964" s="2">
        <v>25691</v>
      </c>
      <c r="E1964" s="2" t="s">
        <v>7154</v>
      </c>
      <c r="F1964" s="3" t="s">
        <v>9925</v>
      </c>
      <c r="G1964" s="4" t="s">
        <v>9926</v>
      </c>
      <c r="H1964" s="10">
        <v>625</v>
      </c>
      <c r="I1964" s="6" t="s">
        <v>9927</v>
      </c>
      <c r="J1964" s="10" t="s">
        <v>9923</v>
      </c>
      <c r="K1964" s="2"/>
      <c r="L1964" s="10" t="s">
        <v>14</v>
      </c>
      <c r="M1964" s="2"/>
      <c r="N1964" s="8">
        <f>_xlfn.XLOOKUP(J1964,[1]jj!$I:$I,[1]jj!$A:$A)</f>
        <v>685</v>
      </c>
      <c r="P1964" s="8">
        <f>_xlfn.XLOOKUP(L1964,[1]jj!$I:$I,[1]jj!$A:$A)</f>
        <v>40</v>
      </c>
      <c r="R1964" t="str">
        <f t="shared" si="90"/>
        <v>68540.</v>
      </c>
      <c r="S1964">
        <f t="shared" si="91"/>
        <v>6</v>
      </c>
      <c r="T1964">
        <f t="shared" si="92"/>
        <v>4</v>
      </c>
      <c r="U1964">
        <v>6854</v>
      </c>
      <c r="V1964" s="2" t="s">
        <v>2661</v>
      </c>
      <c r="W1964" s="2" t="s">
        <v>15</v>
      </c>
    </row>
    <row r="1965" spans="1:23" ht="16.5">
      <c r="A1965" s="1">
        <v>3014</v>
      </c>
      <c r="B1965" s="2" t="s">
        <v>4106</v>
      </c>
      <c r="C1965" s="2" t="s">
        <v>9928</v>
      </c>
      <c r="D1965" s="2">
        <v>28435</v>
      </c>
      <c r="E1965" s="1" t="s">
        <v>2679</v>
      </c>
      <c r="F1965" s="3" t="s">
        <v>9929</v>
      </c>
      <c r="G1965" s="4" t="s">
        <v>9930</v>
      </c>
      <c r="H1965" s="10">
        <v>625</v>
      </c>
      <c r="I1965" s="6" t="s">
        <v>9931</v>
      </c>
      <c r="J1965" s="10" t="s">
        <v>9923</v>
      </c>
      <c r="K1965" s="2"/>
      <c r="L1965" s="10" t="s">
        <v>288</v>
      </c>
      <c r="M1965" s="2"/>
      <c r="N1965" s="8">
        <f>_xlfn.XLOOKUP(J1965,[1]jj!$I:$I,[1]jj!$A:$A)</f>
        <v>685</v>
      </c>
      <c r="P1965" s="8">
        <f>_xlfn.XLOOKUP(L1965,[1]jj!$I:$I,[1]jj!$A:$A)</f>
        <v>50</v>
      </c>
      <c r="R1965" t="str">
        <f t="shared" si="90"/>
        <v>68550.</v>
      </c>
      <c r="S1965">
        <f t="shared" si="91"/>
        <v>6</v>
      </c>
      <c r="T1965">
        <f t="shared" si="92"/>
        <v>4</v>
      </c>
      <c r="U1965">
        <v>6855</v>
      </c>
      <c r="V1965" s="2" t="s">
        <v>2661</v>
      </c>
      <c r="W1965" s="2" t="s">
        <v>71</v>
      </c>
    </row>
    <row r="1966" spans="1:23" ht="16.5">
      <c r="A1966" s="1">
        <v>5131</v>
      </c>
      <c r="B1966" s="2" t="s">
        <v>1747</v>
      </c>
      <c r="C1966" s="2" t="s">
        <v>9932</v>
      </c>
      <c r="D1966" s="2">
        <v>21937</v>
      </c>
      <c r="E1966" s="1" t="s">
        <v>2679</v>
      </c>
      <c r="F1966" s="3" t="s">
        <v>9933</v>
      </c>
      <c r="G1966" s="4" t="s">
        <v>9934</v>
      </c>
      <c r="H1966" s="10">
        <v>626</v>
      </c>
      <c r="I1966" s="6" t="s">
        <v>9935</v>
      </c>
      <c r="J1966" s="10" t="s">
        <v>9936</v>
      </c>
      <c r="K1966" s="2"/>
      <c r="L1966" s="10" t="s">
        <v>896</v>
      </c>
      <c r="M1966" s="2"/>
      <c r="N1966" s="8">
        <f>_xlfn.XLOOKUP(J1966,[1]jj!$I:$I,[1]jj!$A:$A)</f>
        <v>686</v>
      </c>
      <c r="P1966" s="8">
        <f>_xlfn.XLOOKUP(L1966,[1]jj!$I:$I,[1]jj!$A:$A)</f>
        <v>70</v>
      </c>
      <c r="R1966" t="str">
        <f t="shared" si="90"/>
        <v>68670.</v>
      </c>
      <c r="S1966">
        <f t="shared" si="91"/>
        <v>6</v>
      </c>
      <c r="T1966">
        <f t="shared" si="92"/>
        <v>4</v>
      </c>
      <c r="U1966">
        <v>6867</v>
      </c>
      <c r="V1966" s="2" t="s">
        <v>2661</v>
      </c>
      <c r="W1966" s="2" t="s">
        <v>89</v>
      </c>
    </row>
    <row r="1967" spans="1:23" ht="16.5">
      <c r="A1967" s="1">
        <v>5098</v>
      </c>
      <c r="B1967" s="2" t="s">
        <v>1878</v>
      </c>
      <c r="C1967" s="2" t="s">
        <v>9937</v>
      </c>
      <c r="D1967" s="2">
        <v>26916</v>
      </c>
      <c r="E1967" s="2" t="s">
        <v>9938</v>
      </c>
      <c r="F1967" s="3" t="s">
        <v>9939</v>
      </c>
      <c r="G1967" s="4" t="s">
        <v>9940</v>
      </c>
      <c r="H1967" s="10">
        <v>627</v>
      </c>
      <c r="I1967" s="6" t="s">
        <v>9941</v>
      </c>
      <c r="J1967" s="10" t="s">
        <v>9942</v>
      </c>
      <c r="K1967" s="2"/>
      <c r="L1967" s="10" t="s">
        <v>111</v>
      </c>
      <c r="M1967" s="2"/>
      <c r="N1967" s="8">
        <f>_xlfn.XLOOKUP(J1967,[1]jj!$I:$I,[1]jj!$A:$A)</f>
        <v>687</v>
      </c>
      <c r="P1967" s="8">
        <f>_xlfn.XLOOKUP(L1967,[1]jj!$I:$I,[1]jj!$A:$A)</f>
        <v>20</v>
      </c>
      <c r="R1967" t="str">
        <f t="shared" si="90"/>
        <v>68720.</v>
      </c>
      <c r="S1967">
        <f t="shared" si="91"/>
        <v>6</v>
      </c>
      <c r="T1967">
        <f t="shared" si="92"/>
        <v>4</v>
      </c>
      <c r="U1967">
        <v>6872</v>
      </c>
      <c r="V1967" s="2" t="s">
        <v>2661</v>
      </c>
      <c r="W1967" s="2" t="s">
        <v>45</v>
      </c>
    </row>
    <row r="1968" spans="1:23" ht="16.5">
      <c r="A1968" s="1">
        <v>2204</v>
      </c>
      <c r="B1968" s="2" t="s">
        <v>783</v>
      </c>
      <c r="C1968" s="2" t="s">
        <v>9943</v>
      </c>
      <c r="D1968" s="2">
        <v>33821</v>
      </c>
      <c r="E1968" s="2" t="s">
        <v>9938</v>
      </c>
      <c r="F1968" s="3" t="s">
        <v>9944</v>
      </c>
      <c r="G1968" s="4" t="s">
        <v>9945</v>
      </c>
      <c r="H1968" s="10">
        <v>627</v>
      </c>
      <c r="I1968" s="6" t="s">
        <v>9946</v>
      </c>
      <c r="J1968" s="10" t="s">
        <v>9942</v>
      </c>
      <c r="K1968" s="2"/>
      <c r="L1968" s="10" t="s">
        <v>3119</v>
      </c>
      <c r="M1968" s="2"/>
      <c r="N1968" s="8">
        <f>_xlfn.XLOOKUP(J1968,[1]jj!$I:$I,[1]jj!$A:$A)</f>
        <v>687</v>
      </c>
      <c r="P1968" s="8">
        <f>_xlfn.XLOOKUP(L1968,[1]jj!$I:$I,[1]jj!$A:$A)</f>
        <v>30</v>
      </c>
      <c r="R1968" t="str">
        <f t="shared" si="90"/>
        <v>68730.</v>
      </c>
      <c r="S1968">
        <f t="shared" si="91"/>
        <v>6</v>
      </c>
      <c r="T1968">
        <f t="shared" si="92"/>
        <v>4</v>
      </c>
      <c r="U1968">
        <v>6873</v>
      </c>
      <c r="V1968" s="2" t="s">
        <v>2661</v>
      </c>
      <c r="W1968" s="2" t="s">
        <v>54</v>
      </c>
    </row>
    <row r="1969" spans="1:23" ht="16.5">
      <c r="A1969" s="1">
        <v>2286</v>
      </c>
      <c r="B1969" s="2" t="s">
        <v>1758</v>
      </c>
      <c r="C1969" s="2" t="s">
        <v>9947</v>
      </c>
      <c r="D1969" s="2">
        <v>21872</v>
      </c>
      <c r="E1969" s="2" t="s">
        <v>2690</v>
      </c>
      <c r="F1969" s="3" t="s">
        <v>9948</v>
      </c>
      <c r="G1969" s="4" t="s">
        <v>9949</v>
      </c>
      <c r="H1969" s="10">
        <v>627</v>
      </c>
      <c r="I1969" s="6" t="s">
        <v>9950</v>
      </c>
      <c r="J1969" s="10" t="s">
        <v>9942</v>
      </c>
      <c r="K1969" s="2"/>
      <c r="L1969" s="10" t="s">
        <v>896</v>
      </c>
      <c r="M1969" s="2"/>
      <c r="N1969" s="8">
        <f>_xlfn.XLOOKUP(J1969,[1]jj!$I:$I,[1]jj!$A:$A)</f>
        <v>687</v>
      </c>
      <c r="P1969" s="8">
        <f>_xlfn.XLOOKUP(L1969,[1]jj!$I:$I,[1]jj!$A:$A)</f>
        <v>70</v>
      </c>
      <c r="R1969" t="str">
        <f t="shared" si="90"/>
        <v>68770.</v>
      </c>
      <c r="S1969">
        <f t="shared" si="91"/>
        <v>6</v>
      </c>
      <c r="T1969">
        <f t="shared" si="92"/>
        <v>4</v>
      </c>
      <c r="U1969">
        <v>6877</v>
      </c>
      <c r="V1969" s="2" t="s">
        <v>2661</v>
      </c>
      <c r="W1969" s="2" t="s">
        <v>89</v>
      </c>
    </row>
    <row r="1970" spans="1:23" ht="16.5">
      <c r="A1970" s="1">
        <v>2939</v>
      </c>
      <c r="B1970" s="2" t="s">
        <v>3979</v>
      </c>
      <c r="C1970" s="2" t="s">
        <v>9951</v>
      </c>
      <c r="D1970" s="2">
        <v>38179</v>
      </c>
      <c r="E1970" s="2" t="s">
        <v>9938</v>
      </c>
      <c r="F1970" s="3" t="s">
        <v>9952</v>
      </c>
      <c r="G1970" s="4" t="s">
        <v>9953</v>
      </c>
      <c r="H1970" s="10">
        <v>627</v>
      </c>
      <c r="I1970" s="6" t="s">
        <v>9954</v>
      </c>
      <c r="J1970" s="10" t="s">
        <v>9942</v>
      </c>
      <c r="K1970" s="2"/>
      <c r="L1970" s="10" t="s">
        <v>30</v>
      </c>
      <c r="M1970" s="2"/>
      <c r="N1970" s="8">
        <f>_xlfn.XLOOKUP(J1970,[1]jj!$I:$I,[1]jj!$A:$A)</f>
        <v>687</v>
      </c>
      <c r="P1970" s="8">
        <f>_xlfn.XLOOKUP(L1970,[1]jj!$I:$I,[1]jj!$A:$A)</f>
        <v>90</v>
      </c>
      <c r="R1970" t="str">
        <f t="shared" si="90"/>
        <v>68790.</v>
      </c>
      <c r="S1970">
        <f t="shared" si="91"/>
        <v>6</v>
      </c>
      <c r="T1970">
        <f t="shared" si="92"/>
        <v>4</v>
      </c>
      <c r="U1970">
        <v>6879</v>
      </c>
      <c r="V1970" s="2" t="s">
        <v>2661</v>
      </c>
      <c r="W1970" s="2" t="s">
        <v>31</v>
      </c>
    </row>
    <row r="1971" spans="1:23" ht="16.5">
      <c r="A1971" s="1">
        <v>7750</v>
      </c>
      <c r="B1971" s="2" t="s">
        <v>4045</v>
      </c>
      <c r="C1971" s="2" t="s">
        <v>9955</v>
      </c>
      <c r="D1971" s="2">
        <v>28454</v>
      </c>
      <c r="E1971" s="2" t="s">
        <v>4251</v>
      </c>
      <c r="F1971" s="3" t="s">
        <v>9956</v>
      </c>
      <c r="G1971" s="4" t="s">
        <v>9957</v>
      </c>
      <c r="H1971" s="10">
        <v>628</v>
      </c>
      <c r="I1971" s="6" t="s">
        <v>9958</v>
      </c>
      <c r="J1971" s="10" t="s">
        <v>9959</v>
      </c>
      <c r="K1971" s="2"/>
      <c r="L1971" s="10" t="s">
        <v>288</v>
      </c>
      <c r="M1971" s="2"/>
      <c r="N1971" s="8">
        <f>_xlfn.XLOOKUP(J1971,[1]jj!$I:$I,[1]jj!$A:$A)</f>
        <v>688</v>
      </c>
      <c r="P1971" s="8">
        <f>_xlfn.XLOOKUP(L1971,[1]jj!$I:$I,[1]jj!$A:$A)</f>
        <v>50</v>
      </c>
      <c r="R1971" t="str">
        <f t="shared" si="90"/>
        <v>68850.</v>
      </c>
      <c r="S1971">
        <f t="shared" si="91"/>
        <v>6</v>
      </c>
      <c r="T1971">
        <f t="shared" si="92"/>
        <v>4</v>
      </c>
      <c r="U1971">
        <v>6885</v>
      </c>
      <c r="V1971" s="2" t="s">
        <v>2661</v>
      </c>
      <c r="W1971" s="2" t="s">
        <v>71</v>
      </c>
    </row>
    <row r="1972" spans="1:23" ht="16.5">
      <c r="A1972" s="1">
        <v>5572</v>
      </c>
      <c r="B1972" s="2" t="s">
        <v>4106</v>
      </c>
      <c r="C1972" s="2" t="s">
        <v>9960</v>
      </c>
      <c r="D1972" s="2">
        <v>28327</v>
      </c>
      <c r="E1972" s="1" t="s">
        <v>375</v>
      </c>
      <c r="F1972" s="3" t="s">
        <v>9961</v>
      </c>
      <c r="G1972" s="4" t="s">
        <v>9962</v>
      </c>
      <c r="H1972" s="10">
        <v>629</v>
      </c>
      <c r="I1972" s="6" t="s">
        <v>9963</v>
      </c>
      <c r="J1972" s="10" t="s">
        <v>9964</v>
      </c>
      <c r="K1972" s="2"/>
      <c r="L1972" s="10" t="s">
        <v>288</v>
      </c>
      <c r="M1972" s="2"/>
      <c r="N1972" s="8">
        <f>_xlfn.XLOOKUP(J1972,[1]jj!$I:$I,[1]jj!$A:$A)</f>
        <v>689</v>
      </c>
      <c r="P1972" s="8">
        <f>_xlfn.XLOOKUP(L1972,[1]jj!$I:$I,[1]jj!$A:$A)</f>
        <v>50</v>
      </c>
      <c r="R1972" t="str">
        <f t="shared" si="90"/>
        <v>68950.</v>
      </c>
      <c r="S1972">
        <f t="shared" si="91"/>
        <v>6</v>
      </c>
      <c r="T1972">
        <f t="shared" si="92"/>
        <v>4</v>
      </c>
      <c r="U1972">
        <v>6895</v>
      </c>
      <c r="V1972" s="2" t="s">
        <v>2661</v>
      </c>
      <c r="W1972" s="2" t="s">
        <v>71</v>
      </c>
    </row>
    <row r="1973" spans="1:23" ht="16.5">
      <c r="A1973" s="1">
        <v>5209</v>
      </c>
      <c r="B1973" s="2" t="s">
        <v>6139</v>
      </c>
      <c r="C1973" s="2" t="s">
        <v>9965</v>
      </c>
      <c r="D1973" s="2">
        <v>20616</v>
      </c>
      <c r="E1973" s="1" t="s">
        <v>375</v>
      </c>
      <c r="F1973" s="3" t="s">
        <v>9966</v>
      </c>
      <c r="G1973" s="4" t="s">
        <v>9967</v>
      </c>
      <c r="H1973" s="10">
        <v>629</v>
      </c>
      <c r="I1973" s="6" t="s">
        <v>9968</v>
      </c>
      <c r="J1973" s="10" t="s">
        <v>9964</v>
      </c>
      <c r="K1973" s="2"/>
      <c r="L1973" s="1" t="s">
        <v>3864</v>
      </c>
      <c r="M1973" s="2"/>
      <c r="N1973" s="8">
        <f>_xlfn.XLOOKUP(J1973,[1]jj!$I:$I,[1]jj!$A:$A)</f>
        <v>689</v>
      </c>
      <c r="P1973" s="8">
        <f>_xlfn.XLOOKUP(L1973,[1]jj!$I:$I,[1]jj!$A:$A)</f>
        <v>60</v>
      </c>
      <c r="R1973" t="str">
        <f t="shared" si="90"/>
        <v>68960.</v>
      </c>
      <c r="S1973">
        <f t="shared" si="91"/>
        <v>6</v>
      </c>
      <c r="T1973">
        <f t="shared" si="92"/>
        <v>4</v>
      </c>
      <c r="U1973">
        <v>6896</v>
      </c>
      <c r="V1973" s="2" t="s">
        <v>2661</v>
      </c>
      <c r="W1973" s="2" t="s">
        <v>80</v>
      </c>
    </row>
    <row r="1974" spans="1:23" ht="16.5">
      <c r="A1974" s="1">
        <v>6528</v>
      </c>
      <c r="B1974" s="2" t="s">
        <v>1068</v>
      </c>
      <c r="C1974" s="2" t="s">
        <v>9969</v>
      </c>
      <c r="D1974" s="2">
        <v>26424</v>
      </c>
      <c r="E1974" s="1" t="s">
        <v>375</v>
      </c>
      <c r="F1974" s="3" t="s">
        <v>9970</v>
      </c>
      <c r="G1974" s="4" t="s">
        <v>9971</v>
      </c>
      <c r="H1974" s="5">
        <v>610</v>
      </c>
      <c r="I1974" s="6" t="s">
        <v>9972</v>
      </c>
      <c r="J1974" s="5" t="s">
        <v>385</v>
      </c>
      <c r="K1974" s="2"/>
      <c r="L1974" s="10" t="s">
        <v>111</v>
      </c>
      <c r="M1974" s="2"/>
      <c r="N1974" s="8" t="str">
        <f>_xlfn.XLOOKUP(J1974,[1]jj!$I:$I,[1]jj!$A:$A)</f>
        <v>69.0</v>
      </c>
      <c r="P1974" s="8">
        <f>_xlfn.XLOOKUP(L1974,[1]jj!$I:$I,[1]jj!$A:$A)</f>
        <v>20</v>
      </c>
      <c r="R1974" t="str">
        <f t="shared" si="90"/>
        <v>69.020.</v>
      </c>
      <c r="S1974">
        <f t="shared" si="91"/>
        <v>7</v>
      </c>
      <c r="T1974">
        <f t="shared" si="92"/>
        <v>4</v>
      </c>
      <c r="U1974">
        <v>6902</v>
      </c>
      <c r="V1974" s="2" t="s">
        <v>327</v>
      </c>
      <c r="W1974" s="2" t="s">
        <v>45</v>
      </c>
    </row>
    <row r="1975" spans="1:23" ht="16.5">
      <c r="A1975" s="1">
        <v>1421</v>
      </c>
      <c r="B1975" s="2" t="s">
        <v>1419</v>
      </c>
      <c r="C1975" s="2" t="s">
        <v>9973</v>
      </c>
      <c r="D1975" s="2">
        <v>33620</v>
      </c>
      <c r="E1975" s="1" t="s">
        <v>375</v>
      </c>
      <c r="F1975" s="3" t="s">
        <v>9974</v>
      </c>
      <c r="G1975" s="4" t="s">
        <v>9975</v>
      </c>
      <c r="H1975" s="5">
        <v>610</v>
      </c>
      <c r="I1975" s="6" t="s">
        <v>9976</v>
      </c>
      <c r="J1975" s="5" t="s">
        <v>385</v>
      </c>
      <c r="L1975" s="10" t="s">
        <v>3119</v>
      </c>
      <c r="M1975">
        <v>9</v>
      </c>
      <c r="N1975" s="8" t="str">
        <f>_xlfn.XLOOKUP(J1975,[1]jj!$I:$I,[1]jj!$A:$A)</f>
        <v>69.0</v>
      </c>
      <c r="P1975" s="8">
        <f>_xlfn.XLOOKUP(L1975,[1]jj!$I:$I,[1]jj!$A:$A)</f>
        <v>30</v>
      </c>
      <c r="R1975" t="str">
        <f t="shared" si="90"/>
        <v>69.030.</v>
      </c>
      <c r="S1975">
        <f t="shared" si="91"/>
        <v>7</v>
      </c>
      <c r="T1975">
        <f t="shared" si="92"/>
        <v>4</v>
      </c>
      <c r="U1975">
        <v>6903</v>
      </c>
      <c r="V1975" s="2" t="s">
        <v>327</v>
      </c>
      <c r="W1975" s="2" t="s">
        <v>54</v>
      </c>
    </row>
    <row r="1976" spans="1:23" ht="16.5">
      <c r="A1976" s="1">
        <v>3782</v>
      </c>
      <c r="B1976" s="2" t="s">
        <v>3053</v>
      </c>
      <c r="C1976" s="2" t="s">
        <v>9977</v>
      </c>
      <c r="D1976" s="2">
        <v>27856</v>
      </c>
      <c r="E1976" s="1" t="s">
        <v>2663</v>
      </c>
      <c r="F1976" s="3" t="s">
        <v>9978</v>
      </c>
      <c r="G1976" s="4" t="s">
        <v>9979</v>
      </c>
      <c r="H1976" s="5">
        <v>610</v>
      </c>
      <c r="I1976" s="6" t="s">
        <v>9980</v>
      </c>
      <c r="J1976" s="5" t="s">
        <v>385</v>
      </c>
      <c r="K1976" s="2" t="s">
        <v>2098</v>
      </c>
      <c r="L1976" s="10" t="s">
        <v>288</v>
      </c>
      <c r="N1976" s="8" t="str">
        <f>_xlfn.XLOOKUP(J1976,[1]jj!$I:$I,[1]jj!$A:$A)</f>
        <v>69.0</v>
      </c>
      <c r="P1976" s="8">
        <f>_xlfn.XLOOKUP(L1976,[1]jj!$I:$I,[1]jj!$A:$A)</f>
        <v>50</v>
      </c>
      <c r="R1976" t="str">
        <f t="shared" si="90"/>
        <v>69.050.</v>
      </c>
      <c r="S1976">
        <f t="shared" si="91"/>
        <v>7</v>
      </c>
      <c r="T1976">
        <f t="shared" si="92"/>
        <v>4</v>
      </c>
      <c r="U1976">
        <v>6905</v>
      </c>
      <c r="V1976" s="2" t="s">
        <v>327</v>
      </c>
      <c r="W1976" s="2" t="s">
        <v>71</v>
      </c>
    </row>
    <row r="1977" spans="1:23" ht="16.5">
      <c r="A1977" s="1">
        <v>3517</v>
      </c>
      <c r="B1977" s="2" t="s">
        <v>1322</v>
      </c>
      <c r="C1977" s="2" t="s">
        <v>9981</v>
      </c>
      <c r="D1977" s="2">
        <v>20162</v>
      </c>
      <c r="E1977" s="1" t="s">
        <v>2663</v>
      </c>
      <c r="F1977" s="3" t="s">
        <v>9982</v>
      </c>
      <c r="G1977" s="4" t="s">
        <v>9983</v>
      </c>
      <c r="H1977" s="5">
        <v>610</v>
      </c>
      <c r="I1977" s="6" t="s">
        <v>9984</v>
      </c>
      <c r="J1977" s="5" t="s">
        <v>385</v>
      </c>
      <c r="K1977" s="2"/>
      <c r="L1977" s="1" t="s">
        <v>3864</v>
      </c>
      <c r="M1977" s="2"/>
      <c r="N1977" s="8" t="str">
        <f>_xlfn.XLOOKUP(J1977,[1]jj!$I:$I,[1]jj!$A:$A)</f>
        <v>69.0</v>
      </c>
      <c r="O1977" s="2"/>
      <c r="P1977" s="8">
        <f>_xlfn.XLOOKUP(L1977,[1]jj!$I:$I,[1]jj!$A:$A)</f>
        <v>60</v>
      </c>
      <c r="R1977" t="str">
        <f t="shared" si="90"/>
        <v>69.060.</v>
      </c>
      <c r="S1977">
        <f t="shared" si="91"/>
        <v>7</v>
      </c>
      <c r="T1977">
        <f t="shared" si="92"/>
        <v>4</v>
      </c>
      <c r="U1977">
        <v>6906</v>
      </c>
      <c r="V1977" s="2" t="s">
        <v>327</v>
      </c>
      <c r="W1977" s="2" t="s">
        <v>80</v>
      </c>
    </row>
    <row r="1978" spans="1:23" ht="16.5">
      <c r="A1978" s="1">
        <v>3540</v>
      </c>
      <c r="B1978" s="2" t="s">
        <v>858</v>
      </c>
      <c r="C1978" s="2" t="s">
        <v>9985</v>
      </c>
      <c r="D1978" s="2">
        <v>21499</v>
      </c>
      <c r="E1978" s="1" t="s">
        <v>2663</v>
      </c>
      <c r="F1978" s="3" t="s">
        <v>2503</v>
      </c>
      <c r="G1978" s="4" t="s">
        <v>9986</v>
      </c>
      <c r="H1978" s="5">
        <v>610</v>
      </c>
      <c r="I1978" s="6" t="s">
        <v>9987</v>
      </c>
      <c r="J1978" s="5" t="s">
        <v>385</v>
      </c>
      <c r="K1978" s="2"/>
      <c r="L1978" s="10" t="s">
        <v>896</v>
      </c>
      <c r="M1978" s="2"/>
      <c r="N1978" s="8" t="str">
        <f>_xlfn.XLOOKUP(J1978,[1]jj!$I:$I,[1]jj!$A:$A)</f>
        <v>69.0</v>
      </c>
      <c r="P1978" s="8">
        <f>_xlfn.XLOOKUP(L1978,[1]jj!$I:$I,[1]jj!$A:$A)</f>
        <v>70</v>
      </c>
      <c r="R1978" t="str">
        <f t="shared" si="90"/>
        <v>69.070.</v>
      </c>
      <c r="S1978">
        <f t="shared" si="91"/>
        <v>7</v>
      </c>
      <c r="T1978">
        <f t="shared" si="92"/>
        <v>4</v>
      </c>
      <c r="U1978">
        <v>6907</v>
      </c>
      <c r="V1978" s="2" t="s">
        <v>327</v>
      </c>
      <c r="W1978" s="2" t="s">
        <v>89</v>
      </c>
    </row>
    <row r="1979" spans="1:23" ht="16.5">
      <c r="A1979" s="1">
        <v>2313</v>
      </c>
      <c r="B1979" s="2" t="s">
        <v>2469</v>
      </c>
      <c r="C1979" s="2" t="s">
        <v>9988</v>
      </c>
      <c r="D1979" s="2">
        <v>26792</v>
      </c>
      <c r="E1979" s="1" t="s">
        <v>2679</v>
      </c>
      <c r="F1979" s="3" t="s">
        <v>9989</v>
      </c>
      <c r="G1979" s="4" t="s">
        <v>9990</v>
      </c>
      <c r="H1979" s="10">
        <v>611</v>
      </c>
      <c r="I1979" s="6" t="s">
        <v>9991</v>
      </c>
      <c r="J1979" s="10" t="s">
        <v>9992</v>
      </c>
      <c r="K1979" s="2"/>
      <c r="L1979" s="10" t="s">
        <v>111</v>
      </c>
      <c r="M1979" s="2"/>
      <c r="N1979" s="8">
        <f>_xlfn.XLOOKUP(J1979,[1]jj!$I:$I,[1]jj!$A:$A)</f>
        <v>691</v>
      </c>
      <c r="P1979" s="8">
        <f>_xlfn.XLOOKUP(L1979,[1]jj!$I:$I,[1]jj!$A:$A)</f>
        <v>20</v>
      </c>
      <c r="R1979" t="str">
        <f t="shared" si="90"/>
        <v>69120.</v>
      </c>
      <c r="S1979">
        <f t="shared" si="91"/>
        <v>6</v>
      </c>
      <c r="T1979">
        <f t="shared" si="92"/>
        <v>4</v>
      </c>
      <c r="U1979">
        <v>6912</v>
      </c>
      <c r="V1979" s="2" t="s">
        <v>2293</v>
      </c>
      <c r="W1979" s="2" t="s">
        <v>45</v>
      </c>
    </row>
    <row r="1980" spans="1:23" ht="16.5">
      <c r="A1980" s="1">
        <v>1825</v>
      </c>
      <c r="B1980" s="2" t="s">
        <v>4328</v>
      </c>
      <c r="C1980" s="2" t="s">
        <v>9993</v>
      </c>
      <c r="D1980" s="2">
        <v>33673</v>
      </c>
      <c r="E1980" s="1" t="s">
        <v>375</v>
      </c>
      <c r="F1980" s="3" t="s">
        <v>9994</v>
      </c>
      <c r="G1980" s="4" t="s">
        <v>9995</v>
      </c>
      <c r="H1980" s="10">
        <v>611</v>
      </c>
      <c r="I1980" s="6" t="s">
        <v>9996</v>
      </c>
      <c r="J1980" s="10" t="s">
        <v>9992</v>
      </c>
      <c r="K1980" s="2"/>
      <c r="L1980" s="10" t="s">
        <v>3119</v>
      </c>
      <c r="M1980" s="2"/>
      <c r="N1980" s="8">
        <f>_xlfn.XLOOKUP(J1980,[1]jj!$I:$I,[1]jj!$A:$A)</f>
        <v>691</v>
      </c>
      <c r="P1980" s="8">
        <f>_xlfn.XLOOKUP(L1980,[1]jj!$I:$I,[1]jj!$A:$A)</f>
        <v>30</v>
      </c>
      <c r="R1980" t="str">
        <f t="shared" si="90"/>
        <v>69130.</v>
      </c>
      <c r="S1980">
        <f t="shared" si="91"/>
        <v>6</v>
      </c>
      <c r="T1980">
        <f t="shared" si="92"/>
        <v>4</v>
      </c>
      <c r="U1980">
        <v>6913</v>
      </c>
      <c r="V1980" s="2" t="s">
        <v>2293</v>
      </c>
      <c r="W1980" s="2" t="s">
        <v>54</v>
      </c>
    </row>
    <row r="1981" spans="1:23" ht="16.5">
      <c r="A1981" s="1">
        <v>7061</v>
      </c>
      <c r="B1981" s="2" t="s">
        <v>3883</v>
      </c>
      <c r="C1981" s="2" t="s">
        <v>9997</v>
      </c>
      <c r="D1981" s="2">
        <v>28016</v>
      </c>
      <c r="E1981" s="2" t="s">
        <v>2610</v>
      </c>
      <c r="F1981" s="3" t="s">
        <v>9998</v>
      </c>
      <c r="G1981" s="4" t="s">
        <v>9999</v>
      </c>
      <c r="H1981" s="10">
        <v>611</v>
      </c>
      <c r="I1981" s="6" t="s">
        <v>10000</v>
      </c>
      <c r="J1981" s="10" t="s">
        <v>9992</v>
      </c>
      <c r="K1981" s="2"/>
      <c r="L1981" s="10" t="s">
        <v>288</v>
      </c>
      <c r="M1981" s="2"/>
      <c r="N1981" s="8">
        <f>_xlfn.XLOOKUP(J1981,[1]jj!$I:$I,[1]jj!$A:$A)</f>
        <v>691</v>
      </c>
      <c r="P1981" s="8">
        <f>_xlfn.XLOOKUP(L1981,[1]jj!$I:$I,[1]jj!$A:$A)</f>
        <v>50</v>
      </c>
      <c r="R1981" t="str">
        <f t="shared" si="90"/>
        <v>69150.</v>
      </c>
      <c r="S1981">
        <f t="shared" si="91"/>
        <v>6</v>
      </c>
      <c r="T1981">
        <f t="shared" si="92"/>
        <v>4</v>
      </c>
      <c r="U1981">
        <v>6915</v>
      </c>
      <c r="V1981" s="2" t="s">
        <v>2293</v>
      </c>
      <c r="W1981" s="2" t="s">
        <v>71</v>
      </c>
    </row>
    <row r="1982" spans="1:23" ht="16.5">
      <c r="A1982" s="1">
        <v>1565</v>
      </c>
      <c r="B1982" s="2" t="s">
        <v>3252</v>
      </c>
      <c r="C1982" s="2" t="s">
        <v>10001</v>
      </c>
      <c r="D1982" s="2">
        <v>20432</v>
      </c>
      <c r="E1982" s="1" t="s">
        <v>375</v>
      </c>
      <c r="F1982" s="3" t="s">
        <v>10002</v>
      </c>
      <c r="G1982" s="4" t="s">
        <v>10003</v>
      </c>
      <c r="H1982" s="10">
        <v>611</v>
      </c>
      <c r="I1982" s="6" t="s">
        <v>10004</v>
      </c>
      <c r="J1982" s="10" t="s">
        <v>9992</v>
      </c>
      <c r="K1982" s="2"/>
      <c r="L1982" s="1" t="s">
        <v>3864</v>
      </c>
      <c r="M1982" s="2"/>
      <c r="N1982" s="8">
        <f>_xlfn.XLOOKUP(J1982,[1]jj!$I:$I,[1]jj!$A:$A)</f>
        <v>691</v>
      </c>
      <c r="P1982" s="8">
        <f>_xlfn.XLOOKUP(L1982,[1]jj!$I:$I,[1]jj!$A:$A)</f>
        <v>60</v>
      </c>
      <c r="R1982" t="str">
        <f t="shared" si="90"/>
        <v>69160.</v>
      </c>
      <c r="S1982">
        <f t="shared" si="91"/>
        <v>6</v>
      </c>
      <c r="T1982">
        <f t="shared" si="92"/>
        <v>4</v>
      </c>
      <c r="U1982">
        <v>6916</v>
      </c>
      <c r="V1982" s="2" t="s">
        <v>2293</v>
      </c>
      <c r="W1982" s="2" t="s">
        <v>80</v>
      </c>
    </row>
    <row r="1983" spans="1:23" ht="16.5">
      <c r="A1983" s="1">
        <v>8032</v>
      </c>
      <c r="B1983" s="2" t="s">
        <v>10005</v>
      </c>
      <c r="C1983" s="2" t="s">
        <v>10006</v>
      </c>
      <c r="D1983" s="2">
        <v>15360</v>
      </c>
      <c r="E1983" s="1" t="s">
        <v>2679</v>
      </c>
      <c r="F1983" s="3" t="s">
        <v>10007</v>
      </c>
      <c r="G1983" s="4" t="s">
        <v>10008</v>
      </c>
      <c r="H1983" s="10">
        <v>612</v>
      </c>
      <c r="I1983" s="6" t="s">
        <v>10009</v>
      </c>
      <c r="J1983" s="10" t="s">
        <v>2707</v>
      </c>
      <c r="K1983" s="2"/>
      <c r="L1983" s="10" t="s">
        <v>111</v>
      </c>
      <c r="M1983" s="2"/>
      <c r="N1983" s="8">
        <f>_xlfn.XLOOKUP(J1983,[1]jj!$I:$I,[1]jj!$A:$A)</f>
        <v>692</v>
      </c>
      <c r="P1983" s="8">
        <f>_xlfn.XLOOKUP(L1983,[1]jj!$I:$I,[1]jj!$A:$A)</f>
        <v>20</v>
      </c>
      <c r="R1983" t="str">
        <f t="shared" si="90"/>
        <v>69220.</v>
      </c>
      <c r="S1983">
        <f t="shared" si="91"/>
        <v>6</v>
      </c>
      <c r="T1983">
        <f t="shared" si="92"/>
        <v>4</v>
      </c>
      <c r="U1983">
        <v>6922</v>
      </c>
      <c r="V1983" s="2" t="s">
        <v>2293</v>
      </c>
      <c r="W1983" s="2" t="s">
        <v>45</v>
      </c>
    </row>
    <row r="1984" spans="1:23" ht="16.5">
      <c r="A1984" s="1">
        <v>6320</v>
      </c>
      <c r="B1984" s="2" t="s">
        <v>10010</v>
      </c>
      <c r="C1984" s="2" t="s">
        <v>10011</v>
      </c>
      <c r="D1984" s="2">
        <v>34268</v>
      </c>
      <c r="E1984" s="1" t="s">
        <v>2679</v>
      </c>
      <c r="F1984" s="3" t="s">
        <v>10012</v>
      </c>
      <c r="G1984" s="4" t="s">
        <v>10013</v>
      </c>
      <c r="H1984" s="10">
        <v>612</v>
      </c>
      <c r="I1984" s="6" t="s">
        <v>10014</v>
      </c>
      <c r="J1984" s="10" t="s">
        <v>2707</v>
      </c>
      <c r="K1984" s="2"/>
      <c r="L1984" s="10" t="s">
        <v>3119</v>
      </c>
      <c r="M1984" s="2"/>
      <c r="N1984" s="8">
        <f>_xlfn.XLOOKUP(J1984,[1]jj!$I:$I,[1]jj!$A:$A)</f>
        <v>692</v>
      </c>
      <c r="P1984" s="8">
        <f>_xlfn.XLOOKUP(L1984,[1]jj!$I:$I,[1]jj!$A:$A)</f>
        <v>30</v>
      </c>
      <c r="R1984" t="str">
        <f t="shared" si="90"/>
        <v>69230.</v>
      </c>
      <c r="S1984">
        <f t="shared" si="91"/>
        <v>6</v>
      </c>
      <c r="T1984">
        <f t="shared" si="92"/>
        <v>4</v>
      </c>
      <c r="U1984">
        <v>6923</v>
      </c>
      <c r="V1984" s="2" t="s">
        <v>2293</v>
      </c>
      <c r="W1984" s="2" t="s">
        <v>54</v>
      </c>
    </row>
    <row r="1985" spans="1:23" ht="16.5">
      <c r="A1985" s="1">
        <v>8154</v>
      </c>
      <c r="B1985" s="2" t="s">
        <v>10015</v>
      </c>
      <c r="C1985" s="31" t="s">
        <v>10016</v>
      </c>
      <c r="D1985" s="2"/>
      <c r="E1985" s="2" t="s">
        <v>375</v>
      </c>
      <c r="F1985" s="2" t="s">
        <v>10017</v>
      </c>
      <c r="G1985" s="2"/>
      <c r="H1985" s="2"/>
      <c r="I1985" s="32" t="s">
        <v>10018</v>
      </c>
      <c r="J1985" s="2" t="s">
        <v>2711</v>
      </c>
      <c r="K1985" s="2"/>
      <c r="L1985" s="2" t="s">
        <v>14</v>
      </c>
      <c r="M1985" s="2"/>
      <c r="N1985" s="8">
        <f>_xlfn.XLOOKUP(J1985,[1]jj!$I:$I,[1]jj!$A:$A)</f>
        <v>693</v>
      </c>
      <c r="P1985" s="8">
        <f>_xlfn.XLOOKUP(L1985,[1]jj!$I:$I,[1]jj!$A:$A)</f>
        <v>40</v>
      </c>
      <c r="R1985" t="str">
        <f t="shared" ref="R1985:R2048" si="93">N1985&amp;O1985&amp;P1985&amp;"."</f>
        <v>69340.</v>
      </c>
      <c r="S1985">
        <f t="shared" ref="S1985:S2048" si="94">LEN(R1985)</f>
        <v>6</v>
      </c>
      <c r="T1985">
        <f t="shared" ref="T1985:T2048" si="95">LEN(U1985)</f>
        <v>4</v>
      </c>
      <c r="U1985">
        <v>6934</v>
      </c>
      <c r="V1985" s="2" t="s">
        <v>2293</v>
      </c>
      <c r="W1985" s="2" t="s">
        <v>15</v>
      </c>
    </row>
    <row r="1986" spans="1:23" ht="16.5">
      <c r="A1986" s="1">
        <v>4259</v>
      </c>
      <c r="B1986" s="2" t="s">
        <v>3252</v>
      </c>
      <c r="C1986" s="2" t="s">
        <v>10019</v>
      </c>
      <c r="D1986" s="2">
        <v>20458</v>
      </c>
      <c r="E1986" s="1" t="s">
        <v>375</v>
      </c>
      <c r="F1986" s="3" t="s">
        <v>10020</v>
      </c>
      <c r="G1986" s="4" t="s">
        <v>10021</v>
      </c>
      <c r="H1986" s="10">
        <v>613</v>
      </c>
      <c r="I1986" s="6" t="s">
        <v>10022</v>
      </c>
      <c r="J1986" s="10" t="s">
        <v>10023</v>
      </c>
      <c r="K1986" s="2"/>
      <c r="L1986" s="1" t="s">
        <v>3864</v>
      </c>
      <c r="M1986" s="2"/>
      <c r="N1986" s="8">
        <f>_xlfn.XLOOKUP(J1986,[1]jj!$I:$I,[1]jj!$A:$A)</f>
        <v>693</v>
      </c>
      <c r="P1986" s="8">
        <f>_xlfn.XLOOKUP(L1986,[1]jj!$I:$I,[1]jj!$A:$A)</f>
        <v>60</v>
      </c>
      <c r="R1986" t="str">
        <f t="shared" si="93"/>
        <v>69360.</v>
      </c>
      <c r="S1986">
        <f t="shared" si="94"/>
        <v>6</v>
      </c>
      <c r="T1986">
        <f t="shared" si="95"/>
        <v>4</v>
      </c>
      <c r="U1986">
        <v>6936</v>
      </c>
      <c r="V1986" s="2" t="s">
        <v>2293</v>
      </c>
      <c r="W1986" s="2" t="s">
        <v>80</v>
      </c>
    </row>
    <row r="1987" spans="1:23" ht="16.5">
      <c r="A1987" s="1">
        <v>1139</v>
      </c>
      <c r="B1987" s="2" t="s">
        <v>4004</v>
      </c>
      <c r="C1987" s="2" t="s">
        <v>10024</v>
      </c>
      <c r="D1987" s="2">
        <v>20351</v>
      </c>
      <c r="E1987" s="2" t="s">
        <v>276</v>
      </c>
      <c r="F1987" s="3" t="s">
        <v>10025</v>
      </c>
      <c r="G1987" s="4" t="s">
        <v>10026</v>
      </c>
      <c r="H1987" s="10">
        <v>614</v>
      </c>
      <c r="I1987" s="6" t="s">
        <v>10027</v>
      </c>
      <c r="J1987" s="10" t="s">
        <v>10028</v>
      </c>
      <c r="K1987" s="2"/>
      <c r="L1987" s="1" t="s">
        <v>3864</v>
      </c>
      <c r="M1987" s="2"/>
      <c r="N1987" s="8">
        <f>_xlfn.XLOOKUP(J1987,[1]jj!$I:$I,[1]jj!$A:$A)</f>
        <v>694</v>
      </c>
      <c r="P1987" s="8">
        <f>_xlfn.XLOOKUP(L1987,[1]jj!$I:$I,[1]jj!$A:$A)</f>
        <v>60</v>
      </c>
      <c r="R1987" t="str">
        <f t="shared" si="93"/>
        <v>69460.</v>
      </c>
      <c r="S1987">
        <f t="shared" si="94"/>
        <v>6</v>
      </c>
      <c r="T1987">
        <f t="shared" si="95"/>
        <v>4</v>
      </c>
      <c r="U1987">
        <v>6946</v>
      </c>
      <c r="V1987" s="2" t="s">
        <v>2293</v>
      </c>
      <c r="W1987" s="2" t="s">
        <v>80</v>
      </c>
    </row>
    <row r="1988" spans="1:23" ht="16.5">
      <c r="A1988" s="1">
        <v>3874</v>
      </c>
      <c r="B1988" s="2" t="s">
        <v>1998</v>
      </c>
      <c r="C1988" s="2" t="s">
        <v>10029</v>
      </c>
      <c r="D1988" s="2">
        <v>26533</v>
      </c>
      <c r="E1988" s="1" t="s">
        <v>375</v>
      </c>
      <c r="F1988" s="3" t="s">
        <v>10030</v>
      </c>
      <c r="G1988" s="4" t="s">
        <v>10031</v>
      </c>
      <c r="H1988" s="10">
        <v>615</v>
      </c>
      <c r="I1988" s="6" t="s">
        <v>10032</v>
      </c>
      <c r="J1988" s="10" t="s">
        <v>10033</v>
      </c>
      <c r="K1988" s="2"/>
      <c r="L1988" s="10" t="s">
        <v>111</v>
      </c>
      <c r="M1988" s="2"/>
      <c r="N1988" s="8">
        <f>_xlfn.XLOOKUP(J1988,[1]jj!$I:$I,[1]jj!$A:$A)</f>
        <v>695</v>
      </c>
      <c r="P1988" s="8">
        <f>_xlfn.XLOOKUP(L1988,[1]jj!$I:$I,[1]jj!$A:$A)</f>
        <v>20</v>
      </c>
      <c r="R1988" t="str">
        <f t="shared" si="93"/>
        <v>69520.</v>
      </c>
      <c r="S1988">
        <f t="shared" si="94"/>
        <v>6</v>
      </c>
      <c r="T1988">
        <f t="shared" si="95"/>
        <v>4</v>
      </c>
      <c r="U1988">
        <v>6952</v>
      </c>
      <c r="V1988" s="2" t="s">
        <v>2293</v>
      </c>
      <c r="W1988" s="2" t="s">
        <v>45</v>
      </c>
    </row>
    <row r="1989" spans="1:23" ht="16.5">
      <c r="A1989" s="1">
        <v>3663</v>
      </c>
      <c r="B1989" s="2" t="s">
        <v>3114</v>
      </c>
      <c r="C1989" s="2" t="s">
        <v>10034</v>
      </c>
      <c r="D1989" s="2">
        <v>33480</v>
      </c>
      <c r="E1989" s="1" t="s">
        <v>375</v>
      </c>
      <c r="F1989" s="3" t="s">
        <v>10035</v>
      </c>
      <c r="G1989" s="4" t="s">
        <v>10036</v>
      </c>
      <c r="H1989" s="10">
        <v>615</v>
      </c>
      <c r="I1989" s="6" t="s">
        <v>10037</v>
      </c>
      <c r="J1989" s="10" t="s">
        <v>10033</v>
      </c>
      <c r="K1989" s="2"/>
      <c r="L1989" s="10" t="s">
        <v>3119</v>
      </c>
      <c r="M1989" s="2"/>
      <c r="N1989" s="8">
        <f>_xlfn.XLOOKUP(J1989,[1]jj!$I:$I,[1]jj!$A:$A)</f>
        <v>695</v>
      </c>
      <c r="P1989" s="8">
        <f>_xlfn.XLOOKUP(L1989,[1]jj!$I:$I,[1]jj!$A:$A)</f>
        <v>30</v>
      </c>
      <c r="R1989" t="str">
        <f t="shared" si="93"/>
        <v>69530.</v>
      </c>
      <c r="S1989">
        <f t="shared" si="94"/>
        <v>6</v>
      </c>
      <c r="T1989">
        <f t="shared" si="95"/>
        <v>4</v>
      </c>
      <c r="U1989">
        <v>6953</v>
      </c>
      <c r="V1989" s="2" t="s">
        <v>2293</v>
      </c>
      <c r="W1989" s="2" t="s">
        <v>54</v>
      </c>
    </row>
    <row r="1990" spans="1:23" ht="16.5">
      <c r="A1990" s="1">
        <v>859</v>
      </c>
      <c r="B1990" s="2" t="s">
        <v>884</v>
      </c>
      <c r="C1990" s="2" t="s">
        <v>10038</v>
      </c>
      <c r="D1990" s="2">
        <v>27813</v>
      </c>
      <c r="E1990" s="1" t="s">
        <v>375</v>
      </c>
      <c r="F1990" s="3" t="s">
        <v>10039</v>
      </c>
      <c r="G1990" s="4" t="s">
        <v>10040</v>
      </c>
      <c r="H1990" s="10">
        <v>615</v>
      </c>
      <c r="I1990" s="6" t="s">
        <v>10041</v>
      </c>
      <c r="J1990" s="10" t="s">
        <v>10033</v>
      </c>
      <c r="K1990" s="2"/>
      <c r="L1990" s="10" t="s">
        <v>288</v>
      </c>
      <c r="M1990" s="2"/>
      <c r="N1990" s="8">
        <f>_xlfn.XLOOKUP(J1990,[1]jj!$I:$I,[1]jj!$A:$A)</f>
        <v>695</v>
      </c>
      <c r="P1990" s="8">
        <f>_xlfn.XLOOKUP(L1990,[1]jj!$I:$I,[1]jj!$A:$A)</f>
        <v>50</v>
      </c>
      <c r="R1990" t="str">
        <f t="shared" si="93"/>
        <v>69550.</v>
      </c>
      <c r="S1990">
        <f t="shared" si="94"/>
        <v>6</v>
      </c>
      <c r="T1990">
        <f t="shared" si="95"/>
        <v>4</v>
      </c>
      <c r="U1990">
        <v>6955</v>
      </c>
      <c r="V1990" s="2" t="s">
        <v>2293</v>
      </c>
      <c r="W1990" s="2" t="s">
        <v>71</v>
      </c>
    </row>
    <row r="1991" spans="1:23" ht="16.5">
      <c r="A1991" s="1">
        <v>3702</v>
      </c>
      <c r="B1991" s="2" t="s">
        <v>1382</v>
      </c>
      <c r="C1991" s="2" t="s">
        <v>10042</v>
      </c>
      <c r="D1991" s="2">
        <v>21590</v>
      </c>
      <c r="E1991" s="1" t="s">
        <v>375</v>
      </c>
      <c r="F1991" s="3" t="s">
        <v>10043</v>
      </c>
      <c r="G1991" s="4" t="s">
        <v>10044</v>
      </c>
      <c r="H1991" s="10">
        <v>615</v>
      </c>
      <c r="I1991" s="6" t="s">
        <v>10045</v>
      </c>
      <c r="J1991" s="10" t="s">
        <v>10033</v>
      </c>
      <c r="K1991" s="2"/>
      <c r="L1991" s="10" t="s">
        <v>896</v>
      </c>
      <c r="M1991" s="2"/>
      <c r="N1991" s="8">
        <f>_xlfn.XLOOKUP(J1991,[1]jj!$I:$I,[1]jj!$A:$A)</f>
        <v>695</v>
      </c>
      <c r="P1991" s="8">
        <f>_xlfn.XLOOKUP(L1991,[1]jj!$I:$I,[1]jj!$A:$A)</f>
        <v>70</v>
      </c>
      <c r="R1991" t="str">
        <f t="shared" si="93"/>
        <v>69570.</v>
      </c>
      <c r="S1991">
        <f t="shared" si="94"/>
        <v>6</v>
      </c>
      <c r="T1991">
        <f t="shared" si="95"/>
        <v>4</v>
      </c>
      <c r="U1991">
        <v>6957</v>
      </c>
      <c r="V1991" s="2" t="s">
        <v>2293</v>
      </c>
      <c r="W1991" s="2" t="s">
        <v>89</v>
      </c>
    </row>
    <row r="1992" spans="1:23" ht="16.5">
      <c r="A1992" s="1">
        <v>4738</v>
      </c>
      <c r="B1992" s="2" t="s">
        <v>1221</v>
      </c>
      <c r="C1992" s="2" t="s">
        <v>10046</v>
      </c>
      <c r="D1992" s="2">
        <v>25449</v>
      </c>
      <c r="E1992" s="2" t="s">
        <v>7924</v>
      </c>
      <c r="F1992" s="3" t="s">
        <v>10047</v>
      </c>
      <c r="G1992" s="4" t="s">
        <v>10048</v>
      </c>
      <c r="H1992" s="10">
        <v>618</v>
      </c>
      <c r="I1992" s="6" t="s">
        <v>10049</v>
      </c>
      <c r="J1992" s="10" t="s">
        <v>10050</v>
      </c>
      <c r="K1992" s="2"/>
      <c r="L1992" s="10" t="s">
        <v>14</v>
      </c>
      <c r="M1992" s="2"/>
      <c r="N1992" s="8">
        <f>_xlfn.XLOOKUP(J1992,[1]jj!$I:$I,[1]jj!$A:$A)</f>
        <v>698</v>
      </c>
      <c r="P1992" s="8">
        <f>_xlfn.XLOOKUP(L1992,[1]jj!$I:$I,[1]jj!$A:$A)</f>
        <v>40</v>
      </c>
      <c r="R1992" t="str">
        <f t="shared" si="93"/>
        <v>69840.</v>
      </c>
      <c r="S1992">
        <f t="shared" si="94"/>
        <v>6</v>
      </c>
      <c r="T1992">
        <f t="shared" si="95"/>
        <v>4</v>
      </c>
      <c r="U1992">
        <v>6984</v>
      </c>
      <c r="V1992" s="2" t="s">
        <v>2293</v>
      </c>
      <c r="W1992" s="2" t="s">
        <v>15</v>
      </c>
    </row>
    <row r="1993" spans="1:23" ht="16.5">
      <c r="A1993" s="1">
        <v>4852</v>
      </c>
      <c r="B1993" s="2" t="s">
        <v>1758</v>
      </c>
      <c r="C1993" s="2" t="s">
        <v>10051</v>
      </c>
      <c r="D1993" s="2">
        <v>21811</v>
      </c>
      <c r="E1993" s="1" t="s">
        <v>375</v>
      </c>
      <c r="F1993" s="3" t="s">
        <v>10052</v>
      </c>
      <c r="G1993" s="4" t="s">
        <v>10053</v>
      </c>
      <c r="H1993" s="10">
        <v>618</v>
      </c>
      <c r="I1993" s="6" t="s">
        <v>10054</v>
      </c>
      <c r="J1993" s="10" t="s">
        <v>10050</v>
      </c>
      <c r="K1993" s="2"/>
      <c r="L1993" s="10" t="s">
        <v>896</v>
      </c>
      <c r="M1993" s="2"/>
      <c r="N1993" s="8">
        <f>_xlfn.XLOOKUP(J1993,[1]jj!$I:$I,[1]jj!$A:$A)</f>
        <v>698</v>
      </c>
      <c r="P1993" s="8">
        <f>_xlfn.XLOOKUP(L1993,[1]jj!$I:$I,[1]jj!$A:$A)</f>
        <v>70</v>
      </c>
      <c r="R1993" t="str">
        <f t="shared" si="93"/>
        <v>69870.</v>
      </c>
      <c r="S1993">
        <f t="shared" si="94"/>
        <v>6</v>
      </c>
      <c r="T1993">
        <f t="shared" si="95"/>
        <v>4</v>
      </c>
      <c r="U1993">
        <v>6987</v>
      </c>
      <c r="V1993" s="2" t="s">
        <v>2293</v>
      </c>
      <c r="W1993" s="2" t="s">
        <v>89</v>
      </c>
    </row>
    <row r="1994" spans="1:23" ht="16.5">
      <c r="A1994" s="1">
        <v>6177</v>
      </c>
      <c r="B1994" s="2" t="s">
        <v>4686</v>
      </c>
      <c r="C1994" s="2" t="s">
        <v>10055</v>
      </c>
      <c r="D1994" s="2">
        <v>28583</v>
      </c>
      <c r="E1994" s="1" t="s">
        <v>344</v>
      </c>
      <c r="F1994" s="3" t="s">
        <v>10056</v>
      </c>
      <c r="G1994" s="4" t="s">
        <v>10057</v>
      </c>
      <c r="H1994" s="10">
        <v>619</v>
      </c>
      <c r="I1994" s="6" t="s">
        <v>10058</v>
      </c>
      <c r="J1994" s="10" t="s">
        <v>10059</v>
      </c>
      <c r="K1994" s="2"/>
      <c r="L1994" s="10" t="s">
        <v>288</v>
      </c>
      <c r="M1994" s="2"/>
      <c r="N1994" s="8">
        <f>_xlfn.XLOOKUP(J1994,[1]jj!$I:$I,[1]jj!$A:$A)</f>
        <v>699</v>
      </c>
      <c r="P1994" s="8">
        <f>_xlfn.XLOOKUP(L1994,[1]jj!$I:$I,[1]jj!$A:$A)</f>
        <v>50</v>
      </c>
      <c r="R1994" t="str">
        <f t="shared" si="93"/>
        <v>69950.</v>
      </c>
      <c r="S1994">
        <f t="shared" si="94"/>
        <v>6</v>
      </c>
      <c r="T1994">
        <f t="shared" si="95"/>
        <v>4</v>
      </c>
      <c r="U1994">
        <v>6995</v>
      </c>
      <c r="V1994" s="2" t="s">
        <v>2293</v>
      </c>
      <c r="W1994" s="2" t="s">
        <v>71</v>
      </c>
    </row>
    <row r="1995" spans="1:23" ht="16.5">
      <c r="A1995" s="1">
        <v>357</v>
      </c>
      <c r="B1995" s="2" t="s">
        <v>4366</v>
      </c>
      <c r="C1995" s="2" t="s">
        <v>10060</v>
      </c>
      <c r="D1995" s="2">
        <v>25187</v>
      </c>
      <c r="E1995" s="2" t="s">
        <v>2752</v>
      </c>
      <c r="F1995" s="3" t="s">
        <v>10061</v>
      </c>
      <c r="G1995" s="4" t="s">
        <v>10062</v>
      </c>
      <c r="H1995" s="5">
        <v>556</v>
      </c>
      <c r="I1995" s="6" t="s">
        <v>10063</v>
      </c>
      <c r="J1995" s="5" t="s">
        <v>390</v>
      </c>
      <c r="K1995" s="2"/>
      <c r="L1995" s="35" t="s">
        <v>14</v>
      </c>
      <c r="M1995" s="2"/>
      <c r="N1995" s="8" t="str">
        <f>_xlfn.XLOOKUP(J1995,[1]jj!$I:$I,[1]jj!$A:$A)</f>
        <v>71.0</v>
      </c>
      <c r="P1995" s="8">
        <f>_xlfn.XLOOKUP(L1995,[1]jj!$I:$I,[1]jj!$A:$A)</f>
        <v>40</v>
      </c>
      <c r="R1995" t="str">
        <f t="shared" si="93"/>
        <v>71.040.</v>
      </c>
      <c r="S1995">
        <f t="shared" si="94"/>
        <v>7</v>
      </c>
      <c r="T1995">
        <f t="shared" si="95"/>
        <v>4</v>
      </c>
      <c r="U1995">
        <v>7104</v>
      </c>
      <c r="V1995" s="2" t="s">
        <v>391</v>
      </c>
      <c r="W1995" s="2" t="s">
        <v>15</v>
      </c>
    </row>
    <row r="1996" spans="1:23" ht="16.5">
      <c r="A1996" s="1">
        <v>261</v>
      </c>
      <c r="B1996" s="2" t="s">
        <v>1670</v>
      </c>
      <c r="C1996" s="2" t="s">
        <v>10064</v>
      </c>
      <c r="D1996" s="2">
        <v>22234</v>
      </c>
      <c r="E1996" s="2" t="s">
        <v>2764</v>
      </c>
      <c r="F1996" s="3" t="s">
        <v>10065</v>
      </c>
      <c r="G1996" s="4" t="s">
        <v>10066</v>
      </c>
      <c r="H1996" s="5">
        <v>556</v>
      </c>
      <c r="I1996" s="6" t="s">
        <v>10067</v>
      </c>
      <c r="J1996" s="5" t="s">
        <v>390</v>
      </c>
      <c r="K1996" s="2"/>
      <c r="L1996" s="1" t="s">
        <v>3864</v>
      </c>
      <c r="M1996" s="2"/>
      <c r="N1996" s="8" t="str">
        <f>_xlfn.XLOOKUP(J1996,[1]jj!$I:$I,[1]jj!$A:$A)</f>
        <v>71.0</v>
      </c>
      <c r="P1996" s="8">
        <f>_xlfn.XLOOKUP(L1996,[1]jj!$I:$I,[1]jj!$A:$A)</f>
        <v>60</v>
      </c>
      <c r="R1996" t="str">
        <f t="shared" si="93"/>
        <v>71.060.</v>
      </c>
      <c r="S1996">
        <f t="shared" si="94"/>
        <v>7</v>
      </c>
      <c r="T1996">
        <f t="shared" si="95"/>
        <v>4</v>
      </c>
      <c r="U1996">
        <v>7106</v>
      </c>
      <c r="V1996" s="2" t="s">
        <v>391</v>
      </c>
      <c r="W1996" s="2" t="s">
        <v>80</v>
      </c>
    </row>
    <row r="1997" spans="1:23" ht="16.5">
      <c r="A1997" s="1">
        <v>2187</v>
      </c>
      <c r="B1997" s="2" t="s">
        <v>1221</v>
      </c>
      <c r="C1997" s="2" t="s">
        <v>10068</v>
      </c>
      <c r="D1997" s="2">
        <v>25511</v>
      </c>
      <c r="E1997" s="2" t="s">
        <v>10069</v>
      </c>
      <c r="F1997" s="3" t="s">
        <v>10070</v>
      </c>
      <c r="G1997" s="4" t="s">
        <v>10071</v>
      </c>
      <c r="H1997" s="10">
        <v>791</v>
      </c>
      <c r="I1997" s="6" t="s">
        <v>10072</v>
      </c>
      <c r="J1997" s="10" t="s">
        <v>10073</v>
      </c>
      <c r="K1997" s="2"/>
      <c r="L1997" s="10" t="s">
        <v>14</v>
      </c>
      <c r="M1997" s="2"/>
      <c r="N1997" s="8">
        <f>_xlfn.XLOOKUP(J1997,[1]jj!$I:$I,[1]jj!$A:$A)</f>
        <v>711</v>
      </c>
      <c r="P1997" s="8">
        <f>_xlfn.XLOOKUP(L1997,[1]jj!$I:$I,[1]jj!$A:$A)</f>
        <v>40</v>
      </c>
      <c r="R1997" t="str">
        <f t="shared" si="93"/>
        <v>71140.</v>
      </c>
      <c r="S1997">
        <f t="shared" si="94"/>
        <v>6</v>
      </c>
      <c r="T1997">
        <f t="shared" si="95"/>
        <v>4</v>
      </c>
      <c r="U1997">
        <v>7114</v>
      </c>
      <c r="V1997" s="2" t="s">
        <v>391</v>
      </c>
      <c r="W1997" s="2" t="s">
        <v>15</v>
      </c>
    </row>
    <row r="1998" spans="1:23" ht="16.5">
      <c r="A1998" s="1">
        <v>4577</v>
      </c>
      <c r="B1998" s="2" t="s">
        <v>3136</v>
      </c>
      <c r="C1998" s="2" t="s">
        <v>10074</v>
      </c>
      <c r="D1998" s="2">
        <v>20517</v>
      </c>
      <c r="E1998" s="2" t="s">
        <v>2735</v>
      </c>
      <c r="F1998" s="3" t="s">
        <v>10075</v>
      </c>
      <c r="G1998" s="4" t="s">
        <v>10076</v>
      </c>
      <c r="H1998" s="10">
        <v>791</v>
      </c>
      <c r="I1998" s="6" t="s">
        <v>10077</v>
      </c>
      <c r="J1998" s="10" t="s">
        <v>10073</v>
      </c>
      <c r="K1998" s="2"/>
      <c r="L1998" s="1" t="s">
        <v>3864</v>
      </c>
      <c r="M1998" s="2"/>
      <c r="N1998" s="8">
        <f>_xlfn.XLOOKUP(J1998,[1]jj!$I:$I,[1]jj!$A:$A)</f>
        <v>711</v>
      </c>
      <c r="P1998" s="8">
        <f>_xlfn.XLOOKUP(L1998,[1]jj!$I:$I,[1]jj!$A:$A)</f>
        <v>60</v>
      </c>
      <c r="R1998" t="str">
        <f t="shared" si="93"/>
        <v>71160.</v>
      </c>
      <c r="S1998">
        <f t="shared" si="94"/>
        <v>6</v>
      </c>
      <c r="T1998">
        <f t="shared" si="95"/>
        <v>4</v>
      </c>
      <c r="U1998">
        <v>7116</v>
      </c>
      <c r="V1998" s="2" t="s">
        <v>391</v>
      </c>
      <c r="W1998" s="2" t="s">
        <v>80</v>
      </c>
    </row>
    <row r="1999" spans="1:23" ht="16.5">
      <c r="A1999" s="1">
        <v>1372</v>
      </c>
      <c r="B1999" s="2" t="s">
        <v>4145</v>
      </c>
      <c r="C1999" s="2" t="s">
        <v>10078</v>
      </c>
      <c r="D1999" s="2">
        <v>25358</v>
      </c>
      <c r="E1999" s="2" t="s">
        <v>10079</v>
      </c>
      <c r="F1999" s="3" t="s">
        <v>10080</v>
      </c>
      <c r="G1999" s="4" t="s">
        <v>10081</v>
      </c>
      <c r="H1999" s="10">
        <v>792</v>
      </c>
      <c r="I1999" s="6" t="s">
        <v>10082</v>
      </c>
      <c r="J1999" s="10" t="s">
        <v>10083</v>
      </c>
      <c r="K1999" s="2"/>
      <c r="L1999" s="10" t="s">
        <v>14</v>
      </c>
      <c r="M1999" s="2"/>
      <c r="N1999" s="8">
        <f>_xlfn.XLOOKUP(J1999,[1]jj!$I:$I,[1]jj!$A:$A)</f>
        <v>712</v>
      </c>
      <c r="P1999" s="8">
        <f>_xlfn.XLOOKUP(L1999,[1]jj!$I:$I,[1]jj!$A:$A)</f>
        <v>40</v>
      </c>
      <c r="R1999" t="str">
        <f t="shared" si="93"/>
        <v>71240.</v>
      </c>
      <c r="S1999">
        <f t="shared" si="94"/>
        <v>6</v>
      </c>
      <c r="T1999">
        <f t="shared" si="95"/>
        <v>4</v>
      </c>
      <c r="U1999">
        <v>7124</v>
      </c>
      <c r="V1999" s="2" t="s">
        <v>391</v>
      </c>
      <c r="W1999" s="2" t="s">
        <v>15</v>
      </c>
    </row>
    <row r="2000" spans="1:23" ht="16.5">
      <c r="A2000" s="1">
        <v>6883</v>
      </c>
      <c r="B2000" s="2" t="s">
        <v>3999</v>
      </c>
      <c r="C2000" s="2" t="s">
        <v>10084</v>
      </c>
      <c r="D2000" s="2">
        <v>27967</v>
      </c>
      <c r="E2000" s="1" t="s">
        <v>7877</v>
      </c>
      <c r="F2000" s="3" t="s">
        <v>10085</v>
      </c>
      <c r="G2000" s="4" t="s">
        <v>10086</v>
      </c>
      <c r="H2000" s="10">
        <v>792</v>
      </c>
      <c r="I2000" s="6" t="s">
        <v>10087</v>
      </c>
      <c r="J2000" s="10" t="s">
        <v>10083</v>
      </c>
      <c r="K2000" s="2"/>
      <c r="L2000" s="10" t="s">
        <v>288</v>
      </c>
      <c r="M2000" s="2"/>
      <c r="N2000" s="8">
        <f>_xlfn.XLOOKUP(J2000,[1]jj!$I:$I,[1]jj!$A:$A)</f>
        <v>712</v>
      </c>
      <c r="P2000" s="8">
        <f>_xlfn.XLOOKUP(L2000,[1]jj!$I:$I,[1]jj!$A:$A)</f>
        <v>50</v>
      </c>
      <c r="R2000" t="str">
        <f t="shared" si="93"/>
        <v>71250.</v>
      </c>
      <c r="S2000">
        <f t="shared" si="94"/>
        <v>6</v>
      </c>
      <c r="T2000">
        <f t="shared" si="95"/>
        <v>4</v>
      </c>
      <c r="U2000">
        <v>7125</v>
      </c>
      <c r="V2000" s="2" t="s">
        <v>391</v>
      </c>
      <c r="W2000" s="2" t="s">
        <v>71</v>
      </c>
    </row>
    <row r="2001" spans="1:23" ht="16.5">
      <c r="A2001" s="1">
        <v>3954</v>
      </c>
      <c r="B2001" s="2" t="s">
        <v>4004</v>
      </c>
      <c r="C2001" s="2" t="s">
        <v>10088</v>
      </c>
      <c r="D2001" s="2">
        <v>20361</v>
      </c>
      <c r="E2001" s="2" t="s">
        <v>10089</v>
      </c>
      <c r="F2001" s="3" t="s">
        <v>10090</v>
      </c>
      <c r="G2001" s="4" t="s">
        <v>10091</v>
      </c>
      <c r="H2001" s="10">
        <v>792</v>
      </c>
      <c r="I2001" s="6" t="s">
        <v>10092</v>
      </c>
      <c r="J2001" s="10" t="s">
        <v>10083</v>
      </c>
      <c r="K2001" s="2"/>
      <c r="L2001" s="1" t="s">
        <v>3864</v>
      </c>
      <c r="M2001" s="2"/>
      <c r="N2001" s="8">
        <f>_xlfn.XLOOKUP(J2001,[1]jj!$I:$I,[1]jj!$A:$A)</f>
        <v>712</v>
      </c>
      <c r="P2001" s="8">
        <f>_xlfn.XLOOKUP(L2001,[1]jj!$I:$I,[1]jj!$A:$A)</f>
        <v>60</v>
      </c>
      <c r="R2001" t="str">
        <f t="shared" si="93"/>
        <v>71260.</v>
      </c>
      <c r="S2001">
        <f t="shared" si="94"/>
        <v>6</v>
      </c>
      <c r="T2001">
        <f t="shared" si="95"/>
        <v>4</v>
      </c>
      <c r="U2001">
        <v>7126</v>
      </c>
      <c r="V2001" s="2" t="s">
        <v>391</v>
      </c>
      <c r="W2001" s="2" t="s">
        <v>80</v>
      </c>
    </row>
    <row r="2002" spans="1:23" ht="16.5">
      <c r="A2002" s="1">
        <v>6577</v>
      </c>
      <c r="B2002" s="2" t="s">
        <v>3114</v>
      </c>
      <c r="C2002" s="2" t="s">
        <v>10093</v>
      </c>
      <c r="D2002" s="2">
        <v>33444</v>
      </c>
      <c r="E2002" s="2" t="s">
        <v>10094</v>
      </c>
      <c r="F2002" s="3" t="s">
        <v>10095</v>
      </c>
      <c r="G2002" s="4" t="s">
        <v>10096</v>
      </c>
      <c r="H2002" s="10">
        <v>793</v>
      </c>
      <c r="I2002" s="6" t="s">
        <v>10097</v>
      </c>
      <c r="J2002" s="10" t="s">
        <v>10098</v>
      </c>
      <c r="K2002" s="2"/>
      <c r="L2002" s="10" t="s">
        <v>3119</v>
      </c>
      <c r="M2002" s="2"/>
      <c r="N2002" s="8">
        <f>_xlfn.XLOOKUP(J2002,[1]jj!$I:$I,[1]jj!$A:$A)</f>
        <v>713</v>
      </c>
      <c r="P2002" s="8">
        <f>_xlfn.XLOOKUP(L2002,[1]jj!$I:$I,[1]jj!$A:$A)</f>
        <v>30</v>
      </c>
      <c r="R2002" t="str">
        <f t="shared" si="93"/>
        <v>71330.</v>
      </c>
      <c r="S2002">
        <f t="shared" si="94"/>
        <v>6</v>
      </c>
      <c r="T2002">
        <f t="shared" si="95"/>
        <v>4</v>
      </c>
      <c r="U2002">
        <v>7133</v>
      </c>
      <c r="V2002" s="2" t="s">
        <v>391</v>
      </c>
      <c r="W2002" s="2" t="s">
        <v>54</v>
      </c>
    </row>
    <row r="2003" spans="1:23" ht="16.5">
      <c r="A2003" s="1">
        <v>749</v>
      </c>
      <c r="B2003" s="2" t="s">
        <v>1382</v>
      </c>
      <c r="C2003" s="2" t="s">
        <v>10099</v>
      </c>
      <c r="D2003" s="2">
        <v>21564</v>
      </c>
      <c r="E2003" s="2" t="s">
        <v>10100</v>
      </c>
      <c r="F2003" s="3" t="s">
        <v>10101</v>
      </c>
      <c r="G2003" s="4" t="s">
        <v>10102</v>
      </c>
      <c r="H2003" s="10">
        <v>793</v>
      </c>
      <c r="I2003" s="6" t="s">
        <v>10103</v>
      </c>
      <c r="J2003" s="10" t="s">
        <v>10098</v>
      </c>
      <c r="K2003" s="2"/>
      <c r="L2003" s="10" t="s">
        <v>896</v>
      </c>
      <c r="M2003" s="2"/>
      <c r="N2003" s="8">
        <f>_xlfn.XLOOKUP(J2003,[1]jj!$I:$I,[1]jj!$A:$A)</f>
        <v>713</v>
      </c>
      <c r="P2003" s="8">
        <f>_xlfn.XLOOKUP(L2003,[1]jj!$I:$I,[1]jj!$A:$A)</f>
        <v>70</v>
      </c>
      <c r="R2003" t="str">
        <f t="shared" si="93"/>
        <v>71370.</v>
      </c>
      <c r="S2003">
        <f t="shared" si="94"/>
        <v>6</v>
      </c>
      <c r="T2003">
        <f t="shared" si="95"/>
        <v>4</v>
      </c>
      <c r="U2003">
        <v>7137</v>
      </c>
      <c r="V2003" s="2" t="s">
        <v>391</v>
      </c>
      <c r="W2003" s="2" t="s">
        <v>89</v>
      </c>
    </row>
    <row r="2004" spans="1:23" ht="16.5">
      <c r="A2004" s="1">
        <v>5655</v>
      </c>
      <c r="B2004" s="2" t="s">
        <v>1532</v>
      </c>
      <c r="C2004" s="2" t="s">
        <v>10104</v>
      </c>
      <c r="D2004" s="2">
        <v>34107</v>
      </c>
      <c r="E2004" s="2" t="s">
        <v>2752</v>
      </c>
      <c r="F2004" s="3" t="s">
        <v>10105</v>
      </c>
      <c r="G2004" s="4" t="s">
        <v>10106</v>
      </c>
      <c r="H2004" s="10">
        <v>794</v>
      </c>
      <c r="I2004" s="6" t="s">
        <v>10107</v>
      </c>
      <c r="J2004" s="10" t="s">
        <v>10108</v>
      </c>
      <c r="K2004" s="2"/>
      <c r="L2004" s="10" t="s">
        <v>3119</v>
      </c>
      <c r="M2004" s="2"/>
      <c r="N2004" s="8">
        <f>_xlfn.XLOOKUP(J2004,[1]jj!$I:$I,[1]jj!$A:$A)</f>
        <v>714</v>
      </c>
      <c r="P2004" s="8">
        <f>_xlfn.XLOOKUP(L2004,[1]jj!$I:$I,[1]jj!$A:$A)</f>
        <v>30</v>
      </c>
      <c r="R2004" t="str">
        <f t="shared" si="93"/>
        <v>71430.</v>
      </c>
      <c r="S2004">
        <f t="shared" si="94"/>
        <v>6</v>
      </c>
      <c r="T2004">
        <f t="shared" si="95"/>
        <v>4</v>
      </c>
      <c r="U2004">
        <v>7143</v>
      </c>
      <c r="V2004" s="2" t="s">
        <v>391</v>
      </c>
      <c r="W2004" s="2" t="s">
        <v>54</v>
      </c>
    </row>
    <row r="2005" spans="1:23" ht="16.5">
      <c r="A2005" s="1">
        <v>5397</v>
      </c>
      <c r="B2005" s="2" t="s">
        <v>1475</v>
      </c>
      <c r="C2005" s="2" t="s">
        <v>10109</v>
      </c>
      <c r="D2005" s="2">
        <v>27000</v>
      </c>
      <c r="E2005" s="2" t="s">
        <v>2758</v>
      </c>
      <c r="F2005" s="3" t="s">
        <v>10110</v>
      </c>
      <c r="G2005" s="4" t="s">
        <v>10111</v>
      </c>
      <c r="H2005" s="10">
        <v>795</v>
      </c>
      <c r="I2005" s="6" t="s">
        <v>10112</v>
      </c>
      <c r="J2005" s="10" t="s">
        <v>10113</v>
      </c>
      <c r="K2005" s="2"/>
      <c r="L2005" s="10" t="s">
        <v>111</v>
      </c>
      <c r="M2005" s="2"/>
      <c r="N2005" s="8">
        <f>_xlfn.XLOOKUP(J2005,[1]jj!$I:$I,[1]jj!$A:$A)</f>
        <v>715</v>
      </c>
      <c r="P2005" s="8">
        <f>_xlfn.XLOOKUP(L2005,[1]jj!$I:$I,[1]jj!$A:$A)</f>
        <v>20</v>
      </c>
      <c r="R2005" t="str">
        <f t="shared" si="93"/>
        <v>71520.</v>
      </c>
      <c r="S2005">
        <f t="shared" si="94"/>
        <v>6</v>
      </c>
      <c r="T2005">
        <f t="shared" si="95"/>
        <v>4</v>
      </c>
      <c r="U2005">
        <v>7152</v>
      </c>
      <c r="V2005" s="2" t="s">
        <v>391</v>
      </c>
      <c r="W2005" s="2" t="s">
        <v>45</v>
      </c>
    </row>
    <row r="2006" spans="1:23" ht="16.5">
      <c r="A2006" s="1">
        <v>7312</v>
      </c>
      <c r="B2006" s="2" t="s">
        <v>5159</v>
      </c>
      <c r="C2006" s="2" t="s">
        <v>10114</v>
      </c>
      <c r="D2006" s="2">
        <v>33833</v>
      </c>
      <c r="E2006" s="2" t="s">
        <v>2758</v>
      </c>
      <c r="F2006" s="3" t="s">
        <v>10115</v>
      </c>
      <c r="G2006" s="4" t="s">
        <v>10116</v>
      </c>
      <c r="H2006" s="10">
        <v>795</v>
      </c>
      <c r="I2006" s="6" t="s">
        <v>10117</v>
      </c>
      <c r="J2006" s="10" t="s">
        <v>10113</v>
      </c>
      <c r="K2006" s="2"/>
      <c r="L2006" s="10" t="s">
        <v>3119</v>
      </c>
      <c r="M2006" s="2"/>
      <c r="N2006" s="8">
        <f>_xlfn.XLOOKUP(J2006,[1]jj!$I:$I,[1]jj!$A:$A)</f>
        <v>715</v>
      </c>
      <c r="P2006" s="8">
        <f>_xlfn.XLOOKUP(L2006,[1]jj!$I:$I,[1]jj!$A:$A)</f>
        <v>30</v>
      </c>
      <c r="R2006" t="str">
        <f t="shared" si="93"/>
        <v>71530.</v>
      </c>
      <c r="S2006">
        <f t="shared" si="94"/>
        <v>6</v>
      </c>
      <c r="T2006">
        <f t="shared" si="95"/>
        <v>4</v>
      </c>
      <c r="U2006">
        <v>7153</v>
      </c>
      <c r="V2006" s="2" t="s">
        <v>391</v>
      </c>
      <c r="W2006" s="2" t="s">
        <v>54</v>
      </c>
    </row>
    <row r="2007" spans="1:23" ht="16.5">
      <c r="A2007" s="1">
        <v>2527</v>
      </c>
      <c r="B2007" s="2" t="s">
        <v>4028</v>
      </c>
      <c r="C2007" s="2" t="s">
        <v>10118</v>
      </c>
      <c r="D2007" s="2">
        <v>25578</v>
      </c>
      <c r="E2007" s="2" t="s">
        <v>10119</v>
      </c>
      <c r="F2007" s="3" t="s">
        <v>10120</v>
      </c>
      <c r="G2007" s="4" t="s">
        <v>10121</v>
      </c>
      <c r="H2007" s="10">
        <v>795</v>
      </c>
      <c r="I2007" s="6" t="s">
        <v>10122</v>
      </c>
      <c r="J2007" s="10" t="s">
        <v>10113</v>
      </c>
      <c r="K2007" s="2"/>
      <c r="L2007" s="10" t="s">
        <v>14</v>
      </c>
      <c r="M2007" s="2"/>
      <c r="N2007" s="8">
        <f>_xlfn.XLOOKUP(J2007,[1]jj!$I:$I,[1]jj!$A:$A)</f>
        <v>715</v>
      </c>
      <c r="P2007" s="8">
        <f>_xlfn.XLOOKUP(L2007,[1]jj!$I:$I,[1]jj!$A:$A)</f>
        <v>40</v>
      </c>
      <c r="R2007" t="str">
        <f t="shared" si="93"/>
        <v>71540.</v>
      </c>
      <c r="S2007">
        <f t="shared" si="94"/>
        <v>6</v>
      </c>
      <c r="T2007">
        <f t="shared" si="95"/>
        <v>4</v>
      </c>
      <c r="U2007">
        <v>7154</v>
      </c>
      <c r="V2007" s="2" t="s">
        <v>391</v>
      </c>
      <c r="W2007" s="2" t="s">
        <v>15</v>
      </c>
    </row>
    <row r="2008" spans="1:23" ht="16.5">
      <c r="A2008" s="1">
        <v>5284</v>
      </c>
      <c r="B2008" s="2" t="s">
        <v>3936</v>
      </c>
      <c r="C2008" s="2" t="s">
        <v>10123</v>
      </c>
      <c r="D2008" s="2">
        <v>28267</v>
      </c>
      <c r="E2008" s="2" t="s">
        <v>2370</v>
      </c>
      <c r="F2008" s="3" t="s">
        <v>10124</v>
      </c>
      <c r="G2008" s="4" t="s">
        <v>10125</v>
      </c>
      <c r="H2008" s="10">
        <v>795</v>
      </c>
      <c r="I2008" s="6" t="s">
        <v>10126</v>
      </c>
      <c r="J2008" s="10" t="s">
        <v>10113</v>
      </c>
      <c r="K2008" s="2"/>
      <c r="L2008" s="10" t="s">
        <v>288</v>
      </c>
      <c r="M2008" s="2"/>
      <c r="N2008" s="8">
        <f>_xlfn.XLOOKUP(J2008,[1]jj!$I:$I,[1]jj!$A:$A)</f>
        <v>715</v>
      </c>
      <c r="P2008" s="8">
        <f>_xlfn.XLOOKUP(L2008,[1]jj!$I:$I,[1]jj!$A:$A)</f>
        <v>50</v>
      </c>
      <c r="R2008" t="str">
        <f t="shared" si="93"/>
        <v>71550.</v>
      </c>
      <c r="S2008">
        <f t="shared" si="94"/>
        <v>6</v>
      </c>
      <c r="T2008">
        <f t="shared" si="95"/>
        <v>4</v>
      </c>
      <c r="U2008">
        <v>7155</v>
      </c>
      <c r="V2008" s="2" t="s">
        <v>391</v>
      </c>
      <c r="W2008" s="2" t="s">
        <v>71</v>
      </c>
    </row>
    <row r="2009" spans="1:23" ht="16.5">
      <c r="A2009" s="1">
        <v>5154</v>
      </c>
      <c r="B2009" s="2" t="s">
        <v>1747</v>
      </c>
      <c r="C2009" s="2" t="s">
        <v>10127</v>
      </c>
      <c r="D2009" s="2">
        <v>21886</v>
      </c>
      <c r="E2009" s="2" t="s">
        <v>10119</v>
      </c>
      <c r="F2009" s="3" t="s">
        <v>10128</v>
      </c>
      <c r="G2009" s="4" t="s">
        <v>10129</v>
      </c>
      <c r="H2009" s="10">
        <v>795</v>
      </c>
      <c r="I2009" s="6" t="s">
        <v>10130</v>
      </c>
      <c r="J2009" s="10" t="s">
        <v>10113</v>
      </c>
      <c r="K2009" s="2"/>
      <c r="L2009" s="10" t="s">
        <v>896</v>
      </c>
      <c r="M2009" s="2"/>
      <c r="N2009" s="8">
        <f>_xlfn.XLOOKUP(J2009,[1]jj!$I:$I,[1]jj!$A:$A)</f>
        <v>715</v>
      </c>
      <c r="P2009" s="8">
        <f>_xlfn.XLOOKUP(L2009,[1]jj!$I:$I,[1]jj!$A:$A)</f>
        <v>70</v>
      </c>
      <c r="R2009" t="str">
        <f t="shared" si="93"/>
        <v>71570.</v>
      </c>
      <c r="S2009">
        <f t="shared" si="94"/>
        <v>6</v>
      </c>
      <c r="T2009">
        <f t="shared" si="95"/>
        <v>4</v>
      </c>
      <c r="U2009">
        <v>7157</v>
      </c>
      <c r="V2009" s="2" t="s">
        <v>391</v>
      </c>
      <c r="W2009" s="2" t="s">
        <v>89</v>
      </c>
    </row>
    <row r="2010" spans="1:23" ht="16.5">
      <c r="A2010" s="1">
        <v>2951</v>
      </c>
      <c r="B2010" s="2" t="s">
        <v>553</v>
      </c>
      <c r="C2010" s="2" t="s">
        <v>10131</v>
      </c>
      <c r="D2010" s="2">
        <v>24833</v>
      </c>
      <c r="E2010" s="2" t="s">
        <v>5184</v>
      </c>
      <c r="F2010" s="3" t="s">
        <v>10132</v>
      </c>
      <c r="G2010" s="4" t="s">
        <v>10133</v>
      </c>
      <c r="H2010" s="10">
        <v>795</v>
      </c>
      <c r="I2010" s="6" t="s">
        <v>10134</v>
      </c>
      <c r="J2010" s="10" t="s">
        <v>10113</v>
      </c>
      <c r="K2010" s="2"/>
      <c r="L2010" s="10" t="s">
        <v>22</v>
      </c>
      <c r="M2010" s="2"/>
      <c r="N2010" s="8">
        <f>_xlfn.XLOOKUP(J2010,[1]jj!$I:$I,[1]jj!$A:$A)</f>
        <v>715</v>
      </c>
      <c r="P2010" s="8">
        <f>_xlfn.XLOOKUP(L2010,[1]jj!$I:$I,[1]jj!$A:$A)</f>
        <v>80</v>
      </c>
      <c r="R2010" t="str">
        <f t="shared" si="93"/>
        <v>71580.</v>
      </c>
      <c r="S2010">
        <f t="shared" si="94"/>
        <v>6</v>
      </c>
      <c r="T2010">
        <f t="shared" si="95"/>
        <v>4</v>
      </c>
      <c r="U2010">
        <v>7158</v>
      </c>
      <c r="V2010" s="2" t="s">
        <v>391</v>
      </c>
      <c r="W2010" s="2" t="s">
        <v>23</v>
      </c>
    </row>
    <row r="2011" spans="1:23" ht="16.5">
      <c r="A2011" s="1">
        <v>3113</v>
      </c>
      <c r="B2011" s="2" t="s">
        <v>4295</v>
      </c>
      <c r="C2011" s="2" t="s">
        <v>10135</v>
      </c>
      <c r="D2011" s="2">
        <v>38201</v>
      </c>
      <c r="E2011" s="2" t="s">
        <v>10136</v>
      </c>
      <c r="F2011" s="3" t="s">
        <v>10137</v>
      </c>
      <c r="G2011" s="4" t="s">
        <v>10138</v>
      </c>
      <c r="H2011" s="10">
        <v>795</v>
      </c>
      <c r="I2011" s="6" t="s">
        <v>10139</v>
      </c>
      <c r="J2011" s="10" t="s">
        <v>10113</v>
      </c>
      <c r="K2011" s="2"/>
      <c r="L2011" s="10" t="s">
        <v>30</v>
      </c>
      <c r="M2011" s="2"/>
      <c r="N2011" s="8">
        <f>_xlfn.XLOOKUP(J2011,[1]jj!$I:$I,[1]jj!$A:$A)</f>
        <v>715</v>
      </c>
      <c r="P2011" s="8">
        <f>_xlfn.XLOOKUP(L2011,[1]jj!$I:$I,[1]jj!$A:$A)</f>
        <v>90</v>
      </c>
      <c r="R2011" t="str">
        <f t="shared" si="93"/>
        <v>71590.</v>
      </c>
      <c r="S2011">
        <f t="shared" si="94"/>
        <v>6</v>
      </c>
      <c r="T2011">
        <f t="shared" si="95"/>
        <v>4</v>
      </c>
      <c r="U2011">
        <v>7159</v>
      </c>
      <c r="V2011" s="2" t="s">
        <v>391</v>
      </c>
      <c r="W2011" s="2" t="s">
        <v>31</v>
      </c>
    </row>
    <row r="2012" spans="1:23" ht="16.5">
      <c r="A2012" s="1">
        <v>4258</v>
      </c>
      <c r="B2012" s="2" t="s">
        <v>3252</v>
      </c>
      <c r="C2012" s="2" t="s">
        <v>10140</v>
      </c>
      <c r="D2012" s="2">
        <v>20421</v>
      </c>
      <c r="E2012" s="2" t="s">
        <v>2764</v>
      </c>
      <c r="F2012" s="3" t="s">
        <v>10141</v>
      </c>
      <c r="G2012" s="4" t="s">
        <v>10142</v>
      </c>
      <c r="H2012" s="10">
        <v>796</v>
      </c>
      <c r="I2012" s="6" t="s">
        <v>10143</v>
      </c>
      <c r="J2012" s="10" t="s">
        <v>10144</v>
      </c>
      <c r="K2012" s="2"/>
      <c r="L2012" s="1" t="s">
        <v>3864</v>
      </c>
      <c r="M2012" s="2"/>
      <c r="N2012" s="8">
        <f>_xlfn.XLOOKUP(J2012,[1]jj!$I:$I,[1]jj!$A:$A)</f>
        <v>716</v>
      </c>
      <c r="P2012" s="8">
        <f>_xlfn.XLOOKUP(L2012,[1]jj!$I:$I,[1]jj!$A:$A)</f>
        <v>60</v>
      </c>
      <c r="R2012" t="str">
        <f t="shared" si="93"/>
        <v>71660.</v>
      </c>
      <c r="S2012">
        <f t="shared" si="94"/>
        <v>6</v>
      </c>
      <c r="T2012">
        <f t="shared" si="95"/>
        <v>4</v>
      </c>
      <c r="U2012">
        <v>7166</v>
      </c>
      <c r="V2012" s="2" t="s">
        <v>391</v>
      </c>
      <c r="W2012" s="2" t="s">
        <v>80</v>
      </c>
    </row>
    <row r="2013" spans="1:23" ht="16.5">
      <c r="A2013" s="1">
        <v>7377</v>
      </c>
      <c r="B2013" s="2" t="s">
        <v>4906</v>
      </c>
      <c r="C2013" s="2" t="s">
        <v>10145</v>
      </c>
      <c r="D2013" s="2">
        <v>166983</v>
      </c>
      <c r="E2013" s="2" t="s">
        <v>2764</v>
      </c>
      <c r="F2013" s="3" t="s">
        <v>10146</v>
      </c>
      <c r="G2013" s="4" t="s">
        <v>10147</v>
      </c>
      <c r="H2013" s="10">
        <v>796</v>
      </c>
      <c r="I2013" s="28" t="s">
        <v>10148</v>
      </c>
      <c r="J2013" s="10" t="s">
        <v>10144</v>
      </c>
      <c r="K2013" s="2"/>
      <c r="L2013" s="10" t="s">
        <v>30</v>
      </c>
      <c r="M2013" s="2"/>
      <c r="N2013" s="8">
        <f>_xlfn.XLOOKUP(J2013,[1]jj!$I:$I,[1]jj!$A:$A)</f>
        <v>716</v>
      </c>
      <c r="P2013" s="8">
        <f>_xlfn.XLOOKUP(L2013,[1]jj!$I:$I,[1]jj!$A:$A)</f>
        <v>90</v>
      </c>
      <c r="R2013" t="str">
        <f t="shared" si="93"/>
        <v>71690.</v>
      </c>
      <c r="S2013">
        <f t="shared" si="94"/>
        <v>6</v>
      </c>
      <c r="T2013">
        <f t="shared" si="95"/>
        <v>4</v>
      </c>
      <c r="U2013">
        <v>7169</v>
      </c>
      <c r="V2013" s="2" t="s">
        <v>391</v>
      </c>
      <c r="W2013" s="2" t="s">
        <v>31</v>
      </c>
    </row>
    <row r="2014" spans="1:23" ht="16.5">
      <c r="A2014" s="1">
        <v>1030</v>
      </c>
      <c r="B2014" s="2" t="s">
        <v>1998</v>
      </c>
      <c r="C2014" s="2" t="s">
        <v>10149</v>
      </c>
      <c r="D2014" s="2">
        <v>26477</v>
      </c>
      <c r="E2014" s="2" t="s">
        <v>10150</v>
      </c>
      <c r="F2014" s="3" t="s">
        <v>10151</v>
      </c>
      <c r="G2014" s="4" t="s">
        <v>10152</v>
      </c>
      <c r="H2014" s="10">
        <v>781</v>
      </c>
      <c r="I2014" s="6" t="s">
        <v>10153</v>
      </c>
      <c r="J2014" s="10" t="s">
        <v>10154</v>
      </c>
      <c r="K2014" s="2"/>
      <c r="L2014" s="10" t="s">
        <v>111</v>
      </c>
      <c r="M2014" s="2"/>
      <c r="N2014" s="8">
        <f>_xlfn.XLOOKUP(J2014,[1]jj!$I:$I,[1]jj!$A:$A)</f>
        <v>721</v>
      </c>
      <c r="P2014" s="8">
        <f>_xlfn.XLOOKUP(L2014,[1]jj!$I:$I,[1]jj!$A:$A)</f>
        <v>20</v>
      </c>
      <c r="R2014" t="str">
        <f t="shared" si="93"/>
        <v>72120.</v>
      </c>
      <c r="S2014">
        <f t="shared" si="94"/>
        <v>6</v>
      </c>
      <c r="T2014">
        <f t="shared" si="95"/>
        <v>4</v>
      </c>
      <c r="U2014">
        <v>7212</v>
      </c>
      <c r="V2014" s="2" t="s">
        <v>2307</v>
      </c>
      <c r="W2014" s="2" t="s">
        <v>45</v>
      </c>
    </row>
    <row r="2015" spans="1:23" ht="16.5">
      <c r="A2015" s="1">
        <v>646</v>
      </c>
      <c r="B2015" s="2" t="s">
        <v>957</v>
      </c>
      <c r="C2015" s="2" t="s">
        <v>10155</v>
      </c>
      <c r="D2015" s="2">
        <v>25239</v>
      </c>
      <c r="E2015" s="2" t="s">
        <v>2785</v>
      </c>
      <c r="F2015" s="3" t="s">
        <v>10156</v>
      </c>
      <c r="G2015" s="4" t="s">
        <v>10157</v>
      </c>
      <c r="H2015" s="10">
        <v>781</v>
      </c>
      <c r="I2015" s="6" t="s">
        <v>10158</v>
      </c>
      <c r="J2015" s="10" t="s">
        <v>10154</v>
      </c>
      <c r="K2015" s="2"/>
      <c r="L2015" s="10" t="s">
        <v>14</v>
      </c>
      <c r="M2015" s="2"/>
      <c r="N2015" s="8">
        <f>_xlfn.XLOOKUP(J2015,[1]jj!$I:$I,[1]jj!$A:$A)</f>
        <v>721</v>
      </c>
      <c r="P2015" s="8">
        <f>_xlfn.XLOOKUP(L2015,[1]jj!$I:$I,[1]jj!$A:$A)</f>
        <v>40</v>
      </c>
      <c r="R2015" t="str">
        <f t="shared" si="93"/>
        <v>72140.</v>
      </c>
      <c r="S2015">
        <f t="shared" si="94"/>
        <v>6</v>
      </c>
      <c r="T2015">
        <f t="shared" si="95"/>
        <v>4</v>
      </c>
      <c r="U2015">
        <v>7214</v>
      </c>
      <c r="V2015" s="2" t="s">
        <v>2307</v>
      </c>
      <c r="W2015" s="2" t="s">
        <v>15</v>
      </c>
    </row>
    <row r="2016" spans="1:23" ht="16.5">
      <c r="A2016" s="1">
        <v>3780</v>
      </c>
      <c r="B2016" s="2" t="s">
        <v>884</v>
      </c>
      <c r="C2016" s="2" t="s">
        <v>10159</v>
      </c>
      <c r="D2016" s="2">
        <v>27782</v>
      </c>
      <c r="E2016" s="2" t="s">
        <v>10160</v>
      </c>
      <c r="F2016" s="3" t="s">
        <v>10161</v>
      </c>
      <c r="G2016" s="4" t="s">
        <v>10162</v>
      </c>
      <c r="H2016" s="10">
        <v>781</v>
      </c>
      <c r="I2016" s="6" t="s">
        <v>10163</v>
      </c>
      <c r="J2016" s="10" t="s">
        <v>10154</v>
      </c>
      <c r="K2016" s="2"/>
      <c r="L2016" s="10" t="s">
        <v>288</v>
      </c>
      <c r="M2016" s="2"/>
      <c r="N2016" s="8">
        <f>_xlfn.XLOOKUP(J2016,[1]jj!$I:$I,[1]jj!$A:$A)</f>
        <v>721</v>
      </c>
      <c r="P2016" s="8">
        <f>_xlfn.XLOOKUP(L2016,[1]jj!$I:$I,[1]jj!$A:$A)</f>
        <v>50</v>
      </c>
      <c r="R2016" t="str">
        <f t="shared" si="93"/>
        <v>72150.</v>
      </c>
      <c r="S2016">
        <f t="shared" si="94"/>
        <v>6</v>
      </c>
      <c r="T2016">
        <f t="shared" si="95"/>
        <v>4</v>
      </c>
      <c r="U2016">
        <v>7215</v>
      </c>
      <c r="V2016" s="2" t="s">
        <v>2307</v>
      </c>
      <c r="W2016" s="2" t="s">
        <v>71</v>
      </c>
    </row>
    <row r="2017" spans="1:23" ht="16.5">
      <c r="A2017" s="1">
        <v>3609</v>
      </c>
      <c r="B2017" s="2" t="s">
        <v>1282</v>
      </c>
      <c r="C2017" s="2" t="s">
        <v>10164</v>
      </c>
      <c r="D2017" s="1">
        <v>20233</v>
      </c>
      <c r="E2017" s="2" t="s">
        <v>2785</v>
      </c>
      <c r="F2017" s="3" t="s">
        <v>10165</v>
      </c>
      <c r="G2017" s="4" t="s">
        <v>10166</v>
      </c>
      <c r="H2017" s="10">
        <v>781</v>
      </c>
      <c r="I2017" s="6" t="s">
        <v>10167</v>
      </c>
      <c r="J2017" s="10" t="s">
        <v>10154</v>
      </c>
      <c r="K2017" s="2"/>
      <c r="L2017" s="1" t="s">
        <v>3864</v>
      </c>
      <c r="M2017" s="2"/>
      <c r="N2017" s="8">
        <f>_xlfn.XLOOKUP(J2017,[1]jj!$I:$I,[1]jj!$A:$A)</f>
        <v>721</v>
      </c>
      <c r="P2017" s="8">
        <f>_xlfn.XLOOKUP(L2017,[1]jj!$I:$I,[1]jj!$A:$A)</f>
        <v>60</v>
      </c>
      <c r="R2017" t="str">
        <f t="shared" si="93"/>
        <v>72160.</v>
      </c>
      <c r="S2017">
        <f t="shared" si="94"/>
        <v>6</v>
      </c>
      <c r="T2017">
        <f t="shared" si="95"/>
        <v>4</v>
      </c>
      <c r="U2017">
        <v>7216</v>
      </c>
      <c r="V2017" s="2" t="s">
        <v>2307</v>
      </c>
      <c r="W2017" s="2" t="s">
        <v>80</v>
      </c>
    </row>
    <row r="2018" spans="1:23" ht="16.5">
      <c r="A2018" s="1">
        <v>746</v>
      </c>
      <c r="B2018" s="2" t="s">
        <v>1382</v>
      </c>
      <c r="C2018" s="2" t="s">
        <v>10168</v>
      </c>
      <c r="D2018" s="2">
        <v>21549</v>
      </c>
      <c r="E2018" s="2" t="s">
        <v>10169</v>
      </c>
      <c r="F2018" s="3" t="s">
        <v>10170</v>
      </c>
      <c r="G2018" s="4" t="s">
        <v>10171</v>
      </c>
      <c r="H2018" s="10">
        <v>781</v>
      </c>
      <c r="I2018" s="6" t="s">
        <v>10172</v>
      </c>
      <c r="J2018" s="10" t="s">
        <v>10154</v>
      </c>
      <c r="K2018" s="2"/>
      <c r="L2018" s="10" t="s">
        <v>896</v>
      </c>
      <c r="M2018" s="2"/>
      <c r="N2018" s="8">
        <f>_xlfn.XLOOKUP(J2018,[1]jj!$I:$I,[1]jj!$A:$A)</f>
        <v>721</v>
      </c>
      <c r="P2018" s="8">
        <f>_xlfn.XLOOKUP(L2018,[1]jj!$I:$I,[1]jj!$A:$A)</f>
        <v>70</v>
      </c>
      <c r="R2018" t="str">
        <f t="shared" si="93"/>
        <v>72170.</v>
      </c>
      <c r="S2018">
        <f t="shared" si="94"/>
        <v>6</v>
      </c>
      <c r="T2018">
        <f t="shared" si="95"/>
        <v>4</v>
      </c>
      <c r="U2018">
        <v>7217</v>
      </c>
      <c r="V2018" s="2" t="s">
        <v>2307</v>
      </c>
      <c r="W2018" s="2" t="s">
        <v>89</v>
      </c>
    </row>
    <row r="2019" spans="1:23" ht="16.5">
      <c r="A2019" s="1">
        <v>6849</v>
      </c>
      <c r="B2019" s="2" t="s">
        <v>4395</v>
      </c>
      <c r="C2019" s="2" t="s">
        <v>10173</v>
      </c>
      <c r="D2019" s="2">
        <v>38058</v>
      </c>
      <c r="E2019" s="2" t="s">
        <v>2785</v>
      </c>
      <c r="F2019" s="3" t="s">
        <v>10174</v>
      </c>
      <c r="G2019" s="4" t="s">
        <v>10175</v>
      </c>
      <c r="H2019" s="10">
        <v>781</v>
      </c>
      <c r="I2019" s="6" t="s">
        <v>10176</v>
      </c>
      <c r="J2019" s="10" t="s">
        <v>10154</v>
      </c>
      <c r="K2019" s="2"/>
      <c r="L2019" s="10" t="s">
        <v>30</v>
      </c>
      <c r="M2019" s="2"/>
      <c r="N2019" s="8">
        <f>_xlfn.XLOOKUP(J2019,[1]jj!$I:$I,[1]jj!$A:$A)</f>
        <v>721</v>
      </c>
      <c r="P2019" s="8">
        <f>_xlfn.XLOOKUP(L2019,[1]jj!$I:$I,[1]jj!$A:$A)</f>
        <v>90</v>
      </c>
      <c r="R2019" t="str">
        <f t="shared" si="93"/>
        <v>72190.</v>
      </c>
      <c r="S2019">
        <f t="shared" si="94"/>
        <v>6</v>
      </c>
      <c r="T2019">
        <f t="shared" si="95"/>
        <v>4</v>
      </c>
      <c r="U2019">
        <v>7219</v>
      </c>
      <c r="V2019" s="2" t="s">
        <v>2307</v>
      </c>
      <c r="W2019" s="2" t="s">
        <v>31</v>
      </c>
    </row>
    <row r="2020" spans="1:23" ht="16.5">
      <c r="A2020" s="1">
        <v>3170</v>
      </c>
      <c r="B2020" s="2" t="s">
        <v>4757</v>
      </c>
      <c r="C2020" s="2" t="s">
        <v>10177</v>
      </c>
      <c r="D2020" s="2">
        <v>24951</v>
      </c>
      <c r="E2020" s="2" t="s">
        <v>2790</v>
      </c>
      <c r="F2020" s="3" t="s">
        <v>10178</v>
      </c>
      <c r="G2020" s="4" t="s">
        <v>10179</v>
      </c>
      <c r="H2020" s="10">
        <v>782</v>
      </c>
      <c r="I2020" s="6" t="s">
        <v>10180</v>
      </c>
      <c r="J2020" s="10" t="s">
        <v>10181</v>
      </c>
      <c r="K2020" s="2"/>
      <c r="L2020" s="10" t="s">
        <v>22</v>
      </c>
      <c r="M2020" s="2"/>
      <c r="N2020" s="8">
        <f>_xlfn.XLOOKUP(J2020,[1]jj!$I:$I,[1]jj!$A:$A)</f>
        <v>722</v>
      </c>
      <c r="P2020" s="8">
        <f>_xlfn.XLOOKUP(L2020,[1]jj!$I:$I,[1]jj!$A:$A)</f>
        <v>80</v>
      </c>
      <c r="R2020" t="str">
        <f t="shared" si="93"/>
        <v>72280.</v>
      </c>
      <c r="S2020">
        <f t="shared" si="94"/>
        <v>6</v>
      </c>
      <c r="T2020">
        <f t="shared" si="95"/>
        <v>4</v>
      </c>
      <c r="U2020">
        <v>7228</v>
      </c>
      <c r="V2020" s="2" t="s">
        <v>2307</v>
      </c>
      <c r="W2020" s="2" t="s">
        <v>23</v>
      </c>
    </row>
    <row r="2021" spans="1:23" ht="16.5">
      <c r="A2021" s="1">
        <v>7836</v>
      </c>
      <c r="B2021" s="2" t="s">
        <v>4763</v>
      </c>
      <c r="C2021" s="2" t="s">
        <v>10182</v>
      </c>
      <c r="D2021" s="2">
        <v>25808</v>
      </c>
      <c r="E2021" s="2" t="s">
        <v>8374</v>
      </c>
      <c r="F2021" s="3" t="s">
        <v>10183</v>
      </c>
      <c r="G2021" s="4" t="s">
        <v>10184</v>
      </c>
      <c r="H2021" s="10">
        <v>783</v>
      </c>
      <c r="I2021" s="6" t="s">
        <v>10185</v>
      </c>
      <c r="J2021" s="10" t="s">
        <v>10186</v>
      </c>
      <c r="K2021" s="2"/>
      <c r="L2021" s="10" t="s">
        <v>14</v>
      </c>
      <c r="M2021" s="2"/>
      <c r="N2021" s="8">
        <f>_xlfn.XLOOKUP(J2021,[1]jj!$I:$I,[1]jj!$A:$A)</f>
        <v>723</v>
      </c>
      <c r="P2021" s="8">
        <f>_xlfn.XLOOKUP(L2021,[1]jj!$I:$I,[1]jj!$A:$A)</f>
        <v>40</v>
      </c>
      <c r="R2021" t="str">
        <f t="shared" si="93"/>
        <v>72340.</v>
      </c>
      <c r="S2021">
        <f t="shared" si="94"/>
        <v>6</v>
      </c>
      <c r="T2021">
        <f t="shared" si="95"/>
        <v>4</v>
      </c>
      <c r="U2021">
        <v>7234</v>
      </c>
      <c r="V2021" s="2" t="s">
        <v>2307</v>
      </c>
      <c r="W2021" s="2" t="s">
        <v>15</v>
      </c>
    </row>
    <row r="2022" spans="1:23" ht="16.5">
      <c r="A2022" s="1">
        <v>7906</v>
      </c>
      <c r="B2022" s="2" t="s">
        <v>4686</v>
      </c>
      <c r="C2022" s="2" t="s">
        <v>10187</v>
      </c>
      <c r="D2022" s="2">
        <v>28596</v>
      </c>
      <c r="E2022" s="2" t="s">
        <v>6729</v>
      </c>
      <c r="F2022" s="3" t="s">
        <v>10188</v>
      </c>
      <c r="G2022" s="4" t="s">
        <v>10189</v>
      </c>
      <c r="H2022" s="10">
        <v>783</v>
      </c>
      <c r="I2022" s="6" t="s">
        <v>10190</v>
      </c>
      <c r="J2022" s="10" t="s">
        <v>10186</v>
      </c>
      <c r="K2022" s="2"/>
      <c r="L2022" s="10" t="s">
        <v>288</v>
      </c>
      <c r="M2022" s="2"/>
      <c r="N2022" s="8">
        <f>_xlfn.XLOOKUP(J2022,[1]jj!$I:$I,[1]jj!$A:$A)</f>
        <v>723</v>
      </c>
      <c r="P2022" s="8">
        <f>_xlfn.XLOOKUP(L2022,[1]jj!$I:$I,[1]jj!$A:$A)</f>
        <v>50</v>
      </c>
      <c r="R2022" t="str">
        <f t="shared" si="93"/>
        <v>72350.</v>
      </c>
      <c r="S2022">
        <f t="shared" si="94"/>
        <v>6</v>
      </c>
      <c r="T2022">
        <f t="shared" si="95"/>
        <v>4</v>
      </c>
      <c r="U2022">
        <v>7235</v>
      </c>
      <c r="V2022" s="2" t="s">
        <v>2307</v>
      </c>
      <c r="W2022" s="2" t="s">
        <v>71</v>
      </c>
    </row>
    <row r="2023" spans="1:23" ht="16.5">
      <c r="A2023" s="1">
        <v>7792</v>
      </c>
      <c r="B2023" s="2" t="s">
        <v>4691</v>
      </c>
      <c r="C2023" s="2" t="s">
        <v>10191</v>
      </c>
      <c r="D2023" s="2">
        <v>20743</v>
      </c>
      <c r="E2023" s="2" t="s">
        <v>3458</v>
      </c>
      <c r="F2023" s="3" t="s">
        <v>10192</v>
      </c>
      <c r="G2023" s="4" t="s">
        <v>10193</v>
      </c>
      <c r="H2023" s="10">
        <v>783</v>
      </c>
      <c r="I2023" s="6" t="s">
        <v>10194</v>
      </c>
      <c r="J2023" s="10" t="s">
        <v>10186</v>
      </c>
      <c r="K2023" s="2"/>
      <c r="L2023" s="1" t="s">
        <v>3864</v>
      </c>
      <c r="M2023" s="2"/>
      <c r="N2023" s="8">
        <f>_xlfn.XLOOKUP(J2023,[1]jj!$I:$I,[1]jj!$A:$A)</f>
        <v>723</v>
      </c>
      <c r="P2023" s="8">
        <f>_xlfn.XLOOKUP(L2023,[1]jj!$I:$I,[1]jj!$A:$A)</f>
        <v>60</v>
      </c>
      <c r="R2023" t="str">
        <f t="shared" si="93"/>
        <v>72360.</v>
      </c>
      <c r="S2023">
        <f t="shared" si="94"/>
        <v>6</v>
      </c>
      <c r="T2023">
        <f t="shared" si="95"/>
        <v>4</v>
      </c>
      <c r="U2023">
        <v>7236</v>
      </c>
      <c r="V2023" s="2" t="s">
        <v>2307</v>
      </c>
      <c r="W2023" s="2" t="s">
        <v>80</v>
      </c>
    </row>
    <row r="2024" spans="1:23" ht="16.5">
      <c r="A2024" s="1">
        <v>8003</v>
      </c>
      <c r="B2024" s="2" t="s">
        <v>3908</v>
      </c>
      <c r="C2024" s="2" t="s">
        <v>10195</v>
      </c>
      <c r="D2024" s="2">
        <v>38254</v>
      </c>
      <c r="E2024" s="2" t="s">
        <v>6729</v>
      </c>
      <c r="F2024" s="3" t="s">
        <v>10196</v>
      </c>
      <c r="G2024" s="4" t="s">
        <v>10197</v>
      </c>
      <c r="H2024" s="10">
        <v>783</v>
      </c>
      <c r="I2024" s="6" t="s">
        <v>10198</v>
      </c>
      <c r="J2024" s="10" t="s">
        <v>10186</v>
      </c>
      <c r="K2024" s="2"/>
      <c r="L2024" s="10" t="s">
        <v>30</v>
      </c>
      <c r="M2024" s="2"/>
      <c r="N2024" s="8">
        <f>_xlfn.XLOOKUP(J2024,[1]jj!$I:$I,[1]jj!$A:$A)</f>
        <v>723</v>
      </c>
      <c r="P2024" s="8">
        <f>_xlfn.XLOOKUP(L2024,[1]jj!$I:$I,[1]jj!$A:$A)</f>
        <v>90</v>
      </c>
      <c r="R2024" t="str">
        <f t="shared" si="93"/>
        <v>72390.</v>
      </c>
      <c r="S2024">
        <f t="shared" si="94"/>
        <v>6</v>
      </c>
      <c r="T2024">
        <f t="shared" si="95"/>
        <v>4</v>
      </c>
      <c r="U2024">
        <v>7239</v>
      </c>
      <c r="V2024" s="2" t="s">
        <v>2307</v>
      </c>
      <c r="W2024" s="2" t="s">
        <v>31</v>
      </c>
    </row>
    <row r="2025" spans="1:23" ht="16.5">
      <c r="A2025" s="1">
        <v>6955</v>
      </c>
      <c r="B2025" s="2" t="s">
        <v>4328</v>
      </c>
      <c r="C2025" s="2" t="s">
        <v>10199</v>
      </c>
      <c r="D2025" s="2">
        <v>17622</v>
      </c>
      <c r="E2025" s="2" t="s">
        <v>2796</v>
      </c>
      <c r="F2025" s="3" t="s">
        <v>10200</v>
      </c>
      <c r="G2025" s="4" t="s">
        <v>10201</v>
      </c>
      <c r="H2025" s="10">
        <v>784</v>
      </c>
      <c r="I2025" s="6" t="s">
        <v>10202</v>
      </c>
      <c r="J2025" s="10" t="s">
        <v>10203</v>
      </c>
      <c r="K2025" s="2"/>
      <c r="L2025" s="10" t="s">
        <v>3119</v>
      </c>
      <c r="M2025" s="2"/>
      <c r="N2025" s="8">
        <f>_xlfn.XLOOKUP(J2025,[1]jj!$I:$I,[1]jj!$A:$A)</f>
        <v>724</v>
      </c>
      <c r="P2025" s="8">
        <f>_xlfn.XLOOKUP(L2025,[1]jj!$I:$I,[1]jj!$A:$A)</f>
        <v>30</v>
      </c>
      <c r="R2025" t="str">
        <f t="shared" si="93"/>
        <v>72430.</v>
      </c>
      <c r="S2025">
        <f t="shared" si="94"/>
        <v>6</v>
      </c>
      <c r="T2025">
        <f t="shared" si="95"/>
        <v>4</v>
      </c>
      <c r="U2025">
        <v>7243</v>
      </c>
      <c r="V2025" s="2" t="s">
        <v>2307</v>
      </c>
      <c r="W2025" s="2" t="s">
        <v>54</v>
      </c>
    </row>
    <row r="2026" spans="1:23" ht="16.5">
      <c r="A2026" s="1">
        <v>2185</v>
      </c>
      <c r="B2026" s="2" t="s">
        <v>1221</v>
      </c>
      <c r="C2026" s="2" t="s">
        <v>10204</v>
      </c>
      <c r="D2026" s="2">
        <v>25509</v>
      </c>
      <c r="E2026" s="2" t="s">
        <v>3782</v>
      </c>
      <c r="F2026" s="3" t="s">
        <v>10205</v>
      </c>
      <c r="G2026" s="4" t="s">
        <v>10206</v>
      </c>
      <c r="H2026" s="10">
        <v>785</v>
      </c>
      <c r="I2026" s="6" t="s">
        <v>10207</v>
      </c>
      <c r="J2026" s="10" t="s">
        <v>10208</v>
      </c>
      <c r="K2026" s="2"/>
      <c r="L2026" s="10" t="s">
        <v>14</v>
      </c>
      <c r="M2026" s="2"/>
      <c r="N2026" s="8">
        <f>_xlfn.XLOOKUP(J2026,[1]jj!$I:$I,[1]jj!$A:$A)</f>
        <v>725</v>
      </c>
      <c r="P2026" s="8">
        <f>_xlfn.XLOOKUP(L2026,[1]jj!$I:$I,[1]jj!$A:$A)</f>
        <v>40</v>
      </c>
      <c r="R2026" t="str">
        <f t="shared" si="93"/>
        <v>72540.</v>
      </c>
      <c r="S2026">
        <f t="shared" si="94"/>
        <v>6</v>
      </c>
      <c r="T2026">
        <f t="shared" si="95"/>
        <v>4</v>
      </c>
      <c r="U2026">
        <v>7254</v>
      </c>
      <c r="V2026" s="2" t="s">
        <v>2307</v>
      </c>
      <c r="W2026" s="2" t="s">
        <v>15</v>
      </c>
    </row>
    <row r="2027" spans="1:23" ht="16.5">
      <c r="A2027" s="1">
        <v>4846</v>
      </c>
      <c r="B2027" s="2" t="s">
        <v>1758</v>
      </c>
      <c r="C2027" s="2" t="s">
        <v>10209</v>
      </c>
      <c r="D2027" s="2">
        <v>21820</v>
      </c>
      <c r="E2027" s="2" t="s">
        <v>10210</v>
      </c>
      <c r="F2027" s="3" t="s">
        <v>10211</v>
      </c>
      <c r="G2027" s="4" t="s">
        <v>10212</v>
      </c>
      <c r="H2027" s="10">
        <v>785</v>
      </c>
      <c r="I2027" s="6" t="s">
        <v>10213</v>
      </c>
      <c r="J2027" s="10" t="s">
        <v>10208</v>
      </c>
      <c r="K2027" s="2"/>
      <c r="L2027" s="10" t="s">
        <v>896</v>
      </c>
      <c r="M2027" s="2"/>
      <c r="N2027" s="8">
        <f>_xlfn.XLOOKUP(J2027,[1]jj!$I:$I,[1]jj!$A:$A)</f>
        <v>725</v>
      </c>
      <c r="P2027" s="8">
        <f>_xlfn.XLOOKUP(L2027,[1]jj!$I:$I,[1]jj!$A:$A)</f>
        <v>70</v>
      </c>
      <c r="R2027" t="str">
        <f t="shared" si="93"/>
        <v>72570.</v>
      </c>
      <c r="S2027">
        <f t="shared" si="94"/>
        <v>6</v>
      </c>
      <c r="T2027">
        <f t="shared" si="95"/>
        <v>4</v>
      </c>
      <c r="U2027">
        <v>7257</v>
      </c>
      <c r="V2027" s="2" t="s">
        <v>2307</v>
      </c>
      <c r="W2027" s="2" t="s">
        <v>89</v>
      </c>
    </row>
    <row r="2028" spans="1:23" ht="16.5">
      <c r="A2028" s="1">
        <v>3860</v>
      </c>
      <c r="B2028" s="2" t="s">
        <v>777</v>
      </c>
      <c r="C2028" s="2" t="s">
        <v>10214</v>
      </c>
      <c r="D2028" s="2">
        <v>33524</v>
      </c>
      <c r="E2028" s="1" t="s">
        <v>3709</v>
      </c>
      <c r="F2028" s="3" t="s">
        <v>10215</v>
      </c>
      <c r="G2028" s="4" t="s">
        <v>10216</v>
      </c>
      <c r="H2028" s="10">
        <v>786</v>
      </c>
      <c r="I2028" s="6" t="s">
        <v>10217</v>
      </c>
      <c r="J2028" s="10" t="s">
        <v>10218</v>
      </c>
      <c r="K2028" s="2"/>
      <c r="L2028" s="10" t="s">
        <v>3119</v>
      </c>
      <c r="M2028" s="2"/>
      <c r="N2028" s="8">
        <f>_xlfn.XLOOKUP(J2028,[1]jj!$I:$I,[1]jj!$A:$A)</f>
        <v>726</v>
      </c>
      <c r="P2028" s="8">
        <f>_xlfn.XLOOKUP(L2028,[1]jj!$I:$I,[1]jj!$A:$A)</f>
        <v>30</v>
      </c>
      <c r="R2028" t="str">
        <f t="shared" si="93"/>
        <v>72630.</v>
      </c>
      <c r="S2028">
        <f t="shared" si="94"/>
        <v>6</v>
      </c>
      <c r="T2028">
        <f t="shared" si="95"/>
        <v>4</v>
      </c>
      <c r="U2028">
        <v>7263</v>
      </c>
      <c r="V2028" s="2" t="s">
        <v>2307</v>
      </c>
      <c r="W2028" s="2" t="s">
        <v>54</v>
      </c>
    </row>
    <row r="2029" spans="1:23" ht="16.5">
      <c r="A2029" s="1">
        <v>1247</v>
      </c>
      <c r="B2029" s="2" t="s">
        <v>3053</v>
      </c>
      <c r="C2029" s="2" t="s">
        <v>10219</v>
      </c>
      <c r="D2029" s="2">
        <v>27822</v>
      </c>
      <c r="E2029" s="1" t="s">
        <v>3704</v>
      </c>
      <c r="F2029" s="3" t="s">
        <v>10220</v>
      </c>
      <c r="G2029" s="4" t="s">
        <v>10221</v>
      </c>
      <c r="H2029" s="10">
        <v>786</v>
      </c>
      <c r="I2029" s="6" t="s">
        <v>10222</v>
      </c>
      <c r="J2029" s="10" t="s">
        <v>10218</v>
      </c>
      <c r="K2029" s="2"/>
      <c r="L2029" s="10" t="s">
        <v>288</v>
      </c>
      <c r="M2029" s="2"/>
      <c r="N2029" s="8">
        <f>_xlfn.XLOOKUP(J2029,[1]jj!$I:$I,[1]jj!$A:$A)</f>
        <v>726</v>
      </c>
      <c r="P2029" s="8">
        <f>_xlfn.XLOOKUP(L2029,[1]jj!$I:$I,[1]jj!$A:$A)</f>
        <v>50</v>
      </c>
      <c r="R2029" t="str">
        <f t="shared" si="93"/>
        <v>72650.</v>
      </c>
      <c r="S2029">
        <f t="shared" si="94"/>
        <v>6</v>
      </c>
      <c r="T2029">
        <f t="shared" si="95"/>
        <v>4</v>
      </c>
      <c r="U2029">
        <v>7265</v>
      </c>
      <c r="V2029" s="2" t="s">
        <v>2307</v>
      </c>
      <c r="W2029" s="2" t="s">
        <v>71</v>
      </c>
    </row>
    <row r="2030" spans="1:23" ht="16.5">
      <c r="A2030" s="1">
        <v>3911</v>
      </c>
      <c r="B2030" s="2" t="s">
        <v>1261</v>
      </c>
      <c r="C2030" s="2" t="s">
        <v>10223</v>
      </c>
      <c r="D2030" s="2">
        <v>21632</v>
      </c>
      <c r="E2030" s="1" t="s">
        <v>3704</v>
      </c>
      <c r="F2030" s="3" t="s">
        <v>10224</v>
      </c>
      <c r="G2030" s="4" t="s">
        <v>10225</v>
      </c>
      <c r="H2030" s="10">
        <v>786</v>
      </c>
      <c r="I2030" s="6" t="s">
        <v>10226</v>
      </c>
      <c r="J2030" s="10" t="s">
        <v>10218</v>
      </c>
      <c r="K2030" s="2"/>
      <c r="L2030" s="10" t="s">
        <v>896</v>
      </c>
      <c r="M2030" s="2"/>
      <c r="N2030" s="8">
        <f>_xlfn.XLOOKUP(J2030,[1]jj!$I:$I,[1]jj!$A:$A)</f>
        <v>726</v>
      </c>
      <c r="P2030" s="8">
        <f>_xlfn.XLOOKUP(L2030,[1]jj!$I:$I,[1]jj!$A:$A)</f>
        <v>70</v>
      </c>
      <c r="R2030" t="str">
        <f t="shared" si="93"/>
        <v>72670.</v>
      </c>
      <c r="S2030">
        <f t="shared" si="94"/>
        <v>6</v>
      </c>
      <c r="T2030">
        <f t="shared" si="95"/>
        <v>4</v>
      </c>
      <c r="U2030">
        <v>7267</v>
      </c>
      <c r="V2030" s="2" t="s">
        <v>2307</v>
      </c>
      <c r="W2030" s="2" t="s">
        <v>89</v>
      </c>
    </row>
    <row r="2031" spans="1:23" ht="16.5">
      <c r="A2031" s="1">
        <v>8193</v>
      </c>
      <c r="B2031" s="2" t="s">
        <v>4023</v>
      </c>
      <c r="C2031" s="26" t="s">
        <v>10227</v>
      </c>
      <c r="D2031" s="2"/>
      <c r="E2031" s="2" t="s">
        <v>1466</v>
      </c>
      <c r="F2031" s="2" t="s">
        <v>10228</v>
      </c>
      <c r="G2031" s="2"/>
      <c r="H2031" s="2"/>
      <c r="I2031" s="27" t="s">
        <v>10229</v>
      </c>
      <c r="J2031" s="2" t="s">
        <v>2810</v>
      </c>
      <c r="K2031" s="2"/>
      <c r="L2031" s="2" t="s">
        <v>30</v>
      </c>
      <c r="M2031" s="2"/>
      <c r="N2031" s="8">
        <f>_xlfn.XLOOKUP(J2031,[1]jj!$I:$I,[1]jj!$A:$A)</f>
        <v>726</v>
      </c>
      <c r="P2031" s="8">
        <f>_xlfn.XLOOKUP(L2031,[1]jj!$I:$I,[1]jj!$A:$A)</f>
        <v>90</v>
      </c>
      <c r="R2031" t="str">
        <f t="shared" si="93"/>
        <v>72690.</v>
      </c>
      <c r="S2031">
        <f t="shared" si="94"/>
        <v>6</v>
      </c>
      <c r="T2031">
        <f t="shared" si="95"/>
        <v>4</v>
      </c>
      <c r="U2031">
        <v>7269</v>
      </c>
      <c r="V2031" s="2" t="s">
        <v>2307</v>
      </c>
      <c r="W2031" s="2" t="s">
        <v>31</v>
      </c>
    </row>
    <row r="2032" spans="1:23" ht="16.5">
      <c r="A2032" s="1">
        <v>3771</v>
      </c>
      <c r="B2032" s="2" t="s">
        <v>884</v>
      </c>
      <c r="C2032" s="2" t="s">
        <v>10230</v>
      </c>
      <c r="D2032" s="2">
        <v>27791</v>
      </c>
      <c r="E2032" s="1" t="s">
        <v>3064</v>
      </c>
      <c r="F2032" s="3" t="s">
        <v>10231</v>
      </c>
      <c r="G2032" s="4" t="s">
        <v>10232</v>
      </c>
      <c r="H2032" s="10">
        <v>787</v>
      </c>
      <c r="I2032" s="6" t="s">
        <v>10233</v>
      </c>
      <c r="J2032" s="10" t="s">
        <v>10234</v>
      </c>
      <c r="K2032" s="2"/>
      <c r="L2032" s="10" t="s">
        <v>288</v>
      </c>
      <c r="M2032" s="2"/>
      <c r="N2032" s="8">
        <f>_xlfn.XLOOKUP(J2032,[1]jj!$I:$I,[1]jj!$A:$A)</f>
        <v>727</v>
      </c>
      <c r="P2032" s="8">
        <f>_xlfn.XLOOKUP(L2032,[1]jj!$I:$I,[1]jj!$A:$A)</f>
        <v>50</v>
      </c>
      <c r="R2032" t="str">
        <f t="shared" si="93"/>
        <v>72750.</v>
      </c>
      <c r="S2032">
        <f t="shared" si="94"/>
        <v>6</v>
      </c>
      <c r="T2032">
        <f t="shared" si="95"/>
        <v>4</v>
      </c>
      <c r="U2032">
        <v>7275</v>
      </c>
      <c r="V2032" s="2" t="s">
        <v>2307</v>
      </c>
      <c r="W2032" s="2" t="s">
        <v>71</v>
      </c>
    </row>
    <row r="2033" spans="1:23" ht="16.5">
      <c r="A2033" s="1">
        <v>7758</v>
      </c>
      <c r="B2033" s="2" t="s">
        <v>1532</v>
      </c>
      <c r="C2033" s="2" t="s">
        <v>10235</v>
      </c>
      <c r="D2033" s="2">
        <v>34051</v>
      </c>
      <c r="E2033" s="2" t="s">
        <v>2824</v>
      </c>
      <c r="F2033" s="3" t="s">
        <v>10236</v>
      </c>
      <c r="G2033" s="4" t="s">
        <v>10237</v>
      </c>
      <c r="H2033" s="10">
        <v>789</v>
      </c>
      <c r="I2033" s="6" t="s">
        <v>10238</v>
      </c>
      <c r="J2033" s="10" t="s">
        <v>10239</v>
      </c>
      <c r="K2033" s="2"/>
      <c r="L2033" s="10" t="s">
        <v>3119</v>
      </c>
      <c r="M2033" s="2"/>
      <c r="N2033" s="8">
        <f>_xlfn.XLOOKUP(J2033,[1]jj!$I:$I,[1]jj!$A:$A)</f>
        <v>729</v>
      </c>
      <c r="P2033" s="8">
        <f>_xlfn.XLOOKUP(L2033,[1]jj!$I:$I,[1]jj!$A:$A)</f>
        <v>30</v>
      </c>
      <c r="R2033" t="str">
        <f t="shared" si="93"/>
        <v>72930.</v>
      </c>
      <c r="S2033">
        <f t="shared" si="94"/>
        <v>6</v>
      </c>
      <c r="T2033">
        <f t="shared" si="95"/>
        <v>4</v>
      </c>
      <c r="U2033">
        <v>7293</v>
      </c>
      <c r="V2033" s="2" t="s">
        <v>2307</v>
      </c>
      <c r="W2033" s="2" t="s">
        <v>54</v>
      </c>
    </row>
    <row r="2034" spans="1:23" ht="16.5">
      <c r="A2034" s="1">
        <v>6251</v>
      </c>
      <c r="B2034" s="2" t="s">
        <v>4591</v>
      </c>
      <c r="C2034" s="2" t="s">
        <v>10240</v>
      </c>
      <c r="D2034" s="2">
        <v>38250</v>
      </c>
      <c r="E2034" s="2" t="s">
        <v>2818</v>
      </c>
      <c r="F2034" s="3" t="s">
        <v>10241</v>
      </c>
      <c r="G2034" s="4" t="s">
        <v>10242</v>
      </c>
      <c r="H2034" s="10">
        <v>789</v>
      </c>
      <c r="I2034" s="6" t="s">
        <v>10243</v>
      </c>
      <c r="J2034" s="10" t="s">
        <v>10239</v>
      </c>
      <c r="K2034" s="2"/>
      <c r="L2034" s="10" t="s">
        <v>30</v>
      </c>
      <c r="M2034" s="2"/>
      <c r="N2034" s="8">
        <f>_xlfn.XLOOKUP(J2034,[1]jj!$I:$I,[1]jj!$A:$A)</f>
        <v>729</v>
      </c>
      <c r="P2034" s="8">
        <f>_xlfn.XLOOKUP(L2034,[1]jj!$I:$I,[1]jj!$A:$A)</f>
        <v>90</v>
      </c>
      <c r="R2034" t="str">
        <f t="shared" si="93"/>
        <v>72990.</v>
      </c>
      <c r="S2034">
        <f t="shared" si="94"/>
        <v>6</v>
      </c>
      <c r="T2034">
        <f t="shared" si="95"/>
        <v>4</v>
      </c>
      <c r="U2034">
        <v>7299</v>
      </c>
      <c r="V2034" s="2" t="s">
        <v>2307</v>
      </c>
      <c r="W2034" s="2" t="s">
        <v>31</v>
      </c>
    </row>
    <row r="2035" spans="1:23" ht="16.5">
      <c r="A2035" s="1">
        <v>4746</v>
      </c>
      <c r="B2035" s="2" t="s">
        <v>783</v>
      </c>
      <c r="C2035" s="2" t="s">
        <v>10244</v>
      </c>
      <c r="D2035" s="2">
        <v>33729</v>
      </c>
      <c r="E2035" s="2" t="s">
        <v>3627</v>
      </c>
      <c r="F2035" s="3" t="s">
        <v>10245</v>
      </c>
      <c r="G2035" s="4" t="s">
        <v>10246</v>
      </c>
      <c r="H2035" s="5">
        <v>770</v>
      </c>
      <c r="I2035" s="6" t="s">
        <v>10247</v>
      </c>
      <c r="J2035" s="5" t="s">
        <v>398</v>
      </c>
      <c r="K2035" s="2"/>
      <c r="L2035" s="10" t="s">
        <v>3119</v>
      </c>
      <c r="M2035" s="2"/>
      <c r="N2035" s="8" t="str">
        <f>_xlfn.XLOOKUP(J2035,[1]jj!$I:$I,[1]jj!$A:$A)</f>
        <v>73.0</v>
      </c>
      <c r="P2035" s="8">
        <f>_xlfn.XLOOKUP(L2035,[1]jj!$I:$I,[1]jj!$A:$A)</f>
        <v>30</v>
      </c>
      <c r="R2035" t="str">
        <f t="shared" si="93"/>
        <v>73.030.</v>
      </c>
      <c r="S2035">
        <f t="shared" si="94"/>
        <v>7</v>
      </c>
      <c r="T2035">
        <f t="shared" si="95"/>
        <v>4</v>
      </c>
      <c r="U2035">
        <v>7303</v>
      </c>
      <c r="V2035" s="2" t="s">
        <v>399</v>
      </c>
      <c r="W2035" s="2" t="s">
        <v>54</v>
      </c>
    </row>
    <row r="2036" spans="1:23" ht="16.5">
      <c r="A2036" s="1">
        <v>2410</v>
      </c>
      <c r="B2036" s="2" t="s">
        <v>3502</v>
      </c>
      <c r="C2036" s="2" t="s">
        <v>10248</v>
      </c>
      <c r="D2036" s="2">
        <v>28165</v>
      </c>
      <c r="E2036" s="2" t="s">
        <v>394</v>
      </c>
      <c r="F2036" s="3" t="s">
        <v>10249</v>
      </c>
      <c r="G2036" s="4" t="s">
        <v>10250</v>
      </c>
      <c r="H2036" s="5">
        <v>770</v>
      </c>
      <c r="I2036" s="6" t="s">
        <v>10251</v>
      </c>
      <c r="J2036" s="5" t="s">
        <v>398</v>
      </c>
      <c r="K2036" s="2"/>
      <c r="L2036" s="10" t="s">
        <v>288</v>
      </c>
      <c r="M2036" s="2"/>
      <c r="N2036" s="8" t="str">
        <f>_xlfn.XLOOKUP(J2036,[1]jj!$I:$I,[1]jj!$A:$A)</f>
        <v>73.0</v>
      </c>
      <c r="P2036" s="8">
        <f>_xlfn.XLOOKUP(L2036,[1]jj!$I:$I,[1]jj!$A:$A)</f>
        <v>50</v>
      </c>
      <c r="R2036" t="str">
        <f t="shared" si="93"/>
        <v>73.050.</v>
      </c>
      <c r="S2036">
        <f t="shared" si="94"/>
        <v>7</v>
      </c>
      <c r="T2036">
        <f t="shared" si="95"/>
        <v>4</v>
      </c>
      <c r="U2036">
        <v>7305</v>
      </c>
      <c r="V2036" s="2" t="s">
        <v>399</v>
      </c>
      <c r="W2036" s="2" t="s">
        <v>71</v>
      </c>
    </row>
    <row r="2037" spans="1:23" ht="16.5">
      <c r="A2037" s="1">
        <v>2438</v>
      </c>
      <c r="B2037" s="2" t="s">
        <v>3974</v>
      </c>
      <c r="C2037" s="2" t="s">
        <v>10252</v>
      </c>
      <c r="D2037" s="2">
        <v>24773</v>
      </c>
      <c r="E2037" s="2" t="s">
        <v>10253</v>
      </c>
      <c r="F2037" s="3" t="s">
        <v>10254</v>
      </c>
      <c r="G2037" s="4" t="s">
        <v>10255</v>
      </c>
      <c r="H2037" s="5">
        <v>770</v>
      </c>
      <c r="I2037" s="6" t="s">
        <v>10256</v>
      </c>
      <c r="J2037" s="5" t="s">
        <v>398</v>
      </c>
      <c r="K2037" s="2"/>
      <c r="L2037" s="10" t="s">
        <v>22</v>
      </c>
      <c r="M2037" s="2"/>
      <c r="N2037" s="8" t="str">
        <f>_xlfn.XLOOKUP(J2037,[1]jj!$I:$I,[1]jj!$A:$A)</f>
        <v>73.0</v>
      </c>
      <c r="P2037" s="8">
        <f>_xlfn.XLOOKUP(L2037,[1]jj!$I:$I,[1]jj!$A:$A)</f>
        <v>80</v>
      </c>
      <c r="R2037" t="str">
        <f t="shared" si="93"/>
        <v>73.080.</v>
      </c>
      <c r="S2037">
        <f t="shared" si="94"/>
        <v>7</v>
      </c>
      <c r="T2037">
        <f t="shared" si="95"/>
        <v>4</v>
      </c>
      <c r="U2037">
        <v>7308</v>
      </c>
      <c r="V2037" s="2" t="s">
        <v>399</v>
      </c>
      <c r="W2037" s="2" t="s">
        <v>23</v>
      </c>
    </row>
    <row r="2038" spans="1:23" ht="16.5">
      <c r="A2038" s="1">
        <v>7528</v>
      </c>
      <c r="B2038" s="2" t="s">
        <v>3979</v>
      </c>
      <c r="C2038" s="2" t="s">
        <v>10257</v>
      </c>
      <c r="D2038" s="2">
        <v>38166</v>
      </c>
      <c r="E2038" s="2" t="s">
        <v>2818</v>
      </c>
      <c r="F2038" s="3" t="s">
        <v>10258</v>
      </c>
      <c r="G2038" s="4" t="s">
        <v>10259</v>
      </c>
      <c r="H2038" s="5">
        <v>770</v>
      </c>
      <c r="I2038" s="6" t="s">
        <v>10260</v>
      </c>
      <c r="J2038" s="5" t="s">
        <v>398</v>
      </c>
      <c r="K2038" s="2"/>
      <c r="L2038" s="10" t="s">
        <v>30</v>
      </c>
      <c r="M2038" s="2"/>
      <c r="N2038" s="8" t="str">
        <f>_xlfn.XLOOKUP(J2038,[1]jj!$I:$I,[1]jj!$A:$A)</f>
        <v>73.0</v>
      </c>
      <c r="P2038" s="8">
        <f>_xlfn.XLOOKUP(L2038,[1]jj!$I:$I,[1]jj!$A:$A)</f>
        <v>90</v>
      </c>
      <c r="R2038" t="str">
        <f t="shared" si="93"/>
        <v>73.090.</v>
      </c>
      <c r="S2038">
        <f t="shared" si="94"/>
        <v>7</v>
      </c>
      <c r="T2038">
        <f t="shared" si="95"/>
        <v>4</v>
      </c>
      <c r="U2038">
        <v>7309</v>
      </c>
      <c r="V2038" s="2" t="s">
        <v>399</v>
      </c>
      <c r="W2038" s="2" t="s">
        <v>31</v>
      </c>
    </row>
    <row r="2039" spans="1:23" ht="16.5">
      <c r="A2039" s="1">
        <v>1833</v>
      </c>
      <c r="B2039" s="2" t="s">
        <v>1962</v>
      </c>
      <c r="C2039" s="2" t="s">
        <v>10261</v>
      </c>
      <c r="D2039" s="2">
        <v>26694</v>
      </c>
      <c r="E2039" s="2" t="s">
        <v>2836</v>
      </c>
      <c r="F2039" s="3" t="s">
        <v>10262</v>
      </c>
      <c r="G2039" s="4" t="s">
        <v>10263</v>
      </c>
      <c r="H2039" s="10">
        <v>772</v>
      </c>
      <c r="I2039" s="6" t="s">
        <v>10264</v>
      </c>
      <c r="J2039" s="10" t="s">
        <v>10265</v>
      </c>
      <c r="K2039" s="2"/>
      <c r="L2039" s="10" t="s">
        <v>111</v>
      </c>
      <c r="M2039" s="2"/>
      <c r="N2039" s="8">
        <f>_xlfn.XLOOKUP(J2039,[1]jj!$I:$I,[1]jj!$A:$A)</f>
        <v>732</v>
      </c>
      <c r="P2039" s="8">
        <f>_xlfn.XLOOKUP(L2039,[1]jj!$I:$I,[1]jj!$A:$A)</f>
        <v>20</v>
      </c>
      <c r="R2039" t="str">
        <f t="shared" si="93"/>
        <v>73220.</v>
      </c>
      <c r="S2039">
        <f t="shared" si="94"/>
        <v>6</v>
      </c>
      <c r="T2039">
        <f t="shared" si="95"/>
        <v>4</v>
      </c>
      <c r="U2039">
        <v>7322</v>
      </c>
      <c r="V2039" s="2" t="s">
        <v>399</v>
      </c>
      <c r="W2039" s="2" t="s">
        <v>45</v>
      </c>
    </row>
    <row r="2040" spans="1:23" ht="16.5">
      <c r="A2040" s="1">
        <v>6880</v>
      </c>
      <c r="B2040" s="2" t="s">
        <v>3999</v>
      </c>
      <c r="C2040" s="2" t="s">
        <v>10266</v>
      </c>
      <c r="D2040" s="2">
        <v>27949</v>
      </c>
      <c r="E2040" s="2" t="s">
        <v>2836</v>
      </c>
      <c r="F2040" s="3" t="s">
        <v>10267</v>
      </c>
      <c r="G2040" s="4" t="s">
        <v>10268</v>
      </c>
      <c r="H2040" s="10">
        <v>772</v>
      </c>
      <c r="I2040" s="6" t="s">
        <v>10269</v>
      </c>
      <c r="J2040" s="10" t="s">
        <v>10265</v>
      </c>
      <c r="K2040" s="2"/>
      <c r="L2040" s="10" t="s">
        <v>288</v>
      </c>
      <c r="M2040" s="2"/>
      <c r="N2040" s="8">
        <f>_xlfn.XLOOKUP(J2040,[1]jj!$I:$I,[1]jj!$A:$A)</f>
        <v>732</v>
      </c>
      <c r="P2040" s="8">
        <f>_xlfn.XLOOKUP(L2040,[1]jj!$I:$I,[1]jj!$A:$A)</f>
        <v>50</v>
      </c>
      <c r="R2040" t="str">
        <f t="shared" si="93"/>
        <v>73250.</v>
      </c>
      <c r="S2040">
        <f t="shared" si="94"/>
        <v>6</v>
      </c>
      <c r="T2040">
        <f t="shared" si="95"/>
        <v>4</v>
      </c>
      <c r="U2040">
        <v>7325</v>
      </c>
      <c r="V2040" s="2" t="s">
        <v>399</v>
      </c>
      <c r="W2040" s="2" t="s">
        <v>71</v>
      </c>
    </row>
    <row r="2041" spans="1:23" ht="16.5">
      <c r="A2041" s="1">
        <v>4187</v>
      </c>
      <c r="B2041" s="2" t="s">
        <v>1601</v>
      </c>
      <c r="C2041" s="2" t="s">
        <v>10270</v>
      </c>
      <c r="D2041" s="2">
        <v>21712</v>
      </c>
      <c r="E2041" s="2" t="s">
        <v>2836</v>
      </c>
      <c r="F2041" s="3" t="s">
        <v>10271</v>
      </c>
      <c r="G2041" s="4" t="s">
        <v>10272</v>
      </c>
      <c r="H2041" s="10">
        <v>772</v>
      </c>
      <c r="I2041" s="6" t="s">
        <v>10273</v>
      </c>
      <c r="J2041" s="10" t="s">
        <v>10265</v>
      </c>
      <c r="K2041" s="2"/>
      <c r="L2041" s="10" t="s">
        <v>896</v>
      </c>
      <c r="M2041" s="2"/>
      <c r="N2041" s="8">
        <f>_xlfn.XLOOKUP(J2041,[1]jj!$I:$I,[1]jj!$A:$A)</f>
        <v>732</v>
      </c>
      <c r="P2041" s="8">
        <f>_xlfn.XLOOKUP(L2041,[1]jj!$I:$I,[1]jj!$A:$A)</f>
        <v>70</v>
      </c>
      <c r="R2041" t="str">
        <f t="shared" si="93"/>
        <v>73270.</v>
      </c>
      <c r="S2041">
        <f t="shared" si="94"/>
        <v>6</v>
      </c>
      <c r="T2041">
        <f t="shared" si="95"/>
        <v>4</v>
      </c>
      <c r="U2041">
        <v>7327</v>
      </c>
      <c r="V2041" s="2" t="s">
        <v>399</v>
      </c>
      <c r="W2041" s="2" t="s">
        <v>89</v>
      </c>
    </row>
    <row r="2042" spans="1:23" ht="16.5">
      <c r="A2042" s="1">
        <v>2572</v>
      </c>
      <c r="B2042" s="2" t="s">
        <v>1878</v>
      </c>
      <c r="C2042" s="2" t="s">
        <v>10274</v>
      </c>
      <c r="D2042" s="2">
        <v>26829</v>
      </c>
      <c r="E2042" s="2" t="s">
        <v>10275</v>
      </c>
      <c r="F2042" s="3" t="s">
        <v>10276</v>
      </c>
      <c r="G2042" s="4" t="s">
        <v>10277</v>
      </c>
      <c r="H2042" s="10">
        <v>773</v>
      </c>
      <c r="I2042" s="6" t="s">
        <v>10278</v>
      </c>
      <c r="J2042" s="10" t="s">
        <v>10279</v>
      </c>
      <c r="K2042" s="2"/>
      <c r="L2042" s="10" t="s">
        <v>111</v>
      </c>
      <c r="M2042" s="2"/>
      <c r="N2042" s="8">
        <f>_xlfn.XLOOKUP(J2042,[1]jj!$I:$I,[1]jj!$A:$A)</f>
        <v>733</v>
      </c>
      <c r="P2042" s="8">
        <f>_xlfn.XLOOKUP(L2042,[1]jj!$I:$I,[1]jj!$A:$A)</f>
        <v>20</v>
      </c>
      <c r="R2042" t="str">
        <f t="shared" si="93"/>
        <v>73320.</v>
      </c>
      <c r="S2042">
        <f t="shared" si="94"/>
        <v>6</v>
      </c>
      <c r="T2042">
        <f t="shared" si="95"/>
        <v>4</v>
      </c>
      <c r="U2042">
        <v>7332</v>
      </c>
      <c r="V2042" s="2" t="s">
        <v>399</v>
      </c>
      <c r="W2042" s="2" t="s">
        <v>45</v>
      </c>
    </row>
    <row r="2043" spans="1:23" ht="16.5">
      <c r="A2043" s="1">
        <v>2420</v>
      </c>
      <c r="B2043" s="2" t="s">
        <v>3502</v>
      </c>
      <c r="C2043" s="2" t="s">
        <v>10280</v>
      </c>
      <c r="D2043" s="2">
        <v>28151</v>
      </c>
      <c r="E2043" s="2" t="s">
        <v>10281</v>
      </c>
      <c r="F2043" s="3" t="s">
        <v>10282</v>
      </c>
      <c r="G2043" s="4" t="s">
        <v>10283</v>
      </c>
      <c r="H2043" s="10">
        <v>773</v>
      </c>
      <c r="I2043" s="6" t="s">
        <v>10284</v>
      </c>
      <c r="J2043" s="10" t="s">
        <v>10279</v>
      </c>
      <c r="K2043" s="2"/>
      <c r="L2043" s="10" t="s">
        <v>288</v>
      </c>
      <c r="M2043" s="2"/>
      <c r="N2043" s="8">
        <f>_xlfn.XLOOKUP(J2043,[1]jj!$I:$I,[1]jj!$A:$A)</f>
        <v>733</v>
      </c>
      <c r="P2043" s="8">
        <f>_xlfn.XLOOKUP(L2043,[1]jj!$I:$I,[1]jj!$A:$A)</f>
        <v>50</v>
      </c>
      <c r="R2043" t="str">
        <f t="shared" si="93"/>
        <v>73350.</v>
      </c>
      <c r="S2043">
        <f t="shared" si="94"/>
        <v>6</v>
      </c>
      <c r="T2043">
        <f t="shared" si="95"/>
        <v>4</v>
      </c>
      <c r="U2043">
        <v>7335</v>
      </c>
      <c r="V2043" s="2" t="s">
        <v>399</v>
      </c>
      <c r="W2043" s="2" t="s">
        <v>71</v>
      </c>
    </row>
    <row r="2044" spans="1:23" ht="16.5">
      <c r="A2044" s="1">
        <v>5487</v>
      </c>
      <c r="B2044" s="2" t="s">
        <v>3979</v>
      </c>
      <c r="C2044" s="2" t="s">
        <v>10285</v>
      </c>
      <c r="D2044" s="2">
        <v>38175</v>
      </c>
      <c r="E2044" s="2" t="s">
        <v>2841</v>
      </c>
      <c r="F2044" s="3" t="s">
        <v>10286</v>
      </c>
      <c r="G2044" s="4" t="s">
        <v>10287</v>
      </c>
      <c r="H2044" s="10">
        <v>773</v>
      </c>
      <c r="I2044" s="6" t="s">
        <v>10288</v>
      </c>
      <c r="J2044" s="10" t="s">
        <v>10279</v>
      </c>
      <c r="K2044" s="2"/>
      <c r="L2044" s="10" t="s">
        <v>30</v>
      </c>
      <c r="M2044" s="2"/>
      <c r="N2044" s="8">
        <f>_xlfn.XLOOKUP(J2044,[1]jj!$I:$I,[1]jj!$A:$A)</f>
        <v>733</v>
      </c>
      <c r="P2044" s="8">
        <f>_xlfn.XLOOKUP(L2044,[1]jj!$I:$I,[1]jj!$A:$A)</f>
        <v>90</v>
      </c>
      <c r="R2044" t="str">
        <f t="shared" si="93"/>
        <v>73390.</v>
      </c>
      <c r="S2044">
        <f t="shared" si="94"/>
        <v>6</v>
      </c>
      <c r="T2044">
        <f t="shared" si="95"/>
        <v>4</v>
      </c>
      <c r="U2044">
        <v>7339</v>
      </c>
      <c r="V2044" s="2" t="s">
        <v>399</v>
      </c>
      <c r="W2044" s="2" t="s">
        <v>31</v>
      </c>
    </row>
    <row r="2045" spans="1:23" ht="16.5">
      <c r="A2045" s="1">
        <v>1796</v>
      </c>
      <c r="B2045" s="2" t="s">
        <v>3877</v>
      </c>
      <c r="C2045" s="2" t="s">
        <v>10289</v>
      </c>
      <c r="D2045" s="2">
        <v>25414</v>
      </c>
      <c r="E2045" s="2" t="s">
        <v>10290</v>
      </c>
      <c r="F2045" s="3" t="s">
        <v>10291</v>
      </c>
      <c r="G2045" s="4" t="s">
        <v>10292</v>
      </c>
      <c r="H2045" s="10">
        <v>774</v>
      </c>
      <c r="I2045" s="6" t="s">
        <v>10293</v>
      </c>
      <c r="J2045" s="10" t="s">
        <v>10294</v>
      </c>
      <c r="K2045" s="2"/>
      <c r="L2045" s="10" t="s">
        <v>14</v>
      </c>
      <c r="M2045" s="2"/>
      <c r="N2045" s="8">
        <f>_xlfn.XLOOKUP(J2045,[1]jj!$I:$I,[1]jj!$A:$A)</f>
        <v>734</v>
      </c>
      <c r="P2045" s="8">
        <f>_xlfn.XLOOKUP(L2045,[1]jj!$I:$I,[1]jj!$A:$A)</f>
        <v>40</v>
      </c>
      <c r="R2045" t="str">
        <f t="shared" si="93"/>
        <v>73440.</v>
      </c>
      <c r="S2045">
        <f t="shared" si="94"/>
        <v>6</v>
      </c>
      <c r="T2045">
        <f t="shared" si="95"/>
        <v>4</v>
      </c>
      <c r="U2045">
        <v>7344</v>
      </c>
      <c r="V2045" s="2" t="s">
        <v>399</v>
      </c>
      <c r="W2045" s="2" t="s">
        <v>15</v>
      </c>
    </row>
    <row r="2046" spans="1:23" ht="16.5">
      <c r="A2046" s="1">
        <v>7068</v>
      </c>
      <c r="B2046" s="2" t="s">
        <v>4130</v>
      </c>
      <c r="C2046" s="2" t="s">
        <v>10295</v>
      </c>
      <c r="D2046" s="2">
        <v>24707</v>
      </c>
      <c r="E2046" s="2" t="s">
        <v>10290</v>
      </c>
      <c r="F2046" s="3" t="s">
        <v>10296</v>
      </c>
      <c r="G2046" s="4" t="s">
        <v>10297</v>
      </c>
      <c r="H2046" s="10">
        <v>774</v>
      </c>
      <c r="I2046" s="6" t="s">
        <v>10298</v>
      </c>
      <c r="J2046" s="10" t="s">
        <v>10294</v>
      </c>
      <c r="K2046" s="2"/>
      <c r="L2046" s="10" t="s">
        <v>22</v>
      </c>
      <c r="M2046" s="2"/>
      <c r="N2046" s="8">
        <f>_xlfn.XLOOKUP(J2046,[1]jj!$I:$I,[1]jj!$A:$A)</f>
        <v>734</v>
      </c>
      <c r="P2046" s="8">
        <f>_xlfn.XLOOKUP(L2046,[1]jj!$I:$I,[1]jj!$A:$A)</f>
        <v>80</v>
      </c>
      <c r="R2046" t="str">
        <f t="shared" si="93"/>
        <v>73480.</v>
      </c>
      <c r="S2046">
        <f t="shared" si="94"/>
        <v>6</v>
      </c>
      <c r="T2046">
        <f t="shared" si="95"/>
        <v>4</v>
      </c>
      <c r="U2046">
        <v>7348</v>
      </c>
      <c r="V2046" s="2" t="s">
        <v>399</v>
      </c>
      <c r="W2046" s="2" t="s">
        <v>23</v>
      </c>
    </row>
    <row r="2047" spans="1:23" ht="16.5">
      <c r="A2047" s="1">
        <v>2205</v>
      </c>
      <c r="B2047" s="2" t="s">
        <v>783</v>
      </c>
      <c r="C2047" s="2" t="s">
        <v>10299</v>
      </c>
      <c r="D2047" s="2">
        <v>33740</v>
      </c>
      <c r="E2047" s="2" t="s">
        <v>3806</v>
      </c>
      <c r="F2047" s="3" t="s">
        <v>10300</v>
      </c>
      <c r="G2047" s="4" t="s">
        <v>10301</v>
      </c>
      <c r="H2047" s="10">
        <v>775</v>
      </c>
      <c r="I2047" s="6" t="s">
        <v>10302</v>
      </c>
      <c r="J2047" s="10" t="s">
        <v>10303</v>
      </c>
      <c r="K2047" s="2"/>
      <c r="L2047" s="10" t="s">
        <v>3119</v>
      </c>
      <c r="M2047" s="2"/>
      <c r="N2047" s="8">
        <f>_xlfn.XLOOKUP(J2047,[1]jj!$I:$I,[1]jj!$A:$A)</f>
        <v>735</v>
      </c>
      <c r="P2047" s="8">
        <f>_xlfn.XLOOKUP(L2047,[1]jj!$I:$I,[1]jj!$A:$A)</f>
        <v>30</v>
      </c>
      <c r="R2047" t="str">
        <f t="shared" si="93"/>
        <v>73530.</v>
      </c>
      <c r="S2047">
        <f t="shared" si="94"/>
        <v>6</v>
      </c>
      <c r="T2047">
        <f t="shared" si="95"/>
        <v>4</v>
      </c>
      <c r="U2047">
        <v>7353</v>
      </c>
      <c r="V2047" s="2" t="s">
        <v>399</v>
      </c>
      <c r="W2047" s="2" t="s">
        <v>54</v>
      </c>
    </row>
    <row r="2048" spans="1:23" ht="16.5">
      <c r="A2048" s="1">
        <v>2231</v>
      </c>
      <c r="B2048" s="2" t="s">
        <v>2469</v>
      </c>
      <c r="C2048" s="2" t="s">
        <v>10304</v>
      </c>
      <c r="D2048" s="2">
        <v>26797</v>
      </c>
      <c r="E2048" s="2" t="s">
        <v>6267</v>
      </c>
      <c r="F2048" s="3" t="s">
        <v>10305</v>
      </c>
      <c r="G2048" s="4" t="s">
        <v>10306</v>
      </c>
      <c r="H2048" s="10">
        <v>776</v>
      </c>
      <c r="I2048" s="6" t="s">
        <v>10307</v>
      </c>
      <c r="J2048" s="10" t="s">
        <v>10308</v>
      </c>
      <c r="K2048" s="2"/>
      <c r="L2048" s="10" t="s">
        <v>111</v>
      </c>
      <c r="M2048" s="2"/>
      <c r="N2048" s="8">
        <f>_xlfn.XLOOKUP(J2048,[1]jj!$I:$I,[1]jj!$A:$A)</f>
        <v>736</v>
      </c>
      <c r="P2048" s="8">
        <f>_xlfn.XLOOKUP(L2048,[1]jj!$I:$I,[1]jj!$A:$A)</f>
        <v>20</v>
      </c>
      <c r="R2048" t="str">
        <f t="shared" si="93"/>
        <v>73620.</v>
      </c>
      <c r="S2048">
        <f t="shared" si="94"/>
        <v>6</v>
      </c>
      <c r="T2048">
        <f t="shared" si="95"/>
        <v>4</v>
      </c>
      <c r="U2048">
        <v>7362</v>
      </c>
      <c r="V2048" s="2" t="s">
        <v>399</v>
      </c>
      <c r="W2048" s="2" t="s">
        <v>45</v>
      </c>
    </row>
    <row r="2049" spans="1:23" ht="16.5">
      <c r="A2049" s="1">
        <v>4658</v>
      </c>
      <c r="B2049" s="2" t="s">
        <v>3883</v>
      </c>
      <c r="C2049" s="2" t="s">
        <v>10309</v>
      </c>
      <c r="D2049" s="2">
        <v>27994</v>
      </c>
      <c r="E2049" s="2" t="s">
        <v>10310</v>
      </c>
      <c r="F2049" s="3" t="s">
        <v>10311</v>
      </c>
      <c r="G2049" s="4" t="s">
        <v>10312</v>
      </c>
      <c r="H2049" s="10">
        <v>776</v>
      </c>
      <c r="I2049" s="6" t="s">
        <v>10313</v>
      </c>
      <c r="J2049" s="10" t="s">
        <v>10308</v>
      </c>
      <c r="K2049" s="2"/>
      <c r="L2049" s="10" t="s">
        <v>288</v>
      </c>
      <c r="M2049" s="2"/>
      <c r="N2049" s="8">
        <f>_xlfn.XLOOKUP(J2049,[1]jj!$I:$I,[1]jj!$A:$A)</f>
        <v>736</v>
      </c>
      <c r="P2049" s="8">
        <f>_xlfn.XLOOKUP(L2049,[1]jj!$I:$I,[1]jj!$A:$A)</f>
        <v>50</v>
      </c>
      <c r="R2049" t="str">
        <f t="shared" ref="R2049:R2112" si="96">N2049&amp;O2049&amp;P2049&amp;"."</f>
        <v>73650.</v>
      </c>
      <c r="S2049">
        <f t="shared" ref="S2049:S2112" si="97">LEN(R2049)</f>
        <v>6</v>
      </c>
      <c r="T2049">
        <f t="shared" ref="T2049:T2112" si="98">LEN(U2049)</f>
        <v>4</v>
      </c>
      <c r="U2049">
        <v>7365</v>
      </c>
      <c r="V2049" s="2" t="s">
        <v>399</v>
      </c>
      <c r="W2049" s="2" t="s">
        <v>71</v>
      </c>
    </row>
    <row r="2050" spans="1:23" ht="16.5">
      <c r="A2050" s="1">
        <v>1578</v>
      </c>
      <c r="B2050" s="2" t="s">
        <v>3252</v>
      </c>
      <c r="C2050" s="2" t="s">
        <v>10314</v>
      </c>
      <c r="D2050" s="2">
        <v>20426</v>
      </c>
      <c r="E2050" s="2" t="s">
        <v>10310</v>
      </c>
      <c r="F2050" s="3" t="s">
        <v>10315</v>
      </c>
      <c r="G2050" s="4" t="s">
        <v>10316</v>
      </c>
      <c r="H2050" s="10">
        <v>776</v>
      </c>
      <c r="I2050" s="6" t="s">
        <v>10317</v>
      </c>
      <c r="J2050" s="10" t="s">
        <v>10308</v>
      </c>
      <c r="K2050" s="2"/>
      <c r="L2050" s="1" t="s">
        <v>3864</v>
      </c>
      <c r="M2050" s="2"/>
      <c r="N2050" s="8">
        <f>_xlfn.XLOOKUP(J2050,[1]jj!$I:$I,[1]jj!$A:$A)</f>
        <v>736</v>
      </c>
      <c r="P2050" s="8">
        <f>_xlfn.XLOOKUP(L2050,[1]jj!$I:$I,[1]jj!$A:$A)</f>
        <v>60</v>
      </c>
      <c r="R2050" t="str">
        <f t="shared" si="96"/>
        <v>73660.</v>
      </c>
      <c r="S2050">
        <f t="shared" si="97"/>
        <v>6</v>
      </c>
      <c r="T2050">
        <f t="shared" si="98"/>
        <v>4</v>
      </c>
      <c r="U2050">
        <v>7366</v>
      </c>
      <c r="V2050" s="2" t="s">
        <v>399</v>
      </c>
      <c r="W2050" s="2" t="s">
        <v>80</v>
      </c>
    </row>
    <row r="2051" spans="1:23" ht="16.5">
      <c r="A2051" s="1">
        <v>1917</v>
      </c>
      <c r="B2051" s="2" t="s">
        <v>3893</v>
      </c>
      <c r="C2051" s="2" t="s">
        <v>10318</v>
      </c>
      <c r="D2051" s="2">
        <v>21766</v>
      </c>
      <c r="E2051" s="2" t="s">
        <v>6267</v>
      </c>
      <c r="F2051" s="3" t="s">
        <v>10319</v>
      </c>
      <c r="G2051" s="4" t="s">
        <v>10320</v>
      </c>
      <c r="H2051" s="10">
        <v>776</v>
      </c>
      <c r="I2051" s="6" t="s">
        <v>10321</v>
      </c>
      <c r="J2051" s="10" t="s">
        <v>10308</v>
      </c>
      <c r="K2051" s="2"/>
      <c r="L2051" s="10" t="s">
        <v>896</v>
      </c>
      <c r="M2051" s="2"/>
      <c r="N2051" s="8">
        <f>_xlfn.XLOOKUP(J2051,[1]jj!$I:$I,[1]jj!$A:$A)</f>
        <v>736</v>
      </c>
      <c r="P2051" s="8">
        <f>_xlfn.XLOOKUP(L2051,[1]jj!$I:$I,[1]jj!$A:$A)</f>
        <v>70</v>
      </c>
      <c r="R2051" t="str">
        <f t="shared" si="96"/>
        <v>73670.</v>
      </c>
      <c r="S2051">
        <f t="shared" si="97"/>
        <v>6</v>
      </c>
      <c r="T2051">
        <f t="shared" si="98"/>
        <v>4</v>
      </c>
      <c r="U2051">
        <v>7367</v>
      </c>
      <c r="V2051" s="2" t="s">
        <v>399</v>
      </c>
      <c r="W2051" s="2" t="s">
        <v>89</v>
      </c>
    </row>
    <row r="2052" spans="1:23" ht="16.5">
      <c r="A2052" s="1">
        <v>4664</v>
      </c>
      <c r="B2052" s="2" t="s">
        <v>4130</v>
      </c>
      <c r="C2052" s="2" t="s">
        <v>10322</v>
      </c>
      <c r="D2052" s="2">
        <v>24731</v>
      </c>
      <c r="E2052" s="2" t="s">
        <v>10323</v>
      </c>
      <c r="F2052" s="3" t="s">
        <v>10324</v>
      </c>
      <c r="G2052" s="4" t="s">
        <v>10325</v>
      </c>
      <c r="H2052" s="10">
        <v>776</v>
      </c>
      <c r="I2052" s="6" t="s">
        <v>10326</v>
      </c>
      <c r="J2052" s="10" t="s">
        <v>10308</v>
      </c>
      <c r="K2052" s="2"/>
      <c r="L2052" s="10" t="s">
        <v>22</v>
      </c>
      <c r="M2052" s="2"/>
      <c r="N2052" s="8">
        <f>_xlfn.XLOOKUP(J2052,[1]jj!$I:$I,[1]jj!$A:$A)</f>
        <v>736</v>
      </c>
      <c r="P2052" s="8">
        <f>_xlfn.XLOOKUP(L2052,[1]jj!$I:$I,[1]jj!$A:$A)</f>
        <v>80</v>
      </c>
      <c r="R2052" t="str">
        <f t="shared" si="96"/>
        <v>73680.</v>
      </c>
      <c r="S2052">
        <f t="shared" si="97"/>
        <v>6</v>
      </c>
      <c r="T2052">
        <f t="shared" si="98"/>
        <v>4</v>
      </c>
      <c r="U2052">
        <v>7368</v>
      </c>
      <c r="V2052" s="2" t="s">
        <v>399</v>
      </c>
      <c r="W2052" s="2" t="s">
        <v>23</v>
      </c>
    </row>
    <row r="2053" spans="1:23" ht="16.5">
      <c r="A2053" s="1">
        <v>1841</v>
      </c>
      <c r="B2053" s="2" t="s">
        <v>1962</v>
      </c>
      <c r="C2053" s="2" t="s">
        <v>10327</v>
      </c>
      <c r="D2053" s="2">
        <v>26725</v>
      </c>
      <c r="E2053" s="2" t="s">
        <v>2858</v>
      </c>
      <c r="F2053" s="3" t="s">
        <v>10328</v>
      </c>
      <c r="G2053" s="4" t="s">
        <v>10329</v>
      </c>
      <c r="H2053" s="10">
        <v>777</v>
      </c>
      <c r="I2053" s="6" t="s">
        <v>10330</v>
      </c>
      <c r="J2053" s="10" t="s">
        <v>10331</v>
      </c>
      <c r="K2053" s="2"/>
      <c r="L2053" s="10" t="s">
        <v>111</v>
      </c>
      <c r="M2053" s="2"/>
      <c r="N2053" s="8">
        <f>_xlfn.XLOOKUP(J2053,[1]jj!$I:$I,[1]jj!$A:$A)</f>
        <v>737</v>
      </c>
      <c r="P2053" s="8">
        <f>_xlfn.XLOOKUP(L2053,[1]jj!$I:$I,[1]jj!$A:$A)</f>
        <v>20</v>
      </c>
      <c r="R2053" t="str">
        <f t="shared" si="96"/>
        <v>73720.</v>
      </c>
      <c r="S2053">
        <f t="shared" si="97"/>
        <v>6</v>
      </c>
      <c r="T2053">
        <f t="shared" si="98"/>
        <v>4</v>
      </c>
      <c r="U2053">
        <v>7372</v>
      </c>
      <c r="V2053" s="2" t="s">
        <v>399</v>
      </c>
      <c r="W2053" s="2" t="s">
        <v>45</v>
      </c>
    </row>
    <row r="2054" spans="1:23" ht="16.5">
      <c r="A2054" s="1">
        <v>4118</v>
      </c>
      <c r="B2054" s="2" t="s">
        <v>1419</v>
      </c>
      <c r="C2054" s="2" t="s">
        <v>10332</v>
      </c>
      <c r="D2054" s="2">
        <v>33630</v>
      </c>
      <c r="E2054" s="2" t="s">
        <v>2858</v>
      </c>
      <c r="F2054" s="3" t="s">
        <v>10333</v>
      </c>
      <c r="G2054" s="4" t="s">
        <v>10334</v>
      </c>
      <c r="H2054" s="10">
        <v>777</v>
      </c>
      <c r="I2054" s="6" t="s">
        <v>10335</v>
      </c>
      <c r="J2054" s="10" t="s">
        <v>10331</v>
      </c>
      <c r="K2054" s="2"/>
      <c r="L2054" s="10" t="s">
        <v>3119</v>
      </c>
      <c r="M2054" s="2"/>
      <c r="N2054" s="8">
        <f>_xlfn.XLOOKUP(J2054,[1]jj!$I:$I,[1]jj!$A:$A)</f>
        <v>737</v>
      </c>
      <c r="P2054" s="8">
        <f>_xlfn.XLOOKUP(L2054,[1]jj!$I:$I,[1]jj!$A:$A)</f>
        <v>30</v>
      </c>
      <c r="R2054" t="str">
        <f t="shared" si="96"/>
        <v>73730.</v>
      </c>
      <c r="S2054">
        <f t="shared" si="97"/>
        <v>6</v>
      </c>
      <c r="T2054">
        <f t="shared" si="98"/>
        <v>4</v>
      </c>
      <c r="U2054">
        <v>7373</v>
      </c>
      <c r="V2054" s="2" t="s">
        <v>399</v>
      </c>
      <c r="W2054" s="2" t="s">
        <v>54</v>
      </c>
    </row>
    <row r="2055" spans="1:23" ht="16.5">
      <c r="A2055" s="1">
        <v>1149</v>
      </c>
      <c r="B2055" s="2" t="s">
        <v>4004</v>
      </c>
      <c r="C2055" s="2" t="s">
        <v>10336</v>
      </c>
      <c r="D2055" s="2">
        <v>20392</v>
      </c>
      <c r="E2055" s="2" t="s">
        <v>2858</v>
      </c>
      <c r="F2055" s="3" t="s">
        <v>10337</v>
      </c>
      <c r="G2055" s="4" t="s">
        <v>10338</v>
      </c>
      <c r="H2055" s="10">
        <v>777</v>
      </c>
      <c r="I2055" s="6" t="s">
        <v>10339</v>
      </c>
      <c r="J2055" s="10" t="s">
        <v>10331</v>
      </c>
      <c r="K2055" s="2"/>
      <c r="L2055" s="1" t="s">
        <v>3864</v>
      </c>
      <c r="M2055" s="2"/>
      <c r="N2055" s="8">
        <f>_xlfn.XLOOKUP(J2055,[1]jj!$I:$I,[1]jj!$A:$A)</f>
        <v>737</v>
      </c>
      <c r="P2055" s="8">
        <f>_xlfn.XLOOKUP(L2055,[1]jj!$I:$I,[1]jj!$A:$A)</f>
        <v>60</v>
      </c>
      <c r="R2055" t="str">
        <f t="shared" si="96"/>
        <v>73760.</v>
      </c>
      <c r="S2055">
        <f t="shared" si="97"/>
        <v>6</v>
      </c>
      <c r="T2055">
        <f t="shared" si="98"/>
        <v>4</v>
      </c>
      <c r="U2055">
        <v>7376</v>
      </c>
      <c r="V2055" s="2" t="s">
        <v>399</v>
      </c>
      <c r="W2055" s="2" t="s">
        <v>80</v>
      </c>
    </row>
    <row r="2056" spans="1:23" ht="16.5">
      <c r="A2056" s="1">
        <v>672</v>
      </c>
      <c r="B2056" s="2" t="s">
        <v>3114</v>
      </c>
      <c r="C2056" s="2" t="s">
        <v>10340</v>
      </c>
      <c r="D2056" s="2">
        <v>33446</v>
      </c>
      <c r="E2056" s="1" t="s">
        <v>2562</v>
      </c>
      <c r="F2056" s="3" t="s">
        <v>10341</v>
      </c>
      <c r="G2056" s="4" t="s">
        <v>10342</v>
      </c>
      <c r="H2056" s="5">
        <v>707</v>
      </c>
      <c r="I2056" s="6" t="s">
        <v>10343</v>
      </c>
      <c r="J2056" s="5" t="s">
        <v>406</v>
      </c>
      <c r="K2056" s="2"/>
      <c r="L2056" s="10" t="s">
        <v>3119</v>
      </c>
      <c r="M2056" s="2"/>
      <c r="N2056" s="8" t="str">
        <f>_xlfn.XLOOKUP(J2056,[1]jj!$I:$I,[1]jj!$A:$A)</f>
        <v>74.0</v>
      </c>
      <c r="P2056" s="8">
        <f>_xlfn.XLOOKUP(L2056,[1]jj!$I:$I,[1]jj!$A:$A)</f>
        <v>30</v>
      </c>
      <c r="R2056" t="str">
        <f t="shared" si="96"/>
        <v>74.030.</v>
      </c>
      <c r="S2056">
        <f t="shared" si="97"/>
        <v>7</v>
      </c>
      <c r="T2056">
        <f t="shared" si="98"/>
        <v>4</v>
      </c>
      <c r="U2056">
        <v>7403</v>
      </c>
      <c r="V2056" s="2" t="s">
        <v>407</v>
      </c>
      <c r="W2056" s="2" t="s">
        <v>54</v>
      </c>
    </row>
    <row r="2057" spans="1:23" ht="16.5">
      <c r="A2057" s="1">
        <v>649</v>
      </c>
      <c r="B2057" s="2" t="s">
        <v>957</v>
      </c>
      <c r="C2057" s="2" t="s">
        <v>10344</v>
      </c>
      <c r="D2057" s="2">
        <v>25252</v>
      </c>
      <c r="E2057" s="1" t="s">
        <v>402</v>
      </c>
      <c r="F2057" s="3" t="s">
        <v>10345</v>
      </c>
      <c r="G2057" s="4" t="s">
        <v>10346</v>
      </c>
      <c r="H2057" s="5">
        <v>707</v>
      </c>
      <c r="I2057" s="6" t="s">
        <v>10347</v>
      </c>
      <c r="J2057" s="5" t="s">
        <v>406</v>
      </c>
      <c r="K2057" s="2"/>
      <c r="L2057" s="10" t="s">
        <v>14</v>
      </c>
      <c r="M2057" s="2"/>
      <c r="N2057" s="8" t="str">
        <f>_xlfn.XLOOKUP(J2057,[1]jj!$I:$I,[1]jj!$A:$A)</f>
        <v>74.0</v>
      </c>
      <c r="P2057" s="8">
        <f>_xlfn.XLOOKUP(L2057,[1]jj!$I:$I,[1]jj!$A:$A)</f>
        <v>40</v>
      </c>
      <c r="R2057" t="str">
        <f t="shared" si="96"/>
        <v>74.040.</v>
      </c>
      <c r="S2057">
        <f t="shared" si="97"/>
        <v>7</v>
      </c>
      <c r="T2057">
        <f t="shared" si="98"/>
        <v>4</v>
      </c>
      <c r="U2057">
        <v>7404</v>
      </c>
      <c r="V2057" s="2" t="s">
        <v>407</v>
      </c>
      <c r="W2057" s="2" t="s">
        <v>15</v>
      </c>
    </row>
    <row r="2058" spans="1:23" ht="16.5">
      <c r="A2058" s="1">
        <v>869</v>
      </c>
      <c r="B2058" s="2" t="s">
        <v>884</v>
      </c>
      <c r="C2058" s="2" t="s">
        <v>10348</v>
      </c>
      <c r="D2058" s="2">
        <v>27818</v>
      </c>
      <c r="E2058" s="1" t="s">
        <v>402</v>
      </c>
      <c r="F2058" s="3" t="s">
        <v>10349</v>
      </c>
      <c r="G2058" s="4" t="s">
        <v>10350</v>
      </c>
      <c r="H2058" s="5">
        <v>707</v>
      </c>
      <c r="I2058" s="6" t="s">
        <v>10351</v>
      </c>
      <c r="J2058" s="5" t="s">
        <v>406</v>
      </c>
      <c r="K2058" s="2"/>
      <c r="L2058" s="10" t="s">
        <v>288</v>
      </c>
      <c r="M2058" s="2"/>
      <c r="N2058" s="8" t="str">
        <f>_xlfn.XLOOKUP(J2058,[1]jj!$I:$I,[1]jj!$A:$A)</f>
        <v>74.0</v>
      </c>
      <c r="P2058" s="8">
        <f>_xlfn.XLOOKUP(L2058,[1]jj!$I:$I,[1]jj!$A:$A)</f>
        <v>50</v>
      </c>
      <c r="R2058" t="str">
        <f t="shared" si="96"/>
        <v>74.050.</v>
      </c>
      <c r="S2058">
        <f t="shared" si="97"/>
        <v>7</v>
      </c>
      <c r="T2058">
        <f t="shared" si="98"/>
        <v>4</v>
      </c>
      <c r="U2058">
        <v>7405</v>
      </c>
      <c r="V2058" s="2" t="s">
        <v>407</v>
      </c>
      <c r="W2058" s="2" t="s">
        <v>71</v>
      </c>
    </row>
    <row r="2059" spans="1:23" ht="16.5">
      <c r="A2059" s="1">
        <v>8135</v>
      </c>
      <c r="B2059" s="2" t="s">
        <v>1221</v>
      </c>
      <c r="C2059" s="26" t="s">
        <v>10352</v>
      </c>
      <c r="D2059" s="2"/>
      <c r="E2059" s="2" t="s">
        <v>10353</v>
      </c>
      <c r="F2059" s="2" t="s">
        <v>10354</v>
      </c>
      <c r="G2059" s="2"/>
      <c r="H2059" s="2"/>
      <c r="I2059" s="27" t="s">
        <v>10355</v>
      </c>
      <c r="J2059" s="2" t="s">
        <v>2876</v>
      </c>
      <c r="K2059" s="2"/>
      <c r="L2059" s="2" t="s">
        <v>14</v>
      </c>
      <c r="M2059" s="2"/>
      <c r="N2059" s="8">
        <f>_xlfn.XLOOKUP(J2059,[1]jj!$I:$I,[1]jj!$A:$A)</f>
        <v>741</v>
      </c>
      <c r="P2059" s="8">
        <f>_xlfn.XLOOKUP(L2059,[1]jj!$I:$I,[1]jj!$A:$A)</f>
        <v>40</v>
      </c>
      <c r="R2059" t="str">
        <f t="shared" si="96"/>
        <v>74140.</v>
      </c>
      <c r="S2059">
        <f t="shared" si="97"/>
        <v>6</v>
      </c>
      <c r="T2059">
        <f t="shared" si="98"/>
        <v>4</v>
      </c>
      <c r="U2059">
        <v>7414</v>
      </c>
      <c r="V2059" s="2" t="s">
        <v>2877</v>
      </c>
      <c r="W2059" s="2" t="s">
        <v>15</v>
      </c>
    </row>
    <row r="2060" spans="1:23" ht="16.5">
      <c r="A2060" s="1">
        <v>2275</v>
      </c>
      <c r="B2060" s="2" t="s">
        <v>1758</v>
      </c>
      <c r="C2060" s="2" t="s">
        <v>10356</v>
      </c>
      <c r="D2060" s="2">
        <v>21827</v>
      </c>
      <c r="E2060" s="2" t="s">
        <v>2873</v>
      </c>
      <c r="F2060" s="3" t="s">
        <v>10357</v>
      </c>
      <c r="G2060" s="4" t="s">
        <v>10358</v>
      </c>
      <c r="H2060" s="10">
        <v>761</v>
      </c>
      <c r="I2060" s="6" t="s">
        <v>10359</v>
      </c>
      <c r="J2060" s="10" t="s">
        <v>10360</v>
      </c>
      <c r="K2060" s="2"/>
      <c r="L2060" s="10" t="s">
        <v>896</v>
      </c>
      <c r="M2060" s="2"/>
      <c r="N2060" s="8">
        <f>_xlfn.XLOOKUP(J2060,[1]jj!$I:$I,[1]jj!$A:$A)</f>
        <v>741</v>
      </c>
      <c r="P2060" s="8">
        <f>_xlfn.XLOOKUP(L2060,[1]jj!$I:$I,[1]jj!$A:$A)</f>
        <v>70</v>
      </c>
      <c r="R2060" t="str">
        <f t="shared" si="96"/>
        <v>74170.</v>
      </c>
      <c r="S2060">
        <f t="shared" si="97"/>
        <v>6</v>
      </c>
      <c r="T2060">
        <f t="shared" si="98"/>
        <v>4</v>
      </c>
      <c r="U2060">
        <v>7417</v>
      </c>
      <c r="V2060" s="2" t="s">
        <v>2877</v>
      </c>
      <c r="W2060" s="2" t="s">
        <v>89</v>
      </c>
    </row>
    <row r="2061" spans="1:23" ht="16.5">
      <c r="A2061" s="1">
        <v>5132</v>
      </c>
      <c r="B2061" s="2" t="s">
        <v>1747</v>
      </c>
      <c r="C2061" s="2" t="s">
        <v>10361</v>
      </c>
      <c r="D2061" s="2">
        <v>21945</v>
      </c>
      <c r="E2061" s="2" t="s">
        <v>2879</v>
      </c>
      <c r="F2061" s="3" t="s">
        <v>10362</v>
      </c>
      <c r="G2061" s="4" t="s">
        <v>10363</v>
      </c>
      <c r="H2061" s="10">
        <v>762</v>
      </c>
      <c r="I2061" s="6" t="s">
        <v>10364</v>
      </c>
      <c r="J2061" s="10" t="s">
        <v>10365</v>
      </c>
      <c r="K2061" s="2"/>
      <c r="L2061" s="10" t="s">
        <v>896</v>
      </c>
      <c r="M2061" s="2"/>
      <c r="N2061" s="8">
        <f>_xlfn.XLOOKUP(J2061,[1]jj!$I:$I,[1]jj!$A:$A)</f>
        <v>742</v>
      </c>
      <c r="P2061" s="8">
        <f>_xlfn.XLOOKUP(L2061,[1]jj!$I:$I,[1]jj!$A:$A)</f>
        <v>70</v>
      </c>
      <c r="R2061" t="str">
        <f t="shared" si="96"/>
        <v>74270.</v>
      </c>
      <c r="S2061">
        <f t="shared" si="97"/>
        <v>6</v>
      </c>
      <c r="T2061">
        <f t="shared" si="98"/>
        <v>4</v>
      </c>
      <c r="U2061">
        <v>7427</v>
      </c>
      <c r="V2061" s="2" t="s">
        <v>2877</v>
      </c>
      <c r="W2061" s="2" t="s">
        <v>89</v>
      </c>
    </row>
    <row r="2062" spans="1:23" ht="16.5">
      <c r="A2062" s="1">
        <v>5886</v>
      </c>
      <c r="B2062" s="2" t="s">
        <v>4306</v>
      </c>
      <c r="C2062" s="2" t="s">
        <v>10366</v>
      </c>
      <c r="D2062" s="2">
        <v>27159</v>
      </c>
      <c r="E2062" s="2" t="s">
        <v>1460</v>
      </c>
      <c r="F2062" s="3" t="s">
        <v>10367</v>
      </c>
      <c r="G2062" s="4" t="s">
        <v>10368</v>
      </c>
      <c r="H2062" s="10">
        <v>763</v>
      </c>
      <c r="I2062" s="6" t="s">
        <v>10369</v>
      </c>
      <c r="J2062" s="10" t="s">
        <v>10370</v>
      </c>
      <c r="K2062" s="2" t="s">
        <v>78</v>
      </c>
      <c r="L2062" s="10" t="s">
        <v>111</v>
      </c>
      <c r="N2062" s="8">
        <f>_xlfn.XLOOKUP(J2062,[1]jj!$I:$I,[1]jj!$A:$A)</f>
        <v>743</v>
      </c>
      <c r="P2062" s="8">
        <f>_xlfn.XLOOKUP(L2062,[1]jj!$I:$I,[1]jj!$A:$A)</f>
        <v>20</v>
      </c>
      <c r="R2062" t="str">
        <f t="shared" si="96"/>
        <v>74320.</v>
      </c>
      <c r="S2062">
        <f t="shared" si="97"/>
        <v>6</v>
      </c>
      <c r="T2062">
        <f t="shared" si="98"/>
        <v>4</v>
      </c>
      <c r="U2062">
        <v>7432</v>
      </c>
      <c r="V2062" s="2" t="s">
        <v>2877</v>
      </c>
      <c r="W2062" s="2" t="s">
        <v>45</v>
      </c>
    </row>
    <row r="2063" spans="1:23" ht="16.5">
      <c r="A2063" s="1">
        <v>7633</v>
      </c>
      <c r="B2063" s="2" t="s">
        <v>4312</v>
      </c>
      <c r="C2063" s="2" t="s">
        <v>10371</v>
      </c>
      <c r="D2063" s="2">
        <v>25716</v>
      </c>
      <c r="E2063" s="2" t="s">
        <v>1460</v>
      </c>
      <c r="F2063" s="3" t="s">
        <v>10372</v>
      </c>
      <c r="G2063" s="4" t="s">
        <v>10373</v>
      </c>
      <c r="H2063" s="10">
        <v>763</v>
      </c>
      <c r="I2063" s="6" t="s">
        <v>10374</v>
      </c>
      <c r="J2063" s="10" t="s">
        <v>10370</v>
      </c>
      <c r="K2063" s="2" t="s">
        <v>78</v>
      </c>
      <c r="L2063" s="10" t="s">
        <v>14</v>
      </c>
      <c r="N2063" s="8">
        <f>_xlfn.XLOOKUP(J2063,[1]jj!$I:$I,[1]jj!$A:$A)</f>
        <v>743</v>
      </c>
      <c r="P2063" s="8">
        <f>_xlfn.XLOOKUP(L2063,[1]jj!$I:$I,[1]jj!$A:$A)</f>
        <v>40</v>
      </c>
      <c r="R2063" t="str">
        <f t="shared" si="96"/>
        <v>74340.</v>
      </c>
      <c r="S2063">
        <f t="shared" si="97"/>
        <v>6</v>
      </c>
      <c r="T2063">
        <f t="shared" si="98"/>
        <v>4</v>
      </c>
      <c r="U2063">
        <v>7434</v>
      </c>
      <c r="V2063" s="2" t="s">
        <v>2877</v>
      </c>
      <c r="W2063" s="2" t="s">
        <v>15</v>
      </c>
    </row>
    <row r="2064" spans="1:23" ht="16.5">
      <c r="A2064" s="1">
        <v>537</v>
      </c>
      <c r="B2064" s="2" t="s">
        <v>3571</v>
      </c>
      <c r="C2064" s="2" t="s">
        <v>10375</v>
      </c>
      <c r="D2064" s="2">
        <v>27745</v>
      </c>
      <c r="E2064" s="1" t="s">
        <v>7877</v>
      </c>
      <c r="F2064" s="3" t="s">
        <v>10376</v>
      </c>
      <c r="G2064" s="4" t="s">
        <v>10377</v>
      </c>
      <c r="H2064" s="10">
        <v>763</v>
      </c>
      <c r="I2064" s="6" t="s">
        <v>10378</v>
      </c>
      <c r="J2064" s="10" t="s">
        <v>10370</v>
      </c>
      <c r="K2064" s="2"/>
      <c r="L2064" s="10" t="s">
        <v>288</v>
      </c>
      <c r="M2064" s="2"/>
      <c r="N2064" s="8">
        <f>_xlfn.XLOOKUP(J2064,[1]jj!$I:$I,[1]jj!$A:$A)</f>
        <v>743</v>
      </c>
      <c r="P2064" s="8">
        <f>_xlfn.XLOOKUP(L2064,[1]jj!$I:$I,[1]jj!$A:$A)</f>
        <v>50</v>
      </c>
      <c r="R2064" t="str">
        <f t="shared" si="96"/>
        <v>74350.</v>
      </c>
      <c r="S2064">
        <f t="shared" si="97"/>
        <v>6</v>
      </c>
      <c r="T2064">
        <f t="shared" si="98"/>
        <v>4</v>
      </c>
      <c r="U2064">
        <v>7435</v>
      </c>
      <c r="V2064" s="2" t="s">
        <v>2877</v>
      </c>
      <c r="W2064" s="2" t="s">
        <v>71</v>
      </c>
    </row>
    <row r="2065" spans="1:23" ht="16.5">
      <c r="A2065" s="1">
        <v>4740</v>
      </c>
      <c r="B2065" s="2" t="s">
        <v>4130</v>
      </c>
      <c r="C2065" s="2" t="s">
        <v>10379</v>
      </c>
      <c r="D2065" s="2">
        <v>24747</v>
      </c>
      <c r="E2065" s="2" t="s">
        <v>2863</v>
      </c>
      <c r="F2065" s="3" t="s">
        <v>10380</v>
      </c>
      <c r="G2065" s="4" t="s">
        <v>10381</v>
      </c>
      <c r="H2065" s="10">
        <v>764</v>
      </c>
      <c r="I2065" s="6" t="s">
        <v>10382</v>
      </c>
      <c r="J2065" s="10" t="s">
        <v>10383</v>
      </c>
      <c r="K2065" s="2"/>
      <c r="L2065" s="10" t="s">
        <v>22</v>
      </c>
      <c r="M2065" s="2"/>
      <c r="N2065" s="8">
        <f>_xlfn.XLOOKUP(J2065,[1]jj!$I:$I,[1]jj!$A:$A)</f>
        <v>744</v>
      </c>
      <c r="P2065" s="8">
        <f>_xlfn.XLOOKUP(L2065,[1]jj!$I:$I,[1]jj!$A:$A)</f>
        <v>80</v>
      </c>
      <c r="R2065" t="str">
        <f t="shared" si="96"/>
        <v>74480.</v>
      </c>
      <c r="S2065">
        <f t="shared" si="97"/>
        <v>6</v>
      </c>
      <c r="T2065">
        <f t="shared" si="98"/>
        <v>4</v>
      </c>
      <c r="U2065">
        <v>7448</v>
      </c>
      <c r="V2065" s="2" t="s">
        <v>2877</v>
      </c>
      <c r="W2065" s="2" t="s">
        <v>23</v>
      </c>
    </row>
    <row r="2066" spans="1:23" ht="16.5">
      <c r="A2066" s="1">
        <v>5238</v>
      </c>
      <c r="B2066" s="2" t="s">
        <v>10384</v>
      </c>
      <c r="C2066" s="2" t="s">
        <v>10385</v>
      </c>
      <c r="D2066" s="2">
        <v>39053</v>
      </c>
      <c r="E2066" s="2" t="s">
        <v>10386</v>
      </c>
      <c r="F2066" s="3" t="s">
        <v>10387</v>
      </c>
      <c r="G2066" s="4" t="s">
        <v>10388</v>
      </c>
      <c r="H2066" s="10">
        <v>767</v>
      </c>
      <c r="I2066" s="6" t="s">
        <v>10389</v>
      </c>
      <c r="J2066" s="10" t="s">
        <v>10390</v>
      </c>
      <c r="K2066" s="2"/>
      <c r="L2066" s="10" t="s">
        <v>288</v>
      </c>
      <c r="M2066" s="2"/>
      <c r="N2066" s="8">
        <f>_xlfn.XLOOKUP(J2066,[1]jj!$I:$I,[1]jj!$A:$A)</f>
        <v>746</v>
      </c>
      <c r="P2066" s="8">
        <f>_xlfn.XLOOKUP(L2066,[1]jj!$I:$I,[1]jj!$A:$A)</f>
        <v>50</v>
      </c>
      <c r="R2066" t="str">
        <f t="shared" si="96"/>
        <v>74650.</v>
      </c>
      <c r="S2066">
        <f t="shared" si="97"/>
        <v>6</v>
      </c>
      <c r="T2066">
        <f t="shared" si="98"/>
        <v>4</v>
      </c>
      <c r="U2066">
        <v>7465</v>
      </c>
      <c r="V2066" s="2" t="s">
        <v>2877</v>
      </c>
      <c r="W2066" s="2" t="s">
        <v>71</v>
      </c>
    </row>
    <row r="2067" spans="1:23" ht="16.5">
      <c r="A2067" s="1">
        <v>1959</v>
      </c>
      <c r="B2067" s="2" t="s">
        <v>3136</v>
      </c>
      <c r="C2067" s="2" t="s">
        <v>10391</v>
      </c>
      <c r="D2067" s="2">
        <v>20542</v>
      </c>
      <c r="E2067" s="2" t="s">
        <v>394</v>
      </c>
      <c r="F2067" s="3" t="s">
        <v>10392</v>
      </c>
      <c r="G2067" s="4" t="s">
        <v>10393</v>
      </c>
      <c r="H2067" s="10">
        <v>767</v>
      </c>
      <c r="I2067" s="6" t="s">
        <v>10394</v>
      </c>
      <c r="J2067" s="10" t="s">
        <v>10390</v>
      </c>
      <c r="K2067" s="2"/>
      <c r="L2067" s="1" t="s">
        <v>3864</v>
      </c>
      <c r="M2067" s="2"/>
      <c r="N2067" s="8">
        <f>_xlfn.XLOOKUP(J2067,[1]jj!$I:$I,[1]jj!$A:$A)</f>
        <v>746</v>
      </c>
      <c r="P2067" s="8">
        <f>_xlfn.XLOOKUP(L2067,[1]jj!$I:$I,[1]jj!$A:$A)</f>
        <v>60</v>
      </c>
      <c r="R2067" t="str">
        <f t="shared" si="96"/>
        <v>74660.</v>
      </c>
      <c r="S2067">
        <f t="shared" si="97"/>
        <v>6</v>
      </c>
      <c r="T2067">
        <f t="shared" si="98"/>
        <v>4</v>
      </c>
      <c r="U2067">
        <v>7466</v>
      </c>
      <c r="V2067" s="2" t="s">
        <v>2877</v>
      </c>
      <c r="W2067" s="2" t="s">
        <v>80</v>
      </c>
    </row>
    <row r="2068" spans="1:23" ht="16.5">
      <c r="A2068" s="1">
        <v>2416</v>
      </c>
      <c r="B2068" s="2" t="s">
        <v>3936</v>
      </c>
      <c r="C2068" s="2" t="s">
        <v>10395</v>
      </c>
      <c r="D2068" s="1">
        <v>28192</v>
      </c>
      <c r="E2068" s="1" t="s">
        <v>2975</v>
      </c>
      <c r="F2068" s="3" t="s">
        <v>10396</v>
      </c>
      <c r="G2068" s="4" t="s">
        <v>10397</v>
      </c>
      <c r="H2068" s="10">
        <v>948</v>
      </c>
      <c r="I2068" s="6" t="s">
        <v>10398</v>
      </c>
      <c r="J2068" s="10" t="s">
        <v>10399</v>
      </c>
      <c r="K2068" s="10"/>
      <c r="L2068" s="10" t="s">
        <v>111</v>
      </c>
      <c r="M2068" s="2"/>
      <c r="N2068" s="8">
        <f>_xlfn.XLOOKUP(J2068,[1]jj!$I:$I,[1]jj!$A:$A)</f>
        <v>747</v>
      </c>
      <c r="P2068" s="8">
        <f>_xlfn.XLOOKUP(L2068,[1]jj!$I:$I,[1]jj!$A:$A)</f>
        <v>20</v>
      </c>
      <c r="R2068" t="str">
        <f t="shared" si="96"/>
        <v>74720.</v>
      </c>
      <c r="S2068">
        <f t="shared" si="97"/>
        <v>6</v>
      </c>
      <c r="T2068">
        <f t="shared" si="98"/>
        <v>4</v>
      </c>
      <c r="U2068">
        <v>7472</v>
      </c>
      <c r="V2068" s="2" t="s">
        <v>2877</v>
      </c>
      <c r="W2068" s="2" t="s">
        <v>45</v>
      </c>
    </row>
    <row r="2069" spans="1:23" ht="16.5">
      <c r="A2069" s="1">
        <v>3673</v>
      </c>
      <c r="B2069" s="2" t="s">
        <v>3114</v>
      </c>
      <c r="C2069" s="2" t="s">
        <v>10400</v>
      </c>
      <c r="D2069" s="2">
        <v>33441</v>
      </c>
      <c r="E2069" s="2" t="s">
        <v>410</v>
      </c>
      <c r="F2069" s="3" t="s">
        <v>10401</v>
      </c>
      <c r="G2069" s="4" t="s">
        <v>10402</v>
      </c>
      <c r="H2069" s="5">
        <v>730</v>
      </c>
      <c r="I2069" s="6" t="s">
        <v>10403</v>
      </c>
      <c r="J2069" s="5" t="s">
        <v>414</v>
      </c>
      <c r="K2069" s="2"/>
      <c r="L2069" s="10" t="s">
        <v>3119</v>
      </c>
      <c r="M2069" s="2"/>
      <c r="N2069" s="8" t="str">
        <f>_xlfn.XLOOKUP(J2069,[1]jj!$I:$I,[1]jj!$A:$A)</f>
        <v>75.0</v>
      </c>
      <c r="P2069" s="8">
        <f>_xlfn.XLOOKUP(L2069,[1]jj!$I:$I,[1]jj!$A:$A)</f>
        <v>30</v>
      </c>
      <c r="R2069" t="str">
        <f t="shared" si="96"/>
        <v>75.030.</v>
      </c>
      <c r="S2069">
        <f t="shared" si="97"/>
        <v>7</v>
      </c>
      <c r="T2069">
        <f t="shared" si="98"/>
        <v>4</v>
      </c>
      <c r="U2069">
        <v>7503</v>
      </c>
      <c r="V2069" s="2" t="s">
        <v>415</v>
      </c>
      <c r="W2069" s="2" t="s">
        <v>54</v>
      </c>
    </row>
    <row r="2070" spans="1:23" ht="16.5">
      <c r="A2070" s="1">
        <v>744</v>
      </c>
      <c r="B2070" s="2" t="s">
        <v>1382</v>
      </c>
      <c r="C2070" s="2" t="s">
        <v>10404</v>
      </c>
      <c r="D2070" s="2">
        <v>21561</v>
      </c>
      <c r="E2070" s="2" t="s">
        <v>10405</v>
      </c>
      <c r="F2070" s="3" t="s">
        <v>10406</v>
      </c>
      <c r="G2070" s="4" t="s">
        <v>10407</v>
      </c>
      <c r="H2070" s="5">
        <v>730</v>
      </c>
      <c r="I2070" s="6" t="s">
        <v>10408</v>
      </c>
      <c r="J2070" s="5" t="s">
        <v>414</v>
      </c>
      <c r="K2070" s="2"/>
      <c r="L2070" s="10" t="s">
        <v>896</v>
      </c>
      <c r="M2070" s="2"/>
      <c r="N2070" s="8" t="str">
        <f>_xlfn.XLOOKUP(J2070,[1]jj!$I:$I,[1]jj!$A:$A)</f>
        <v>75.0</v>
      </c>
      <c r="P2070" s="8">
        <f>_xlfn.XLOOKUP(L2070,[1]jj!$I:$I,[1]jj!$A:$A)</f>
        <v>70</v>
      </c>
      <c r="R2070" t="str">
        <f t="shared" si="96"/>
        <v>75.070.</v>
      </c>
      <c r="S2070">
        <f t="shared" si="97"/>
        <v>7</v>
      </c>
      <c r="T2070">
        <f t="shared" si="98"/>
        <v>4</v>
      </c>
      <c r="U2070">
        <v>7507</v>
      </c>
      <c r="V2070" s="2" t="s">
        <v>415</v>
      </c>
      <c r="W2070" s="2" t="s">
        <v>89</v>
      </c>
    </row>
    <row r="2071" spans="1:23" ht="16.5">
      <c r="A2071" s="1">
        <v>6622</v>
      </c>
      <c r="B2071" s="2" t="s">
        <v>1243</v>
      </c>
      <c r="C2071" s="2" t="s">
        <v>10409</v>
      </c>
      <c r="D2071" s="2">
        <v>24570</v>
      </c>
      <c r="E2071" s="2" t="s">
        <v>3391</v>
      </c>
      <c r="F2071" s="3" t="s">
        <v>10410</v>
      </c>
      <c r="G2071" s="4" t="s">
        <v>10411</v>
      </c>
      <c r="H2071" s="5">
        <v>730</v>
      </c>
      <c r="I2071" s="6" t="s">
        <v>10412</v>
      </c>
      <c r="J2071" s="5" t="s">
        <v>414</v>
      </c>
      <c r="K2071" s="2"/>
      <c r="L2071" s="10" t="s">
        <v>22</v>
      </c>
      <c r="M2071" s="2"/>
      <c r="N2071" s="8" t="str">
        <f>_xlfn.XLOOKUP(J2071,[1]jj!$I:$I,[1]jj!$A:$A)</f>
        <v>75.0</v>
      </c>
      <c r="P2071" s="8">
        <f>_xlfn.XLOOKUP(L2071,[1]jj!$I:$I,[1]jj!$A:$A)</f>
        <v>80</v>
      </c>
      <c r="R2071" t="str">
        <f t="shared" si="96"/>
        <v>75.080.</v>
      </c>
      <c r="S2071">
        <f t="shared" si="97"/>
        <v>7</v>
      </c>
      <c r="T2071">
        <f t="shared" si="98"/>
        <v>4</v>
      </c>
      <c r="U2071">
        <v>7508</v>
      </c>
      <c r="V2071" s="2" t="s">
        <v>415</v>
      </c>
      <c r="W2071" s="2" t="s">
        <v>23</v>
      </c>
    </row>
    <row r="2072" spans="1:23" ht="16.5">
      <c r="A2072" s="1">
        <v>1532</v>
      </c>
      <c r="B2072" s="2" t="s">
        <v>4395</v>
      </c>
      <c r="C2072" s="2" t="s">
        <v>10413</v>
      </c>
      <c r="D2072" s="2">
        <v>38054</v>
      </c>
      <c r="E2072" s="2" t="s">
        <v>2931</v>
      </c>
      <c r="F2072" s="3" t="s">
        <v>10414</v>
      </c>
      <c r="G2072" s="4" t="s">
        <v>10415</v>
      </c>
      <c r="H2072" s="5">
        <v>730</v>
      </c>
      <c r="I2072" s="6" t="s">
        <v>10416</v>
      </c>
      <c r="J2072" s="5" t="s">
        <v>414</v>
      </c>
      <c r="K2072" s="2"/>
      <c r="L2072" s="10" t="s">
        <v>30</v>
      </c>
      <c r="M2072" s="2"/>
      <c r="N2072" s="8" t="str">
        <f>_xlfn.XLOOKUP(J2072,[1]jj!$I:$I,[1]jj!$A:$A)</f>
        <v>75.0</v>
      </c>
      <c r="P2072" s="8">
        <f>_xlfn.XLOOKUP(L2072,[1]jj!$I:$I,[1]jj!$A:$A)</f>
        <v>90</v>
      </c>
      <c r="R2072" t="str">
        <f t="shared" si="96"/>
        <v>75.090.</v>
      </c>
      <c r="S2072">
        <f t="shared" si="97"/>
        <v>7</v>
      </c>
      <c r="T2072">
        <f t="shared" si="98"/>
        <v>4</v>
      </c>
      <c r="U2072">
        <v>7509</v>
      </c>
      <c r="V2072" s="2" t="s">
        <v>415</v>
      </c>
      <c r="W2072" s="2" t="s">
        <v>31</v>
      </c>
    </row>
    <row r="2073" spans="1:23" ht="16.5">
      <c r="A2073" s="1">
        <v>7499</v>
      </c>
      <c r="B2073" s="2" t="s">
        <v>1475</v>
      </c>
      <c r="C2073" s="2" t="s">
        <v>10417</v>
      </c>
      <c r="D2073" s="2">
        <v>27015</v>
      </c>
      <c r="E2073" s="2" t="s">
        <v>10418</v>
      </c>
      <c r="F2073" s="3" t="s">
        <v>10419</v>
      </c>
      <c r="G2073" s="4" t="s">
        <v>10420</v>
      </c>
      <c r="H2073" s="10">
        <v>755</v>
      </c>
      <c r="I2073" s="6" t="s">
        <v>10421</v>
      </c>
      <c r="J2073" s="10" t="s">
        <v>10422</v>
      </c>
      <c r="K2073" s="2"/>
      <c r="L2073" s="10" t="s">
        <v>111</v>
      </c>
      <c r="M2073" s="2"/>
      <c r="N2073" s="8">
        <f>_xlfn.XLOOKUP(J2073,[1]jj!$I:$I,[1]jj!$A:$A)</f>
        <v>755</v>
      </c>
      <c r="P2073" s="8">
        <f>_xlfn.XLOOKUP(L2073,[1]jj!$I:$I,[1]jj!$A:$A)</f>
        <v>20</v>
      </c>
      <c r="R2073" t="str">
        <f t="shared" si="96"/>
        <v>75520.</v>
      </c>
      <c r="S2073">
        <f t="shared" si="97"/>
        <v>6</v>
      </c>
      <c r="T2073">
        <f t="shared" si="98"/>
        <v>4</v>
      </c>
      <c r="U2073">
        <v>7552</v>
      </c>
      <c r="V2073" s="2" t="s">
        <v>415</v>
      </c>
      <c r="W2073" s="2" t="s">
        <v>45</v>
      </c>
    </row>
    <row r="2074" spans="1:23" ht="16.5">
      <c r="A2074" s="1">
        <v>5660</v>
      </c>
      <c r="B2074" s="2" t="s">
        <v>4962</v>
      </c>
      <c r="C2074" s="2" t="s">
        <v>10423</v>
      </c>
      <c r="D2074" s="2">
        <v>27035</v>
      </c>
      <c r="E2074" s="2" t="s">
        <v>1093</v>
      </c>
      <c r="F2074" s="3" t="s">
        <v>10424</v>
      </c>
      <c r="G2074" s="4" t="s">
        <v>10425</v>
      </c>
      <c r="H2074" s="10">
        <v>757</v>
      </c>
      <c r="I2074" s="6" t="s">
        <v>10426</v>
      </c>
      <c r="J2074" s="10" t="s">
        <v>10427</v>
      </c>
      <c r="K2074" s="2"/>
      <c r="L2074" s="10" t="s">
        <v>111</v>
      </c>
      <c r="M2074" s="2"/>
      <c r="N2074" s="8">
        <f>_xlfn.XLOOKUP(J2074,[1]jj!$I:$I,[1]jj!$A:$A)</f>
        <v>757</v>
      </c>
      <c r="P2074" s="8">
        <f>_xlfn.XLOOKUP(L2074,[1]jj!$I:$I,[1]jj!$A:$A)</f>
        <v>20</v>
      </c>
      <c r="R2074" t="str">
        <f t="shared" si="96"/>
        <v>75720.</v>
      </c>
      <c r="S2074">
        <f t="shared" si="97"/>
        <v>6</v>
      </c>
      <c r="T2074">
        <f t="shared" si="98"/>
        <v>4</v>
      </c>
      <c r="U2074">
        <v>7572</v>
      </c>
      <c r="V2074" s="2" t="s">
        <v>415</v>
      </c>
      <c r="W2074" s="2" t="s">
        <v>45</v>
      </c>
    </row>
    <row r="2075" spans="1:23" ht="16.5">
      <c r="A2075" s="1">
        <v>5367</v>
      </c>
      <c r="B2075" s="2" t="s">
        <v>2635</v>
      </c>
      <c r="C2075" s="2" t="s">
        <v>10428</v>
      </c>
      <c r="D2075" s="2">
        <v>33985</v>
      </c>
      <c r="E2075" s="2" t="s">
        <v>1093</v>
      </c>
      <c r="F2075" s="3" t="s">
        <v>10429</v>
      </c>
      <c r="G2075" s="4" t="s">
        <v>10430</v>
      </c>
      <c r="H2075" s="10">
        <v>757</v>
      </c>
      <c r="I2075" s="6" t="s">
        <v>10431</v>
      </c>
      <c r="J2075" s="10" t="s">
        <v>10427</v>
      </c>
      <c r="K2075" s="2"/>
      <c r="L2075" s="10" t="s">
        <v>3119</v>
      </c>
      <c r="M2075" s="2"/>
      <c r="N2075" s="8">
        <f>_xlfn.XLOOKUP(J2075,[1]jj!$I:$I,[1]jj!$A:$A)</f>
        <v>757</v>
      </c>
      <c r="P2075" s="8">
        <f>_xlfn.XLOOKUP(L2075,[1]jj!$I:$I,[1]jj!$A:$A)</f>
        <v>30</v>
      </c>
      <c r="R2075" t="str">
        <f t="shared" si="96"/>
        <v>75730.</v>
      </c>
      <c r="S2075">
        <f t="shared" si="97"/>
        <v>6</v>
      </c>
      <c r="T2075">
        <f t="shared" si="98"/>
        <v>4</v>
      </c>
      <c r="U2075">
        <v>7573</v>
      </c>
      <c r="V2075" s="2" t="s">
        <v>415</v>
      </c>
      <c r="W2075" s="2" t="s">
        <v>54</v>
      </c>
    </row>
    <row r="2076" spans="1:23" ht="16.5">
      <c r="A2076" s="1">
        <v>5567</v>
      </c>
      <c r="B2076" s="2" t="s">
        <v>4106</v>
      </c>
      <c r="C2076" s="2" t="s">
        <v>10432</v>
      </c>
      <c r="D2076" s="2">
        <v>28337</v>
      </c>
      <c r="E2076" s="2" t="s">
        <v>2937</v>
      </c>
      <c r="F2076" s="3" t="s">
        <v>10433</v>
      </c>
      <c r="G2076" s="4" t="s">
        <v>10434</v>
      </c>
      <c r="H2076" s="10">
        <v>757</v>
      </c>
      <c r="I2076" s="6" t="s">
        <v>10435</v>
      </c>
      <c r="J2076" s="10" t="s">
        <v>10427</v>
      </c>
      <c r="K2076" s="2"/>
      <c r="L2076" s="10" t="s">
        <v>288</v>
      </c>
      <c r="M2076" s="2"/>
      <c r="N2076" s="8">
        <f>_xlfn.XLOOKUP(J2076,[1]jj!$I:$I,[1]jj!$A:$A)</f>
        <v>757</v>
      </c>
      <c r="P2076" s="8">
        <f>_xlfn.XLOOKUP(L2076,[1]jj!$I:$I,[1]jj!$A:$A)</f>
        <v>50</v>
      </c>
      <c r="R2076" t="str">
        <f t="shared" si="96"/>
        <v>75750.</v>
      </c>
      <c r="S2076">
        <f t="shared" si="97"/>
        <v>6</v>
      </c>
      <c r="T2076">
        <f t="shared" si="98"/>
        <v>4</v>
      </c>
      <c r="U2076">
        <v>7575</v>
      </c>
      <c r="V2076" s="2" t="s">
        <v>415</v>
      </c>
      <c r="W2076" s="2" t="s">
        <v>71</v>
      </c>
    </row>
    <row r="2077" spans="1:23" ht="16.5">
      <c r="A2077" s="1">
        <v>5432</v>
      </c>
      <c r="B2077" s="2" t="s">
        <v>4532</v>
      </c>
      <c r="C2077" s="2" t="s">
        <v>10436</v>
      </c>
      <c r="D2077" s="2">
        <v>21994</v>
      </c>
      <c r="E2077" s="2" t="s">
        <v>2937</v>
      </c>
      <c r="F2077" s="3" t="s">
        <v>10437</v>
      </c>
      <c r="G2077" s="4" t="s">
        <v>10438</v>
      </c>
      <c r="H2077" s="10">
        <v>757</v>
      </c>
      <c r="I2077" s="6" t="s">
        <v>10439</v>
      </c>
      <c r="J2077" s="10" t="s">
        <v>10427</v>
      </c>
      <c r="K2077" s="2"/>
      <c r="L2077" s="10" t="s">
        <v>896</v>
      </c>
      <c r="M2077" s="2"/>
      <c r="N2077" s="8">
        <f>_xlfn.XLOOKUP(J2077,[1]jj!$I:$I,[1]jj!$A:$A)</f>
        <v>757</v>
      </c>
      <c r="P2077" s="8">
        <f>_xlfn.XLOOKUP(L2077,[1]jj!$I:$I,[1]jj!$A:$A)</f>
        <v>70</v>
      </c>
      <c r="R2077" t="str">
        <f t="shared" si="96"/>
        <v>75770.</v>
      </c>
      <c r="S2077">
        <f t="shared" si="97"/>
        <v>6</v>
      </c>
      <c r="T2077">
        <f t="shared" si="98"/>
        <v>4</v>
      </c>
      <c r="U2077">
        <v>7577</v>
      </c>
      <c r="V2077" s="2" t="s">
        <v>415</v>
      </c>
      <c r="W2077" s="2" t="s">
        <v>89</v>
      </c>
    </row>
    <row r="2078" spans="1:23" ht="16.5">
      <c r="A2078" s="1">
        <v>6060</v>
      </c>
      <c r="B2078" s="2" t="s">
        <v>4680</v>
      </c>
      <c r="C2078" s="2" t="s">
        <v>10440</v>
      </c>
      <c r="D2078" s="2">
        <v>27278</v>
      </c>
      <c r="E2078" s="2" t="s">
        <v>2937</v>
      </c>
      <c r="F2078" s="3" t="s">
        <v>10441</v>
      </c>
      <c r="G2078" s="4" t="s">
        <v>10442</v>
      </c>
      <c r="H2078" s="10">
        <v>758</v>
      </c>
      <c r="I2078" s="6" t="s">
        <v>10443</v>
      </c>
      <c r="J2078" s="10" t="s">
        <v>10444</v>
      </c>
      <c r="K2078" s="2"/>
      <c r="L2078" s="10" t="s">
        <v>111</v>
      </c>
      <c r="M2078" s="2"/>
      <c r="N2078" s="8">
        <f>_xlfn.XLOOKUP(J2078,[1]jj!$I:$I,[1]jj!$A:$A)</f>
        <v>758</v>
      </c>
      <c r="P2078" s="8">
        <f>_xlfn.XLOOKUP(L2078,[1]jj!$I:$I,[1]jj!$A:$A)</f>
        <v>20</v>
      </c>
      <c r="R2078" t="str">
        <f t="shared" si="96"/>
        <v>75820.</v>
      </c>
      <c r="S2078">
        <f t="shared" si="97"/>
        <v>6</v>
      </c>
      <c r="T2078">
        <f t="shared" si="98"/>
        <v>4</v>
      </c>
      <c r="U2078">
        <v>7582</v>
      </c>
      <c r="V2078" s="2" t="s">
        <v>415</v>
      </c>
      <c r="W2078" s="2" t="s">
        <v>45</v>
      </c>
    </row>
    <row r="2079" spans="1:23" ht="16.5">
      <c r="A2079" s="1">
        <v>3200</v>
      </c>
      <c r="B2079" s="2" t="s">
        <v>4763</v>
      </c>
      <c r="C2079" s="2" t="s">
        <v>10445</v>
      </c>
      <c r="D2079" s="2">
        <v>25810</v>
      </c>
      <c r="E2079" s="2" t="s">
        <v>2937</v>
      </c>
      <c r="F2079" s="3" t="s">
        <v>10446</v>
      </c>
      <c r="G2079" s="4" t="s">
        <v>10447</v>
      </c>
      <c r="H2079" s="10">
        <v>758</v>
      </c>
      <c r="I2079" s="6" t="s">
        <v>10448</v>
      </c>
      <c r="J2079" s="10" t="s">
        <v>10444</v>
      </c>
      <c r="K2079" s="2"/>
      <c r="L2079" s="10" t="s">
        <v>14</v>
      </c>
      <c r="M2079" s="2"/>
      <c r="N2079" s="8">
        <f>_xlfn.XLOOKUP(J2079,[1]jj!$I:$I,[1]jj!$A:$A)</f>
        <v>758</v>
      </c>
      <c r="P2079" s="8">
        <f>_xlfn.XLOOKUP(L2079,[1]jj!$I:$I,[1]jj!$A:$A)</f>
        <v>40</v>
      </c>
      <c r="R2079" t="str">
        <f t="shared" si="96"/>
        <v>75840.</v>
      </c>
      <c r="S2079">
        <f t="shared" si="97"/>
        <v>6</v>
      </c>
      <c r="T2079">
        <f t="shared" si="98"/>
        <v>4</v>
      </c>
      <c r="U2079">
        <v>7584</v>
      </c>
      <c r="V2079" s="2" t="s">
        <v>415</v>
      </c>
      <c r="W2079" s="2" t="s">
        <v>15</v>
      </c>
    </row>
    <row r="2080" spans="1:23" ht="16.5">
      <c r="A2080" s="1">
        <v>5934</v>
      </c>
      <c r="B2080" s="2" t="s">
        <v>3870</v>
      </c>
      <c r="C2080" s="2" t="s">
        <v>10449</v>
      </c>
      <c r="D2080" s="2">
        <v>22105</v>
      </c>
      <c r="E2080" s="2" t="s">
        <v>2937</v>
      </c>
      <c r="F2080" s="3" t="s">
        <v>10450</v>
      </c>
      <c r="G2080" s="4" t="s">
        <v>10451</v>
      </c>
      <c r="H2080" s="10">
        <v>758</v>
      </c>
      <c r="I2080" s="6" t="s">
        <v>10452</v>
      </c>
      <c r="J2080" s="10" t="s">
        <v>10444</v>
      </c>
      <c r="K2080" s="2"/>
      <c r="L2080" s="10" t="s">
        <v>896</v>
      </c>
      <c r="M2080" s="2"/>
      <c r="N2080" s="8">
        <f>_xlfn.XLOOKUP(J2080,[1]jj!$I:$I,[1]jj!$A:$A)</f>
        <v>758</v>
      </c>
      <c r="P2080" s="8">
        <f>_xlfn.XLOOKUP(L2080,[1]jj!$I:$I,[1]jj!$A:$A)</f>
        <v>70</v>
      </c>
      <c r="R2080" t="str">
        <f t="shared" si="96"/>
        <v>75870.</v>
      </c>
      <c r="S2080">
        <f t="shared" si="97"/>
        <v>6</v>
      </c>
      <c r="T2080">
        <f t="shared" si="98"/>
        <v>4</v>
      </c>
      <c r="U2080">
        <v>7587</v>
      </c>
      <c r="V2080" s="2" t="s">
        <v>415</v>
      </c>
      <c r="W2080" s="2" t="s">
        <v>89</v>
      </c>
    </row>
    <row r="2081" spans="1:23" ht="16.5">
      <c r="A2081" s="1">
        <v>2085</v>
      </c>
      <c r="B2081" s="2" t="s">
        <v>3883</v>
      </c>
      <c r="C2081" s="2" t="s">
        <v>10453</v>
      </c>
      <c r="D2081" s="2">
        <v>28024</v>
      </c>
      <c r="E2081" s="2" t="s">
        <v>3659</v>
      </c>
      <c r="F2081" s="3" t="s">
        <v>10454</v>
      </c>
      <c r="G2081" s="4" t="s">
        <v>10455</v>
      </c>
      <c r="H2081" s="10">
        <v>759</v>
      </c>
      <c r="I2081" s="6" t="s">
        <v>10456</v>
      </c>
      <c r="J2081" s="10" t="s">
        <v>10457</v>
      </c>
      <c r="K2081" s="2"/>
      <c r="L2081" s="10" t="s">
        <v>288</v>
      </c>
      <c r="M2081" s="2"/>
      <c r="N2081" s="8">
        <f>_xlfn.XLOOKUP(J2081,[1]jj!$I:$I,[1]jj!$A:$A)</f>
        <v>759</v>
      </c>
      <c r="P2081" s="8">
        <f>_xlfn.XLOOKUP(L2081,[1]jj!$I:$I,[1]jj!$A:$A)</f>
        <v>50</v>
      </c>
      <c r="R2081" t="str">
        <f t="shared" si="96"/>
        <v>75950.</v>
      </c>
      <c r="S2081">
        <f t="shared" si="97"/>
        <v>6</v>
      </c>
      <c r="T2081">
        <f t="shared" si="98"/>
        <v>4</v>
      </c>
      <c r="U2081">
        <v>7595</v>
      </c>
      <c r="V2081" s="2" t="s">
        <v>415</v>
      </c>
      <c r="W2081" s="2" t="s">
        <v>71</v>
      </c>
    </row>
    <row r="2082" spans="1:23" ht="16.5">
      <c r="A2082" s="1">
        <v>1574</v>
      </c>
      <c r="B2082" s="2" t="s">
        <v>3252</v>
      </c>
      <c r="C2082" s="2" t="s">
        <v>10458</v>
      </c>
      <c r="D2082" s="2">
        <v>20405</v>
      </c>
      <c r="E2082" s="2" t="s">
        <v>2931</v>
      </c>
      <c r="F2082" s="3" t="s">
        <v>10459</v>
      </c>
      <c r="G2082" s="4" t="s">
        <v>10460</v>
      </c>
      <c r="H2082" s="10">
        <v>759</v>
      </c>
      <c r="I2082" s="6" t="s">
        <v>10461</v>
      </c>
      <c r="J2082" s="10" t="s">
        <v>10457</v>
      </c>
      <c r="K2082" s="2"/>
      <c r="L2082" s="1" t="s">
        <v>3864</v>
      </c>
      <c r="M2082" s="2"/>
      <c r="N2082" s="8">
        <f>_xlfn.XLOOKUP(J2082,[1]jj!$I:$I,[1]jj!$A:$A)</f>
        <v>759</v>
      </c>
      <c r="P2082" s="8">
        <f>_xlfn.XLOOKUP(L2082,[1]jj!$I:$I,[1]jj!$A:$A)</f>
        <v>60</v>
      </c>
      <c r="R2082" t="str">
        <f t="shared" si="96"/>
        <v>75960.</v>
      </c>
      <c r="S2082">
        <f t="shared" si="97"/>
        <v>6</v>
      </c>
      <c r="T2082">
        <f t="shared" si="98"/>
        <v>4</v>
      </c>
      <c r="U2082">
        <v>7596</v>
      </c>
      <c r="V2082" s="2" t="s">
        <v>415</v>
      </c>
      <c r="W2082" s="2" t="s">
        <v>80</v>
      </c>
    </row>
    <row r="2083" spans="1:23" ht="16.5">
      <c r="A2083" s="1">
        <v>7383</v>
      </c>
      <c r="B2083" s="2" t="s">
        <v>4906</v>
      </c>
      <c r="C2083" s="2" t="s">
        <v>10462</v>
      </c>
      <c r="D2083" s="2">
        <v>38163</v>
      </c>
      <c r="E2083" s="2" t="s">
        <v>10463</v>
      </c>
      <c r="F2083" s="3" t="s">
        <v>10464</v>
      </c>
      <c r="G2083" s="4" t="s">
        <v>10465</v>
      </c>
      <c r="H2083" s="10">
        <v>759</v>
      </c>
      <c r="I2083" s="6" t="s">
        <v>10466</v>
      </c>
      <c r="J2083" s="10" t="s">
        <v>10457</v>
      </c>
      <c r="K2083" s="2"/>
      <c r="L2083" s="10" t="s">
        <v>30</v>
      </c>
      <c r="M2083" s="2"/>
      <c r="N2083" s="8">
        <f>_xlfn.XLOOKUP(J2083,[1]jj!$I:$I,[1]jj!$A:$A)</f>
        <v>759</v>
      </c>
      <c r="P2083" s="8">
        <f>_xlfn.XLOOKUP(L2083,[1]jj!$I:$I,[1]jj!$A:$A)</f>
        <v>90</v>
      </c>
      <c r="R2083" t="str">
        <f t="shared" si="96"/>
        <v>75990.</v>
      </c>
      <c r="S2083">
        <f t="shared" si="97"/>
        <v>6</v>
      </c>
      <c r="T2083">
        <f t="shared" si="98"/>
        <v>4</v>
      </c>
      <c r="U2083">
        <v>7599</v>
      </c>
      <c r="V2083" s="2" t="s">
        <v>415</v>
      </c>
      <c r="W2083" s="2" t="s">
        <v>31</v>
      </c>
    </row>
    <row r="2084" spans="1:23" ht="16.5">
      <c r="A2084" s="1">
        <v>724</v>
      </c>
      <c r="B2084" s="2" t="s">
        <v>1382</v>
      </c>
      <c r="C2084" s="2" t="s">
        <v>10467</v>
      </c>
      <c r="D2084" s="2">
        <v>21536</v>
      </c>
      <c r="E2084" s="2" t="s">
        <v>7103</v>
      </c>
      <c r="F2084" s="3" t="s">
        <v>10468</v>
      </c>
      <c r="G2084" s="4" t="s">
        <v>10469</v>
      </c>
      <c r="H2084" s="5">
        <v>790</v>
      </c>
      <c r="I2084" s="6" t="s">
        <v>10470</v>
      </c>
      <c r="J2084" s="5" t="s">
        <v>422</v>
      </c>
      <c r="K2084" s="2"/>
      <c r="L2084" s="10" t="s">
        <v>896</v>
      </c>
      <c r="M2084" s="2"/>
      <c r="N2084" s="8" t="str">
        <f>_xlfn.XLOOKUP(J2084,[1]jj!$I:$I,[1]jj!$A:$A)</f>
        <v>76.0</v>
      </c>
      <c r="P2084" s="8">
        <f>_xlfn.XLOOKUP(L2084,[1]jj!$I:$I,[1]jj!$A:$A)</f>
        <v>70</v>
      </c>
      <c r="R2084" t="str">
        <f t="shared" si="96"/>
        <v>76.070.</v>
      </c>
      <c r="S2084">
        <f t="shared" si="97"/>
        <v>7</v>
      </c>
      <c r="T2084">
        <f t="shared" si="98"/>
        <v>4</v>
      </c>
      <c r="U2084">
        <v>7607</v>
      </c>
      <c r="V2084" s="2" t="s">
        <v>423</v>
      </c>
      <c r="W2084" s="2" t="s">
        <v>89</v>
      </c>
    </row>
    <row r="2085" spans="1:23" ht="16.5">
      <c r="A2085" s="1">
        <v>375</v>
      </c>
      <c r="B2085" s="2" t="s">
        <v>1068</v>
      </c>
      <c r="C2085" s="2" t="s">
        <v>10471</v>
      </c>
      <c r="D2085" s="2">
        <v>26429</v>
      </c>
      <c r="E2085" s="2" t="s">
        <v>10472</v>
      </c>
      <c r="F2085" s="3" t="s">
        <v>10473</v>
      </c>
      <c r="G2085" s="4" t="s">
        <v>10474</v>
      </c>
      <c r="H2085" s="10">
        <v>742</v>
      </c>
      <c r="I2085" s="6" t="s">
        <v>10475</v>
      </c>
      <c r="J2085" s="10" t="s">
        <v>10476</v>
      </c>
      <c r="K2085" s="2"/>
      <c r="L2085" s="10" t="s">
        <v>111</v>
      </c>
      <c r="M2085" s="2"/>
      <c r="N2085" s="8">
        <f>_xlfn.XLOOKUP(J2085,[1]jj!$I:$I,[1]jj!$A:$A)</f>
        <v>762</v>
      </c>
      <c r="P2085" s="8">
        <f>_xlfn.XLOOKUP(L2085,[1]jj!$I:$I,[1]jj!$A:$A)</f>
        <v>20</v>
      </c>
      <c r="R2085" t="str">
        <f t="shared" si="96"/>
        <v>76220.</v>
      </c>
      <c r="S2085">
        <f t="shared" si="97"/>
        <v>6</v>
      </c>
      <c r="T2085">
        <f t="shared" si="98"/>
        <v>4</v>
      </c>
      <c r="U2085">
        <v>7622</v>
      </c>
      <c r="V2085" s="2" t="s">
        <v>423</v>
      </c>
      <c r="W2085" s="2" t="s">
        <v>45</v>
      </c>
    </row>
    <row r="2086" spans="1:23" ht="16.5">
      <c r="A2086" s="1">
        <v>4447</v>
      </c>
      <c r="B2086" s="2" t="s">
        <v>1962</v>
      </c>
      <c r="C2086" s="2" t="s">
        <v>10477</v>
      </c>
      <c r="D2086" s="2">
        <v>26674</v>
      </c>
      <c r="E2086" s="2" t="s">
        <v>2958</v>
      </c>
      <c r="F2086" s="3" t="s">
        <v>10478</v>
      </c>
      <c r="G2086" s="4" t="s">
        <v>10479</v>
      </c>
      <c r="H2086" s="10">
        <v>743</v>
      </c>
      <c r="I2086" s="6" t="s">
        <v>10480</v>
      </c>
      <c r="J2086" s="10" t="s">
        <v>10481</v>
      </c>
      <c r="K2086" s="2"/>
      <c r="L2086" s="10" t="s">
        <v>111</v>
      </c>
      <c r="M2086" s="2"/>
      <c r="N2086" s="8">
        <f>_xlfn.XLOOKUP(J2086,[1]jj!$I:$I,[1]jj!$A:$A)</f>
        <v>763</v>
      </c>
      <c r="P2086" s="8">
        <f>_xlfn.XLOOKUP(L2086,[1]jj!$I:$I,[1]jj!$A:$A)</f>
        <v>20</v>
      </c>
      <c r="R2086" t="str">
        <f t="shared" si="96"/>
        <v>76320.</v>
      </c>
      <c r="S2086">
        <f t="shared" si="97"/>
        <v>6</v>
      </c>
      <c r="T2086">
        <f t="shared" si="98"/>
        <v>4</v>
      </c>
      <c r="U2086">
        <v>7632</v>
      </c>
      <c r="V2086" s="2" t="s">
        <v>423</v>
      </c>
      <c r="W2086" s="2" t="s">
        <v>45</v>
      </c>
    </row>
    <row r="2087" spans="1:23" ht="16.5">
      <c r="A2087" s="1">
        <v>1368</v>
      </c>
      <c r="B2087" s="2" t="s">
        <v>4145</v>
      </c>
      <c r="C2087" s="2" t="s">
        <v>10482</v>
      </c>
      <c r="D2087" s="2">
        <v>25335</v>
      </c>
      <c r="E2087" s="2" t="s">
        <v>2958</v>
      </c>
      <c r="F2087" s="3" t="s">
        <v>10483</v>
      </c>
      <c r="G2087" s="4" t="s">
        <v>10484</v>
      </c>
      <c r="H2087" s="10">
        <v>743</v>
      </c>
      <c r="I2087" s="6" t="s">
        <v>10485</v>
      </c>
      <c r="J2087" s="10" t="s">
        <v>10481</v>
      </c>
      <c r="K2087" s="2"/>
      <c r="L2087" s="10" t="s">
        <v>14</v>
      </c>
      <c r="M2087" s="2"/>
      <c r="N2087" s="8">
        <f>_xlfn.XLOOKUP(J2087,[1]jj!$I:$I,[1]jj!$A:$A)</f>
        <v>763</v>
      </c>
      <c r="P2087" s="8">
        <f>_xlfn.XLOOKUP(L2087,[1]jj!$I:$I,[1]jj!$A:$A)</f>
        <v>40</v>
      </c>
      <c r="R2087" t="str">
        <f t="shared" si="96"/>
        <v>76340.</v>
      </c>
      <c r="S2087">
        <f t="shared" si="97"/>
        <v>6</v>
      </c>
      <c r="T2087">
        <f t="shared" si="98"/>
        <v>4</v>
      </c>
      <c r="U2087">
        <v>7634</v>
      </c>
      <c r="V2087" s="2" t="s">
        <v>423</v>
      </c>
      <c r="W2087" s="2" t="s">
        <v>15</v>
      </c>
    </row>
    <row r="2088" spans="1:23" ht="16.5">
      <c r="A2088" s="1">
        <v>6881</v>
      </c>
      <c r="B2088" s="2" t="s">
        <v>3999</v>
      </c>
      <c r="C2088" s="2" t="s">
        <v>10486</v>
      </c>
      <c r="D2088" s="2">
        <v>27928</v>
      </c>
      <c r="E2088" s="2" t="s">
        <v>2958</v>
      </c>
      <c r="F2088" s="3" t="s">
        <v>10487</v>
      </c>
      <c r="G2088" s="4" t="s">
        <v>10488</v>
      </c>
      <c r="H2088" s="10">
        <v>743</v>
      </c>
      <c r="I2088" s="6" t="s">
        <v>10489</v>
      </c>
      <c r="J2088" s="10" t="s">
        <v>10481</v>
      </c>
      <c r="K2088" s="2"/>
      <c r="L2088" s="10" t="s">
        <v>288</v>
      </c>
      <c r="M2088" s="2"/>
      <c r="N2088" s="8">
        <f>_xlfn.XLOOKUP(J2088,[1]jj!$I:$I,[1]jj!$A:$A)</f>
        <v>763</v>
      </c>
      <c r="P2088" s="8">
        <f>_xlfn.XLOOKUP(L2088,[1]jj!$I:$I,[1]jj!$A:$A)</f>
        <v>50</v>
      </c>
      <c r="R2088" t="str">
        <f t="shared" si="96"/>
        <v>76350.</v>
      </c>
      <c r="S2088">
        <f t="shared" si="97"/>
        <v>6</v>
      </c>
      <c r="T2088">
        <f t="shared" si="98"/>
        <v>4</v>
      </c>
      <c r="U2088">
        <v>7635</v>
      </c>
      <c r="V2088" s="2" t="s">
        <v>423</v>
      </c>
      <c r="W2088" s="2" t="s">
        <v>71</v>
      </c>
    </row>
    <row r="2089" spans="1:23" ht="16.5">
      <c r="A2089" s="1">
        <v>2303</v>
      </c>
      <c r="B2089" s="2" t="s">
        <v>4101</v>
      </c>
      <c r="C2089" s="2" t="s">
        <v>10490</v>
      </c>
      <c r="D2089" s="2">
        <v>38096</v>
      </c>
      <c r="E2089" s="2" t="s">
        <v>2953</v>
      </c>
      <c r="F2089" s="3" t="s">
        <v>10491</v>
      </c>
      <c r="G2089" s="4" t="s">
        <v>10492</v>
      </c>
      <c r="H2089" s="10">
        <v>743</v>
      </c>
      <c r="I2089" s="6" t="s">
        <v>10493</v>
      </c>
      <c r="J2089" s="10" t="s">
        <v>10481</v>
      </c>
      <c r="K2089" s="2"/>
      <c r="L2089" s="10" t="s">
        <v>30</v>
      </c>
      <c r="M2089" s="2"/>
      <c r="N2089" s="8">
        <f>_xlfn.XLOOKUP(J2089,[1]jj!$I:$I,[1]jj!$A:$A)</f>
        <v>763</v>
      </c>
      <c r="P2089" s="8">
        <f>_xlfn.XLOOKUP(L2089,[1]jj!$I:$I,[1]jj!$A:$A)</f>
        <v>90</v>
      </c>
      <c r="R2089" t="str">
        <f t="shared" si="96"/>
        <v>76390.</v>
      </c>
      <c r="S2089">
        <f t="shared" si="97"/>
        <v>6</v>
      </c>
      <c r="T2089">
        <f t="shared" si="98"/>
        <v>4</v>
      </c>
      <c r="U2089">
        <v>7639</v>
      </c>
      <c r="V2089" s="2" t="s">
        <v>423</v>
      </c>
      <c r="W2089" s="2" t="s">
        <v>31</v>
      </c>
    </row>
    <row r="2090" spans="1:23" ht="16.5">
      <c r="A2090" s="1">
        <v>7134</v>
      </c>
      <c r="B2090" s="2" t="s">
        <v>783</v>
      </c>
      <c r="C2090" s="2" t="s">
        <v>10494</v>
      </c>
      <c r="D2090" s="2">
        <v>17627</v>
      </c>
      <c r="E2090" s="1" t="s">
        <v>2894</v>
      </c>
      <c r="F2090" s="3" t="s">
        <v>10495</v>
      </c>
      <c r="G2090" s="4" t="s">
        <v>10496</v>
      </c>
      <c r="H2090" s="10">
        <v>745</v>
      </c>
      <c r="I2090" s="6" t="s">
        <v>10497</v>
      </c>
      <c r="J2090" s="10" t="s">
        <v>10498</v>
      </c>
      <c r="K2090" s="2"/>
      <c r="L2090" s="10" t="s">
        <v>3119</v>
      </c>
      <c r="M2090" s="2"/>
      <c r="N2090" s="8">
        <f>_xlfn.XLOOKUP(J2090,[1]jj!$I:$I,[1]jj!$A:$A)</f>
        <v>765</v>
      </c>
      <c r="P2090" s="8">
        <f>_xlfn.XLOOKUP(L2090,[1]jj!$I:$I,[1]jj!$A:$A)</f>
        <v>30</v>
      </c>
      <c r="R2090" t="str">
        <f t="shared" si="96"/>
        <v>76530.</v>
      </c>
      <c r="S2090">
        <f t="shared" si="97"/>
        <v>6</v>
      </c>
      <c r="T2090">
        <f t="shared" si="98"/>
        <v>4</v>
      </c>
      <c r="U2090">
        <v>7653</v>
      </c>
      <c r="V2090" s="2" t="s">
        <v>423</v>
      </c>
      <c r="W2090" s="2" t="s">
        <v>54</v>
      </c>
    </row>
    <row r="2091" spans="1:23" ht="16.5">
      <c r="A2091" s="1">
        <v>2190</v>
      </c>
      <c r="B2091" s="2" t="s">
        <v>1221</v>
      </c>
      <c r="C2091" s="2" t="s">
        <v>10499</v>
      </c>
      <c r="D2091" s="2">
        <v>25496</v>
      </c>
      <c r="E2091" s="2" t="s">
        <v>3607</v>
      </c>
      <c r="F2091" s="3" t="s">
        <v>10500</v>
      </c>
      <c r="G2091" s="4" t="s">
        <v>10501</v>
      </c>
      <c r="H2091" s="10">
        <v>745</v>
      </c>
      <c r="I2091" s="6" t="s">
        <v>10502</v>
      </c>
      <c r="J2091" s="10" t="s">
        <v>10498</v>
      </c>
      <c r="K2091" s="2"/>
      <c r="L2091" s="10" t="s">
        <v>14</v>
      </c>
      <c r="M2091" s="2"/>
      <c r="N2091" s="8">
        <f>_xlfn.XLOOKUP(J2091,[1]jj!$I:$I,[1]jj!$A:$A)</f>
        <v>765</v>
      </c>
      <c r="P2091" s="8">
        <f>_xlfn.XLOOKUP(L2091,[1]jj!$I:$I,[1]jj!$A:$A)</f>
        <v>40</v>
      </c>
      <c r="R2091" t="str">
        <f t="shared" si="96"/>
        <v>76540.</v>
      </c>
      <c r="S2091">
        <f t="shared" si="97"/>
        <v>6</v>
      </c>
      <c r="T2091">
        <f t="shared" si="98"/>
        <v>4</v>
      </c>
      <c r="U2091">
        <v>7654</v>
      </c>
      <c r="V2091" s="2" t="s">
        <v>423</v>
      </c>
      <c r="W2091" s="2" t="s">
        <v>15</v>
      </c>
    </row>
    <row r="2092" spans="1:23" ht="16.5">
      <c r="A2092" s="1">
        <v>1974</v>
      </c>
      <c r="B2092" s="2" t="s">
        <v>3136</v>
      </c>
      <c r="C2092" s="2" t="s">
        <v>10503</v>
      </c>
      <c r="D2092" s="2">
        <v>20500</v>
      </c>
      <c r="E2092" s="2" t="s">
        <v>3607</v>
      </c>
      <c r="F2092" s="3" t="s">
        <v>10504</v>
      </c>
      <c r="G2092" s="4" t="s">
        <v>10505</v>
      </c>
      <c r="H2092" s="10">
        <v>745</v>
      </c>
      <c r="I2092" s="6" t="s">
        <v>10506</v>
      </c>
      <c r="J2092" s="10" t="s">
        <v>10498</v>
      </c>
      <c r="K2092" s="2"/>
      <c r="L2092" s="1" t="s">
        <v>3864</v>
      </c>
      <c r="M2092" s="2"/>
      <c r="N2092" s="8">
        <f>_xlfn.XLOOKUP(J2092,[1]jj!$I:$I,[1]jj!$A:$A)</f>
        <v>765</v>
      </c>
      <c r="P2092" s="8">
        <f>_xlfn.XLOOKUP(L2092,[1]jj!$I:$I,[1]jj!$A:$A)</f>
        <v>60</v>
      </c>
      <c r="R2092" t="str">
        <f t="shared" si="96"/>
        <v>76560.</v>
      </c>
      <c r="S2092">
        <f t="shared" si="97"/>
        <v>6</v>
      </c>
      <c r="T2092">
        <f t="shared" si="98"/>
        <v>4</v>
      </c>
      <c r="U2092">
        <v>7656</v>
      </c>
      <c r="V2092" s="2" t="s">
        <v>423</v>
      </c>
      <c r="W2092" s="2" t="s">
        <v>80</v>
      </c>
    </row>
    <row r="2093" spans="1:23" ht="16.5">
      <c r="A2093" s="1">
        <v>8087</v>
      </c>
      <c r="B2093" s="2" t="s">
        <v>10507</v>
      </c>
      <c r="C2093" s="2" t="s">
        <v>10508</v>
      </c>
      <c r="D2093" s="2">
        <v>28744</v>
      </c>
      <c r="E2093" s="1" t="s">
        <v>2975</v>
      </c>
      <c r="F2093" s="3" t="s">
        <v>10509</v>
      </c>
      <c r="G2093" s="4" t="s">
        <v>10510</v>
      </c>
      <c r="H2093" s="10">
        <v>746</v>
      </c>
      <c r="I2093" s="6" t="s">
        <v>10511</v>
      </c>
      <c r="J2093" s="10" t="s">
        <v>10512</v>
      </c>
      <c r="K2093" s="2"/>
      <c r="L2093" s="10" t="s">
        <v>288</v>
      </c>
      <c r="M2093" s="2"/>
      <c r="N2093" s="8">
        <f>_xlfn.XLOOKUP(J2093,[1]jj!$I:$I,[1]jj!$A:$A)</f>
        <v>766</v>
      </c>
      <c r="P2093" s="8">
        <f>_xlfn.XLOOKUP(L2093,[1]jj!$I:$I,[1]jj!$A:$A)</f>
        <v>50</v>
      </c>
      <c r="R2093" t="str">
        <f t="shared" si="96"/>
        <v>76650.</v>
      </c>
      <c r="S2093">
        <f t="shared" si="97"/>
        <v>6</v>
      </c>
      <c r="T2093">
        <f t="shared" si="98"/>
        <v>4</v>
      </c>
      <c r="U2093">
        <v>7665</v>
      </c>
      <c r="V2093" s="2" t="s">
        <v>423</v>
      </c>
      <c r="W2093" s="2" t="s">
        <v>71</v>
      </c>
    </row>
    <row r="2094" spans="1:23" ht="16.5">
      <c r="A2094" s="1">
        <v>6797</v>
      </c>
      <c r="B2094" s="2" t="s">
        <v>1424</v>
      </c>
      <c r="C2094" s="2" t="s">
        <v>10513</v>
      </c>
      <c r="D2094" s="2">
        <v>15189</v>
      </c>
      <c r="E2094" s="1" t="s">
        <v>2894</v>
      </c>
      <c r="F2094" s="3" t="s">
        <v>10514</v>
      </c>
      <c r="G2094" s="4" t="s">
        <v>10515</v>
      </c>
      <c r="H2094" s="10">
        <v>748</v>
      </c>
      <c r="I2094" s="6" t="s">
        <v>10516</v>
      </c>
      <c r="J2094" s="10" t="s">
        <v>2989</v>
      </c>
      <c r="K2094" s="2"/>
      <c r="L2094" s="10" t="s">
        <v>111</v>
      </c>
      <c r="M2094" s="2"/>
      <c r="N2094" s="8">
        <f>_xlfn.XLOOKUP(J2094,[1]jj!$I:$I,[1]jj!$A:$A)</f>
        <v>768</v>
      </c>
      <c r="P2094" s="8">
        <f>_xlfn.XLOOKUP(L2094,[1]jj!$I:$I,[1]jj!$A:$A)</f>
        <v>20</v>
      </c>
      <c r="R2094" t="str">
        <f t="shared" si="96"/>
        <v>76820.</v>
      </c>
      <c r="S2094">
        <f t="shared" si="97"/>
        <v>6</v>
      </c>
      <c r="T2094">
        <f t="shared" si="98"/>
        <v>4</v>
      </c>
      <c r="U2094">
        <v>7682</v>
      </c>
      <c r="V2094" s="2" t="s">
        <v>423</v>
      </c>
      <c r="W2094" s="2" t="s">
        <v>45</v>
      </c>
    </row>
    <row r="2095" spans="1:23" ht="16.5">
      <c r="A2095" s="1">
        <v>1266</v>
      </c>
      <c r="B2095" s="2" t="s">
        <v>1271</v>
      </c>
      <c r="C2095" s="2" t="s">
        <v>10517</v>
      </c>
      <c r="D2095" s="2">
        <v>24623</v>
      </c>
      <c r="E2095" s="2" t="s">
        <v>2802</v>
      </c>
      <c r="F2095" s="3" t="s">
        <v>10518</v>
      </c>
      <c r="G2095" s="4" t="s">
        <v>10519</v>
      </c>
      <c r="H2095" s="10">
        <v>748</v>
      </c>
      <c r="I2095" s="6" t="s">
        <v>10520</v>
      </c>
      <c r="J2095" s="10" t="s">
        <v>2989</v>
      </c>
      <c r="K2095" s="2"/>
      <c r="L2095" s="10" t="s">
        <v>22</v>
      </c>
      <c r="M2095" s="2"/>
      <c r="N2095" s="8">
        <f>_xlfn.XLOOKUP(J2095,[1]jj!$I:$I,[1]jj!$A:$A)</f>
        <v>768</v>
      </c>
      <c r="P2095" s="8">
        <f>_xlfn.XLOOKUP(L2095,[1]jj!$I:$I,[1]jj!$A:$A)</f>
        <v>80</v>
      </c>
      <c r="R2095" t="str">
        <f t="shared" si="96"/>
        <v>76880.</v>
      </c>
      <c r="S2095">
        <f t="shared" si="97"/>
        <v>6</v>
      </c>
      <c r="T2095">
        <f t="shared" si="98"/>
        <v>4</v>
      </c>
      <c r="U2095">
        <v>7688</v>
      </c>
      <c r="V2095" s="2" t="s">
        <v>423</v>
      </c>
      <c r="W2095" s="2" t="s">
        <v>23</v>
      </c>
    </row>
    <row r="2096" spans="1:23" ht="16.5">
      <c r="A2096" s="1">
        <v>1021</v>
      </c>
      <c r="B2096" s="2" t="s">
        <v>1998</v>
      </c>
      <c r="C2096" s="2" t="s">
        <v>10521</v>
      </c>
      <c r="D2096" s="2">
        <v>26530</v>
      </c>
      <c r="E2096" s="2" t="s">
        <v>247</v>
      </c>
      <c r="F2096" s="3" t="s">
        <v>10522</v>
      </c>
      <c r="G2096" s="4" t="s">
        <v>10523</v>
      </c>
      <c r="H2096" s="10">
        <v>749</v>
      </c>
      <c r="I2096" s="6" t="s">
        <v>10524</v>
      </c>
      <c r="J2096" s="10" t="s">
        <v>10525</v>
      </c>
      <c r="K2096" s="2"/>
      <c r="L2096" s="10" t="s">
        <v>111</v>
      </c>
      <c r="M2096" s="2"/>
      <c r="N2096" s="8">
        <f>_xlfn.XLOOKUP(J2096,[1]jj!$I:$I,[1]jj!$A:$A)</f>
        <v>769</v>
      </c>
      <c r="P2096" s="8">
        <f>_xlfn.XLOOKUP(L2096,[1]jj!$I:$I,[1]jj!$A:$A)</f>
        <v>20</v>
      </c>
      <c r="R2096" t="str">
        <f t="shared" si="96"/>
        <v>76920.</v>
      </c>
      <c r="S2096">
        <f t="shared" si="97"/>
        <v>6</v>
      </c>
      <c r="T2096">
        <f t="shared" si="98"/>
        <v>4</v>
      </c>
      <c r="U2096">
        <v>7692</v>
      </c>
      <c r="V2096" s="2" t="s">
        <v>423</v>
      </c>
      <c r="W2096" s="2" t="s">
        <v>45</v>
      </c>
    </row>
    <row r="2097" spans="1:23" ht="16.5">
      <c r="A2097" s="1">
        <v>617</v>
      </c>
      <c r="B2097" s="2" t="s">
        <v>957</v>
      </c>
      <c r="C2097" s="2" t="s">
        <v>10526</v>
      </c>
      <c r="D2097" s="2">
        <v>25248</v>
      </c>
      <c r="E2097" s="2" t="s">
        <v>10094</v>
      </c>
      <c r="F2097" s="3" t="s">
        <v>10527</v>
      </c>
      <c r="G2097" s="4" t="s">
        <v>10528</v>
      </c>
      <c r="H2097" s="10">
        <v>749</v>
      </c>
      <c r="I2097" s="6" t="s">
        <v>10529</v>
      </c>
      <c r="J2097" s="10" t="s">
        <v>10525</v>
      </c>
      <c r="K2097" s="2"/>
      <c r="L2097" s="10" t="s">
        <v>14</v>
      </c>
      <c r="M2097" s="2"/>
      <c r="N2097" s="8">
        <f>_xlfn.XLOOKUP(J2097,[1]jj!$I:$I,[1]jj!$A:$A)</f>
        <v>769</v>
      </c>
      <c r="P2097" s="8">
        <f>_xlfn.XLOOKUP(L2097,[1]jj!$I:$I,[1]jj!$A:$A)</f>
        <v>40</v>
      </c>
      <c r="R2097" t="str">
        <f t="shared" si="96"/>
        <v>76940.</v>
      </c>
      <c r="S2097">
        <f t="shared" si="97"/>
        <v>6</v>
      </c>
      <c r="T2097">
        <f t="shared" si="98"/>
        <v>4</v>
      </c>
      <c r="U2097">
        <v>7694</v>
      </c>
      <c r="V2097" s="2" t="s">
        <v>423</v>
      </c>
      <c r="W2097" s="2" t="s">
        <v>15</v>
      </c>
    </row>
    <row r="2098" spans="1:23" ht="16.5">
      <c r="A2098" s="1">
        <v>3769</v>
      </c>
      <c r="B2098" s="2" t="s">
        <v>884</v>
      </c>
      <c r="C2098" s="2" t="s">
        <v>10530</v>
      </c>
      <c r="D2098" s="2">
        <v>27812</v>
      </c>
      <c r="E2098" s="1" t="s">
        <v>9277</v>
      </c>
      <c r="F2098" s="3" t="s">
        <v>10531</v>
      </c>
      <c r="G2098" s="4" t="s">
        <v>10532</v>
      </c>
      <c r="H2098" s="10">
        <v>749</v>
      </c>
      <c r="I2098" s="6" t="s">
        <v>10533</v>
      </c>
      <c r="J2098" s="10" t="s">
        <v>10525</v>
      </c>
      <c r="K2098" s="2"/>
      <c r="L2098" s="10" t="s">
        <v>288</v>
      </c>
      <c r="M2098" s="2"/>
      <c r="N2098" s="8">
        <f>_xlfn.XLOOKUP(J2098,[1]jj!$I:$I,[1]jj!$A:$A)</f>
        <v>769</v>
      </c>
      <c r="P2098" s="8">
        <f>_xlfn.XLOOKUP(L2098,[1]jj!$I:$I,[1]jj!$A:$A)</f>
        <v>50</v>
      </c>
      <c r="R2098" t="str">
        <f t="shared" si="96"/>
        <v>76950.</v>
      </c>
      <c r="S2098">
        <f t="shared" si="97"/>
        <v>6</v>
      </c>
      <c r="T2098">
        <f t="shared" si="98"/>
        <v>4</v>
      </c>
      <c r="U2098">
        <v>7695</v>
      </c>
      <c r="V2098" s="2" t="s">
        <v>423</v>
      </c>
      <c r="W2098" s="2" t="s">
        <v>71</v>
      </c>
    </row>
    <row r="2099" spans="1:23" ht="16.5">
      <c r="A2099" s="1">
        <v>3603</v>
      </c>
      <c r="B2099" s="2" t="s">
        <v>1282</v>
      </c>
      <c r="C2099" s="2" t="s">
        <v>10534</v>
      </c>
      <c r="D2099" s="1">
        <v>20251</v>
      </c>
      <c r="E2099" s="1" t="s">
        <v>74</v>
      </c>
      <c r="F2099" s="3" t="s">
        <v>10535</v>
      </c>
      <c r="G2099" s="4" t="s">
        <v>10536</v>
      </c>
      <c r="H2099" s="10">
        <v>749</v>
      </c>
      <c r="I2099" s="6" t="s">
        <v>10537</v>
      </c>
      <c r="J2099" s="10" t="s">
        <v>10525</v>
      </c>
      <c r="K2099" s="2"/>
      <c r="L2099" s="1" t="s">
        <v>3864</v>
      </c>
      <c r="M2099" s="2"/>
      <c r="N2099" s="8">
        <f>_xlfn.XLOOKUP(J2099,[1]jj!$I:$I,[1]jj!$A:$A)</f>
        <v>769</v>
      </c>
      <c r="P2099" s="8">
        <f>_xlfn.XLOOKUP(L2099,[1]jj!$I:$I,[1]jj!$A:$A)</f>
        <v>60</v>
      </c>
      <c r="R2099" t="str">
        <f t="shared" si="96"/>
        <v>76960.</v>
      </c>
      <c r="S2099">
        <f t="shared" si="97"/>
        <v>6</v>
      </c>
      <c r="T2099">
        <f t="shared" si="98"/>
        <v>4</v>
      </c>
      <c r="U2099">
        <v>7696</v>
      </c>
      <c r="V2099" s="2" t="s">
        <v>423</v>
      </c>
      <c r="W2099" s="2" t="s">
        <v>80</v>
      </c>
    </row>
    <row r="2100" spans="1:23" ht="16.5">
      <c r="A2100" s="1">
        <v>725</v>
      </c>
      <c r="B2100" s="2" t="s">
        <v>1382</v>
      </c>
      <c r="C2100" s="2" t="s">
        <v>10538</v>
      </c>
      <c r="D2100" s="2">
        <v>21589</v>
      </c>
      <c r="E2100" s="1" t="s">
        <v>9272</v>
      </c>
      <c r="F2100" s="3" t="s">
        <v>10539</v>
      </c>
      <c r="G2100" s="4" t="s">
        <v>10540</v>
      </c>
      <c r="H2100" s="10">
        <v>749</v>
      </c>
      <c r="I2100" s="6" t="s">
        <v>10541</v>
      </c>
      <c r="J2100" s="10" t="s">
        <v>10525</v>
      </c>
      <c r="K2100" s="2"/>
      <c r="L2100" s="10" t="s">
        <v>896</v>
      </c>
      <c r="M2100" s="2"/>
      <c r="N2100" s="8">
        <f>_xlfn.XLOOKUP(J2100,[1]jj!$I:$I,[1]jj!$A:$A)</f>
        <v>769</v>
      </c>
      <c r="P2100" s="8">
        <f>_xlfn.XLOOKUP(L2100,[1]jj!$I:$I,[1]jj!$A:$A)</f>
        <v>70</v>
      </c>
      <c r="R2100" t="str">
        <f t="shared" si="96"/>
        <v>76970.</v>
      </c>
      <c r="S2100">
        <f t="shared" si="97"/>
        <v>6</v>
      </c>
      <c r="T2100">
        <f t="shared" si="98"/>
        <v>4</v>
      </c>
      <c r="U2100">
        <v>7697</v>
      </c>
      <c r="V2100" s="2" t="s">
        <v>423</v>
      </c>
      <c r="W2100" s="2" t="s">
        <v>89</v>
      </c>
    </row>
    <row r="2101" spans="1:23" ht="16.5">
      <c r="A2101" s="1">
        <v>3784</v>
      </c>
      <c r="B2101" s="2" t="s">
        <v>1243</v>
      </c>
      <c r="C2101" s="2" t="s">
        <v>10542</v>
      </c>
      <c r="D2101" s="2">
        <v>24580</v>
      </c>
      <c r="E2101" s="1" t="s">
        <v>10543</v>
      </c>
      <c r="F2101" s="3" t="s">
        <v>10544</v>
      </c>
      <c r="G2101" s="4" t="s">
        <v>10545</v>
      </c>
      <c r="H2101" s="10">
        <v>749</v>
      </c>
      <c r="I2101" s="6" t="s">
        <v>10546</v>
      </c>
      <c r="J2101" s="10" t="s">
        <v>10525</v>
      </c>
      <c r="K2101" s="2"/>
      <c r="L2101" s="10" t="s">
        <v>22</v>
      </c>
      <c r="M2101" s="2"/>
      <c r="N2101" s="8">
        <f>_xlfn.XLOOKUP(J2101,[1]jj!$I:$I,[1]jj!$A:$A)</f>
        <v>769</v>
      </c>
      <c r="P2101" s="8">
        <f>_xlfn.XLOOKUP(L2101,[1]jj!$I:$I,[1]jj!$A:$A)</f>
        <v>80</v>
      </c>
      <c r="R2101" t="str">
        <f t="shared" si="96"/>
        <v>76980.</v>
      </c>
      <c r="S2101">
        <f t="shared" si="97"/>
        <v>6</v>
      </c>
      <c r="T2101">
        <f t="shared" si="98"/>
        <v>4</v>
      </c>
      <c r="U2101">
        <v>7698</v>
      </c>
      <c r="V2101" s="2" t="s">
        <v>423</v>
      </c>
      <c r="W2101" s="2" t="s">
        <v>23</v>
      </c>
    </row>
    <row r="2102" spans="1:23" ht="16.5">
      <c r="A2102" s="1">
        <v>6663</v>
      </c>
      <c r="B2102" s="2" t="s">
        <v>1998</v>
      </c>
      <c r="C2102" s="2" t="s">
        <v>10547</v>
      </c>
      <c r="D2102" s="2">
        <v>26501</v>
      </c>
      <c r="E2102" s="1" t="s">
        <v>3828</v>
      </c>
      <c r="F2102" s="3" t="s">
        <v>10548</v>
      </c>
      <c r="G2102" s="4" t="s">
        <v>10549</v>
      </c>
      <c r="H2102" s="10">
        <v>732</v>
      </c>
      <c r="I2102" s="6" t="s">
        <v>10550</v>
      </c>
      <c r="J2102" s="10" t="s">
        <v>10551</v>
      </c>
      <c r="K2102" s="2"/>
      <c r="L2102" s="10" t="s">
        <v>111</v>
      </c>
      <c r="M2102" s="2"/>
      <c r="N2102" s="8">
        <f>_xlfn.XLOOKUP(J2102,[1]jj!$I:$I,[1]jj!$A:$A)</f>
        <v>772</v>
      </c>
      <c r="P2102" s="8">
        <f>_xlfn.XLOOKUP(L2102,[1]jj!$I:$I,[1]jj!$A:$A)</f>
        <v>20</v>
      </c>
      <c r="R2102" t="str">
        <f t="shared" si="96"/>
        <v>77220.</v>
      </c>
      <c r="S2102">
        <f t="shared" si="97"/>
        <v>6</v>
      </c>
      <c r="T2102">
        <f t="shared" si="98"/>
        <v>4</v>
      </c>
      <c r="U2102">
        <v>7722</v>
      </c>
      <c r="V2102" s="2" t="s">
        <v>431</v>
      </c>
      <c r="W2102" s="2" t="s">
        <v>45</v>
      </c>
    </row>
    <row r="2103" spans="1:23" ht="16.5">
      <c r="A2103" s="1">
        <v>6610</v>
      </c>
      <c r="B2103" s="2" t="s">
        <v>884</v>
      </c>
      <c r="C2103" s="2" t="s">
        <v>10552</v>
      </c>
      <c r="D2103" s="2">
        <v>27751</v>
      </c>
      <c r="E2103" s="2" t="s">
        <v>3025</v>
      </c>
      <c r="F2103" s="3" t="s">
        <v>10553</v>
      </c>
      <c r="G2103" s="4" t="s">
        <v>10554</v>
      </c>
      <c r="H2103" s="10">
        <v>732</v>
      </c>
      <c r="I2103" s="6" t="s">
        <v>10555</v>
      </c>
      <c r="J2103" s="10" t="s">
        <v>10551</v>
      </c>
      <c r="K2103" s="2"/>
      <c r="L2103" s="10" t="s">
        <v>288</v>
      </c>
      <c r="M2103" s="2"/>
      <c r="N2103" s="8">
        <f>_xlfn.XLOOKUP(J2103,[1]jj!$I:$I,[1]jj!$A:$A)</f>
        <v>772</v>
      </c>
      <c r="P2103" s="8">
        <f>_xlfn.XLOOKUP(L2103,[1]jj!$I:$I,[1]jj!$A:$A)</f>
        <v>50</v>
      </c>
      <c r="R2103" t="str">
        <f t="shared" si="96"/>
        <v>77250.</v>
      </c>
      <c r="S2103">
        <f t="shared" si="97"/>
        <v>6</v>
      </c>
      <c r="T2103">
        <f t="shared" si="98"/>
        <v>4</v>
      </c>
      <c r="U2103">
        <v>7725</v>
      </c>
      <c r="V2103" s="2" t="s">
        <v>431</v>
      </c>
      <c r="W2103" s="2" t="s">
        <v>71</v>
      </c>
    </row>
    <row r="2104" spans="1:23" ht="16.5">
      <c r="A2104" s="1">
        <v>6843</v>
      </c>
      <c r="B2104" s="2" t="s">
        <v>4395</v>
      </c>
      <c r="C2104" s="2" t="s">
        <v>10556</v>
      </c>
      <c r="D2104" s="2">
        <v>38040</v>
      </c>
      <c r="E2104" s="2" t="s">
        <v>3258</v>
      </c>
      <c r="F2104" s="3" t="s">
        <v>10557</v>
      </c>
      <c r="G2104" s="4" t="s">
        <v>10558</v>
      </c>
      <c r="H2104" s="10">
        <v>732</v>
      </c>
      <c r="I2104" s="6" t="s">
        <v>10559</v>
      </c>
      <c r="J2104" s="10" t="s">
        <v>10551</v>
      </c>
      <c r="K2104" s="2"/>
      <c r="L2104" s="10" t="s">
        <v>30</v>
      </c>
      <c r="M2104" s="2"/>
      <c r="N2104" s="8">
        <f>_xlfn.XLOOKUP(J2104,[1]jj!$I:$I,[1]jj!$A:$A)</f>
        <v>772</v>
      </c>
      <c r="P2104" s="8">
        <f>_xlfn.XLOOKUP(L2104,[1]jj!$I:$I,[1]jj!$A:$A)</f>
        <v>90</v>
      </c>
      <c r="R2104" t="str">
        <f t="shared" si="96"/>
        <v>77290.</v>
      </c>
      <c r="S2104">
        <f t="shared" si="97"/>
        <v>6</v>
      </c>
      <c r="T2104">
        <f t="shared" si="98"/>
        <v>4</v>
      </c>
      <c r="U2104">
        <v>7729</v>
      </c>
      <c r="V2104" s="2" t="s">
        <v>431</v>
      </c>
      <c r="W2104" s="2" t="s">
        <v>31</v>
      </c>
    </row>
    <row r="2105" spans="1:23" ht="16.5">
      <c r="A2105" s="1">
        <v>5289</v>
      </c>
      <c r="B2105" s="2" t="s">
        <v>3936</v>
      </c>
      <c r="C2105" s="2" t="s">
        <v>10560</v>
      </c>
      <c r="D2105" s="2">
        <v>28244</v>
      </c>
      <c r="E2105" s="2" t="s">
        <v>3733</v>
      </c>
      <c r="F2105" s="3" t="s">
        <v>10561</v>
      </c>
      <c r="G2105" s="4" t="s">
        <v>10562</v>
      </c>
      <c r="H2105" s="10">
        <v>733</v>
      </c>
      <c r="I2105" s="6" t="s">
        <v>10563</v>
      </c>
      <c r="J2105" s="10" t="s">
        <v>3010</v>
      </c>
      <c r="K2105" s="2"/>
      <c r="L2105" s="10" t="s">
        <v>288</v>
      </c>
      <c r="M2105" s="2"/>
      <c r="N2105" s="8">
        <f>_xlfn.XLOOKUP(J2105,[1]jj!$I:$I,[1]jj!$A:$A)</f>
        <v>773</v>
      </c>
      <c r="P2105" s="8">
        <f>_xlfn.XLOOKUP(L2105,[1]jj!$I:$I,[1]jj!$A:$A)</f>
        <v>50</v>
      </c>
      <c r="R2105" t="str">
        <f t="shared" si="96"/>
        <v>77350.</v>
      </c>
      <c r="S2105">
        <f t="shared" si="97"/>
        <v>6</v>
      </c>
      <c r="T2105">
        <f t="shared" si="98"/>
        <v>4</v>
      </c>
      <c r="U2105">
        <v>7735</v>
      </c>
      <c r="V2105" s="2" t="s">
        <v>431</v>
      </c>
      <c r="W2105" s="2" t="s">
        <v>71</v>
      </c>
    </row>
    <row r="2106" spans="1:23" ht="16.5">
      <c r="A2106" s="1">
        <v>1843</v>
      </c>
      <c r="B2106" s="2" t="s">
        <v>1962</v>
      </c>
      <c r="C2106" s="2" t="s">
        <v>10564</v>
      </c>
      <c r="D2106" s="2">
        <v>26643</v>
      </c>
      <c r="E2106" s="2" t="s">
        <v>10565</v>
      </c>
      <c r="F2106" s="3" t="s">
        <v>10566</v>
      </c>
      <c r="G2106" s="4" t="s">
        <v>10567</v>
      </c>
      <c r="H2106" s="10">
        <v>769</v>
      </c>
      <c r="I2106" s="6" t="s">
        <v>10568</v>
      </c>
      <c r="J2106" s="10" t="s">
        <v>10569</v>
      </c>
      <c r="K2106" s="2"/>
      <c r="L2106" s="10" t="s">
        <v>111</v>
      </c>
      <c r="M2106" s="2"/>
      <c r="N2106" s="8">
        <f>_xlfn.XLOOKUP(J2106,[1]jj!$I:$I,[1]jj!$A:$A)</f>
        <v>775</v>
      </c>
      <c r="P2106" s="8">
        <f>_xlfn.XLOOKUP(L2106,[1]jj!$I:$I,[1]jj!$A:$A)</f>
        <v>20</v>
      </c>
      <c r="R2106" t="str">
        <f t="shared" si="96"/>
        <v>77520.</v>
      </c>
      <c r="S2106">
        <f t="shared" si="97"/>
        <v>6</v>
      </c>
      <c r="T2106">
        <f t="shared" si="98"/>
        <v>4</v>
      </c>
      <c r="U2106">
        <v>7752</v>
      </c>
      <c r="V2106" s="2" t="s">
        <v>431</v>
      </c>
      <c r="W2106" s="2" t="s">
        <v>45</v>
      </c>
    </row>
    <row r="2107" spans="1:23" ht="16.5">
      <c r="A2107" s="1">
        <v>4122</v>
      </c>
      <c r="B2107" s="2" t="s">
        <v>1419</v>
      </c>
      <c r="C2107" s="2" t="s">
        <v>10570</v>
      </c>
      <c r="D2107" s="2">
        <v>33603</v>
      </c>
      <c r="E2107" s="2" t="s">
        <v>3019</v>
      </c>
      <c r="F2107" s="3" t="s">
        <v>10571</v>
      </c>
      <c r="G2107" s="4" t="s">
        <v>10572</v>
      </c>
      <c r="H2107" s="10">
        <v>769</v>
      </c>
      <c r="I2107" s="6" t="s">
        <v>10573</v>
      </c>
      <c r="J2107" s="10" t="s">
        <v>10569</v>
      </c>
      <c r="K2107" s="2"/>
      <c r="L2107" s="10" t="s">
        <v>3119</v>
      </c>
      <c r="M2107" s="2"/>
      <c r="N2107" s="8">
        <f>_xlfn.XLOOKUP(J2107,[1]jj!$I:$I,[1]jj!$A:$A)</f>
        <v>775</v>
      </c>
      <c r="P2107" s="8">
        <f>_xlfn.XLOOKUP(L2107,[1]jj!$I:$I,[1]jj!$A:$A)</f>
        <v>30</v>
      </c>
      <c r="R2107" t="str">
        <f t="shared" si="96"/>
        <v>77530.</v>
      </c>
      <c r="S2107">
        <f t="shared" si="97"/>
        <v>6</v>
      </c>
      <c r="T2107">
        <f t="shared" si="98"/>
        <v>4</v>
      </c>
      <c r="U2107">
        <v>7753</v>
      </c>
      <c r="V2107" s="2" t="s">
        <v>431</v>
      </c>
      <c r="W2107" s="2" t="s">
        <v>54</v>
      </c>
    </row>
    <row r="2108" spans="1:23" ht="16.5">
      <c r="A2108" s="1">
        <v>1385</v>
      </c>
      <c r="B2108" s="2" t="s">
        <v>4145</v>
      </c>
      <c r="C2108" s="2" t="s">
        <v>10574</v>
      </c>
      <c r="D2108" s="2">
        <v>25332</v>
      </c>
      <c r="E2108" s="2" t="s">
        <v>10565</v>
      </c>
      <c r="F2108" s="3" t="s">
        <v>10575</v>
      </c>
      <c r="G2108" s="4" t="s">
        <v>10576</v>
      </c>
      <c r="H2108" s="10">
        <v>769</v>
      </c>
      <c r="I2108" s="6" t="s">
        <v>10577</v>
      </c>
      <c r="J2108" s="10" t="s">
        <v>10569</v>
      </c>
      <c r="K2108" s="2"/>
      <c r="L2108" s="10" t="s">
        <v>14</v>
      </c>
      <c r="M2108" s="2"/>
      <c r="N2108" s="8">
        <f>_xlfn.XLOOKUP(J2108,[1]jj!$I:$I,[1]jj!$A:$A)</f>
        <v>775</v>
      </c>
      <c r="P2108" s="8">
        <f>_xlfn.XLOOKUP(L2108,[1]jj!$I:$I,[1]jj!$A:$A)</f>
        <v>40</v>
      </c>
      <c r="R2108" t="str">
        <f t="shared" si="96"/>
        <v>77540.</v>
      </c>
      <c r="S2108">
        <f t="shared" si="97"/>
        <v>6</v>
      </c>
      <c r="T2108">
        <f t="shared" si="98"/>
        <v>4</v>
      </c>
      <c r="U2108">
        <v>7754</v>
      </c>
      <c r="V2108" s="2" t="s">
        <v>431</v>
      </c>
      <c r="W2108" s="2" t="s">
        <v>15</v>
      </c>
    </row>
    <row r="2109" spans="1:23" ht="16.5">
      <c r="A2109" s="1">
        <v>6698</v>
      </c>
      <c r="B2109" s="2" t="s">
        <v>4004</v>
      </c>
      <c r="C2109" s="2" t="s">
        <v>10578</v>
      </c>
      <c r="D2109" s="1">
        <v>20346</v>
      </c>
      <c r="E2109" s="2" t="s">
        <v>3019</v>
      </c>
      <c r="F2109" s="3" t="s">
        <v>10579</v>
      </c>
      <c r="G2109" s="4" t="s">
        <v>10580</v>
      </c>
      <c r="H2109" s="10">
        <v>769</v>
      </c>
      <c r="I2109" s="6" t="s">
        <v>10581</v>
      </c>
      <c r="J2109" s="10" t="s">
        <v>10569</v>
      </c>
      <c r="K2109" s="2"/>
      <c r="L2109" s="1" t="s">
        <v>3864</v>
      </c>
      <c r="M2109" s="2"/>
      <c r="N2109" s="8">
        <f>_xlfn.XLOOKUP(J2109,[1]jj!$I:$I,[1]jj!$A:$A)</f>
        <v>775</v>
      </c>
      <c r="P2109" s="8">
        <f>_xlfn.XLOOKUP(L2109,[1]jj!$I:$I,[1]jj!$A:$A)</f>
        <v>60</v>
      </c>
      <c r="R2109" t="str">
        <f t="shared" si="96"/>
        <v>77560.</v>
      </c>
      <c r="S2109">
        <f t="shared" si="97"/>
        <v>6</v>
      </c>
      <c r="T2109">
        <f t="shared" si="98"/>
        <v>4</v>
      </c>
      <c r="U2109">
        <v>7756</v>
      </c>
      <c r="V2109" s="2" t="s">
        <v>431</v>
      </c>
      <c r="W2109" s="2" t="s">
        <v>80</v>
      </c>
    </row>
    <row r="2110" spans="1:23" ht="16.5">
      <c r="A2110" s="1">
        <v>4876</v>
      </c>
      <c r="B2110" s="2" t="s">
        <v>4101</v>
      </c>
      <c r="C2110" s="2" t="s">
        <v>10582</v>
      </c>
      <c r="D2110" s="2">
        <v>38120</v>
      </c>
      <c r="E2110" s="2" t="s">
        <v>3019</v>
      </c>
      <c r="F2110" s="3" t="s">
        <v>10583</v>
      </c>
      <c r="G2110" s="4" t="s">
        <v>10584</v>
      </c>
      <c r="H2110" s="10">
        <v>769</v>
      </c>
      <c r="I2110" s="6" t="s">
        <v>10585</v>
      </c>
      <c r="J2110" s="10" t="s">
        <v>10569</v>
      </c>
      <c r="K2110" s="2"/>
      <c r="L2110" s="10" t="s">
        <v>30</v>
      </c>
      <c r="M2110" s="2"/>
      <c r="N2110" s="8">
        <f>_xlfn.XLOOKUP(J2110,[1]jj!$I:$I,[1]jj!$A:$A)</f>
        <v>775</v>
      </c>
      <c r="P2110" s="8">
        <f>_xlfn.XLOOKUP(L2110,[1]jj!$I:$I,[1]jj!$A:$A)</f>
        <v>90</v>
      </c>
      <c r="R2110" t="str">
        <f t="shared" si="96"/>
        <v>77590.</v>
      </c>
      <c r="S2110">
        <f t="shared" si="97"/>
        <v>6</v>
      </c>
      <c r="T2110">
        <f t="shared" si="98"/>
        <v>4</v>
      </c>
      <c r="U2110">
        <v>7759</v>
      </c>
      <c r="V2110" s="2" t="s">
        <v>431</v>
      </c>
      <c r="W2110" s="2" t="s">
        <v>31</v>
      </c>
    </row>
    <row r="2111" spans="1:23" ht="16.5">
      <c r="A2111" s="1">
        <v>6580</v>
      </c>
      <c r="B2111" s="1" t="s">
        <v>890</v>
      </c>
      <c r="C2111" s="2" t="s">
        <v>10586</v>
      </c>
      <c r="D2111" s="2">
        <v>26436</v>
      </c>
      <c r="E2111" s="2" t="s">
        <v>3025</v>
      </c>
      <c r="F2111" s="3" t="s">
        <v>10587</v>
      </c>
      <c r="G2111" s="4" t="s">
        <v>10588</v>
      </c>
      <c r="H2111" s="10">
        <v>736</v>
      </c>
      <c r="I2111" s="28" t="s">
        <v>10589</v>
      </c>
      <c r="J2111" s="10" t="s">
        <v>10590</v>
      </c>
      <c r="K2111" s="2"/>
      <c r="L2111" s="10" t="s">
        <v>111</v>
      </c>
      <c r="M2111" s="2"/>
      <c r="N2111" s="8">
        <f>_xlfn.XLOOKUP(J2111,[1]jj!$I:$I,[1]jj!$A:$A)</f>
        <v>776</v>
      </c>
      <c r="P2111" s="8">
        <f>_xlfn.XLOOKUP(L2111,[1]jj!$I:$I,[1]jj!$A:$A)</f>
        <v>20</v>
      </c>
      <c r="R2111" t="str">
        <f t="shared" si="96"/>
        <v>77620.</v>
      </c>
      <c r="S2111">
        <f t="shared" si="97"/>
        <v>6</v>
      </c>
      <c r="T2111">
        <f t="shared" si="98"/>
        <v>4</v>
      </c>
      <c r="U2111">
        <v>7762</v>
      </c>
      <c r="V2111" s="2" t="s">
        <v>431</v>
      </c>
      <c r="W2111" s="2" t="s">
        <v>45</v>
      </c>
    </row>
    <row r="2112" spans="1:23" ht="16.5">
      <c r="A2112" s="1">
        <v>3578</v>
      </c>
      <c r="B2112" s="2" t="s">
        <v>6207</v>
      </c>
      <c r="C2112" s="2" t="s">
        <v>10591</v>
      </c>
      <c r="D2112" s="2">
        <v>33418</v>
      </c>
      <c r="E2112" s="2" t="s">
        <v>3025</v>
      </c>
      <c r="F2112" s="3" t="s">
        <v>10592</v>
      </c>
      <c r="G2112" s="4" t="s">
        <v>10593</v>
      </c>
      <c r="H2112" s="10">
        <v>736</v>
      </c>
      <c r="I2112" s="6" t="s">
        <v>10594</v>
      </c>
      <c r="J2112" s="10" t="s">
        <v>10590</v>
      </c>
      <c r="K2112" s="2"/>
      <c r="L2112" s="10" t="s">
        <v>3119</v>
      </c>
      <c r="M2112" s="2"/>
      <c r="N2112" s="8">
        <f>_xlfn.XLOOKUP(J2112,[1]jj!$I:$I,[1]jj!$A:$A)</f>
        <v>776</v>
      </c>
      <c r="P2112" s="8">
        <f>_xlfn.XLOOKUP(L2112,[1]jj!$I:$I,[1]jj!$A:$A)</f>
        <v>30</v>
      </c>
      <c r="R2112" t="str">
        <f t="shared" si="96"/>
        <v>77630.</v>
      </c>
      <c r="S2112">
        <f t="shared" si="97"/>
        <v>6</v>
      </c>
      <c r="T2112">
        <f t="shared" si="98"/>
        <v>4</v>
      </c>
      <c r="U2112">
        <v>7763</v>
      </c>
      <c r="V2112" s="2" t="s">
        <v>431</v>
      </c>
      <c r="W2112" s="2" t="s">
        <v>54</v>
      </c>
    </row>
    <row r="2113" spans="1:23" ht="16.5">
      <c r="A2113" s="1">
        <v>3571</v>
      </c>
      <c r="B2113" s="2" t="s">
        <v>4366</v>
      </c>
      <c r="C2113" s="2" t="s">
        <v>10595</v>
      </c>
      <c r="D2113" s="2">
        <v>25190</v>
      </c>
      <c r="E2113" s="2" t="s">
        <v>3025</v>
      </c>
      <c r="F2113" s="3" t="s">
        <v>10596</v>
      </c>
      <c r="G2113" s="4" t="s">
        <v>10597</v>
      </c>
      <c r="H2113" s="10">
        <v>736</v>
      </c>
      <c r="I2113" s="6" t="s">
        <v>10598</v>
      </c>
      <c r="J2113" s="10" t="s">
        <v>10590</v>
      </c>
      <c r="K2113" s="2"/>
      <c r="L2113" s="10" t="s">
        <v>14</v>
      </c>
      <c r="M2113" s="2"/>
      <c r="N2113" s="8">
        <f>_xlfn.XLOOKUP(J2113,[1]jj!$I:$I,[1]jj!$A:$A)</f>
        <v>776</v>
      </c>
      <c r="P2113" s="8">
        <f>_xlfn.XLOOKUP(L2113,[1]jj!$I:$I,[1]jj!$A:$A)</f>
        <v>40</v>
      </c>
      <c r="R2113" t="str">
        <f t="shared" ref="R2113:R2176" si="99">N2113&amp;O2113&amp;P2113&amp;"."</f>
        <v>77640.</v>
      </c>
      <c r="S2113">
        <f t="shared" ref="S2113:S2176" si="100">LEN(R2113)</f>
        <v>6</v>
      </c>
      <c r="T2113">
        <f t="shared" ref="T2113:T2176" si="101">LEN(U2113)</f>
        <v>4</v>
      </c>
      <c r="U2113">
        <v>7764</v>
      </c>
      <c r="V2113" s="2" t="s">
        <v>431</v>
      </c>
      <c r="W2113" s="2" t="s">
        <v>15</v>
      </c>
    </row>
    <row r="2114" spans="1:23" ht="16.5">
      <c r="A2114" s="1">
        <v>3543</v>
      </c>
      <c r="B2114" s="2" t="s">
        <v>2491</v>
      </c>
      <c r="C2114" s="2" t="s">
        <v>10599</v>
      </c>
      <c r="D2114" s="1">
        <v>20191</v>
      </c>
      <c r="E2114" s="2" t="s">
        <v>3025</v>
      </c>
      <c r="F2114" s="3" t="s">
        <v>10600</v>
      </c>
      <c r="G2114" s="4" t="s">
        <v>10601</v>
      </c>
      <c r="H2114" s="10">
        <v>736</v>
      </c>
      <c r="I2114" s="6" t="s">
        <v>10602</v>
      </c>
      <c r="J2114" s="10" t="s">
        <v>10590</v>
      </c>
      <c r="K2114" s="2"/>
      <c r="L2114" s="1" t="s">
        <v>3864</v>
      </c>
      <c r="M2114" s="2"/>
      <c r="N2114" s="8">
        <f>_xlfn.XLOOKUP(J2114,[1]jj!$I:$I,[1]jj!$A:$A)</f>
        <v>776</v>
      </c>
      <c r="P2114" s="8">
        <f>_xlfn.XLOOKUP(L2114,[1]jj!$I:$I,[1]jj!$A:$A)</f>
        <v>60</v>
      </c>
      <c r="R2114" t="str">
        <f t="shared" si="99"/>
        <v>77660.</v>
      </c>
      <c r="S2114">
        <f t="shared" si="100"/>
        <v>6</v>
      </c>
      <c r="T2114">
        <f t="shared" si="101"/>
        <v>4</v>
      </c>
      <c r="U2114">
        <v>7766</v>
      </c>
      <c r="V2114" s="2" t="s">
        <v>431</v>
      </c>
      <c r="W2114" s="2" t="s">
        <v>80</v>
      </c>
    </row>
    <row r="2115" spans="1:23" ht="16.5">
      <c r="A2115" s="1">
        <v>3630</v>
      </c>
      <c r="B2115" s="2" t="s">
        <v>5530</v>
      </c>
      <c r="C2115" s="2" t="s">
        <v>10603</v>
      </c>
      <c r="D2115" s="2">
        <v>24527</v>
      </c>
      <c r="E2115" s="2" t="s">
        <v>10604</v>
      </c>
      <c r="F2115" s="3" t="s">
        <v>10605</v>
      </c>
      <c r="G2115" s="4" t="s">
        <v>10606</v>
      </c>
      <c r="H2115" s="10">
        <v>736</v>
      </c>
      <c r="I2115" s="6" t="s">
        <v>10607</v>
      </c>
      <c r="J2115" s="10" t="s">
        <v>10590</v>
      </c>
      <c r="K2115" s="2"/>
      <c r="L2115" s="10" t="s">
        <v>22</v>
      </c>
      <c r="M2115" s="2"/>
      <c r="N2115" s="8">
        <f>_xlfn.XLOOKUP(J2115,[1]jj!$I:$I,[1]jj!$A:$A)</f>
        <v>776</v>
      </c>
      <c r="P2115" s="8">
        <f>_xlfn.XLOOKUP(L2115,[1]jj!$I:$I,[1]jj!$A:$A)</f>
        <v>80</v>
      </c>
      <c r="R2115" t="str">
        <f t="shared" si="99"/>
        <v>77680.</v>
      </c>
      <c r="S2115">
        <f t="shared" si="100"/>
        <v>6</v>
      </c>
      <c r="T2115">
        <f t="shared" si="101"/>
        <v>4</v>
      </c>
      <c r="U2115">
        <v>7768</v>
      </c>
      <c r="V2115" s="2" t="s">
        <v>431</v>
      </c>
      <c r="W2115" s="2" t="s">
        <v>23</v>
      </c>
    </row>
    <row r="2116" spans="1:23" ht="16.5">
      <c r="A2116" s="1">
        <v>3940</v>
      </c>
      <c r="B2116" s="2" t="s">
        <v>4375</v>
      </c>
      <c r="C2116" s="2" t="s">
        <v>10608</v>
      </c>
      <c r="D2116" s="2">
        <v>38030</v>
      </c>
      <c r="E2116" s="2" t="s">
        <v>3025</v>
      </c>
      <c r="F2116" s="3" t="s">
        <v>10609</v>
      </c>
      <c r="G2116" s="4" t="s">
        <v>10610</v>
      </c>
      <c r="H2116" s="10">
        <v>736</v>
      </c>
      <c r="I2116" s="6" t="s">
        <v>10611</v>
      </c>
      <c r="J2116" s="10" t="s">
        <v>10590</v>
      </c>
      <c r="K2116" s="2"/>
      <c r="L2116" s="10" t="s">
        <v>30</v>
      </c>
      <c r="M2116" s="2"/>
      <c r="N2116" s="8">
        <f>_xlfn.XLOOKUP(J2116,[1]jj!$I:$I,[1]jj!$A:$A)</f>
        <v>776</v>
      </c>
      <c r="P2116" s="8">
        <f>_xlfn.XLOOKUP(L2116,[1]jj!$I:$I,[1]jj!$A:$A)</f>
        <v>90</v>
      </c>
      <c r="R2116" t="str">
        <f t="shared" si="99"/>
        <v>77690.</v>
      </c>
      <c r="S2116">
        <f t="shared" si="100"/>
        <v>6</v>
      </c>
      <c r="T2116">
        <f t="shared" si="101"/>
        <v>4</v>
      </c>
      <c r="U2116">
        <v>7769</v>
      </c>
      <c r="V2116" s="2" t="s">
        <v>431</v>
      </c>
      <c r="W2116" s="2" t="s">
        <v>31</v>
      </c>
    </row>
    <row r="2117" spans="1:23" ht="16.5">
      <c r="A2117" s="1">
        <v>2227</v>
      </c>
      <c r="B2117" s="2" t="s">
        <v>2469</v>
      </c>
      <c r="C2117" s="2" t="s">
        <v>10612</v>
      </c>
      <c r="D2117" s="2">
        <v>26816</v>
      </c>
      <c r="E2117" s="2" t="s">
        <v>3760</v>
      </c>
      <c r="F2117" s="3" t="s">
        <v>10613</v>
      </c>
      <c r="G2117" s="4" t="s">
        <v>10614</v>
      </c>
      <c r="H2117" s="10">
        <v>737</v>
      </c>
      <c r="I2117" s="6" t="s">
        <v>10615</v>
      </c>
      <c r="J2117" s="10" t="s">
        <v>10616</v>
      </c>
      <c r="K2117" s="2"/>
      <c r="L2117" s="10" t="s">
        <v>111</v>
      </c>
      <c r="M2117" s="2"/>
      <c r="N2117" s="8">
        <f>_xlfn.XLOOKUP(J2117,[1]jj!$I:$I,[1]jj!$A:$A)</f>
        <v>777</v>
      </c>
      <c r="P2117" s="8">
        <f>_xlfn.XLOOKUP(L2117,[1]jj!$I:$I,[1]jj!$A:$A)</f>
        <v>20</v>
      </c>
      <c r="R2117" t="str">
        <f t="shared" si="99"/>
        <v>77720.</v>
      </c>
      <c r="S2117">
        <f t="shared" si="100"/>
        <v>6</v>
      </c>
      <c r="T2117">
        <f t="shared" si="101"/>
        <v>4</v>
      </c>
      <c r="U2117">
        <v>7772</v>
      </c>
      <c r="V2117" s="2" t="s">
        <v>431</v>
      </c>
      <c r="W2117" s="2" t="s">
        <v>45</v>
      </c>
    </row>
    <row r="2118" spans="1:23" ht="16.5">
      <c r="A2118" s="1">
        <v>6953</v>
      </c>
      <c r="B2118" s="2" t="s">
        <v>4328</v>
      </c>
      <c r="C2118" s="2" t="s">
        <v>10617</v>
      </c>
      <c r="D2118" s="2">
        <v>33718</v>
      </c>
      <c r="E2118" s="2" t="s">
        <v>3391</v>
      </c>
      <c r="F2118" s="3" t="s">
        <v>10618</v>
      </c>
      <c r="G2118" s="4" t="s">
        <v>10619</v>
      </c>
      <c r="H2118" s="10">
        <v>737</v>
      </c>
      <c r="I2118" s="6" t="s">
        <v>10620</v>
      </c>
      <c r="J2118" s="10" t="s">
        <v>10616</v>
      </c>
      <c r="K2118" s="2"/>
      <c r="L2118" s="10" t="s">
        <v>3119</v>
      </c>
      <c r="M2118" s="2"/>
      <c r="N2118" s="8">
        <f>_xlfn.XLOOKUP(J2118,[1]jj!$I:$I,[1]jj!$A:$A)</f>
        <v>777</v>
      </c>
      <c r="P2118" s="8">
        <f>_xlfn.XLOOKUP(L2118,[1]jj!$I:$I,[1]jj!$A:$A)</f>
        <v>30</v>
      </c>
      <c r="R2118" t="str">
        <f t="shared" si="99"/>
        <v>77730.</v>
      </c>
      <c r="S2118">
        <f t="shared" si="100"/>
        <v>6</v>
      </c>
      <c r="T2118">
        <f t="shared" si="101"/>
        <v>4</v>
      </c>
      <c r="U2118">
        <v>7773</v>
      </c>
      <c r="V2118" s="2" t="s">
        <v>431</v>
      </c>
      <c r="W2118" s="2" t="s">
        <v>54</v>
      </c>
    </row>
    <row r="2119" spans="1:23" ht="16.5">
      <c r="A2119" s="1">
        <v>1804</v>
      </c>
      <c r="B2119" s="2" t="s">
        <v>3877</v>
      </c>
      <c r="C2119" s="2" t="s">
        <v>10621</v>
      </c>
      <c r="D2119" s="2">
        <v>25441</v>
      </c>
      <c r="E2119" s="2" t="s">
        <v>3760</v>
      </c>
      <c r="F2119" s="3" t="s">
        <v>10622</v>
      </c>
      <c r="G2119" s="4" t="s">
        <v>10623</v>
      </c>
      <c r="H2119" s="10">
        <v>737</v>
      </c>
      <c r="I2119" s="6" t="s">
        <v>10624</v>
      </c>
      <c r="J2119" s="10" t="s">
        <v>10616</v>
      </c>
      <c r="K2119" s="2"/>
      <c r="L2119" s="10" t="s">
        <v>14</v>
      </c>
      <c r="M2119" s="2"/>
      <c r="N2119" s="8">
        <f>_xlfn.XLOOKUP(J2119,[1]jj!$I:$I,[1]jj!$A:$A)</f>
        <v>777</v>
      </c>
      <c r="P2119" s="8">
        <f>_xlfn.XLOOKUP(L2119,[1]jj!$I:$I,[1]jj!$A:$A)</f>
        <v>40</v>
      </c>
      <c r="R2119" t="str">
        <f t="shared" si="99"/>
        <v>77740.</v>
      </c>
      <c r="S2119">
        <f t="shared" si="100"/>
        <v>6</v>
      </c>
      <c r="T2119">
        <f t="shared" si="101"/>
        <v>4</v>
      </c>
      <c r="U2119">
        <v>7774</v>
      </c>
      <c r="V2119" s="2" t="s">
        <v>431</v>
      </c>
      <c r="W2119" s="2" t="s">
        <v>15</v>
      </c>
    </row>
    <row r="2120" spans="1:23" ht="16.5">
      <c r="A2120" s="1">
        <v>1567</v>
      </c>
      <c r="B2120" s="2" t="s">
        <v>3252</v>
      </c>
      <c r="C2120" s="2" t="s">
        <v>10625</v>
      </c>
      <c r="D2120" s="2">
        <v>20461</v>
      </c>
      <c r="E2120" s="2" t="s">
        <v>3760</v>
      </c>
      <c r="F2120" s="3" t="s">
        <v>10626</v>
      </c>
      <c r="G2120" s="4" t="s">
        <v>10627</v>
      </c>
      <c r="H2120" s="10">
        <v>737</v>
      </c>
      <c r="I2120" s="6" t="s">
        <v>10628</v>
      </c>
      <c r="J2120" s="10" t="s">
        <v>10616</v>
      </c>
      <c r="K2120" s="2"/>
      <c r="L2120" s="1" t="s">
        <v>3864</v>
      </c>
      <c r="M2120" s="2"/>
      <c r="N2120" s="8">
        <f>_xlfn.XLOOKUP(J2120,[1]jj!$I:$I,[1]jj!$A:$A)</f>
        <v>777</v>
      </c>
      <c r="P2120" s="8">
        <f>_xlfn.XLOOKUP(L2120,[1]jj!$I:$I,[1]jj!$A:$A)</f>
        <v>60</v>
      </c>
      <c r="R2120" t="str">
        <f t="shared" si="99"/>
        <v>77760.</v>
      </c>
      <c r="S2120">
        <f t="shared" si="100"/>
        <v>6</v>
      </c>
      <c r="T2120">
        <f t="shared" si="101"/>
        <v>4</v>
      </c>
      <c r="U2120">
        <v>7776</v>
      </c>
      <c r="V2120" s="2" t="s">
        <v>431</v>
      </c>
      <c r="W2120" s="2" t="s">
        <v>80</v>
      </c>
    </row>
    <row r="2121" spans="1:23" ht="16.5">
      <c r="A2121" s="1">
        <v>2281</v>
      </c>
      <c r="B2121" s="2" t="s">
        <v>1758</v>
      </c>
      <c r="C2121" s="2" t="s">
        <v>10629</v>
      </c>
      <c r="D2121" s="2">
        <v>21804</v>
      </c>
      <c r="E2121" s="1" t="s">
        <v>8397</v>
      </c>
      <c r="F2121" s="3" t="s">
        <v>10630</v>
      </c>
      <c r="G2121" s="4" t="s">
        <v>10631</v>
      </c>
      <c r="H2121" s="5">
        <v>706</v>
      </c>
      <c r="I2121" s="6" t="s">
        <v>10632</v>
      </c>
      <c r="J2121" s="5" t="s">
        <v>10633</v>
      </c>
      <c r="K2121" s="2"/>
      <c r="L2121" s="10" t="s">
        <v>896</v>
      </c>
      <c r="M2121" s="2"/>
      <c r="N2121" s="8" t="str">
        <f>_xlfn.XLOOKUP(J2121,[1]jj!$I:$I,[1]jj!$A:$A)</f>
        <v>78.0</v>
      </c>
      <c r="P2121" s="8">
        <f>_xlfn.XLOOKUP(L2121,[1]jj!$I:$I,[1]jj!$A:$A)</f>
        <v>70</v>
      </c>
      <c r="R2121" t="str">
        <f t="shared" si="99"/>
        <v>78.070.</v>
      </c>
      <c r="S2121">
        <f t="shared" si="100"/>
        <v>7</v>
      </c>
      <c r="T2121">
        <f t="shared" si="101"/>
        <v>4</v>
      </c>
      <c r="U2121">
        <v>7807</v>
      </c>
      <c r="V2121" s="2" t="s">
        <v>2877</v>
      </c>
      <c r="W2121" s="2" t="s">
        <v>89</v>
      </c>
    </row>
    <row r="2122" spans="1:23" ht="16.5">
      <c r="A2122" s="1">
        <v>4141</v>
      </c>
      <c r="B2122" s="2" t="s">
        <v>1424</v>
      </c>
      <c r="C2122" s="2" t="s">
        <v>10634</v>
      </c>
      <c r="D2122" s="2">
        <v>26607</v>
      </c>
      <c r="E2122" s="1" t="s">
        <v>3084</v>
      </c>
      <c r="F2122" s="3" t="s">
        <v>10635</v>
      </c>
      <c r="G2122" s="4" t="s">
        <v>10636</v>
      </c>
      <c r="H2122" s="10">
        <v>721</v>
      </c>
      <c r="I2122" s="6" t="s">
        <v>10637</v>
      </c>
      <c r="J2122" s="10" t="s">
        <v>10638</v>
      </c>
      <c r="K2122" s="2"/>
      <c r="L2122" s="10" t="s">
        <v>111</v>
      </c>
      <c r="M2122" s="2"/>
      <c r="N2122" s="8">
        <f>_xlfn.XLOOKUP(J2122,[1]jj!$I:$I,[1]jj!$A:$A)</f>
        <v>781</v>
      </c>
      <c r="P2122" s="8">
        <f>_xlfn.XLOOKUP(L2122,[1]jj!$I:$I,[1]jj!$A:$A)</f>
        <v>20</v>
      </c>
      <c r="R2122" t="str">
        <f t="shared" si="99"/>
        <v>78120.</v>
      </c>
      <c r="S2122">
        <f t="shared" si="100"/>
        <v>6</v>
      </c>
      <c r="T2122">
        <f t="shared" si="101"/>
        <v>4</v>
      </c>
      <c r="U2122">
        <v>7812</v>
      </c>
      <c r="V2122" s="2" t="s">
        <v>3047</v>
      </c>
      <c r="W2122" s="2" t="s">
        <v>45</v>
      </c>
    </row>
    <row r="2123" spans="1:23" ht="16.5">
      <c r="A2123" s="1">
        <v>1001</v>
      </c>
      <c r="B2123" s="2" t="s">
        <v>777</v>
      </c>
      <c r="C2123" s="2" t="s">
        <v>10639</v>
      </c>
      <c r="D2123" s="2">
        <v>33499</v>
      </c>
      <c r="E2123" s="1" t="s">
        <v>3084</v>
      </c>
      <c r="F2123" s="3" t="s">
        <v>10640</v>
      </c>
      <c r="G2123" s="4" t="s">
        <v>10641</v>
      </c>
      <c r="H2123" s="10">
        <v>721</v>
      </c>
      <c r="I2123" s="6" t="s">
        <v>10642</v>
      </c>
      <c r="J2123" s="10" t="s">
        <v>10638</v>
      </c>
      <c r="K2123" s="2"/>
      <c r="L2123" s="10" t="s">
        <v>3119</v>
      </c>
      <c r="M2123" s="2"/>
      <c r="N2123" s="8">
        <f>_xlfn.XLOOKUP(J2123,[1]jj!$I:$I,[1]jj!$A:$A)</f>
        <v>781</v>
      </c>
      <c r="P2123" s="8">
        <f>_xlfn.XLOOKUP(L2123,[1]jj!$I:$I,[1]jj!$A:$A)</f>
        <v>30</v>
      </c>
      <c r="R2123" t="str">
        <f t="shared" si="99"/>
        <v>78130.</v>
      </c>
      <c r="S2123">
        <f t="shared" si="100"/>
        <v>6</v>
      </c>
      <c r="T2123">
        <f t="shared" si="101"/>
        <v>4</v>
      </c>
      <c r="U2123">
        <v>7813</v>
      </c>
      <c r="V2123" s="2" t="s">
        <v>3047</v>
      </c>
      <c r="W2123" s="2" t="s">
        <v>54</v>
      </c>
    </row>
    <row r="2124" spans="1:23" ht="16.5">
      <c r="A2124" s="1">
        <v>1244</v>
      </c>
      <c r="B2124" s="2" t="s">
        <v>3053</v>
      </c>
      <c r="C2124" s="2" t="s">
        <v>10643</v>
      </c>
      <c r="D2124" s="2">
        <v>27827</v>
      </c>
      <c r="E2124" s="1" t="s">
        <v>426</v>
      </c>
      <c r="F2124" s="3" t="s">
        <v>10644</v>
      </c>
      <c r="G2124" s="4" t="s">
        <v>10645</v>
      </c>
      <c r="H2124" s="10">
        <v>721</v>
      </c>
      <c r="I2124" s="6" t="s">
        <v>10646</v>
      </c>
      <c r="J2124" s="10" t="s">
        <v>10638</v>
      </c>
      <c r="K2124" s="2"/>
      <c r="L2124" s="10" t="s">
        <v>288</v>
      </c>
      <c r="M2124" s="2"/>
      <c r="N2124" s="8">
        <f>_xlfn.XLOOKUP(J2124,[1]jj!$I:$I,[1]jj!$A:$A)</f>
        <v>781</v>
      </c>
      <c r="P2124" s="8">
        <f>_xlfn.XLOOKUP(L2124,[1]jj!$I:$I,[1]jj!$A:$A)</f>
        <v>50</v>
      </c>
      <c r="R2124" t="str">
        <f t="shared" si="99"/>
        <v>78150.</v>
      </c>
      <c r="S2124">
        <f t="shared" si="100"/>
        <v>6</v>
      </c>
      <c r="T2124">
        <f t="shared" si="101"/>
        <v>4</v>
      </c>
      <c r="U2124">
        <v>7815</v>
      </c>
      <c r="V2124" s="2" t="s">
        <v>3047</v>
      </c>
      <c r="W2124" s="2" t="s">
        <v>71</v>
      </c>
    </row>
    <row r="2125" spans="1:23" ht="16.5">
      <c r="A2125" s="1">
        <v>1085</v>
      </c>
      <c r="B2125" s="2" t="s">
        <v>1261</v>
      </c>
      <c r="C2125" s="2" t="s">
        <v>10647</v>
      </c>
      <c r="D2125" s="2">
        <v>21621</v>
      </c>
      <c r="E2125" s="1" t="s">
        <v>10648</v>
      </c>
      <c r="F2125" s="3" t="s">
        <v>10649</v>
      </c>
      <c r="G2125" s="4" t="s">
        <v>10650</v>
      </c>
      <c r="H2125" s="10">
        <v>721</v>
      </c>
      <c r="I2125" s="6" t="s">
        <v>10651</v>
      </c>
      <c r="J2125" s="10" t="s">
        <v>10638</v>
      </c>
      <c r="K2125" s="2"/>
      <c r="L2125" s="10" t="s">
        <v>896</v>
      </c>
      <c r="M2125" s="2"/>
      <c r="N2125" s="8">
        <f>_xlfn.XLOOKUP(J2125,[1]jj!$I:$I,[1]jj!$A:$A)</f>
        <v>781</v>
      </c>
      <c r="P2125" s="8">
        <f>_xlfn.XLOOKUP(L2125,[1]jj!$I:$I,[1]jj!$A:$A)</f>
        <v>70</v>
      </c>
      <c r="R2125" t="str">
        <f t="shared" si="99"/>
        <v>78170.</v>
      </c>
      <c r="S2125">
        <f t="shared" si="100"/>
        <v>6</v>
      </c>
      <c r="T2125">
        <f t="shared" si="101"/>
        <v>4</v>
      </c>
      <c r="U2125">
        <v>7817</v>
      </c>
      <c r="V2125" s="2" t="s">
        <v>3047</v>
      </c>
      <c r="W2125" s="2" t="s">
        <v>89</v>
      </c>
    </row>
    <row r="2126" spans="1:23" ht="16.5">
      <c r="A2126" s="1">
        <v>3838</v>
      </c>
      <c r="B2126" s="2" t="s">
        <v>2671</v>
      </c>
      <c r="C2126" s="2" t="s">
        <v>10652</v>
      </c>
      <c r="D2126" s="2">
        <v>25316</v>
      </c>
      <c r="E2126" s="2" t="s">
        <v>10653</v>
      </c>
      <c r="F2126" s="3" t="s">
        <v>10654</v>
      </c>
      <c r="G2126" s="4" t="s">
        <v>10655</v>
      </c>
      <c r="H2126" s="10">
        <v>722</v>
      </c>
      <c r="I2126" s="6" t="s">
        <v>10656</v>
      </c>
      <c r="J2126" s="10" t="s">
        <v>10657</v>
      </c>
      <c r="K2126" s="2"/>
      <c r="L2126" s="10" t="s">
        <v>14</v>
      </c>
      <c r="M2126" s="2"/>
      <c r="N2126" s="8">
        <f>_xlfn.XLOOKUP(J2126,[1]jj!$I:$I,[1]jj!$A:$A)</f>
        <v>782</v>
      </c>
      <c r="P2126" s="8">
        <f>_xlfn.XLOOKUP(L2126,[1]jj!$I:$I,[1]jj!$A:$A)</f>
        <v>40</v>
      </c>
      <c r="R2126" t="str">
        <f t="shared" si="99"/>
        <v>78240.</v>
      </c>
      <c r="S2126">
        <f t="shared" si="100"/>
        <v>6</v>
      </c>
      <c r="T2126">
        <f t="shared" si="101"/>
        <v>4</v>
      </c>
      <c r="U2126">
        <v>7824</v>
      </c>
      <c r="V2126" s="2" t="s">
        <v>3047</v>
      </c>
      <c r="W2126" s="2" t="s">
        <v>15</v>
      </c>
    </row>
    <row r="2127" spans="1:23" ht="16.5">
      <c r="A2127" s="1">
        <v>3908</v>
      </c>
      <c r="B2127" s="2" t="s">
        <v>1261</v>
      </c>
      <c r="C2127" s="2" t="s">
        <v>10658</v>
      </c>
      <c r="D2127" s="2">
        <v>21652</v>
      </c>
      <c r="E2127" s="1" t="s">
        <v>10659</v>
      </c>
      <c r="F2127" s="3" t="s">
        <v>10660</v>
      </c>
      <c r="G2127" s="4" t="s">
        <v>10661</v>
      </c>
      <c r="H2127" s="10">
        <v>722</v>
      </c>
      <c r="I2127" s="6" t="s">
        <v>10662</v>
      </c>
      <c r="J2127" s="10" t="s">
        <v>10657</v>
      </c>
      <c r="K2127" s="2"/>
      <c r="L2127" s="10" t="s">
        <v>896</v>
      </c>
      <c r="M2127" s="2"/>
      <c r="N2127" s="8">
        <f>_xlfn.XLOOKUP(J2127,[1]jj!$I:$I,[1]jj!$A:$A)</f>
        <v>782</v>
      </c>
      <c r="P2127" s="8">
        <f>_xlfn.XLOOKUP(L2127,[1]jj!$I:$I,[1]jj!$A:$A)</f>
        <v>70</v>
      </c>
      <c r="R2127" t="str">
        <f t="shared" si="99"/>
        <v>78270.</v>
      </c>
      <c r="S2127">
        <f t="shared" si="100"/>
        <v>6</v>
      </c>
      <c r="T2127">
        <f t="shared" si="101"/>
        <v>4</v>
      </c>
      <c r="U2127">
        <v>7827</v>
      </c>
      <c r="V2127" s="2" t="s">
        <v>3047</v>
      </c>
      <c r="W2127" s="2" t="s">
        <v>89</v>
      </c>
    </row>
    <row r="2128" spans="1:23" ht="16.5">
      <c r="A2128" s="1">
        <v>4400</v>
      </c>
      <c r="B2128" s="2" t="s">
        <v>4145</v>
      </c>
      <c r="C2128" s="2" t="s">
        <v>10663</v>
      </c>
      <c r="D2128" s="2">
        <v>25352</v>
      </c>
      <c r="E2128" s="2" t="s">
        <v>2802</v>
      </c>
      <c r="F2128" s="3" t="s">
        <v>10664</v>
      </c>
      <c r="G2128" s="4" t="s">
        <v>10665</v>
      </c>
      <c r="H2128" s="10">
        <v>723</v>
      </c>
      <c r="I2128" s="6" t="s">
        <v>10666</v>
      </c>
      <c r="J2128" s="10" t="s">
        <v>10667</v>
      </c>
      <c r="K2128" s="2"/>
      <c r="L2128" s="10" t="s">
        <v>14</v>
      </c>
      <c r="M2128" s="2"/>
      <c r="N2128" s="8">
        <f>_xlfn.XLOOKUP(J2128,[1]jj!$I:$I,[1]jj!$A:$A)</f>
        <v>783</v>
      </c>
      <c r="P2128" s="8">
        <f>_xlfn.XLOOKUP(L2128,[1]jj!$I:$I,[1]jj!$A:$A)</f>
        <v>40</v>
      </c>
      <c r="R2128" t="str">
        <f t="shared" si="99"/>
        <v>78340.</v>
      </c>
      <c r="S2128">
        <f t="shared" si="100"/>
        <v>6</v>
      </c>
      <c r="T2128">
        <f t="shared" si="101"/>
        <v>4</v>
      </c>
      <c r="U2128">
        <v>7834</v>
      </c>
      <c r="V2128" s="2" t="s">
        <v>3047</v>
      </c>
      <c r="W2128" s="2" t="s">
        <v>15</v>
      </c>
    </row>
    <row r="2129" spans="1:23" ht="16.5">
      <c r="A2129" s="1">
        <v>6925</v>
      </c>
      <c r="B2129" s="2" t="s">
        <v>2608</v>
      </c>
      <c r="C2129" s="2" t="s">
        <v>10668</v>
      </c>
      <c r="D2129" s="2">
        <v>24669</v>
      </c>
      <c r="E2129" s="2" t="s">
        <v>3549</v>
      </c>
      <c r="F2129" s="3" t="s">
        <v>10669</v>
      </c>
      <c r="G2129" s="4" t="s">
        <v>10670</v>
      </c>
      <c r="H2129" s="10">
        <v>723</v>
      </c>
      <c r="I2129" s="6" t="s">
        <v>10671</v>
      </c>
      <c r="J2129" s="10" t="s">
        <v>10667</v>
      </c>
      <c r="K2129" s="2"/>
      <c r="L2129" s="10" t="s">
        <v>22</v>
      </c>
      <c r="M2129" s="2"/>
      <c r="N2129" s="8">
        <f>_xlfn.XLOOKUP(J2129,[1]jj!$I:$I,[1]jj!$A:$A)</f>
        <v>783</v>
      </c>
      <c r="P2129" s="8">
        <f>_xlfn.XLOOKUP(L2129,[1]jj!$I:$I,[1]jj!$A:$A)</f>
        <v>80</v>
      </c>
      <c r="R2129" t="str">
        <f t="shared" si="99"/>
        <v>78380.</v>
      </c>
      <c r="S2129">
        <f t="shared" si="100"/>
        <v>6</v>
      </c>
      <c r="T2129">
        <f t="shared" si="101"/>
        <v>4</v>
      </c>
      <c r="U2129">
        <v>7838</v>
      </c>
      <c r="V2129" s="2" t="s">
        <v>3047</v>
      </c>
      <c r="W2129" s="2" t="s">
        <v>23</v>
      </c>
    </row>
    <row r="2130" spans="1:23" ht="16.5">
      <c r="A2130" s="1">
        <v>4751</v>
      </c>
      <c r="B2130" s="2" t="s">
        <v>783</v>
      </c>
      <c r="C2130" s="2" t="s">
        <v>10672</v>
      </c>
      <c r="D2130" s="2">
        <v>33803</v>
      </c>
      <c r="E2130" s="1" t="s">
        <v>3064</v>
      </c>
      <c r="F2130" s="3" t="s">
        <v>10673</v>
      </c>
      <c r="G2130" s="4" t="s">
        <v>10674</v>
      </c>
      <c r="H2130" s="10">
        <v>726</v>
      </c>
      <c r="I2130" s="6" t="s">
        <v>10675</v>
      </c>
      <c r="J2130" s="10" t="s">
        <v>10676</v>
      </c>
      <c r="K2130" s="2"/>
      <c r="L2130" s="10" t="s">
        <v>3119</v>
      </c>
      <c r="M2130" s="2"/>
      <c r="N2130" s="8">
        <f>_xlfn.XLOOKUP(J2130,[1]jj!$I:$I,[1]jj!$A:$A)</f>
        <v>787</v>
      </c>
      <c r="P2130" s="8">
        <f>_xlfn.XLOOKUP(L2130,[1]jj!$I:$I,[1]jj!$A:$A)</f>
        <v>30</v>
      </c>
      <c r="R2130" t="str">
        <f t="shared" si="99"/>
        <v>78730.</v>
      </c>
      <c r="S2130">
        <f t="shared" si="100"/>
        <v>6</v>
      </c>
      <c r="T2130">
        <f t="shared" si="101"/>
        <v>4</v>
      </c>
      <c r="U2130">
        <v>7873</v>
      </c>
      <c r="V2130" s="2" t="s">
        <v>3047</v>
      </c>
      <c r="W2130" s="2" t="s">
        <v>54</v>
      </c>
    </row>
    <row r="2131" spans="1:23" ht="16.5">
      <c r="A2131" s="1">
        <v>5396</v>
      </c>
      <c r="B2131" s="2" t="s">
        <v>1475</v>
      </c>
      <c r="C2131" s="2" t="s">
        <v>10677</v>
      </c>
      <c r="D2131" s="2">
        <v>26987</v>
      </c>
      <c r="E2131" s="1" t="s">
        <v>3817</v>
      </c>
      <c r="F2131" s="3" t="s">
        <v>10678</v>
      </c>
      <c r="G2131" s="4" t="s">
        <v>10679</v>
      </c>
      <c r="H2131" s="10">
        <v>728</v>
      </c>
      <c r="I2131" s="6" t="s">
        <v>10680</v>
      </c>
      <c r="J2131" s="10" t="s">
        <v>10681</v>
      </c>
      <c r="K2131" s="2"/>
      <c r="L2131" s="10" t="s">
        <v>111</v>
      </c>
      <c r="M2131" s="2"/>
      <c r="N2131" s="8">
        <f>_xlfn.XLOOKUP(J2131,[1]jj!$I:$I,[1]jj!$A:$A)</f>
        <v>788</v>
      </c>
      <c r="P2131" s="8">
        <f>_xlfn.XLOOKUP(L2131,[1]jj!$I:$I,[1]jj!$A:$A)</f>
        <v>20</v>
      </c>
      <c r="R2131" t="str">
        <f t="shared" si="99"/>
        <v>78820.</v>
      </c>
      <c r="S2131">
        <f t="shared" si="100"/>
        <v>6</v>
      </c>
      <c r="T2131">
        <f t="shared" si="101"/>
        <v>4</v>
      </c>
      <c r="U2131">
        <v>7882</v>
      </c>
      <c r="V2131" s="2" t="s">
        <v>3047</v>
      </c>
      <c r="W2131" s="2" t="s">
        <v>45</v>
      </c>
    </row>
    <row r="2132" spans="1:23" ht="16.5">
      <c r="A2132" s="1">
        <v>5084</v>
      </c>
      <c r="B2132" s="2" t="s">
        <v>5159</v>
      </c>
      <c r="C2132" s="2" t="s">
        <v>10682</v>
      </c>
      <c r="D2132" s="2">
        <v>33914</v>
      </c>
      <c r="E2132" s="1" t="s">
        <v>2317</v>
      </c>
      <c r="F2132" s="3" t="s">
        <v>10683</v>
      </c>
      <c r="G2132" s="4" t="s">
        <v>10684</v>
      </c>
      <c r="H2132" s="10">
        <v>728</v>
      </c>
      <c r="I2132" s="6" t="s">
        <v>10685</v>
      </c>
      <c r="J2132" s="10" t="s">
        <v>10681</v>
      </c>
      <c r="K2132" s="2"/>
      <c r="L2132" s="10" t="s">
        <v>3119</v>
      </c>
      <c r="M2132" s="2"/>
      <c r="N2132" s="8">
        <f>_xlfn.XLOOKUP(J2132,[1]jj!$I:$I,[1]jj!$A:$A)</f>
        <v>788</v>
      </c>
      <c r="P2132" s="8">
        <f>_xlfn.XLOOKUP(L2132,[1]jj!$I:$I,[1]jj!$A:$A)</f>
        <v>30</v>
      </c>
      <c r="R2132" t="str">
        <f t="shared" si="99"/>
        <v>78830.</v>
      </c>
      <c r="S2132">
        <f t="shared" si="100"/>
        <v>6</v>
      </c>
      <c r="T2132">
        <f t="shared" si="101"/>
        <v>4</v>
      </c>
      <c r="U2132">
        <v>7883</v>
      </c>
      <c r="V2132" s="2" t="s">
        <v>3047</v>
      </c>
      <c r="W2132" s="2" t="s">
        <v>54</v>
      </c>
    </row>
    <row r="2133" spans="1:23" ht="16.5">
      <c r="A2133" s="1">
        <v>5066</v>
      </c>
      <c r="B2133" s="2" t="s">
        <v>4028</v>
      </c>
      <c r="C2133" s="2" t="s">
        <v>10686</v>
      </c>
      <c r="D2133" s="2">
        <v>25558</v>
      </c>
      <c r="E2133" s="1" t="s">
        <v>2</v>
      </c>
      <c r="F2133" s="3" t="s">
        <v>10687</v>
      </c>
      <c r="G2133" s="4" t="s">
        <v>10688</v>
      </c>
      <c r="H2133" s="10">
        <v>728</v>
      </c>
      <c r="I2133" s="6" t="s">
        <v>10689</v>
      </c>
      <c r="J2133" s="10" t="s">
        <v>10681</v>
      </c>
      <c r="K2133" s="2"/>
      <c r="L2133" s="10" t="s">
        <v>14</v>
      </c>
      <c r="M2133" s="2"/>
      <c r="N2133" s="8">
        <f>_xlfn.XLOOKUP(J2133,[1]jj!$I:$I,[1]jj!$A:$A)</f>
        <v>788</v>
      </c>
      <c r="P2133" s="8">
        <f>_xlfn.XLOOKUP(L2133,[1]jj!$I:$I,[1]jj!$A:$A)</f>
        <v>40</v>
      </c>
      <c r="R2133" t="str">
        <f t="shared" si="99"/>
        <v>78840.</v>
      </c>
      <c r="S2133">
        <f t="shared" si="100"/>
        <v>6</v>
      </c>
      <c r="T2133">
        <f t="shared" si="101"/>
        <v>4</v>
      </c>
      <c r="U2133">
        <v>7884</v>
      </c>
      <c r="V2133" s="2" t="s">
        <v>3047</v>
      </c>
      <c r="W2133" s="2" t="s">
        <v>15</v>
      </c>
    </row>
    <row r="2134" spans="1:23" ht="16.5">
      <c r="A2134" s="1">
        <v>3624</v>
      </c>
      <c r="B2134" s="2" t="s">
        <v>3571</v>
      </c>
      <c r="C2134" s="2" t="s">
        <v>10690</v>
      </c>
      <c r="D2134" s="2">
        <v>27732</v>
      </c>
      <c r="E2134" s="1" t="s">
        <v>2317</v>
      </c>
      <c r="F2134" s="3" t="s">
        <v>10691</v>
      </c>
      <c r="G2134" s="4" t="s">
        <v>10692</v>
      </c>
      <c r="H2134" s="10">
        <v>729</v>
      </c>
      <c r="I2134" s="6" t="s">
        <v>10693</v>
      </c>
      <c r="J2134" s="10" t="s">
        <v>10694</v>
      </c>
      <c r="K2134" s="2"/>
      <c r="L2134" s="10" t="s">
        <v>288</v>
      </c>
      <c r="M2134" s="2"/>
      <c r="N2134" s="8">
        <f>_xlfn.XLOOKUP(J2134,[1]jj!$I:$I,[1]jj!$A:$A)</f>
        <v>789</v>
      </c>
      <c r="P2134" s="8">
        <f>_xlfn.XLOOKUP(L2134,[1]jj!$I:$I,[1]jj!$A:$A)</f>
        <v>50</v>
      </c>
      <c r="R2134" t="str">
        <f t="shared" si="99"/>
        <v>78950.</v>
      </c>
      <c r="S2134">
        <f t="shared" si="100"/>
        <v>6</v>
      </c>
      <c r="T2134">
        <f t="shared" si="101"/>
        <v>4</v>
      </c>
      <c r="U2134">
        <v>7895</v>
      </c>
      <c r="V2134" s="2" t="s">
        <v>3047</v>
      </c>
      <c r="W2134" s="2" t="s">
        <v>71</v>
      </c>
    </row>
    <row r="2135" spans="1:23" ht="16.5">
      <c r="A2135" s="1">
        <v>3544</v>
      </c>
      <c r="B2135" s="2" t="s">
        <v>2491</v>
      </c>
      <c r="C2135" s="2" t="s">
        <v>10695</v>
      </c>
      <c r="D2135" s="1">
        <v>20193</v>
      </c>
      <c r="E2135" s="1" t="s">
        <v>2404</v>
      </c>
      <c r="F2135" s="3" t="s">
        <v>10696</v>
      </c>
      <c r="G2135" s="4" t="s">
        <v>10697</v>
      </c>
      <c r="H2135" s="10">
        <v>729</v>
      </c>
      <c r="I2135" s="6" t="s">
        <v>10698</v>
      </c>
      <c r="J2135" s="10" t="s">
        <v>10694</v>
      </c>
      <c r="K2135" s="2"/>
      <c r="L2135" s="1" t="s">
        <v>3864</v>
      </c>
      <c r="M2135" s="2"/>
      <c r="N2135" s="8">
        <f>_xlfn.XLOOKUP(J2135,[1]jj!$I:$I,[1]jj!$A:$A)</f>
        <v>789</v>
      </c>
      <c r="P2135" s="8">
        <f>_xlfn.XLOOKUP(L2135,[1]jj!$I:$I,[1]jj!$A:$A)</f>
        <v>60</v>
      </c>
      <c r="R2135" t="str">
        <f t="shared" si="99"/>
        <v>78960.</v>
      </c>
      <c r="S2135">
        <f t="shared" si="100"/>
        <v>6</v>
      </c>
      <c r="T2135">
        <f t="shared" si="101"/>
        <v>4</v>
      </c>
      <c r="U2135">
        <v>7896</v>
      </c>
      <c r="V2135" s="2" t="s">
        <v>3047</v>
      </c>
      <c r="W2135" s="2" t="s">
        <v>80</v>
      </c>
    </row>
    <row r="2136" spans="1:23" ht="16.5">
      <c r="A2136" s="1">
        <v>429</v>
      </c>
      <c r="B2136" s="2" t="s">
        <v>2532</v>
      </c>
      <c r="C2136" s="2" t="s">
        <v>10699</v>
      </c>
      <c r="D2136" s="2">
        <v>21507</v>
      </c>
      <c r="E2136" s="2" t="s">
        <v>7154</v>
      </c>
      <c r="F2136" s="3" t="s">
        <v>10700</v>
      </c>
      <c r="G2136" s="14" t="s">
        <v>10701</v>
      </c>
      <c r="H2136" s="10">
        <v>729</v>
      </c>
      <c r="I2136" s="6" t="s">
        <v>10702</v>
      </c>
      <c r="J2136" s="10" t="s">
        <v>10694</v>
      </c>
      <c r="K2136" s="2"/>
      <c r="L2136" s="10" t="s">
        <v>896</v>
      </c>
      <c r="M2136" s="2"/>
      <c r="N2136" s="8">
        <f>_xlfn.XLOOKUP(J2136,[1]jj!$I:$I,[1]jj!$A:$A)</f>
        <v>789</v>
      </c>
      <c r="P2136" s="8">
        <f>_xlfn.XLOOKUP(L2136,[1]jj!$I:$I,[1]jj!$A:$A)</f>
        <v>70</v>
      </c>
      <c r="R2136" t="str">
        <f t="shared" si="99"/>
        <v>78970.</v>
      </c>
      <c r="S2136">
        <f t="shared" si="100"/>
        <v>6</v>
      </c>
      <c r="T2136">
        <f t="shared" si="101"/>
        <v>4</v>
      </c>
      <c r="U2136">
        <v>7897</v>
      </c>
      <c r="V2136" s="2" t="s">
        <v>3047</v>
      </c>
      <c r="W2136" s="2" t="s">
        <v>89</v>
      </c>
    </row>
    <row r="2137" spans="1:23" ht="16.5">
      <c r="A2137" s="1">
        <v>5160</v>
      </c>
      <c r="B2137" s="2" t="s">
        <v>1747</v>
      </c>
      <c r="C2137" s="2" t="s">
        <v>10703</v>
      </c>
      <c r="D2137" s="2">
        <v>21888</v>
      </c>
      <c r="E2137" s="1" t="s">
        <v>10659</v>
      </c>
      <c r="F2137" s="3" t="s">
        <v>10704</v>
      </c>
      <c r="G2137" s="4" t="s">
        <v>10705</v>
      </c>
      <c r="H2137" s="10">
        <v>711</v>
      </c>
      <c r="I2137" s="6" t="s">
        <v>10706</v>
      </c>
      <c r="J2137" s="10" t="s">
        <v>10707</v>
      </c>
      <c r="K2137" s="2"/>
      <c r="L2137" s="10" t="s">
        <v>896</v>
      </c>
      <c r="M2137" s="2"/>
      <c r="N2137" s="8">
        <f>_xlfn.XLOOKUP(J2137,[1]jj!$I:$I,[1]jj!$A:$A)</f>
        <v>791</v>
      </c>
      <c r="P2137" s="8">
        <f>_xlfn.XLOOKUP(L2137,[1]jj!$I:$I,[1]jj!$A:$A)</f>
        <v>70</v>
      </c>
      <c r="R2137" t="str">
        <f t="shared" si="99"/>
        <v>79170.</v>
      </c>
      <c r="S2137">
        <f t="shared" si="100"/>
        <v>6</v>
      </c>
      <c r="T2137">
        <f t="shared" si="101"/>
        <v>4</v>
      </c>
      <c r="U2137">
        <v>7917</v>
      </c>
      <c r="V2137" s="2" t="s">
        <v>439</v>
      </c>
      <c r="W2137" s="2" t="s">
        <v>89</v>
      </c>
    </row>
    <row r="2138" spans="1:23" ht="16.5">
      <c r="A2138" s="1">
        <v>8025</v>
      </c>
      <c r="B2138" s="2" t="s">
        <v>5610</v>
      </c>
      <c r="C2138" s="2" t="s">
        <v>10708</v>
      </c>
      <c r="D2138" s="2">
        <v>28692</v>
      </c>
      <c r="E2138" s="1" t="s">
        <v>9002</v>
      </c>
      <c r="F2138" s="3" t="s">
        <v>10709</v>
      </c>
      <c r="G2138" s="4" t="s">
        <v>10710</v>
      </c>
      <c r="H2138" s="10">
        <v>712</v>
      </c>
      <c r="I2138" s="6" t="s">
        <v>10711</v>
      </c>
      <c r="J2138" s="10" t="s">
        <v>10712</v>
      </c>
      <c r="K2138" s="2"/>
      <c r="L2138" s="10" t="s">
        <v>288</v>
      </c>
      <c r="M2138" s="2"/>
      <c r="N2138" s="8">
        <f>_xlfn.XLOOKUP(J2138,[1]jj!$I:$I,[1]jj!$A:$A)</f>
        <v>792</v>
      </c>
      <c r="P2138" s="8">
        <f>_xlfn.XLOOKUP(L2138,[1]jj!$I:$I,[1]jj!$A:$A)</f>
        <v>50</v>
      </c>
      <c r="R2138" t="str">
        <f t="shared" si="99"/>
        <v>79250.</v>
      </c>
      <c r="S2138">
        <f t="shared" si="100"/>
        <v>6</v>
      </c>
      <c r="T2138">
        <f t="shared" si="101"/>
        <v>4</v>
      </c>
      <c r="U2138">
        <v>7925</v>
      </c>
      <c r="V2138" s="2" t="s">
        <v>439</v>
      </c>
      <c r="W2138" s="2" t="s">
        <v>71</v>
      </c>
    </row>
    <row r="2139" spans="1:23" ht="16.5">
      <c r="A2139" s="1">
        <v>4454</v>
      </c>
      <c r="B2139" s="2" t="s">
        <v>1962</v>
      </c>
      <c r="C2139" s="2" t="s">
        <v>10713</v>
      </c>
      <c r="D2139" s="2">
        <v>26724</v>
      </c>
      <c r="E2139" s="1" t="s">
        <v>3064</v>
      </c>
      <c r="F2139" s="3" t="s">
        <v>10714</v>
      </c>
      <c r="G2139" s="4" t="s">
        <v>10715</v>
      </c>
      <c r="H2139" s="10">
        <v>716</v>
      </c>
      <c r="I2139" s="6" t="s">
        <v>10716</v>
      </c>
      <c r="J2139" s="10" t="s">
        <v>10717</v>
      </c>
      <c r="K2139" s="2"/>
      <c r="L2139" s="10" t="s">
        <v>111</v>
      </c>
      <c r="M2139" s="2"/>
      <c r="N2139" s="8">
        <f>_xlfn.XLOOKUP(J2139,[1]jj!$I:$I,[1]jj!$A:$A)</f>
        <v>796</v>
      </c>
      <c r="P2139" s="8">
        <f>_xlfn.XLOOKUP(L2139,[1]jj!$I:$I,[1]jj!$A:$A)</f>
        <v>20</v>
      </c>
      <c r="R2139" t="str">
        <f t="shared" si="99"/>
        <v>79620.</v>
      </c>
      <c r="S2139">
        <f t="shared" si="100"/>
        <v>6</v>
      </c>
      <c r="T2139">
        <f t="shared" si="101"/>
        <v>4</v>
      </c>
      <c r="U2139">
        <v>7962</v>
      </c>
      <c r="V2139" s="2" t="s">
        <v>439</v>
      </c>
      <c r="W2139" s="2" t="s">
        <v>45</v>
      </c>
    </row>
    <row r="2140" spans="1:23" ht="16.5">
      <c r="A2140" s="1">
        <v>4353</v>
      </c>
      <c r="B2140" s="2" t="s">
        <v>2608</v>
      </c>
      <c r="C2140" s="2" t="s">
        <v>10718</v>
      </c>
      <c r="D2140" s="2">
        <v>24698</v>
      </c>
      <c r="E2140" s="2" t="s">
        <v>10719</v>
      </c>
      <c r="F2140" s="3" t="s">
        <v>10720</v>
      </c>
      <c r="G2140" s="4" t="s">
        <v>10721</v>
      </c>
      <c r="H2140" s="10">
        <v>716</v>
      </c>
      <c r="I2140" s="6" t="s">
        <v>10722</v>
      </c>
      <c r="J2140" s="10" t="s">
        <v>10717</v>
      </c>
      <c r="K2140" s="2"/>
      <c r="L2140" s="10" t="s">
        <v>22</v>
      </c>
      <c r="M2140" s="2"/>
      <c r="N2140" s="8">
        <f>_xlfn.XLOOKUP(J2140,[1]jj!$I:$I,[1]jj!$A:$A)</f>
        <v>796</v>
      </c>
      <c r="P2140" s="8">
        <f>_xlfn.XLOOKUP(L2140,[1]jj!$I:$I,[1]jj!$A:$A)</f>
        <v>80</v>
      </c>
      <c r="R2140" t="str">
        <f t="shared" si="99"/>
        <v>79680.</v>
      </c>
      <c r="S2140">
        <f t="shared" si="100"/>
        <v>6</v>
      </c>
      <c r="T2140">
        <f t="shared" si="101"/>
        <v>4</v>
      </c>
      <c r="U2140">
        <v>7968</v>
      </c>
      <c r="V2140" s="2" t="s">
        <v>439</v>
      </c>
      <c r="W2140" s="2" t="s">
        <v>23</v>
      </c>
    </row>
    <row r="2141" spans="1:23" ht="16.5">
      <c r="A2141" s="1">
        <v>4870</v>
      </c>
      <c r="B2141" s="2" t="s">
        <v>4101</v>
      </c>
      <c r="C2141" s="2" t="s">
        <v>10723</v>
      </c>
      <c r="D2141" s="2">
        <v>38112</v>
      </c>
      <c r="E2141" s="2" t="s">
        <v>10719</v>
      </c>
      <c r="F2141" s="3" t="s">
        <v>10724</v>
      </c>
      <c r="G2141" s="4" t="s">
        <v>10725</v>
      </c>
      <c r="H2141" s="10">
        <v>716</v>
      </c>
      <c r="I2141" s="6" t="s">
        <v>10726</v>
      </c>
      <c r="J2141" s="10" t="s">
        <v>10717</v>
      </c>
      <c r="K2141" s="2"/>
      <c r="L2141" s="10" t="s">
        <v>30</v>
      </c>
      <c r="M2141" s="2"/>
      <c r="N2141" s="8">
        <f>_xlfn.XLOOKUP(J2141,[1]jj!$I:$I,[1]jj!$A:$A)</f>
        <v>796</v>
      </c>
      <c r="P2141" s="8">
        <f>_xlfn.XLOOKUP(L2141,[1]jj!$I:$I,[1]jj!$A:$A)</f>
        <v>90</v>
      </c>
      <c r="R2141" t="str">
        <f t="shared" si="99"/>
        <v>79690.</v>
      </c>
      <c r="S2141">
        <f t="shared" si="100"/>
        <v>6</v>
      </c>
      <c r="T2141">
        <f t="shared" si="101"/>
        <v>4</v>
      </c>
      <c r="U2141">
        <v>7969</v>
      </c>
      <c r="V2141" s="2" t="s">
        <v>439</v>
      </c>
      <c r="W2141" s="2" t="s">
        <v>31</v>
      </c>
    </row>
    <row r="2142" spans="1:23" ht="16.5">
      <c r="A2142" s="1">
        <v>5885</v>
      </c>
      <c r="B2142" s="2" t="s">
        <v>4306</v>
      </c>
      <c r="C2142" s="2" t="s">
        <v>10727</v>
      </c>
      <c r="D2142" s="2">
        <v>27117</v>
      </c>
      <c r="E2142" s="1" t="s">
        <v>3064</v>
      </c>
      <c r="F2142" s="3" t="s">
        <v>10728</v>
      </c>
      <c r="G2142" s="4" t="s">
        <v>10729</v>
      </c>
      <c r="H2142" s="10">
        <v>718</v>
      </c>
      <c r="I2142" s="6" t="s">
        <v>10730</v>
      </c>
      <c r="J2142" s="10" t="s">
        <v>10731</v>
      </c>
      <c r="K2142" s="2"/>
      <c r="L2142" s="10" t="s">
        <v>111</v>
      </c>
      <c r="M2142" s="2"/>
      <c r="N2142" s="8">
        <f>_xlfn.XLOOKUP(J2142,[1]jj!$I:$I,[1]jj!$A:$A)</f>
        <v>798</v>
      </c>
      <c r="P2142" s="8">
        <f>_xlfn.XLOOKUP(L2142,[1]jj!$I:$I,[1]jj!$A:$A)</f>
        <v>20</v>
      </c>
      <c r="R2142" t="str">
        <f t="shared" si="99"/>
        <v>79820.</v>
      </c>
      <c r="S2142">
        <f t="shared" si="100"/>
        <v>6</v>
      </c>
      <c r="T2142">
        <f t="shared" si="101"/>
        <v>4</v>
      </c>
      <c r="U2142">
        <v>7982</v>
      </c>
      <c r="V2142" s="2" t="s">
        <v>439</v>
      </c>
      <c r="W2142" s="2" t="s">
        <v>45</v>
      </c>
    </row>
    <row r="2143" spans="1:23" ht="16.5">
      <c r="A2143" s="1">
        <v>5698</v>
      </c>
      <c r="B2143" s="2" t="s">
        <v>4317</v>
      </c>
      <c r="C2143" s="2" t="s">
        <v>10732</v>
      </c>
      <c r="D2143" s="2">
        <v>22017</v>
      </c>
      <c r="E2143" s="1" t="s">
        <v>3064</v>
      </c>
      <c r="F2143" s="3" t="s">
        <v>10733</v>
      </c>
      <c r="G2143" s="4" t="s">
        <v>10734</v>
      </c>
      <c r="H2143" s="10">
        <v>718</v>
      </c>
      <c r="I2143" s="6" t="s">
        <v>10735</v>
      </c>
      <c r="J2143" s="10" t="s">
        <v>10731</v>
      </c>
      <c r="K2143" s="2"/>
      <c r="L2143" s="10" t="s">
        <v>896</v>
      </c>
      <c r="M2143" s="2"/>
      <c r="N2143" s="8">
        <f>_xlfn.XLOOKUP(J2143,[1]jj!$I:$I,[1]jj!$A:$A)</f>
        <v>798</v>
      </c>
      <c r="P2143" s="8">
        <f>_xlfn.XLOOKUP(L2143,[1]jj!$I:$I,[1]jj!$A:$A)</f>
        <v>70</v>
      </c>
      <c r="R2143" t="str">
        <f t="shared" si="99"/>
        <v>79870.</v>
      </c>
      <c r="S2143">
        <f t="shared" si="100"/>
        <v>6</v>
      </c>
      <c r="T2143">
        <f t="shared" si="101"/>
        <v>4</v>
      </c>
      <c r="U2143">
        <v>7987</v>
      </c>
      <c r="V2143" s="2" t="s">
        <v>439</v>
      </c>
      <c r="W2143" s="2" t="s">
        <v>89</v>
      </c>
    </row>
    <row r="2144" spans="1:23" ht="16.5">
      <c r="A2144" s="1">
        <v>3012</v>
      </c>
      <c r="B2144" s="2" t="s">
        <v>4106</v>
      </c>
      <c r="C2144" s="2" t="s">
        <v>10736</v>
      </c>
      <c r="D2144" s="2">
        <v>28330</v>
      </c>
      <c r="E2144" s="1" t="s">
        <v>2343</v>
      </c>
      <c r="F2144" s="3" t="s">
        <v>10737</v>
      </c>
      <c r="G2144" s="4" t="s">
        <v>10738</v>
      </c>
      <c r="H2144" s="10">
        <v>719</v>
      </c>
      <c r="I2144" s="6" t="s">
        <v>10739</v>
      </c>
      <c r="J2144" s="10" t="s">
        <v>10740</v>
      </c>
      <c r="K2144" s="2"/>
      <c r="L2144" s="10" t="s">
        <v>288</v>
      </c>
      <c r="M2144" s="2"/>
      <c r="N2144" s="8">
        <f>_xlfn.XLOOKUP(J2144,[1]jj!$I:$I,[1]jj!$A:$A)</f>
        <v>799</v>
      </c>
      <c r="O2144" s="8"/>
      <c r="P2144" s="8">
        <f>_xlfn.XLOOKUP(L2144,[1]jj!$I:$I,[1]jj!$A:$A)</f>
        <v>50</v>
      </c>
      <c r="R2144" t="str">
        <f t="shared" si="99"/>
        <v>79950.</v>
      </c>
      <c r="S2144">
        <f t="shared" si="100"/>
        <v>6</v>
      </c>
      <c r="T2144">
        <f t="shared" si="101"/>
        <v>4</v>
      </c>
      <c r="U2144">
        <v>7995</v>
      </c>
      <c r="V2144" s="2" t="s">
        <v>439</v>
      </c>
      <c r="W2144" s="2" t="s">
        <v>71</v>
      </c>
    </row>
    <row r="2145" spans="1:23" ht="16.5">
      <c r="A2145" s="1">
        <v>7395</v>
      </c>
      <c r="B2145" s="2" t="s">
        <v>6139</v>
      </c>
      <c r="C2145" s="2" t="s">
        <v>10741</v>
      </c>
      <c r="D2145" s="2">
        <v>20626</v>
      </c>
      <c r="E2145" s="1" t="s">
        <v>2343</v>
      </c>
      <c r="F2145" s="3" t="s">
        <v>10742</v>
      </c>
      <c r="G2145" s="4" t="s">
        <v>10743</v>
      </c>
      <c r="H2145" s="10">
        <v>719</v>
      </c>
      <c r="I2145" s="6" t="s">
        <v>10744</v>
      </c>
      <c r="J2145" s="10" t="s">
        <v>10740</v>
      </c>
      <c r="K2145" s="2"/>
      <c r="L2145" s="1" t="s">
        <v>3864</v>
      </c>
      <c r="M2145" s="2"/>
      <c r="N2145" s="8">
        <f>_xlfn.XLOOKUP(J2145,[1]jj!$I:$I,[1]jj!$A:$A)</f>
        <v>799</v>
      </c>
      <c r="P2145" s="8">
        <f>_xlfn.XLOOKUP(L2145,[1]jj!$I:$I,[1]jj!$A:$A)</f>
        <v>60</v>
      </c>
      <c r="R2145" t="str">
        <f t="shared" si="99"/>
        <v>79960.</v>
      </c>
      <c r="S2145">
        <f t="shared" si="100"/>
        <v>6</v>
      </c>
      <c r="T2145">
        <f t="shared" si="101"/>
        <v>4</v>
      </c>
      <c r="U2145">
        <v>7996</v>
      </c>
      <c r="V2145" s="2" t="s">
        <v>439</v>
      </c>
      <c r="W2145" s="2" t="s">
        <v>80</v>
      </c>
    </row>
    <row r="2146" spans="1:23" ht="16.5">
      <c r="A2146" s="1">
        <v>3210</v>
      </c>
      <c r="B2146" s="2" t="s">
        <v>4947</v>
      </c>
      <c r="C2146" s="2" t="s">
        <v>10745</v>
      </c>
      <c r="D2146" s="2">
        <v>34122</v>
      </c>
      <c r="E2146" s="2" t="s">
        <v>10746</v>
      </c>
      <c r="F2146" s="3" t="s">
        <v>10747</v>
      </c>
      <c r="G2146" s="4" t="s">
        <v>10748</v>
      </c>
      <c r="H2146" s="5">
        <v>800</v>
      </c>
      <c r="I2146" s="6" t="s">
        <v>10749</v>
      </c>
      <c r="J2146" s="5" t="s">
        <v>22</v>
      </c>
      <c r="L2146" s="10" t="s">
        <v>3119</v>
      </c>
      <c r="M2146">
        <v>9</v>
      </c>
      <c r="N2146" s="8">
        <f>_xlfn.XLOOKUP(J2146,[1]jj!$I:$I,[1]jj!$A:$A)</f>
        <v>80</v>
      </c>
      <c r="O2146">
        <v>0</v>
      </c>
      <c r="P2146" s="8">
        <f>_xlfn.XLOOKUP(L2146,[1]jj!$I:$I,[1]jj!$A:$A)</f>
        <v>30</v>
      </c>
      <c r="R2146" t="str">
        <f t="shared" si="99"/>
        <v>80030.</v>
      </c>
      <c r="S2146">
        <f t="shared" si="100"/>
        <v>6</v>
      </c>
      <c r="T2146">
        <f t="shared" si="101"/>
        <v>4</v>
      </c>
      <c r="U2146">
        <v>8003</v>
      </c>
      <c r="V2146" s="2" t="s">
        <v>3113</v>
      </c>
      <c r="W2146" s="2" t="s">
        <v>54</v>
      </c>
    </row>
    <row r="2147" spans="1:23" ht="16.5">
      <c r="A2147" s="1">
        <v>6539</v>
      </c>
      <c r="B2147" s="2" t="s">
        <v>1282</v>
      </c>
      <c r="C2147" s="2" t="s">
        <v>10750</v>
      </c>
      <c r="D2147" s="1">
        <v>20232</v>
      </c>
      <c r="E2147" s="2" t="s">
        <v>10751</v>
      </c>
      <c r="F2147" s="3" t="s">
        <v>10752</v>
      </c>
      <c r="G2147" s="4" t="s">
        <v>10753</v>
      </c>
      <c r="H2147" s="5">
        <v>800</v>
      </c>
      <c r="I2147" s="6" t="s">
        <v>10754</v>
      </c>
      <c r="J2147" s="5" t="s">
        <v>22</v>
      </c>
      <c r="K2147" s="2"/>
      <c r="L2147" s="10" t="s">
        <v>10755</v>
      </c>
      <c r="M2147" s="2"/>
      <c r="N2147" s="8">
        <f>_xlfn.XLOOKUP(J2147,[1]jj!$I:$I,[1]jj!$A:$A)</f>
        <v>80</v>
      </c>
      <c r="P2147" s="8" t="str">
        <f>_xlfn.XLOOKUP(L2147,[1]jj!$I:$I,[1]jj!$A:$A)</f>
        <v>25.0</v>
      </c>
      <c r="R2147" t="str">
        <f t="shared" si="99"/>
        <v>8025.0.</v>
      </c>
      <c r="S2147">
        <f t="shared" si="100"/>
        <v>7</v>
      </c>
      <c r="T2147">
        <f t="shared" si="101"/>
        <v>4</v>
      </c>
      <c r="U2147">
        <v>8025</v>
      </c>
      <c r="V2147" s="2" t="s">
        <v>454</v>
      </c>
      <c r="W2147" s="2" t="s">
        <v>71</v>
      </c>
    </row>
    <row r="2148" spans="1:23" ht="16.5">
      <c r="A2148" s="1">
        <v>4776</v>
      </c>
      <c r="B2148" s="2" t="s">
        <v>2469</v>
      </c>
      <c r="C2148" s="2" t="s">
        <v>10756</v>
      </c>
      <c r="D2148" s="2">
        <v>26771</v>
      </c>
      <c r="E2148" s="1" t="s">
        <v>925</v>
      </c>
      <c r="F2148" s="3" t="s">
        <v>10757</v>
      </c>
      <c r="G2148" s="4" t="s">
        <v>10758</v>
      </c>
      <c r="H2148" s="5">
        <v>840</v>
      </c>
      <c r="I2148" s="6" t="s">
        <v>10759</v>
      </c>
      <c r="J2148" s="5" t="s">
        <v>445</v>
      </c>
      <c r="K2148" s="2"/>
      <c r="L2148" s="10" t="s">
        <v>111</v>
      </c>
      <c r="M2148" s="2"/>
      <c r="N2148" s="8" t="str">
        <f>_xlfn.XLOOKUP(J2148,[1]jj!$I:$I,[1]jj!$A:$A)</f>
        <v>81.0</v>
      </c>
      <c r="P2148" s="8">
        <f>_xlfn.XLOOKUP(L2148,[1]jj!$I:$I,[1]jj!$A:$A)</f>
        <v>20</v>
      </c>
      <c r="R2148" t="str">
        <f t="shared" si="99"/>
        <v>81.020.</v>
      </c>
      <c r="S2148">
        <f t="shared" si="100"/>
        <v>7</v>
      </c>
      <c r="T2148">
        <f t="shared" si="101"/>
        <v>4</v>
      </c>
      <c r="U2148">
        <v>8102</v>
      </c>
      <c r="V2148" s="2" t="s">
        <v>446</v>
      </c>
      <c r="W2148" s="2" t="s">
        <v>45</v>
      </c>
    </row>
    <row r="2149" spans="1:23" ht="16.5">
      <c r="A2149" s="1">
        <v>4441</v>
      </c>
      <c r="B2149" s="2" t="s">
        <v>4328</v>
      </c>
      <c r="C2149" s="2" t="s">
        <v>10760</v>
      </c>
      <c r="D2149" s="2">
        <v>33688</v>
      </c>
      <c r="E2149" s="2" t="s">
        <v>1774</v>
      </c>
      <c r="F2149" s="3" t="s">
        <v>10761</v>
      </c>
      <c r="G2149" s="4" t="s">
        <v>10762</v>
      </c>
      <c r="H2149" s="5">
        <v>840</v>
      </c>
      <c r="I2149" s="6" t="s">
        <v>10763</v>
      </c>
      <c r="J2149" s="5" t="s">
        <v>445</v>
      </c>
      <c r="K2149" s="2"/>
      <c r="L2149" s="10" t="s">
        <v>3119</v>
      </c>
      <c r="M2149" s="2"/>
      <c r="N2149" s="8" t="str">
        <f>_xlfn.XLOOKUP(J2149,[1]jj!$I:$I,[1]jj!$A:$A)</f>
        <v>81.0</v>
      </c>
      <c r="P2149" s="8">
        <f>_xlfn.XLOOKUP(L2149,[1]jj!$I:$I,[1]jj!$A:$A)</f>
        <v>30</v>
      </c>
      <c r="R2149" t="str">
        <f t="shared" si="99"/>
        <v>81.030.</v>
      </c>
      <c r="S2149">
        <f t="shared" si="100"/>
        <v>7</v>
      </c>
      <c r="T2149">
        <f t="shared" si="101"/>
        <v>4</v>
      </c>
      <c r="U2149">
        <v>8103</v>
      </c>
      <c r="V2149" s="2" t="s">
        <v>446</v>
      </c>
      <c r="W2149" s="2" t="s">
        <v>54</v>
      </c>
    </row>
    <row r="2150" spans="1:23" ht="16.5">
      <c r="A2150" s="1">
        <v>2665</v>
      </c>
      <c r="B2150" s="2" t="s">
        <v>4906</v>
      </c>
      <c r="C2150" s="2" t="s">
        <v>10764</v>
      </c>
      <c r="D2150" s="2">
        <v>38156</v>
      </c>
      <c r="E2150" s="2" t="s">
        <v>18</v>
      </c>
      <c r="F2150" s="3" t="s">
        <v>10765</v>
      </c>
      <c r="G2150" s="4" t="s">
        <v>10766</v>
      </c>
      <c r="H2150" s="5">
        <v>840</v>
      </c>
      <c r="I2150" s="6" t="s">
        <v>10767</v>
      </c>
      <c r="J2150" s="5" t="s">
        <v>445</v>
      </c>
      <c r="K2150" s="2"/>
      <c r="L2150" s="10" t="s">
        <v>30</v>
      </c>
      <c r="M2150" s="2"/>
      <c r="N2150" s="8" t="str">
        <f>_xlfn.XLOOKUP(J2150,[1]jj!$I:$I,[1]jj!$A:$A)</f>
        <v>81.0</v>
      </c>
      <c r="P2150" s="8">
        <f>_xlfn.XLOOKUP(L2150,[1]jj!$I:$I,[1]jj!$A:$A)</f>
        <v>90</v>
      </c>
      <c r="R2150" t="str">
        <f t="shared" si="99"/>
        <v>81.090.</v>
      </c>
      <c r="S2150">
        <f t="shared" si="100"/>
        <v>7</v>
      </c>
      <c r="T2150">
        <f t="shared" si="101"/>
        <v>4</v>
      </c>
      <c r="U2150">
        <v>8109</v>
      </c>
      <c r="V2150" s="2" t="s">
        <v>446</v>
      </c>
      <c r="W2150" s="2" t="s">
        <v>31</v>
      </c>
    </row>
    <row r="2151" spans="1:23" ht="16.5">
      <c r="A2151" s="1">
        <v>4218</v>
      </c>
      <c r="B2151" s="2" t="s">
        <v>1601</v>
      </c>
      <c r="C2151" s="2" t="s">
        <v>10768</v>
      </c>
      <c r="D2151" s="2">
        <v>21691</v>
      </c>
      <c r="E2151" s="2" t="s">
        <v>3132</v>
      </c>
      <c r="F2151" s="3" t="s">
        <v>10769</v>
      </c>
      <c r="G2151" s="4" t="s">
        <v>10770</v>
      </c>
      <c r="H2151" s="10">
        <v>891</v>
      </c>
      <c r="I2151" s="6" t="s">
        <v>10771</v>
      </c>
      <c r="J2151" s="10" t="s">
        <v>10772</v>
      </c>
      <c r="K2151" s="2"/>
      <c r="L2151" s="10" t="s">
        <v>896</v>
      </c>
      <c r="M2151" s="2"/>
      <c r="N2151" s="8">
        <f>_xlfn.XLOOKUP(J2151,[1]jj!$I:$I,[1]jj!$A:$A)</f>
        <v>811</v>
      </c>
      <c r="P2151" s="8">
        <f>_xlfn.XLOOKUP(L2151,[1]jj!$I:$I,[1]jj!$A:$A)</f>
        <v>70</v>
      </c>
      <c r="R2151" t="str">
        <f t="shared" si="99"/>
        <v>81170.</v>
      </c>
      <c r="S2151">
        <f t="shared" si="100"/>
        <v>6</v>
      </c>
      <c r="T2151">
        <f t="shared" si="101"/>
        <v>4</v>
      </c>
      <c r="U2151">
        <v>8117</v>
      </c>
      <c r="V2151" s="2" t="s">
        <v>446</v>
      </c>
      <c r="W2151" s="2" t="s">
        <v>89</v>
      </c>
    </row>
    <row r="2152" spans="1:23" ht="16.5">
      <c r="A2152" s="1">
        <v>5578</v>
      </c>
      <c r="B2152" s="2" t="s">
        <v>4045</v>
      </c>
      <c r="C2152" s="2" t="s">
        <v>10773</v>
      </c>
      <c r="D2152" s="2">
        <v>28395</v>
      </c>
      <c r="E2152" s="2" t="s">
        <v>10472</v>
      </c>
      <c r="F2152" s="3" t="s">
        <v>10774</v>
      </c>
      <c r="G2152" s="4" t="s">
        <v>10775</v>
      </c>
      <c r="H2152" s="10">
        <v>892</v>
      </c>
      <c r="I2152" s="6" t="s">
        <v>10776</v>
      </c>
      <c r="J2152" s="10" t="s">
        <v>10777</v>
      </c>
      <c r="K2152" s="2"/>
      <c r="L2152" s="10" t="s">
        <v>288</v>
      </c>
      <c r="M2152" s="2"/>
      <c r="N2152" s="8">
        <f>_xlfn.XLOOKUP(J2152,[1]jj!$I:$I,[1]jj!$A:$A)</f>
        <v>812</v>
      </c>
      <c r="P2152" s="8">
        <f>_xlfn.XLOOKUP(L2152,[1]jj!$I:$I,[1]jj!$A:$A)</f>
        <v>50</v>
      </c>
      <c r="R2152" t="str">
        <f t="shared" si="99"/>
        <v>81250.</v>
      </c>
      <c r="S2152">
        <f t="shared" si="100"/>
        <v>6</v>
      </c>
      <c r="T2152">
        <f t="shared" si="101"/>
        <v>4</v>
      </c>
      <c r="U2152">
        <v>8125</v>
      </c>
      <c r="V2152" s="2" t="s">
        <v>446</v>
      </c>
      <c r="W2152" s="2" t="s">
        <v>71</v>
      </c>
    </row>
    <row r="2153" spans="1:23" ht="16.5">
      <c r="A2153" s="1">
        <v>4432</v>
      </c>
      <c r="B2153" s="2" t="s">
        <v>4328</v>
      </c>
      <c r="C2153" s="2" t="s">
        <v>10778</v>
      </c>
      <c r="D2153" s="2">
        <v>33696</v>
      </c>
      <c r="E2153" s="2" t="s">
        <v>854</v>
      </c>
      <c r="F2153" s="3" t="s">
        <v>10779</v>
      </c>
      <c r="G2153" s="4" t="s">
        <v>10780</v>
      </c>
      <c r="H2153" s="10">
        <v>894</v>
      </c>
      <c r="I2153" s="6" t="s">
        <v>10781</v>
      </c>
      <c r="J2153" s="10" t="s">
        <v>10782</v>
      </c>
      <c r="K2153" s="2"/>
      <c r="L2153" s="10" t="s">
        <v>3119</v>
      </c>
      <c r="M2153" s="2"/>
      <c r="N2153" s="8">
        <f>_xlfn.XLOOKUP(J2153,[1]jj!$I:$I,[1]jj!$A:$A)</f>
        <v>814</v>
      </c>
      <c r="P2153" s="8">
        <f>_xlfn.XLOOKUP(L2153,[1]jj!$I:$I,[1]jj!$A:$A)</f>
        <v>30</v>
      </c>
      <c r="R2153" t="str">
        <f t="shared" si="99"/>
        <v>81430.</v>
      </c>
      <c r="S2153">
        <f t="shared" si="100"/>
        <v>6</v>
      </c>
      <c r="T2153">
        <f t="shared" si="101"/>
        <v>4</v>
      </c>
      <c r="U2153">
        <v>8143</v>
      </c>
      <c r="V2153" s="2" t="s">
        <v>446</v>
      </c>
      <c r="W2153" s="2" t="s">
        <v>54</v>
      </c>
    </row>
    <row r="2154" spans="1:23" ht="16.5">
      <c r="A2154" s="1">
        <v>2663</v>
      </c>
      <c r="B2154" s="2" t="s">
        <v>4906</v>
      </c>
      <c r="C2154" s="2" t="s">
        <v>10783</v>
      </c>
      <c r="D2154" s="2">
        <v>38152</v>
      </c>
      <c r="E2154" s="2" t="s">
        <v>3148</v>
      </c>
      <c r="F2154" s="3" t="s">
        <v>10784</v>
      </c>
      <c r="G2154" s="4" t="s">
        <v>10785</v>
      </c>
      <c r="H2154" s="10">
        <v>894</v>
      </c>
      <c r="I2154" s="6" t="s">
        <v>10786</v>
      </c>
      <c r="J2154" s="10" t="s">
        <v>10782</v>
      </c>
      <c r="K2154" s="2"/>
      <c r="L2154" s="10" t="s">
        <v>30</v>
      </c>
      <c r="M2154" s="2"/>
      <c r="N2154" s="8">
        <f>_xlfn.XLOOKUP(J2154,[1]jj!$I:$I,[1]jj!$A:$A)</f>
        <v>814</v>
      </c>
      <c r="P2154" s="8">
        <f>_xlfn.XLOOKUP(L2154,[1]jj!$I:$I,[1]jj!$A:$A)</f>
        <v>90</v>
      </c>
      <c r="R2154" t="str">
        <f t="shared" si="99"/>
        <v>81490.</v>
      </c>
      <c r="S2154">
        <f t="shared" si="100"/>
        <v>6</v>
      </c>
      <c r="T2154">
        <f t="shared" si="101"/>
        <v>4</v>
      </c>
      <c r="U2154">
        <v>8149</v>
      </c>
      <c r="V2154" s="2" t="s">
        <v>446</v>
      </c>
      <c r="W2154" s="2" t="s">
        <v>31</v>
      </c>
    </row>
    <row r="2155" spans="1:23" ht="16.5">
      <c r="A2155" s="1">
        <v>8052</v>
      </c>
      <c r="B2155" s="2" t="s">
        <v>10787</v>
      </c>
      <c r="C2155" s="2" t="s">
        <v>10788</v>
      </c>
      <c r="D2155" s="2">
        <v>34328</v>
      </c>
      <c r="E2155" s="2" t="s">
        <v>10789</v>
      </c>
      <c r="F2155" s="3" t="s">
        <v>10790</v>
      </c>
      <c r="G2155" s="4" t="s">
        <v>10791</v>
      </c>
      <c r="H2155" s="10">
        <v>895</v>
      </c>
      <c r="I2155" s="6" t="s">
        <v>10792</v>
      </c>
      <c r="J2155" s="10" t="s">
        <v>10793</v>
      </c>
      <c r="K2155" s="2"/>
      <c r="L2155" s="10" t="s">
        <v>3119</v>
      </c>
      <c r="M2155" s="2"/>
      <c r="N2155" s="8">
        <f>_xlfn.XLOOKUP(J2155,[1]jj!$I:$I,[1]jj!$A:$A)</f>
        <v>815</v>
      </c>
      <c r="P2155" s="8">
        <f>_xlfn.XLOOKUP(L2155,[1]jj!$I:$I,[1]jj!$A:$A)</f>
        <v>30</v>
      </c>
      <c r="R2155" t="str">
        <f t="shared" si="99"/>
        <v>81530.</v>
      </c>
      <c r="S2155">
        <f t="shared" si="100"/>
        <v>6</v>
      </c>
      <c r="T2155">
        <f t="shared" si="101"/>
        <v>4</v>
      </c>
      <c r="U2155">
        <v>8153</v>
      </c>
      <c r="V2155" s="2" t="s">
        <v>446</v>
      </c>
      <c r="W2155" s="2" t="s">
        <v>54</v>
      </c>
    </row>
    <row r="2156" spans="1:23" ht="16.5">
      <c r="A2156" s="1">
        <v>6421</v>
      </c>
      <c r="B2156" s="2" t="s">
        <v>10794</v>
      </c>
      <c r="C2156" s="2" t="s">
        <v>10795</v>
      </c>
      <c r="D2156" s="2">
        <v>25880</v>
      </c>
      <c r="E2156" s="2" t="s">
        <v>10796</v>
      </c>
      <c r="F2156" s="3" t="s">
        <v>10797</v>
      </c>
      <c r="G2156" s="4" t="s">
        <v>10798</v>
      </c>
      <c r="H2156" s="10">
        <v>895</v>
      </c>
      <c r="I2156" s="6" t="s">
        <v>10799</v>
      </c>
      <c r="J2156" s="10" t="s">
        <v>10793</v>
      </c>
      <c r="K2156" s="2"/>
      <c r="L2156" s="10" t="s">
        <v>14</v>
      </c>
      <c r="M2156" s="2"/>
      <c r="N2156" s="8">
        <f>_xlfn.XLOOKUP(J2156,[1]jj!$I:$I,[1]jj!$A:$A)</f>
        <v>815</v>
      </c>
      <c r="P2156" s="8">
        <f>_xlfn.XLOOKUP(L2156,[1]jj!$I:$I,[1]jj!$A:$A)</f>
        <v>40</v>
      </c>
      <c r="R2156" t="str">
        <f t="shared" si="99"/>
        <v>81540.</v>
      </c>
      <c r="S2156">
        <f t="shared" si="100"/>
        <v>6</v>
      </c>
      <c r="T2156">
        <f t="shared" si="101"/>
        <v>4</v>
      </c>
      <c r="U2156">
        <v>8154</v>
      </c>
      <c r="V2156" s="2" t="s">
        <v>446</v>
      </c>
      <c r="W2156" s="2" t="s">
        <v>15</v>
      </c>
    </row>
    <row r="2157" spans="1:23" ht="16.5">
      <c r="A2157" s="1">
        <v>8068</v>
      </c>
      <c r="B2157" s="2" t="s">
        <v>10800</v>
      </c>
      <c r="C2157" s="2" t="s">
        <v>10801</v>
      </c>
      <c r="D2157" s="2">
        <v>28732</v>
      </c>
      <c r="E2157" s="2" t="s">
        <v>10789</v>
      </c>
      <c r="F2157" s="3" t="s">
        <v>10802</v>
      </c>
      <c r="G2157" s="4" t="s">
        <v>10803</v>
      </c>
      <c r="H2157" s="10">
        <v>895</v>
      </c>
      <c r="I2157" s="6" t="s">
        <v>10804</v>
      </c>
      <c r="J2157" s="10" t="s">
        <v>10793</v>
      </c>
      <c r="K2157" s="2"/>
      <c r="L2157" s="10" t="s">
        <v>288</v>
      </c>
      <c r="M2157" s="2"/>
      <c r="N2157" s="8">
        <f>_xlfn.XLOOKUP(J2157,[1]jj!$I:$I,[1]jj!$A:$A)</f>
        <v>815</v>
      </c>
      <c r="P2157" s="8">
        <f>_xlfn.XLOOKUP(L2157,[1]jj!$I:$I,[1]jj!$A:$A)</f>
        <v>50</v>
      </c>
      <c r="R2157" t="str">
        <f t="shared" si="99"/>
        <v>81550.</v>
      </c>
      <c r="S2157">
        <f t="shared" si="100"/>
        <v>6</v>
      </c>
      <c r="T2157">
        <f t="shared" si="101"/>
        <v>4</v>
      </c>
      <c r="U2157">
        <v>8155</v>
      </c>
      <c r="V2157" s="2" t="s">
        <v>446</v>
      </c>
      <c r="W2157" s="2" t="s">
        <v>71</v>
      </c>
    </row>
    <row r="2158" spans="1:23" ht="16.5">
      <c r="A2158" s="1">
        <v>8040</v>
      </c>
      <c r="B2158" s="2" t="s">
        <v>5616</v>
      </c>
      <c r="C2158" s="2" t="s">
        <v>10805</v>
      </c>
      <c r="D2158" s="2">
        <v>20788</v>
      </c>
      <c r="E2158" s="2" t="s">
        <v>10789</v>
      </c>
      <c r="F2158" s="3" t="s">
        <v>10806</v>
      </c>
      <c r="G2158" s="4" t="s">
        <v>10807</v>
      </c>
      <c r="H2158" s="10">
        <v>895</v>
      </c>
      <c r="I2158" s="6" t="s">
        <v>10808</v>
      </c>
      <c r="J2158" s="10" t="s">
        <v>10793</v>
      </c>
      <c r="K2158" s="2"/>
      <c r="L2158" s="1" t="s">
        <v>3864</v>
      </c>
      <c r="M2158" s="2"/>
      <c r="N2158" s="8">
        <f>_xlfn.XLOOKUP(J2158,[1]jj!$I:$I,[1]jj!$A:$A)</f>
        <v>815</v>
      </c>
      <c r="P2158" s="8">
        <f>_xlfn.XLOOKUP(L2158,[1]jj!$I:$I,[1]jj!$A:$A)</f>
        <v>60</v>
      </c>
      <c r="R2158" t="str">
        <f t="shared" si="99"/>
        <v>81560.</v>
      </c>
      <c r="S2158">
        <f t="shared" si="100"/>
        <v>6</v>
      </c>
      <c r="T2158">
        <f t="shared" si="101"/>
        <v>4</v>
      </c>
      <c r="U2158">
        <v>8156</v>
      </c>
      <c r="V2158" s="2" t="s">
        <v>446</v>
      </c>
      <c r="W2158" s="2" t="s">
        <v>80</v>
      </c>
    </row>
    <row r="2159" spans="1:23" ht="16.5">
      <c r="A2159" s="1">
        <v>3480</v>
      </c>
      <c r="B2159" s="2" t="s">
        <v>10809</v>
      </c>
      <c r="C2159" s="2" t="s">
        <v>10810</v>
      </c>
      <c r="D2159" s="2">
        <v>22199</v>
      </c>
      <c r="E2159" s="2" t="s">
        <v>10796</v>
      </c>
      <c r="F2159" s="3" t="s">
        <v>10811</v>
      </c>
      <c r="G2159" s="4" t="s">
        <v>10812</v>
      </c>
      <c r="H2159" s="10">
        <v>895</v>
      </c>
      <c r="I2159" s="6" t="s">
        <v>10813</v>
      </c>
      <c r="J2159" s="10" t="s">
        <v>10793</v>
      </c>
      <c r="K2159" s="2"/>
      <c r="L2159" s="10" t="s">
        <v>896</v>
      </c>
      <c r="M2159" s="2"/>
      <c r="N2159" s="8">
        <f>_xlfn.XLOOKUP(J2159,[1]jj!$I:$I,[1]jj!$A:$A)</f>
        <v>815</v>
      </c>
      <c r="P2159" s="8">
        <f>_xlfn.XLOOKUP(L2159,[1]jj!$I:$I,[1]jj!$A:$A)</f>
        <v>70</v>
      </c>
      <c r="R2159" t="str">
        <f t="shared" si="99"/>
        <v>81570.</v>
      </c>
      <c r="S2159">
        <f t="shared" si="100"/>
        <v>6</v>
      </c>
      <c r="T2159">
        <f t="shared" si="101"/>
        <v>4</v>
      </c>
      <c r="U2159">
        <v>8157</v>
      </c>
      <c r="V2159" s="2" t="s">
        <v>446</v>
      </c>
      <c r="W2159" s="2" t="s">
        <v>89</v>
      </c>
    </row>
    <row r="2160" spans="1:23" ht="16.5">
      <c r="A2160" s="1">
        <v>3497</v>
      </c>
      <c r="B2160" s="2" t="s">
        <v>5622</v>
      </c>
      <c r="C2160" s="2" t="s">
        <v>10814</v>
      </c>
      <c r="D2160" s="2">
        <v>38262</v>
      </c>
      <c r="E2160" s="2" t="s">
        <v>2336</v>
      </c>
      <c r="F2160" s="3" t="s">
        <v>10815</v>
      </c>
      <c r="G2160" s="4" t="s">
        <v>10816</v>
      </c>
      <c r="H2160" s="10">
        <v>895</v>
      </c>
      <c r="I2160" s="6" t="s">
        <v>10817</v>
      </c>
      <c r="J2160" s="10" t="s">
        <v>10793</v>
      </c>
      <c r="K2160" s="2"/>
      <c r="L2160" s="10" t="s">
        <v>30</v>
      </c>
      <c r="M2160" s="2"/>
      <c r="N2160" s="8">
        <f>_xlfn.XLOOKUP(J2160,[1]jj!$I:$I,[1]jj!$A:$A)</f>
        <v>815</v>
      </c>
      <c r="P2160" s="8">
        <f>_xlfn.XLOOKUP(L2160,[1]jj!$I:$I,[1]jj!$A:$A)</f>
        <v>90</v>
      </c>
      <c r="R2160" t="str">
        <f t="shared" si="99"/>
        <v>81590.</v>
      </c>
      <c r="S2160">
        <f t="shared" si="100"/>
        <v>6</v>
      </c>
      <c r="T2160">
        <f t="shared" si="101"/>
        <v>4</v>
      </c>
      <c r="U2160">
        <v>8159</v>
      </c>
      <c r="V2160" s="2" t="s">
        <v>446</v>
      </c>
      <c r="W2160" s="2" t="s">
        <v>31</v>
      </c>
    </row>
    <row r="2161" spans="1:23" ht="16.5">
      <c r="A2161" s="1">
        <v>5102</v>
      </c>
      <c r="B2161" s="2" t="s">
        <v>1878</v>
      </c>
      <c r="C2161" s="2" t="s">
        <v>10818</v>
      </c>
      <c r="D2161" s="2">
        <v>26881</v>
      </c>
      <c r="E2161" s="2" t="s">
        <v>9182</v>
      </c>
      <c r="F2161" s="3" t="s">
        <v>10819</v>
      </c>
      <c r="G2161" s="4" t="s">
        <v>10820</v>
      </c>
      <c r="H2161" s="10">
        <v>897</v>
      </c>
      <c r="I2161" s="6" t="s">
        <v>10821</v>
      </c>
      <c r="J2161" s="10" t="s">
        <v>10822</v>
      </c>
      <c r="K2161" s="2"/>
      <c r="L2161" s="10" t="s">
        <v>111</v>
      </c>
      <c r="M2161" s="2"/>
      <c r="N2161" s="8">
        <f>_xlfn.XLOOKUP(J2161,[1]jj!$I:$I,[1]jj!$A:$A)</f>
        <v>817</v>
      </c>
      <c r="P2161" s="8">
        <f>_xlfn.XLOOKUP(L2161,[1]jj!$I:$I,[1]jj!$A:$A)</f>
        <v>20</v>
      </c>
      <c r="R2161" t="str">
        <f t="shared" si="99"/>
        <v>81720.</v>
      </c>
      <c r="S2161">
        <f t="shared" si="100"/>
        <v>6</v>
      </c>
      <c r="T2161">
        <f t="shared" si="101"/>
        <v>4</v>
      </c>
      <c r="U2161">
        <v>8172</v>
      </c>
      <c r="V2161" s="2" t="s">
        <v>446</v>
      </c>
      <c r="W2161" s="2" t="s">
        <v>45</v>
      </c>
    </row>
    <row r="2162" spans="1:23" ht="16.5">
      <c r="A2162" s="1">
        <v>2427</v>
      </c>
      <c r="B2162" s="2" t="s">
        <v>3502</v>
      </c>
      <c r="C2162" s="2" t="s">
        <v>10823</v>
      </c>
      <c r="D2162" s="2">
        <v>28147</v>
      </c>
      <c r="E2162" s="2" t="s">
        <v>10824</v>
      </c>
      <c r="F2162" s="3" t="s">
        <v>10825</v>
      </c>
      <c r="G2162" s="4" t="s">
        <v>10826</v>
      </c>
      <c r="H2162" s="10">
        <v>897</v>
      </c>
      <c r="I2162" s="6" t="s">
        <v>10827</v>
      </c>
      <c r="J2162" s="10" t="s">
        <v>10822</v>
      </c>
      <c r="K2162" s="2"/>
      <c r="L2162" s="10" t="s">
        <v>288</v>
      </c>
      <c r="M2162" s="2"/>
      <c r="N2162" s="8">
        <f>_xlfn.XLOOKUP(J2162,[1]jj!$I:$I,[1]jj!$A:$A)</f>
        <v>817</v>
      </c>
      <c r="P2162" s="8">
        <f>_xlfn.XLOOKUP(L2162,[1]jj!$I:$I,[1]jj!$A:$A)</f>
        <v>50</v>
      </c>
      <c r="R2162" t="str">
        <f t="shared" si="99"/>
        <v>81750.</v>
      </c>
      <c r="S2162">
        <f t="shared" si="100"/>
        <v>6</v>
      </c>
      <c r="T2162">
        <f t="shared" si="101"/>
        <v>4</v>
      </c>
      <c r="U2162">
        <v>8175</v>
      </c>
      <c r="V2162" s="2" t="s">
        <v>446</v>
      </c>
      <c r="W2162" s="2" t="s">
        <v>71</v>
      </c>
    </row>
    <row r="2163" spans="1:23" ht="16.5">
      <c r="A2163" s="1">
        <v>4991</v>
      </c>
      <c r="B2163" s="2" t="s">
        <v>3974</v>
      </c>
      <c r="C2163" s="2" t="s">
        <v>10828</v>
      </c>
      <c r="D2163" s="2">
        <v>24775</v>
      </c>
      <c r="E2163" s="2" t="s">
        <v>7633</v>
      </c>
      <c r="F2163" s="3" t="s">
        <v>10829</v>
      </c>
      <c r="G2163" s="4" t="s">
        <v>10830</v>
      </c>
      <c r="H2163" s="10">
        <v>897</v>
      </c>
      <c r="I2163" s="6" t="s">
        <v>10831</v>
      </c>
      <c r="J2163" s="10" t="s">
        <v>10822</v>
      </c>
      <c r="K2163" s="2"/>
      <c r="L2163" s="10" t="s">
        <v>22</v>
      </c>
      <c r="M2163" s="2"/>
      <c r="N2163" s="8">
        <f>_xlfn.XLOOKUP(J2163,[1]jj!$I:$I,[1]jj!$A:$A)</f>
        <v>817</v>
      </c>
      <c r="P2163" s="8">
        <f>_xlfn.XLOOKUP(L2163,[1]jj!$I:$I,[1]jj!$A:$A)</f>
        <v>80</v>
      </c>
      <c r="R2163" t="str">
        <f t="shared" si="99"/>
        <v>81780.</v>
      </c>
      <c r="S2163">
        <f t="shared" si="100"/>
        <v>6</v>
      </c>
      <c r="T2163">
        <f t="shared" si="101"/>
        <v>4</v>
      </c>
      <c r="U2163">
        <v>8178</v>
      </c>
      <c r="V2163" s="2" t="s">
        <v>446</v>
      </c>
      <c r="W2163" s="2" t="s">
        <v>23</v>
      </c>
    </row>
    <row r="2164" spans="1:23" ht="16.5">
      <c r="A2164" s="1">
        <v>7534</v>
      </c>
      <c r="B2164" s="2" t="s">
        <v>3979</v>
      </c>
      <c r="C2164" s="2" t="s">
        <v>10832</v>
      </c>
      <c r="D2164" s="2">
        <v>183130</v>
      </c>
      <c r="E2164" s="2" t="s">
        <v>10824</v>
      </c>
      <c r="F2164" s="3" t="s">
        <v>10833</v>
      </c>
      <c r="G2164" s="4" t="s">
        <v>10834</v>
      </c>
      <c r="H2164" s="10">
        <v>897</v>
      </c>
      <c r="I2164" s="28" t="s">
        <v>10835</v>
      </c>
      <c r="J2164" s="10" t="s">
        <v>10822</v>
      </c>
      <c r="K2164" s="2"/>
      <c r="L2164" s="10" t="s">
        <v>30</v>
      </c>
      <c r="M2164" s="2"/>
      <c r="N2164" s="8">
        <f>_xlfn.XLOOKUP(J2164,[1]jj!$I:$I,[1]jj!$A:$A)</f>
        <v>817</v>
      </c>
      <c r="P2164" s="8">
        <f>_xlfn.XLOOKUP(L2164,[1]jj!$I:$I,[1]jj!$A:$A)</f>
        <v>90</v>
      </c>
      <c r="R2164" t="str">
        <f t="shared" si="99"/>
        <v>81790.</v>
      </c>
      <c r="S2164">
        <f t="shared" si="100"/>
        <v>6</v>
      </c>
      <c r="T2164">
        <f t="shared" si="101"/>
        <v>4</v>
      </c>
      <c r="U2164">
        <v>8179</v>
      </c>
      <c r="V2164" s="2" t="s">
        <v>446</v>
      </c>
      <c r="W2164" s="2" t="s">
        <v>31</v>
      </c>
    </row>
    <row r="2165" spans="1:23" ht="16.5">
      <c r="A2165" s="1">
        <v>2749</v>
      </c>
      <c r="B2165" s="2" t="s">
        <v>3936</v>
      </c>
      <c r="C2165" s="2" t="s">
        <v>10836</v>
      </c>
      <c r="D2165" s="2">
        <v>28207</v>
      </c>
      <c r="E2165" s="2" t="s">
        <v>10837</v>
      </c>
      <c r="F2165" s="3" t="s">
        <v>10838</v>
      </c>
      <c r="G2165" s="4" t="s">
        <v>10839</v>
      </c>
      <c r="H2165" s="10">
        <v>898</v>
      </c>
      <c r="I2165" s="6" t="s">
        <v>10840</v>
      </c>
      <c r="J2165" s="10" t="s">
        <v>10841</v>
      </c>
      <c r="K2165" s="2"/>
      <c r="L2165" s="10" t="s">
        <v>288</v>
      </c>
      <c r="M2165" s="2"/>
      <c r="N2165" s="8">
        <f>_xlfn.XLOOKUP(J2165,[1]jj!$I:$I,[1]jj!$A:$A)</f>
        <v>818</v>
      </c>
      <c r="P2165" s="8">
        <f>_xlfn.XLOOKUP(L2165,[1]jj!$I:$I,[1]jj!$A:$A)</f>
        <v>50</v>
      </c>
      <c r="R2165" t="str">
        <f t="shared" si="99"/>
        <v>81850.</v>
      </c>
      <c r="S2165">
        <f t="shared" si="100"/>
        <v>6</v>
      </c>
      <c r="T2165">
        <f t="shared" si="101"/>
        <v>4</v>
      </c>
      <c r="U2165">
        <v>8185</v>
      </c>
      <c r="V2165" s="2" t="s">
        <v>446</v>
      </c>
      <c r="W2165" s="2" t="s">
        <v>71</v>
      </c>
    </row>
    <row r="2166" spans="1:23" ht="16.5">
      <c r="A2166" s="1">
        <v>7304</v>
      </c>
      <c r="B2166" s="2" t="s">
        <v>5159</v>
      </c>
      <c r="C2166" s="2" t="s">
        <v>10842</v>
      </c>
      <c r="D2166" s="2">
        <v>33881</v>
      </c>
      <c r="E2166" s="2" t="s">
        <v>2336</v>
      </c>
      <c r="F2166" s="3" t="s">
        <v>10843</v>
      </c>
      <c r="G2166" s="4" t="s">
        <v>10844</v>
      </c>
      <c r="H2166" s="10">
        <v>899</v>
      </c>
      <c r="I2166" s="6" t="s">
        <v>10845</v>
      </c>
      <c r="J2166" s="10" t="s">
        <v>10846</v>
      </c>
      <c r="K2166" s="2"/>
      <c r="L2166" s="10" t="s">
        <v>3119</v>
      </c>
      <c r="M2166" s="2"/>
      <c r="N2166" s="8">
        <f>_xlfn.XLOOKUP(J2166,[1]jj!$I:$I,[1]jj!$A:$A)</f>
        <v>819</v>
      </c>
      <c r="P2166" s="8">
        <f>_xlfn.XLOOKUP(L2166,[1]jj!$I:$I,[1]jj!$A:$A)</f>
        <v>30</v>
      </c>
      <c r="R2166" t="str">
        <f t="shared" si="99"/>
        <v>81930.</v>
      </c>
      <c r="S2166">
        <f t="shared" si="100"/>
        <v>6</v>
      </c>
      <c r="T2166">
        <f t="shared" si="101"/>
        <v>4</v>
      </c>
      <c r="U2166">
        <v>8193</v>
      </c>
      <c r="V2166" s="2" t="s">
        <v>446</v>
      </c>
      <c r="W2166" s="2" t="s">
        <v>54</v>
      </c>
    </row>
    <row r="2167" spans="1:23" ht="16.5">
      <c r="A2167" s="1">
        <v>2752</v>
      </c>
      <c r="B2167" s="2" t="s">
        <v>3936</v>
      </c>
      <c r="C2167" s="2" t="s">
        <v>10847</v>
      </c>
      <c r="D2167" s="2">
        <v>28248</v>
      </c>
      <c r="E2167" s="2" t="s">
        <v>2336</v>
      </c>
      <c r="F2167" s="3" t="s">
        <v>10848</v>
      </c>
      <c r="G2167" s="4" t="s">
        <v>10849</v>
      </c>
      <c r="H2167" s="10">
        <v>899</v>
      </c>
      <c r="I2167" s="6" t="s">
        <v>10850</v>
      </c>
      <c r="J2167" s="10" t="s">
        <v>10846</v>
      </c>
      <c r="K2167" s="2"/>
      <c r="L2167" s="10" t="s">
        <v>288</v>
      </c>
      <c r="M2167" s="2"/>
      <c r="N2167" s="8">
        <f>_xlfn.XLOOKUP(J2167,[1]jj!$I:$I,[1]jj!$A:$A)</f>
        <v>819</v>
      </c>
      <c r="P2167" s="8">
        <f>_xlfn.XLOOKUP(L2167,[1]jj!$I:$I,[1]jj!$A:$A)</f>
        <v>50</v>
      </c>
      <c r="R2167" t="str">
        <f t="shared" si="99"/>
        <v>81950.</v>
      </c>
      <c r="S2167">
        <f t="shared" si="100"/>
        <v>6</v>
      </c>
      <c r="T2167">
        <f t="shared" si="101"/>
        <v>4</v>
      </c>
      <c r="U2167">
        <v>8195</v>
      </c>
      <c r="V2167" s="2" t="s">
        <v>446</v>
      </c>
      <c r="W2167" s="2" t="s">
        <v>71</v>
      </c>
    </row>
    <row r="2168" spans="1:23" ht="16.5">
      <c r="A2168" s="1">
        <v>2867</v>
      </c>
      <c r="B2168" s="2" t="s">
        <v>553</v>
      </c>
      <c r="C2168" s="2" t="s">
        <v>10851</v>
      </c>
      <c r="D2168" s="2">
        <v>24819</v>
      </c>
      <c r="E2168" s="2" t="s">
        <v>3165</v>
      </c>
      <c r="F2168" s="3" t="s">
        <v>10852</v>
      </c>
      <c r="G2168" s="4" t="s">
        <v>10853</v>
      </c>
      <c r="H2168" s="10">
        <v>899</v>
      </c>
      <c r="I2168" s="6" t="s">
        <v>10854</v>
      </c>
      <c r="J2168" s="10" t="s">
        <v>10846</v>
      </c>
      <c r="K2168" s="2"/>
      <c r="L2168" s="10" t="s">
        <v>22</v>
      </c>
      <c r="M2168" s="2"/>
      <c r="N2168" s="8">
        <f>_xlfn.XLOOKUP(J2168,[1]jj!$I:$I,[1]jj!$A:$A)</f>
        <v>819</v>
      </c>
      <c r="P2168" s="8">
        <f>_xlfn.XLOOKUP(L2168,[1]jj!$I:$I,[1]jj!$A:$A)</f>
        <v>80</v>
      </c>
      <c r="R2168" t="str">
        <f t="shared" si="99"/>
        <v>81980.</v>
      </c>
      <c r="S2168">
        <f t="shared" si="100"/>
        <v>6</v>
      </c>
      <c r="T2168">
        <f t="shared" si="101"/>
        <v>4</v>
      </c>
      <c r="U2168">
        <v>8198</v>
      </c>
      <c r="V2168" s="2" t="s">
        <v>446</v>
      </c>
      <c r="W2168" s="2" t="s">
        <v>23</v>
      </c>
    </row>
    <row r="2169" spans="1:23" ht="16.5">
      <c r="A2169" s="1">
        <v>3875</v>
      </c>
      <c r="B2169" s="2" t="s">
        <v>1998</v>
      </c>
      <c r="C2169" s="2" t="s">
        <v>10855</v>
      </c>
      <c r="D2169" s="2">
        <v>26503</v>
      </c>
      <c r="E2169" s="1" t="s">
        <v>10856</v>
      </c>
      <c r="F2169" s="3" t="s">
        <v>10857</v>
      </c>
      <c r="G2169" s="4" t="s">
        <v>10858</v>
      </c>
      <c r="H2169" s="5">
        <v>803</v>
      </c>
      <c r="I2169" s="6" t="s">
        <v>10859</v>
      </c>
      <c r="J2169" s="5" t="s">
        <v>453</v>
      </c>
      <c r="K2169" s="2"/>
      <c r="L2169" s="10" t="s">
        <v>111</v>
      </c>
      <c r="M2169" s="2"/>
      <c r="N2169" s="8" t="str">
        <f>_xlfn.XLOOKUP(J2169,[1]jj!$I:$I,[1]jj!$A:$A)</f>
        <v>82.0</v>
      </c>
      <c r="P2169" s="8">
        <f>_xlfn.XLOOKUP(L2169,[1]jj!$I:$I,[1]jj!$A:$A)</f>
        <v>20</v>
      </c>
      <c r="R2169" t="str">
        <f t="shared" si="99"/>
        <v>82.020.</v>
      </c>
      <c r="S2169">
        <f t="shared" si="100"/>
        <v>7</v>
      </c>
      <c r="T2169">
        <f t="shared" si="101"/>
        <v>4</v>
      </c>
      <c r="U2169">
        <v>8202</v>
      </c>
      <c r="V2169" s="2" t="s">
        <v>454</v>
      </c>
      <c r="W2169" s="2" t="s">
        <v>45</v>
      </c>
    </row>
    <row r="2170" spans="1:23" ht="16.5">
      <c r="A2170" s="1">
        <v>6573</v>
      </c>
      <c r="B2170" s="1" t="s">
        <v>3114</v>
      </c>
      <c r="C2170" s="2" t="s">
        <v>10860</v>
      </c>
      <c r="D2170" s="2">
        <v>33432</v>
      </c>
      <c r="E2170" s="1" t="s">
        <v>10856</v>
      </c>
      <c r="F2170" s="3" t="s">
        <v>10861</v>
      </c>
      <c r="G2170" s="4" t="s">
        <v>10862</v>
      </c>
      <c r="H2170" s="5">
        <v>803</v>
      </c>
      <c r="I2170" s="28" t="s">
        <v>10863</v>
      </c>
      <c r="J2170" s="5" t="s">
        <v>453</v>
      </c>
      <c r="K2170" s="2"/>
      <c r="L2170" s="10" t="s">
        <v>3119</v>
      </c>
      <c r="M2170" s="2"/>
      <c r="N2170" s="8" t="str">
        <f>_xlfn.XLOOKUP(J2170,[1]jj!$I:$I,[1]jj!$A:$A)</f>
        <v>82.0</v>
      </c>
      <c r="P2170" s="8">
        <f>_xlfn.XLOOKUP(L2170,[1]jj!$I:$I,[1]jj!$A:$A)</f>
        <v>30</v>
      </c>
      <c r="R2170" t="str">
        <f t="shared" si="99"/>
        <v>82.030.</v>
      </c>
      <c r="S2170">
        <f t="shared" si="100"/>
        <v>7</v>
      </c>
      <c r="T2170">
        <f t="shared" si="101"/>
        <v>4</v>
      </c>
      <c r="U2170">
        <v>8203</v>
      </c>
      <c r="V2170" s="2" t="s">
        <v>454</v>
      </c>
      <c r="W2170" s="2" t="s">
        <v>54</v>
      </c>
    </row>
    <row r="2171" spans="1:23" ht="16.5">
      <c r="A2171" s="1">
        <v>622</v>
      </c>
      <c r="B2171" s="2" t="s">
        <v>957</v>
      </c>
      <c r="C2171" s="2" t="s">
        <v>10864</v>
      </c>
      <c r="D2171" s="2">
        <v>25209</v>
      </c>
      <c r="E2171" s="1" t="s">
        <v>7355</v>
      </c>
      <c r="F2171" s="3" t="s">
        <v>10865</v>
      </c>
      <c r="G2171" s="14" t="s">
        <v>10866</v>
      </c>
      <c r="H2171" s="5">
        <v>803</v>
      </c>
      <c r="I2171" s="6" t="s">
        <v>10867</v>
      </c>
      <c r="J2171" s="5" t="s">
        <v>453</v>
      </c>
      <c r="K2171" s="2"/>
      <c r="L2171" s="10" t="s">
        <v>14</v>
      </c>
      <c r="M2171" s="2"/>
      <c r="N2171" s="8" t="str">
        <f>_xlfn.XLOOKUP(J2171,[1]jj!$I:$I,[1]jj!$A:$A)</f>
        <v>82.0</v>
      </c>
      <c r="P2171" s="8">
        <f>_xlfn.XLOOKUP(L2171,[1]jj!$I:$I,[1]jj!$A:$A)</f>
        <v>40</v>
      </c>
      <c r="R2171" t="str">
        <f t="shared" si="99"/>
        <v>82.040.</v>
      </c>
      <c r="S2171">
        <f t="shared" si="100"/>
        <v>7</v>
      </c>
      <c r="T2171">
        <f t="shared" si="101"/>
        <v>4</v>
      </c>
      <c r="U2171">
        <v>8204</v>
      </c>
      <c r="V2171" s="2" t="s">
        <v>454</v>
      </c>
      <c r="W2171" s="2" t="s">
        <v>15</v>
      </c>
    </row>
    <row r="2172" spans="1:23" ht="16.5">
      <c r="A2172" s="1">
        <v>6615</v>
      </c>
      <c r="B2172" s="2" t="s">
        <v>884</v>
      </c>
      <c r="C2172" s="2" t="s">
        <v>10868</v>
      </c>
      <c r="D2172" s="2">
        <v>27800</v>
      </c>
      <c r="E2172" s="1" t="s">
        <v>449</v>
      </c>
      <c r="F2172" s="3" t="s">
        <v>10869</v>
      </c>
      <c r="G2172" s="4" t="s">
        <v>10870</v>
      </c>
      <c r="H2172" s="5">
        <v>803</v>
      </c>
      <c r="I2172" s="6" t="s">
        <v>10871</v>
      </c>
      <c r="J2172" s="5" t="s">
        <v>453</v>
      </c>
      <c r="K2172" s="2"/>
      <c r="L2172" s="10" t="s">
        <v>288</v>
      </c>
      <c r="M2172" s="2"/>
      <c r="N2172" s="8" t="str">
        <f>_xlfn.XLOOKUP(J2172,[1]jj!$I:$I,[1]jj!$A:$A)</f>
        <v>82.0</v>
      </c>
      <c r="P2172" s="8">
        <f>_xlfn.XLOOKUP(L2172,[1]jj!$I:$I,[1]jj!$A:$A)</f>
        <v>50</v>
      </c>
      <c r="R2172" t="str">
        <f t="shared" si="99"/>
        <v>82.050.</v>
      </c>
      <c r="S2172">
        <f t="shared" si="100"/>
        <v>7</v>
      </c>
      <c r="T2172">
        <f t="shared" si="101"/>
        <v>4</v>
      </c>
      <c r="U2172">
        <v>8205</v>
      </c>
      <c r="V2172" s="2" t="s">
        <v>454</v>
      </c>
      <c r="W2172" s="2" t="s">
        <v>71</v>
      </c>
    </row>
    <row r="2173" spans="1:23" ht="16.5">
      <c r="A2173" s="1">
        <v>6537</v>
      </c>
      <c r="B2173" s="2" t="s">
        <v>1282</v>
      </c>
      <c r="C2173" s="2" t="s">
        <v>10872</v>
      </c>
      <c r="D2173" s="1">
        <v>20211</v>
      </c>
      <c r="E2173" s="1" t="s">
        <v>7350</v>
      </c>
      <c r="F2173" s="3" t="s">
        <v>10873</v>
      </c>
      <c r="G2173" s="4" t="s">
        <v>10874</v>
      </c>
      <c r="H2173" s="5">
        <v>803</v>
      </c>
      <c r="I2173" s="6" t="s">
        <v>10875</v>
      </c>
      <c r="J2173" s="5" t="s">
        <v>453</v>
      </c>
      <c r="K2173" s="2"/>
      <c r="L2173" s="1" t="s">
        <v>3864</v>
      </c>
      <c r="M2173" s="2"/>
      <c r="N2173" s="8" t="str">
        <f>_xlfn.XLOOKUP(J2173,[1]jj!$I:$I,[1]jj!$A:$A)</f>
        <v>82.0</v>
      </c>
      <c r="O2173" s="2"/>
      <c r="P2173" s="8">
        <f>_xlfn.XLOOKUP(L2173,[1]jj!$I:$I,[1]jj!$A:$A)</f>
        <v>60</v>
      </c>
      <c r="R2173" t="str">
        <f t="shared" si="99"/>
        <v>82.060.</v>
      </c>
      <c r="S2173">
        <f t="shared" si="100"/>
        <v>7</v>
      </c>
      <c r="T2173">
        <f t="shared" si="101"/>
        <v>4</v>
      </c>
      <c r="U2173">
        <v>8206</v>
      </c>
      <c r="V2173" s="2" t="s">
        <v>454</v>
      </c>
      <c r="W2173" s="2" t="s">
        <v>80</v>
      </c>
    </row>
    <row r="2174" spans="1:23" ht="16.5">
      <c r="A2174" s="1">
        <v>3705</v>
      </c>
      <c r="B2174" s="2" t="s">
        <v>1382</v>
      </c>
      <c r="C2174" s="2" t="s">
        <v>10876</v>
      </c>
      <c r="D2174" s="2">
        <v>21537</v>
      </c>
      <c r="E2174" s="1" t="s">
        <v>449</v>
      </c>
      <c r="F2174" s="3" t="s">
        <v>10877</v>
      </c>
      <c r="G2174" s="4" t="s">
        <v>10878</v>
      </c>
      <c r="H2174" s="5">
        <v>803</v>
      </c>
      <c r="I2174" s="6" t="s">
        <v>10879</v>
      </c>
      <c r="J2174" s="5" t="s">
        <v>453</v>
      </c>
      <c r="K2174" s="2"/>
      <c r="L2174" s="10" t="s">
        <v>896</v>
      </c>
      <c r="M2174" s="2"/>
      <c r="N2174" s="8" t="str">
        <f>_xlfn.XLOOKUP(J2174,[1]jj!$I:$I,[1]jj!$A:$A)</f>
        <v>82.0</v>
      </c>
      <c r="P2174" s="8">
        <f>_xlfn.XLOOKUP(L2174,[1]jj!$I:$I,[1]jj!$A:$A)</f>
        <v>70</v>
      </c>
      <c r="R2174" t="str">
        <f t="shared" si="99"/>
        <v>82.070.</v>
      </c>
      <c r="S2174">
        <f t="shared" si="100"/>
        <v>7</v>
      </c>
      <c r="T2174">
        <f t="shared" si="101"/>
        <v>4</v>
      </c>
      <c r="U2174">
        <v>8207</v>
      </c>
      <c r="V2174" s="2" t="s">
        <v>454</v>
      </c>
      <c r="W2174" s="2" t="s">
        <v>89</v>
      </c>
    </row>
    <row r="2175" spans="1:23" ht="16.5">
      <c r="A2175" s="1">
        <v>422</v>
      </c>
      <c r="B2175" s="2" t="s">
        <v>2532</v>
      </c>
      <c r="C2175" s="2" t="s">
        <v>10880</v>
      </c>
      <c r="D2175" s="2">
        <v>21523</v>
      </c>
      <c r="E2175" s="2" t="s">
        <v>3179</v>
      </c>
      <c r="F2175" s="3" t="s">
        <v>10881</v>
      </c>
      <c r="G2175" s="4" t="s">
        <v>10882</v>
      </c>
      <c r="H2175" s="10">
        <v>881</v>
      </c>
      <c r="I2175" s="6" t="s">
        <v>10883</v>
      </c>
      <c r="J2175" s="10" t="s">
        <v>10884</v>
      </c>
      <c r="K2175" s="2"/>
      <c r="L2175" s="10" t="s">
        <v>896</v>
      </c>
      <c r="M2175" s="2"/>
      <c r="N2175" s="8">
        <f>_xlfn.XLOOKUP(J2175,[1]jj!$I:$I,[1]jj!$A:$A)</f>
        <v>821</v>
      </c>
      <c r="P2175" s="8">
        <f>_xlfn.XLOOKUP(L2175,[1]jj!$I:$I,[1]jj!$A:$A)</f>
        <v>70</v>
      </c>
      <c r="R2175" t="str">
        <f t="shared" si="99"/>
        <v>82170.</v>
      </c>
      <c r="S2175">
        <f t="shared" si="100"/>
        <v>6</v>
      </c>
      <c r="T2175">
        <f t="shared" si="101"/>
        <v>4</v>
      </c>
      <c r="U2175">
        <v>8217</v>
      </c>
      <c r="V2175" s="2" t="s">
        <v>454</v>
      </c>
      <c r="W2175" s="2" t="s">
        <v>89</v>
      </c>
    </row>
    <row r="2176" spans="1:23" ht="16.5">
      <c r="A2176" s="1">
        <v>3682</v>
      </c>
      <c r="B2176" s="2" t="s">
        <v>5530</v>
      </c>
      <c r="C2176" s="2" t="s">
        <v>10885</v>
      </c>
      <c r="D2176" s="2">
        <v>24529</v>
      </c>
      <c r="E2176" s="1" t="s">
        <v>7396</v>
      </c>
      <c r="F2176" s="3" t="s">
        <v>10886</v>
      </c>
      <c r="G2176" s="4" t="s">
        <v>10887</v>
      </c>
      <c r="H2176" s="10">
        <v>881</v>
      </c>
      <c r="I2176" s="6" t="s">
        <v>10888</v>
      </c>
      <c r="J2176" s="10" t="s">
        <v>10884</v>
      </c>
      <c r="K2176" s="2"/>
      <c r="L2176" s="10" t="s">
        <v>22</v>
      </c>
      <c r="M2176" s="2"/>
      <c r="N2176" s="8">
        <f>_xlfn.XLOOKUP(J2176,[1]jj!$I:$I,[1]jj!$A:$A)</f>
        <v>821</v>
      </c>
      <c r="P2176" s="8">
        <f>_xlfn.XLOOKUP(L2176,[1]jj!$I:$I,[1]jj!$A:$A)</f>
        <v>80</v>
      </c>
      <c r="R2176" t="str">
        <f t="shared" si="99"/>
        <v>82180.</v>
      </c>
      <c r="S2176">
        <f t="shared" si="100"/>
        <v>6</v>
      </c>
      <c r="T2176">
        <f t="shared" si="101"/>
        <v>4</v>
      </c>
      <c r="U2176">
        <v>8218</v>
      </c>
      <c r="V2176" s="2" t="s">
        <v>454</v>
      </c>
      <c r="W2176" s="2" t="s">
        <v>23</v>
      </c>
    </row>
    <row r="2177" spans="1:23" ht="16.5">
      <c r="A2177" s="1">
        <v>5447</v>
      </c>
      <c r="B2177" s="2" t="s">
        <v>4532</v>
      </c>
      <c r="C2177" s="2" t="s">
        <v>10889</v>
      </c>
      <c r="D2177" s="2">
        <v>21956</v>
      </c>
      <c r="E2177" s="1" t="s">
        <v>10890</v>
      </c>
      <c r="F2177" s="3" t="s">
        <v>10891</v>
      </c>
      <c r="G2177" s="4" t="s">
        <v>10892</v>
      </c>
      <c r="H2177" s="10">
        <v>882</v>
      </c>
      <c r="I2177" s="6" t="s">
        <v>10893</v>
      </c>
      <c r="J2177" s="10" t="s">
        <v>10894</v>
      </c>
      <c r="K2177" s="2"/>
      <c r="L2177" s="10" t="s">
        <v>896</v>
      </c>
      <c r="M2177" s="2"/>
      <c r="N2177" s="8">
        <f>_xlfn.XLOOKUP(J2177,[1]jj!$I:$I,[1]jj!$A:$A)</f>
        <v>822</v>
      </c>
      <c r="P2177" s="8">
        <f>_xlfn.XLOOKUP(L2177,[1]jj!$I:$I,[1]jj!$A:$A)</f>
        <v>70</v>
      </c>
      <c r="R2177" t="str">
        <f t="shared" ref="R2177:R2240" si="102">N2177&amp;O2177&amp;P2177&amp;"."</f>
        <v>82270.</v>
      </c>
      <c r="S2177">
        <f t="shared" ref="S2177:S2240" si="103">LEN(R2177)</f>
        <v>6</v>
      </c>
      <c r="T2177">
        <f t="shared" ref="T2177:T2240" si="104">LEN(U2177)</f>
        <v>4</v>
      </c>
      <c r="U2177">
        <v>8227</v>
      </c>
      <c r="V2177" s="2" t="s">
        <v>454</v>
      </c>
      <c r="W2177" s="2" t="s">
        <v>89</v>
      </c>
    </row>
    <row r="2178" spans="1:23" ht="16.5">
      <c r="A2178" s="1">
        <v>1509</v>
      </c>
      <c r="B2178" s="2" t="s">
        <v>1601</v>
      </c>
      <c r="C2178" s="2" t="s">
        <v>10895</v>
      </c>
      <c r="D2178" s="2">
        <v>21709</v>
      </c>
      <c r="E2178" s="2" t="s">
        <v>3165</v>
      </c>
      <c r="F2178" s="3" t="s">
        <v>10896</v>
      </c>
      <c r="G2178" s="4" t="s">
        <v>10897</v>
      </c>
      <c r="H2178" s="10">
        <v>883</v>
      </c>
      <c r="I2178" s="6" t="s">
        <v>10898</v>
      </c>
      <c r="J2178" s="10" t="s">
        <v>10899</v>
      </c>
      <c r="K2178" s="2"/>
      <c r="L2178" s="10" t="s">
        <v>896</v>
      </c>
      <c r="M2178" s="2"/>
      <c r="N2178" s="8">
        <f>_xlfn.XLOOKUP(J2178,[1]jj!$I:$I,[1]jj!$A:$A)</f>
        <v>823</v>
      </c>
      <c r="P2178" s="8">
        <f>_xlfn.XLOOKUP(L2178,[1]jj!$I:$I,[1]jj!$A:$A)</f>
        <v>70</v>
      </c>
      <c r="R2178" t="str">
        <f t="shared" si="102"/>
        <v>82370.</v>
      </c>
      <c r="S2178">
        <f t="shared" si="103"/>
        <v>6</v>
      </c>
      <c r="T2178">
        <f t="shared" si="104"/>
        <v>4</v>
      </c>
      <c r="U2178">
        <v>8237</v>
      </c>
      <c r="V2178" s="2" t="s">
        <v>454</v>
      </c>
      <c r="W2178" s="2" t="s">
        <v>89</v>
      </c>
    </row>
    <row r="2179" spans="1:23" ht="16.5">
      <c r="A2179" s="1">
        <v>3584</v>
      </c>
      <c r="B2179" s="2" t="s">
        <v>6207</v>
      </c>
      <c r="C2179" s="2" t="s">
        <v>10900</v>
      </c>
      <c r="D2179" s="2">
        <v>33431</v>
      </c>
      <c r="E2179" s="2" t="s">
        <v>2336</v>
      </c>
      <c r="F2179" s="3" t="s">
        <v>10901</v>
      </c>
      <c r="G2179" s="4" t="s">
        <v>10902</v>
      </c>
      <c r="H2179" s="10">
        <v>884</v>
      </c>
      <c r="I2179" s="6" t="s">
        <v>10903</v>
      </c>
      <c r="J2179" s="10" t="s">
        <v>10904</v>
      </c>
      <c r="K2179" s="2"/>
      <c r="L2179" s="10" t="s">
        <v>3119</v>
      </c>
      <c r="M2179" s="2"/>
      <c r="N2179" s="8">
        <f>_xlfn.XLOOKUP(J2179,[1]jj!$I:$I,[1]jj!$A:$A)</f>
        <v>824</v>
      </c>
      <c r="P2179" s="8">
        <f>_xlfn.XLOOKUP(L2179,[1]jj!$I:$I,[1]jj!$A:$A)</f>
        <v>30</v>
      </c>
      <c r="R2179" t="str">
        <f t="shared" si="102"/>
        <v>82430.</v>
      </c>
      <c r="S2179">
        <f t="shared" si="103"/>
        <v>6</v>
      </c>
      <c r="T2179">
        <f t="shared" si="104"/>
        <v>4</v>
      </c>
      <c r="U2179">
        <v>8243</v>
      </c>
      <c r="V2179" s="2" t="s">
        <v>454</v>
      </c>
      <c r="W2179" s="2" t="s">
        <v>54</v>
      </c>
    </row>
    <row r="2180" spans="1:23" ht="16.5">
      <c r="A2180" s="1">
        <v>3216</v>
      </c>
      <c r="B2180" s="2" t="s">
        <v>4968</v>
      </c>
      <c r="C2180" s="2" t="s">
        <v>10905</v>
      </c>
      <c r="D2180" s="2">
        <v>27233</v>
      </c>
      <c r="E2180" s="2" t="s">
        <v>3159</v>
      </c>
      <c r="F2180" s="3" t="s">
        <v>10906</v>
      </c>
      <c r="G2180" s="4" t="s">
        <v>10907</v>
      </c>
      <c r="H2180" s="10">
        <v>885</v>
      </c>
      <c r="I2180" s="6" t="s">
        <v>10908</v>
      </c>
      <c r="J2180" s="10" t="s">
        <v>10909</v>
      </c>
      <c r="K2180" s="2"/>
      <c r="L2180" s="10" t="s">
        <v>111</v>
      </c>
      <c r="M2180" s="2"/>
      <c r="N2180" s="8">
        <f>_xlfn.XLOOKUP(J2180,[1]jj!$I:$I,[1]jj!$A:$A)</f>
        <v>825</v>
      </c>
      <c r="P2180" s="8">
        <f>_xlfn.XLOOKUP(L2180,[1]jj!$I:$I,[1]jj!$A:$A)</f>
        <v>20</v>
      </c>
      <c r="R2180" t="str">
        <f t="shared" si="102"/>
        <v>82520.</v>
      </c>
      <c r="S2180">
        <f t="shared" si="103"/>
        <v>6</v>
      </c>
      <c r="T2180">
        <f t="shared" si="104"/>
        <v>4</v>
      </c>
      <c r="U2180">
        <v>8252</v>
      </c>
      <c r="V2180" s="2" t="s">
        <v>454</v>
      </c>
      <c r="W2180" s="2" t="s">
        <v>45</v>
      </c>
    </row>
    <row r="2181" spans="1:23" ht="16.5">
      <c r="A2181" s="1">
        <v>2961</v>
      </c>
      <c r="B2181" s="2" t="s">
        <v>4979</v>
      </c>
      <c r="C2181" s="2" t="s">
        <v>10910</v>
      </c>
      <c r="D2181" s="2">
        <v>20687</v>
      </c>
      <c r="E2181" s="2" t="s">
        <v>3159</v>
      </c>
      <c r="F2181" s="3" t="s">
        <v>10911</v>
      </c>
      <c r="G2181" s="4" t="s">
        <v>10912</v>
      </c>
      <c r="H2181" s="10">
        <v>885</v>
      </c>
      <c r="I2181" s="6" t="s">
        <v>10913</v>
      </c>
      <c r="J2181" s="10" t="s">
        <v>10909</v>
      </c>
      <c r="K2181" s="2"/>
      <c r="L2181" s="1" t="s">
        <v>3864</v>
      </c>
      <c r="M2181" s="2"/>
      <c r="N2181" s="8">
        <f>_xlfn.XLOOKUP(J2181,[1]jj!$I:$I,[1]jj!$A:$A)</f>
        <v>825</v>
      </c>
      <c r="P2181" s="8">
        <f>_xlfn.XLOOKUP(L2181,[1]jj!$I:$I,[1]jj!$A:$A)</f>
        <v>60</v>
      </c>
      <c r="R2181" t="str">
        <f t="shared" si="102"/>
        <v>82560.</v>
      </c>
      <c r="S2181">
        <f t="shared" si="103"/>
        <v>6</v>
      </c>
      <c r="T2181">
        <f t="shared" si="104"/>
        <v>4</v>
      </c>
      <c r="U2181">
        <v>8256</v>
      </c>
      <c r="V2181" s="2" t="s">
        <v>454</v>
      </c>
      <c r="W2181" s="2" t="s">
        <v>80</v>
      </c>
    </row>
    <row r="2182" spans="1:23" ht="16.5">
      <c r="A2182" s="1">
        <v>864</v>
      </c>
      <c r="B2182" s="2" t="s">
        <v>884</v>
      </c>
      <c r="C2182" s="2" t="s">
        <v>10914</v>
      </c>
      <c r="D2182" s="2">
        <v>27769</v>
      </c>
      <c r="E2182" s="2" t="s">
        <v>3201</v>
      </c>
      <c r="F2182" s="3" t="s">
        <v>10915</v>
      </c>
      <c r="G2182" s="4" t="s">
        <v>10916</v>
      </c>
      <c r="H2182" s="10">
        <v>886</v>
      </c>
      <c r="I2182" s="6" t="s">
        <v>10917</v>
      </c>
      <c r="J2182" s="10" t="s">
        <v>10918</v>
      </c>
      <c r="K2182" s="2"/>
      <c r="L2182" s="10" t="s">
        <v>288</v>
      </c>
      <c r="M2182" s="2"/>
      <c r="N2182" s="8">
        <f>_xlfn.XLOOKUP(J2182,[1]jj!$I:$I,[1]jj!$A:$A)</f>
        <v>826</v>
      </c>
      <c r="P2182" s="8">
        <f>_xlfn.XLOOKUP(L2182,[1]jj!$I:$I,[1]jj!$A:$A)</f>
        <v>50</v>
      </c>
      <c r="R2182" t="str">
        <f t="shared" si="102"/>
        <v>82650.</v>
      </c>
      <c r="S2182">
        <f t="shared" si="103"/>
        <v>6</v>
      </c>
      <c r="T2182">
        <f t="shared" si="104"/>
        <v>4</v>
      </c>
      <c r="U2182">
        <v>8265</v>
      </c>
      <c r="V2182" s="2" t="s">
        <v>454</v>
      </c>
      <c r="W2182" s="2" t="s">
        <v>71</v>
      </c>
    </row>
    <row r="2183" spans="1:23" ht="16.5">
      <c r="A2183" s="1">
        <v>6798</v>
      </c>
      <c r="B2183" s="2" t="s">
        <v>1424</v>
      </c>
      <c r="C2183" s="2" t="s">
        <v>10919</v>
      </c>
      <c r="D2183" s="2">
        <v>26615</v>
      </c>
      <c r="E2183" s="2" t="s">
        <v>1483</v>
      </c>
      <c r="F2183" s="3" t="s">
        <v>10920</v>
      </c>
      <c r="G2183" s="4" t="s">
        <v>10921</v>
      </c>
      <c r="H2183" s="10">
        <v>888</v>
      </c>
      <c r="I2183" s="6" t="s">
        <v>10922</v>
      </c>
      <c r="J2183" s="10" t="s">
        <v>10923</v>
      </c>
      <c r="K2183" s="2"/>
      <c r="L2183" s="10" t="s">
        <v>111</v>
      </c>
      <c r="M2183" s="2"/>
      <c r="N2183" s="8">
        <f>_xlfn.XLOOKUP(J2183,[1]jj!$I:$I,[1]jj!$A:$A)</f>
        <v>828</v>
      </c>
      <c r="P2183" s="8">
        <f>_xlfn.XLOOKUP(L2183,[1]jj!$I:$I,[1]jj!$A:$A)</f>
        <v>20</v>
      </c>
      <c r="R2183" t="str">
        <f t="shared" si="102"/>
        <v>82820.</v>
      </c>
      <c r="S2183">
        <f t="shared" si="103"/>
        <v>6</v>
      </c>
      <c r="T2183">
        <f t="shared" si="104"/>
        <v>4</v>
      </c>
      <c r="U2183">
        <v>8282</v>
      </c>
      <c r="V2183" s="2" t="s">
        <v>454</v>
      </c>
      <c r="W2183" s="2" t="s">
        <v>45</v>
      </c>
    </row>
    <row r="2184" spans="1:23" ht="16.5">
      <c r="A2184" s="1">
        <v>376</v>
      </c>
      <c r="B2184" s="2" t="s">
        <v>1068</v>
      </c>
      <c r="C2184" s="2" t="s">
        <v>10924</v>
      </c>
      <c r="D2184" s="2">
        <v>26420</v>
      </c>
      <c r="E2184" s="1" t="s">
        <v>7313</v>
      </c>
      <c r="F2184" s="3" t="s">
        <v>10925</v>
      </c>
      <c r="G2184" s="4" t="s">
        <v>10926</v>
      </c>
      <c r="H2184" s="5">
        <v>806</v>
      </c>
      <c r="I2184" s="6" t="s">
        <v>10927</v>
      </c>
      <c r="J2184" s="5" t="s">
        <v>461</v>
      </c>
      <c r="K2184" s="2"/>
      <c r="L2184" s="10" t="s">
        <v>111</v>
      </c>
      <c r="M2184" s="2"/>
      <c r="N2184" s="8" t="str">
        <f>_xlfn.XLOOKUP(J2184,[1]jj!$I:$I,[1]jj!$A:$A)</f>
        <v>83.0</v>
      </c>
      <c r="P2184" s="8">
        <f>_xlfn.XLOOKUP(L2184,[1]jj!$I:$I,[1]jj!$A:$A)</f>
        <v>20</v>
      </c>
      <c r="R2184" t="str">
        <f t="shared" si="102"/>
        <v>83.020.</v>
      </c>
      <c r="S2184">
        <f t="shared" si="103"/>
        <v>7</v>
      </c>
      <c r="T2184">
        <f t="shared" si="104"/>
        <v>4</v>
      </c>
      <c r="U2184">
        <v>8302</v>
      </c>
      <c r="V2184" s="2" t="s">
        <v>462</v>
      </c>
      <c r="W2184" s="2" t="s">
        <v>45</v>
      </c>
    </row>
    <row r="2185" spans="1:23" ht="16.5">
      <c r="A2185" s="1">
        <v>199</v>
      </c>
      <c r="B2185" s="2" t="s">
        <v>7785</v>
      </c>
      <c r="C2185" s="2" t="s">
        <v>10928</v>
      </c>
      <c r="D2185" s="2">
        <v>25169</v>
      </c>
      <c r="E2185" s="1" t="s">
        <v>10929</v>
      </c>
      <c r="F2185" s="3" t="s">
        <v>10930</v>
      </c>
      <c r="G2185" s="4" t="s">
        <v>10931</v>
      </c>
      <c r="H2185" s="5">
        <v>806</v>
      </c>
      <c r="I2185" s="6" t="s">
        <v>10932</v>
      </c>
      <c r="J2185" s="5" t="s">
        <v>461</v>
      </c>
      <c r="K2185" s="2"/>
      <c r="L2185" s="10" t="s">
        <v>14</v>
      </c>
      <c r="M2185" s="2"/>
      <c r="N2185" s="8" t="str">
        <f>_xlfn.XLOOKUP(J2185,[1]jj!$I:$I,[1]jj!$A:$A)</f>
        <v>83.0</v>
      </c>
      <c r="P2185" s="8">
        <f>_xlfn.XLOOKUP(L2185,[1]jj!$I:$I,[1]jj!$A:$A)</f>
        <v>40</v>
      </c>
      <c r="R2185" t="str">
        <f t="shared" si="102"/>
        <v>83.040.</v>
      </c>
      <c r="S2185">
        <f t="shared" si="103"/>
        <v>7</v>
      </c>
      <c r="T2185">
        <f t="shared" si="104"/>
        <v>4</v>
      </c>
      <c r="U2185">
        <v>8304</v>
      </c>
      <c r="V2185" s="2" t="s">
        <v>462</v>
      </c>
      <c r="W2185" s="2" t="s">
        <v>15</v>
      </c>
    </row>
    <row r="2186" spans="1:23" ht="16.5">
      <c r="A2186" s="1">
        <v>131</v>
      </c>
      <c r="B2186" s="2" t="s">
        <v>1322</v>
      </c>
      <c r="C2186" s="2" t="s">
        <v>10933</v>
      </c>
      <c r="D2186" s="2">
        <v>20166</v>
      </c>
      <c r="E2186" s="1" t="s">
        <v>10929</v>
      </c>
      <c r="F2186" s="3" t="s">
        <v>10934</v>
      </c>
      <c r="G2186" s="4" t="s">
        <v>10935</v>
      </c>
      <c r="H2186" s="5">
        <v>806</v>
      </c>
      <c r="I2186" s="6" t="s">
        <v>10936</v>
      </c>
      <c r="J2186" s="5" t="s">
        <v>461</v>
      </c>
      <c r="K2186" s="2"/>
      <c r="L2186" s="1" t="s">
        <v>3864</v>
      </c>
      <c r="M2186" s="2"/>
      <c r="N2186" s="8" t="str">
        <f>_xlfn.XLOOKUP(J2186,[1]jj!$I:$I,[1]jj!$A:$A)</f>
        <v>83.0</v>
      </c>
      <c r="P2186" s="8">
        <f>_xlfn.XLOOKUP(L2186,[1]jj!$I:$I,[1]jj!$A:$A)</f>
        <v>60</v>
      </c>
      <c r="R2186" t="str">
        <f t="shared" si="102"/>
        <v>83.060.</v>
      </c>
      <c r="S2186">
        <f t="shared" si="103"/>
        <v>7</v>
      </c>
      <c r="T2186">
        <f t="shared" si="104"/>
        <v>4</v>
      </c>
      <c r="U2186">
        <v>8306</v>
      </c>
      <c r="V2186" s="2" t="s">
        <v>462</v>
      </c>
      <c r="W2186" s="2" t="s">
        <v>80</v>
      </c>
    </row>
    <row r="2187" spans="1:23" ht="16.5">
      <c r="A2187" s="1">
        <v>3722</v>
      </c>
      <c r="B2187" s="2" t="s">
        <v>6134</v>
      </c>
      <c r="C2187" s="2" t="s">
        <v>10937</v>
      </c>
      <c r="D2187" s="2">
        <v>38027</v>
      </c>
      <c r="E2187" s="1" t="s">
        <v>10938</v>
      </c>
      <c r="F2187" s="3" t="s">
        <v>10939</v>
      </c>
      <c r="G2187" s="4" t="s">
        <v>10940</v>
      </c>
      <c r="H2187" s="5">
        <v>806</v>
      </c>
      <c r="I2187" s="6" t="s">
        <v>10941</v>
      </c>
      <c r="J2187" s="5" t="s">
        <v>461</v>
      </c>
      <c r="K2187" s="2"/>
      <c r="L2187" s="10" t="s">
        <v>30</v>
      </c>
      <c r="M2187" s="2"/>
      <c r="N2187" s="8" t="str">
        <f>_xlfn.XLOOKUP(J2187,[1]jj!$I:$I,[1]jj!$A:$A)</f>
        <v>83.0</v>
      </c>
      <c r="P2187" s="8">
        <f>_xlfn.XLOOKUP(L2187,[1]jj!$I:$I,[1]jj!$A:$A)</f>
        <v>90</v>
      </c>
      <c r="R2187" t="str">
        <f t="shared" si="102"/>
        <v>83.090.</v>
      </c>
      <c r="S2187">
        <f t="shared" si="103"/>
        <v>7</v>
      </c>
      <c r="T2187">
        <f t="shared" si="104"/>
        <v>4</v>
      </c>
      <c r="U2187">
        <v>8309</v>
      </c>
      <c r="V2187" s="2" t="s">
        <v>462</v>
      </c>
      <c r="W2187" s="2" t="s">
        <v>31</v>
      </c>
    </row>
    <row r="2188" spans="1:23" ht="16.5">
      <c r="A2188" s="1">
        <v>7054</v>
      </c>
      <c r="B2188" s="2" t="s">
        <v>3883</v>
      </c>
      <c r="C2188" s="2" t="s">
        <v>10942</v>
      </c>
      <c r="D2188" s="2">
        <v>28045</v>
      </c>
      <c r="E2188" s="2" t="s">
        <v>3217</v>
      </c>
      <c r="F2188" s="3" t="s">
        <v>10943</v>
      </c>
      <c r="G2188" s="4" t="s">
        <v>10944</v>
      </c>
      <c r="H2188" s="10">
        <v>872</v>
      </c>
      <c r="I2188" s="6" t="s">
        <v>10945</v>
      </c>
      <c r="J2188" s="10" t="s">
        <v>10946</v>
      </c>
      <c r="K2188" s="2"/>
      <c r="L2188" s="10" t="s">
        <v>288</v>
      </c>
      <c r="M2188" s="2"/>
      <c r="N2188" s="8">
        <f>_xlfn.XLOOKUP(J2188,[1]jj!$I:$I,[1]jj!$A:$A)</f>
        <v>832</v>
      </c>
      <c r="P2188" s="8">
        <f>_xlfn.XLOOKUP(L2188,[1]jj!$I:$I,[1]jj!$A:$A)</f>
        <v>50</v>
      </c>
      <c r="R2188" t="str">
        <f t="shared" si="102"/>
        <v>83250.</v>
      </c>
      <c r="S2188">
        <f t="shared" si="103"/>
        <v>6</v>
      </c>
      <c r="T2188">
        <f t="shared" si="104"/>
        <v>4</v>
      </c>
      <c r="U2188">
        <v>8325</v>
      </c>
      <c r="V2188" s="2" t="s">
        <v>462</v>
      </c>
      <c r="W2188" s="2" t="s">
        <v>71</v>
      </c>
    </row>
    <row r="2189" spans="1:23" ht="16.5">
      <c r="A2189" s="1">
        <v>1890</v>
      </c>
      <c r="B2189" s="2" t="s">
        <v>3893</v>
      </c>
      <c r="C2189" s="2" t="s">
        <v>10947</v>
      </c>
      <c r="D2189" s="2">
        <v>21742</v>
      </c>
      <c r="E2189" s="2" t="s">
        <v>4160</v>
      </c>
      <c r="F2189" s="3" t="s">
        <v>10948</v>
      </c>
      <c r="G2189" s="4" t="s">
        <v>10949</v>
      </c>
      <c r="H2189" s="10">
        <v>872</v>
      </c>
      <c r="I2189" s="6" t="s">
        <v>10950</v>
      </c>
      <c r="J2189" s="10" t="s">
        <v>10946</v>
      </c>
      <c r="K2189" s="2"/>
      <c r="L2189" s="10" t="s">
        <v>896</v>
      </c>
      <c r="M2189" s="2"/>
      <c r="N2189" s="8">
        <f>_xlfn.XLOOKUP(J2189,[1]jj!$I:$I,[1]jj!$A:$A)</f>
        <v>832</v>
      </c>
      <c r="P2189" s="8">
        <f>_xlfn.XLOOKUP(L2189,[1]jj!$I:$I,[1]jj!$A:$A)</f>
        <v>70</v>
      </c>
      <c r="R2189" t="str">
        <f t="shared" si="102"/>
        <v>83270.</v>
      </c>
      <c r="S2189">
        <f t="shared" si="103"/>
        <v>6</v>
      </c>
      <c r="T2189">
        <f t="shared" si="104"/>
        <v>4</v>
      </c>
      <c r="U2189">
        <v>8327</v>
      </c>
      <c r="V2189" s="2" t="s">
        <v>462</v>
      </c>
      <c r="W2189" s="2" t="s">
        <v>89</v>
      </c>
    </row>
    <row r="2190" spans="1:23" ht="16.5">
      <c r="A2190" s="1">
        <v>2225</v>
      </c>
      <c r="B2190" s="2" t="s">
        <v>2469</v>
      </c>
      <c r="C2190" s="2" t="s">
        <v>10951</v>
      </c>
      <c r="D2190" s="2">
        <v>26786</v>
      </c>
      <c r="E2190" s="2" t="s">
        <v>10952</v>
      </c>
      <c r="F2190" s="3" t="s">
        <v>10953</v>
      </c>
      <c r="G2190" s="4" t="s">
        <v>10954</v>
      </c>
      <c r="H2190" s="10">
        <v>874</v>
      </c>
      <c r="I2190" s="6" t="s">
        <v>10955</v>
      </c>
      <c r="J2190" s="10" t="s">
        <v>10956</v>
      </c>
      <c r="K2190" s="2"/>
      <c r="L2190" s="10" t="s">
        <v>111</v>
      </c>
      <c r="M2190" s="2"/>
      <c r="N2190" s="8">
        <f>_xlfn.XLOOKUP(J2190,[1]jj!$I:$I,[1]jj!$A:$A)</f>
        <v>834</v>
      </c>
      <c r="P2190" s="8">
        <f>_xlfn.XLOOKUP(L2190,[1]jj!$I:$I,[1]jj!$A:$A)</f>
        <v>20</v>
      </c>
      <c r="R2190" t="str">
        <f t="shared" si="102"/>
        <v>83420.</v>
      </c>
      <c r="S2190">
        <f t="shared" si="103"/>
        <v>6</v>
      </c>
      <c r="T2190">
        <f t="shared" si="104"/>
        <v>4</v>
      </c>
      <c r="U2190">
        <v>8342</v>
      </c>
      <c r="V2190" s="2" t="s">
        <v>462</v>
      </c>
      <c r="W2190" s="2" t="s">
        <v>45</v>
      </c>
    </row>
    <row r="2191" spans="1:23" ht="16.5">
      <c r="A2191" s="1">
        <v>1791</v>
      </c>
      <c r="B2191" s="2" t="s">
        <v>3877</v>
      </c>
      <c r="C2191" s="2" t="s">
        <v>10957</v>
      </c>
      <c r="D2191" s="2">
        <v>25422</v>
      </c>
      <c r="E2191" s="2" t="s">
        <v>10952</v>
      </c>
      <c r="F2191" s="3" t="s">
        <v>10958</v>
      </c>
      <c r="G2191" s="4" t="s">
        <v>10959</v>
      </c>
      <c r="H2191" s="10">
        <v>874</v>
      </c>
      <c r="I2191" s="6" t="s">
        <v>10960</v>
      </c>
      <c r="J2191" s="10" t="s">
        <v>10956</v>
      </c>
      <c r="K2191" s="2"/>
      <c r="L2191" s="10" t="s">
        <v>14</v>
      </c>
      <c r="M2191" s="2"/>
      <c r="N2191" s="8">
        <f>_xlfn.XLOOKUP(J2191,[1]jj!$I:$I,[1]jj!$A:$A)</f>
        <v>834</v>
      </c>
      <c r="P2191" s="8">
        <f>_xlfn.XLOOKUP(L2191,[1]jj!$I:$I,[1]jj!$A:$A)</f>
        <v>40</v>
      </c>
      <c r="R2191" t="str">
        <f t="shared" si="102"/>
        <v>83440.</v>
      </c>
      <c r="S2191">
        <f t="shared" si="103"/>
        <v>6</v>
      </c>
      <c r="T2191">
        <f t="shared" si="104"/>
        <v>4</v>
      </c>
      <c r="U2191">
        <v>8344</v>
      </c>
      <c r="V2191" s="2" t="s">
        <v>462</v>
      </c>
      <c r="W2191" s="2" t="s">
        <v>15</v>
      </c>
    </row>
    <row r="2192" spans="1:23" ht="16.5">
      <c r="A2192" s="1">
        <v>2071</v>
      </c>
      <c r="B2192" s="2" t="s">
        <v>3883</v>
      </c>
      <c r="C2192" s="2" t="s">
        <v>10961</v>
      </c>
      <c r="D2192" s="2">
        <v>28040</v>
      </c>
      <c r="E2192" s="2" t="s">
        <v>4160</v>
      </c>
      <c r="F2192" s="3" t="s">
        <v>10962</v>
      </c>
      <c r="G2192" s="4" t="s">
        <v>10963</v>
      </c>
      <c r="H2192" s="10">
        <v>874</v>
      </c>
      <c r="I2192" s="6" t="s">
        <v>10964</v>
      </c>
      <c r="J2192" s="10" t="s">
        <v>10956</v>
      </c>
      <c r="K2192" s="2"/>
      <c r="L2192" s="10" t="s">
        <v>288</v>
      </c>
      <c r="M2192" s="2"/>
      <c r="N2192" s="8">
        <f>_xlfn.XLOOKUP(J2192,[1]jj!$I:$I,[1]jj!$A:$A)</f>
        <v>834</v>
      </c>
      <c r="P2192" s="8">
        <f>_xlfn.XLOOKUP(L2192,[1]jj!$I:$I,[1]jj!$A:$A)</f>
        <v>50</v>
      </c>
      <c r="R2192" t="str">
        <f t="shared" si="102"/>
        <v>83450.</v>
      </c>
      <c r="S2192">
        <f t="shared" si="103"/>
        <v>6</v>
      </c>
      <c r="T2192">
        <f t="shared" si="104"/>
        <v>4</v>
      </c>
      <c r="U2192">
        <v>8345</v>
      </c>
      <c r="V2192" s="2" t="s">
        <v>462</v>
      </c>
      <c r="W2192" s="2" t="s">
        <v>71</v>
      </c>
    </row>
    <row r="2193" spans="1:23" ht="16.5">
      <c r="A2193" s="1">
        <v>1561</v>
      </c>
      <c r="B2193" s="2" t="s">
        <v>3252</v>
      </c>
      <c r="C2193" s="2" t="s">
        <v>10965</v>
      </c>
      <c r="D2193" s="2">
        <v>20431</v>
      </c>
      <c r="E2193" s="2" t="s">
        <v>10966</v>
      </c>
      <c r="F2193" s="3" t="s">
        <v>10967</v>
      </c>
      <c r="G2193" s="4" t="s">
        <v>10968</v>
      </c>
      <c r="H2193" s="10">
        <v>874</v>
      </c>
      <c r="I2193" s="6" t="s">
        <v>10969</v>
      </c>
      <c r="J2193" s="10" t="s">
        <v>10956</v>
      </c>
      <c r="K2193" s="2"/>
      <c r="L2193" s="1" t="s">
        <v>3864</v>
      </c>
      <c r="M2193" s="2"/>
      <c r="N2193" s="8">
        <f>_xlfn.XLOOKUP(J2193,[1]jj!$I:$I,[1]jj!$A:$A)</f>
        <v>834</v>
      </c>
      <c r="P2193" s="8">
        <f>_xlfn.XLOOKUP(L2193,[1]jj!$I:$I,[1]jj!$A:$A)</f>
        <v>60</v>
      </c>
      <c r="R2193" t="str">
        <f t="shared" si="102"/>
        <v>83460.</v>
      </c>
      <c r="S2193">
        <f t="shared" si="103"/>
        <v>6</v>
      </c>
      <c r="T2193">
        <f t="shared" si="104"/>
        <v>4</v>
      </c>
      <c r="U2193">
        <v>8346</v>
      </c>
      <c r="V2193" s="2" t="s">
        <v>462</v>
      </c>
      <c r="W2193" s="2" t="s">
        <v>80</v>
      </c>
    </row>
    <row r="2194" spans="1:23" ht="16.5">
      <c r="A2194" s="1">
        <v>1904</v>
      </c>
      <c r="B2194" s="2" t="s">
        <v>3893</v>
      </c>
      <c r="C2194" s="2" t="s">
        <v>10970</v>
      </c>
      <c r="D2194" s="2">
        <v>21736</v>
      </c>
      <c r="E2194" s="2" t="s">
        <v>10971</v>
      </c>
      <c r="F2194" s="3" t="s">
        <v>10972</v>
      </c>
      <c r="G2194" s="4" t="s">
        <v>10973</v>
      </c>
      <c r="H2194" s="10">
        <v>874</v>
      </c>
      <c r="I2194" s="6" t="s">
        <v>10974</v>
      </c>
      <c r="J2194" s="10" t="s">
        <v>10956</v>
      </c>
      <c r="K2194" s="2"/>
      <c r="L2194" s="10" t="s">
        <v>896</v>
      </c>
      <c r="M2194" s="2"/>
      <c r="N2194" s="8">
        <f>_xlfn.XLOOKUP(J2194,[1]jj!$I:$I,[1]jj!$A:$A)</f>
        <v>834</v>
      </c>
      <c r="P2194" s="8">
        <f>_xlfn.XLOOKUP(L2194,[1]jj!$I:$I,[1]jj!$A:$A)</f>
        <v>70</v>
      </c>
      <c r="R2194" t="str">
        <f t="shared" si="102"/>
        <v>83470.</v>
      </c>
      <c r="S2194">
        <f t="shared" si="103"/>
        <v>6</v>
      </c>
      <c r="T2194">
        <f t="shared" si="104"/>
        <v>4</v>
      </c>
      <c r="U2194">
        <v>8347</v>
      </c>
      <c r="V2194" s="2" t="s">
        <v>462</v>
      </c>
      <c r="W2194" s="2" t="s">
        <v>89</v>
      </c>
    </row>
    <row r="2195" spans="1:23" ht="16.5">
      <c r="A2195" s="1">
        <v>2092</v>
      </c>
      <c r="B2195" s="2" t="s">
        <v>4130</v>
      </c>
      <c r="C2195" s="2" t="s">
        <v>10975</v>
      </c>
      <c r="D2195" s="2">
        <v>24708</v>
      </c>
      <c r="E2195" s="2" t="s">
        <v>10136</v>
      </c>
      <c r="F2195" s="3" t="s">
        <v>10976</v>
      </c>
      <c r="G2195" s="4" t="s">
        <v>10977</v>
      </c>
      <c r="H2195" s="10">
        <v>874</v>
      </c>
      <c r="I2195" s="6" t="s">
        <v>10978</v>
      </c>
      <c r="J2195" s="10" t="s">
        <v>10956</v>
      </c>
      <c r="K2195" s="2"/>
      <c r="L2195" s="10" t="s">
        <v>22</v>
      </c>
      <c r="M2195" s="2"/>
      <c r="N2195" s="8">
        <f>_xlfn.XLOOKUP(J2195,[1]jj!$I:$I,[1]jj!$A:$A)</f>
        <v>834</v>
      </c>
      <c r="P2195" s="8">
        <f>_xlfn.XLOOKUP(L2195,[1]jj!$I:$I,[1]jj!$A:$A)</f>
        <v>80</v>
      </c>
      <c r="R2195" t="str">
        <f t="shared" si="102"/>
        <v>83480.</v>
      </c>
      <c r="S2195">
        <f t="shared" si="103"/>
        <v>6</v>
      </c>
      <c r="T2195">
        <f t="shared" si="104"/>
        <v>4</v>
      </c>
      <c r="U2195">
        <v>8348</v>
      </c>
      <c r="V2195" s="2" t="s">
        <v>462</v>
      </c>
      <c r="W2195" s="2" t="s">
        <v>23</v>
      </c>
    </row>
    <row r="2196" spans="1:23" ht="16.5">
      <c r="A2196" s="1">
        <v>2659</v>
      </c>
      <c r="B2196" s="2" t="s">
        <v>4906</v>
      </c>
      <c r="C2196" s="2" t="s">
        <v>10979</v>
      </c>
      <c r="D2196" s="2">
        <v>38144</v>
      </c>
      <c r="E2196" s="2" t="s">
        <v>4160</v>
      </c>
      <c r="F2196" s="3" t="s">
        <v>10980</v>
      </c>
      <c r="G2196" s="4" t="s">
        <v>10981</v>
      </c>
      <c r="H2196" s="10">
        <v>874</v>
      </c>
      <c r="I2196" s="6" t="s">
        <v>10982</v>
      </c>
      <c r="J2196" s="10" t="s">
        <v>10956</v>
      </c>
      <c r="K2196" s="2"/>
      <c r="L2196" s="10" t="s">
        <v>30</v>
      </c>
      <c r="M2196" s="2"/>
      <c r="N2196" s="8">
        <f>_xlfn.XLOOKUP(J2196,[1]jj!$I:$I,[1]jj!$A:$A)</f>
        <v>834</v>
      </c>
      <c r="P2196" s="8">
        <f>_xlfn.XLOOKUP(L2196,[1]jj!$I:$I,[1]jj!$A:$A)</f>
        <v>90</v>
      </c>
      <c r="R2196" t="str">
        <f t="shared" si="102"/>
        <v>83490.</v>
      </c>
      <c r="S2196">
        <f t="shared" si="103"/>
        <v>6</v>
      </c>
      <c r="T2196">
        <f t="shared" si="104"/>
        <v>4</v>
      </c>
      <c r="U2196">
        <v>8349</v>
      </c>
      <c r="V2196" s="2" t="s">
        <v>462</v>
      </c>
      <c r="W2196" s="2" t="s">
        <v>31</v>
      </c>
    </row>
    <row r="2197" spans="1:23" ht="16.5">
      <c r="A2197" s="1">
        <v>3325</v>
      </c>
      <c r="B2197" s="2" t="s">
        <v>3313</v>
      </c>
      <c r="C2197" s="2" t="s">
        <v>10983</v>
      </c>
      <c r="D2197" s="2">
        <v>34218</v>
      </c>
      <c r="E2197" s="2" t="s">
        <v>18</v>
      </c>
      <c r="F2197" s="3" t="s">
        <v>10984</v>
      </c>
      <c r="G2197" s="4" t="s">
        <v>10985</v>
      </c>
      <c r="H2197" s="10">
        <v>876</v>
      </c>
      <c r="I2197" s="6" t="s">
        <v>10986</v>
      </c>
      <c r="J2197" s="10" t="s">
        <v>10987</v>
      </c>
      <c r="K2197" s="2"/>
      <c r="L2197" s="10" t="s">
        <v>3119</v>
      </c>
      <c r="M2197" s="2"/>
      <c r="N2197" s="8">
        <f>_xlfn.XLOOKUP(J2197,[1]jj!$I:$I,[1]jj!$A:$A)</f>
        <v>836</v>
      </c>
      <c r="P2197" s="8">
        <f>_xlfn.XLOOKUP(L2197,[1]jj!$I:$I,[1]jj!$A:$A)</f>
        <v>30</v>
      </c>
      <c r="R2197" t="str">
        <f t="shared" si="102"/>
        <v>83630.</v>
      </c>
      <c r="S2197">
        <f t="shared" si="103"/>
        <v>6</v>
      </c>
      <c r="T2197">
        <f t="shared" si="104"/>
        <v>4</v>
      </c>
      <c r="U2197">
        <v>8363</v>
      </c>
      <c r="V2197" s="2" t="s">
        <v>462</v>
      </c>
      <c r="W2197" s="2" t="s">
        <v>54</v>
      </c>
    </row>
    <row r="2198" spans="1:23" ht="16.5">
      <c r="A2198" s="1">
        <v>7176</v>
      </c>
      <c r="B2198" s="2" t="s">
        <v>4101</v>
      </c>
      <c r="C2198" s="2" t="s">
        <v>10988</v>
      </c>
      <c r="D2198" s="2">
        <v>38095</v>
      </c>
      <c r="E2198" s="2" t="s">
        <v>3258</v>
      </c>
      <c r="F2198" s="3" t="s">
        <v>10989</v>
      </c>
      <c r="G2198" s="4" t="s">
        <v>10990</v>
      </c>
      <c r="H2198" s="10">
        <v>861</v>
      </c>
      <c r="I2198" s="6" t="s">
        <v>10991</v>
      </c>
      <c r="J2198" s="10" t="s">
        <v>10992</v>
      </c>
      <c r="K2198" s="2"/>
      <c r="L2198" s="10" t="s">
        <v>30</v>
      </c>
      <c r="M2198" s="2"/>
      <c r="N2198" s="8">
        <f>_xlfn.XLOOKUP(J2198,[1]jj!$I:$I,[1]jj!$A:$A)</f>
        <v>841</v>
      </c>
      <c r="P2198" s="8">
        <f>_xlfn.XLOOKUP(L2198,[1]jj!$I:$I,[1]jj!$A:$A)</f>
        <v>90</v>
      </c>
      <c r="R2198" t="str">
        <f t="shared" si="102"/>
        <v>84190.</v>
      </c>
      <c r="S2198">
        <f t="shared" si="103"/>
        <v>6</v>
      </c>
      <c r="T2198">
        <f t="shared" si="104"/>
        <v>4</v>
      </c>
      <c r="U2198">
        <v>8419</v>
      </c>
      <c r="V2198" s="2" t="s">
        <v>470</v>
      </c>
      <c r="W2198" s="2" t="s">
        <v>31</v>
      </c>
    </row>
    <row r="2199" spans="1:23" ht="16.5">
      <c r="A2199" s="1">
        <v>4984</v>
      </c>
      <c r="B2199" s="2" t="s">
        <v>3974</v>
      </c>
      <c r="C2199" s="2" t="s">
        <v>10993</v>
      </c>
      <c r="D2199" s="2">
        <v>24763</v>
      </c>
      <c r="E2199" s="2" t="s">
        <v>892</v>
      </c>
      <c r="F2199" s="3" t="s">
        <v>10994</v>
      </c>
      <c r="G2199" s="4" t="s">
        <v>10995</v>
      </c>
      <c r="H2199" s="10">
        <v>862</v>
      </c>
      <c r="I2199" s="6" t="s">
        <v>10996</v>
      </c>
      <c r="J2199" s="10" t="s">
        <v>10997</v>
      </c>
      <c r="K2199" s="2"/>
      <c r="L2199" s="10" t="s">
        <v>22</v>
      </c>
      <c r="M2199" s="2"/>
      <c r="N2199" s="8">
        <f>_xlfn.XLOOKUP(J2199,[1]jj!$I:$I,[1]jj!$A:$A)</f>
        <v>842</v>
      </c>
      <c r="P2199" s="8">
        <f>_xlfn.XLOOKUP(L2199,[1]jj!$I:$I,[1]jj!$A:$A)</f>
        <v>80</v>
      </c>
      <c r="R2199" t="str">
        <f t="shared" si="102"/>
        <v>84280.</v>
      </c>
      <c r="S2199">
        <f t="shared" si="103"/>
        <v>6</v>
      </c>
      <c r="T2199">
        <f t="shared" si="104"/>
        <v>4</v>
      </c>
      <c r="U2199">
        <v>8428</v>
      </c>
      <c r="V2199" s="2" t="s">
        <v>470</v>
      </c>
      <c r="W2199" s="2" t="s">
        <v>23</v>
      </c>
    </row>
    <row r="2200" spans="1:23" ht="16.5">
      <c r="A2200" s="1">
        <v>4458</v>
      </c>
      <c r="B2200" s="2" t="s">
        <v>1962</v>
      </c>
      <c r="C2200" s="2" t="s">
        <v>10998</v>
      </c>
      <c r="D2200" s="2">
        <v>26689</v>
      </c>
      <c r="E2200" s="2" t="s">
        <v>8556</v>
      </c>
      <c r="F2200" s="3" t="s">
        <v>10999</v>
      </c>
      <c r="G2200" s="4" t="s">
        <v>11000</v>
      </c>
      <c r="H2200" s="10">
        <v>863</v>
      </c>
      <c r="I2200" s="6" t="s">
        <v>11001</v>
      </c>
      <c r="J2200" s="10" t="s">
        <v>3271</v>
      </c>
      <c r="K2200" s="2"/>
      <c r="L2200" s="10" t="s">
        <v>111</v>
      </c>
      <c r="M2200" s="2"/>
      <c r="N2200" s="8">
        <f>_xlfn.XLOOKUP(J2200,[1]jj!$I:$I,[1]jj!$A:$A)</f>
        <v>843</v>
      </c>
      <c r="P2200" s="8">
        <f>_xlfn.XLOOKUP(L2200,[1]jj!$I:$I,[1]jj!$A:$A)</f>
        <v>20</v>
      </c>
      <c r="R2200" t="str">
        <f t="shared" si="102"/>
        <v>84320.</v>
      </c>
      <c r="S2200">
        <f t="shared" si="103"/>
        <v>6</v>
      </c>
      <c r="T2200">
        <f t="shared" si="104"/>
        <v>4</v>
      </c>
      <c r="U2200">
        <v>8432</v>
      </c>
      <c r="V2200" s="2" t="s">
        <v>470</v>
      </c>
      <c r="W2200" s="2" t="s">
        <v>45</v>
      </c>
    </row>
    <row r="2201" spans="1:23" ht="16.5">
      <c r="A2201" s="1">
        <v>4121</v>
      </c>
      <c r="B2201" s="2" t="s">
        <v>1419</v>
      </c>
      <c r="C2201" s="2" t="s">
        <v>11002</v>
      </c>
      <c r="D2201" s="2">
        <v>33607</v>
      </c>
      <c r="E2201" s="2" t="s">
        <v>892</v>
      </c>
      <c r="F2201" s="3" t="s">
        <v>11003</v>
      </c>
      <c r="G2201" s="4" t="s">
        <v>11004</v>
      </c>
      <c r="H2201" s="10">
        <v>863</v>
      </c>
      <c r="I2201" s="6" t="s">
        <v>11005</v>
      </c>
      <c r="J2201" s="10" t="s">
        <v>3271</v>
      </c>
      <c r="K2201" s="2"/>
      <c r="L2201" s="10" t="s">
        <v>3119</v>
      </c>
      <c r="M2201" s="2"/>
      <c r="N2201" s="8">
        <f>_xlfn.XLOOKUP(J2201,[1]jj!$I:$I,[1]jj!$A:$A)</f>
        <v>843</v>
      </c>
      <c r="P2201" s="8">
        <f>_xlfn.XLOOKUP(L2201,[1]jj!$I:$I,[1]jj!$A:$A)</f>
        <v>30</v>
      </c>
      <c r="R2201" t="str">
        <f t="shared" si="102"/>
        <v>84330.</v>
      </c>
      <c r="S2201">
        <f t="shared" si="103"/>
        <v>6</v>
      </c>
      <c r="T2201">
        <f t="shared" si="104"/>
        <v>4</v>
      </c>
      <c r="U2201">
        <v>8433</v>
      </c>
      <c r="V2201" s="2" t="s">
        <v>470</v>
      </c>
      <c r="W2201" s="2" t="s">
        <v>54</v>
      </c>
    </row>
    <row r="2202" spans="1:23" ht="16.5">
      <c r="A2202" s="1">
        <v>1582</v>
      </c>
      <c r="B2202" s="1" t="s">
        <v>11006</v>
      </c>
      <c r="C2202" s="2" t="s">
        <v>11007</v>
      </c>
      <c r="D2202" s="2">
        <v>34893</v>
      </c>
      <c r="E2202" s="2" t="s">
        <v>599</v>
      </c>
      <c r="F2202" s="3" t="s">
        <v>11008</v>
      </c>
      <c r="G2202" s="4" t="s">
        <v>11009</v>
      </c>
      <c r="H2202" s="10">
        <v>863</v>
      </c>
      <c r="I2202" s="28" t="s">
        <v>11010</v>
      </c>
      <c r="J2202" s="10" t="s">
        <v>3271</v>
      </c>
      <c r="K2202" s="2"/>
      <c r="L2202" s="10" t="s">
        <v>288</v>
      </c>
      <c r="M2202" s="2"/>
      <c r="N2202" s="8">
        <f>_xlfn.XLOOKUP(J2202,[1]jj!$I:$I,[1]jj!$A:$A)</f>
        <v>843</v>
      </c>
      <c r="P2202" s="8">
        <f>_xlfn.XLOOKUP(L2202,[1]jj!$I:$I,[1]jj!$A:$A)</f>
        <v>50</v>
      </c>
      <c r="R2202" t="str">
        <f t="shared" si="102"/>
        <v>84350.</v>
      </c>
      <c r="S2202">
        <f t="shared" si="103"/>
        <v>6</v>
      </c>
      <c r="T2202">
        <f t="shared" si="104"/>
        <v>4</v>
      </c>
      <c r="U2202">
        <v>8435</v>
      </c>
      <c r="V2202" s="2" t="s">
        <v>470</v>
      </c>
      <c r="W2202" s="2" t="s">
        <v>71</v>
      </c>
    </row>
    <row r="2203" spans="1:23" ht="16.5">
      <c r="A2203" s="1">
        <v>2342</v>
      </c>
      <c r="B2203" s="2" t="s">
        <v>11011</v>
      </c>
      <c r="C2203" s="2" t="s">
        <v>11012</v>
      </c>
      <c r="D2203" s="2">
        <v>34900</v>
      </c>
      <c r="E2203" s="2" t="s">
        <v>3401</v>
      </c>
      <c r="F2203" s="3" t="s">
        <v>11013</v>
      </c>
      <c r="G2203" s="4" t="s">
        <v>11014</v>
      </c>
      <c r="H2203" s="10">
        <v>863</v>
      </c>
      <c r="I2203" s="6" t="s">
        <v>11015</v>
      </c>
      <c r="J2203" s="10" t="s">
        <v>3271</v>
      </c>
      <c r="K2203" s="2"/>
      <c r="L2203" s="10" t="s">
        <v>30</v>
      </c>
      <c r="M2203" s="2"/>
      <c r="N2203" s="8">
        <f>_xlfn.XLOOKUP(J2203,[1]jj!$I:$I,[1]jj!$A:$A)</f>
        <v>843</v>
      </c>
      <c r="P2203" s="8">
        <f>_xlfn.XLOOKUP(L2203,[1]jj!$I:$I,[1]jj!$A:$A)</f>
        <v>90</v>
      </c>
      <c r="R2203" t="str">
        <f t="shared" si="102"/>
        <v>84390.</v>
      </c>
      <c r="S2203">
        <f t="shared" si="103"/>
        <v>6</v>
      </c>
      <c r="T2203">
        <f t="shared" si="104"/>
        <v>4</v>
      </c>
      <c r="U2203">
        <v>8439</v>
      </c>
      <c r="V2203" s="2" t="s">
        <v>470</v>
      </c>
      <c r="W2203" s="2" t="s">
        <v>31</v>
      </c>
    </row>
    <row r="2204" spans="1:23" ht="16.5">
      <c r="A2204" s="1">
        <v>5295</v>
      </c>
      <c r="B2204" s="2" t="s">
        <v>553</v>
      </c>
      <c r="C2204" s="2" t="s">
        <v>11016</v>
      </c>
      <c r="D2204" s="2">
        <v>24826</v>
      </c>
      <c r="E2204" s="2" t="s">
        <v>3273</v>
      </c>
      <c r="F2204" s="3" t="s">
        <v>11017</v>
      </c>
      <c r="G2204" s="4" t="s">
        <v>11018</v>
      </c>
      <c r="H2204" s="10">
        <v>864</v>
      </c>
      <c r="I2204" s="6" t="s">
        <v>11019</v>
      </c>
      <c r="J2204" s="10" t="s">
        <v>11020</v>
      </c>
      <c r="K2204" s="2"/>
      <c r="L2204" s="10" t="s">
        <v>22</v>
      </c>
      <c r="M2204" s="2"/>
      <c r="N2204" s="8">
        <f>_xlfn.XLOOKUP(J2204,[1]jj!$I:$I,[1]jj!$A:$A)</f>
        <v>844</v>
      </c>
      <c r="P2204" s="8">
        <f>_xlfn.XLOOKUP(L2204,[1]jj!$I:$I,[1]jj!$A:$A)</f>
        <v>80</v>
      </c>
      <c r="R2204" t="str">
        <f t="shared" si="102"/>
        <v>84480.</v>
      </c>
      <c r="S2204">
        <f t="shared" si="103"/>
        <v>6</v>
      </c>
      <c r="T2204">
        <f t="shared" si="104"/>
        <v>4</v>
      </c>
      <c r="U2204">
        <v>8448</v>
      </c>
      <c r="V2204" s="2" t="s">
        <v>470</v>
      </c>
      <c r="W2204" s="2" t="s">
        <v>23</v>
      </c>
    </row>
    <row r="2205" spans="1:23" ht="16.5">
      <c r="A2205" s="1">
        <v>4132</v>
      </c>
      <c r="B2205" s="2" t="s">
        <v>1419</v>
      </c>
      <c r="C2205" s="2" t="s">
        <v>11021</v>
      </c>
      <c r="D2205" s="2">
        <v>33640</v>
      </c>
      <c r="E2205" s="2" t="s">
        <v>3283</v>
      </c>
      <c r="F2205" s="3" t="s">
        <v>11022</v>
      </c>
      <c r="G2205" s="4" t="s">
        <v>11023</v>
      </c>
      <c r="H2205" s="10">
        <v>867</v>
      </c>
      <c r="I2205" s="6" t="s">
        <v>11024</v>
      </c>
      <c r="J2205" s="10" t="s">
        <v>11025</v>
      </c>
      <c r="K2205" s="2"/>
      <c r="L2205" s="10" t="s">
        <v>3119</v>
      </c>
      <c r="M2205" s="2"/>
      <c r="N2205" s="8">
        <f>_xlfn.XLOOKUP(J2205,[1]jj!$I:$I,[1]jj!$A:$A)</f>
        <v>846</v>
      </c>
      <c r="P2205" s="8">
        <f>_xlfn.XLOOKUP(L2205,[1]jj!$I:$I,[1]jj!$A:$A)</f>
        <v>30</v>
      </c>
      <c r="R2205" t="str">
        <f t="shared" si="102"/>
        <v>84630.</v>
      </c>
      <c r="S2205">
        <f t="shared" si="103"/>
        <v>6</v>
      </c>
      <c r="T2205">
        <f t="shared" si="104"/>
        <v>4</v>
      </c>
      <c r="U2205">
        <v>8463</v>
      </c>
      <c r="V2205" s="2" t="s">
        <v>470</v>
      </c>
      <c r="W2205" s="2" t="s">
        <v>54</v>
      </c>
    </row>
    <row r="2206" spans="1:23" ht="16.5">
      <c r="A2206" s="1">
        <v>4106</v>
      </c>
      <c r="B2206" s="2" t="s">
        <v>4145</v>
      </c>
      <c r="C2206" s="2" t="s">
        <v>11026</v>
      </c>
      <c r="D2206" s="2">
        <v>25382</v>
      </c>
      <c r="E2206" s="2" t="s">
        <v>3401</v>
      </c>
      <c r="F2206" s="3" t="s">
        <v>11027</v>
      </c>
      <c r="G2206" s="4" t="s">
        <v>11028</v>
      </c>
      <c r="H2206" s="10">
        <v>867</v>
      </c>
      <c r="I2206" s="6" t="s">
        <v>11029</v>
      </c>
      <c r="J2206" s="10" t="s">
        <v>11025</v>
      </c>
      <c r="K2206" s="2"/>
      <c r="L2206" s="10" t="s">
        <v>14</v>
      </c>
      <c r="M2206" s="2"/>
      <c r="N2206" s="8">
        <f>_xlfn.XLOOKUP(J2206,[1]jj!$I:$I,[1]jj!$A:$A)</f>
        <v>846</v>
      </c>
      <c r="P2206" s="8">
        <f>_xlfn.XLOOKUP(L2206,[1]jj!$I:$I,[1]jj!$A:$A)</f>
        <v>40</v>
      </c>
      <c r="R2206" t="str">
        <f t="shared" si="102"/>
        <v>84640.</v>
      </c>
      <c r="S2206">
        <f t="shared" si="103"/>
        <v>6</v>
      </c>
      <c r="T2206">
        <f t="shared" si="104"/>
        <v>4</v>
      </c>
      <c r="U2206">
        <v>8464</v>
      </c>
      <c r="V2206" s="2" t="s">
        <v>470</v>
      </c>
      <c r="W2206" s="2" t="s">
        <v>15</v>
      </c>
    </row>
    <row r="2207" spans="1:23" ht="16.5">
      <c r="A2207" s="1">
        <v>4346</v>
      </c>
      <c r="B2207" s="2" t="s">
        <v>3999</v>
      </c>
      <c r="C2207" s="2" t="s">
        <v>11030</v>
      </c>
      <c r="D2207" s="2">
        <v>27988</v>
      </c>
      <c r="E2207" s="2" t="s">
        <v>3283</v>
      </c>
      <c r="F2207" s="3" t="s">
        <v>11031</v>
      </c>
      <c r="G2207" s="4" t="s">
        <v>11032</v>
      </c>
      <c r="H2207" s="10">
        <v>867</v>
      </c>
      <c r="I2207" s="6" t="s">
        <v>11033</v>
      </c>
      <c r="J2207" s="10" t="s">
        <v>11025</v>
      </c>
      <c r="K2207" s="2"/>
      <c r="L2207" s="10" t="s">
        <v>288</v>
      </c>
      <c r="M2207" s="2"/>
      <c r="N2207" s="8">
        <f>_xlfn.XLOOKUP(J2207,[1]jj!$I:$I,[1]jj!$A:$A)</f>
        <v>846</v>
      </c>
      <c r="P2207" s="8">
        <f>_xlfn.XLOOKUP(L2207,[1]jj!$I:$I,[1]jj!$A:$A)</f>
        <v>50</v>
      </c>
      <c r="R2207" t="str">
        <f t="shared" si="102"/>
        <v>84650.</v>
      </c>
      <c r="S2207">
        <f t="shared" si="103"/>
        <v>6</v>
      </c>
      <c r="T2207">
        <f t="shared" si="104"/>
        <v>4</v>
      </c>
      <c r="U2207">
        <v>8465</v>
      </c>
      <c r="V2207" s="2" t="s">
        <v>470</v>
      </c>
      <c r="W2207" s="2" t="s">
        <v>71</v>
      </c>
    </row>
    <row r="2208" spans="1:23" ht="16.5">
      <c r="A2208" s="1">
        <v>6964</v>
      </c>
      <c r="B2208" s="1" t="s">
        <v>1962</v>
      </c>
      <c r="C2208" s="2" t="s">
        <v>11034</v>
      </c>
      <c r="D2208" s="2">
        <v>26642</v>
      </c>
      <c r="E2208" s="2" t="s">
        <v>3283</v>
      </c>
      <c r="F2208" s="3" t="s">
        <v>11035</v>
      </c>
      <c r="G2208" s="4" t="s">
        <v>11036</v>
      </c>
      <c r="H2208" s="10">
        <v>868</v>
      </c>
      <c r="I2208" s="28" t="s">
        <v>11037</v>
      </c>
      <c r="J2208" s="10" t="s">
        <v>11038</v>
      </c>
      <c r="K2208" s="2"/>
      <c r="L2208" s="10" t="s">
        <v>111</v>
      </c>
      <c r="M2208" s="2"/>
      <c r="N2208" s="8">
        <f>_xlfn.XLOOKUP(J2208,[1]jj!$I:$I,[1]jj!$A:$A)</f>
        <v>847</v>
      </c>
      <c r="P2208" s="8">
        <f>_xlfn.XLOOKUP(L2208,[1]jj!$I:$I,[1]jj!$A:$A)</f>
        <v>20</v>
      </c>
      <c r="R2208" t="str">
        <f t="shared" si="102"/>
        <v>84720.</v>
      </c>
      <c r="S2208">
        <f t="shared" si="103"/>
        <v>6</v>
      </c>
      <c r="T2208">
        <f t="shared" si="104"/>
        <v>4</v>
      </c>
      <c r="U2208">
        <v>8472</v>
      </c>
      <c r="V2208" s="2" t="s">
        <v>470</v>
      </c>
      <c r="W2208" s="2" t="s">
        <v>45</v>
      </c>
    </row>
    <row r="2209" spans="1:23" ht="16.5">
      <c r="A2209" s="1">
        <v>4124</v>
      </c>
      <c r="B2209" s="2" t="s">
        <v>1419</v>
      </c>
      <c r="C2209" s="2" t="s">
        <v>11039</v>
      </c>
      <c r="D2209" s="2">
        <v>33600</v>
      </c>
      <c r="E2209" s="2" t="s">
        <v>3283</v>
      </c>
      <c r="F2209" s="3" t="s">
        <v>11040</v>
      </c>
      <c r="G2209" s="4" t="s">
        <v>11041</v>
      </c>
      <c r="H2209" s="10">
        <v>868</v>
      </c>
      <c r="I2209" s="6" t="s">
        <v>11042</v>
      </c>
      <c r="J2209" s="10" t="s">
        <v>11038</v>
      </c>
      <c r="K2209" s="2"/>
      <c r="L2209" s="10" t="s">
        <v>3119</v>
      </c>
      <c r="M2209" s="2"/>
      <c r="N2209" s="8">
        <f>_xlfn.XLOOKUP(J2209,[1]jj!$I:$I,[1]jj!$A:$A)</f>
        <v>847</v>
      </c>
      <c r="P2209" s="8">
        <f>_xlfn.XLOOKUP(L2209,[1]jj!$I:$I,[1]jj!$A:$A)</f>
        <v>30</v>
      </c>
      <c r="R2209" t="str">
        <f t="shared" si="102"/>
        <v>84730.</v>
      </c>
      <c r="S2209">
        <f t="shared" si="103"/>
        <v>6</v>
      </c>
      <c r="T2209">
        <f t="shared" si="104"/>
        <v>4</v>
      </c>
      <c r="U2209">
        <v>8473</v>
      </c>
      <c r="V2209" s="2" t="s">
        <v>470</v>
      </c>
      <c r="W2209" s="2" t="s">
        <v>54</v>
      </c>
    </row>
    <row r="2210" spans="1:23" ht="16.5">
      <c r="A2210" s="1">
        <v>4344</v>
      </c>
      <c r="B2210" s="2" t="s">
        <v>3999</v>
      </c>
      <c r="C2210" s="2" t="s">
        <v>11043</v>
      </c>
      <c r="D2210" s="2">
        <v>27957</v>
      </c>
      <c r="E2210" s="2" t="s">
        <v>3283</v>
      </c>
      <c r="F2210" s="3" t="s">
        <v>11044</v>
      </c>
      <c r="G2210" s="4" t="s">
        <v>11045</v>
      </c>
      <c r="H2210" s="10">
        <v>868</v>
      </c>
      <c r="I2210" s="6" t="s">
        <v>11046</v>
      </c>
      <c r="J2210" s="10" t="s">
        <v>11038</v>
      </c>
      <c r="K2210" s="2"/>
      <c r="L2210" s="10" t="s">
        <v>288</v>
      </c>
      <c r="M2210" s="2"/>
      <c r="N2210" s="8">
        <f>_xlfn.XLOOKUP(J2210,[1]jj!$I:$I,[1]jj!$A:$A)</f>
        <v>847</v>
      </c>
      <c r="P2210" s="8">
        <f>_xlfn.XLOOKUP(L2210,[1]jj!$I:$I,[1]jj!$A:$A)</f>
        <v>50</v>
      </c>
      <c r="R2210" t="str">
        <f t="shared" si="102"/>
        <v>84750.</v>
      </c>
      <c r="S2210">
        <f t="shared" si="103"/>
        <v>6</v>
      </c>
      <c r="T2210">
        <f t="shared" si="104"/>
        <v>4</v>
      </c>
      <c r="U2210">
        <v>8475</v>
      </c>
      <c r="V2210" s="2" t="s">
        <v>470</v>
      </c>
      <c r="W2210" s="2" t="s">
        <v>71</v>
      </c>
    </row>
    <row r="2211" spans="1:23" ht="16.5">
      <c r="A2211" s="1">
        <v>4355</v>
      </c>
      <c r="B2211" s="2" t="s">
        <v>2608</v>
      </c>
      <c r="C2211" s="2" t="s">
        <v>11047</v>
      </c>
      <c r="D2211" s="2">
        <v>24642</v>
      </c>
      <c r="E2211" s="2" t="s">
        <v>3283</v>
      </c>
      <c r="F2211" s="3" t="s">
        <v>11048</v>
      </c>
      <c r="G2211" s="4" t="s">
        <v>11049</v>
      </c>
      <c r="H2211" s="10">
        <v>868</v>
      </c>
      <c r="I2211" s="6" t="s">
        <v>11050</v>
      </c>
      <c r="J2211" s="10" t="s">
        <v>11038</v>
      </c>
      <c r="K2211" s="2"/>
      <c r="L2211" s="10" t="s">
        <v>22</v>
      </c>
      <c r="M2211" s="2"/>
      <c r="N2211" s="8">
        <f>_xlfn.XLOOKUP(J2211,[1]jj!$I:$I,[1]jj!$A:$A)</f>
        <v>847</v>
      </c>
      <c r="P2211" s="8">
        <f>_xlfn.XLOOKUP(L2211,[1]jj!$I:$I,[1]jj!$A:$A)</f>
        <v>80</v>
      </c>
      <c r="R2211" t="str">
        <f t="shared" si="102"/>
        <v>84780.</v>
      </c>
      <c r="S2211">
        <f t="shared" si="103"/>
        <v>6</v>
      </c>
      <c r="T2211">
        <f t="shared" si="104"/>
        <v>4</v>
      </c>
      <c r="U2211">
        <v>8478</v>
      </c>
      <c r="V2211" s="2" t="s">
        <v>470</v>
      </c>
      <c r="W2211" s="2" t="s">
        <v>23</v>
      </c>
    </row>
    <row r="2212" spans="1:23" ht="16.5">
      <c r="A2212" s="1">
        <v>2176</v>
      </c>
      <c r="B2212" s="2" t="s">
        <v>1221</v>
      </c>
      <c r="C2212" s="2" t="s">
        <v>11051</v>
      </c>
      <c r="D2212" s="2">
        <v>25472</v>
      </c>
      <c r="E2212" s="2" t="s">
        <v>3391</v>
      </c>
      <c r="F2212" s="3" t="s">
        <v>11052</v>
      </c>
      <c r="G2212" s="4" t="s">
        <v>11053</v>
      </c>
      <c r="H2212" s="10">
        <v>878</v>
      </c>
      <c r="I2212" s="6" t="s">
        <v>11054</v>
      </c>
      <c r="J2212" s="10" t="s">
        <v>11055</v>
      </c>
      <c r="K2212" s="2"/>
      <c r="L2212" s="10" t="s">
        <v>14</v>
      </c>
      <c r="M2212" s="2"/>
      <c r="N2212" s="8">
        <f>_xlfn.XLOOKUP(J2212,[1]jj!$I:$I,[1]jj!$A:$A)</f>
        <v>848</v>
      </c>
      <c r="P2212" s="8">
        <f>_xlfn.XLOOKUP(L2212,[1]jj!$I:$I,[1]jj!$A:$A)</f>
        <v>40</v>
      </c>
      <c r="R2212" t="str">
        <f t="shared" si="102"/>
        <v>84840.</v>
      </c>
      <c r="S2212">
        <f t="shared" si="103"/>
        <v>6</v>
      </c>
      <c r="T2212">
        <f t="shared" si="104"/>
        <v>4</v>
      </c>
      <c r="U2212">
        <v>8484</v>
      </c>
      <c r="V2212" s="2" t="s">
        <v>470</v>
      </c>
      <c r="W2212" s="2" t="s">
        <v>15</v>
      </c>
    </row>
    <row r="2213" spans="1:23" ht="16.5">
      <c r="A2213" s="1">
        <v>5489</v>
      </c>
      <c r="B2213" s="2" t="s">
        <v>3979</v>
      </c>
      <c r="C2213" s="2" t="s">
        <v>11056</v>
      </c>
      <c r="D2213" s="2">
        <v>38184</v>
      </c>
      <c r="E2213" s="2" t="s">
        <v>3391</v>
      </c>
      <c r="F2213" s="3" t="s">
        <v>11057</v>
      </c>
      <c r="G2213" s="4" t="s">
        <v>11058</v>
      </c>
      <c r="H2213" s="10">
        <v>878</v>
      </c>
      <c r="I2213" s="6" t="s">
        <v>11059</v>
      </c>
      <c r="J2213" s="10" t="s">
        <v>11055</v>
      </c>
      <c r="K2213" s="2"/>
      <c r="L2213" s="10" t="s">
        <v>30</v>
      </c>
      <c r="M2213" s="2"/>
      <c r="N2213" s="8">
        <f>_xlfn.XLOOKUP(J2213,[1]jj!$I:$I,[1]jj!$A:$A)</f>
        <v>848</v>
      </c>
      <c r="P2213" s="8">
        <f>_xlfn.XLOOKUP(L2213,[1]jj!$I:$I,[1]jj!$A:$A)</f>
        <v>90</v>
      </c>
      <c r="R2213" t="str">
        <f t="shared" si="102"/>
        <v>84890.</v>
      </c>
      <c r="S2213">
        <f t="shared" si="103"/>
        <v>6</v>
      </c>
      <c r="T2213">
        <f t="shared" si="104"/>
        <v>4</v>
      </c>
      <c r="U2213">
        <v>8489</v>
      </c>
      <c r="V2213" s="2" t="s">
        <v>470</v>
      </c>
      <c r="W2213" s="2" t="s">
        <v>31</v>
      </c>
    </row>
    <row r="2214" spans="1:23" ht="16.5">
      <c r="A2214" s="1">
        <v>3205</v>
      </c>
      <c r="B2214" s="2" t="s">
        <v>4581</v>
      </c>
      <c r="C2214" s="2" t="s">
        <v>11060</v>
      </c>
      <c r="D2214" s="2">
        <v>25776</v>
      </c>
      <c r="E2214" s="2" t="s">
        <v>11061</v>
      </c>
      <c r="F2214" s="3" t="s">
        <v>11062</v>
      </c>
      <c r="G2214" s="4" t="s">
        <v>11063</v>
      </c>
      <c r="H2214" s="10">
        <v>869</v>
      </c>
      <c r="I2214" s="6" t="s">
        <v>11064</v>
      </c>
      <c r="J2214" s="10" t="s">
        <v>11065</v>
      </c>
      <c r="K2214" s="2"/>
      <c r="L2214" s="10" t="s">
        <v>14</v>
      </c>
      <c r="M2214" s="2"/>
      <c r="N2214" s="8">
        <f>_xlfn.XLOOKUP(J2214,[1]jj!$I:$I,[1]jj!$A:$A)</f>
        <v>849</v>
      </c>
      <c r="P2214" s="8">
        <f>_xlfn.XLOOKUP(L2214,[1]jj!$I:$I,[1]jj!$A:$A)</f>
        <v>40</v>
      </c>
      <c r="R2214" t="str">
        <f t="shared" si="102"/>
        <v>84940.</v>
      </c>
      <c r="S2214">
        <f t="shared" si="103"/>
        <v>6</v>
      </c>
      <c r="T2214">
        <f t="shared" si="104"/>
        <v>4</v>
      </c>
      <c r="U2214">
        <v>8494</v>
      </c>
      <c r="V2214" s="2" t="s">
        <v>470</v>
      </c>
      <c r="W2214" s="2" t="s">
        <v>15</v>
      </c>
    </row>
    <row r="2215" spans="1:23" ht="16.5">
      <c r="A2215" s="1">
        <v>7696</v>
      </c>
      <c r="B2215" s="1" t="s">
        <v>4979</v>
      </c>
      <c r="C2215" s="2" t="s">
        <v>11066</v>
      </c>
      <c r="D2215" s="2">
        <v>20686</v>
      </c>
      <c r="E2215" s="2" t="s">
        <v>11061</v>
      </c>
      <c r="F2215" s="3" t="s">
        <v>11067</v>
      </c>
      <c r="G2215" s="4" t="s">
        <v>11068</v>
      </c>
      <c r="H2215" s="10">
        <v>869</v>
      </c>
      <c r="I2215" s="28" t="s">
        <v>11069</v>
      </c>
      <c r="J2215" s="10" t="s">
        <v>11065</v>
      </c>
      <c r="K2215" s="2"/>
      <c r="L2215" s="1" t="s">
        <v>3864</v>
      </c>
      <c r="M2215" s="2"/>
      <c r="N2215" s="8">
        <f>_xlfn.XLOOKUP(J2215,[1]jj!$I:$I,[1]jj!$A:$A)</f>
        <v>849</v>
      </c>
      <c r="P2215" s="8">
        <f>_xlfn.XLOOKUP(L2215,[1]jj!$I:$I,[1]jj!$A:$A)</f>
        <v>60</v>
      </c>
      <c r="R2215" t="str">
        <f t="shared" si="102"/>
        <v>84960.</v>
      </c>
      <c r="S2215">
        <f t="shared" si="103"/>
        <v>6</v>
      </c>
      <c r="T2215">
        <f t="shared" si="104"/>
        <v>4</v>
      </c>
      <c r="U2215">
        <v>8496</v>
      </c>
      <c r="V2215" s="2" t="s">
        <v>470</v>
      </c>
      <c r="W2215" s="2" t="s">
        <v>80</v>
      </c>
    </row>
    <row r="2216" spans="1:23" ht="16.5">
      <c r="A2216" s="1">
        <v>7778</v>
      </c>
      <c r="B2216" s="2" t="s">
        <v>3870</v>
      </c>
      <c r="C2216" s="2" t="s">
        <v>11070</v>
      </c>
      <c r="D2216" s="2">
        <v>22080</v>
      </c>
      <c r="E2216" s="2" t="s">
        <v>3298</v>
      </c>
      <c r="F2216" s="3" t="s">
        <v>11071</v>
      </c>
      <c r="G2216" s="4" t="s">
        <v>11072</v>
      </c>
      <c r="H2216" s="10">
        <v>869</v>
      </c>
      <c r="I2216" s="6" t="s">
        <v>11073</v>
      </c>
      <c r="J2216" s="10" t="s">
        <v>11065</v>
      </c>
      <c r="K2216" s="2"/>
      <c r="L2216" s="10" t="s">
        <v>896</v>
      </c>
      <c r="M2216" s="2"/>
      <c r="N2216" s="8">
        <f>_xlfn.XLOOKUP(J2216,[1]jj!$I:$I,[1]jj!$A:$A)</f>
        <v>849</v>
      </c>
      <c r="P2216" s="8">
        <f>_xlfn.XLOOKUP(L2216,[1]jj!$I:$I,[1]jj!$A:$A)</f>
        <v>70</v>
      </c>
      <c r="R2216" t="str">
        <f t="shared" si="102"/>
        <v>84970.</v>
      </c>
      <c r="S2216">
        <f t="shared" si="103"/>
        <v>6</v>
      </c>
      <c r="T2216">
        <f t="shared" si="104"/>
        <v>4</v>
      </c>
      <c r="U2216">
        <v>8497</v>
      </c>
      <c r="V2216" s="2" t="s">
        <v>470</v>
      </c>
      <c r="W2216" s="2" t="s">
        <v>89</v>
      </c>
    </row>
    <row r="2217" spans="1:23" ht="16.5">
      <c r="A2217" s="1">
        <v>6423</v>
      </c>
      <c r="B2217" s="2" t="s">
        <v>10787</v>
      </c>
      <c r="C2217" s="2" t="s">
        <v>11074</v>
      </c>
      <c r="D2217" s="2">
        <v>34326</v>
      </c>
      <c r="E2217" s="2" t="s">
        <v>8067</v>
      </c>
      <c r="F2217" s="3" t="s">
        <v>11075</v>
      </c>
      <c r="G2217" s="4" t="s">
        <v>11076</v>
      </c>
      <c r="H2217" s="10">
        <v>853</v>
      </c>
      <c r="I2217" s="6" t="s">
        <v>11077</v>
      </c>
      <c r="J2217" s="10" t="s">
        <v>11078</v>
      </c>
      <c r="K2217" s="2"/>
      <c r="L2217" s="10" t="s">
        <v>111</v>
      </c>
      <c r="M2217" s="2"/>
      <c r="N2217" s="8">
        <f>_xlfn.XLOOKUP(J2217,[1]jj!$I:$I,[1]jj!$A:$A)</f>
        <v>853</v>
      </c>
      <c r="P2217" s="8">
        <f>_xlfn.XLOOKUP(L2217,[1]jj!$I:$I,[1]jj!$A:$A)</f>
        <v>20</v>
      </c>
      <c r="R2217" t="str">
        <f t="shared" si="102"/>
        <v>85320.</v>
      </c>
      <c r="S2217">
        <f t="shared" si="103"/>
        <v>6</v>
      </c>
      <c r="T2217">
        <f t="shared" si="104"/>
        <v>4</v>
      </c>
      <c r="U2217">
        <v>8532</v>
      </c>
      <c r="V2217" s="2" t="s">
        <v>3125</v>
      </c>
      <c r="W2217" s="2" t="s">
        <v>45</v>
      </c>
    </row>
    <row r="2218" spans="1:23" ht="16.5">
      <c r="A2218" s="1">
        <v>2856</v>
      </c>
      <c r="B2218" s="2" t="s">
        <v>2635</v>
      </c>
      <c r="C2218" s="2" t="s">
        <v>11079</v>
      </c>
      <c r="D2218" s="2">
        <v>33988</v>
      </c>
      <c r="E2218" s="1" t="s">
        <v>3365</v>
      </c>
      <c r="F2218" s="3" t="s">
        <v>11080</v>
      </c>
      <c r="G2218" s="4" t="s">
        <v>11081</v>
      </c>
      <c r="H2218" s="10">
        <v>854</v>
      </c>
      <c r="I2218" s="6" t="s">
        <v>11082</v>
      </c>
      <c r="J2218" s="10" t="s">
        <v>11083</v>
      </c>
      <c r="K2218" s="2"/>
      <c r="L2218" s="10" t="s">
        <v>3119</v>
      </c>
      <c r="M2218" s="2"/>
      <c r="N2218" s="8">
        <f>_xlfn.XLOOKUP(J2218,[1]jj!$I:$I,[1]jj!$A:$A)</f>
        <v>854</v>
      </c>
      <c r="P2218" s="8">
        <f>_xlfn.XLOOKUP(L2218,[1]jj!$I:$I,[1]jj!$A:$A)</f>
        <v>30</v>
      </c>
      <c r="R2218" t="str">
        <f t="shared" si="102"/>
        <v>85430.</v>
      </c>
      <c r="S2218">
        <f t="shared" si="103"/>
        <v>6</v>
      </c>
      <c r="T2218">
        <f t="shared" si="104"/>
        <v>4</v>
      </c>
      <c r="U2218">
        <v>8543</v>
      </c>
      <c r="V2218" s="2" t="s">
        <v>3125</v>
      </c>
      <c r="W2218" s="2" t="s">
        <v>54</v>
      </c>
    </row>
    <row r="2219" spans="1:23" ht="16.5">
      <c r="A2219" s="1">
        <v>5359</v>
      </c>
      <c r="B2219" s="2" t="s">
        <v>4342</v>
      </c>
      <c r="C2219" s="2" t="s">
        <v>11084</v>
      </c>
      <c r="D2219" s="2">
        <v>25616</v>
      </c>
      <c r="E2219" s="2" t="s">
        <v>1483</v>
      </c>
      <c r="F2219" s="3" t="s">
        <v>11085</v>
      </c>
      <c r="G2219" s="4" t="s">
        <v>11086</v>
      </c>
      <c r="H2219" s="10">
        <v>854</v>
      </c>
      <c r="I2219" s="6" t="s">
        <v>11087</v>
      </c>
      <c r="J2219" s="10" t="s">
        <v>11083</v>
      </c>
      <c r="K2219" s="2"/>
      <c r="L2219" s="10" t="s">
        <v>14</v>
      </c>
      <c r="M2219" s="2"/>
      <c r="N2219" s="8">
        <f>_xlfn.XLOOKUP(J2219,[1]jj!$I:$I,[1]jj!$A:$A)</f>
        <v>854</v>
      </c>
      <c r="P2219" s="8">
        <f>_xlfn.XLOOKUP(L2219,[1]jj!$I:$I,[1]jj!$A:$A)</f>
        <v>40</v>
      </c>
      <c r="R2219" t="str">
        <f t="shared" si="102"/>
        <v>85440.</v>
      </c>
      <c r="S2219">
        <f t="shared" si="103"/>
        <v>6</v>
      </c>
      <c r="T2219">
        <f t="shared" si="104"/>
        <v>4</v>
      </c>
      <c r="U2219">
        <v>8544</v>
      </c>
      <c r="V2219" s="2" t="s">
        <v>3125</v>
      </c>
      <c r="W2219" s="2" t="s">
        <v>15</v>
      </c>
    </row>
    <row r="2220" spans="1:23" ht="16.5">
      <c r="A2220" s="1">
        <v>1255</v>
      </c>
      <c r="B2220" s="2" t="s">
        <v>3053</v>
      </c>
      <c r="C2220" s="2" t="s">
        <v>11088</v>
      </c>
      <c r="D2220" s="2">
        <v>27899</v>
      </c>
      <c r="E2220" s="2" t="s">
        <v>3238</v>
      </c>
      <c r="F2220" s="3" t="s">
        <v>11089</v>
      </c>
      <c r="G2220" s="4" t="s">
        <v>11090</v>
      </c>
      <c r="H2220" s="10">
        <v>858</v>
      </c>
      <c r="I2220" s="6" t="s">
        <v>11091</v>
      </c>
      <c r="J2220" s="10" t="s">
        <v>11092</v>
      </c>
      <c r="K2220" s="2"/>
      <c r="L2220" s="10" t="s">
        <v>288</v>
      </c>
      <c r="M2220" s="2"/>
      <c r="N2220" s="8">
        <f>_xlfn.XLOOKUP(J2220,[1]jj!$I:$I,[1]jj!$A:$A)</f>
        <v>858</v>
      </c>
      <c r="P2220" s="8">
        <f>_xlfn.XLOOKUP(L2220,[1]jj!$I:$I,[1]jj!$A:$A)</f>
        <v>50</v>
      </c>
      <c r="R2220" t="str">
        <f t="shared" si="102"/>
        <v>85850.</v>
      </c>
      <c r="S2220">
        <f t="shared" si="103"/>
        <v>6</v>
      </c>
      <c r="T2220">
        <f t="shared" si="104"/>
        <v>4</v>
      </c>
      <c r="U2220">
        <v>8585</v>
      </c>
      <c r="V2220" s="2" t="s">
        <v>3125</v>
      </c>
      <c r="W2220" s="2" t="s">
        <v>71</v>
      </c>
    </row>
    <row r="2221" spans="1:23" ht="16.5">
      <c r="A2221" s="1">
        <v>539</v>
      </c>
      <c r="B2221" s="2" t="s">
        <v>3571</v>
      </c>
      <c r="C2221" s="2" t="s">
        <v>11093</v>
      </c>
      <c r="D2221" s="2">
        <v>27739</v>
      </c>
      <c r="E2221" s="2" t="s">
        <v>3298</v>
      </c>
      <c r="F2221" s="3" t="s">
        <v>11094</v>
      </c>
      <c r="G2221" s="4" t="s">
        <v>11095</v>
      </c>
      <c r="H2221" s="10">
        <v>859</v>
      </c>
      <c r="I2221" s="6" t="s">
        <v>11096</v>
      </c>
      <c r="J2221" s="10" t="s">
        <v>11097</v>
      </c>
      <c r="K2221" s="2"/>
      <c r="L2221" s="10" t="s">
        <v>288</v>
      </c>
      <c r="M2221" s="2"/>
      <c r="N2221" s="8">
        <f>_xlfn.XLOOKUP(J2221,[1]jj!$I:$I,[1]jj!$A:$A)</f>
        <v>859</v>
      </c>
      <c r="P2221" s="8">
        <f>_xlfn.XLOOKUP(L2221,[1]jj!$I:$I,[1]jj!$A:$A)</f>
        <v>50</v>
      </c>
      <c r="R2221" t="str">
        <f t="shared" si="102"/>
        <v>85950.</v>
      </c>
      <c r="S2221">
        <f t="shared" si="103"/>
        <v>6</v>
      </c>
      <c r="T2221">
        <f t="shared" si="104"/>
        <v>4</v>
      </c>
      <c r="U2221">
        <v>8595</v>
      </c>
      <c r="V2221" s="2" t="s">
        <v>3125</v>
      </c>
      <c r="W2221" s="2" t="s">
        <v>71</v>
      </c>
    </row>
    <row r="2222" spans="1:23" ht="16.5">
      <c r="A2222" s="1">
        <v>7437</v>
      </c>
      <c r="B2222" s="2" t="s">
        <v>3936</v>
      </c>
      <c r="C2222" s="2" t="s">
        <v>11098</v>
      </c>
      <c r="D2222" s="2">
        <v>28241</v>
      </c>
      <c r="E2222" s="1" t="s">
        <v>3347</v>
      </c>
      <c r="F2222" s="3" t="s">
        <v>11099</v>
      </c>
      <c r="G2222" s="4" t="s">
        <v>11100</v>
      </c>
      <c r="H2222" s="10">
        <v>841</v>
      </c>
      <c r="I2222" s="6" t="s">
        <v>11101</v>
      </c>
      <c r="J2222" s="10" t="s">
        <v>11102</v>
      </c>
      <c r="K2222" s="2"/>
      <c r="L2222" s="10" t="s">
        <v>288</v>
      </c>
      <c r="M2222" s="2"/>
      <c r="N2222" s="8">
        <f>_xlfn.XLOOKUP(J2222,[1]jj!$I:$I,[1]jj!$A:$A)</f>
        <v>861</v>
      </c>
      <c r="P2222" s="8">
        <f>_xlfn.XLOOKUP(L2222,[1]jj!$I:$I,[1]jj!$A:$A)</f>
        <v>50</v>
      </c>
      <c r="R2222" t="str">
        <f t="shared" si="102"/>
        <v>86150.</v>
      </c>
      <c r="S2222">
        <f t="shared" si="103"/>
        <v>6</v>
      </c>
      <c r="T2222">
        <f t="shared" si="104"/>
        <v>4</v>
      </c>
      <c r="U2222">
        <v>8615</v>
      </c>
      <c r="V2222" s="2" t="s">
        <v>3351</v>
      </c>
      <c r="W2222" s="2" t="s">
        <v>71</v>
      </c>
    </row>
    <row r="2223" spans="1:23" ht="16.5">
      <c r="A2223" s="1">
        <v>4345</v>
      </c>
      <c r="B2223" s="2" t="s">
        <v>3999</v>
      </c>
      <c r="C2223" s="2" t="s">
        <v>11103</v>
      </c>
      <c r="D2223" s="2">
        <v>27986</v>
      </c>
      <c r="E2223" s="1" t="s">
        <v>8397</v>
      </c>
      <c r="F2223" s="3" t="s">
        <v>11104</v>
      </c>
      <c r="G2223" s="4" t="s">
        <v>11105</v>
      </c>
      <c r="H2223" s="10">
        <v>842</v>
      </c>
      <c r="I2223" s="6" t="s">
        <v>11106</v>
      </c>
      <c r="J2223" s="10" t="s">
        <v>11107</v>
      </c>
      <c r="K2223" s="2"/>
      <c r="L2223" s="10" t="s">
        <v>288</v>
      </c>
      <c r="M2223" s="2"/>
      <c r="N2223" s="8">
        <f>_xlfn.XLOOKUP(J2223,[1]jj!$I:$I,[1]jj!$A:$A)</f>
        <v>862</v>
      </c>
      <c r="P2223" s="8">
        <f>_xlfn.XLOOKUP(L2223,[1]jj!$I:$I,[1]jj!$A:$A)</f>
        <v>50</v>
      </c>
      <c r="R2223" t="str">
        <f t="shared" si="102"/>
        <v>86250.</v>
      </c>
      <c r="S2223">
        <f t="shared" si="103"/>
        <v>6</v>
      </c>
      <c r="T2223">
        <f t="shared" si="104"/>
        <v>4</v>
      </c>
      <c r="U2223">
        <v>8625</v>
      </c>
      <c r="V2223" s="2" t="s">
        <v>3351</v>
      </c>
      <c r="W2223" s="2" t="s">
        <v>71</v>
      </c>
    </row>
    <row r="2224" spans="1:23" ht="16.5">
      <c r="A2224" s="1">
        <v>5715</v>
      </c>
      <c r="B2224" s="2" t="s">
        <v>4317</v>
      </c>
      <c r="C2224" s="2" t="s">
        <v>11108</v>
      </c>
      <c r="D2224" s="2">
        <v>22040</v>
      </c>
      <c r="E2224" s="1" t="s">
        <v>3347</v>
      </c>
      <c r="F2224" s="3" t="s">
        <v>11109</v>
      </c>
      <c r="G2224" s="4" t="s">
        <v>11110</v>
      </c>
      <c r="H2224" s="10">
        <v>843</v>
      </c>
      <c r="I2224" s="6" t="s">
        <v>11111</v>
      </c>
      <c r="J2224" s="10" t="s">
        <v>11112</v>
      </c>
      <c r="K2224" s="2"/>
      <c r="L2224" s="10" t="s">
        <v>896</v>
      </c>
      <c r="M2224" s="2"/>
      <c r="N2224" s="8">
        <f>_xlfn.XLOOKUP(J2224,[1]jj!$I:$I,[1]jj!$A:$A)</f>
        <v>863</v>
      </c>
      <c r="P2224" s="8">
        <f>_xlfn.XLOOKUP(L2224,[1]jj!$I:$I,[1]jj!$A:$A)</f>
        <v>70</v>
      </c>
      <c r="R2224" t="str">
        <f t="shared" si="102"/>
        <v>86370.</v>
      </c>
      <c r="S2224">
        <f t="shared" si="103"/>
        <v>6</v>
      </c>
      <c r="T2224">
        <f t="shared" si="104"/>
        <v>4</v>
      </c>
      <c r="U2224">
        <v>8637</v>
      </c>
      <c r="V2224" s="2" t="s">
        <v>3351</v>
      </c>
      <c r="W2224" s="2" t="s">
        <v>89</v>
      </c>
    </row>
    <row r="2225" spans="1:23" ht="16.5">
      <c r="A2225" s="1">
        <v>5287</v>
      </c>
      <c r="B2225" s="2" t="s">
        <v>3936</v>
      </c>
      <c r="C2225" s="2" t="s">
        <v>11113</v>
      </c>
      <c r="D2225" s="2">
        <v>28294</v>
      </c>
      <c r="E2225" s="1" t="s">
        <v>3365</v>
      </c>
      <c r="F2225" s="3" t="s">
        <v>11114</v>
      </c>
      <c r="G2225" s="4" t="s">
        <v>11115</v>
      </c>
      <c r="H2225" s="10">
        <v>844</v>
      </c>
      <c r="I2225" s="6" t="s">
        <v>11116</v>
      </c>
      <c r="J2225" s="10" t="s">
        <v>11117</v>
      </c>
      <c r="K2225" s="2"/>
      <c r="L2225" s="10" t="s">
        <v>288</v>
      </c>
      <c r="M2225" s="2"/>
      <c r="N2225" s="8">
        <f>_xlfn.XLOOKUP(J2225,[1]jj!$I:$I,[1]jj!$A:$A)</f>
        <v>864</v>
      </c>
      <c r="P2225" s="8">
        <f>_xlfn.XLOOKUP(L2225,[1]jj!$I:$I,[1]jj!$A:$A)</f>
        <v>50</v>
      </c>
      <c r="R2225" t="str">
        <f t="shared" si="102"/>
        <v>86450.</v>
      </c>
      <c r="S2225">
        <f t="shared" si="103"/>
        <v>6</v>
      </c>
      <c r="T2225">
        <f t="shared" si="104"/>
        <v>4</v>
      </c>
      <c r="U2225">
        <v>8645</v>
      </c>
      <c r="V2225" s="2" t="s">
        <v>3351</v>
      </c>
      <c r="W2225" s="2" t="s">
        <v>71</v>
      </c>
    </row>
    <row r="2226" spans="1:23" ht="16.5">
      <c r="A2226" s="1">
        <v>5656</v>
      </c>
      <c r="B2226" s="2" t="s">
        <v>1532</v>
      </c>
      <c r="C2226" s="2" t="s">
        <v>11118</v>
      </c>
      <c r="D2226" s="2">
        <v>34047</v>
      </c>
      <c r="E2226" s="1" t="s">
        <v>11119</v>
      </c>
      <c r="F2226" s="3" t="s">
        <v>11120</v>
      </c>
      <c r="G2226" s="4" t="s">
        <v>11121</v>
      </c>
      <c r="H2226" s="10">
        <v>845</v>
      </c>
      <c r="I2226" s="6" t="s">
        <v>11122</v>
      </c>
      <c r="J2226" s="10" t="s">
        <v>11123</v>
      </c>
      <c r="K2226" s="2"/>
      <c r="L2226" s="10" t="s">
        <v>3119</v>
      </c>
      <c r="M2226" s="2"/>
      <c r="N2226" s="8">
        <f>_xlfn.XLOOKUP(J2226,[1]jj!$I:$I,[1]jj!$A:$A)</f>
        <v>865</v>
      </c>
      <c r="P2226" s="8">
        <f>_xlfn.XLOOKUP(L2226,[1]jj!$I:$I,[1]jj!$A:$A)</f>
        <v>30</v>
      </c>
      <c r="R2226" t="str">
        <f t="shared" si="102"/>
        <v>86530.</v>
      </c>
      <c r="S2226">
        <f t="shared" si="103"/>
        <v>6</v>
      </c>
      <c r="T2226">
        <f t="shared" si="104"/>
        <v>4</v>
      </c>
      <c r="U2226">
        <v>8653</v>
      </c>
      <c r="V2226" s="2" t="s">
        <v>3351</v>
      </c>
      <c r="W2226" s="2" t="s">
        <v>54</v>
      </c>
    </row>
    <row r="2227" spans="1:23" ht="16.5">
      <c r="A2227" s="1">
        <v>6208</v>
      </c>
      <c r="B2227" s="2" t="s">
        <v>3929</v>
      </c>
      <c r="C2227" s="2" t="s">
        <v>11124</v>
      </c>
      <c r="D2227" s="2">
        <v>34231</v>
      </c>
      <c r="E2227" s="1" t="s">
        <v>8111</v>
      </c>
      <c r="F2227" s="3" t="s">
        <v>11125</v>
      </c>
      <c r="G2227" s="4" t="s">
        <v>11126</v>
      </c>
      <c r="H2227" s="10">
        <v>846</v>
      </c>
      <c r="I2227" s="6" t="s">
        <v>11127</v>
      </c>
      <c r="J2227" s="10" t="s">
        <v>11128</v>
      </c>
      <c r="K2227" s="2"/>
      <c r="L2227" s="10" t="s">
        <v>3119</v>
      </c>
      <c r="M2227" s="2"/>
      <c r="N2227" s="8">
        <f>_xlfn.XLOOKUP(J2227,[1]jj!$I:$I,[1]jj!$A:$A)</f>
        <v>866</v>
      </c>
      <c r="P2227" s="8">
        <f>_xlfn.XLOOKUP(L2227,[1]jj!$I:$I,[1]jj!$A:$A)</f>
        <v>30</v>
      </c>
      <c r="R2227" t="str">
        <f t="shared" si="102"/>
        <v>86630.</v>
      </c>
      <c r="S2227">
        <f t="shared" si="103"/>
        <v>6</v>
      </c>
      <c r="T2227">
        <f t="shared" si="104"/>
        <v>4</v>
      </c>
      <c r="U2227">
        <v>8663</v>
      </c>
      <c r="V2227" s="2" t="s">
        <v>3351</v>
      </c>
      <c r="W2227" s="2" t="s">
        <v>54</v>
      </c>
    </row>
    <row r="2228" spans="1:23" ht="16.5">
      <c r="A2228" s="1">
        <v>6293</v>
      </c>
      <c r="B2228" s="2" t="s">
        <v>11129</v>
      </c>
      <c r="C2228" s="2" t="s">
        <v>11130</v>
      </c>
      <c r="D2228" s="2">
        <v>28641</v>
      </c>
      <c r="E2228" s="1" t="s">
        <v>8111</v>
      </c>
      <c r="F2228" s="3" t="s">
        <v>11131</v>
      </c>
      <c r="G2228" s="4" t="s">
        <v>11132</v>
      </c>
      <c r="H2228" s="10">
        <v>846</v>
      </c>
      <c r="I2228" s="6" t="s">
        <v>11133</v>
      </c>
      <c r="J2228" s="10" t="s">
        <v>11128</v>
      </c>
      <c r="K2228" s="2"/>
      <c r="L2228" s="10" t="s">
        <v>288</v>
      </c>
      <c r="M2228" s="2"/>
      <c r="N2228" s="8">
        <f>_xlfn.XLOOKUP(J2228,[1]jj!$I:$I,[1]jj!$A:$A)</f>
        <v>866</v>
      </c>
      <c r="P2228" s="8">
        <f>_xlfn.XLOOKUP(L2228,[1]jj!$I:$I,[1]jj!$A:$A)</f>
        <v>50</v>
      </c>
      <c r="R2228" t="str">
        <f t="shared" si="102"/>
        <v>86650.</v>
      </c>
      <c r="S2228">
        <f t="shared" si="103"/>
        <v>6</v>
      </c>
      <c r="T2228">
        <f t="shared" si="104"/>
        <v>4</v>
      </c>
      <c r="U2228">
        <v>8665</v>
      </c>
      <c r="V2228" s="2" t="s">
        <v>3351</v>
      </c>
      <c r="W2228" s="2" t="s">
        <v>71</v>
      </c>
    </row>
    <row r="2229" spans="1:23" ht="16.5">
      <c r="A2229" s="1">
        <v>3361</v>
      </c>
      <c r="B2229" s="2" t="s">
        <v>11134</v>
      </c>
      <c r="C2229" s="2" t="s">
        <v>11135</v>
      </c>
      <c r="D2229" s="2">
        <v>20754</v>
      </c>
      <c r="E2229" s="1" t="s">
        <v>8111</v>
      </c>
      <c r="F2229" s="3" t="s">
        <v>11136</v>
      </c>
      <c r="G2229" s="4" t="s">
        <v>11137</v>
      </c>
      <c r="H2229" s="10">
        <v>846</v>
      </c>
      <c r="I2229" s="6" t="s">
        <v>11138</v>
      </c>
      <c r="J2229" s="10" t="s">
        <v>11128</v>
      </c>
      <c r="K2229" s="2"/>
      <c r="L2229" s="1" t="s">
        <v>3864</v>
      </c>
      <c r="M2229" s="2"/>
      <c r="N2229" s="8">
        <f>_xlfn.XLOOKUP(J2229,[1]jj!$I:$I,[1]jj!$A:$A)</f>
        <v>866</v>
      </c>
      <c r="P2229" s="8">
        <f>_xlfn.XLOOKUP(L2229,[1]jj!$I:$I,[1]jj!$A:$A)</f>
        <v>60</v>
      </c>
      <c r="R2229" t="str">
        <f t="shared" si="102"/>
        <v>86660.</v>
      </c>
      <c r="S2229">
        <f t="shared" si="103"/>
        <v>6</v>
      </c>
      <c r="T2229">
        <f t="shared" si="104"/>
        <v>4</v>
      </c>
      <c r="U2229">
        <v>8666</v>
      </c>
      <c r="V2229" s="2" t="s">
        <v>3351</v>
      </c>
      <c r="W2229" s="2" t="s">
        <v>80</v>
      </c>
    </row>
    <row r="2230" spans="1:23" ht="16.5">
      <c r="A2230" s="1">
        <v>6226</v>
      </c>
      <c r="B2230" s="2" t="s">
        <v>4504</v>
      </c>
      <c r="C2230" s="2" t="s">
        <v>11139</v>
      </c>
      <c r="D2230" s="2">
        <v>22149</v>
      </c>
      <c r="E2230" s="1" t="s">
        <v>8111</v>
      </c>
      <c r="F2230" s="3" t="s">
        <v>11140</v>
      </c>
      <c r="G2230" s="4" t="s">
        <v>11141</v>
      </c>
      <c r="H2230" s="10">
        <v>846</v>
      </c>
      <c r="I2230" s="6" t="s">
        <v>11142</v>
      </c>
      <c r="J2230" s="10" t="s">
        <v>11128</v>
      </c>
      <c r="K2230" s="2"/>
      <c r="L2230" s="10" t="s">
        <v>896</v>
      </c>
      <c r="M2230" s="2"/>
      <c r="N2230" s="8">
        <f>_xlfn.XLOOKUP(J2230,[1]jj!$I:$I,[1]jj!$A:$A)</f>
        <v>866</v>
      </c>
      <c r="P2230" s="8">
        <f>_xlfn.XLOOKUP(L2230,[1]jj!$I:$I,[1]jj!$A:$A)</f>
        <v>70</v>
      </c>
      <c r="R2230" t="str">
        <f t="shared" si="102"/>
        <v>86670.</v>
      </c>
      <c r="S2230">
        <f t="shared" si="103"/>
        <v>6</v>
      </c>
      <c r="T2230">
        <f t="shared" si="104"/>
        <v>4</v>
      </c>
      <c r="U2230">
        <v>8667</v>
      </c>
      <c r="V2230" s="2" t="s">
        <v>3351</v>
      </c>
      <c r="W2230" s="2" t="s">
        <v>89</v>
      </c>
    </row>
    <row r="2231" spans="1:23" ht="16.5">
      <c r="A2231" s="1">
        <v>3431</v>
      </c>
      <c r="B2231" s="2" t="s">
        <v>11143</v>
      </c>
      <c r="C2231" s="2" t="s">
        <v>11144</v>
      </c>
      <c r="D2231" s="2">
        <v>25062</v>
      </c>
      <c r="E2231" s="2" t="s">
        <v>11145</v>
      </c>
      <c r="F2231" s="3" t="s">
        <v>11146</v>
      </c>
      <c r="G2231" s="4" t="s">
        <v>11147</v>
      </c>
      <c r="H2231" s="10">
        <v>846</v>
      </c>
      <c r="I2231" s="6" t="s">
        <v>11148</v>
      </c>
      <c r="J2231" s="10" t="s">
        <v>11128</v>
      </c>
      <c r="K2231" s="2"/>
      <c r="L2231" s="10" t="s">
        <v>22</v>
      </c>
      <c r="M2231" s="2"/>
      <c r="N2231" s="8">
        <f>_xlfn.XLOOKUP(J2231,[1]jj!$I:$I,[1]jj!$A:$A)</f>
        <v>866</v>
      </c>
      <c r="P2231" s="8">
        <f>_xlfn.XLOOKUP(L2231,[1]jj!$I:$I,[1]jj!$A:$A)</f>
        <v>80</v>
      </c>
      <c r="R2231" t="str">
        <f t="shared" si="102"/>
        <v>86680.</v>
      </c>
      <c r="S2231">
        <f t="shared" si="103"/>
        <v>6</v>
      </c>
      <c r="T2231">
        <f t="shared" si="104"/>
        <v>4</v>
      </c>
      <c r="U2231">
        <v>8668</v>
      </c>
      <c r="V2231" s="2" t="s">
        <v>3351</v>
      </c>
      <c r="W2231" s="2" t="s">
        <v>23</v>
      </c>
    </row>
    <row r="2232" spans="1:23" ht="20.25">
      <c r="A2232" s="1">
        <v>1671</v>
      </c>
      <c r="B2232" s="2" t="s">
        <v>3999</v>
      </c>
      <c r="C2232" s="2" t="s">
        <v>11149</v>
      </c>
      <c r="D2232" s="2">
        <v>27927</v>
      </c>
      <c r="E2232" s="1" t="s">
        <v>3474</v>
      </c>
      <c r="F2232" s="18" t="s">
        <v>11150</v>
      </c>
      <c r="G2232" s="14" t="s">
        <v>11151</v>
      </c>
      <c r="H2232" s="10">
        <v>831</v>
      </c>
      <c r="I2232" s="20" t="s">
        <v>11152</v>
      </c>
      <c r="J2232" s="21" t="s">
        <v>3394</v>
      </c>
      <c r="K2232" s="2"/>
      <c r="L2232" s="10" t="s">
        <v>288</v>
      </c>
      <c r="M2232" s="2"/>
      <c r="N2232" s="8">
        <f>_xlfn.XLOOKUP(J2232,[1]jj!$I:$I,[1]jj!$A:$A)</f>
        <v>871</v>
      </c>
      <c r="O2232" s="8"/>
      <c r="P2232" s="8">
        <f>_xlfn.XLOOKUP(L2232,[1]jj!$I:$I,[1]jj!$A:$A)</f>
        <v>50</v>
      </c>
      <c r="R2232" t="str">
        <f t="shared" si="102"/>
        <v>87150.</v>
      </c>
      <c r="S2232">
        <f t="shared" si="103"/>
        <v>6</v>
      </c>
      <c r="T2232">
        <f t="shared" si="104"/>
        <v>4</v>
      </c>
      <c r="U2232">
        <v>8715</v>
      </c>
      <c r="V2232" s="2" t="s">
        <v>3130</v>
      </c>
      <c r="W2232" s="2" t="s">
        <v>71</v>
      </c>
    </row>
    <row r="2233" spans="1:23" ht="16.5">
      <c r="A2233" s="1">
        <v>6695</v>
      </c>
      <c r="B2233" s="2" t="s">
        <v>4004</v>
      </c>
      <c r="C2233" s="2" t="s">
        <v>11153</v>
      </c>
      <c r="D2233" s="1">
        <v>20353</v>
      </c>
      <c r="E2233" s="2" t="s">
        <v>1774</v>
      </c>
      <c r="F2233" s="3" t="s">
        <v>11154</v>
      </c>
      <c r="G2233" s="4" t="s">
        <v>11155</v>
      </c>
      <c r="H2233" s="10">
        <v>831</v>
      </c>
      <c r="I2233" s="6" t="s">
        <v>11156</v>
      </c>
      <c r="J2233" s="10" t="s">
        <v>11157</v>
      </c>
      <c r="K2233" s="2"/>
      <c r="L2233" s="1" t="s">
        <v>3864</v>
      </c>
      <c r="M2233" s="2"/>
      <c r="N2233" s="8">
        <f>_xlfn.XLOOKUP(J2233,[1]jj!$I:$I,[1]jj!$A:$A)</f>
        <v>871</v>
      </c>
      <c r="P2233" s="8">
        <f>_xlfn.XLOOKUP(L2233,[1]jj!$I:$I,[1]jj!$A:$A)</f>
        <v>60</v>
      </c>
      <c r="R2233" t="str">
        <f t="shared" si="102"/>
        <v>87160.</v>
      </c>
      <c r="S2233">
        <f t="shared" si="103"/>
        <v>6</v>
      </c>
      <c r="T2233">
        <f t="shared" si="104"/>
        <v>4</v>
      </c>
      <c r="U2233">
        <v>8716</v>
      </c>
      <c r="V2233" s="2" t="s">
        <v>3130</v>
      </c>
      <c r="W2233" s="2" t="s">
        <v>80</v>
      </c>
    </row>
    <row r="2234" spans="1:23" ht="16.5">
      <c r="A2234" s="1">
        <v>4873</v>
      </c>
      <c r="B2234" s="2" t="s">
        <v>4101</v>
      </c>
      <c r="C2234" s="2" t="s">
        <v>11158</v>
      </c>
      <c r="D2234" s="2">
        <v>38115</v>
      </c>
      <c r="E2234" s="1" t="s">
        <v>3474</v>
      </c>
      <c r="F2234" s="3" t="s">
        <v>11159</v>
      </c>
      <c r="G2234" s="4" t="s">
        <v>11160</v>
      </c>
      <c r="H2234" s="10">
        <v>831</v>
      </c>
      <c r="I2234" s="6" t="s">
        <v>11161</v>
      </c>
      <c r="J2234" s="10" t="s">
        <v>11157</v>
      </c>
      <c r="K2234" s="2"/>
      <c r="L2234" s="10" t="s">
        <v>30</v>
      </c>
      <c r="M2234" s="2"/>
      <c r="N2234" s="8">
        <f>_xlfn.XLOOKUP(J2234,[1]jj!$I:$I,[1]jj!$A:$A)</f>
        <v>871</v>
      </c>
      <c r="P2234" s="8">
        <f>_xlfn.XLOOKUP(L2234,[1]jj!$I:$I,[1]jj!$A:$A)</f>
        <v>90</v>
      </c>
      <c r="R2234" t="str">
        <f t="shared" si="102"/>
        <v>87190.</v>
      </c>
      <c r="S2234">
        <f t="shared" si="103"/>
        <v>6</v>
      </c>
      <c r="T2234">
        <f t="shared" si="104"/>
        <v>4</v>
      </c>
      <c r="U2234">
        <v>8719</v>
      </c>
      <c r="V2234" s="2" t="s">
        <v>3130</v>
      </c>
      <c r="W2234" s="2" t="s">
        <v>31</v>
      </c>
    </row>
    <row r="2235" spans="1:23" ht="16.5">
      <c r="A2235" s="1">
        <v>2756</v>
      </c>
      <c r="B2235" s="2" t="s">
        <v>3936</v>
      </c>
      <c r="C2235" s="2" t="s">
        <v>11162</v>
      </c>
      <c r="D2235" s="2">
        <v>28287</v>
      </c>
      <c r="E2235" s="2" t="s">
        <v>255</v>
      </c>
      <c r="F2235" s="3" t="s">
        <v>11163</v>
      </c>
      <c r="G2235" s="4" t="s">
        <v>11164</v>
      </c>
      <c r="H2235" s="10">
        <v>832</v>
      </c>
      <c r="I2235" s="6" t="s">
        <v>11165</v>
      </c>
      <c r="J2235" s="10" t="s">
        <v>11166</v>
      </c>
      <c r="K2235" s="2"/>
      <c r="L2235" s="10" t="s">
        <v>288</v>
      </c>
      <c r="M2235" s="2"/>
      <c r="N2235" s="8">
        <f>_xlfn.XLOOKUP(J2235,[1]jj!$I:$I,[1]jj!$A:$A)</f>
        <v>872</v>
      </c>
      <c r="P2235" s="8">
        <f>_xlfn.XLOOKUP(L2235,[1]jj!$I:$I,[1]jj!$A:$A)</f>
        <v>50</v>
      </c>
      <c r="R2235" t="str">
        <f t="shared" si="102"/>
        <v>87250.</v>
      </c>
      <c r="S2235">
        <f t="shared" si="103"/>
        <v>6</v>
      </c>
      <c r="T2235">
        <f t="shared" si="104"/>
        <v>4</v>
      </c>
      <c r="U2235">
        <v>8725</v>
      </c>
      <c r="V2235" s="2" t="s">
        <v>3130</v>
      </c>
      <c r="W2235" s="2" t="s">
        <v>71</v>
      </c>
    </row>
    <row r="2236" spans="1:23" ht="16.5">
      <c r="A2236" s="1">
        <v>7306</v>
      </c>
      <c r="B2236" s="2" t="s">
        <v>5159</v>
      </c>
      <c r="C2236" s="2" t="s">
        <v>11167</v>
      </c>
      <c r="D2236" s="2">
        <v>33908</v>
      </c>
      <c r="E2236" s="2" t="s">
        <v>1093</v>
      </c>
      <c r="F2236" s="3" t="s">
        <v>11168</v>
      </c>
      <c r="G2236" s="4" t="s">
        <v>11169</v>
      </c>
      <c r="H2236" s="10">
        <v>833</v>
      </c>
      <c r="I2236" s="6" t="s">
        <v>11170</v>
      </c>
      <c r="J2236" s="10" t="s">
        <v>11171</v>
      </c>
      <c r="K2236" s="2"/>
      <c r="L2236" s="10" t="s">
        <v>3119</v>
      </c>
      <c r="M2236" s="2"/>
      <c r="N2236" s="8">
        <f>_xlfn.XLOOKUP(J2236,[1]jj!$I:$I,[1]jj!$A:$A)</f>
        <v>873</v>
      </c>
      <c r="P2236" s="8">
        <f>_xlfn.XLOOKUP(L2236,[1]jj!$I:$I,[1]jj!$A:$A)</f>
        <v>30</v>
      </c>
      <c r="R2236" t="str">
        <f t="shared" si="102"/>
        <v>87330.</v>
      </c>
      <c r="S2236">
        <f t="shared" si="103"/>
        <v>6</v>
      </c>
      <c r="T2236">
        <f t="shared" si="104"/>
        <v>4</v>
      </c>
      <c r="U2236">
        <v>8733</v>
      </c>
      <c r="V2236" s="2" t="s">
        <v>3130</v>
      </c>
      <c r="W2236" s="2" t="s">
        <v>54</v>
      </c>
    </row>
    <row r="2237" spans="1:23" ht="16.5">
      <c r="A2237" s="1">
        <v>2623</v>
      </c>
      <c r="B2237" s="2" t="s">
        <v>1747</v>
      </c>
      <c r="C2237" s="2" t="s">
        <v>11172</v>
      </c>
      <c r="D2237" s="2">
        <v>21898</v>
      </c>
      <c r="E2237" s="2" t="s">
        <v>8350</v>
      </c>
      <c r="F2237" s="3" t="s">
        <v>11173</v>
      </c>
      <c r="G2237" s="4" t="s">
        <v>11174</v>
      </c>
      <c r="H2237" s="10">
        <v>833</v>
      </c>
      <c r="I2237" s="6" t="s">
        <v>11175</v>
      </c>
      <c r="J2237" s="10" t="s">
        <v>11171</v>
      </c>
      <c r="K2237" s="2"/>
      <c r="L2237" s="10" t="s">
        <v>896</v>
      </c>
      <c r="M2237" s="2"/>
      <c r="N2237" s="8">
        <f>_xlfn.XLOOKUP(J2237,[1]jj!$I:$I,[1]jj!$A:$A)</f>
        <v>873</v>
      </c>
      <c r="P2237" s="8">
        <f>_xlfn.XLOOKUP(L2237,[1]jj!$I:$I,[1]jj!$A:$A)</f>
        <v>70</v>
      </c>
      <c r="R2237" t="str">
        <f t="shared" si="102"/>
        <v>87370.</v>
      </c>
      <c r="S2237">
        <f t="shared" si="103"/>
        <v>6</v>
      </c>
      <c r="T2237">
        <f t="shared" si="104"/>
        <v>4</v>
      </c>
      <c r="U2237">
        <v>8737</v>
      </c>
      <c r="V2237" s="2" t="s">
        <v>3130</v>
      </c>
      <c r="W2237" s="2" t="s">
        <v>89</v>
      </c>
    </row>
    <row r="2238" spans="1:23" ht="16.5">
      <c r="A2238" s="1">
        <v>2264</v>
      </c>
      <c r="B2238" s="2" t="s">
        <v>4130</v>
      </c>
      <c r="C2238" s="2" t="s">
        <v>11176</v>
      </c>
      <c r="D2238" s="2">
        <v>24748</v>
      </c>
      <c r="E2238" s="2" t="s">
        <v>3448</v>
      </c>
      <c r="F2238" s="3" t="s">
        <v>11177</v>
      </c>
      <c r="G2238" s="4" t="s">
        <v>11178</v>
      </c>
      <c r="H2238" s="10">
        <v>839</v>
      </c>
      <c r="I2238" s="6" t="s">
        <v>11179</v>
      </c>
      <c r="J2238" s="10" t="s">
        <v>11180</v>
      </c>
      <c r="K2238" s="2"/>
      <c r="L2238" s="10" t="s">
        <v>22</v>
      </c>
      <c r="M2238" s="2"/>
      <c r="N2238" s="8">
        <f>_xlfn.XLOOKUP(J2238,[1]jj!$I:$I,[1]jj!$A:$A)</f>
        <v>879</v>
      </c>
      <c r="P2238" s="8">
        <f>_xlfn.XLOOKUP(L2238,[1]jj!$I:$I,[1]jj!$A:$A)</f>
        <v>80</v>
      </c>
      <c r="R2238" t="str">
        <f t="shared" si="102"/>
        <v>87980.</v>
      </c>
      <c r="S2238">
        <f t="shared" si="103"/>
        <v>6</v>
      </c>
      <c r="T2238">
        <f t="shared" si="104"/>
        <v>4</v>
      </c>
      <c r="U2238">
        <v>8798</v>
      </c>
      <c r="V2238" s="2" t="s">
        <v>3130</v>
      </c>
      <c r="W2238" s="2" t="s">
        <v>23</v>
      </c>
    </row>
    <row r="2239" spans="1:23" ht="16.5">
      <c r="A2239" s="1">
        <v>6527</v>
      </c>
      <c r="B2239" s="2" t="s">
        <v>1068</v>
      </c>
      <c r="C2239" s="2" t="s">
        <v>11181</v>
      </c>
      <c r="D2239" s="2">
        <v>26419</v>
      </c>
      <c r="E2239" s="1" t="s">
        <v>473</v>
      </c>
      <c r="F2239" s="3" t="s">
        <v>11182</v>
      </c>
      <c r="G2239" s="4" t="s">
        <v>11183</v>
      </c>
      <c r="H2239" s="5">
        <v>880</v>
      </c>
      <c r="I2239" s="6" t="s">
        <v>11184</v>
      </c>
      <c r="J2239" s="5" t="s">
        <v>477</v>
      </c>
      <c r="K2239" s="2"/>
      <c r="L2239" s="10" t="s">
        <v>111</v>
      </c>
      <c r="M2239" s="2"/>
      <c r="N2239" s="8" t="str">
        <f>_xlfn.XLOOKUP(J2239,[1]jj!$I:$I,[1]jj!$A:$A)</f>
        <v>88.0</v>
      </c>
      <c r="P2239" s="8">
        <f>_xlfn.XLOOKUP(L2239,[1]jj!$I:$I,[1]jj!$A:$A)</f>
        <v>20</v>
      </c>
      <c r="R2239" t="str">
        <f t="shared" si="102"/>
        <v>88.020.</v>
      </c>
      <c r="S2239">
        <f t="shared" si="103"/>
        <v>7</v>
      </c>
      <c r="T2239">
        <f t="shared" si="104"/>
        <v>4</v>
      </c>
      <c r="U2239">
        <v>8802</v>
      </c>
      <c r="V2239" s="2" t="s">
        <v>478</v>
      </c>
      <c r="W2239" s="2" t="s">
        <v>45</v>
      </c>
    </row>
    <row r="2240" spans="1:23" ht="16.5">
      <c r="A2240" s="1">
        <v>201</v>
      </c>
      <c r="B2240" s="2" t="s">
        <v>7785</v>
      </c>
      <c r="C2240" s="2" t="s">
        <v>11185</v>
      </c>
      <c r="D2240" s="2">
        <v>25170</v>
      </c>
      <c r="E2240" s="1" t="s">
        <v>473</v>
      </c>
      <c r="F2240" s="3" t="s">
        <v>11186</v>
      </c>
      <c r="G2240" s="4" t="s">
        <v>11187</v>
      </c>
      <c r="H2240" s="5">
        <v>880</v>
      </c>
      <c r="I2240" s="6" t="s">
        <v>11188</v>
      </c>
      <c r="J2240" s="5" t="s">
        <v>477</v>
      </c>
      <c r="K2240" s="2"/>
      <c r="L2240" s="10" t="s">
        <v>14</v>
      </c>
      <c r="M2240" s="2"/>
      <c r="N2240" s="8" t="str">
        <f>_xlfn.XLOOKUP(J2240,[1]jj!$I:$I,[1]jj!$A:$A)</f>
        <v>88.0</v>
      </c>
      <c r="P2240" s="8">
        <f>_xlfn.XLOOKUP(L2240,[1]jj!$I:$I,[1]jj!$A:$A)</f>
        <v>40</v>
      </c>
      <c r="R2240" t="str">
        <f t="shared" si="102"/>
        <v>88.040.</v>
      </c>
      <c r="S2240">
        <f t="shared" si="103"/>
        <v>7</v>
      </c>
      <c r="T2240">
        <f t="shared" si="104"/>
        <v>4</v>
      </c>
      <c r="U2240">
        <v>8804</v>
      </c>
      <c r="V2240" s="2" t="s">
        <v>478</v>
      </c>
      <c r="W2240" s="2" t="s">
        <v>15</v>
      </c>
    </row>
    <row r="2241" spans="1:23" ht="16.5">
      <c r="A2241" s="1">
        <v>247</v>
      </c>
      <c r="B2241" s="2" t="s">
        <v>858</v>
      </c>
      <c r="C2241" s="2" t="s">
        <v>11189</v>
      </c>
      <c r="D2241" s="2">
        <v>21485</v>
      </c>
      <c r="E2241" s="1" t="s">
        <v>473</v>
      </c>
      <c r="F2241" s="3" t="s">
        <v>6786</v>
      </c>
      <c r="G2241" s="4" t="s">
        <v>11190</v>
      </c>
      <c r="H2241" s="5">
        <v>880</v>
      </c>
      <c r="I2241" s="6" t="s">
        <v>11191</v>
      </c>
      <c r="J2241" s="5" t="s">
        <v>477</v>
      </c>
      <c r="K2241" s="2"/>
      <c r="L2241" s="10" t="s">
        <v>896</v>
      </c>
      <c r="M2241" s="2"/>
      <c r="N2241" s="8" t="str">
        <f>_xlfn.XLOOKUP(J2241,[1]jj!$I:$I,[1]jj!$A:$A)</f>
        <v>88.0</v>
      </c>
      <c r="P2241" s="8">
        <f>_xlfn.XLOOKUP(L2241,[1]jj!$I:$I,[1]jj!$A:$A)</f>
        <v>70</v>
      </c>
      <c r="R2241" t="str">
        <f t="shared" ref="R2241:R2304" si="105">N2241&amp;O2241&amp;P2241&amp;"."</f>
        <v>88.070.</v>
      </c>
      <c r="S2241">
        <f t="shared" ref="S2241:S2304" si="106">LEN(R2241)</f>
        <v>7</v>
      </c>
      <c r="T2241">
        <f t="shared" ref="T2241:T2304" si="107">LEN(U2241)</f>
        <v>4</v>
      </c>
      <c r="U2241">
        <v>8807</v>
      </c>
      <c r="V2241" s="2" t="s">
        <v>478</v>
      </c>
      <c r="W2241" s="2" t="s">
        <v>89</v>
      </c>
    </row>
    <row r="2242" spans="1:23" ht="16.5">
      <c r="A2242" s="1">
        <v>5810</v>
      </c>
      <c r="B2242" s="2" t="s">
        <v>4045</v>
      </c>
      <c r="C2242" s="2" t="s">
        <v>11192</v>
      </c>
      <c r="D2242" s="2">
        <v>28457</v>
      </c>
      <c r="E2242" s="2" t="s">
        <v>3448</v>
      </c>
      <c r="F2242" s="3" t="s">
        <v>11193</v>
      </c>
      <c r="G2242" s="4" t="s">
        <v>11194</v>
      </c>
      <c r="H2242" s="10">
        <v>825</v>
      </c>
      <c r="I2242" s="6" t="s">
        <v>11195</v>
      </c>
      <c r="J2242" s="10" t="s">
        <v>11196</v>
      </c>
      <c r="K2242" s="2"/>
      <c r="L2242" s="10" t="s">
        <v>288</v>
      </c>
      <c r="M2242" s="2"/>
      <c r="N2242" s="8">
        <f>_xlfn.XLOOKUP(J2242,[1]jj!$I:$I,[1]jj!$A:$A)</f>
        <v>885</v>
      </c>
      <c r="P2242" s="8">
        <f>_xlfn.XLOOKUP(L2242,[1]jj!$I:$I,[1]jj!$A:$A)</f>
        <v>50</v>
      </c>
      <c r="R2242" t="str">
        <f t="shared" si="105"/>
        <v>88550.</v>
      </c>
      <c r="S2242">
        <f t="shared" si="106"/>
        <v>6</v>
      </c>
      <c r="T2242">
        <f t="shared" si="107"/>
        <v>4</v>
      </c>
      <c r="U2242">
        <v>8855</v>
      </c>
      <c r="V2242" s="2" t="s">
        <v>478</v>
      </c>
      <c r="W2242" s="2" t="s">
        <v>71</v>
      </c>
    </row>
    <row r="2243" spans="1:23" ht="16.5">
      <c r="A2243" s="1">
        <v>4019</v>
      </c>
      <c r="B2243" s="2" t="s">
        <v>3053</v>
      </c>
      <c r="C2243" s="2" t="s">
        <v>11197</v>
      </c>
      <c r="D2243" s="2">
        <v>27883</v>
      </c>
      <c r="E2243" s="2" t="s">
        <v>11198</v>
      </c>
      <c r="F2243" s="3" t="s">
        <v>11199</v>
      </c>
      <c r="G2243" s="4" t="s">
        <v>11200</v>
      </c>
      <c r="H2243" s="10">
        <v>826</v>
      </c>
      <c r="I2243" s="6" t="s">
        <v>11201</v>
      </c>
      <c r="J2243" s="10" t="s">
        <v>3456</v>
      </c>
      <c r="K2243" s="2"/>
      <c r="L2243" s="10" t="s">
        <v>288</v>
      </c>
      <c r="M2243" s="2"/>
      <c r="N2243" s="8">
        <f>_xlfn.XLOOKUP(J2243,[1]jj!$I:$I,[1]jj!$A:$A)</f>
        <v>886</v>
      </c>
      <c r="P2243" s="8">
        <f>_xlfn.XLOOKUP(L2243,[1]jj!$I:$I,[1]jj!$A:$A)</f>
        <v>50</v>
      </c>
      <c r="R2243" t="str">
        <f t="shared" si="105"/>
        <v>88650.</v>
      </c>
      <c r="S2243">
        <f t="shared" si="106"/>
        <v>6</v>
      </c>
      <c r="T2243">
        <f t="shared" si="107"/>
        <v>4</v>
      </c>
      <c r="U2243">
        <v>8865</v>
      </c>
      <c r="V2243" s="2" t="s">
        <v>478</v>
      </c>
      <c r="W2243" s="2" t="s">
        <v>71</v>
      </c>
    </row>
    <row r="2244" spans="1:23" ht="16.5">
      <c r="A2244" s="1">
        <v>6603</v>
      </c>
      <c r="B2244" s="1" t="s">
        <v>1147</v>
      </c>
      <c r="C2244" s="2" t="s">
        <v>11202</v>
      </c>
      <c r="D2244" s="1">
        <v>20269</v>
      </c>
      <c r="E2244" s="2" t="s">
        <v>3401</v>
      </c>
      <c r="F2244" s="3" t="s">
        <v>11203</v>
      </c>
      <c r="G2244" s="4" t="s">
        <v>11204</v>
      </c>
      <c r="H2244" s="10">
        <v>826</v>
      </c>
      <c r="I2244" s="28" t="s">
        <v>11205</v>
      </c>
      <c r="J2244" s="10" t="s">
        <v>3456</v>
      </c>
      <c r="K2244" s="2"/>
      <c r="L2244" s="1" t="s">
        <v>3864</v>
      </c>
      <c r="M2244" s="2"/>
      <c r="N2244" s="8">
        <f>_xlfn.XLOOKUP(J2244,[1]jj!$I:$I,[1]jj!$A:$A)</f>
        <v>886</v>
      </c>
      <c r="P2244" s="8">
        <f>_xlfn.XLOOKUP(L2244,[1]jj!$I:$I,[1]jj!$A:$A)</f>
        <v>60</v>
      </c>
      <c r="R2244" t="str">
        <f t="shared" si="105"/>
        <v>88660.</v>
      </c>
      <c r="S2244">
        <f t="shared" si="106"/>
        <v>6</v>
      </c>
      <c r="T2244">
        <f t="shared" si="107"/>
        <v>4</v>
      </c>
      <c r="U2244">
        <v>8866</v>
      </c>
      <c r="V2244" s="2" t="s">
        <v>478</v>
      </c>
      <c r="W2244" s="2" t="s">
        <v>80</v>
      </c>
    </row>
    <row r="2245" spans="1:23" ht="16.5">
      <c r="A2245" s="1">
        <v>4541</v>
      </c>
      <c r="B2245" s="2" t="s">
        <v>4023</v>
      </c>
      <c r="C2245" s="2" t="s">
        <v>11206</v>
      </c>
      <c r="D2245" s="2">
        <v>38089</v>
      </c>
      <c r="E2245" s="2" t="s">
        <v>11198</v>
      </c>
      <c r="F2245" s="3" t="s">
        <v>11207</v>
      </c>
      <c r="G2245" s="4" t="s">
        <v>11208</v>
      </c>
      <c r="H2245" s="10">
        <v>826</v>
      </c>
      <c r="I2245" s="6" t="s">
        <v>11209</v>
      </c>
      <c r="J2245" s="10" t="s">
        <v>3456</v>
      </c>
      <c r="K2245" s="2"/>
      <c r="L2245" s="10" t="s">
        <v>30</v>
      </c>
      <c r="M2245" s="2"/>
      <c r="N2245" s="8">
        <f>_xlfn.XLOOKUP(J2245,[1]jj!$I:$I,[1]jj!$A:$A)</f>
        <v>886</v>
      </c>
      <c r="P2245" s="8">
        <f>_xlfn.XLOOKUP(L2245,[1]jj!$I:$I,[1]jj!$A:$A)</f>
        <v>90</v>
      </c>
      <c r="R2245" t="str">
        <f t="shared" si="105"/>
        <v>88690.</v>
      </c>
      <c r="S2245">
        <f t="shared" si="106"/>
        <v>6</v>
      </c>
      <c r="T2245">
        <f t="shared" si="107"/>
        <v>4</v>
      </c>
      <c r="U2245">
        <v>8869</v>
      </c>
      <c r="V2245" s="2" t="s">
        <v>478</v>
      </c>
      <c r="W2245" s="2" t="s">
        <v>31</v>
      </c>
    </row>
    <row r="2246" spans="1:23" ht="16.5">
      <c r="A2246" s="1">
        <v>5405</v>
      </c>
      <c r="B2246" s="2" t="s">
        <v>1475</v>
      </c>
      <c r="C2246" s="2" t="s">
        <v>11210</v>
      </c>
      <c r="D2246" s="2">
        <v>26982</v>
      </c>
      <c r="E2246" s="2" t="s">
        <v>11198</v>
      </c>
      <c r="F2246" s="3" t="s">
        <v>11211</v>
      </c>
      <c r="G2246" s="4" t="s">
        <v>11212</v>
      </c>
      <c r="H2246" s="10">
        <v>827</v>
      </c>
      <c r="I2246" s="6" t="s">
        <v>11213</v>
      </c>
      <c r="J2246" s="10" t="s">
        <v>11214</v>
      </c>
      <c r="K2246" s="2"/>
      <c r="L2246" s="10" t="s">
        <v>111</v>
      </c>
      <c r="M2246" s="2"/>
      <c r="N2246" s="8">
        <f>_xlfn.XLOOKUP(J2246,[1]jj!$I:$I,[1]jj!$A:$A)</f>
        <v>887</v>
      </c>
      <c r="P2246" s="8">
        <f>_xlfn.XLOOKUP(L2246,[1]jj!$I:$I,[1]jj!$A:$A)</f>
        <v>20</v>
      </c>
      <c r="R2246" t="str">
        <f t="shared" si="105"/>
        <v>88720.</v>
      </c>
      <c r="S2246">
        <f t="shared" si="106"/>
        <v>6</v>
      </c>
      <c r="T2246">
        <f t="shared" si="107"/>
        <v>4</v>
      </c>
      <c r="U2246">
        <v>8872</v>
      </c>
      <c r="V2246" s="2" t="s">
        <v>478</v>
      </c>
      <c r="W2246" s="2" t="s">
        <v>45</v>
      </c>
    </row>
    <row r="2247" spans="1:23" ht="16.5">
      <c r="A2247" s="1">
        <v>5091</v>
      </c>
      <c r="B2247" s="2" t="s">
        <v>5159</v>
      </c>
      <c r="C2247" s="2" t="s">
        <v>11215</v>
      </c>
      <c r="D2247" s="2">
        <v>33841</v>
      </c>
      <c r="E2247" s="2" t="s">
        <v>3458</v>
      </c>
      <c r="F2247" s="3" t="s">
        <v>11216</v>
      </c>
      <c r="G2247" s="4" t="s">
        <v>11217</v>
      </c>
      <c r="H2247" s="10">
        <v>827</v>
      </c>
      <c r="I2247" s="6" t="s">
        <v>11218</v>
      </c>
      <c r="J2247" s="10" t="s">
        <v>11214</v>
      </c>
      <c r="K2247" s="2"/>
      <c r="L2247" s="10" t="s">
        <v>3119</v>
      </c>
      <c r="M2247" s="2"/>
      <c r="N2247" s="8">
        <f>_xlfn.XLOOKUP(J2247,[1]jj!$I:$I,[1]jj!$A:$A)</f>
        <v>887</v>
      </c>
      <c r="P2247" s="8">
        <f>_xlfn.XLOOKUP(L2247,[1]jj!$I:$I,[1]jj!$A:$A)</f>
        <v>30</v>
      </c>
      <c r="R2247" t="str">
        <f t="shared" si="105"/>
        <v>88730.</v>
      </c>
      <c r="S2247">
        <f t="shared" si="106"/>
        <v>6</v>
      </c>
      <c r="T2247">
        <f t="shared" si="107"/>
        <v>4</v>
      </c>
      <c r="U2247">
        <v>8873</v>
      </c>
      <c r="V2247" s="2" t="s">
        <v>478</v>
      </c>
      <c r="W2247" s="2" t="s">
        <v>54</v>
      </c>
    </row>
    <row r="2248" spans="1:23" ht="16.5">
      <c r="A2248" s="1">
        <v>8125</v>
      </c>
      <c r="B2248" s="2" t="s">
        <v>4028</v>
      </c>
      <c r="C2248" s="26" t="s">
        <v>11219</v>
      </c>
      <c r="D2248" s="2"/>
      <c r="E2248" s="2" t="s">
        <v>3458</v>
      </c>
      <c r="F2248" s="2" t="s">
        <v>11220</v>
      </c>
      <c r="G2248" s="2"/>
      <c r="H2248" s="2"/>
      <c r="I2248" s="27" t="s">
        <v>11221</v>
      </c>
      <c r="J2248" s="2" t="s">
        <v>3461</v>
      </c>
      <c r="K2248" s="2"/>
      <c r="L2248" s="2" t="s">
        <v>14</v>
      </c>
      <c r="M2248" s="2"/>
      <c r="N2248" s="8">
        <f>_xlfn.XLOOKUP(J2248,[1]jj!$I:$I,[1]jj!$A:$A)</f>
        <v>887</v>
      </c>
      <c r="P2248" s="8">
        <f>_xlfn.XLOOKUP(L2248,[1]jj!$I:$I,[1]jj!$A:$A)</f>
        <v>40</v>
      </c>
      <c r="R2248" t="str">
        <f t="shared" si="105"/>
        <v>88740.</v>
      </c>
      <c r="S2248">
        <f t="shared" si="106"/>
        <v>6</v>
      </c>
      <c r="T2248">
        <f t="shared" si="107"/>
        <v>4</v>
      </c>
      <c r="U2248">
        <v>8874</v>
      </c>
      <c r="V2248" s="2" t="s">
        <v>478</v>
      </c>
      <c r="W2248" s="2" t="s">
        <v>15</v>
      </c>
    </row>
    <row r="2249" spans="1:23" ht="16.5">
      <c r="A2249" s="1">
        <v>2768</v>
      </c>
      <c r="B2249" s="2" t="s">
        <v>3936</v>
      </c>
      <c r="C2249" s="2" t="s">
        <v>11222</v>
      </c>
      <c r="D2249" s="2">
        <v>28210</v>
      </c>
      <c r="E2249" s="2" t="s">
        <v>11198</v>
      </c>
      <c r="F2249" s="3" t="s">
        <v>11223</v>
      </c>
      <c r="G2249" s="4" t="s">
        <v>11224</v>
      </c>
      <c r="H2249" s="10">
        <v>827</v>
      </c>
      <c r="I2249" s="6" t="s">
        <v>11225</v>
      </c>
      <c r="J2249" s="10" t="s">
        <v>11214</v>
      </c>
      <c r="K2249" s="2"/>
      <c r="L2249" s="10" t="s">
        <v>288</v>
      </c>
      <c r="M2249" s="2"/>
      <c r="N2249" s="8">
        <f>_xlfn.XLOOKUP(J2249,[1]jj!$I:$I,[1]jj!$A:$A)</f>
        <v>887</v>
      </c>
      <c r="P2249" s="8">
        <f>_xlfn.XLOOKUP(L2249,[1]jj!$I:$I,[1]jj!$A:$A)</f>
        <v>50</v>
      </c>
      <c r="R2249" t="str">
        <f t="shared" si="105"/>
        <v>88750.</v>
      </c>
      <c r="S2249">
        <f t="shared" si="106"/>
        <v>6</v>
      </c>
      <c r="T2249">
        <f t="shared" si="107"/>
        <v>4</v>
      </c>
      <c r="U2249">
        <v>8875</v>
      </c>
      <c r="V2249" s="2" t="s">
        <v>478</v>
      </c>
      <c r="W2249" s="2" t="s">
        <v>71</v>
      </c>
    </row>
    <row r="2250" spans="1:23" ht="16.5">
      <c r="A2250" s="1">
        <v>2646</v>
      </c>
      <c r="B2250" s="2" t="s">
        <v>1747</v>
      </c>
      <c r="C2250" s="2" t="s">
        <v>11226</v>
      </c>
      <c r="D2250" s="2">
        <v>21927</v>
      </c>
      <c r="E2250" s="2" t="s">
        <v>3458</v>
      </c>
      <c r="F2250" s="3" t="s">
        <v>11227</v>
      </c>
      <c r="G2250" s="4" t="s">
        <v>11228</v>
      </c>
      <c r="H2250" s="10">
        <v>827</v>
      </c>
      <c r="I2250" s="6" t="s">
        <v>11229</v>
      </c>
      <c r="J2250" s="10" t="s">
        <v>11214</v>
      </c>
      <c r="K2250" s="2"/>
      <c r="L2250" s="10" t="s">
        <v>896</v>
      </c>
      <c r="M2250" s="2"/>
      <c r="N2250" s="8">
        <f>_xlfn.XLOOKUP(J2250,[1]jj!$I:$I,[1]jj!$A:$A)</f>
        <v>887</v>
      </c>
      <c r="P2250" s="8">
        <f>_xlfn.XLOOKUP(L2250,[1]jj!$I:$I,[1]jj!$A:$A)</f>
        <v>70</v>
      </c>
      <c r="R2250" t="str">
        <f t="shared" si="105"/>
        <v>88770.</v>
      </c>
      <c r="S2250">
        <f t="shared" si="106"/>
        <v>6</v>
      </c>
      <c r="T2250">
        <f t="shared" si="107"/>
        <v>4</v>
      </c>
      <c r="U2250">
        <v>8877</v>
      </c>
      <c r="V2250" s="2" t="s">
        <v>478</v>
      </c>
      <c r="W2250" s="2" t="s">
        <v>89</v>
      </c>
    </row>
    <row r="2251" spans="1:23" ht="16.5">
      <c r="A2251" s="1">
        <v>7440</v>
      </c>
      <c r="B2251" s="2" t="s">
        <v>553</v>
      </c>
      <c r="C2251" s="2" t="s">
        <v>11230</v>
      </c>
      <c r="D2251" s="2">
        <v>24835</v>
      </c>
      <c r="E2251" s="2" t="s">
        <v>3458</v>
      </c>
      <c r="F2251" s="3" t="s">
        <v>11231</v>
      </c>
      <c r="G2251" s="4" t="s">
        <v>11232</v>
      </c>
      <c r="H2251" s="10">
        <v>827</v>
      </c>
      <c r="I2251" s="6" t="s">
        <v>11233</v>
      </c>
      <c r="J2251" s="10" t="s">
        <v>11214</v>
      </c>
      <c r="K2251" s="2"/>
      <c r="L2251" s="10" t="s">
        <v>22</v>
      </c>
      <c r="M2251" s="2"/>
      <c r="N2251" s="8">
        <f>_xlfn.XLOOKUP(J2251,[1]jj!$I:$I,[1]jj!$A:$A)</f>
        <v>887</v>
      </c>
      <c r="P2251" s="8">
        <f>_xlfn.XLOOKUP(L2251,[1]jj!$I:$I,[1]jj!$A:$A)</f>
        <v>80</v>
      </c>
      <c r="R2251" t="str">
        <f t="shared" si="105"/>
        <v>88780.</v>
      </c>
      <c r="S2251">
        <f t="shared" si="106"/>
        <v>6</v>
      </c>
      <c r="T2251">
        <f t="shared" si="107"/>
        <v>4</v>
      </c>
      <c r="U2251">
        <v>8878</v>
      </c>
      <c r="V2251" s="2" t="s">
        <v>478</v>
      </c>
      <c r="W2251" s="2" t="s">
        <v>23</v>
      </c>
    </row>
    <row r="2252" spans="1:23" ht="16.5">
      <c r="A2252" s="1">
        <v>4760</v>
      </c>
      <c r="B2252" s="2" t="s">
        <v>783</v>
      </c>
      <c r="C2252" s="2" t="s">
        <v>11234</v>
      </c>
      <c r="D2252" s="2">
        <v>33807</v>
      </c>
      <c r="E2252" s="2" t="s">
        <v>3961</v>
      </c>
      <c r="F2252" s="3" t="s">
        <v>11235</v>
      </c>
      <c r="G2252" s="4" t="s">
        <v>11236</v>
      </c>
      <c r="H2252" s="10">
        <v>828</v>
      </c>
      <c r="I2252" s="6" t="s">
        <v>11237</v>
      </c>
      <c r="J2252" s="10" t="s">
        <v>11238</v>
      </c>
      <c r="K2252" s="2"/>
      <c r="L2252" s="10" t="s">
        <v>3119</v>
      </c>
      <c r="M2252" s="2"/>
      <c r="N2252" s="8">
        <f>_xlfn.XLOOKUP(J2252,[1]jj!$I:$I,[1]jj!$A:$A)</f>
        <v>888</v>
      </c>
      <c r="P2252" s="8">
        <f>_xlfn.XLOOKUP(L2252,[1]jj!$I:$I,[1]jj!$A:$A)</f>
        <v>30</v>
      </c>
      <c r="R2252" t="str">
        <f t="shared" si="105"/>
        <v>88830.</v>
      </c>
      <c r="S2252">
        <f t="shared" si="106"/>
        <v>6</v>
      </c>
      <c r="T2252">
        <f t="shared" si="107"/>
        <v>4</v>
      </c>
      <c r="U2252">
        <v>8883</v>
      </c>
      <c r="V2252" s="2" t="s">
        <v>478</v>
      </c>
      <c r="W2252" s="2" t="s">
        <v>54</v>
      </c>
    </row>
    <row r="2253" spans="1:23" ht="16.5">
      <c r="A2253" s="1">
        <v>2181</v>
      </c>
      <c r="B2253" s="2" t="s">
        <v>1221</v>
      </c>
      <c r="C2253" s="2" t="s">
        <v>11239</v>
      </c>
      <c r="D2253" s="2">
        <v>25488</v>
      </c>
      <c r="E2253" s="2" t="s">
        <v>11240</v>
      </c>
      <c r="F2253" s="3" t="s">
        <v>11241</v>
      </c>
      <c r="G2253" s="4" t="s">
        <v>11242</v>
      </c>
      <c r="H2253" s="10">
        <v>828</v>
      </c>
      <c r="I2253" s="6" t="s">
        <v>11243</v>
      </c>
      <c r="J2253" s="10" t="s">
        <v>11238</v>
      </c>
      <c r="K2253" s="2"/>
      <c r="L2253" s="10" t="s">
        <v>14</v>
      </c>
      <c r="M2253" s="2"/>
      <c r="N2253" s="8">
        <f>_xlfn.XLOOKUP(J2253,[1]jj!$I:$I,[1]jj!$A:$A)</f>
        <v>888</v>
      </c>
      <c r="P2253" s="8">
        <f>_xlfn.XLOOKUP(L2253,[1]jj!$I:$I,[1]jj!$A:$A)</f>
        <v>40</v>
      </c>
      <c r="R2253" t="str">
        <f t="shared" si="105"/>
        <v>88840.</v>
      </c>
      <c r="S2253">
        <f t="shared" si="106"/>
        <v>6</v>
      </c>
      <c r="T2253">
        <f t="shared" si="107"/>
        <v>4</v>
      </c>
      <c r="U2253">
        <v>8884</v>
      </c>
      <c r="V2253" s="2" t="s">
        <v>478</v>
      </c>
      <c r="W2253" s="2" t="s">
        <v>15</v>
      </c>
    </row>
    <row r="2254" spans="1:23" ht="16.5">
      <c r="A2254" s="1">
        <v>6210</v>
      </c>
      <c r="B2254" s="2" t="s">
        <v>3929</v>
      </c>
      <c r="C2254" s="2" t="s">
        <v>11244</v>
      </c>
      <c r="D2254" s="2">
        <v>34259</v>
      </c>
      <c r="E2254" s="2" t="s">
        <v>3396</v>
      </c>
      <c r="F2254" s="3" t="s">
        <v>11245</v>
      </c>
      <c r="G2254" s="4" t="s">
        <v>11246</v>
      </c>
      <c r="H2254" s="10">
        <v>829</v>
      </c>
      <c r="I2254" s="6" t="s">
        <v>11247</v>
      </c>
      <c r="J2254" s="10" t="s">
        <v>11248</v>
      </c>
      <c r="K2254" s="2"/>
      <c r="L2254" s="10" t="s">
        <v>3119</v>
      </c>
      <c r="M2254" s="2"/>
      <c r="N2254" s="8">
        <f>_xlfn.XLOOKUP(J2254,[1]jj!$I:$I,[1]jj!$A:$A)</f>
        <v>889</v>
      </c>
      <c r="P2254" s="8">
        <f>_xlfn.XLOOKUP(L2254,[1]jj!$I:$I,[1]jj!$A:$A)</f>
        <v>30</v>
      </c>
      <c r="R2254" t="str">
        <f t="shared" si="105"/>
        <v>88930.</v>
      </c>
      <c r="S2254">
        <f t="shared" si="106"/>
        <v>6</v>
      </c>
      <c r="T2254">
        <f t="shared" si="107"/>
        <v>4</v>
      </c>
      <c r="U2254">
        <v>8893</v>
      </c>
      <c r="V2254" s="2" t="s">
        <v>478</v>
      </c>
      <c r="W2254" s="2" t="s">
        <v>54</v>
      </c>
    </row>
    <row r="2255" spans="1:23" ht="16.5">
      <c r="A2255" s="1">
        <v>513</v>
      </c>
      <c r="B2255" s="1" t="s">
        <v>11249</v>
      </c>
      <c r="C2255" s="2" t="s">
        <v>11250</v>
      </c>
      <c r="D2255" s="2">
        <v>20912</v>
      </c>
      <c r="E2255" s="2" t="s">
        <v>8826</v>
      </c>
      <c r="F2255" s="3" t="s">
        <v>11251</v>
      </c>
      <c r="G2255" s="4" t="s">
        <v>11252</v>
      </c>
      <c r="H2255" s="5">
        <v>801</v>
      </c>
      <c r="I2255" s="28" t="s">
        <v>11253</v>
      </c>
      <c r="J2255" s="5" t="s">
        <v>11254</v>
      </c>
      <c r="K2255" s="2"/>
      <c r="L2255" s="10" t="s">
        <v>288</v>
      </c>
      <c r="M2255" s="2"/>
      <c r="N2255" s="8" t="str">
        <f>_xlfn.XLOOKUP(J2255,[1]jj!$I:$I,[1]jj!$A:$A)</f>
        <v>89.0</v>
      </c>
      <c r="P2255" s="8">
        <f>_xlfn.XLOOKUP(L2255,[1]jj!$I:$I,[1]jj!$A:$A)</f>
        <v>50</v>
      </c>
      <c r="R2255" t="str">
        <f t="shared" si="105"/>
        <v>89.050.</v>
      </c>
      <c r="S2255">
        <f t="shared" si="106"/>
        <v>7</v>
      </c>
      <c r="T2255">
        <f t="shared" si="107"/>
        <v>4</v>
      </c>
      <c r="U2255">
        <v>8905</v>
      </c>
      <c r="V2255" s="2" t="s">
        <v>3472</v>
      </c>
      <c r="W2255" s="2" t="s">
        <v>71</v>
      </c>
    </row>
    <row r="2256" spans="1:23" ht="16.5">
      <c r="A2256" s="1">
        <v>5755</v>
      </c>
      <c r="B2256" s="2" t="s">
        <v>4979</v>
      </c>
      <c r="C2256" s="2" t="s">
        <v>11255</v>
      </c>
      <c r="D2256" s="2">
        <v>20694</v>
      </c>
      <c r="E2256" s="1" t="s">
        <v>2343</v>
      </c>
      <c r="F2256" s="3" t="s">
        <v>11256</v>
      </c>
      <c r="G2256" s="4" t="s">
        <v>11257</v>
      </c>
      <c r="H2256" s="10">
        <v>813</v>
      </c>
      <c r="I2256" s="6" t="s">
        <v>11258</v>
      </c>
      <c r="J2256" s="10" t="s">
        <v>11259</v>
      </c>
      <c r="K2256" s="2"/>
      <c r="L2256" s="1" t="s">
        <v>3864</v>
      </c>
      <c r="M2256" s="2"/>
      <c r="N2256" s="8">
        <f>_xlfn.XLOOKUP(J2256,[1]jj!$I:$I,[1]jj!$A:$A)</f>
        <v>893</v>
      </c>
      <c r="P2256" s="8">
        <f>_xlfn.XLOOKUP(L2256,[1]jj!$I:$I,[1]jj!$A:$A)</f>
        <v>60</v>
      </c>
      <c r="R2256" t="str">
        <f t="shared" si="105"/>
        <v>89360.</v>
      </c>
      <c r="S2256">
        <f t="shared" si="106"/>
        <v>6</v>
      </c>
      <c r="T2256">
        <f t="shared" si="107"/>
        <v>4</v>
      </c>
      <c r="U2256">
        <v>8936</v>
      </c>
      <c r="V2256" s="2" t="s">
        <v>3472</v>
      </c>
      <c r="W2256" s="2" t="s">
        <v>80</v>
      </c>
    </row>
    <row r="2257" spans="1:23" ht="16.5">
      <c r="A2257" s="1">
        <v>3236</v>
      </c>
      <c r="B2257" s="2" t="s">
        <v>3870</v>
      </c>
      <c r="C2257" s="2" t="s">
        <v>11260</v>
      </c>
      <c r="D2257" s="2">
        <v>22075</v>
      </c>
      <c r="E2257" s="1" t="s">
        <v>2343</v>
      </c>
      <c r="F2257" s="3" t="s">
        <v>11261</v>
      </c>
      <c r="G2257" s="4" t="s">
        <v>11262</v>
      </c>
      <c r="H2257" s="10">
        <v>813</v>
      </c>
      <c r="I2257" s="6" t="s">
        <v>11263</v>
      </c>
      <c r="J2257" s="10" t="s">
        <v>11259</v>
      </c>
      <c r="K2257" s="2"/>
      <c r="L2257" s="10" t="s">
        <v>896</v>
      </c>
      <c r="M2257" s="2"/>
      <c r="N2257" s="8">
        <f>_xlfn.XLOOKUP(J2257,[1]jj!$I:$I,[1]jj!$A:$A)</f>
        <v>893</v>
      </c>
      <c r="P2257" s="8">
        <f>_xlfn.XLOOKUP(L2257,[1]jj!$I:$I,[1]jj!$A:$A)</f>
        <v>70</v>
      </c>
      <c r="R2257" t="str">
        <f t="shared" si="105"/>
        <v>89370.</v>
      </c>
      <c r="S2257">
        <f t="shared" si="106"/>
        <v>6</v>
      </c>
      <c r="T2257">
        <f t="shared" si="107"/>
        <v>4</v>
      </c>
      <c r="U2257">
        <v>8937</v>
      </c>
      <c r="V2257" s="2" t="s">
        <v>3472</v>
      </c>
      <c r="W2257" s="2" t="s">
        <v>89</v>
      </c>
    </row>
    <row r="2258" spans="1:23" ht="16.5">
      <c r="A2258" s="1">
        <v>7835</v>
      </c>
      <c r="B2258" s="2" t="s">
        <v>5809</v>
      </c>
      <c r="C2258" s="2" t="s">
        <v>11264</v>
      </c>
      <c r="D2258" s="2">
        <v>24985</v>
      </c>
      <c r="E2258" s="1" t="s">
        <v>2343</v>
      </c>
      <c r="F2258" s="3" t="s">
        <v>11265</v>
      </c>
      <c r="G2258" s="4" t="s">
        <v>11266</v>
      </c>
      <c r="H2258" s="10">
        <v>813</v>
      </c>
      <c r="I2258" s="6" t="s">
        <v>11267</v>
      </c>
      <c r="J2258" s="10" t="s">
        <v>11259</v>
      </c>
      <c r="K2258" s="2"/>
      <c r="L2258" s="10" t="s">
        <v>22</v>
      </c>
      <c r="M2258" s="2"/>
      <c r="N2258" s="8">
        <f>_xlfn.XLOOKUP(J2258,[1]jj!$I:$I,[1]jj!$A:$A)</f>
        <v>893</v>
      </c>
      <c r="P2258" s="8">
        <f>_xlfn.XLOOKUP(L2258,[1]jj!$I:$I,[1]jj!$A:$A)</f>
        <v>80</v>
      </c>
      <c r="R2258" t="str">
        <f t="shared" si="105"/>
        <v>89380.</v>
      </c>
      <c r="S2258">
        <f t="shared" si="106"/>
        <v>6</v>
      </c>
      <c r="T2258">
        <f t="shared" si="107"/>
        <v>4</v>
      </c>
      <c r="U2258">
        <v>8938</v>
      </c>
      <c r="V2258" s="2" t="s">
        <v>3472</v>
      </c>
      <c r="W2258" s="2" t="s">
        <v>23</v>
      </c>
    </row>
    <row r="2259" spans="1:23" ht="16.5">
      <c r="A2259" s="1">
        <v>7937</v>
      </c>
      <c r="B2259" s="2" t="s">
        <v>4591</v>
      </c>
      <c r="C2259" s="2" t="s">
        <v>11268</v>
      </c>
      <c r="D2259" s="2">
        <v>183155</v>
      </c>
      <c r="E2259" s="1" t="s">
        <v>3474</v>
      </c>
      <c r="F2259" s="3" t="s">
        <v>11269</v>
      </c>
      <c r="G2259" s="4" t="s">
        <v>11270</v>
      </c>
      <c r="H2259" s="10">
        <v>813</v>
      </c>
      <c r="I2259" s="28" t="s">
        <v>11271</v>
      </c>
      <c r="J2259" s="10" t="s">
        <v>11259</v>
      </c>
      <c r="K2259" s="2"/>
      <c r="L2259" s="10" t="s">
        <v>30</v>
      </c>
      <c r="M2259" s="2"/>
      <c r="N2259" s="8">
        <f>_xlfn.XLOOKUP(J2259,[1]jj!$I:$I,[1]jj!$A:$A)</f>
        <v>893</v>
      </c>
      <c r="P2259" s="8">
        <f>_xlfn.XLOOKUP(L2259,[1]jj!$I:$I,[1]jj!$A:$A)</f>
        <v>90</v>
      </c>
      <c r="R2259" t="str">
        <f t="shared" si="105"/>
        <v>89390.</v>
      </c>
      <c r="S2259">
        <f t="shared" si="106"/>
        <v>6</v>
      </c>
      <c r="T2259">
        <f t="shared" si="107"/>
        <v>4</v>
      </c>
      <c r="U2259">
        <v>8939</v>
      </c>
      <c r="V2259" s="2" t="s">
        <v>3472</v>
      </c>
      <c r="W2259" s="2" t="s">
        <v>31</v>
      </c>
    </row>
    <row r="2260" spans="1:23" ht="16.5">
      <c r="A2260" s="1">
        <v>4656</v>
      </c>
      <c r="B2260" s="2" t="s">
        <v>3883</v>
      </c>
      <c r="C2260" s="2" t="s">
        <v>11272</v>
      </c>
      <c r="D2260" s="2">
        <v>28000</v>
      </c>
      <c r="E2260" s="1" t="s">
        <v>2343</v>
      </c>
      <c r="F2260" s="3" t="s">
        <v>11273</v>
      </c>
      <c r="G2260" s="4" t="s">
        <v>11274</v>
      </c>
      <c r="H2260" s="10">
        <v>817</v>
      </c>
      <c r="I2260" s="6" t="s">
        <v>11275</v>
      </c>
      <c r="J2260" s="10" t="s">
        <v>11276</v>
      </c>
      <c r="K2260" s="2"/>
      <c r="L2260" s="10" t="s">
        <v>288</v>
      </c>
      <c r="M2260" s="2"/>
      <c r="N2260" s="8">
        <f>_xlfn.XLOOKUP(J2260,[1]jj!$I:$I,[1]jj!$A:$A)</f>
        <v>897</v>
      </c>
      <c r="P2260" s="8">
        <f>_xlfn.XLOOKUP(L2260,[1]jj!$I:$I,[1]jj!$A:$A)</f>
        <v>50</v>
      </c>
      <c r="R2260" t="str">
        <f t="shared" si="105"/>
        <v>89750.</v>
      </c>
      <c r="S2260">
        <f t="shared" si="106"/>
        <v>6</v>
      </c>
      <c r="T2260">
        <f t="shared" si="107"/>
        <v>4</v>
      </c>
      <c r="U2260">
        <v>8975</v>
      </c>
      <c r="V2260" s="2" t="s">
        <v>3472</v>
      </c>
      <c r="W2260" s="2" t="s">
        <v>71</v>
      </c>
    </row>
    <row r="2261" spans="1:23" ht="16.5">
      <c r="A2261" s="1">
        <v>6857</v>
      </c>
      <c r="B2261" s="2" t="s">
        <v>3252</v>
      </c>
      <c r="C2261" s="2" t="s">
        <v>11277</v>
      </c>
      <c r="D2261" s="2">
        <v>20441</v>
      </c>
      <c r="E2261" s="1" t="s">
        <v>2343</v>
      </c>
      <c r="F2261" s="3" t="s">
        <v>11278</v>
      </c>
      <c r="G2261" s="4" t="s">
        <v>11279</v>
      </c>
      <c r="H2261" s="10">
        <v>817</v>
      </c>
      <c r="I2261" s="6" t="s">
        <v>11280</v>
      </c>
      <c r="J2261" s="10" t="s">
        <v>11276</v>
      </c>
      <c r="K2261" s="2"/>
      <c r="L2261" s="1" t="s">
        <v>3864</v>
      </c>
      <c r="M2261" s="2"/>
      <c r="N2261" s="8">
        <f>_xlfn.XLOOKUP(J2261,[1]jj!$I:$I,[1]jj!$A:$A)</f>
        <v>897</v>
      </c>
      <c r="P2261" s="8">
        <f>_xlfn.XLOOKUP(L2261,[1]jj!$I:$I,[1]jj!$A:$A)</f>
        <v>60</v>
      </c>
      <c r="R2261" t="str">
        <f t="shared" si="105"/>
        <v>89760.</v>
      </c>
      <c r="S2261">
        <f t="shared" si="106"/>
        <v>6</v>
      </c>
      <c r="T2261">
        <f t="shared" si="107"/>
        <v>4</v>
      </c>
      <c r="U2261">
        <v>8976</v>
      </c>
      <c r="V2261" s="2" t="s">
        <v>3472</v>
      </c>
      <c r="W2261" s="2" t="s">
        <v>80</v>
      </c>
    </row>
    <row r="2262" spans="1:23" ht="16.5">
      <c r="A2262" s="1">
        <v>4517</v>
      </c>
      <c r="B2262" s="2" t="s">
        <v>3893</v>
      </c>
      <c r="C2262" s="2" t="s">
        <v>11281</v>
      </c>
      <c r="D2262" s="2">
        <v>21775</v>
      </c>
      <c r="E2262" s="1" t="s">
        <v>2343</v>
      </c>
      <c r="F2262" s="3" t="s">
        <v>11282</v>
      </c>
      <c r="G2262" s="4" t="s">
        <v>11283</v>
      </c>
      <c r="H2262" s="10">
        <v>817</v>
      </c>
      <c r="I2262" s="6" t="s">
        <v>11284</v>
      </c>
      <c r="J2262" s="10" t="s">
        <v>11276</v>
      </c>
      <c r="K2262" s="2"/>
      <c r="L2262" s="10" t="s">
        <v>896</v>
      </c>
      <c r="M2262" s="2"/>
      <c r="N2262" s="8">
        <f>_xlfn.XLOOKUP(J2262,[1]jj!$I:$I,[1]jj!$A:$A)</f>
        <v>897</v>
      </c>
      <c r="P2262" s="8">
        <f>_xlfn.XLOOKUP(L2262,[1]jj!$I:$I,[1]jj!$A:$A)</f>
        <v>70</v>
      </c>
      <c r="R2262" t="str">
        <f t="shared" si="105"/>
        <v>89770.</v>
      </c>
      <c r="S2262">
        <f t="shared" si="106"/>
        <v>6</v>
      </c>
      <c r="T2262">
        <f t="shared" si="107"/>
        <v>4</v>
      </c>
      <c r="U2262">
        <v>8977</v>
      </c>
      <c r="V2262" s="2" t="s">
        <v>3472</v>
      </c>
      <c r="W2262" s="2" t="s">
        <v>89</v>
      </c>
    </row>
    <row r="2263" spans="1:23" ht="16.5">
      <c r="A2263" s="1">
        <v>6490</v>
      </c>
      <c r="B2263" s="2" t="s">
        <v>11285</v>
      </c>
      <c r="C2263" s="2" t="s">
        <v>11286</v>
      </c>
      <c r="D2263" s="2">
        <v>37995</v>
      </c>
      <c r="E2263" s="2" t="s">
        <v>18</v>
      </c>
      <c r="F2263" s="3" t="s">
        <v>11287</v>
      </c>
      <c r="G2263" s="4" t="s">
        <v>11288</v>
      </c>
      <c r="H2263" s="5">
        <v>900</v>
      </c>
      <c r="I2263" s="6" t="s">
        <v>11289</v>
      </c>
      <c r="J2263" s="5" t="s">
        <v>30</v>
      </c>
      <c r="K2263" s="2"/>
      <c r="L2263" s="7" t="s">
        <v>11290</v>
      </c>
      <c r="M2263" s="2"/>
      <c r="N2263" s="8">
        <f>_xlfn.XLOOKUP(J2263,[1]jj!$I:$I,[1]jj!$A:$A)</f>
        <v>90</v>
      </c>
      <c r="P2263" s="8" t="str">
        <f>_xlfn.XLOOKUP(L2263,[1]jj!$I:$I,[1]jj!$A:$A)</f>
        <v>32.0</v>
      </c>
      <c r="R2263" t="str">
        <f t="shared" si="105"/>
        <v>9032.0.</v>
      </c>
      <c r="S2263">
        <f t="shared" si="106"/>
        <v>7</v>
      </c>
      <c r="T2263">
        <f t="shared" si="107"/>
        <v>4</v>
      </c>
      <c r="U2263">
        <v>9032</v>
      </c>
      <c r="V2263" s="2" t="s">
        <v>498</v>
      </c>
      <c r="W2263" s="2" t="s">
        <v>45</v>
      </c>
    </row>
    <row r="2264" spans="1:23" ht="16.5">
      <c r="A2264" s="1">
        <v>6850</v>
      </c>
      <c r="B2264" s="2" t="s">
        <v>4395</v>
      </c>
      <c r="C2264" s="2" t="s">
        <v>11291</v>
      </c>
      <c r="D2264" s="2">
        <v>38060</v>
      </c>
      <c r="E2264" s="2" t="s">
        <v>8252</v>
      </c>
      <c r="F2264" s="3" t="s">
        <v>11292</v>
      </c>
      <c r="G2264" s="4" t="s">
        <v>11293</v>
      </c>
      <c r="H2264" s="5">
        <v>900</v>
      </c>
      <c r="I2264" s="6" t="s">
        <v>11294</v>
      </c>
      <c r="J2264" s="5" t="s">
        <v>30</v>
      </c>
      <c r="K2264" s="2"/>
      <c r="L2264" s="10" t="s">
        <v>8250</v>
      </c>
      <c r="M2264" s="2"/>
      <c r="N2264" s="8">
        <f>_xlfn.XLOOKUP(J2264,[1]jj!$I:$I,[1]jj!$A:$A)</f>
        <v>90</v>
      </c>
      <c r="P2264" s="8">
        <f>_xlfn.XLOOKUP(L2264,[1]jj!$I:$I,[1]jj!$A:$A)</f>
        <v>570</v>
      </c>
      <c r="R2264" t="str">
        <f t="shared" si="105"/>
        <v>90570.</v>
      </c>
      <c r="S2264">
        <f t="shared" si="106"/>
        <v>6</v>
      </c>
      <c r="T2264">
        <f t="shared" si="107"/>
        <v>4</v>
      </c>
      <c r="U2264">
        <v>9057</v>
      </c>
      <c r="V2264" s="2" t="s">
        <v>514</v>
      </c>
      <c r="W2264" s="2" t="s">
        <v>89</v>
      </c>
    </row>
    <row r="2265" spans="1:23" ht="16.5">
      <c r="A2265" s="1">
        <v>3583</v>
      </c>
      <c r="B2265" s="2" t="s">
        <v>6207</v>
      </c>
      <c r="C2265" s="2" t="s">
        <v>11295</v>
      </c>
      <c r="D2265" s="2">
        <v>33422</v>
      </c>
      <c r="E2265" s="2" t="s">
        <v>11296</v>
      </c>
      <c r="F2265" s="3" t="s">
        <v>11297</v>
      </c>
      <c r="G2265" s="4" t="s">
        <v>11298</v>
      </c>
      <c r="H2265" s="5">
        <v>1900</v>
      </c>
      <c r="I2265" s="6" t="s">
        <v>11299</v>
      </c>
      <c r="J2265" s="5" t="s">
        <v>483</v>
      </c>
      <c r="K2265" s="2"/>
      <c r="L2265" s="10" t="s">
        <v>3119</v>
      </c>
      <c r="M2265" s="2"/>
      <c r="N2265" s="8" t="str">
        <f>_xlfn.XLOOKUP(J2265,[1]jj!$I:$I,[1]jj!$A:$A)</f>
        <v>91.0</v>
      </c>
      <c r="P2265" s="8">
        <f>_xlfn.XLOOKUP(L2265,[1]jj!$I:$I,[1]jj!$A:$A)</f>
        <v>30</v>
      </c>
      <c r="R2265" t="str">
        <f t="shared" si="105"/>
        <v>91.030.</v>
      </c>
      <c r="S2265">
        <f t="shared" si="106"/>
        <v>7</v>
      </c>
      <c r="T2265">
        <f t="shared" si="107"/>
        <v>4</v>
      </c>
      <c r="U2265">
        <v>9103</v>
      </c>
      <c r="V2265" s="2" t="s">
        <v>484</v>
      </c>
      <c r="W2265" s="2" t="s">
        <v>54</v>
      </c>
    </row>
    <row r="2266" spans="1:23" ht="16.5">
      <c r="A2266" s="1">
        <v>3269</v>
      </c>
      <c r="B2266" s="2" t="s">
        <v>4691</v>
      </c>
      <c r="C2266" s="2" t="s">
        <v>11300</v>
      </c>
      <c r="D2266" s="2">
        <v>20725</v>
      </c>
      <c r="E2266" s="2" t="s">
        <v>3509</v>
      </c>
      <c r="F2266" s="3" t="s">
        <v>11301</v>
      </c>
      <c r="G2266" s="4" t="s">
        <v>11302</v>
      </c>
      <c r="H2266" s="10">
        <v>992</v>
      </c>
      <c r="I2266" s="6" t="s">
        <v>11303</v>
      </c>
      <c r="J2266" s="10" t="s">
        <v>11304</v>
      </c>
      <c r="K2266" s="2"/>
      <c r="L2266" s="1" t="s">
        <v>3864</v>
      </c>
      <c r="M2266" s="2"/>
      <c r="N2266" s="8">
        <f>_xlfn.XLOOKUP(J2266,[1]jj!$I:$I,[1]jj!$A:$A)</f>
        <v>912</v>
      </c>
      <c r="P2266" s="8">
        <f>_xlfn.XLOOKUP(L2266,[1]jj!$I:$I,[1]jj!$A:$A)</f>
        <v>60</v>
      </c>
      <c r="R2266" t="str">
        <f t="shared" si="105"/>
        <v>91260.</v>
      </c>
      <c r="S2266">
        <f t="shared" si="106"/>
        <v>6</v>
      </c>
      <c r="T2266">
        <f t="shared" si="107"/>
        <v>4</v>
      </c>
      <c r="U2266">
        <v>9126</v>
      </c>
      <c r="V2266" s="2" t="s">
        <v>484</v>
      </c>
      <c r="W2266" s="2" t="s">
        <v>80</v>
      </c>
    </row>
    <row r="2267" spans="1:23" ht="16.5">
      <c r="A2267" s="1">
        <v>253</v>
      </c>
      <c r="B2267" s="2" t="s">
        <v>858</v>
      </c>
      <c r="C2267" s="2" t="s">
        <v>11305</v>
      </c>
      <c r="D2267" s="2">
        <v>21483</v>
      </c>
      <c r="E2267" s="2" t="s">
        <v>3587</v>
      </c>
      <c r="F2267" s="3" t="s">
        <v>11306</v>
      </c>
      <c r="G2267" s="4" t="s">
        <v>11307</v>
      </c>
      <c r="H2267" s="10">
        <v>995</v>
      </c>
      <c r="I2267" s="6" t="s">
        <v>11308</v>
      </c>
      <c r="J2267" s="10" t="s">
        <v>11309</v>
      </c>
      <c r="K2267" s="2"/>
      <c r="L2267" s="10" t="s">
        <v>896</v>
      </c>
      <c r="M2267" s="2"/>
      <c r="N2267" s="8">
        <f>_xlfn.XLOOKUP(J2267,[1]jj!$I:$I,[1]jj!$A:$A)</f>
        <v>915</v>
      </c>
      <c r="P2267" s="8">
        <f>_xlfn.XLOOKUP(L2267,[1]jj!$I:$I,[1]jj!$A:$A)</f>
        <v>70</v>
      </c>
      <c r="R2267" t="str">
        <f t="shared" si="105"/>
        <v>91570.</v>
      </c>
      <c r="S2267">
        <f t="shared" si="106"/>
        <v>6</v>
      </c>
      <c r="T2267">
        <f t="shared" si="107"/>
        <v>4</v>
      </c>
      <c r="U2267">
        <v>9157</v>
      </c>
      <c r="V2267" s="2" t="s">
        <v>484</v>
      </c>
      <c r="W2267" s="2" t="s">
        <v>89</v>
      </c>
    </row>
    <row r="2268" spans="1:23" ht="16.5">
      <c r="A2268" s="1">
        <v>5093</v>
      </c>
      <c r="B2268" s="2" t="s">
        <v>5159</v>
      </c>
      <c r="C2268" s="2" t="s">
        <v>11310</v>
      </c>
      <c r="D2268" s="2">
        <v>33901</v>
      </c>
      <c r="E2268" s="2" t="s">
        <v>3544</v>
      </c>
      <c r="F2268" s="3" t="s">
        <v>11311</v>
      </c>
      <c r="G2268" s="4" t="s">
        <v>11312</v>
      </c>
      <c r="H2268" s="10">
        <v>996</v>
      </c>
      <c r="I2268" s="6" t="s">
        <v>11313</v>
      </c>
      <c r="J2268" s="10" t="s">
        <v>11314</v>
      </c>
      <c r="K2268" s="2"/>
      <c r="L2268" s="10" t="s">
        <v>3119</v>
      </c>
      <c r="M2268" s="2"/>
      <c r="N2268" s="8">
        <f>_xlfn.XLOOKUP(J2268,[1]jj!$I:$I,[1]jj!$A:$A)</f>
        <v>916</v>
      </c>
      <c r="P2268" s="8">
        <f>_xlfn.XLOOKUP(L2268,[1]jj!$I:$I,[1]jj!$A:$A)</f>
        <v>30</v>
      </c>
      <c r="R2268" t="str">
        <f t="shared" si="105"/>
        <v>91630.</v>
      </c>
      <c r="S2268">
        <f t="shared" si="106"/>
        <v>6</v>
      </c>
      <c r="T2268">
        <f t="shared" si="107"/>
        <v>4</v>
      </c>
      <c r="U2268">
        <v>9163</v>
      </c>
      <c r="V2268" s="2" t="s">
        <v>484</v>
      </c>
      <c r="W2268" s="2" t="s">
        <v>54</v>
      </c>
    </row>
    <row r="2269" spans="1:23" ht="16.5">
      <c r="A2269" s="1">
        <v>2337</v>
      </c>
      <c r="B2269" s="2" t="s">
        <v>4034</v>
      </c>
      <c r="C2269" s="2" t="s">
        <v>11315</v>
      </c>
      <c r="D2269" s="2">
        <v>20551</v>
      </c>
      <c r="E2269" s="2" t="s">
        <v>3555</v>
      </c>
      <c r="F2269" s="3" t="s">
        <v>11316</v>
      </c>
      <c r="G2269" s="4" t="s">
        <v>11317</v>
      </c>
      <c r="H2269" s="10">
        <v>996</v>
      </c>
      <c r="I2269" s="6" t="s">
        <v>11318</v>
      </c>
      <c r="J2269" s="10" t="s">
        <v>11314</v>
      </c>
      <c r="K2269" s="2"/>
      <c r="L2269" s="1" t="s">
        <v>3864</v>
      </c>
      <c r="M2269" s="2"/>
      <c r="N2269" s="8">
        <f>_xlfn.XLOOKUP(J2269,[1]jj!$I:$I,[1]jj!$A:$A)</f>
        <v>916</v>
      </c>
      <c r="P2269" s="8">
        <f>_xlfn.XLOOKUP(L2269,[1]jj!$I:$I,[1]jj!$A:$A)</f>
        <v>60</v>
      </c>
      <c r="R2269" t="str">
        <f t="shared" si="105"/>
        <v>91660.</v>
      </c>
      <c r="S2269">
        <f t="shared" si="106"/>
        <v>6</v>
      </c>
      <c r="T2269">
        <f t="shared" si="107"/>
        <v>4</v>
      </c>
      <c r="U2269">
        <v>9166</v>
      </c>
      <c r="V2269" s="2" t="s">
        <v>484</v>
      </c>
      <c r="W2269" s="2" t="s">
        <v>80</v>
      </c>
    </row>
    <row r="2270" spans="1:23" ht="16.5">
      <c r="A2270" s="1">
        <v>7694</v>
      </c>
      <c r="B2270" s="2" t="s">
        <v>4979</v>
      </c>
      <c r="C2270" s="2" t="s">
        <v>11319</v>
      </c>
      <c r="D2270" s="2">
        <v>20710</v>
      </c>
      <c r="E2270" s="2" t="s">
        <v>3514</v>
      </c>
      <c r="F2270" s="3" t="s">
        <v>11320</v>
      </c>
      <c r="G2270" s="4" t="s">
        <v>11321</v>
      </c>
      <c r="H2270" s="10">
        <v>997</v>
      </c>
      <c r="I2270" s="6" t="s">
        <v>11322</v>
      </c>
      <c r="J2270" s="10" t="s">
        <v>11323</v>
      </c>
      <c r="K2270" s="2"/>
      <c r="L2270" s="1" t="s">
        <v>3864</v>
      </c>
      <c r="M2270" s="2"/>
      <c r="N2270" s="8">
        <f>_xlfn.XLOOKUP(J2270,[1]jj!$I:$I,[1]jj!$A:$A)</f>
        <v>917</v>
      </c>
      <c r="P2270" s="8">
        <f>_xlfn.XLOOKUP(L2270,[1]jj!$I:$I,[1]jj!$A:$A)</f>
        <v>60</v>
      </c>
      <c r="R2270" t="str">
        <f t="shared" si="105"/>
        <v>91760.</v>
      </c>
      <c r="S2270">
        <f t="shared" si="106"/>
        <v>6</v>
      </c>
      <c r="T2270">
        <f t="shared" si="107"/>
        <v>4</v>
      </c>
      <c r="U2270">
        <v>9176</v>
      </c>
      <c r="V2270" s="2" t="s">
        <v>484</v>
      </c>
      <c r="W2270" s="2" t="s">
        <v>80</v>
      </c>
    </row>
    <row r="2271" spans="1:23" ht="16.5">
      <c r="A2271" s="1">
        <v>3530</v>
      </c>
      <c r="B2271" s="2" t="s">
        <v>1595</v>
      </c>
      <c r="C2271" s="2" t="s">
        <v>11324</v>
      </c>
      <c r="D2271" s="2">
        <v>33405</v>
      </c>
      <c r="E2271" s="2" t="s">
        <v>3582</v>
      </c>
      <c r="F2271" s="3" t="s">
        <v>11325</v>
      </c>
      <c r="G2271" s="4" t="s">
        <v>11326</v>
      </c>
      <c r="H2271" s="10">
        <v>999</v>
      </c>
      <c r="I2271" s="6" t="s">
        <v>11327</v>
      </c>
      <c r="J2271" s="10" t="s">
        <v>3541</v>
      </c>
      <c r="K2271" s="2"/>
      <c r="L2271" s="10" t="s">
        <v>3119</v>
      </c>
      <c r="M2271" s="2"/>
      <c r="N2271" s="8">
        <f>_xlfn.XLOOKUP(J2271,[1]jj!$I:$I,[1]jj!$A:$A)</f>
        <v>919</v>
      </c>
      <c r="P2271" s="8">
        <f>_xlfn.XLOOKUP(L2271,[1]jj!$I:$I,[1]jj!$A:$A)</f>
        <v>30</v>
      </c>
      <c r="R2271" t="str">
        <f t="shared" si="105"/>
        <v>91930.</v>
      </c>
      <c r="S2271">
        <f t="shared" si="106"/>
        <v>6</v>
      </c>
      <c r="T2271">
        <f t="shared" si="107"/>
        <v>4</v>
      </c>
      <c r="U2271">
        <v>9193</v>
      </c>
      <c r="V2271" s="2" t="s">
        <v>484</v>
      </c>
      <c r="W2271" s="2" t="s">
        <v>54</v>
      </c>
    </row>
    <row r="2272" spans="1:23" ht="16.5">
      <c r="A2272" s="1">
        <v>6515</v>
      </c>
      <c r="B2272" s="2" t="s">
        <v>2762</v>
      </c>
      <c r="C2272" s="2" t="s">
        <v>11328</v>
      </c>
      <c r="D2272" s="2">
        <v>27711</v>
      </c>
      <c r="E2272" s="2" t="s">
        <v>8995</v>
      </c>
      <c r="F2272" s="3" t="s">
        <v>11329</v>
      </c>
      <c r="G2272" s="4" t="s">
        <v>11330</v>
      </c>
      <c r="H2272" s="10">
        <v>999</v>
      </c>
      <c r="I2272" s="6" t="s">
        <v>11331</v>
      </c>
      <c r="J2272" s="10" t="s">
        <v>3541</v>
      </c>
      <c r="K2272" s="2"/>
      <c r="L2272" s="10" t="s">
        <v>288</v>
      </c>
      <c r="M2272" s="2"/>
      <c r="N2272" s="8">
        <f>_xlfn.XLOOKUP(J2272,[1]jj!$I:$I,[1]jj!$A:$A)</f>
        <v>919</v>
      </c>
      <c r="P2272" s="8">
        <f>_xlfn.XLOOKUP(L2272,[1]jj!$I:$I,[1]jj!$A:$A)</f>
        <v>50</v>
      </c>
      <c r="R2272" t="str">
        <f t="shared" si="105"/>
        <v>91950.</v>
      </c>
      <c r="S2272">
        <f t="shared" si="106"/>
        <v>6</v>
      </c>
      <c r="T2272">
        <f t="shared" si="107"/>
        <v>4</v>
      </c>
      <c r="U2272">
        <v>9195</v>
      </c>
      <c r="V2272" s="2" t="s">
        <v>484</v>
      </c>
      <c r="W2272" s="2" t="s">
        <v>71</v>
      </c>
    </row>
    <row r="2273" spans="1:23" ht="16.5">
      <c r="A2273" s="1">
        <v>133</v>
      </c>
      <c r="B2273" s="2" t="s">
        <v>1322</v>
      </c>
      <c r="C2273" s="2" t="s">
        <v>11332</v>
      </c>
      <c r="D2273" s="2">
        <v>20167</v>
      </c>
      <c r="E2273" s="2" t="s">
        <v>5184</v>
      </c>
      <c r="F2273" s="3" t="s">
        <v>11333</v>
      </c>
      <c r="G2273" s="4" t="s">
        <v>11334</v>
      </c>
      <c r="H2273" s="10">
        <v>999</v>
      </c>
      <c r="I2273" s="6" t="s">
        <v>11335</v>
      </c>
      <c r="J2273" s="10" t="s">
        <v>3541</v>
      </c>
      <c r="K2273" s="2"/>
      <c r="L2273" s="1" t="s">
        <v>3864</v>
      </c>
      <c r="M2273" s="2"/>
      <c r="N2273" s="8">
        <f>_xlfn.XLOOKUP(J2273,[1]jj!$I:$I,[1]jj!$A:$A)</f>
        <v>919</v>
      </c>
      <c r="P2273" s="8">
        <f>_xlfn.XLOOKUP(L2273,[1]jj!$I:$I,[1]jj!$A:$A)</f>
        <v>60</v>
      </c>
      <c r="R2273" t="str">
        <f t="shared" si="105"/>
        <v>91960.</v>
      </c>
      <c r="S2273">
        <f t="shared" si="106"/>
        <v>6</v>
      </c>
      <c r="T2273">
        <f t="shared" si="107"/>
        <v>4</v>
      </c>
      <c r="U2273">
        <v>9196</v>
      </c>
      <c r="V2273" s="2" t="s">
        <v>484</v>
      </c>
      <c r="W2273" s="2" t="s">
        <v>80</v>
      </c>
    </row>
    <row r="2274" spans="1:23" ht="16.5">
      <c r="A2274" s="1">
        <v>1024</v>
      </c>
      <c r="B2274" s="2" t="s">
        <v>1998</v>
      </c>
      <c r="C2274" s="2" t="s">
        <v>11336</v>
      </c>
      <c r="D2274" s="2">
        <v>26512</v>
      </c>
      <c r="E2274" s="1" t="s">
        <v>2343</v>
      </c>
      <c r="F2274" s="3" t="s">
        <v>11337</v>
      </c>
      <c r="G2274" s="4" t="s">
        <v>11338</v>
      </c>
      <c r="H2274" s="5">
        <v>950</v>
      </c>
      <c r="I2274" s="6" t="s">
        <v>11339</v>
      </c>
      <c r="J2274" s="5" t="s">
        <v>490</v>
      </c>
      <c r="K2274" s="2"/>
      <c r="L2274" s="10" t="s">
        <v>111</v>
      </c>
      <c r="M2274" s="2"/>
      <c r="N2274" s="8" t="str">
        <f>_xlfn.XLOOKUP(J2274,[1]jj!$I:$I,[1]jj!$A:$A)</f>
        <v>92.0</v>
      </c>
      <c r="P2274" s="8">
        <f>_xlfn.XLOOKUP(L2274,[1]jj!$I:$I,[1]jj!$A:$A)</f>
        <v>20</v>
      </c>
      <c r="R2274" t="str">
        <f t="shared" si="105"/>
        <v>92.020.</v>
      </c>
      <c r="S2274">
        <f t="shared" si="106"/>
        <v>7</v>
      </c>
      <c r="T2274">
        <f t="shared" si="107"/>
        <v>4</v>
      </c>
      <c r="U2274">
        <v>9202</v>
      </c>
      <c r="V2274" s="2" t="s">
        <v>491</v>
      </c>
      <c r="W2274" s="2" t="s">
        <v>45</v>
      </c>
    </row>
    <row r="2275" spans="1:23" ht="16.5">
      <c r="A2275" s="1">
        <v>666</v>
      </c>
      <c r="B2275" s="2" t="s">
        <v>3114</v>
      </c>
      <c r="C2275" s="2" t="s">
        <v>11340</v>
      </c>
      <c r="D2275" s="2">
        <v>33465</v>
      </c>
      <c r="E2275" s="2" t="s">
        <v>2937</v>
      </c>
      <c r="F2275" s="3" t="s">
        <v>11341</v>
      </c>
      <c r="G2275" s="4" t="s">
        <v>11342</v>
      </c>
      <c r="H2275" s="5">
        <v>950</v>
      </c>
      <c r="I2275" s="6" t="s">
        <v>11343</v>
      </c>
      <c r="J2275" s="5" t="s">
        <v>490</v>
      </c>
      <c r="K2275" s="2"/>
      <c r="L2275" s="10" t="s">
        <v>3119</v>
      </c>
      <c r="M2275" s="2"/>
      <c r="N2275" s="8" t="str">
        <f>_xlfn.XLOOKUP(J2275,[1]jj!$I:$I,[1]jj!$A:$A)</f>
        <v>92.0</v>
      </c>
      <c r="P2275" s="8">
        <f>_xlfn.XLOOKUP(L2275,[1]jj!$I:$I,[1]jj!$A:$A)</f>
        <v>30</v>
      </c>
      <c r="R2275" t="str">
        <f t="shared" si="105"/>
        <v>92.030.</v>
      </c>
      <c r="S2275">
        <f t="shared" si="106"/>
        <v>7</v>
      </c>
      <c r="T2275">
        <f t="shared" si="107"/>
        <v>4</v>
      </c>
      <c r="U2275">
        <v>9203</v>
      </c>
      <c r="V2275" s="2" t="s">
        <v>491</v>
      </c>
      <c r="W2275" s="2" t="s">
        <v>54</v>
      </c>
    </row>
    <row r="2276" spans="1:23" ht="16.5">
      <c r="A2276" s="1">
        <v>3775</v>
      </c>
      <c r="B2276" s="2" t="s">
        <v>884</v>
      </c>
      <c r="C2276" s="2" t="s">
        <v>11344</v>
      </c>
      <c r="D2276" s="2">
        <v>27778</v>
      </c>
      <c r="E2276" s="1" t="s">
        <v>549</v>
      </c>
      <c r="F2276" s="3" t="s">
        <v>11345</v>
      </c>
      <c r="G2276" s="4" t="s">
        <v>11346</v>
      </c>
      <c r="H2276" s="5">
        <v>950</v>
      </c>
      <c r="I2276" s="6" t="s">
        <v>11347</v>
      </c>
      <c r="J2276" s="5" t="s">
        <v>490</v>
      </c>
      <c r="K2276" s="2"/>
      <c r="L2276" s="10" t="s">
        <v>288</v>
      </c>
      <c r="M2276" s="2"/>
      <c r="N2276" s="8" t="str">
        <f>_xlfn.XLOOKUP(J2276,[1]jj!$I:$I,[1]jj!$A:$A)</f>
        <v>92.0</v>
      </c>
      <c r="P2276" s="8">
        <f>_xlfn.XLOOKUP(L2276,[1]jj!$I:$I,[1]jj!$A:$A)</f>
        <v>50</v>
      </c>
      <c r="R2276" t="str">
        <f t="shared" si="105"/>
        <v>92.050.</v>
      </c>
      <c r="S2276">
        <f t="shared" si="106"/>
        <v>7</v>
      </c>
      <c r="T2276">
        <f t="shared" si="107"/>
        <v>4</v>
      </c>
      <c r="U2276">
        <v>9205</v>
      </c>
      <c r="V2276" s="2" t="s">
        <v>491</v>
      </c>
      <c r="W2276" s="2" t="s">
        <v>71</v>
      </c>
    </row>
    <row r="2277" spans="1:23" ht="16.5">
      <c r="A2277" s="1">
        <v>3789</v>
      </c>
      <c r="B2277" s="2" t="s">
        <v>1243</v>
      </c>
      <c r="C2277" s="2" t="s">
        <v>11348</v>
      </c>
      <c r="D2277" s="2">
        <v>24571</v>
      </c>
      <c r="E2277" s="2" t="s">
        <v>18</v>
      </c>
      <c r="F2277" s="3" t="s">
        <v>11349</v>
      </c>
      <c r="G2277" s="4" t="s">
        <v>11350</v>
      </c>
      <c r="H2277" s="5">
        <v>950</v>
      </c>
      <c r="I2277" s="6" t="s">
        <v>11351</v>
      </c>
      <c r="J2277" s="5" t="s">
        <v>490</v>
      </c>
      <c r="K2277" s="2"/>
      <c r="L2277" s="10" t="s">
        <v>22</v>
      </c>
      <c r="M2277" s="2"/>
      <c r="N2277" s="8" t="str">
        <f>_xlfn.XLOOKUP(J2277,[1]jj!$I:$I,[1]jj!$A:$A)</f>
        <v>92.0</v>
      </c>
      <c r="P2277" s="8">
        <f>_xlfn.XLOOKUP(L2277,[1]jj!$I:$I,[1]jj!$A:$A)</f>
        <v>80</v>
      </c>
      <c r="R2277" t="str">
        <f t="shared" si="105"/>
        <v>92.080.</v>
      </c>
      <c r="S2277">
        <f t="shared" si="106"/>
        <v>7</v>
      </c>
      <c r="T2277">
        <f t="shared" si="107"/>
        <v>4</v>
      </c>
      <c r="U2277">
        <v>9208</v>
      </c>
      <c r="V2277" s="2" t="s">
        <v>491</v>
      </c>
      <c r="W2277" s="2" t="s">
        <v>23</v>
      </c>
    </row>
    <row r="2278" spans="1:23" ht="16.5">
      <c r="A2278" s="1">
        <v>6847</v>
      </c>
      <c r="B2278" s="2" t="s">
        <v>4395</v>
      </c>
      <c r="C2278" s="2" t="s">
        <v>11352</v>
      </c>
      <c r="D2278" s="2">
        <v>183089</v>
      </c>
      <c r="E2278" s="2" t="s">
        <v>26</v>
      </c>
      <c r="F2278" s="3" t="s">
        <v>11353</v>
      </c>
      <c r="G2278" s="4" t="s">
        <v>11354</v>
      </c>
      <c r="H2278" s="5">
        <v>950</v>
      </c>
      <c r="I2278" s="28" t="s">
        <v>11355</v>
      </c>
      <c r="J2278" s="5" t="s">
        <v>490</v>
      </c>
      <c r="K2278" s="2"/>
      <c r="L2278" s="10" t="s">
        <v>30</v>
      </c>
      <c r="M2278" s="2"/>
      <c r="N2278" s="8" t="str">
        <f>_xlfn.XLOOKUP(J2278,[1]jj!$I:$I,[1]jj!$A:$A)</f>
        <v>92.0</v>
      </c>
      <c r="P2278" s="8">
        <f>_xlfn.XLOOKUP(L2278,[1]jj!$I:$I,[1]jj!$A:$A)</f>
        <v>90</v>
      </c>
      <c r="R2278" t="str">
        <f t="shared" si="105"/>
        <v>92.090.</v>
      </c>
      <c r="S2278">
        <f t="shared" si="106"/>
        <v>7</v>
      </c>
      <c r="T2278">
        <f t="shared" si="107"/>
        <v>4</v>
      </c>
      <c r="U2278">
        <v>9209</v>
      </c>
      <c r="V2278" s="2" t="s">
        <v>491</v>
      </c>
      <c r="W2278" s="2" t="s">
        <v>31</v>
      </c>
    </row>
    <row r="2279" spans="1:23" ht="16.5">
      <c r="A2279" s="1">
        <v>1743</v>
      </c>
      <c r="B2279" s="2" t="s">
        <v>1424</v>
      </c>
      <c r="C2279" s="2" t="s">
        <v>11356</v>
      </c>
      <c r="D2279" s="2">
        <v>26550</v>
      </c>
      <c r="E2279" s="2" t="s">
        <v>11357</v>
      </c>
      <c r="F2279" s="3" t="s">
        <v>11358</v>
      </c>
      <c r="G2279" s="4" t="s">
        <v>11359</v>
      </c>
      <c r="H2279" s="10">
        <v>981</v>
      </c>
      <c r="I2279" s="6" t="s">
        <v>11360</v>
      </c>
      <c r="J2279" s="10" t="s">
        <v>11361</v>
      </c>
      <c r="K2279" s="2"/>
      <c r="L2279" s="10" t="s">
        <v>111</v>
      </c>
      <c r="M2279" s="2"/>
      <c r="N2279" s="8">
        <f>_xlfn.XLOOKUP(J2279,[1]jj!$I:$I,[1]jj!$A:$A)</f>
        <v>921</v>
      </c>
      <c r="P2279" s="8">
        <f>_xlfn.XLOOKUP(L2279,[1]jj!$I:$I,[1]jj!$A:$A)</f>
        <v>20</v>
      </c>
      <c r="R2279" t="str">
        <f t="shared" si="105"/>
        <v>92120.</v>
      </c>
      <c r="S2279">
        <f t="shared" si="106"/>
        <v>6</v>
      </c>
      <c r="T2279">
        <f t="shared" si="107"/>
        <v>4</v>
      </c>
      <c r="U2279">
        <v>9212</v>
      </c>
      <c r="V2279" s="2" t="s">
        <v>491</v>
      </c>
      <c r="W2279" s="2" t="s">
        <v>45</v>
      </c>
    </row>
    <row r="2280" spans="1:23" ht="16.5">
      <c r="A2280" s="1">
        <v>1013</v>
      </c>
      <c r="B2280" s="2" t="s">
        <v>777</v>
      </c>
      <c r="C2280" s="2" t="s">
        <v>11362</v>
      </c>
      <c r="D2280" s="2">
        <v>33540</v>
      </c>
      <c r="E2280" s="2" t="s">
        <v>3544</v>
      </c>
      <c r="F2280" s="3" t="s">
        <v>11363</v>
      </c>
      <c r="G2280" s="4" t="s">
        <v>11364</v>
      </c>
      <c r="H2280" s="10">
        <v>981</v>
      </c>
      <c r="I2280" s="6" t="s">
        <v>11365</v>
      </c>
      <c r="J2280" s="10" t="s">
        <v>11361</v>
      </c>
      <c r="K2280" s="2"/>
      <c r="L2280" s="10" t="s">
        <v>3119</v>
      </c>
      <c r="M2280" s="2"/>
      <c r="N2280" s="8">
        <f>_xlfn.XLOOKUP(J2280,[1]jj!$I:$I,[1]jj!$A:$A)</f>
        <v>921</v>
      </c>
      <c r="P2280" s="8">
        <f>_xlfn.XLOOKUP(L2280,[1]jj!$I:$I,[1]jj!$A:$A)</f>
        <v>30</v>
      </c>
      <c r="R2280" t="str">
        <f t="shared" si="105"/>
        <v>92130.</v>
      </c>
      <c r="S2280">
        <f t="shared" si="106"/>
        <v>6</v>
      </c>
      <c r="T2280">
        <f t="shared" si="107"/>
        <v>4</v>
      </c>
      <c r="U2280">
        <v>9213</v>
      </c>
      <c r="V2280" s="2" t="s">
        <v>491</v>
      </c>
      <c r="W2280" s="2" t="s">
        <v>54</v>
      </c>
    </row>
    <row r="2281" spans="1:23" ht="16.5">
      <c r="A2281" s="1">
        <v>6724</v>
      </c>
      <c r="B2281" s="2" t="s">
        <v>3053</v>
      </c>
      <c r="C2281" s="2" t="s">
        <v>11366</v>
      </c>
      <c r="D2281" s="2">
        <v>27847</v>
      </c>
      <c r="E2281" s="2" t="s">
        <v>3544</v>
      </c>
      <c r="F2281" s="3" t="s">
        <v>11367</v>
      </c>
      <c r="G2281" s="4" t="s">
        <v>11368</v>
      </c>
      <c r="H2281" s="10">
        <v>981</v>
      </c>
      <c r="I2281" s="6" t="s">
        <v>11369</v>
      </c>
      <c r="J2281" s="10" t="s">
        <v>11361</v>
      </c>
      <c r="K2281" s="2"/>
      <c r="L2281" s="10" t="s">
        <v>288</v>
      </c>
      <c r="M2281" s="2"/>
      <c r="N2281" s="8">
        <f>_xlfn.XLOOKUP(J2281,[1]jj!$I:$I,[1]jj!$A:$A)</f>
        <v>921</v>
      </c>
      <c r="P2281" s="8">
        <f>_xlfn.XLOOKUP(L2281,[1]jj!$I:$I,[1]jj!$A:$A)</f>
        <v>50</v>
      </c>
      <c r="R2281" t="str">
        <f t="shared" si="105"/>
        <v>92150.</v>
      </c>
      <c r="S2281">
        <f t="shared" si="106"/>
        <v>6</v>
      </c>
      <c r="T2281">
        <f t="shared" si="107"/>
        <v>4</v>
      </c>
      <c r="U2281">
        <v>9215</v>
      </c>
      <c r="V2281" s="2" t="s">
        <v>491</v>
      </c>
      <c r="W2281" s="2" t="s">
        <v>71</v>
      </c>
    </row>
    <row r="2282" spans="1:23" ht="16.5">
      <c r="A2282" s="1">
        <v>3735</v>
      </c>
      <c r="B2282" s="2" t="s">
        <v>1147</v>
      </c>
      <c r="C2282" s="2" t="s">
        <v>11370</v>
      </c>
      <c r="D2282" s="1">
        <v>20285</v>
      </c>
      <c r="E2282" s="2" t="s">
        <v>3544</v>
      </c>
      <c r="F2282" s="3" t="s">
        <v>11371</v>
      </c>
      <c r="G2282" s="4" t="s">
        <v>11372</v>
      </c>
      <c r="H2282" s="10">
        <v>981</v>
      </c>
      <c r="I2282" s="6" t="s">
        <v>11373</v>
      </c>
      <c r="J2282" s="10" t="s">
        <v>11361</v>
      </c>
      <c r="K2282" s="2"/>
      <c r="L2282" s="1" t="s">
        <v>3864</v>
      </c>
      <c r="M2282" s="2"/>
      <c r="N2282" s="8">
        <f>_xlfn.XLOOKUP(J2282,[1]jj!$I:$I,[1]jj!$A:$A)</f>
        <v>921</v>
      </c>
      <c r="P2282" s="8">
        <f>_xlfn.XLOOKUP(L2282,[1]jj!$I:$I,[1]jj!$A:$A)</f>
        <v>60</v>
      </c>
      <c r="R2282" t="str">
        <f t="shared" si="105"/>
        <v>92160.</v>
      </c>
      <c r="S2282">
        <f t="shared" si="106"/>
        <v>6</v>
      </c>
      <c r="T2282">
        <f t="shared" si="107"/>
        <v>4</v>
      </c>
      <c r="U2282">
        <v>9216</v>
      </c>
      <c r="V2282" s="2" t="s">
        <v>491</v>
      </c>
      <c r="W2282" s="2" t="s">
        <v>80</v>
      </c>
    </row>
    <row r="2283" spans="1:23" ht="16.5">
      <c r="A2283" s="1">
        <v>1104</v>
      </c>
      <c r="B2283" s="2" t="s">
        <v>1261</v>
      </c>
      <c r="C2283" s="2" t="s">
        <v>11374</v>
      </c>
      <c r="D2283" s="2">
        <v>21654</v>
      </c>
      <c r="E2283" s="1" t="s">
        <v>10659</v>
      </c>
      <c r="F2283" s="3" t="s">
        <v>11375</v>
      </c>
      <c r="G2283" s="4" t="s">
        <v>11376</v>
      </c>
      <c r="H2283" s="10">
        <v>981</v>
      </c>
      <c r="I2283" s="6" t="s">
        <v>11377</v>
      </c>
      <c r="J2283" s="10" t="s">
        <v>11361</v>
      </c>
      <c r="K2283" s="2"/>
      <c r="L2283" s="10" t="s">
        <v>896</v>
      </c>
      <c r="M2283" s="2"/>
      <c r="N2283" s="8">
        <f>_xlfn.XLOOKUP(J2283,[1]jj!$I:$I,[1]jj!$A:$A)</f>
        <v>921</v>
      </c>
      <c r="P2283" s="8">
        <f>_xlfn.XLOOKUP(L2283,[1]jj!$I:$I,[1]jj!$A:$A)</f>
        <v>70</v>
      </c>
      <c r="R2283" t="str">
        <f t="shared" si="105"/>
        <v>92170.</v>
      </c>
      <c r="S2283">
        <f t="shared" si="106"/>
        <v>6</v>
      </c>
      <c r="T2283">
        <f t="shared" si="107"/>
        <v>4</v>
      </c>
      <c r="U2283">
        <v>9217</v>
      </c>
      <c r="V2283" s="2" t="s">
        <v>491</v>
      </c>
      <c r="W2283" s="2" t="s">
        <v>89</v>
      </c>
    </row>
    <row r="2284" spans="1:23" ht="16.5">
      <c r="A2284" s="1">
        <v>5699</v>
      </c>
      <c r="B2284" s="2" t="s">
        <v>4317</v>
      </c>
      <c r="C2284" s="2" t="s">
        <v>11378</v>
      </c>
      <c r="D2284" s="2">
        <v>22030</v>
      </c>
      <c r="E2284" s="1" t="s">
        <v>11379</v>
      </c>
      <c r="F2284" s="3" t="s">
        <v>11380</v>
      </c>
      <c r="G2284" s="4" t="s">
        <v>11381</v>
      </c>
      <c r="H2284" s="10">
        <v>982</v>
      </c>
      <c r="I2284" s="6" t="s">
        <v>11382</v>
      </c>
      <c r="J2284" s="10" t="s">
        <v>11383</v>
      </c>
      <c r="K2284" s="2"/>
      <c r="L2284" s="10" t="s">
        <v>896</v>
      </c>
      <c r="M2284" s="2"/>
      <c r="N2284" s="8">
        <f>_xlfn.XLOOKUP(J2284,[1]jj!$I:$I,[1]jj!$A:$A)</f>
        <v>922</v>
      </c>
      <c r="P2284" s="8">
        <f>_xlfn.XLOOKUP(L2284,[1]jj!$I:$I,[1]jj!$A:$A)</f>
        <v>70</v>
      </c>
      <c r="R2284" t="str">
        <f t="shared" si="105"/>
        <v>92270.</v>
      </c>
      <c r="S2284">
        <f t="shared" si="106"/>
        <v>6</v>
      </c>
      <c r="T2284">
        <f t="shared" si="107"/>
        <v>4</v>
      </c>
      <c r="U2284">
        <v>9227</v>
      </c>
      <c r="V2284" s="2" t="s">
        <v>491</v>
      </c>
      <c r="W2284" s="2" t="s">
        <v>89</v>
      </c>
    </row>
    <row r="2285" spans="1:23" ht="16.5">
      <c r="A2285" s="1">
        <v>7649</v>
      </c>
      <c r="B2285" s="2" t="s">
        <v>4962</v>
      </c>
      <c r="C2285" s="2" t="s">
        <v>11384</v>
      </c>
      <c r="D2285" s="2">
        <v>27098</v>
      </c>
      <c r="E2285" s="2" t="s">
        <v>3555</v>
      </c>
      <c r="F2285" s="3" t="s">
        <v>11385</v>
      </c>
      <c r="G2285" s="4" t="s">
        <v>11386</v>
      </c>
      <c r="H2285" s="10">
        <v>983</v>
      </c>
      <c r="I2285" s="6" t="s">
        <v>11387</v>
      </c>
      <c r="J2285" s="10" t="s">
        <v>11388</v>
      </c>
      <c r="K2285" s="2"/>
      <c r="L2285" s="10" t="s">
        <v>111</v>
      </c>
      <c r="M2285" s="2"/>
      <c r="N2285" s="8">
        <f>_xlfn.XLOOKUP(J2285,[1]jj!$I:$I,[1]jj!$A:$A)</f>
        <v>923</v>
      </c>
      <c r="P2285" s="8">
        <f>_xlfn.XLOOKUP(L2285,[1]jj!$I:$I,[1]jj!$A:$A)</f>
        <v>20</v>
      </c>
      <c r="R2285" t="str">
        <f t="shared" si="105"/>
        <v>92320.</v>
      </c>
      <c r="S2285">
        <f t="shared" si="106"/>
        <v>6</v>
      </c>
      <c r="T2285">
        <f t="shared" si="107"/>
        <v>4</v>
      </c>
      <c r="U2285">
        <v>9232</v>
      </c>
      <c r="V2285" s="2" t="s">
        <v>491</v>
      </c>
      <c r="W2285" s="2" t="s">
        <v>45</v>
      </c>
    </row>
    <row r="2286" spans="1:23" ht="16.5">
      <c r="A2286" s="1">
        <v>6959</v>
      </c>
      <c r="B2286" s="2" t="s">
        <v>1962</v>
      </c>
      <c r="C2286" s="2" t="s">
        <v>11389</v>
      </c>
      <c r="D2286" s="2">
        <v>180393</v>
      </c>
      <c r="E2286" s="2" t="s">
        <v>3544</v>
      </c>
      <c r="F2286" s="3" t="s">
        <v>11390</v>
      </c>
      <c r="G2286" s="4" t="s">
        <v>11391</v>
      </c>
      <c r="H2286" s="10">
        <v>984</v>
      </c>
      <c r="I2286" s="28" t="s">
        <v>11392</v>
      </c>
      <c r="J2286" s="10" t="s">
        <v>11393</v>
      </c>
      <c r="K2286" s="2"/>
      <c r="L2286" s="10" t="s">
        <v>111</v>
      </c>
      <c r="M2286" s="2"/>
      <c r="N2286" s="8">
        <f>_xlfn.XLOOKUP(J2286,[1]jj!$I:$I,[1]jj!$A:$A)</f>
        <v>924</v>
      </c>
      <c r="P2286" s="8">
        <f>_xlfn.XLOOKUP(L2286,[1]jj!$I:$I,[1]jj!$A:$A)</f>
        <v>20</v>
      </c>
      <c r="R2286" t="str">
        <f t="shared" si="105"/>
        <v>92420.</v>
      </c>
      <c r="S2286">
        <f t="shared" si="106"/>
        <v>6</v>
      </c>
      <c r="T2286">
        <f t="shared" si="107"/>
        <v>4</v>
      </c>
      <c r="U2286">
        <v>9242</v>
      </c>
      <c r="V2286" s="2" t="s">
        <v>491</v>
      </c>
      <c r="W2286" s="2" t="s">
        <v>45</v>
      </c>
    </row>
    <row r="2287" spans="1:23" ht="16.5">
      <c r="A2287" s="1">
        <v>4109</v>
      </c>
      <c r="B2287" s="2" t="s">
        <v>1419</v>
      </c>
      <c r="C2287" s="2" t="s">
        <v>11394</v>
      </c>
      <c r="D2287" s="2">
        <v>33626</v>
      </c>
      <c r="E2287" s="2" t="s">
        <v>3549</v>
      </c>
      <c r="F2287" s="3" t="s">
        <v>11395</v>
      </c>
      <c r="G2287" s="4" t="s">
        <v>11396</v>
      </c>
      <c r="H2287" s="10">
        <v>984</v>
      </c>
      <c r="I2287" s="6" t="s">
        <v>11397</v>
      </c>
      <c r="J2287" s="10" t="s">
        <v>11393</v>
      </c>
      <c r="K2287" s="2"/>
      <c r="L2287" s="10" t="s">
        <v>3119</v>
      </c>
      <c r="M2287" s="2"/>
      <c r="N2287" s="8">
        <f>_xlfn.XLOOKUP(J2287,[1]jj!$I:$I,[1]jj!$A:$A)</f>
        <v>924</v>
      </c>
      <c r="P2287" s="8">
        <f>_xlfn.XLOOKUP(L2287,[1]jj!$I:$I,[1]jj!$A:$A)</f>
        <v>30</v>
      </c>
      <c r="R2287" t="str">
        <f t="shared" si="105"/>
        <v>92430.</v>
      </c>
      <c r="S2287">
        <f t="shared" si="106"/>
        <v>6</v>
      </c>
      <c r="T2287">
        <f t="shared" si="107"/>
        <v>4</v>
      </c>
      <c r="U2287">
        <v>9243</v>
      </c>
      <c r="V2287" s="2" t="s">
        <v>491</v>
      </c>
      <c r="W2287" s="2" t="s">
        <v>54</v>
      </c>
    </row>
    <row r="2288" spans="1:23" ht="16.5">
      <c r="A2288" s="1">
        <v>1374</v>
      </c>
      <c r="B2288" s="2" t="s">
        <v>4145</v>
      </c>
      <c r="C2288" s="2" t="s">
        <v>11398</v>
      </c>
      <c r="D2288" s="2">
        <v>25375</v>
      </c>
      <c r="E2288" s="2" t="s">
        <v>11399</v>
      </c>
      <c r="F2288" s="3" t="s">
        <v>11400</v>
      </c>
      <c r="G2288" s="4" t="s">
        <v>11401</v>
      </c>
      <c r="H2288" s="10">
        <v>984</v>
      </c>
      <c r="I2288" s="6" t="s">
        <v>11402</v>
      </c>
      <c r="J2288" s="10" t="s">
        <v>11393</v>
      </c>
      <c r="K2288" s="2"/>
      <c r="L2288" s="10" t="s">
        <v>14</v>
      </c>
      <c r="M2288" s="2"/>
      <c r="N2288" s="8">
        <f>_xlfn.XLOOKUP(J2288,[1]jj!$I:$I,[1]jj!$A:$A)</f>
        <v>924</v>
      </c>
      <c r="P2288" s="8">
        <f>_xlfn.XLOOKUP(L2288,[1]jj!$I:$I,[1]jj!$A:$A)</f>
        <v>40</v>
      </c>
      <c r="R2288" t="str">
        <f t="shared" si="105"/>
        <v>92440.</v>
      </c>
      <c r="S2288">
        <f t="shared" si="106"/>
        <v>6</v>
      </c>
      <c r="T2288">
        <f t="shared" si="107"/>
        <v>4</v>
      </c>
      <c r="U2288">
        <v>9244</v>
      </c>
      <c r="V2288" s="2" t="s">
        <v>491</v>
      </c>
      <c r="W2288" s="2" t="s">
        <v>15</v>
      </c>
    </row>
    <row r="2289" spans="1:23" ht="16.5">
      <c r="A2289" s="1">
        <v>4335</v>
      </c>
      <c r="B2289" s="2" t="s">
        <v>3999</v>
      </c>
      <c r="C2289" s="2" t="s">
        <v>11403</v>
      </c>
      <c r="D2289" s="2">
        <v>27971</v>
      </c>
      <c r="E2289" s="2" t="s">
        <v>3544</v>
      </c>
      <c r="F2289" s="3" t="s">
        <v>11404</v>
      </c>
      <c r="G2289" s="4" t="s">
        <v>11405</v>
      </c>
      <c r="H2289" s="10">
        <v>984</v>
      </c>
      <c r="I2289" s="6" t="s">
        <v>11406</v>
      </c>
      <c r="J2289" s="10" t="s">
        <v>11393</v>
      </c>
      <c r="K2289" s="2"/>
      <c r="L2289" s="10" t="s">
        <v>288</v>
      </c>
      <c r="M2289" s="2"/>
      <c r="N2289" s="8">
        <f>_xlfn.XLOOKUP(J2289,[1]jj!$I:$I,[1]jj!$A:$A)</f>
        <v>924</v>
      </c>
      <c r="P2289" s="8">
        <f>_xlfn.XLOOKUP(L2289,[1]jj!$I:$I,[1]jj!$A:$A)</f>
        <v>50</v>
      </c>
      <c r="R2289" t="str">
        <f t="shared" si="105"/>
        <v>92450.</v>
      </c>
      <c r="S2289">
        <f t="shared" si="106"/>
        <v>6</v>
      </c>
      <c r="T2289">
        <f t="shared" si="107"/>
        <v>4</v>
      </c>
      <c r="U2289">
        <v>9245</v>
      </c>
      <c r="V2289" s="2" t="s">
        <v>491</v>
      </c>
      <c r="W2289" s="2" t="s">
        <v>71</v>
      </c>
    </row>
    <row r="2290" spans="1:23" ht="16.5">
      <c r="A2290" s="1">
        <v>1141</v>
      </c>
      <c r="B2290" s="2" t="s">
        <v>4004</v>
      </c>
      <c r="C2290" s="2" t="s">
        <v>11407</v>
      </c>
      <c r="D2290" s="2">
        <v>20384</v>
      </c>
      <c r="E2290" s="2" t="s">
        <v>3524</v>
      </c>
      <c r="F2290" s="3" t="s">
        <v>11408</v>
      </c>
      <c r="G2290" s="4" t="s">
        <v>11409</v>
      </c>
      <c r="H2290" s="10">
        <v>984</v>
      </c>
      <c r="I2290" s="6" t="s">
        <v>11410</v>
      </c>
      <c r="J2290" s="10" t="s">
        <v>11393</v>
      </c>
      <c r="K2290" s="2"/>
      <c r="L2290" s="1" t="s">
        <v>3864</v>
      </c>
      <c r="M2290" s="2"/>
      <c r="N2290" s="8">
        <f>_xlfn.XLOOKUP(J2290,[1]jj!$I:$I,[1]jj!$A:$A)</f>
        <v>924</v>
      </c>
      <c r="P2290" s="8">
        <f>_xlfn.XLOOKUP(L2290,[1]jj!$I:$I,[1]jj!$A:$A)</f>
        <v>60</v>
      </c>
      <c r="R2290" t="str">
        <f t="shared" si="105"/>
        <v>92460.</v>
      </c>
      <c r="S2290">
        <f t="shared" si="106"/>
        <v>6</v>
      </c>
      <c r="T2290">
        <f t="shared" si="107"/>
        <v>4</v>
      </c>
      <c r="U2290">
        <v>9246</v>
      </c>
      <c r="V2290" s="2" t="s">
        <v>491</v>
      </c>
      <c r="W2290" s="2" t="s">
        <v>80</v>
      </c>
    </row>
    <row r="2291" spans="1:23" ht="16.5">
      <c r="A2291" s="1">
        <v>4867</v>
      </c>
      <c r="B2291" s="2" t="s">
        <v>4101</v>
      </c>
      <c r="C2291" s="2" t="s">
        <v>11411</v>
      </c>
      <c r="D2291" s="2">
        <v>38103</v>
      </c>
      <c r="E2291" s="2" t="s">
        <v>3549</v>
      </c>
      <c r="F2291" s="3" t="s">
        <v>11412</v>
      </c>
      <c r="G2291" s="4" t="s">
        <v>11413</v>
      </c>
      <c r="H2291" s="10">
        <v>984</v>
      </c>
      <c r="I2291" s="6" t="s">
        <v>11414</v>
      </c>
      <c r="J2291" s="10" t="s">
        <v>11393</v>
      </c>
      <c r="K2291" s="2"/>
      <c r="L2291" s="10" t="s">
        <v>30</v>
      </c>
      <c r="M2291" s="2"/>
      <c r="N2291" s="8">
        <f>_xlfn.XLOOKUP(J2291,[1]jj!$I:$I,[1]jj!$A:$A)</f>
        <v>924</v>
      </c>
      <c r="P2291" s="8">
        <f>_xlfn.XLOOKUP(L2291,[1]jj!$I:$I,[1]jj!$A:$A)</f>
        <v>90</v>
      </c>
      <c r="R2291" t="str">
        <f t="shared" si="105"/>
        <v>92490.</v>
      </c>
      <c r="S2291">
        <f t="shared" si="106"/>
        <v>6</v>
      </c>
      <c r="T2291">
        <f t="shared" si="107"/>
        <v>4</v>
      </c>
      <c r="U2291">
        <v>9249</v>
      </c>
      <c r="V2291" s="2" t="s">
        <v>491</v>
      </c>
      <c r="W2291" s="2" t="s">
        <v>31</v>
      </c>
    </row>
    <row r="2292" spans="1:23" ht="16.5">
      <c r="A2292" s="1">
        <v>5952</v>
      </c>
      <c r="B2292" s="2" t="s">
        <v>4928</v>
      </c>
      <c r="C2292" s="2" t="s">
        <v>11415</v>
      </c>
      <c r="D2292" s="2">
        <v>38227</v>
      </c>
      <c r="E2292" s="2" t="s">
        <v>3544</v>
      </c>
      <c r="F2292" s="3" t="s">
        <v>11416</v>
      </c>
      <c r="G2292" s="4" t="s">
        <v>11417</v>
      </c>
      <c r="H2292" s="10">
        <v>985</v>
      </c>
      <c r="I2292" s="6" t="s">
        <v>11418</v>
      </c>
      <c r="J2292" s="10" t="s">
        <v>11419</v>
      </c>
      <c r="K2292" s="2"/>
      <c r="L2292" s="10" t="s">
        <v>30</v>
      </c>
      <c r="M2292" s="2"/>
      <c r="N2292" s="8">
        <f>_xlfn.XLOOKUP(J2292,[1]jj!$I:$I,[1]jj!$A:$A)</f>
        <v>925</v>
      </c>
      <c r="P2292" s="8">
        <f>_xlfn.XLOOKUP(L2292,[1]jj!$I:$I,[1]jj!$A:$A)</f>
        <v>90</v>
      </c>
      <c r="R2292" t="str">
        <f t="shared" si="105"/>
        <v>92590.</v>
      </c>
      <c r="S2292">
        <f t="shared" si="106"/>
        <v>6</v>
      </c>
      <c r="T2292">
        <f t="shared" si="107"/>
        <v>4</v>
      </c>
      <c r="U2292">
        <v>9259</v>
      </c>
      <c r="V2292" s="2" t="s">
        <v>491</v>
      </c>
      <c r="W2292" s="2" t="s">
        <v>31</v>
      </c>
    </row>
    <row r="2293" spans="1:23" ht="16.5">
      <c r="A2293" s="1">
        <v>4147</v>
      </c>
      <c r="B2293" s="2" t="s">
        <v>1424</v>
      </c>
      <c r="C2293" s="2" t="s">
        <v>11420</v>
      </c>
      <c r="D2293" s="2">
        <v>26585</v>
      </c>
      <c r="E2293" s="2" t="s">
        <v>3524</v>
      </c>
      <c r="F2293" s="3" t="s">
        <v>11421</v>
      </c>
      <c r="G2293" s="4" t="s">
        <v>11422</v>
      </c>
      <c r="H2293" s="10">
        <v>986</v>
      </c>
      <c r="I2293" s="6" t="s">
        <v>11423</v>
      </c>
      <c r="J2293" s="10" t="s">
        <v>11424</v>
      </c>
      <c r="K2293" s="2"/>
      <c r="L2293" s="10" t="s">
        <v>111</v>
      </c>
      <c r="M2293" s="2"/>
      <c r="N2293" s="8">
        <f>_xlfn.XLOOKUP(J2293,[1]jj!$I:$I,[1]jj!$A:$A)</f>
        <v>926</v>
      </c>
      <c r="P2293" s="8">
        <f>_xlfn.XLOOKUP(L2293,[1]jj!$I:$I,[1]jj!$A:$A)</f>
        <v>20</v>
      </c>
      <c r="R2293" t="str">
        <f t="shared" si="105"/>
        <v>92620.</v>
      </c>
      <c r="S2293">
        <f t="shared" si="106"/>
        <v>6</v>
      </c>
      <c r="T2293">
        <f t="shared" si="107"/>
        <v>4</v>
      </c>
      <c r="U2293">
        <v>9262</v>
      </c>
      <c r="V2293" s="2" t="s">
        <v>491</v>
      </c>
      <c r="W2293" s="2" t="s">
        <v>45</v>
      </c>
    </row>
    <row r="2294" spans="1:23" ht="16.5">
      <c r="A2294" s="1">
        <v>965</v>
      </c>
      <c r="B2294" s="2" t="s">
        <v>2671</v>
      </c>
      <c r="C2294" s="2" t="s">
        <v>11425</v>
      </c>
      <c r="D2294" s="2">
        <v>25276</v>
      </c>
      <c r="E2294" s="1" t="s">
        <v>810</v>
      </c>
      <c r="F2294" s="3" t="s">
        <v>11426</v>
      </c>
      <c r="G2294" s="4" t="s">
        <v>11427</v>
      </c>
      <c r="H2294" s="10">
        <v>986</v>
      </c>
      <c r="I2294" s="6" t="s">
        <v>11428</v>
      </c>
      <c r="J2294" s="10" t="s">
        <v>11424</v>
      </c>
      <c r="K2294" s="2"/>
      <c r="L2294" s="10" t="s">
        <v>14</v>
      </c>
      <c r="M2294" s="2"/>
      <c r="N2294" s="8">
        <f>_xlfn.XLOOKUP(J2294,[1]jj!$I:$I,[1]jj!$A:$A)</f>
        <v>926</v>
      </c>
      <c r="P2294" s="8">
        <f>_xlfn.XLOOKUP(L2294,[1]jj!$I:$I,[1]jj!$A:$A)</f>
        <v>40</v>
      </c>
      <c r="R2294" t="str">
        <f t="shared" si="105"/>
        <v>92640.</v>
      </c>
      <c r="S2294">
        <f t="shared" si="106"/>
        <v>6</v>
      </c>
      <c r="T2294">
        <f t="shared" si="107"/>
        <v>4</v>
      </c>
      <c r="U2294">
        <v>9264</v>
      </c>
      <c r="V2294" s="2" t="s">
        <v>491</v>
      </c>
      <c r="W2294" s="2" t="s">
        <v>15</v>
      </c>
    </row>
    <row r="2295" spans="1:23" ht="16.5">
      <c r="A2295" s="1">
        <v>3912</v>
      </c>
      <c r="B2295" s="2" t="s">
        <v>1261</v>
      </c>
      <c r="C2295" s="2" t="s">
        <v>11429</v>
      </c>
      <c r="D2295" s="2">
        <v>21623</v>
      </c>
      <c r="E2295" s="1" t="s">
        <v>11379</v>
      </c>
      <c r="F2295" s="3" t="s">
        <v>11430</v>
      </c>
      <c r="G2295" s="4" t="s">
        <v>11431</v>
      </c>
      <c r="H2295" s="10">
        <v>986</v>
      </c>
      <c r="I2295" s="6" t="s">
        <v>11432</v>
      </c>
      <c r="J2295" s="10" t="s">
        <v>11424</v>
      </c>
      <c r="K2295" s="2"/>
      <c r="L2295" s="10" t="s">
        <v>896</v>
      </c>
      <c r="M2295" s="2"/>
      <c r="N2295" s="8">
        <f>_xlfn.XLOOKUP(J2295,[1]jj!$I:$I,[1]jj!$A:$A)</f>
        <v>926</v>
      </c>
      <c r="P2295" s="8">
        <f>_xlfn.XLOOKUP(L2295,[1]jj!$I:$I,[1]jj!$A:$A)</f>
        <v>70</v>
      </c>
      <c r="R2295" t="str">
        <f t="shared" si="105"/>
        <v>92670.</v>
      </c>
      <c r="S2295">
        <f t="shared" si="106"/>
        <v>6</v>
      </c>
      <c r="T2295">
        <f t="shared" si="107"/>
        <v>4</v>
      </c>
      <c r="U2295">
        <v>9267</v>
      </c>
      <c r="V2295" s="2" t="s">
        <v>491</v>
      </c>
      <c r="W2295" s="2" t="s">
        <v>89</v>
      </c>
    </row>
    <row r="2296" spans="1:23" ht="16.5">
      <c r="A2296" s="1">
        <v>1931</v>
      </c>
      <c r="B2296" s="2" t="s">
        <v>4023</v>
      </c>
      <c r="C2296" s="2" t="s">
        <v>11433</v>
      </c>
      <c r="D2296" s="2">
        <v>38078</v>
      </c>
      <c r="E2296" s="2" t="s">
        <v>3555</v>
      </c>
      <c r="F2296" s="3" t="s">
        <v>11434</v>
      </c>
      <c r="G2296" s="4" t="s">
        <v>11435</v>
      </c>
      <c r="H2296" s="10">
        <v>986</v>
      </c>
      <c r="I2296" s="6" t="s">
        <v>11436</v>
      </c>
      <c r="J2296" s="10" t="s">
        <v>11424</v>
      </c>
      <c r="K2296" s="2"/>
      <c r="L2296" s="10" t="s">
        <v>30</v>
      </c>
      <c r="M2296" s="2"/>
      <c r="N2296" s="8">
        <f>_xlfn.XLOOKUP(J2296,[1]jj!$I:$I,[1]jj!$A:$A)</f>
        <v>926</v>
      </c>
      <c r="P2296" s="8">
        <f>_xlfn.XLOOKUP(L2296,[1]jj!$I:$I,[1]jj!$A:$A)</f>
        <v>90</v>
      </c>
      <c r="R2296" t="str">
        <f t="shared" si="105"/>
        <v>92690.</v>
      </c>
      <c r="S2296">
        <f t="shared" si="106"/>
        <v>6</v>
      </c>
      <c r="T2296">
        <f t="shared" si="107"/>
        <v>4</v>
      </c>
      <c r="U2296">
        <v>9269</v>
      </c>
      <c r="V2296" s="2" t="s">
        <v>491</v>
      </c>
      <c r="W2296" s="2" t="s">
        <v>31</v>
      </c>
    </row>
    <row r="2297" spans="1:23" ht="16.5">
      <c r="A2297" s="1">
        <v>6793</v>
      </c>
      <c r="B2297" s="2" t="s">
        <v>1419</v>
      </c>
      <c r="C2297" s="2" t="s">
        <v>11437</v>
      </c>
      <c r="D2297" s="2">
        <v>33587</v>
      </c>
      <c r="E2297" s="2" t="s">
        <v>3509</v>
      </c>
      <c r="F2297" s="3" t="s">
        <v>11438</v>
      </c>
      <c r="G2297" s="4" t="s">
        <v>11439</v>
      </c>
      <c r="H2297" s="10">
        <v>987</v>
      </c>
      <c r="I2297" s="6" t="s">
        <v>11440</v>
      </c>
      <c r="J2297" s="10" t="s">
        <v>11441</v>
      </c>
      <c r="K2297" s="2"/>
      <c r="L2297" s="10" t="s">
        <v>3119</v>
      </c>
      <c r="M2297" s="2"/>
      <c r="N2297" s="8">
        <f>_xlfn.XLOOKUP(J2297,[1]jj!$I:$I,[1]jj!$A:$A)</f>
        <v>927</v>
      </c>
      <c r="P2297" s="8">
        <f>_xlfn.XLOOKUP(L2297,[1]jj!$I:$I,[1]jj!$A:$A)</f>
        <v>30</v>
      </c>
      <c r="R2297" t="str">
        <f t="shared" si="105"/>
        <v>92730.</v>
      </c>
      <c r="S2297">
        <f t="shared" si="106"/>
        <v>6</v>
      </c>
      <c r="T2297">
        <f t="shared" si="107"/>
        <v>4</v>
      </c>
      <c r="U2297">
        <v>9273</v>
      </c>
      <c r="V2297" s="2" t="s">
        <v>491</v>
      </c>
      <c r="W2297" s="2" t="s">
        <v>54</v>
      </c>
    </row>
    <row r="2298" spans="1:23" ht="16.5">
      <c r="A2298" s="1">
        <v>6892</v>
      </c>
      <c r="B2298" s="2" t="s">
        <v>3999</v>
      </c>
      <c r="C2298" s="2" t="s">
        <v>11442</v>
      </c>
      <c r="D2298" s="2">
        <v>27930</v>
      </c>
      <c r="E2298" s="2" t="s">
        <v>11443</v>
      </c>
      <c r="F2298" s="3" t="s">
        <v>11444</v>
      </c>
      <c r="G2298" s="4" t="s">
        <v>11445</v>
      </c>
      <c r="H2298" s="10">
        <v>988</v>
      </c>
      <c r="I2298" s="6" t="s">
        <v>11446</v>
      </c>
      <c r="J2298" s="10" t="s">
        <v>11447</v>
      </c>
      <c r="K2298" s="2"/>
      <c r="L2298" s="10" t="s">
        <v>288</v>
      </c>
      <c r="M2298" s="2"/>
      <c r="N2298" s="8">
        <f>_xlfn.XLOOKUP(J2298,[1]jj!$I:$I,[1]jj!$A:$A)</f>
        <v>928</v>
      </c>
      <c r="P2298" s="8">
        <f>_xlfn.XLOOKUP(L2298,[1]jj!$I:$I,[1]jj!$A:$A)</f>
        <v>50</v>
      </c>
      <c r="R2298" t="str">
        <f t="shared" si="105"/>
        <v>92850.</v>
      </c>
      <c r="S2298">
        <f t="shared" si="106"/>
        <v>6</v>
      </c>
      <c r="T2298">
        <f t="shared" si="107"/>
        <v>4</v>
      </c>
      <c r="U2298">
        <v>9285</v>
      </c>
      <c r="V2298" s="2" t="s">
        <v>491</v>
      </c>
      <c r="W2298" s="2" t="s">
        <v>71</v>
      </c>
    </row>
    <row r="2299" spans="1:23" ht="16.5">
      <c r="A2299" s="1">
        <v>3862</v>
      </c>
      <c r="B2299" s="2" t="s">
        <v>777</v>
      </c>
      <c r="C2299" s="2" t="s">
        <v>11448</v>
      </c>
      <c r="D2299" s="2">
        <v>33496</v>
      </c>
      <c r="E2299" s="2" t="s">
        <v>2900</v>
      </c>
      <c r="F2299" s="3" t="s">
        <v>11449</v>
      </c>
      <c r="G2299" s="4" t="s">
        <v>11450</v>
      </c>
      <c r="H2299" s="10">
        <v>971</v>
      </c>
      <c r="I2299" s="6" t="s">
        <v>11451</v>
      </c>
      <c r="J2299" s="10" t="s">
        <v>11452</v>
      </c>
      <c r="K2299" s="2"/>
      <c r="L2299" s="10" t="s">
        <v>3119</v>
      </c>
      <c r="M2299" s="2"/>
      <c r="N2299" s="8">
        <f>_xlfn.XLOOKUP(J2299,[1]jj!$I:$I,[1]jj!$A:$A)</f>
        <v>929</v>
      </c>
      <c r="P2299" s="8">
        <f>_xlfn.XLOOKUP(L2299,[1]jj!$I:$I,[1]jj!$A:$A)</f>
        <v>30</v>
      </c>
      <c r="R2299" t="str">
        <f t="shared" si="105"/>
        <v>92930.</v>
      </c>
      <c r="S2299">
        <f t="shared" si="106"/>
        <v>6</v>
      </c>
      <c r="T2299">
        <f t="shared" si="107"/>
        <v>4</v>
      </c>
      <c r="U2299">
        <v>9293</v>
      </c>
      <c r="V2299" s="2" t="s">
        <v>491</v>
      </c>
      <c r="W2299" s="2" t="s">
        <v>54</v>
      </c>
    </row>
    <row r="2300" spans="1:23" ht="16.5">
      <c r="A2300" s="1">
        <v>6721</v>
      </c>
      <c r="B2300" s="2" t="s">
        <v>3053</v>
      </c>
      <c r="C2300" s="2" t="s">
        <v>11453</v>
      </c>
      <c r="D2300" s="2">
        <v>27842</v>
      </c>
      <c r="E2300" s="2" t="s">
        <v>11454</v>
      </c>
      <c r="F2300" s="3" t="s">
        <v>11455</v>
      </c>
      <c r="G2300" s="4" t="s">
        <v>11456</v>
      </c>
      <c r="H2300" s="10">
        <v>971</v>
      </c>
      <c r="I2300" s="6" t="s">
        <v>11457</v>
      </c>
      <c r="J2300" s="10" t="s">
        <v>11452</v>
      </c>
      <c r="K2300" s="2"/>
      <c r="L2300" s="10" t="s">
        <v>288</v>
      </c>
      <c r="M2300" s="2"/>
      <c r="N2300" s="8">
        <f>_xlfn.XLOOKUP(J2300,[1]jj!$I:$I,[1]jj!$A:$A)</f>
        <v>929</v>
      </c>
      <c r="P2300" s="8">
        <f>_xlfn.XLOOKUP(L2300,[1]jj!$I:$I,[1]jj!$A:$A)</f>
        <v>50</v>
      </c>
      <c r="R2300" t="str">
        <f t="shared" si="105"/>
        <v>92950.</v>
      </c>
      <c r="S2300">
        <f t="shared" si="106"/>
        <v>6</v>
      </c>
      <c r="T2300">
        <f t="shared" si="107"/>
        <v>4</v>
      </c>
      <c r="U2300">
        <v>9295</v>
      </c>
      <c r="V2300" s="2" t="s">
        <v>491</v>
      </c>
      <c r="W2300" s="2" t="s">
        <v>71</v>
      </c>
    </row>
    <row r="2301" spans="1:23" ht="16.5">
      <c r="A2301" s="1">
        <v>7330</v>
      </c>
      <c r="B2301" s="2" t="s">
        <v>1878</v>
      </c>
      <c r="C2301" s="2" t="s">
        <v>11458</v>
      </c>
      <c r="D2301" s="2">
        <v>26860</v>
      </c>
      <c r="E2301" s="2" t="s">
        <v>10323</v>
      </c>
      <c r="F2301" s="3" t="s">
        <v>11459</v>
      </c>
      <c r="G2301" s="4" t="s">
        <v>11460</v>
      </c>
      <c r="H2301" s="10">
        <v>967</v>
      </c>
      <c r="I2301" s="6" t="s">
        <v>11461</v>
      </c>
      <c r="J2301" s="10" t="s">
        <v>11462</v>
      </c>
      <c r="K2301" s="2"/>
      <c r="L2301" s="10" t="s">
        <v>111</v>
      </c>
      <c r="M2301" s="2"/>
      <c r="N2301" s="8">
        <f>_xlfn.XLOOKUP(J2301,[1]jj!$I:$I,[1]jj!$A:$A)</f>
        <v>931</v>
      </c>
      <c r="P2301" s="8">
        <f>_xlfn.XLOOKUP(L2301,[1]jj!$I:$I,[1]jj!$A:$A)</f>
        <v>20</v>
      </c>
      <c r="R2301" t="str">
        <f t="shared" si="105"/>
        <v>93120.</v>
      </c>
      <c r="S2301">
        <f t="shared" si="106"/>
        <v>6</v>
      </c>
      <c r="T2301">
        <f t="shared" si="107"/>
        <v>4</v>
      </c>
      <c r="U2301">
        <v>9312</v>
      </c>
      <c r="V2301" s="2" t="s">
        <v>498</v>
      </c>
      <c r="W2301" s="2" t="s">
        <v>45</v>
      </c>
    </row>
    <row r="2302" spans="1:23" ht="16.5">
      <c r="A2302" s="1">
        <v>1968</v>
      </c>
      <c r="B2302" s="2" t="s">
        <v>3136</v>
      </c>
      <c r="C2302" s="2" t="s">
        <v>11463</v>
      </c>
      <c r="D2302" s="2">
        <v>20518</v>
      </c>
      <c r="E2302" s="2" t="s">
        <v>3601</v>
      </c>
      <c r="F2302" s="3" t="s">
        <v>11464</v>
      </c>
      <c r="G2302" s="4" t="s">
        <v>11465</v>
      </c>
      <c r="H2302" s="10">
        <v>967</v>
      </c>
      <c r="I2302" s="6" t="s">
        <v>11466</v>
      </c>
      <c r="J2302" s="10" t="s">
        <v>11462</v>
      </c>
      <c r="K2302" s="2"/>
      <c r="L2302" s="1" t="s">
        <v>3864</v>
      </c>
      <c r="M2302" s="2"/>
      <c r="N2302" s="8">
        <f>_xlfn.XLOOKUP(J2302,[1]jj!$I:$I,[1]jj!$A:$A)</f>
        <v>931</v>
      </c>
      <c r="P2302" s="8">
        <f>_xlfn.XLOOKUP(L2302,[1]jj!$I:$I,[1]jj!$A:$A)</f>
        <v>60</v>
      </c>
      <c r="R2302" t="str">
        <f t="shared" si="105"/>
        <v>93160.</v>
      </c>
      <c r="S2302">
        <f t="shared" si="106"/>
        <v>6</v>
      </c>
      <c r="T2302">
        <f t="shared" si="107"/>
        <v>4</v>
      </c>
      <c r="U2302">
        <v>9316</v>
      </c>
      <c r="V2302" s="2" t="s">
        <v>498</v>
      </c>
      <c r="W2302" s="2" t="s">
        <v>80</v>
      </c>
    </row>
    <row r="2303" spans="1:23" ht="16.5">
      <c r="A2303" s="1">
        <v>5490</v>
      </c>
      <c r="B2303" s="2" t="s">
        <v>3979</v>
      </c>
      <c r="C2303" s="2" t="s">
        <v>11467</v>
      </c>
      <c r="D2303" s="2">
        <v>38185</v>
      </c>
      <c r="E2303" s="2" t="s">
        <v>3577</v>
      </c>
      <c r="F2303" s="3" t="s">
        <v>11468</v>
      </c>
      <c r="G2303" s="4" t="s">
        <v>11469</v>
      </c>
      <c r="H2303" s="10">
        <v>967</v>
      </c>
      <c r="I2303" s="6" t="s">
        <v>11470</v>
      </c>
      <c r="J2303" s="10" t="s">
        <v>11462</v>
      </c>
      <c r="K2303" s="2"/>
      <c r="L2303" s="10" t="s">
        <v>30</v>
      </c>
      <c r="M2303" s="2"/>
      <c r="N2303" s="8">
        <f>_xlfn.XLOOKUP(J2303,[1]jj!$I:$I,[1]jj!$A:$A)</f>
        <v>931</v>
      </c>
      <c r="P2303" s="8">
        <f>_xlfn.XLOOKUP(L2303,[1]jj!$I:$I,[1]jj!$A:$A)</f>
        <v>90</v>
      </c>
      <c r="R2303" t="str">
        <f t="shared" si="105"/>
        <v>93190.</v>
      </c>
      <c r="S2303">
        <f t="shared" si="106"/>
        <v>6</v>
      </c>
      <c r="T2303">
        <f t="shared" si="107"/>
        <v>4</v>
      </c>
      <c r="U2303">
        <v>9319</v>
      </c>
      <c r="V2303" s="2" t="s">
        <v>498</v>
      </c>
      <c r="W2303" s="2" t="s">
        <v>31</v>
      </c>
    </row>
    <row r="2304" spans="1:23" ht="16.5">
      <c r="A2304" s="1">
        <v>6059</v>
      </c>
      <c r="B2304" s="2" t="s">
        <v>4968</v>
      </c>
      <c r="C2304" s="2" t="s">
        <v>11471</v>
      </c>
      <c r="D2304" s="2">
        <v>27189</v>
      </c>
      <c r="E2304" s="2" t="s">
        <v>2858</v>
      </c>
      <c r="F2304" s="3" t="s">
        <v>11472</v>
      </c>
      <c r="G2304" s="4" t="s">
        <v>11473</v>
      </c>
      <c r="H2304" s="10">
        <v>973</v>
      </c>
      <c r="I2304" s="6" t="s">
        <v>11474</v>
      </c>
      <c r="J2304" s="10" t="s">
        <v>11475</v>
      </c>
      <c r="K2304" s="2"/>
      <c r="L2304" s="10" t="s">
        <v>111</v>
      </c>
      <c r="M2304" s="2"/>
      <c r="N2304" s="8">
        <f>_xlfn.XLOOKUP(J2304,[1]jj!$I:$I,[1]jj!$A:$A)</f>
        <v>932</v>
      </c>
      <c r="P2304" s="8">
        <f>_xlfn.XLOOKUP(L2304,[1]jj!$I:$I,[1]jj!$A:$A)</f>
        <v>20</v>
      </c>
      <c r="R2304" t="str">
        <f t="shared" si="105"/>
        <v>93220.</v>
      </c>
      <c r="S2304">
        <f t="shared" si="106"/>
        <v>6</v>
      </c>
      <c r="T2304">
        <f t="shared" si="107"/>
        <v>4</v>
      </c>
      <c r="U2304">
        <v>9322</v>
      </c>
      <c r="V2304" s="2" t="s">
        <v>498</v>
      </c>
      <c r="W2304" s="2" t="s">
        <v>45</v>
      </c>
    </row>
    <row r="2305" spans="1:23" ht="16.5">
      <c r="A2305" s="1">
        <v>3209</v>
      </c>
      <c r="B2305" s="2" t="s">
        <v>4947</v>
      </c>
      <c r="C2305" s="2" t="s">
        <v>11476</v>
      </c>
      <c r="D2305" s="2">
        <v>34121</v>
      </c>
      <c r="E2305" s="2" t="s">
        <v>3582</v>
      </c>
      <c r="F2305" s="3" t="s">
        <v>11477</v>
      </c>
      <c r="G2305" s="4" t="s">
        <v>11478</v>
      </c>
      <c r="H2305" s="10">
        <v>973</v>
      </c>
      <c r="I2305" s="6" t="s">
        <v>11479</v>
      </c>
      <c r="J2305" s="10" t="s">
        <v>11475</v>
      </c>
      <c r="K2305" s="2"/>
      <c r="L2305" s="10" t="s">
        <v>3119</v>
      </c>
      <c r="M2305" s="10"/>
      <c r="N2305" s="8">
        <f>_xlfn.XLOOKUP(J2305,[1]jj!$I:$I,[1]jj!$A:$A)</f>
        <v>932</v>
      </c>
      <c r="P2305" s="8">
        <f>_xlfn.XLOOKUP(L2305,[1]jj!$I:$I,[1]jj!$A:$A)</f>
        <v>30</v>
      </c>
      <c r="R2305" t="str">
        <f t="shared" ref="R2305:R2368" si="108">N2305&amp;O2305&amp;P2305&amp;"."</f>
        <v>93230.</v>
      </c>
      <c r="S2305">
        <f t="shared" ref="S2305:S2368" si="109">LEN(R2305)</f>
        <v>6</v>
      </c>
      <c r="T2305">
        <f t="shared" ref="T2305:T2368" si="110">LEN(U2305)</f>
        <v>4</v>
      </c>
      <c r="U2305">
        <v>9323</v>
      </c>
      <c r="V2305" s="2" t="s">
        <v>498</v>
      </c>
      <c r="W2305" s="2" t="s">
        <v>54</v>
      </c>
    </row>
    <row r="2306" spans="1:23" ht="16.5">
      <c r="A2306" s="1">
        <v>7693</v>
      </c>
      <c r="B2306" s="2" t="s">
        <v>4979</v>
      </c>
      <c r="C2306" s="2" t="s">
        <v>11480</v>
      </c>
      <c r="D2306" s="2">
        <v>20716</v>
      </c>
      <c r="E2306" s="2" t="s">
        <v>3582</v>
      </c>
      <c r="F2306" s="3" t="s">
        <v>11481</v>
      </c>
      <c r="G2306" s="4" t="s">
        <v>11482</v>
      </c>
      <c r="H2306" s="10">
        <v>973</v>
      </c>
      <c r="I2306" s="6" t="s">
        <v>11483</v>
      </c>
      <c r="J2306" s="10" t="s">
        <v>11475</v>
      </c>
      <c r="K2306" s="2"/>
      <c r="L2306" s="1" t="s">
        <v>3864</v>
      </c>
      <c r="M2306" s="2"/>
      <c r="N2306" s="8">
        <f>_xlfn.XLOOKUP(J2306,[1]jj!$I:$I,[1]jj!$A:$A)</f>
        <v>932</v>
      </c>
      <c r="P2306" s="8">
        <f>_xlfn.XLOOKUP(L2306,[1]jj!$I:$I,[1]jj!$A:$A)</f>
        <v>60</v>
      </c>
      <c r="R2306" t="str">
        <f t="shared" si="108"/>
        <v>93260.</v>
      </c>
      <c r="S2306">
        <f t="shared" si="109"/>
        <v>6</v>
      </c>
      <c r="T2306">
        <f t="shared" si="110"/>
        <v>4</v>
      </c>
      <c r="U2306">
        <v>9326</v>
      </c>
      <c r="V2306" s="2" t="s">
        <v>498</v>
      </c>
      <c r="W2306" s="2" t="s">
        <v>80</v>
      </c>
    </row>
    <row r="2307" spans="1:23" ht="16.5">
      <c r="A2307" s="1">
        <v>5932</v>
      </c>
      <c r="B2307" s="2" t="s">
        <v>3870</v>
      </c>
      <c r="C2307" s="2" t="s">
        <v>11484</v>
      </c>
      <c r="D2307" s="2">
        <v>22093</v>
      </c>
      <c r="E2307" s="2" t="s">
        <v>3587</v>
      </c>
      <c r="F2307" s="3" t="s">
        <v>11485</v>
      </c>
      <c r="G2307" s="4" t="s">
        <v>11486</v>
      </c>
      <c r="H2307" s="10">
        <v>973</v>
      </c>
      <c r="I2307" s="6" t="s">
        <v>11487</v>
      </c>
      <c r="J2307" s="10" t="s">
        <v>11475</v>
      </c>
      <c r="K2307" s="2"/>
      <c r="L2307" s="10" t="s">
        <v>896</v>
      </c>
      <c r="M2307" s="2"/>
      <c r="N2307" s="8">
        <f>_xlfn.XLOOKUP(J2307,[1]jj!$I:$I,[1]jj!$A:$A)</f>
        <v>932</v>
      </c>
      <c r="P2307" s="8">
        <f>_xlfn.XLOOKUP(L2307,[1]jj!$I:$I,[1]jj!$A:$A)</f>
        <v>70</v>
      </c>
      <c r="R2307" t="str">
        <f t="shared" si="108"/>
        <v>93270.</v>
      </c>
      <c r="S2307">
        <f t="shared" si="109"/>
        <v>6</v>
      </c>
      <c r="T2307">
        <f t="shared" si="110"/>
        <v>4</v>
      </c>
      <c r="U2307">
        <v>9327</v>
      </c>
      <c r="V2307" s="2" t="s">
        <v>498</v>
      </c>
      <c r="W2307" s="2" t="s">
        <v>89</v>
      </c>
    </row>
    <row r="2308" spans="1:23" ht="16.5">
      <c r="A2308" s="1">
        <v>3301</v>
      </c>
      <c r="B2308" s="2" t="s">
        <v>5809</v>
      </c>
      <c r="C2308" s="2" t="s">
        <v>11488</v>
      </c>
      <c r="D2308" s="2">
        <v>24980</v>
      </c>
      <c r="E2308" s="2" t="s">
        <v>2858</v>
      </c>
      <c r="F2308" s="3" t="s">
        <v>11489</v>
      </c>
      <c r="G2308" s="4" t="s">
        <v>11490</v>
      </c>
      <c r="H2308" s="10">
        <v>973</v>
      </c>
      <c r="I2308" s="6" t="s">
        <v>11491</v>
      </c>
      <c r="J2308" s="10" t="s">
        <v>11475</v>
      </c>
      <c r="K2308" s="2"/>
      <c r="L2308" s="10" t="s">
        <v>22</v>
      </c>
      <c r="M2308" s="2"/>
      <c r="N2308" s="8">
        <f>_xlfn.XLOOKUP(J2308,[1]jj!$I:$I,[1]jj!$A:$A)</f>
        <v>932</v>
      </c>
      <c r="P2308" s="8">
        <f>_xlfn.XLOOKUP(L2308,[1]jj!$I:$I,[1]jj!$A:$A)</f>
        <v>80</v>
      </c>
      <c r="R2308" t="str">
        <f t="shared" si="108"/>
        <v>93280.</v>
      </c>
      <c r="S2308">
        <f t="shared" si="109"/>
        <v>6</v>
      </c>
      <c r="T2308">
        <f t="shared" si="110"/>
        <v>4</v>
      </c>
      <c r="U2308">
        <v>9328</v>
      </c>
      <c r="V2308" s="2" t="s">
        <v>498</v>
      </c>
      <c r="W2308" s="2" t="s">
        <v>23</v>
      </c>
    </row>
    <row r="2309" spans="1:23" ht="16.5">
      <c r="A2309" s="1">
        <v>7723</v>
      </c>
      <c r="B2309" s="2" t="s">
        <v>4045</v>
      </c>
      <c r="C2309" s="2" t="s">
        <v>11492</v>
      </c>
      <c r="D2309" s="2">
        <v>28438</v>
      </c>
      <c r="E2309" s="2" t="s">
        <v>3587</v>
      </c>
      <c r="F2309" s="3" t="s">
        <v>11493</v>
      </c>
      <c r="G2309" s="4" t="s">
        <v>11494</v>
      </c>
      <c r="H2309" s="10">
        <v>974</v>
      </c>
      <c r="I2309" s="6" t="s">
        <v>11495</v>
      </c>
      <c r="J2309" s="10" t="s">
        <v>11496</v>
      </c>
      <c r="K2309" s="2"/>
      <c r="L2309" s="10" t="s">
        <v>288</v>
      </c>
      <c r="M2309" s="2"/>
      <c r="N2309" s="8">
        <f>_xlfn.XLOOKUP(J2309,[1]jj!$I:$I,[1]jj!$A:$A)</f>
        <v>933</v>
      </c>
      <c r="P2309" s="8">
        <f>_xlfn.XLOOKUP(L2309,[1]jj!$I:$I,[1]jj!$A:$A)</f>
        <v>50</v>
      </c>
      <c r="R2309" t="str">
        <f t="shared" si="108"/>
        <v>93350.</v>
      </c>
      <c r="S2309">
        <f t="shared" si="109"/>
        <v>6</v>
      </c>
      <c r="T2309">
        <f t="shared" si="110"/>
        <v>4</v>
      </c>
      <c r="U2309">
        <v>9335</v>
      </c>
      <c r="V2309" s="2" t="s">
        <v>498</v>
      </c>
      <c r="W2309" s="2" t="s">
        <v>71</v>
      </c>
    </row>
    <row r="2310" spans="1:23" ht="16.5">
      <c r="A2310" s="1">
        <v>6212</v>
      </c>
      <c r="B2310" s="2" t="s">
        <v>4680</v>
      </c>
      <c r="C2310" s="2" t="s">
        <v>11497</v>
      </c>
      <c r="D2310" s="2">
        <v>27268</v>
      </c>
      <c r="E2310" s="1" t="s">
        <v>3495</v>
      </c>
      <c r="F2310" s="3" t="s">
        <v>11498</v>
      </c>
      <c r="G2310" s="4" t="s">
        <v>11499</v>
      </c>
      <c r="H2310" s="10">
        <v>975</v>
      </c>
      <c r="I2310" s="6" t="s">
        <v>11500</v>
      </c>
      <c r="J2310" s="10" t="s">
        <v>11501</v>
      </c>
      <c r="K2310" s="2"/>
      <c r="L2310" s="10" t="s">
        <v>111</v>
      </c>
      <c r="M2310" s="2"/>
      <c r="N2310" s="8">
        <f>_xlfn.XLOOKUP(J2310,[1]jj!$I:$I,[1]jj!$A:$A)</f>
        <v>934</v>
      </c>
      <c r="P2310" s="8">
        <f>_xlfn.XLOOKUP(L2310,[1]jj!$I:$I,[1]jj!$A:$A)</f>
        <v>20</v>
      </c>
      <c r="R2310" t="str">
        <f t="shared" si="108"/>
        <v>93420.</v>
      </c>
      <c r="S2310">
        <f t="shared" si="109"/>
        <v>6</v>
      </c>
      <c r="T2310">
        <f t="shared" si="110"/>
        <v>4</v>
      </c>
      <c r="U2310">
        <v>9342</v>
      </c>
      <c r="V2310" s="2" t="s">
        <v>498</v>
      </c>
      <c r="W2310" s="2" t="s">
        <v>45</v>
      </c>
    </row>
    <row r="2311" spans="1:23" ht="16.5">
      <c r="A2311" s="1">
        <v>3379</v>
      </c>
      <c r="B2311" s="2" t="s">
        <v>4686</v>
      </c>
      <c r="C2311" s="2" t="s">
        <v>11502</v>
      </c>
      <c r="D2311" s="2">
        <v>28608</v>
      </c>
      <c r="E2311" s="1" t="s">
        <v>3828</v>
      </c>
      <c r="F2311" s="3" t="s">
        <v>11503</v>
      </c>
      <c r="G2311" s="4" t="s">
        <v>11504</v>
      </c>
      <c r="H2311" s="10">
        <v>975</v>
      </c>
      <c r="I2311" s="6" t="s">
        <v>11505</v>
      </c>
      <c r="J2311" s="10" t="s">
        <v>11501</v>
      </c>
      <c r="K2311" s="2"/>
      <c r="L2311" s="10" t="s">
        <v>288</v>
      </c>
      <c r="M2311" s="2"/>
      <c r="N2311" s="8">
        <f>_xlfn.XLOOKUP(J2311,[1]jj!$I:$I,[1]jj!$A:$A)</f>
        <v>934</v>
      </c>
      <c r="P2311" s="8">
        <f>_xlfn.XLOOKUP(L2311,[1]jj!$I:$I,[1]jj!$A:$A)</f>
        <v>50</v>
      </c>
      <c r="R2311" t="str">
        <f t="shared" si="108"/>
        <v>93450.</v>
      </c>
      <c r="S2311">
        <f t="shared" si="109"/>
        <v>6</v>
      </c>
      <c r="T2311">
        <f t="shared" si="110"/>
        <v>4</v>
      </c>
      <c r="U2311">
        <v>9345</v>
      </c>
      <c r="V2311" s="2" t="s">
        <v>498</v>
      </c>
      <c r="W2311" s="2" t="s">
        <v>71</v>
      </c>
    </row>
    <row r="2312" spans="1:23" ht="16.5">
      <c r="A2312" s="1">
        <v>4127</v>
      </c>
      <c r="B2312" s="2" t="s">
        <v>1419</v>
      </c>
      <c r="C2312" s="2" t="s">
        <v>11506</v>
      </c>
      <c r="D2312" s="2">
        <v>33581</v>
      </c>
      <c r="E2312" s="2" t="s">
        <v>3582</v>
      </c>
      <c r="F2312" s="3" t="s">
        <v>11507</v>
      </c>
      <c r="G2312" s="4" t="s">
        <v>11508</v>
      </c>
      <c r="H2312" s="10">
        <v>976</v>
      </c>
      <c r="I2312" s="6" t="s">
        <v>11509</v>
      </c>
      <c r="J2312" s="10" t="s">
        <v>11510</v>
      </c>
      <c r="K2312" s="2"/>
      <c r="L2312" s="10" t="s">
        <v>3119</v>
      </c>
      <c r="M2312" s="2"/>
      <c r="N2312" s="8">
        <f>_xlfn.XLOOKUP(J2312,[1]jj!$I:$I,[1]jj!$A:$A)</f>
        <v>935</v>
      </c>
      <c r="P2312" s="8">
        <f>_xlfn.XLOOKUP(L2312,[1]jj!$I:$I,[1]jj!$A:$A)</f>
        <v>30</v>
      </c>
      <c r="R2312" t="str">
        <f t="shared" si="108"/>
        <v>93530.</v>
      </c>
      <c r="S2312">
        <f t="shared" si="109"/>
        <v>6</v>
      </c>
      <c r="T2312">
        <f t="shared" si="110"/>
        <v>4</v>
      </c>
      <c r="U2312">
        <v>9353</v>
      </c>
      <c r="V2312" s="2" t="s">
        <v>498</v>
      </c>
      <c r="W2312" s="2" t="s">
        <v>54</v>
      </c>
    </row>
    <row r="2313" spans="1:23" ht="16.5">
      <c r="A2313" s="1">
        <v>6894</v>
      </c>
      <c r="B2313" s="2" t="s">
        <v>3999</v>
      </c>
      <c r="C2313" s="2" t="s">
        <v>11511</v>
      </c>
      <c r="D2313" s="2">
        <v>27944</v>
      </c>
      <c r="E2313" s="2" t="s">
        <v>4169</v>
      </c>
      <c r="F2313" s="3" t="s">
        <v>11512</v>
      </c>
      <c r="G2313" s="4" t="s">
        <v>11513</v>
      </c>
      <c r="H2313" s="10">
        <v>976</v>
      </c>
      <c r="I2313" s="6" t="s">
        <v>11514</v>
      </c>
      <c r="J2313" s="10" t="s">
        <v>11510</v>
      </c>
      <c r="K2313" s="2"/>
      <c r="L2313" s="10" t="s">
        <v>288</v>
      </c>
      <c r="M2313" s="2"/>
      <c r="N2313" s="8">
        <f>_xlfn.XLOOKUP(J2313,[1]jj!$I:$I,[1]jj!$A:$A)</f>
        <v>935</v>
      </c>
      <c r="P2313" s="8">
        <f>_xlfn.XLOOKUP(L2313,[1]jj!$I:$I,[1]jj!$A:$A)</f>
        <v>50</v>
      </c>
      <c r="R2313" t="str">
        <f t="shared" si="108"/>
        <v>93550.</v>
      </c>
      <c r="S2313">
        <f t="shared" si="109"/>
        <v>6</v>
      </c>
      <c r="T2313">
        <f t="shared" si="110"/>
        <v>4</v>
      </c>
      <c r="U2313">
        <v>9355</v>
      </c>
      <c r="V2313" s="2" t="s">
        <v>498</v>
      </c>
      <c r="W2313" s="2" t="s">
        <v>71</v>
      </c>
    </row>
    <row r="2314" spans="1:23" ht="16.5">
      <c r="A2314" s="1">
        <v>3964</v>
      </c>
      <c r="B2314" s="2" t="s">
        <v>4004</v>
      </c>
      <c r="C2314" s="2" t="s">
        <v>11515</v>
      </c>
      <c r="D2314" s="1">
        <v>20348</v>
      </c>
      <c r="E2314" s="2" t="s">
        <v>2370</v>
      </c>
      <c r="F2314" s="3" t="s">
        <v>11516</v>
      </c>
      <c r="G2314" s="4" t="s">
        <v>11517</v>
      </c>
      <c r="H2314" s="10">
        <v>976</v>
      </c>
      <c r="I2314" s="6" t="s">
        <v>11518</v>
      </c>
      <c r="J2314" s="10" t="s">
        <v>11510</v>
      </c>
      <c r="K2314" s="2"/>
      <c r="L2314" s="1" t="s">
        <v>3864</v>
      </c>
      <c r="M2314" s="2"/>
      <c r="N2314" s="8">
        <f>_xlfn.XLOOKUP(J2314,[1]jj!$I:$I,[1]jj!$A:$A)</f>
        <v>935</v>
      </c>
      <c r="P2314" s="8">
        <f>_xlfn.XLOOKUP(L2314,[1]jj!$I:$I,[1]jj!$A:$A)</f>
        <v>60</v>
      </c>
      <c r="R2314" t="str">
        <f t="shared" si="108"/>
        <v>93560.</v>
      </c>
      <c r="S2314">
        <f t="shared" si="109"/>
        <v>6</v>
      </c>
      <c r="T2314">
        <f t="shared" si="110"/>
        <v>4</v>
      </c>
      <c r="U2314">
        <v>9356</v>
      </c>
      <c r="V2314" s="2" t="s">
        <v>498</v>
      </c>
      <c r="W2314" s="2" t="s">
        <v>80</v>
      </c>
    </row>
    <row r="2315" spans="1:23" ht="16.5">
      <c r="A2315" s="1">
        <v>1512</v>
      </c>
      <c r="B2315" s="2" t="s">
        <v>1601</v>
      </c>
      <c r="C2315" s="2" t="s">
        <v>11519</v>
      </c>
      <c r="D2315" s="2">
        <v>21676</v>
      </c>
      <c r="E2315" s="2" t="s">
        <v>730</v>
      </c>
      <c r="F2315" s="3" t="s">
        <v>11520</v>
      </c>
      <c r="G2315" s="4" t="s">
        <v>11521</v>
      </c>
      <c r="H2315" s="10">
        <v>976</v>
      </c>
      <c r="I2315" s="6" t="s">
        <v>11522</v>
      </c>
      <c r="J2315" s="10" t="s">
        <v>11510</v>
      </c>
      <c r="K2315" s="2"/>
      <c r="L2315" s="10" t="s">
        <v>896</v>
      </c>
      <c r="M2315" s="2"/>
      <c r="N2315" s="8">
        <f>_xlfn.XLOOKUP(J2315,[1]jj!$I:$I,[1]jj!$A:$A)</f>
        <v>935</v>
      </c>
      <c r="P2315" s="8">
        <f>_xlfn.XLOOKUP(L2315,[1]jj!$I:$I,[1]jj!$A:$A)</f>
        <v>70</v>
      </c>
      <c r="R2315" t="str">
        <f t="shared" si="108"/>
        <v>93570.</v>
      </c>
      <c r="S2315">
        <f t="shared" si="109"/>
        <v>6</v>
      </c>
      <c r="T2315">
        <f t="shared" si="110"/>
        <v>4</v>
      </c>
      <c r="U2315">
        <v>9357</v>
      </c>
      <c r="V2315" s="2" t="s">
        <v>498</v>
      </c>
      <c r="W2315" s="2" t="s">
        <v>89</v>
      </c>
    </row>
    <row r="2316" spans="1:23" ht="16.5">
      <c r="A2316" s="1">
        <v>6899</v>
      </c>
      <c r="B2316" s="2" t="s">
        <v>2608</v>
      </c>
      <c r="C2316" s="2" t="s">
        <v>11523</v>
      </c>
      <c r="D2316" s="2">
        <v>24660</v>
      </c>
      <c r="E2316" s="2" t="s">
        <v>2370</v>
      </c>
      <c r="F2316" s="3" t="s">
        <v>11524</v>
      </c>
      <c r="G2316" s="4" t="s">
        <v>11525</v>
      </c>
      <c r="H2316" s="10">
        <v>976</v>
      </c>
      <c r="I2316" s="6" t="s">
        <v>11526</v>
      </c>
      <c r="J2316" s="10" t="s">
        <v>11510</v>
      </c>
      <c r="K2316" s="2"/>
      <c r="L2316" s="10" t="s">
        <v>22</v>
      </c>
      <c r="M2316" s="2"/>
      <c r="N2316" s="8">
        <f>_xlfn.XLOOKUP(J2316,[1]jj!$I:$I,[1]jj!$A:$A)</f>
        <v>935</v>
      </c>
      <c r="P2316" s="8">
        <f>_xlfn.XLOOKUP(L2316,[1]jj!$I:$I,[1]jj!$A:$A)</f>
        <v>80</v>
      </c>
      <c r="R2316" t="str">
        <f t="shared" si="108"/>
        <v>93580.</v>
      </c>
      <c r="S2316">
        <f t="shared" si="109"/>
        <v>6</v>
      </c>
      <c r="T2316">
        <f t="shared" si="110"/>
        <v>4</v>
      </c>
      <c r="U2316">
        <v>9358</v>
      </c>
      <c r="V2316" s="2" t="s">
        <v>498</v>
      </c>
      <c r="W2316" s="2" t="s">
        <v>23</v>
      </c>
    </row>
    <row r="2317" spans="1:23" ht="16.5">
      <c r="A2317" s="1">
        <v>4883</v>
      </c>
      <c r="B2317" s="2" t="s">
        <v>4101</v>
      </c>
      <c r="C2317" s="2" t="s">
        <v>11527</v>
      </c>
      <c r="D2317" s="2">
        <v>38128</v>
      </c>
      <c r="E2317" s="2" t="s">
        <v>2370</v>
      </c>
      <c r="F2317" s="3" t="s">
        <v>11528</v>
      </c>
      <c r="G2317" s="4" t="s">
        <v>11529</v>
      </c>
      <c r="H2317" s="10">
        <v>976</v>
      </c>
      <c r="I2317" s="6" t="s">
        <v>11530</v>
      </c>
      <c r="J2317" s="10" t="s">
        <v>11510</v>
      </c>
      <c r="K2317" s="2"/>
      <c r="L2317" s="10" t="s">
        <v>30</v>
      </c>
      <c r="M2317" s="2"/>
      <c r="N2317" s="8">
        <f>_xlfn.XLOOKUP(J2317,[1]jj!$I:$I,[1]jj!$A:$A)</f>
        <v>935</v>
      </c>
      <c r="P2317" s="8">
        <f>_xlfn.XLOOKUP(L2317,[1]jj!$I:$I,[1]jj!$A:$A)</f>
        <v>90</v>
      </c>
      <c r="R2317" t="str">
        <f t="shared" si="108"/>
        <v>93590.</v>
      </c>
      <c r="S2317">
        <f t="shared" si="109"/>
        <v>6</v>
      </c>
      <c r="T2317">
        <f t="shared" si="110"/>
        <v>4</v>
      </c>
      <c r="U2317">
        <v>9359</v>
      </c>
      <c r="V2317" s="2" t="s">
        <v>498</v>
      </c>
      <c r="W2317" s="2" t="s">
        <v>31</v>
      </c>
    </row>
    <row r="2318" spans="1:23" ht="16.5">
      <c r="A2318" s="1">
        <v>7651</v>
      </c>
      <c r="B2318" s="2" t="s">
        <v>4962</v>
      </c>
      <c r="C2318" s="2" t="s">
        <v>11531</v>
      </c>
      <c r="D2318" s="2">
        <v>27100</v>
      </c>
      <c r="E2318" s="2" t="s">
        <v>1104</v>
      </c>
      <c r="F2318" s="3" t="s">
        <v>11532</v>
      </c>
      <c r="G2318" s="4" t="s">
        <v>11533</v>
      </c>
      <c r="H2318" s="10">
        <v>977</v>
      </c>
      <c r="I2318" s="6" t="s">
        <v>11534</v>
      </c>
      <c r="J2318" s="10" t="s">
        <v>11535</v>
      </c>
      <c r="K2318" s="2"/>
      <c r="L2318" s="10" t="s">
        <v>111</v>
      </c>
      <c r="M2318" s="2"/>
      <c r="N2318" s="8">
        <f>_xlfn.XLOOKUP(J2318,[1]jj!$I:$I,[1]jj!$A:$A)</f>
        <v>936</v>
      </c>
      <c r="P2318" s="8">
        <f>_xlfn.XLOOKUP(L2318,[1]jj!$I:$I,[1]jj!$A:$A)</f>
        <v>20</v>
      </c>
      <c r="R2318" t="str">
        <f t="shared" si="108"/>
        <v>93620.</v>
      </c>
      <c r="S2318">
        <f t="shared" si="109"/>
        <v>6</v>
      </c>
      <c r="T2318">
        <f t="shared" si="110"/>
        <v>4</v>
      </c>
      <c r="U2318">
        <v>9362</v>
      </c>
      <c r="V2318" s="2" t="s">
        <v>498</v>
      </c>
      <c r="W2318" s="2" t="s">
        <v>45</v>
      </c>
    </row>
    <row r="2319" spans="1:23" ht="16.5">
      <c r="A2319" s="1">
        <v>2839</v>
      </c>
      <c r="B2319" s="2" t="s">
        <v>4342</v>
      </c>
      <c r="C2319" s="2" t="s">
        <v>11536</v>
      </c>
      <c r="D2319" s="2">
        <v>25658</v>
      </c>
      <c r="E2319" s="2" t="s">
        <v>11399</v>
      </c>
      <c r="F2319" s="3" t="s">
        <v>11537</v>
      </c>
      <c r="G2319" s="4" t="s">
        <v>11538</v>
      </c>
      <c r="H2319" s="10">
        <v>977</v>
      </c>
      <c r="I2319" s="6" t="s">
        <v>11539</v>
      </c>
      <c r="J2319" s="10" t="s">
        <v>11535</v>
      </c>
      <c r="K2319" s="2"/>
      <c r="L2319" s="10" t="s">
        <v>14</v>
      </c>
      <c r="M2319" s="2"/>
      <c r="N2319" s="8">
        <f>_xlfn.XLOOKUP(J2319,[1]jj!$I:$I,[1]jj!$A:$A)</f>
        <v>936</v>
      </c>
      <c r="P2319" s="8">
        <f>_xlfn.XLOOKUP(L2319,[1]jj!$I:$I,[1]jj!$A:$A)</f>
        <v>40</v>
      </c>
      <c r="R2319" t="str">
        <f t="shared" si="108"/>
        <v>93640.</v>
      </c>
      <c r="S2319">
        <f t="shared" si="109"/>
        <v>6</v>
      </c>
      <c r="T2319">
        <f t="shared" si="110"/>
        <v>4</v>
      </c>
      <c r="U2319">
        <v>9364</v>
      </c>
      <c r="V2319" s="2" t="s">
        <v>498</v>
      </c>
      <c r="W2319" s="2" t="s">
        <v>15</v>
      </c>
    </row>
    <row r="2320" spans="1:23" ht="16.5">
      <c r="A2320" s="1">
        <v>5948</v>
      </c>
      <c r="B2320" s="2" t="s">
        <v>4928</v>
      </c>
      <c r="C2320" s="2" t="s">
        <v>11540</v>
      </c>
      <c r="D2320" s="2">
        <v>38220</v>
      </c>
      <c r="E2320" s="2" t="s">
        <v>11541</v>
      </c>
      <c r="F2320" s="3" t="s">
        <v>11542</v>
      </c>
      <c r="G2320" s="4" t="s">
        <v>11543</v>
      </c>
      <c r="H2320" s="10">
        <v>977</v>
      </c>
      <c r="I2320" s="6" t="s">
        <v>11544</v>
      </c>
      <c r="J2320" s="10" t="s">
        <v>11535</v>
      </c>
      <c r="K2320" s="2"/>
      <c r="L2320" s="10" t="s">
        <v>30</v>
      </c>
      <c r="M2320" s="2"/>
      <c r="N2320" s="8">
        <f>_xlfn.XLOOKUP(J2320,[1]jj!$I:$I,[1]jj!$A:$A)</f>
        <v>936</v>
      </c>
      <c r="P2320" s="8">
        <f>_xlfn.XLOOKUP(L2320,[1]jj!$I:$I,[1]jj!$A:$A)</f>
        <v>90</v>
      </c>
      <c r="R2320" t="str">
        <f t="shared" si="108"/>
        <v>93690.</v>
      </c>
      <c r="S2320">
        <f t="shared" si="109"/>
        <v>6</v>
      </c>
      <c r="T2320">
        <f t="shared" si="110"/>
        <v>4</v>
      </c>
      <c r="U2320">
        <v>9369</v>
      </c>
      <c r="V2320" s="2" t="s">
        <v>498</v>
      </c>
      <c r="W2320" s="2" t="s">
        <v>31</v>
      </c>
    </row>
    <row r="2321" spans="1:23" ht="16.5">
      <c r="A2321" s="1">
        <v>6479</v>
      </c>
      <c r="B2321" s="2" t="s">
        <v>11545</v>
      </c>
      <c r="C2321" s="2" t="s">
        <v>11546</v>
      </c>
      <c r="D2321" s="2">
        <v>25899</v>
      </c>
      <c r="E2321" s="2" t="s">
        <v>3607</v>
      </c>
      <c r="F2321" s="3" t="s">
        <v>11547</v>
      </c>
      <c r="G2321" s="4" t="s">
        <v>11548</v>
      </c>
      <c r="H2321" s="10">
        <v>978</v>
      </c>
      <c r="I2321" s="6" t="s">
        <v>11549</v>
      </c>
      <c r="J2321" s="10" t="s">
        <v>11550</v>
      </c>
      <c r="K2321" s="2"/>
      <c r="L2321" s="10" t="s">
        <v>14</v>
      </c>
      <c r="M2321" s="2"/>
      <c r="N2321" s="8">
        <f>_xlfn.XLOOKUP(J2321,[1]jj!$I:$I,[1]jj!$A:$A)</f>
        <v>937</v>
      </c>
      <c r="P2321" s="8">
        <f>_xlfn.XLOOKUP(L2321,[1]jj!$I:$I,[1]jj!$A:$A)</f>
        <v>40</v>
      </c>
      <c r="R2321" t="str">
        <f t="shared" si="108"/>
        <v>93740.</v>
      </c>
      <c r="S2321">
        <f t="shared" si="109"/>
        <v>6</v>
      </c>
      <c r="T2321">
        <f t="shared" si="110"/>
        <v>4</v>
      </c>
      <c r="U2321">
        <v>9374</v>
      </c>
      <c r="V2321" s="2" t="s">
        <v>498</v>
      </c>
      <c r="W2321" s="2" t="s">
        <v>15</v>
      </c>
    </row>
    <row r="2322" spans="1:23" ht="16.5">
      <c r="A2322" s="1">
        <v>2536</v>
      </c>
      <c r="B2322" s="2" t="s">
        <v>4028</v>
      </c>
      <c r="C2322" s="2" t="s">
        <v>11551</v>
      </c>
      <c r="D2322" s="2">
        <v>25605</v>
      </c>
      <c r="E2322" s="2" t="s">
        <v>2370</v>
      </c>
      <c r="F2322" s="3" t="s">
        <v>11552</v>
      </c>
      <c r="G2322" s="4" t="s">
        <v>11553</v>
      </c>
      <c r="H2322" s="10">
        <v>979</v>
      </c>
      <c r="I2322" s="6" t="s">
        <v>11554</v>
      </c>
      <c r="J2322" s="10" t="s">
        <v>11555</v>
      </c>
      <c r="K2322" s="2"/>
      <c r="L2322" s="10" t="s">
        <v>14</v>
      </c>
      <c r="M2322" s="2"/>
      <c r="N2322" s="8">
        <f>_xlfn.XLOOKUP(J2322,[1]jj!$I:$I,[1]jj!$A:$A)</f>
        <v>938</v>
      </c>
      <c r="P2322" s="8">
        <f>_xlfn.XLOOKUP(L2322,[1]jj!$I:$I,[1]jj!$A:$A)</f>
        <v>40</v>
      </c>
      <c r="R2322" t="str">
        <f t="shared" si="108"/>
        <v>93840.</v>
      </c>
      <c r="S2322">
        <f t="shared" si="109"/>
        <v>6</v>
      </c>
      <c r="T2322">
        <f t="shared" si="110"/>
        <v>4</v>
      </c>
      <c r="U2322">
        <v>9384</v>
      </c>
      <c r="V2322" s="2" t="s">
        <v>498</v>
      </c>
      <c r="W2322" s="2" t="s">
        <v>15</v>
      </c>
    </row>
    <row r="2323" spans="1:23" ht="16.5">
      <c r="A2323" s="1">
        <v>2555</v>
      </c>
      <c r="B2323" s="2" t="s">
        <v>5159</v>
      </c>
      <c r="C2323" s="2" t="s">
        <v>11556</v>
      </c>
      <c r="D2323" s="2">
        <v>33931</v>
      </c>
      <c r="E2323" s="2" t="s">
        <v>11557</v>
      </c>
      <c r="F2323" s="3" t="s">
        <v>11558</v>
      </c>
      <c r="G2323" s="4" t="s">
        <v>11559</v>
      </c>
      <c r="H2323" s="10">
        <v>989</v>
      </c>
      <c r="I2323" s="6" t="s">
        <v>11560</v>
      </c>
      <c r="J2323" s="10" t="s">
        <v>11561</v>
      </c>
      <c r="K2323" s="2"/>
      <c r="L2323" s="10" t="s">
        <v>3119</v>
      </c>
      <c r="M2323" s="2"/>
      <c r="N2323" s="8">
        <f>_xlfn.XLOOKUP(J2323,[1]jj!$I:$I,[1]jj!$A:$A)</f>
        <v>939</v>
      </c>
      <c r="P2323" s="8">
        <f>_xlfn.XLOOKUP(L2323,[1]jj!$I:$I,[1]jj!$A:$A)</f>
        <v>30</v>
      </c>
      <c r="R2323" t="str">
        <f t="shared" si="108"/>
        <v>93930.</v>
      </c>
      <c r="S2323">
        <f t="shared" si="109"/>
        <v>6</v>
      </c>
      <c r="T2323">
        <f t="shared" si="110"/>
        <v>4</v>
      </c>
      <c r="U2323">
        <v>9393</v>
      </c>
      <c r="V2323" s="2" t="s">
        <v>498</v>
      </c>
      <c r="W2323" s="2" t="s">
        <v>54</v>
      </c>
    </row>
    <row r="2324" spans="1:23" ht="16.5">
      <c r="A2324" s="1">
        <v>5738</v>
      </c>
      <c r="B2324" s="2" t="s">
        <v>4295</v>
      </c>
      <c r="C2324" s="2" t="s">
        <v>11562</v>
      </c>
      <c r="D2324" s="2">
        <v>38197</v>
      </c>
      <c r="E2324" s="2" t="s">
        <v>2818</v>
      </c>
      <c r="F2324" s="3" t="s">
        <v>11563</v>
      </c>
      <c r="G2324" s="4" t="s">
        <v>11564</v>
      </c>
      <c r="H2324" s="10">
        <v>989</v>
      </c>
      <c r="I2324" s="6" t="s">
        <v>11565</v>
      </c>
      <c r="J2324" s="10" t="s">
        <v>11561</v>
      </c>
      <c r="K2324" s="2"/>
      <c r="L2324" s="10" t="s">
        <v>30</v>
      </c>
      <c r="M2324" s="2"/>
      <c r="N2324" s="8">
        <f>_xlfn.XLOOKUP(J2324,[1]jj!$I:$I,[1]jj!$A:$A)</f>
        <v>939</v>
      </c>
      <c r="P2324" s="8">
        <f>_xlfn.XLOOKUP(L2324,[1]jj!$I:$I,[1]jj!$A:$A)</f>
        <v>90</v>
      </c>
      <c r="R2324" t="str">
        <f t="shared" si="108"/>
        <v>93990.</v>
      </c>
      <c r="S2324">
        <f t="shared" si="109"/>
        <v>6</v>
      </c>
      <c r="T2324">
        <f t="shared" si="110"/>
        <v>4</v>
      </c>
      <c r="U2324">
        <v>9399</v>
      </c>
      <c r="V2324" s="2" t="s">
        <v>498</v>
      </c>
      <c r="W2324" s="2" t="s">
        <v>31</v>
      </c>
    </row>
    <row r="2325" spans="1:23" ht="16.5">
      <c r="A2325" s="1">
        <v>364</v>
      </c>
      <c r="B2325" s="2" t="s">
        <v>4366</v>
      </c>
      <c r="C2325" s="2" t="s">
        <v>11566</v>
      </c>
      <c r="D2325" s="2">
        <v>25193</v>
      </c>
      <c r="E2325" s="2" t="s">
        <v>11567</v>
      </c>
      <c r="F2325" s="3" t="s">
        <v>11568</v>
      </c>
      <c r="G2325" s="4" t="s">
        <v>11569</v>
      </c>
      <c r="H2325" s="5">
        <v>908</v>
      </c>
      <c r="I2325" s="6" t="s">
        <v>11570</v>
      </c>
      <c r="J2325" s="5" t="s">
        <v>505</v>
      </c>
      <c r="K2325" s="2"/>
      <c r="L2325" s="10" t="s">
        <v>14</v>
      </c>
      <c r="M2325" s="2"/>
      <c r="N2325" s="8" t="str">
        <f>_xlfn.XLOOKUP(J2325,[1]jj!$I:$I,[1]jj!$A:$A)</f>
        <v>94.0</v>
      </c>
      <c r="P2325" s="8">
        <f>_xlfn.XLOOKUP(L2325,[1]jj!$I:$I,[1]jj!$A:$A)</f>
        <v>40</v>
      </c>
      <c r="R2325" t="str">
        <f t="shared" si="108"/>
        <v>94.040.</v>
      </c>
      <c r="S2325">
        <f t="shared" si="109"/>
        <v>7</v>
      </c>
      <c r="T2325">
        <f t="shared" si="110"/>
        <v>4</v>
      </c>
      <c r="U2325">
        <v>9404</v>
      </c>
      <c r="V2325" s="2" t="s">
        <v>506</v>
      </c>
      <c r="W2325" s="2" t="s">
        <v>15</v>
      </c>
    </row>
    <row r="2326" spans="1:23" ht="16.5">
      <c r="A2326" s="1">
        <v>6459</v>
      </c>
      <c r="B2326" s="2" t="s">
        <v>10507</v>
      </c>
      <c r="C2326" s="2" t="s">
        <v>11571</v>
      </c>
      <c r="D2326" s="2">
        <v>28751</v>
      </c>
      <c r="E2326" s="2" t="s">
        <v>8449</v>
      </c>
      <c r="F2326" s="3" t="s">
        <v>11572</v>
      </c>
      <c r="G2326" s="4" t="s">
        <v>11573</v>
      </c>
      <c r="H2326" s="10">
        <v>961</v>
      </c>
      <c r="I2326" s="6" t="s">
        <v>11574</v>
      </c>
      <c r="J2326" s="10" t="s">
        <v>11575</v>
      </c>
      <c r="K2326" s="2" t="s">
        <v>61</v>
      </c>
      <c r="L2326" s="10" t="s">
        <v>288</v>
      </c>
      <c r="N2326" s="8">
        <f>_xlfn.XLOOKUP(J2326,[1]jj!$I:$I,[1]jj!$A:$A)</f>
        <v>941</v>
      </c>
      <c r="P2326" s="8">
        <f>_xlfn.XLOOKUP(L2326,[1]jj!$I:$I,[1]jj!$A:$A)</f>
        <v>50</v>
      </c>
      <c r="R2326" t="str">
        <f t="shared" si="108"/>
        <v>94150.</v>
      </c>
      <c r="S2326">
        <f t="shared" si="109"/>
        <v>6</v>
      </c>
      <c r="T2326">
        <f t="shared" si="110"/>
        <v>4</v>
      </c>
      <c r="U2326">
        <v>9415</v>
      </c>
      <c r="V2326" s="2" t="s">
        <v>506</v>
      </c>
      <c r="W2326" s="2" t="s">
        <v>71</v>
      </c>
    </row>
    <row r="2327" spans="1:23" ht="16.5">
      <c r="A2327" s="1">
        <v>6006</v>
      </c>
      <c r="B2327" s="2" t="s">
        <v>5809</v>
      </c>
      <c r="C2327" s="2" t="s">
        <v>11576</v>
      </c>
      <c r="D2327" s="2">
        <v>25004</v>
      </c>
      <c r="E2327" s="2" t="s">
        <v>3622</v>
      </c>
      <c r="F2327" s="3" t="s">
        <v>11577</v>
      </c>
      <c r="G2327" s="4" t="s">
        <v>11578</v>
      </c>
      <c r="H2327" s="10">
        <v>961</v>
      </c>
      <c r="I2327" s="6" t="s">
        <v>11579</v>
      </c>
      <c r="J2327" s="10" t="s">
        <v>11575</v>
      </c>
      <c r="K2327" s="2"/>
      <c r="L2327" s="10" t="s">
        <v>22</v>
      </c>
      <c r="M2327" s="2"/>
      <c r="N2327" s="8">
        <f>_xlfn.XLOOKUP(J2327,[1]jj!$I:$I,[1]jj!$A:$A)</f>
        <v>941</v>
      </c>
      <c r="P2327" s="8">
        <f>_xlfn.XLOOKUP(L2327,[1]jj!$I:$I,[1]jj!$A:$A)</f>
        <v>80</v>
      </c>
      <c r="R2327" t="str">
        <f t="shared" si="108"/>
        <v>94180.</v>
      </c>
      <c r="S2327">
        <f t="shared" si="109"/>
        <v>6</v>
      </c>
      <c r="T2327">
        <f t="shared" si="110"/>
        <v>4</v>
      </c>
      <c r="U2327">
        <v>9418</v>
      </c>
      <c r="V2327" s="2" t="s">
        <v>506</v>
      </c>
      <c r="W2327" s="2" t="s">
        <v>23</v>
      </c>
    </row>
    <row r="2328" spans="1:23" ht="16.5">
      <c r="A2328" s="1">
        <v>5101</v>
      </c>
      <c r="B2328" s="2" t="s">
        <v>1878</v>
      </c>
      <c r="C2328" s="2" t="s">
        <v>11580</v>
      </c>
      <c r="D2328" s="2">
        <v>26891</v>
      </c>
      <c r="E2328" s="2" t="s">
        <v>2460</v>
      </c>
      <c r="F2328" s="3" t="s">
        <v>11581</v>
      </c>
      <c r="G2328" s="4" t="s">
        <v>11582</v>
      </c>
      <c r="H2328" s="10">
        <v>962</v>
      </c>
      <c r="I2328" s="6" t="s">
        <v>11583</v>
      </c>
      <c r="J2328" s="10" t="s">
        <v>11584</v>
      </c>
      <c r="K2328" s="2"/>
      <c r="L2328" s="10" t="s">
        <v>111</v>
      </c>
      <c r="M2328" s="2"/>
      <c r="N2328" s="8">
        <f>_xlfn.XLOOKUP(J2328,[1]jj!$I:$I,[1]jj!$A:$A)</f>
        <v>942</v>
      </c>
      <c r="P2328" s="8">
        <f>_xlfn.XLOOKUP(L2328,[1]jj!$I:$I,[1]jj!$A:$A)</f>
        <v>20</v>
      </c>
      <c r="R2328" t="str">
        <f t="shared" si="108"/>
        <v>94220.</v>
      </c>
      <c r="S2328">
        <f t="shared" si="109"/>
        <v>6</v>
      </c>
      <c r="T2328">
        <f t="shared" si="110"/>
        <v>4</v>
      </c>
      <c r="U2328">
        <v>9422</v>
      </c>
      <c r="V2328" s="2" t="s">
        <v>506</v>
      </c>
      <c r="W2328" s="2" t="s">
        <v>45</v>
      </c>
    </row>
    <row r="2329" spans="1:23" ht="16.5">
      <c r="A2329" s="1">
        <v>2182</v>
      </c>
      <c r="B2329" s="2" t="s">
        <v>1221</v>
      </c>
      <c r="C2329" s="2" t="s">
        <v>11585</v>
      </c>
      <c r="D2329" s="2">
        <v>25504</v>
      </c>
      <c r="E2329" s="2" t="s">
        <v>7919</v>
      </c>
      <c r="F2329" s="3" t="s">
        <v>11586</v>
      </c>
      <c r="G2329" s="4" t="s">
        <v>11587</v>
      </c>
      <c r="H2329" s="10">
        <v>962</v>
      </c>
      <c r="I2329" s="6" t="s">
        <v>11588</v>
      </c>
      <c r="J2329" s="10" t="s">
        <v>11584</v>
      </c>
      <c r="K2329" s="2"/>
      <c r="L2329" s="10" t="s">
        <v>14</v>
      </c>
      <c r="M2329" s="2"/>
      <c r="N2329" s="8">
        <f>_xlfn.XLOOKUP(J2329,[1]jj!$I:$I,[1]jj!$A:$A)</f>
        <v>942</v>
      </c>
      <c r="P2329" s="8">
        <f>_xlfn.XLOOKUP(L2329,[1]jj!$I:$I,[1]jj!$A:$A)</f>
        <v>40</v>
      </c>
      <c r="R2329" t="str">
        <f t="shared" si="108"/>
        <v>94240.</v>
      </c>
      <c r="S2329">
        <f t="shared" si="109"/>
        <v>6</v>
      </c>
      <c r="T2329">
        <f t="shared" si="110"/>
        <v>4</v>
      </c>
      <c r="U2329">
        <v>9424</v>
      </c>
      <c r="V2329" s="2" t="s">
        <v>506</v>
      </c>
      <c r="W2329" s="2" t="s">
        <v>15</v>
      </c>
    </row>
    <row r="2330" spans="1:23" ht="16.5">
      <c r="A2330" s="1">
        <v>7018</v>
      </c>
      <c r="B2330" s="2" t="s">
        <v>3136</v>
      </c>
      <c r="C2330" s="2" t="s">
        <v>11589</v>
      </c>
      <c r="D2330" s="2">
        <v>20510</v>
      </c>
      <c r="E2330" s="2" t="s">
        <v>3632</v>
      </c>
      <c r="F2330" s="3" t="s">
        <v>11590</v>
      </c>
      <c r="G2330" s="4" t="s">
        <v>11591</v>
      </c>
      <c r="H2330" s="10">
        <v>962</v>
      </c>
      <c r="I2330" s="6" t="s">
        <v>11592</v>
      </c>
      <c r="J2330" s="10" t="s">
        <v>11584</v>
      </c>
      <c r="K2330" s="2"/>
      <c r="L2330" s="1" t="s">
        <v>3864</v>
      </c>
      <c r="M2330" s="2"/>
      <c r="N2330" s="8">
        <f>_xlfn.XLOOKUP(J2330,[1]jj!$I:$I,[1]jj!$A:$A)</f>
        <v>942</v>
      </c>
      <c r="P2330" s="8">
        <f>_xlfn.XLOOKUP(L2330,[1]jj!$I:$I,[1]jj!$A:$A)</f>
        <v>60</v>
      </c>
      <c r="R2330" t="str">
        <f t="shared" si="108"/>
        <v>94260.</v>
      </c>
      <c r="S2330">
        <f t="shared" si="109"/>
        <v>6</v>
      </c>
      <c r="T2330">
        <f t="shared" si="110"/>
        <v>4</v>
      </c>
      <c r="U2330">
        <v>9426</v>
      </c>
      <c r="V2330" s="2" t="s">
        <v>506</v>
      </c>
      <c r="W2330" s="2" t="s">
        <v>80</v>
      </c>
    </row>
    <row r="2331" spans="1:23" ht="16.5">
      <c r="A2331" s="1">
        <v>2445</v>
      </c>
      <c r="B2331" s="2" t="s">
        <v>3974</v>
      </c>
      <c r="C2331" s="2" t="s">
        <v>11593</v>
      </c>
      <c r="D2331" s="2">
        <v>24778</v>
      </c>
      <c r="E2331" s="2" t="s">
        <v>3627</v>
      </c>
      <c r="F2331" s="3" t="s">
        <v>11594</v>
      </c>
      <c r="G2331" s="4" t="s">
        <v>11595</v>
      </c>
      <c r="H2331" s="10">
        <v>962</v>
      </c>
      <c r="I2331" s="6" t="s">
        <v>11596</v>
      </c>
      <c r="J2331" s="10" t="s">
        <v>11584</v>
      </c>
      <c r="K2331" s="2"/>
      <c r="L2331" s="10" t="s">
        <v>22</v>
      </c>
      <c r="M2331" s="2"/>
      <c r="N2331" s="8">
        <f>_xlfn.XLOOKUP(J2331,[1]jj!$I:$I,[1]jj!$A:$A)</f>
        <v>942</v>
      </c>
      <c r="P2331" s="8">
        <f>_xlfn.XLOOKUP(L2331,[1]jj!$I:$I,[1]jj!$A:$A)</f>
        <v>80</v>
      </c>
      <c r="R2331" t="str">
        <f t="shared" si="108"/>
        <v>94280.</v>
      </c>
      <c r="S2331">
        <f t="shared" si="109"/>
        <v>6</v>
      </c>
      <c r="T2331">
        <f t="shared" si="110"/>
        <v>4</v>
      </c>
      <c r="U2331">
        <v>9428</v>
      </c>
      <c r="V2331" s="2" t="s">
        <v>506</v>
      </c>
      <c r="W2331" s="2" t="s">
        <v>23</v>
      </c>
    </row>
    <row r="2332" spans="1:23" ht="16.5">
      <c r="A2332" s="1">
        <v>6051</v>
      </c>
      <c r="B2332" s="2" t="s">
        <v>4680</v>
      </c>
      <c r="C2332" s="2" t="s">
        <v>11597</v>
      </c>
      <c r="D2332" s="2">
        <v>27296</v>
      </c>
      <c r="E2332" s="2" t="s">
        <v>10253</v>
      </c>
      <c r="F2332" s="3" t="s">
        <v>11598</v>
      </c>
      <c r="G2332" s="4" t="s">
        <v>11599</v>
      </c>
      <c r="H2332" s="10">
        <v>963</v>
      </c>
      <c r="I2332" s="6" t="s">
        <v>11600</v>
      </c>
      <c r="J2332" s="10" t="s">
        <v>11601</v>
      </c>
      <c r="K2332" s="2"/>
      <c r="L2332" s="10" t="s">
        <v>111</v>
      </c>
      <c r="M2332" s="2"/>
      <c r="N2332" s="8">
        <f>_xlfn.XLOOKUP(J2332,[1]jj!$I:$I,[1]jj!$A:$A)</f>
        <v>943</v>
      </c>
      <c r="P2332" s="8">
        <f>_xlfn.XLOOKUP(L2332,[1]jj!$I:$I,[1]jj!$A:$A)</f>
        <v>20</v>
      </c>
      <c r="R2332" t="str">
        <f t="shared" si="108"/>
        <v>94320.</v>
      </c>
      <c r="S2332">
        <f t="shared" si="109"/>
        <v>6</v>
      </c>
      <c r="T2332">
        <f t="shared" si="110"/>
        <v>4</v>
      </c>
      <c r="U2332">
        <v>9432</v>
      </c>
      <c r="V2332" s="2" t="s">
        <v>506</v>
      </c>
      <c r="W2332" s="2" t="s">
        <v>45</v>
      </c>
    </row>
    <row r="2333" spans="1:23" ht="16.5">
      <c r="A2333" s="1">
        <v>3324</v>
      </c>
      <c r="B2333" s="2" t="s">
        <v>4763</v>
      </c>
      <c r="C2333" s="2" t="s">
        <v>11602</v>
      </c>
      <c r="D2333" s="2">
        <v>25806</v>
      </c>
      <c r="E2333" s="2" t="s">
        <v>10253</v>
      </c>
      <c r="F2333" s="3" t="s">
        <v>11603</v>
      </c>
      <c r="G2333" s="4" t="s">
        <v>11604</v>
      </c>
      <c r="H2333" s="10">
        <v>963</v>
      </c>
      <c r="I2333" s="6" t="s">
        <v>11605</v>
      </c>
      <c r="J2333" s="10" t="s">
        <v>11601</v>
      </c>
      <c r="K2333" s="2"/>
      <c r="L2333" s="10" t="s">
        <v>14</v>
      </c>
      <c r="M2333" s="2"/>
      <c r="N2333" s="8">
        <f>_xlfn.XLOOKUP(J2333,[1]jj!$I:$I,[1]jj!$A:$A)</f>
        <v>943</v>
      </c>
      <c r="P2333" s="8">
        <f>_xlfn.XLOOKUP(L2333,[1]jj!$I:$I,[1]jj!$A:$A)</f>
        <v>40</v>
      </c>
      <c r="R2333" t="str">
        <f t="shared" si="108"/>
        <v>94340.</v>
      </c>
      <c r="S2333">
        <f t="shared" si="109"/>
        <v>6</v>
      </c>
      <c r="T2333">
        <f t="shared" si="110"/>
        <v>4</v>
      </c>
      <c r="U2333">
        <v>9434</v>
      </c>
      <c r="V2333" s="2" t="s">
        <v>506</v>
      </c>
      <c r="W2333" s="2" t="s">
        <v>15</v>
      </c>
    </row>
    <row r="2334" spans="1:23" ht="16.5">
      <c r="A2334" s="1">
        <v>5756</v>
      </c>
      <c r="B2334" s="2" t="s">
        <v>4691</v>
      </c>
      <c r="C2334" s="2" t="s">
        <v>11606</v>
      </c>
      <c r="D2334" s="2">
        <v>20742</v>
      </c>
      <c r="E2334" s="2" t="s">
        <v>3622</v>
      </c>
      <c r="F2334" s="3" t="s">
        <v>11607</v>
      </c>
      <c r="G2334" s="4" t="s">
        <v>11608</v>
      </c>
      <c r="H2334" s="10">
        <v>963</v>
      </c>
      <c r="I2334" s="6" t="s">
        <v>11609</v>
      </c>
      <c r="J2334" s="10" t="s">
        <v>11601</v>
      </c>
      <c r="K2334" s="2"/>
      <c r="L2334" s="1" t="s">
        <v>3864</v>
      </c>
      <c r="M2334" s="2"/>
      <c r="N2334" s="8">
        <f>_xlfn.XLOOKUP(J2334,[1]jj!$I:$I,[1]jj!$A:$A)</f>
        <v>943</v>
      </c>
      <c r="P2334" s="8">
        <f>_xlfn.XLOOKUP(L2334,[1]jj!$I:$I,[1]jj!$A:$A)</f>
        <v>60</v>
      </c>
      <c r="R2334" t="str">
        <f t="shared" si="108"/>
        <v>94360.</v>
      </c>
      <c r="S2334">
        <f t="shared" si="109"/>
        <v>6</v>
      </c>
      <c r="T2334">
        <f t="shared" si="110"/>
        <v>4</v>
      </c>
      <c r="U2334">
        <v>9436</v>
      </c>
      <c r="V2334" s="2" t="s">
        <v>506</v>
      </c>
      <c r="W2334" s="2" t="s">
        <v>80</v>
      </c>
    </row>
    <row r="2335" spans="1:23" ht="16.5">
      <c r="A2335" s="1">
        <v>6611</v>
      </c>
      <c r="B2335" s="2" t="s">
        <v>884</v>
      </c>
      <c r="C2335" s="2" t="s">
        <v>11610</v>
      </c>
      <c r="D2335" s="2">
        <v>27755</v>
      </c>
      <c r="E2335" s="2" t="s">
        <v>3622</v>
      </c>
      <c r="F2335" s="3" t="s">
        <v>11611</v>
      </c>
      <c r="G2335" s="4" t="s">
        <v>11612</v>
      </c>
      <c r="H2335" s="10">
        <v>965</v>
      </c>
      <c r="I2335" s="6" t="s">
        <v>11613</v>
      </c>
      <c r="J2335" s="10" t="s">
        <v>11614</v>
      </c>
      <c r="K2335" s="2"/>
      <c r="L2335" s="10" t="s">
        <v>288</v>
      </c>
      <c r="M2335" s="2"/>
      <c r="N2335" s="8">
        <f>_xlfn.XLOOKUP(J2335,[1]jj!$I:$I,[1]jj!$A:$A)</f>
        <v>945</v>
      </c>
      <c r="P2335" s="8">
        <f>_xlfn.XLOOKUP(L2335,[1]jj!$I:$I,[1]jj!$A:$A)</f>
        <v>50</v>
      </c>
      <c r="R2335" t="str">
        <f t="shared" si="108"/>
        <v>94550.</v>
      </c>
      <c r="S2335">
        <f t="shared" si="109"/>
        <v>6</v>
      </c>
      <c r="T2335">
        <f t="shared" si="110"/>
        <v>4</v>
      </c>
      <c r="U2335">
        <v>9455</v>
      </c>
      <c r="V2335" s="2" t="s">
        <v>506</v>
      </c>
      <c r="W2335" s="2" t="s">
        <v>71</v>
      </c>
    </row>
    <row r="2336" spans="1:23" ht="16.5">
      <c r="A2336" s="1">
        <v>3354</v>
      </c>
      <c r="B2336" s="2" t="s">
        <v>4811</v>
      </c>
      <c r="C2336" s="2" t="s">
        <v>11615</v>
      </c>
      <c r="D2336" s="2">
        <v>38236</v>
      </c>
      <c r="E2336" s="2" t="s">
        <v>3632</v>
      </c>
      <c r="F2336" s="3" t="s">
        <v>11616</v>
      </c>
      <c r="G2336" s="4" t="s">
        <v>11617</v>
      </c>
      <c r="H2336" s="10">
        <v>966</v>
      </c>
      <c r="I2336" s="6" t="s">
        <v>11618</v>
      </c>
      <c r="J2336" s="10" t="s">
        <v>11619</v>
      </c>
      <c r="K2336" s="2"/>
      <c r="L2336" s="10" t="s">
        <v>30</v>
      </c>
      <c r="M2336" s="2"/>
      <c r="N2336" s="8">
        <f>_xlfn.XLOOKUP(J2336,[1]jj!$I:$I,[1]jj!$A:$A)</f>
        <v>946</v>
      </c>
      <c r="P2336" s="8">
        <f>_xlfn.XLOOKUP(L2336,[1]jj!$I:$I,[1]jj!$A:$A)</f>
        <v>90</v>
      </c>
      <c r="R2336" t="str">
        <f t="shared" si="108"/>
        <v>94690.</v>
      </c>
      <c r="S2336">
        <f t="shared" si="109"/>
        <v>6</v>
      </c>
      <c r="T2336">
        <f t="shared" si="110"/>
        <v>4</v>
      </c>
      <c r="U2336">
        <v>9469</v>
      </c>
      <c r="V2336" s="2" t="s">
        <v>506</v>
      </c>
      <c r="W2336" s="2" t="s">
        <v>31</v>
      </c>
    </row>
    <row r="2337" spans="1:23" ht="16.5">
      <c r="A2337" s="1">
        <v>1014</v>
      </c>
      <c r="B2337" s="2" t="s">
        <v>777</v>
      </c>
      <c r="C2337" s="2" t="s">
        <v>11620</v>
      </c>
      <c r="D2337" s="2">
        <v>33550</v>
      </c>
      <c r="E2337" s="2" t="s">
        <v>3627</v>
      </c>
      <c r="F2337" s="3" t="s">
        <v>11621</v>
      </c>
      <c r="G2337" s="4" t="s">
        <v>11622</v>
      </c>
      <c r="H2337" s="10">
        <v>955</v>
      </c>
      <c r="I2337" s="6" t="s">
        <v>11623</v>
      </c>
      <c r="J2337" s="10" t="s">
        <v>11624</v>
      </c>
      <c r="K2337" s="2"/>
      <c r="L2337" s="10" t="s">
        <v>3119</v>
      </c>
      <c r="M2337" s="2"/>
      <c r="N2337" s="8">
        <f>_xlfn.XLOOKUP(J2337,[1]jj!$I:$I,[1]jj!$A:$A)</f>
        <v>947</v>
      </c>
      <c r="P2337" s="8">
        <f>_xlfn.XLOOKUP(L2337,[1]jj!$I:$I,[1]jj!$A:$A)</f>
        <v>30</v>
      </c>
      <c r="R2337" t="str">
        <f t="shared" si="108"/>
        <v>94730.</v>
      </c>
      <c r="S2337">
        <f t="shared" si="109"/>
        <v>6</v>
      </c>
      <c r="T2337">
        <f t="shared" si="110"/>
        <v>4</v>
      </c>
      <c r="U2337">
        <v>9473</v>
      </c>
      <c r="V2337" s="2" t="s">
        <v>506</v>
      </c>
      <c r="W2337" s="2" t="s">
        <v>54</v>
      </c>
    </row>
    <row r="2338" spans="1:23" ht="16.5">
      <c r="A2338" s="1">
        <v>4024</v>
      </c>
      <c r="B2338" s="2" t="s">
        <v>3053</v>
      </c>
      <c r="C2338" s="2" t="s">
        <v>11625</v>
      </c>
      <c r="D2338" s="2">
        <v>27902</v>
      </c>
      <c r="E2338" s="2" t="s">
        <v>3627</v>
      </c>
      <c r="F2338" s="3" t="s">
        <v>11626</v>
      </c>
      <c r="G2338" s="4" t="s">
        <v>11627</v>
      </c>
      <c r="H2338" s="10">
        <v>955</v>
      </c>
      <c r="I2338" s="6" t="s">
        <v>11628</v>
      </c>
      <c r="J2338" s="10" t="s">
        <v>11624</v>
      </c>
      <c r="K2338" s="2"/>
      <c r="L2338" s="10" t="s">
        <v>288</v>
      </c>
      <c r="M2338" s="2"/>
      <c r="N2338" s="8">
        <f>_xlfn.XLOOKUP(J2338,[1]jj!$I:$I,[1]jj!$A:$A)</f>
        <v>947</v>
      </c>
      <c r="P2338" s="8">
        <f>_xlfn.XLOOKUP(L2338,[1]jj!$I:$I,[1]jj!$A:$A)</f>
        <v>50</v>
      </c>
      <c r="R2338" t="str">
        <f t="shared" si="108"/>
        <v>94750.</v>
      </c>
      <c r="S2338">
        <f t="shared" si="109"/>
        <v>6</v>
      </c>
      <c r="T2338">
        <f t="shared" si="110"/>
        <v>4</v>
      </c>
      <c r="U2338">
        <v>9475</v>
      </c>
      <c r="V2338" s="2" t="s">
        <v>506</v>
      </c>
      <c r="W2338" s="2" t="s">
        <v>71</v>
      </c>
    </row>
    <row r="2339" spans="1:23" ht="16.5">
      <c r="A2339" s="1">
        <v>6057</v>
      </c>
      <c r="B2339" s="2" t="s">
        <v>4968</v>
      </c>
      <c r="C2339" s="2" t="s">
        <v>11629</v>
      </c>
      <c r="D2339" s="2">
        <v>27227</v>
      </c>
      <c r="E2339" s="2" t="s">
        <v>3607</v>
      </c>
      <c r="F2339" s="3" t="s">
        <v>11630</v>
      </c>
      <c r="G2339" s="4" t="s">
        <v>11631</v>
      </c>
      <c r="H2339" s="10">
        <v>968</v>
      </c>
      <c r="I2339" s="6" t="s">
        <v>11632</v>
      </c>
      <c r="J2339" s="10" t="s">
        <v>11633</v>
      </c>
      <c r="K2339" s="2"/>
      <c r="L2339" s="10" t="s">
        <v>111</v>
      </c>
      <c r="M2339" s="2"/>
      <c r="N2339" s="8">
        <f>_xlfn.XLOOKUP(J2339,[1]jj!$I:$I,[1]jj!$A:$A)</f>
        <v>948</v>
      </c>
      <c r="P2339" s="8">
        <f>_xlfn.XLOOKUP(L2339,[1]jj!$I:$I,[1]jj!$A:$A)</f>
        <v>20</v>
      </c>
      <c r="R2339" t="str">
        <f t="shared" si="108"/>
        <v>94820.</v>
      </c>
      <c r="S2339">
        <f t="shared" si="109"/>
        <v>6</v>
      </c>
      <c r="T2339">
        <f t="shared" si="110"/>
        <v>4</v>
      </c>
      <c r="U2339">
        <v>9482</v>
      </c>
      <c r="V2339" s="2" t="s">
        <v>506</v>
      </c>
      <c r="W2339" s="2" t="s">
        <v>45</v>
      </c>
    </row>
    <row r="2340" spans="1:23" ht="16.5">
      <c r="A2340" s="1">
        <v>5875</v>
      </c>
      <c r="B2340" s="2" t="s">
        <v>4947</v>
      </c>
      <c r="C2340" s="2" t="s">
        <v>11634</v>
      </c>
      <c r="D2340" s="2">
        <v>34152</v>
      </c>
      <c r="E2340" s="2" t="s">
        <v>3607</v>
      </c>
      <c r="F2340" s="3" t="s">
        <v>11635</v>
      </c>
      <c r="G2340" s="4" t="s">
        <v>11636</v>
      </c>
      <c r="H2340" s="10">
        <v>968</v>
      </c>
      <c r="I2340" s="6" t="s">
        <v>11637</v>
      </c>
      <c r="J2340" s="10" t="s">
        <v>11633</v>
      </c>
      <c r="K2340" s="2"/>
      <c r="L2340" s="10" t="s">
        <v>3119</v>
      </c>
      <c r="M2340" s="2"/>
      <c r="N2340" s="8">
        <f>_xlfn.XLOOKUP(J2340,[1]jj!$I:$I,[1]jj!$A:$A)</f>
        <v>948</v>
      </c>
      <c r="P2340" s="8">
        <f>_xlfn.XLOOKUP(L2340,[1]jj!$I:$I,[1]jj!$A:$A)</f>
        <v>30</v>
      </c>
      <c r="R2340" t="str">
        <f t="shared" si="108"/>
        <v>94830.</v>
      </c>
      <c r="S2340">
        <f t="shared" si="109"/>
        <v>6</v>
      </c>
      <c r="T2340">
        <f t="shared" si="110"/>
        <v>4</v>
      </c>
      <c r="U2340">
        <v>9483</v>
      </c>
      <c r="V2340" s="2" t="s">
        <v>506</v>
      </c>
      <c r="W2340" s="2" t="s">
        <v>54</v>
      </c>
    </row>
    <row r="2341" spans="1:23" ht="16.5">
      <c r="A2341" s="1">
        <v>5862</v>
      </c>
      <c r="B2341" s="2" t="s">
        <v>4581</v>
      </c>
      <c r="C2341" s="2" t="s">
        <v>11638</v>
      </c>
      <c r="D2341" s="2">
        <v>25733</v>
      </c>
      <c r="E2341" s="2" t="s">
        <v>11639</v>
      </c>
      <c r="F2341" s="3" t="s">
        <v>11640</v>
      </c>
      <c r="G2341" s="4" t="s">
        <v>11641</v>
      </c>
      <c r="H2341" s="10">
        <v>968</v>
      </c>
      <c r="I2341" s="6" t="s">
        <v>11642</v>
      </c>
      <c r="J2341" s="10" t="s">
        <v>11633</v>
      </c>
      <c r="K2341" s="2"/>
      <c r="L2341" s="10" t="s">
        <v>14</v>
      </c>
      <c r="M2341" s="2"/>
      <c r="N2341" s="8">
        <f>_xlfn.XLOOKUP(J2341,[1]jj!$I:$I,[1]jj!$A:$A)</f>
        <v>948</v>
      </c>
      <c r="P2341" s="8">
        <f>_xlfn.XLOOKUP(L2341,[1]jj!$I:$I,[1]jj!$A:$A)</f>
        <v>40</v>
      </c>
      <c r="R2341" t="str">
        <f t="shared" si="108"/>
        <v>94840.</v>
      </c>
      <c r="S2341">
        <f t="shared" si="109"/>
        <v>6</v>
      </c>
      <c r="T2341">
        <f t="shared" si="110"/>
        <v>4</v>
      </c>
      <c r="U2341">
        <v>9484</v>
      </c>
      <c r="V2341" s="2" t="s">
        <v>506</v>
      </c>
      <c r="W2341" s="2" t="s">
        <v>15</v>
      </c>
    </row>
    <row r="2342" spans="1:23" ht="16.5">
      <c r="A2342" s="1">
        <v>7815</v>
      </c>
      <c r="B2342" s="2" t="s">
        <v>3919</v>
      </c>
      <c r="C2342" s="2" t="s">
        <v>11643</v>
      </c>
      <c r="D2342" s="2">
        <v>15696</v>
      </c>
      <c r="E2342" s="2" t="s">
        <v>3607</v>
      </c>
      <c r="F2342" s="3" t="s">
        <v>11644</v>
      </c>
      <c r="G2342" s="4" t="s">
        <v>11645</v>
      </c>
      <c r="H2342" s="10">
        <v>968</v>
      </c>
      <c r="I2342" s="6" t="s">
        <v>11646</v>
      </c>
      <c r="J2342" s="10" t="s">
        <v>11633</v>
      </c>
      <c r="K2342" s="2"/>
      <c r="L2342" s="10" t="s">
        <v>288</v>
      </c>
      <c r="M2342" s="2"/>
      <c r="N2342" s="8">
        <f>_xlfn.XLOOKUP(J2342,[1]jj!$I:$I,[1]jj!$A:$A)</f>
        <v>948</v>
      </c>
      <c r="P2342" s="8">
        <f>_xlfn.XLOOKUP(L2342,[1]jj!$I:$I,[1]jj!$A:$A)</f>
        <v>50</v>
      </c>
      <c r="R2342" t="str">
        <f t="shared" si="108"/>
        <v>94850.</v>
      </c>
      <c r="S2342">
        <f t="shared" si="109"/>
        <v>6</v>
      </c>
      <c r="T2342">
        <f t="shared" si="110"/>
        <v>4</v>
      </c>
      <c r="U2342">
        <v>9485</v>
      </c>
      <c r="V2342" s="2" t="s">
        <v>506</v>
      </c>
      <c r="W2342" s="2" t="s">
        <v>71</v>
      </c>
    </row>
    <row r="2343" spans="1:23" ht="16.5">
      <c r="A2343" s="1">
        <v>5910</v>
      </c>
      <c r="B2343" s="2" t="s">
        <v>3870</v>
      </c>
      <c r="C2343" s="2" t="s">
        <v>11647</v>
      </c>
      <c r="D2343" s="2">
        <v>22104</v>
      </c>
      <c r="E2343" s="2" t="s">
        <v>11639</v>
      </c>
      <c r="F2343" s="3" t="s">
        <v>11648</v>
      </c>
      <c r="G2343" s="4" t="s">
        <v>11649</v>
      </c>
      <c r="H2343" s="10">
        <v>968</v>
      </c>
      <c r="I2343" s="6" t="s">
        <v>11650</v>
      </c>
      <c r="J2343" s="10" t="s">
        <v>11633</v>
      </c>
      <c r="K2343" s="2"/>
      <c r="L2343" s="10" t="s">
        <v>896</v>
      </c>
      <c r="M2343" s="2"/>
      <c r="N2343" s="8">
        <f>_xlfn.XLOOKUP(J2343,[1]jj!$I:$I,[1]jj!$A:$A)</f>
        <v>948</v>
      </c>
      <c r="P2343" s="8">
        <f>_xlfn.XLOOKUP(L2343,[1]jj!$I:$I,[1]jj!$A:$A)</f>
        <v>70</v>
      </c>
      <c r="R2343" t="str">
        <f t="shared" si="108"/>
        <v>94870.</v>
      </c>
      <c r="S2343">
        <f t="shared" si="109"/>
        <v>6</v>
      </c>
      <c r="T2343">
        <f t="shared" si="110"/>
        <v>4</v>
      </c>
      <c r="U2343">
        <v>9487</v>
      </c>
      <c r="V2343" s="2" t="s">
        <v>506</v>
      </c>
      <c r="W2343" s="2" t="s">
        <v>89</v>
      </c>
    </row>
    <row r="2344" spans="1:23" ht="16.5">
      <c r="A2344" s="1">
        <v>6246</v>
      </c>
      <c r="B2344" s="2" t="s">
        <v>4591</v>
      </c>
      <c r="C2344" s="2" t="s">
        <v>11651</v>
      </c>
      <c r="D2344" s="2">
        <v>38242</v>
      </c>
      <c r="E2344" s="2" t="s">
        <v>3607</v>
      </c>
      <c r="F2344" s="3" t="s">
        <v>11652</v>
      </c>
      <c r="G2344" s="4" t="s">
        <v>11653</v>
      </c>
      <c r="H2344" s="10">
        <v>968</v>
      </c>
      <c r="I2344" s="6" t="s">
        <v>11654</v>
      </c>
      <c r="J2344" s="10" t="s">
        <v>11633</v>
      </c>
      <c r="K2344" s="2"/>
      <c r="L2344" s="10" t="s">
        <v>30</v>
      </c>
      <c r="M2344" s="2"/>
      <c r="N2344" s="8">
        <f>_xlfn.XLOOKUP(J2344,[1]jj!$I:$I,[1]jj!$A:$A)</f>
        <v>948</v>
      </c>
      <c r="P2344" s="8">
        <f>_xlfn.XLOOKUP(L2344,[1]jj!$I:$I,[1]jj!$A:$A)</f>
        <v>90</v>
      </c>
      <c r="R2344" t="str">
        <f t="shared" si="108"/>
        <v>94890.</v>
      </c>
      <c r="S2344">
        <f t="shared" si="109"/>
        <v>6</v>
      </c>
      <c r="T2344">
        <f t="shared" si="110"/>
        <v>4</v>
      </c>
      <c r="U2344">
        <v>9489</v>
      </c>
      <c r="V2344" s="2" t="s">
        <v>506</v>
      </c>
      <c r="W2344" s="2" t="s">
        <v>31</v>
      </c>
    </row>
    <row r="2345" spans="1:23" ht="16.5">
      <c r="A2345" s="1">
        <v>3479</v>
      </c>
      <c r="B2345" s="2" t="s">
        <v>11655</v>
      </c>
      <c r="C2345" s="2" t="s">
        <v>11656</v>
      </c>
      <c r="D2345" s="2">
        <v>22204</v>
      </c>
      <c r="E2345" s="2" t="s">
        <v>3607</v>
      </c>
      <c r="F2345" s="3" t="s">
        <v>11657</v>
      </c>
      <c r="G2345" s="4" t="s">
        <v>11658</v>
      </c>
      <c r="H2345" s="10">
        <v>969</v>
      </c>
      <c r="I2345" s="6" t="s">
        <v>11659</v>
      </c>
      <c r="J2345" s="10" t="s">
        <v>11660</v>
      </c>
      <c r="K2345" s="2"/>
      <c r="L2345" s="10" t="s">
        <v>896</v>
      </c>
      <c r="M2345" s="2"/>
      <c r="N2345" s="8">
        <f>_xlfn.XLOOKUP(J2345,[1]jj!$I:$I,[1]jj!$A:$A)</f>
        <v>949</v>
      </c>
      <c r="P2345" s="8">
        <f>_xlfn.XLOOKUP(L2345,[1]jj!$I:$I,[1]jj!$A:$A)</f>
        <v>70</v>
      </c>
      <c r="R2345" t="str">
        <f t="shared" si="108"/>
        <v>94970.</v>
      </c>
      <c r="S2345">
        <f t="shared" si="109"/>
        <v>6</v>
      </c>
      <c r="T2345">
        <f t="shared" si="110"/>
        <v>4</v>
      </c>
      <c r="U2345">
        <v>9497</v>
      </c>
      <c r="V2345" s="2" t="s">
        <v>506</v>
      </c>
      <c r="W2345" s="2" t="s">
        <v>89</v>
      </c>
    </row>
    <row r="2346" spans="1:23" ht="16.5">
      <c r="A2346" s="1">
        <v>5667</v>
      </c>
      <c r="B2346" s="2" t="s">
        <v>4962</v>
      </c>
      <c r="C2346" s="2" t="s">
        <v>11661</v>
      </c>
      <c r="D2346" s="2">
        <v>27073</v>
      </c>
      <c r="E2346" s="2" t="s">
        <v>11662</v>
      </c>
      <c r="F2346" s="3" t="s">
        <v>11663</v>
      </c>
      <c r="G2346" s="4" t="s">
        <v>11664</v>
      </c>
      <c r="H2346" s="5">
        <v>905</v>
      </c>
      <c r="I2346" s="6" t="s">
        <v>11665</v>
      </c>
      <c r="J2346" s="5" t="s">
        <v>513</v>
      </c>
      <c r="K2346" s="2"/>
      <c r="L2346" s="10" t="s">
        <v>111</v>
      </c>
      <c r="M2346" s="2"/>
      <c r="N2346" s="8" t="str">
        <f>_xlfn.XLOOKUP(J2346,[1]jj!$I:$I,[1]jj!$A:$A)</f>
        <v>95.0</v>
      </c>
      <c r="P2346" s="8">
        <f>_xlfn.XLOOKUP(L2346,[1]jj!$I:$I,[1]jj!$A:$A)</f>
        <v>20</v>
      </c>
      <c r="R2346" t="str">
        <f t="shared" si="108"/>
        <v>95.020.</v>
      </c>
      <c r="S2346">
        <f t="shared" si="109"/>
        <v>7</v>
      </c>
      <c r="T2346">
        <f t="shared" si="110"/>
        <v>4</v>
      </c>
      <c r="U2346">
        <v>9502</v>
      </c>
      <c r="V2346" s="2" t="s">
        <v>514</v>
      </c>
      <c r="W2346" s="2" t="s">
        <v>45</v>
      </c>
    </row>
    <row r="2347" spans="1:23" ht="16.5">
      <c r="A2347" s="1">
        <v>5382</v>
      </c>
      <c r="B2347" s="2" t="s">
        <v>2635</v>
      </c>
      <c r="C2347" s="2" t="s">
        <v>11666</v>
      </c>
      <c r="D2347" s="2">
        <v>33983</v>
      </c>
      <c r="E2347" s="2" t="s">
        <v>11667</v>
      </c>
      <c r="F2347" s="3" t="s">
        <v>11668</v>
      </c>
      <c r="G2347" s="4" t="s">
        <v>11669</v>
      </c>
      <c r="H2347" s="5">
        <v>905</v>
      </c>
      <c r="I2347" s="6" t="s">
        <v>11670</v>
      </c>
      <c r="J2347" s="5" t="s">
        <v>513</v>
      </c>
      <c r="K2347" s="2"/>
      <c r="L2347" s="10" t="s">
        <v>3119</v>
      </c>
      <c r="M2347" s="2"/>
      <c r="N2347" s="8" t="str">
        <f>_xlfn.XLOOKUP(J2347,[1]jj!$I:$I,[1]jj!$A:$A)</f>
        <v>95.0</v>
      </c>
      <c r="P2347" s="8">
        <f>_xlfn.XLOOKUP(L2347,[1]jj!$I:$I,[1]jj!$A:$A)</f>
        <v>30</v>
      </c>
      <c r="R2347" t="str">
        <f t="shared" si="108"/>
        <v>95.030.</v>
      </c>
      <c r="S2347">
        <f t="shared" si="109"/>
        <v>7</v>
      </c>
      <c r="T2347">
        <f t="shared" si="110"/>
        <v>4</v>
      </c>
      <c r="U2347">
        <v>9503</v>
      </c>
      <c r="V2347" s="2" t="s">
        <v>514</v>
      </c>
      <c r="W2347" s="2" t="s">
        <v>54</v>
      </c>
    </row>
    <row r="2348" spans="1:23" ht="16.5">
      <c r="A2348" s="1">
        <v>2842</v>
      </c>
      <c r="B2348" s="2" t="s">
        <v>4342</v>
      </c>
      <c r="C2348" s="2" t="s">
        <v>11671</v>
      </c>
      <c r="D2348" s="2">
        <v>25630</v>
      </c>
      <c r="E2348" s="2" t="s">
        <v>11662</v>
      </c>
      <c r="F2348" s="3" t="s">
        <v>11672</v>
      </c>
      <c r="G2348" s="4" t="s">
        <v>11673</v>
      </c>
      <c r="H2348" s="5">
        <v>905</v>
      </c>
      <c r="I2348" s="6" t="s">
        <v>11674</v>
      </c>
      <c r="J2348" s="5" t="s">
        <v>513</v>
      </c>
      <c r="K2348" s="2"/>
      <c r="L2348" s="10" t="s">
        <v>14</v>
      </c>
      <c r="M2348" s="2"/>
      <c r="N2348" s="8" t="str">
        <f>_xlfn.XLOOKUP(J2348,[1]jj!$I:$I,[1]jj!$A:$A)</f>
        <v>95.0</v>
      </c>
      <c r="P2348" s="8">
        <f>_xlfn.XLOOKUP(L2348,[1]jj!$I:$I,[1]jj!$A:$A)</f>
        <v>40</v>
      </c>
      <c r="R2348" t="str">
        <f t="shared" si="108"/>
        <v>95.040.</v>
      </c>
      <c r="S2348">
        <f t="shared" si="109"/>
        <v>7</v>
      </c>
      <c r="T2348">
        <f t="shared" si="110"/>
        <v>4</v>
      </c>
      <c r="U2348">
        <v>9504</v>
      </c>
      <c r="V2348" s="2" t="s">
        <v>514</v>
      </c>
      <c r="W2348" s="2" t="s">
        <v>15</v>
      </c>
    </row>
    <row r="2349" spans="1:23" ht="16.5">
      <c r="A2349" s="1">
        <v>3257</v>
      </c>
      <c r="B2349" s="2" t="s">
        <v>4928</v>
      </c>
      <c r="C2349" s="2" t="s">
        <v>11675</v>
      </c>
      <c r="D2349" s="2">
        <v>38224</v>
      </c>
      <c r="E2349" s="2" t="s">
        <v>11662</v>
      </c>
      <c r="F2349" s="3" t="s">
        <v>11676</v>
      </c>
      <c r="G2349" s="4" t="s">
        <v>11677</v>
      </c>
      <c r="H2349" s="5">
        <v>905</v>
      </c>
      <c r="I2349" s="6" t="s">
        <v>11678</v>
      </c>
      <c r="J2349" s="5" t="s">
        <v>513</v>
      </c>
      <c r="K2349" s="2"/>
      <c r="L2349" s="10" t="s">
        <v>30</v>
      </c>
      <c r="M2349" s="2"/>
      <c r="N2349" s="8" t="str">
        <f>_xlfn.XLOOKUP(J2349,[1]jj!$I:$I,[1]jj!$A:$A)</f>
        <v>95.0</v>
      </c>
      <c r="P2349" s="8">
        <f>_xlfn.XLOOKUP(L2349,[1]jj!$I:$I,[1]jj!$A:$A)</f>
        <v>90</v>
      </c>
      <c r="R2349" t="str">
        <f t="shared" si="108"/>
        <v>95.090.</v>
      </c>
      <c r="S2349">
        <f t="shared" si="109"/>
        <v>7</v>
      </c>
      <c r="T2349">
        <f t="shared" si="110"/>
        <v>4</v>
      </c>
      <c r="U2349">
        <v>9509</v>
      </c>
      <c r="V2349" s="2" t="s">
        <v>514</v>
      </c>
      <c r="W2349" s="2" t="s">
        <v>31</v>
      </c>
    </row>
    <row r="2350" spans="1:23" ht="16.5">
      <c r="A2350" s="1">
        <v>5883</v>
      </c>
      <c r="B2350" s="2" t="s">
        <v>4306</v>
      </c>
      <c r="C2350" s="2" t="s">
        <v>11679</v>
      </c>
      <c r="D2350" s="2">
        <v>27135</v>
      </c>
      <c r="E2350" s="2" t="s">
        <v>3669</v>
      </c>
      <c r="F2350" s="3" t="s">
        <v>11680</v>
      </c>
      <c r="G2350" s="4" t="s">
        <v>11681</v>
      </c>
      <c r="H2350" s="10">
        <v>953</v>
      </c>
      <c r="I2350" s="6" t="s">
        <v>11682</v>
      </c>
      <c r="J2350" s="10" t="s">
        <v>11683</v>
      </c>
      <c r="K2350" s="2"/>
      <c r="L2350" s="10" t="s">
        <v>111</v>
      </c>
      <c r="M2350" s="2"/>
      <c r="N2350" s="8">
        <f>_xlfn.XLOOKUP(J2350,[1]jj!$I:$I,[1]jj!$A:$A)</f>
        <v>953</v>
      </c>
      <c r="P2350" s="8">
        <f>_xlfn.XLOOKUP(L2350,[1]jj!$I:$I,[1]jj!$A:$A)</f>
        <v>20</v>
      </c>
      <c r="R2350" t="str">
        <f t="shared" si="108"/>
        <v>95320.</v>
      </c>
      <c r="S2350">
        <f t="shared" si="109"/>
        <v>6</v>
      </c>
      <c r="T2350">
        <f t="shared" si="110"/>
        <v>4</v>
      </c>
      <c r="U2350">
        <v>9532</v>
      </c>
      <c r="V2350" s="2" t="s">
        <v>514</v>
      </c>
      <c r="W2350" s="2" t="s">
        <v>45</v>
      </c>
    </row>
    <row r="2351" spans="1:23" ht="16.5">
      <c r="A2351" s="1">
        <v>7733</v>
      </c>
      <c r="B2351" s="2" t="s">
        <v>4757</v>
      </c>
      <c r="C2351" s="2" t="s">
        <v>11684</v>
      </c>
      <c r="D2351" s="2">
        <v>24940</v>
      </c>
      <c r="E2351" s="2" t="s">
        <v>2937</v>
      </c>
      <c r="F2351" s="3" t="s">
        <v>11685</v>
      </c>
      <c r="G2351" s="4" t="s">
        <v>11686</v>
      </c>
      <c r="H2351" s="10">
        <v>953</v>
      </c>
      <c r="I2351" s="6" t="s">
        <v>11687</v>
      </c>
      <c r="J2351" s="10" t="s">
        <v>11683</v>
      </c>
      <c r="K2351" s="2"/>
      <c r="L2351" s="10" t="s">
        <v>22</v>
      </c>
      <c r="M2351" s="2"/>
      <c r="N2351" s="8">
        <f>_xlfn.XLOOKUP(J2351,[1]jj!$I:$I,[1]jj!$A:$A)</f>
        <v>953</v>
      </c>
      <c r="P2351" s="8">
        <f>_xlfn.XLOOKUP(L2351,[1]jj!$I:$I,[1]jj!$A:$A)</f>
        <v>80</v>
      </c>
      <c r="R2351" t="str">
        <f t="shared" si="108"/>
        <v>95380.</v>
      </c>
      <c r="S2351">
        <f t="shared" si="109"/>
        <v>6</v>
      </c>
      <c r="T2351">
        <f t="shared" si="110"/>
        <v>4</v>
      </c>
      <c r="U2351">
        <v>9538</v>
      </c>
      <c r="V2351" s="2" t="s">
        <v>514</v>
      </c>
      <c r="W2351" s="2" t="s">
        <v>23</v>
      </c>
    </row>
    <row r="2352" spans="1:23" ht="16.5">
      <c r="A2352" s="1">
        <v>4133</v>
      </c>
      <c r="B2352" s="2" t="s">
        <v>1419</v>
      </c>
      <c r="C2352" s="2" t="s">
        <v>11688</v>
      </c>
      <c r="D2352" s="2">
        <v>33641</v>
      </c>
      <c r="E2352" s="2" t="s">
        <v>3659</v>
      </c>
      <c r="F2352" s="3" t="s">
        <v>11689</v>
      </c>
      <c r="G2352" s="4" t="s">
        <v>11690</v>
      </c>
      <c r="H2352" s="10">
        <v>956</v>
      </c>
      <c r="I2352" s="6" t="s">
        <v>11691</v>
      </c>
      <c r="J2352" s="10" t="s">
        <v>11692</v>
      </c>
      <c r="K2352" s="2"/>
      <c r="L2352" s="10" t="s">
        <v>3119</v>
      </c>
      <c r="M2352" s="2"/>
      <c r="N2352" s="8">
        <f>_xlfn.XLOOKUP(J2352,[1]jj!$I:$I,[1]jj!$A:$A)</f>
        <v>956</v>
      </c>
      <c r="P2352" s="8">
        <f>_xlfn.XLOOKUP(L2352,[1]jj!$I:$I,[1]jj!$A:$A)</f>
        <v>30</v>
      </c>
      <c r="R2352" t="str">
        <f t="shared" si="108"/>
        <v>95630.</v>
      </c>
      <c r="S2352">
        <f t="shared" si="109"/>
        <v>6</v>
      </c>
      <c r="T2352">
        <f t="shared" si="110"/>
        <v>4</v>
      </c>
      <c r="U2352">
        <v>9563</v>
      </c>
      <c r="V2352" s="2" t="s">
        <v>514</v>
      </c>
      <c r="W2352" s="2" t="s">
        <v>54</v>
      </c>
    </row>
    <row r="2353" spans="1:23" ht="16.5">
      <c r="A2353" s="1">
        <v>4347</v>
      </c>
      <c r="B2353" s="2" t="s">
        <v>3999</v>
      </c>
      <c r="C2353" s="2" t="s">
        <v>11693</v>
      </c>
      <c r="D2353" s="2">
        <v>27989</v>
      </c>
      <c r="E2353" s="2" t="s">
        <v>3659</v>
      </c>
      <c r="F2353" s="3" t="s">
        <v>11694</v>
      </c>
      <c r="G2353" s="4" t="s">
        <v>11695</v>
      </c>
      <c r="H2353" s="10">
        <v>956</v>
      </c>
      <c r="I2353" s="6" t="s">
        <v>11696</v>
      </c>
      <c r="J2353" s="10" t="s">
        <v>11692</v>
      </c>
      <c r="K2353" s="2"/>
      <c r="L2353" s="10" t="s">
        <v>288</v>
      </c>
      <c r="M2353" s="2"/>
      <c r="N2353" s="8">
        <f>_xlfn.XLOOKUP(J2353,[1]jj!$I:$I,[1]jj!$A:$A)</f>
        <v>956</v>
      </c>
      <c r="P2353" s="8">
        <f>_xlfn.XLOOKUP(L2353,[1]jj!$I:$I,[1]jj!$A:$A)</f>
        <v>50</v>
      </c>
      <c r="R2353" t="str">
        <f t="shared" si="108"/>
        <v>95650.</v>
      </c>
      <c r="S2353">
        <f t="shared" si="109"/>
        <v>6</v>
      </c>
      <c r="T2353">
        <f t="shared" si="110"/>
        <v>4</v>
      </c>
      <c r="U2353">
        <v>9565</v>
      </c>
      <c r="V2353" s="2" t="s">
        <v>514</v>
      </c>
      <c r="W2353" s="2" t="s">
        <v>71</v>
      </c>
    </row>
    <row r="2354" spans="1:23" ht="16.5">
      <c r="A2354" s="1">
        <v>3671</v>
      </c>
      <c r="B2354" s="2" t="s">
        <v>3114</v>
      </c>
      <c r="C2354" s="2" t="s">
        <v>11697</v>
      </c>
      <c r="D2354" s="2">
        <v>33449</v>
      </c>
      <c r="E2354" s="2" t="s">
        <v>2937</v>
      </c>
      <c r="F2354" s="3" t="s">
        <v>11698</v>
      </c>
      <c r="G2354" s="4" t="s">
        <v>11699</v>
      </c>
      <c r="H2354" s="10">
        <v>957</v>
      </c>
      <c r="I2354" s="6" t="s">
        <v>11700</v>
      </c>
      <c r="J2354" s="10" t="s">
        <v>11701</v>
      </c>
      <c r="K2354" s="2"/>
      <c r="L2354" s="10" t="s">
        <v>3119</v>
      </c>
      <c r="M2354" s="2"/>
      <c r="N2354" s="8">
        <f>_xlfn.XLOOKUP(J2354,[1]jj!$I:$I,[1]jj!$A:$A)</f>
        <v>957</v>
      </c>
      <c r="P2354" s="8">
        <f>_xlfn.XLOOKUP(L2354,[1]jj!$I:$I,[1]jj!$A:$A)</f>
        <v>30</v>
      </c>
      <c r="R2354" t="str">
        <f t="shared" si="108"/>
        <v>95730.</v>
      </c>
      <c r="S2354">
        <f t="shared" si="109"/>
        <v>6</v>
      </c>
      <c r="T2354">
        <f t="shared" si="110"/>
        <v>4</v>
      </c>
      <c r="U2354">
        <v>9573</v>
      </c>
      <c r="V2354" s="2" t="s">
        <v>514</v>
      </c>
      <c r="W2354" s="2" t="s">
        <v>54</v>
      </c>
    </row>
    <row r="2355" spans="1:23" ht="16.5">
      <c r="A2355" s="1">
        <v>740</v>
      </c>
      <c r="B2355" s="2" t="s">
        <v>1382</v>
      </c>
      <c r="C2355" s="2" t="s">
        <v>11702</v>
      </c>
      <c r="D2355" s="2">
        <v>21535</v>
      </c>
      <c r="E2355" s="2" t="s">
        <v>664</v>
      </c>
      <c r="F2355" s="3" t="s">
        <v>11703</v>
      </c>
      <c r="G2355" s="4" t="s">
        <v>11704</v>
      </c>
      <c r="H2355" s="10">
        <v>957</v>
      </c>
      <c r="I2355" s="6" t="s">
        <v>11705</v>
      </c>
      <c r="J2355" s="10" t="s">
        <v>11701</v>
      </c>
      <c r="K2355" s="2"/>
      <c r="L2355" s="10" t="s">
        <v>896</v>
      </c>
      <c r="M2355" s="2"/>
      <c r="N2355" s="8">
        <f>_xlfn.XLOOKUP(J2355,[1]jj!$I:$I,[1]jj!$A:$A)</f>
        <v>957</v>
      </c>
      <c r="P2355" s="8">
        <f>_xlfn.XLOOKUP(L2355,[1]jj!$I:$I,[1]jj!$A:$A)</f>
        <v>70</v>
      </c>
      <c r="R2355" t="str">
        <f t="shared" si="108"/>
        <v>95770.</v>
      </c>
      <c r="S2355">
        <f t="shared" si="109"/>
        <v>6</v>
      </c>
      <c r="T2355">
        <f t="shared" si="110"/>
        <v>4</v>
      </c>
      <c r="U2355">
        <v>9577</v>
      </c>
      <c r="V2355" s="2" t="s">
        <v>514</v>
      </c>
      <c r="W2355" s="2" t="s">
        <v>89</v>
      </c>
    </row>
    <row r="2356" spans="1:23" ht="16.5">
      <c r="A2356" s="1">
        <v>4243</v>
      </c>
      <c r="B2356" s="2" t="s">
        <v>4395</v>
      </c>
      <c r="C2356" s="2" t="s">
        <v>11706</v>
      </c>
      <c r="D2356" s="2">
        <v>38052</v>
      </c>
      <c r="E2356" s="2" t="s">
        <v>3007</v>
      </c>
      <c r="F2356" s="3" t="s">
        <v>11707</v>
      </c>
      <c r="G2356" s="4" t="s">
        <v>11708</v>
      </c>
      <c r="H2356" s="10">
        <v>957</v>
      </c>
      <c r="I2356" s="6" t="s">
        <v>11709</v>
      </c>
      <c r="J2356" s="10" t="s">
        <v>11701</v>
      </c>
      <c r="K2356" s="2"/>
      <c r="L2356" s="10" t="s">
        <v>30</v>
      </c>
      <c r="M2356" s="2"/>
      <c r="N2356" s="8">
        <f>_xlfn.XLOOKUP(J2356,[1]jj!$I:$I,[1]jj!$A:$A)</f>
        <v>957</v>
      </c>
      <c r="P2356" s="8">
        <f>_xlfn.XLOOKUP(L2356,[1]jj!$I:$I,[1]jj!$A:$A)</f>
        <v>90</v>
      </c>
      <c r="R2356" t="str">
        <f t="shared" si="108"/>
        <v>95790.</v>
      </c>
      <c r="S2356">
        <f t="shared" si="109"/>
        <v>6</v>
      </c>
      <c r="T2356">
        <f t="shared" si="110"/>
        <v>4</v>
      </c>
      <c r="U2356">
        <v>9579</v>
      </c>
      <c r="V2356" s="2" t="s">
        <v>514</v>
      </c>
      <c r="W2356" s="2" t="s">
        <v>31</v>
      </c>
    </row>
    <row r="2357" spans="1:23" ht="16.5">
      <c r="A2357" s="1">
        <v>6089</v>
      </c>
      <c r="B2357" s="2" t="s">
        <v>3903</v>
      </c>
      <c r="C2357" s="2" t="s">
        <v>11710</v>
      </c>
      <c r="D2357" s="2">
        <v>22116</v>
      </c>
      <c r="E2357" s="2" t="s">
        <v>3659</v>
      </c>
      <c r="F2357" s="3" t="s">
        <v>11711</v>
      </c>
      <c r="G2357" s="4" t="s">
        <v>11712</v>
      </c>
      <c r="H2357" s="10">
        <v>958</v>
      </c>
      <c r="I2357" s="6" t="s">
        <v>11713</v>
      </c>
      <c r="J2357" s="10" t="s">
        <v>11714</v>
      </c>
      <c r="K2357" s="2"/>
      <c r="L2357" s="10" t="s">
        <v>896</v>
      </c>
      <c r="M2357" s="2"/>
      <c r="N2357" s="8">
        <f>_xlfn.XLOOKUP(J2357,[1]jj!$I:$I,[1]jj!$A:$A)</f>
        <v>958</v>
      </c>
      <c r="P2357" s="8">
        <f>_xlfn.XLOOKUP(L2357,[1]jj!$I:$I,[1]jj!$A:$A)</f>
        <v>70</v>
      </c>
      <c r="R2357" t="str">
        <f t="shared" si="108"/>
        <v>95870.</v>
      </c>
      <c r="S2357">
        <f t="shared" si="109"/>
        <v>6</v>
      </c>
      <c r="T2357">
        <f t="shared" si="110"/>
        <v>4</v>
      </c>
      <c r="U2357">
        <v>9587</v>
      </c>
      <c r="V2357" s="2" t="s">
        <v>514</v>
      </c>
      <c r="W2357" s="2" t="s">
        <v>89</v>
      </c>
    </row>
    <row r="2358" spans="1:23" ht="16.5">
      <c r="A2358" s="1">
        <v>7588</v>
      </c>
      <c r="B2358" s="1" t="s">
        <v>4106</v>
      </c>
      <c r="C2358" s="2" t="s">
        <v>11715</v>
      </c>
      <c r="D2358" s="2">
        <v>28301</v>
      </c>
      <c r="E2358" s="2" t="s">
        <v>3659</v>
      </c>
      <c r="F2358" s="3" t="s">
        <v>11716</v>
      </c>
      <c r="G2358" s="4" t="s">
        <v>11717</v>
      </c>
      <c r="H2358" s="10">
        <v>959</v>
      </c>
      <c r="I2358" s="28" t="s">
        <v>11718</v>
      </c>
      <c r="J2358" s="10" t="s">
        <v>11719</v>
      </c>
      <c r="K2358" s="2"/>
      <c r="L2358" s="10" t="s">
        <v>288</v>
      </c>
      <c r="M2358" s="2"/>
      <c r="N2358" s="8">
        <f>_xlfn.XLOOKUP(J2358,[1]jj!$I:$I,[1]jj!$A:$A)</f>
        <v>959</v>
      </c>
      <c r="P2358" s="8">
        <f>_xlfn.XLOOKUP(L2358,[1]jj!$I:$I,[1]jj!$A:$A)</f>
        <v>50</v>
      </c>
      <c r="R2358" t="str">
        <f t="shared" si="108"/>
        <v>95950.</v>
      </c>
      <c r="S2358">
        <f t="shared" si="109"/>
        <v>6</v>
      </c>
      <c r="T2358">
        <f t="shared" si="110"/>
        <v>4</v>
      </c>
      <c r="U2358">
        <v>9595</v>
      </c>
      <c r="V2358" s="2" t="s">
        <v>514</v>
      </c>
      <c r="W2358" s="2" t="s">
        <v>71</v>
      </c>
    </row>
    <row r="2359" spans="1:23" ht="16.5">
      <c r="A2359" s="1">
        <v>3680</v>
      </c>
      <c r="B2359" s="2" t="s">
        <v>890</v>
      </c>
      <c r="C2359" s="2" t="s">
        <v>11720</v>
      </c>
      <c r="D2359" s="2">
        <v>26462</v>
      </c>
      <c r="E2359" s="1" t="s">
        <v>2059</v>
      </c>
      <c r="F2359" s="3" t="s">
        <v>11721</v>
      </c>
      <c r="G2359" s="4" t="s">
        <v>11722</v>
      </c>
      <c r="H2359" s="5">
        <v>910</v>
      </c>
      <c r="I2359" s="6" t="s">
        <v>11723</v>
      </c>
      <c r="J2359" s="5" t="s">
        <v>11724</v>
      </c>
      <c r="K2359" s="2"/>
      <c r="L2359" s="10" t="s">
        <v>111</v>
      </c>
      <c r="M2359" s="2"/>
      <c r="N2359" s="8" t="str">
        <f>_xlfn.XLOOKUP(J2359,[1]jj!$I:$I,[1]jj!$A:$A)</f>
        <v>96.0</v>
      </c>
      <c r="P2359" s="8">
        <f>_xlfn.XLOOKUP(L2359,[1]jj!$I:$I,[1]jj!$A:$A)</f>
        <v>20</v>
      </c>
      <c r="R2359" t="str">
        <f t="shared" si="108"/>
        <v>96.020.</v>
      </c>
      <c r="S2359">
        <f t="shared" si="109"/>
        <v>7</v>
      </c>
      <c r="T2359">
        <f t="shared" si="110"/>
        <v>4</v>
      </c>
      <c r="U2359">
        <v>9602</v>
      </c>
      <c r="V2359" s="2" t="s">
        <v>3701</v>
      </c>
      <c r="W2359" s="2" t="s">
        <v>45</v>
      </c>
    </row>
    <row r="2360" spans="1:23" ht="16.5">
      <c r="A2360" s="1">
        <v>3582</v>
      </c>
      <c r="B2360" s="2" t="s">
        <v>6207</v>
      </c>
      <c r="C2360" s="2" t="s">
        <v>11725</v>
      </c>
      <c r="D2360" s="2">
        <v>33425</v>
      </c>
      <c r="E2360" s="1" t="s">
        <v>2059</v>
      </c>
      <c r="F2360" s="3" t="s">
        <v>11726</v>
      </c>
      <c r="G2360" s="4" t="s">
        <v>11727</v>
      </c>
      <c r="H2360" s="5">
        <v>910</v>
      </c>
      <c r="I2360" s="6" t="s">
        <v>11728</v>
      </c>
      <c r="J2360" s="5" t="s">
        <v>11724</v>
      </c>
      <c r="K2360" s="2"/>
      <c r="L2360" s="10" t="s">
        <v>3119</v>
      </c>
      <c r="M2360" s="2"/>
      <c r="N2360" s="8" t="str">
        <f>_xlfn.XLOOKUP(J2360,[1]jj!$I:$I,[1]jj!$A:$A)</f>
        <v>96.0</v>
      </c>
      <c r="P2360" s="8">
        <f>_xlfn.XLOOKUP(L2360,[1]jj!$I:$I,[1]jj!$A:$A)</f>
        <v>30</v>
      </c>
      <c r="R2360" t="str">
        <f t="shared" si="108"/>
        <v>96.030.</v>
      </c>
      <c r="S2360">
        <f t="shared" si="109"/>
        <v>7</v>
      </c>
      <c r="T2360">
        <f t="shared" si="110"/>
        <v>4</v>
      </c>
      <c r="U2360">
        <v>9603</v>
      </c>
      <c r="V2360" s="2" t="s">
        <v>3701</v>
      </c>
      <c r="W2360" s="2" t="s">
        <v>54</v>
      </c>
    </row>
    <row r="2361" spans="1:23" ht="16.5">
      <c r="A2361" s="1">
        <v>910</v>
      </c>
      <c r="B2361" s="2" t="s">
        <v>5530</v>
      </c>
      <c r="C2361" s="2" t="s">
        <v>11729</v>
      </c>
      <c r="D2361" s="2">
        <v>24524</v>
      </c>
      <c r="E2361" s="1" t="s">
        <v>3823</v>
      </c>
      <c r="F2361" s="3" t="s">
        <v>11730</v>
      </c>
      <c r="G2361" s="4" t="s">
        <v>11731</v>
      </c>
      <c r="H2361" s="5">
        <v>910</v>
      </c>
      <c r="I2361" s="6" t="s">
        <v>11732</v>
      </c>
      <c r="J2361" s="5" t="s">
        <v>11724</v>
      </c>
      <c r="K2361" s="2"/>
      <c r="L2361" s="10" t="s">
        <v>22</v>
      </c>
      <c r="M2361" s="2"/>
      <c r="N2361" s="8" t="str">
        <f>_xlfn.XLOOKUP(J2361,[1]jj!$I:$I,[1]jj!$A:$A)</f>
        <v>96.0</v>
      </c>
      <c r="P2361" s="8">
        <f>_xlfn.XLOOKUP(L2361,[1]jj!$I:$I,[1]jj!$A:$A)</f>
        <v>80</v>
      </c>
      <c r="R2361" t="str">
        <f t="shared" si="108"/>
        <v>96.080.</v>
      </c>
      <c r="S2361">
        <f t="shared" si="109"/>
        <v>7</v>
      </c>
      <c r="T2361">
        <f t="shared" si="110"/>
        <v>4</v>
      </c>
      <c r="U2361">
        <v>9608</v>
      </c>
      <c r="V2361" s="2" t="s">
        <v>3701</v>
      </c>
      <c r="W2361" s="2" t="s">
        <v>23</v>
      </c>
    </row>
    <row r="2362" spans="1:23" ht="16.5">
      <c r="A2362" s="1">
        <v>5189</v>
      </c>
      <c r="B2362" s="2" t="s">
        <v>4906</v>
      </c>
      <c r="C2362" s="2" t="s">
        <v>11733</v>
      </c>
      <c r="D2362" s="2">
        <v>38164</v>
      </c>
      <c r="E2362" s="1" t="s">
        <v>3709</v>
      </c>
      <c r="F2362" s="3" t="s">
        <v>11734</v>
      </c>
      <c r="G2362" s="4" t="s">
        <v>11735</v>
      </c>
      <c r="H2362" s="10">
        <v>941</v>
      </c>
      <c r="I2362" s="6" t="s">
        <v>11736</v>
      </c>
      <c r="J2362" s="10" t="s">
        <v>11737</v>
      </c>
      <c r="K2362" s="2"/>
      <c r="L2362" s="10" t="s">
        <v>30</v>
      </c>
      <c r="M2362" s="2"/>
      <c r="N2362" s="8">
        <f>_xlfn.XLOOKUP(J2362,[1]jj!$I:$I,[1]jj!$A:$A)</f>
        <v>961</v>
      </c>
      <c r="P2362" s="8">
        <f>_xlfn.XLOOKUP(L2362,[1]jj!$I:$I,[1]jj!$A:$A)</f>
        <v>90</v>
      </c>
      <c r="R2362" t="str">
        <f t="shared" si="108"/>
        <v>96190.</v>
      </c>
      <c r="S2362">
        <f t="shared" si="109"/>
        <v>6</v>
      </c>
      <c r="T2362">
        <f t="shared" si="110"/>
        <v>4</v>
      </c>
      <c r="U2362">
        <v>9619</v>
      </c>
      <c r="V2362" s="2" t="s">
        <v>3701</v>
      </c>
      <c r="W2362" s="2" t="s">
        <v>31</v>
      </c>
    </row>
    <row r="2363" spans="1:23" ht="16.5">
      <c r="A2363" s="1">
        <v>5404</v>
      </c>
      <c r="B2363" s="2" t="s">
        <v>1475</v>
      </c>
      <c r="C2363" s="2" t="s">
        <v>11738</v>
      </c>
      <c r="D2363" s="2">
        <v>27017</v>
      </c>
      <c r="E2363" s="1" t="s">
        <v>3704</v>
      </c>
      <c r="F2363" s="3" t="s">
        <v>11739</v>
      </c>
      <c r="G2363" s="4" t="s">
        <v>11740</v>
      </c>
      <c r="H2363" s="10">
        <v>942</v>
      </c>
      <c r="I2363" s="6" t="s">
        <v>11741</v>
      </c>
      <c r="J2363" s="10" t="s">
        <v>11742</v>
      </c>
      <c r="K2363" s="2"/>
      <c r="L2363" s="10" t="s">
        <v>111</v>
      </c>
      <c r="M2363" s="2"/>
      <c r="N2363" s="8">
        <f>_xlfn.XLOOKUP(J2363,[1]jj!$I:$I,[1]jj!$A:$A)</f>
        <v>962</v>
      </c>
      <c r="P2363" s="8">
        <f>_xlfn.XLOOKUP(L2363,[1]jj!$I:$I,[1]jj!$A:$A)</f>
        <v>20</v>
      </c>
      <c r="R2363" t="str">
        <f t="shared" si="108"/>
        <v>96220.</v>
      </c>
      <c r="S2363">
        <f t="shared" si="109"/>
        <v>6</v>
      </c>
      <c r="T2363">
        <f t="shared" si="110"/>
        <v>4</v>
      </c>
      <c r="U2363">
        <v>9622</v>
      </c>
      <c r="V2363" s="2" t="s">
        <v>3701</v>
      </c>
      <c r="W2363" s="2" t="s">
        <v>45</v>
      </c>
    </row>
    <row r="2364" spans="1:23" ht="16.5">
      <c r="A2364" s="1">
        <v>5105</v>
      </c>
      <c r="B2364" s="2" t="s">
        <v>1878</v>
      </c>
      <c r="C2364" s="2" t="s">
        <v>11743</v>
      </c>
      <c r="D2364" s="2">
        <v>26896</v>
      </c>
      <c r="E2364" s="1" t="s">
        <v>3709</v>
      </c>
      <c r="F2364" s="3" t="s">
        <v>11744</v>
      </c>
      <c r="G2364" s="4" t="s">
        <v>11745</v>
      </c>
      <c r="H2364" s="10">
        <v>943</v>
      </c>
      <c r="I2364" s="6" t="s">
        <v>11746</v>
      </c>
      <c r="J2364" s="10" t="s">
        <v>11747</v>
      </c>
      <c r="K2364" s="2"/>
      <c r="L2364" s="10" t="s">
        <v>111</v>
      </c>
      <c r="M2364" s="2"/>
      <c r="N2364" s="8">
        <f>_xlfn.XLOOKUP(J2364,[1]jj!$I:$I,[1]jj!$A:$A)</f>
        <v>963</v>
      </c>
      <c r="P2364" s="8">
        <f>_xlfn.XLOOKUP(L2364,[1]jj!$I:$I,[1]jj!$A:$A)</f>
        <v>20</v>
      </c>
      <c r="R2364" t="str">
        <f t="shared" si="108"/>
        <v>96320.</v>
      </c>
      <c r="S2364">
        <f t="shared" si="109"/>
        <v>6</v>
      </c>
      <c r="T2364">
        <f t="shared" si="110"/>
        <v>4</v>
      </c>
      <c r="U2364">
        <v>9632</v>
      </c>
      <c r="V2364" s="2" t="s">
        <v>3701</v>
      </c>
      <c r="W2364" s="2" t="s">
        <v>45</v>
      </c>
    </row>
    <row r="2365" spans="1:23" ht="16.5">
      <c r="A2365" s="1">
        <v>2189</v>
      </c>
      <c r="B2365" s="2" t="s">
        <v>1221</v>
      </c>
      <c r="C2365" s="2" t="s">
        <v>11748</v>
      </c>
      <c r="D2365" s="2">
        <v>25454</v>
      </c>
      <c r="E2365" s="1" t="s">
        <v>3714</v>
      </c>
      <c r="F2365" s="3" t="s">
        <v>11749</v>
      </c>
      <c r="G2365" s="4" t="s">
        <v>11750</v>
      </c>
      <c r="H2365" s="10">
        <v>943</v>
      </c>
      <c r="I2365" s="6" t="s">
        <v>11751</v>
      </c>
      <c r="J2365" s="10" t="s">
        <v>11747</v>
      </c>
      <c r="K2365" s="2"/>
      <c r="L2365" s="10" t="s">
        <v>14</v>
      </c>
      <c r="M2365" s="2"/>
      <c r="N2365" s="8">
        <f>_xlfn.XLOOKUP(J2365,[1]jj!$I:$I,[1]jj!$A:$A)</f>
        <v>963</v>
      </c>
      <c r="P2365" s="8">
        <f>_xlfn.XLOOKUP(L2365,[1]jj!$I:$I,[1]jj!$A:$A)</f>
        <v>40</v>
      </c>
      <c r="R2365" t="str">
        <f t="shared" si="108"/>
        <v>96340.</v>
      </c>
      <c r="S2365">
        <f t="shared" si="109"/>
        <v>6</v>
      </c>
      <c r="T2365">
        <f t="shared" si="110"/>
        <v>4</v>
      </c>
      <c r="U2365">
        <v>9634</v>
      </c>
      <c r="V2365" s="2" t="s">
        <v>3701</v>
      </c>
      <c r="W2365" s="2" t="s">
        <v>15</v>
      </c>
    </row>
    <row r="2366" spans="1:23" ht="16.5">
      <c r="A2366" s="1">
        <v>4581</v>
      </c>
      <c r="B2366" s="2" t="s">
        <v>3136</v>
      </c>
      <c r="C2366" s="2" t="s">
        <v>11752</v>
      </c>
      <c r="D2366" s="2">
        <v>20520</v>
      </c>
      <c r="E2366" s="1" t="s">
        <v>3714</v>
      </c>
      <c r="F2366" s="3" t="s">
        <v>11753</v>
      </c>
      <c r="G2366" s="4" t="s">
        <v>11754</v>
      </c>
      <c r="H2366" s="10">
        <v>943</v>
      </c>
      <c r="I2366" s="6" t="s">
        <v>11755</v>
      </c>
      <c r="J2366" s="10" t="s">
        <v>11747</v>
      </c>
      <c r="K2366" s="2"/>
      <c r="L2366" s="1" t="s">
        <v>3864</v>
      </c>
      <c r="M2366" s="2"/>
      <c r="N2366" s="8">
        <f>_xlfn.XLOOKUP(J2366,[1]jj!$I:$I,[1]jj!$A:$A)</f>
        <v>963</v>
      </c>
      <c r="P2366" s="8">
        <f>_xlfn.XLOOKUP(L2366,[1]jj!$I:$I,[1]jj!$A:$A)</f>
        <v>60</v>
      </c>
      <c r="R2366" t="str">
        <f t="shared" si="108"/>
        <v>96360.</v>
      </c>
      <c r="S2366">
        <f t="shared" si="109"/>
        <v>6</v>
      </c>
      <c r="T2366">
        <f t="shared" si="110"/>
        <v>4</v>
      </c>
      <c r="U2366">
        <v>9636</v>
      </c>
      <c r="V2366" s="2" t="s">
        <v>3701</v>
      </c>
      <c r="W2366" s="2" t="s">
        <v>80</v>
      </c>
    </row>
    <row r="2367" spans="1:23" ht="16.5">
      <c r="A2367" s="1">
        <v>2944</v>
      </c>
      <c r="B2367" s="2" t="s">
        <v>3979</v>
      </c>
      <c r="C2367" s="2" t="s">
        <v>11756</v>
      </c>
      <c r="D2367" s="2">
        <v>38191</v>
      </c>
      <c r="E2367" s="1" t="s">
        <v>3714</v>
      </c>
      <c r="F2367" s="3" t="s">
        <v>11757</v>
      </c>
      <c r="G2367" s="4" t="s">
        <v>11758</v>
      </c>
      <c r="H2367" s="10">
        <v>943</v>
      </c>
      <c r="I2367" s="6" t="s">
        <v>11759</v>
      </c>
      <c r="J2367" s="10" t="s">
        <v>11747</v>
      </c>
      <c r="K2367" s="2"/>
      <c r="L2367" s="10" t="s">
        <v>30</v>
      </c>
      <c r="M2367" s="2"/>
      <c r="N2367" s="8">
        <f>_xlfn.XLOOKUP(J2367,[1]jj!$I:$I,[1]jj!$A:$A)</f>
        <v>963</v>
      </c>
      <c r="P2367" s="8">
        <f>_xlfn.XLOOKUP(L2367,[1]jj!$I:$I,[1]jj!$A:$A)</f>
        <v>90</v>
      </c>
      <c r="R2367" t="str">
        <f t="shared" si="108"/>
        <v>96390.</v>
      </c>
      <c r="S2367">
        <f t="shared" si="109"/>
        <v>6</v>
      </c>
      <c r="T2367">
        <f t="shared" si="110"/>
        <v>4</v>
      </c>
      <c r="U2367">
        <v>9639</v>
      </c>
      <c r="V2367" s="2" t="s">
        <v>3701</v>
      </c>
      <c r="W2367" s="2" t="s">
        <v>31</v>
      </c>
    </row>
    <row r="2368" spans="1:23" ht="16.5">
      <c r="A2368" s="1">
        <v>4156</v>
      </c>
      <c r="B2368" s="2" t="s">
        <v>1424</v>
      </c>
      <c r="C2368" s="2" t="s">
        <v>11760</v>
      </c>
      <c r="D2368" s="2">
        <v>26552</v>
      </c>
      <c r="E2368" s="2" t="s">
        <v>11761</v>
      </c>
      <c r="F2368" s="3" t="s">
        <v>11762</v>
      </c>
      <c r="G2368" s="4" t="s">
        <v>11763</v>
      </c>
      <c r="H2368" s="10">
        <v>944</v>
      </c>
      <c r="I2368" s="6" t="s">
        <v>11764</v>
      </c>
      <c r="J2368" s="10" t="s">
        <v>11765</v>
      </c>
      <c r="K2368" s="2"/>
      <c r="L2368" s="10" t="s">
        <v>111</v>
      </c>
      <c r="M2368" s="2"/>
      <c r="N2368" s="8">
        <f>_xlfn.XLOOKUP(J2368,[1]jj!$I:$I,[1]jj!$A:$A)</f>
        <v>964</v>
      </c>
      <c r="P2368" s="8">
        <f>_xlfn.XLOOKUP(L2368,[1]jj!$I:$I,[1]jj!$A:$A)</f>
        <v>20</v>
      </c>
      <c r="R2368" t="str">
        <f t="shared" si="108"/>
        <v>96420.</v>
      </c>
      <c r="S2368">
        <f t="shared" si="109"/>
        <v>6</v>
      </c>
      <c r="T2368">
        <f t="shared" si="110"/>
        <v>4</v>
      </c>
      <c r="U2368">
        <v>9642</v>
      </c>
      <c r="V2368" s="2" t="s">
        <v>3701</v>
      </c>
      <c r="W2368" s="2" t="s">
        <v>45</v>
      </c>
    </row>
    <row r="2369" spans="1:23" ht="16.5">
      <c r="A2369" s="1">
        <v>976</v>
      </c>
      <c r="B2369" s="2" t="s">
        <v>2671</v>
      </c>
      <c r="C2369" s="2" t="s">
        <v>11766</v>
      </c>
      <c r="D2369" s="2">
        <v>25304</v>
      </c>
      <c r="E2369" s="1" t="s">
        <v>3709</v>
      </c>
      <c r="F2369" s="3" t="s">
        <v>11767</v>
      </c>
      <c r="G2369" s="4" t="s">
        <v>11768</v>
      </c>
      <c r="H2369" s="10">
        <v>944</v>
      </c>
      <c r="I2369" s="6" t="s">
        <v>11769</v>
      </c>
      <c r="J2369" s="10" t="s">
        <v>11765</v>
      </c>
      <c r="K2369" s="2"/>
      <c r="L2369" s="10" t="s">
        <v>14</v>
      </c>
      <c r="M2369" s="2"/>
      <c r="N2369" s="8">
        <f>_xlfn.XLOOKUP(J2369,[1]jj!$I:$I,[1]jj!$A:$A)</f>
        <v>964</v>
      </c>
      <c r="P2369" s="8">
        <f>_xlfn.XLOOKUP(L2369,[1]jj!$I:$I,[1]jj!$A:$A)</f>
        <v>40</v>
      </c>
      <c r="R2369" t="str">
        <f t="shared" ref="R2369:R2432" si="111">N2369&amp;O2369&amp;P2369&amp;"."</f>
        <v>96440.</v>
      </c>
      <c r="S2369">
        <f t="shared" ref="S2369:S2432" si="112">LEN(R2369)</f>
        <v>6</v>
      </c>
      <c r="T2369">
        <f t="shared" ref="T2369:T2432" si="113">LEN(U2369)</f>
        <v>4</v>
      </c>
      <c r="U2369">
        <v>9644</v>
      </c>
      <c r="V2369" s="2" t="s">
        <v>3701</v>
      </c>
      <c r="W2369" s="2" t="s">
        <v>15</v>
      </c>
    </row>
    <row r="2370" spans="1:23" ht="16.5">
      <c r="A2370" s="1">
        <v>6723</v>
      </c>
      <c r="B2370" s="2" t="s">
        <v>3053</v>
      </c>
      <c r="C2370" s="2" t="s">
        <v>11770</v>
      </c>
      <c r="D2370" s="2">
        <v>27843</v>
      </c>
      <c r="E2370" s="1" t="s">
        <v>3709</v>
      </c>
      <c r="F2370" s="3" t="s">
        <v>11771</v>
      </c>
      <c r="G2370" s="4" t="s">
        <v>11772</v>
      </c>
      <c r="H2370" s="10">
        <v>944</v>
      </c>
      <c r="I2370" s="6" t="s">
        <v>11773</v>
      </c>
      <c r="J2370" s="10" t="s">
        <v>11765</v>
      </c>
      <c r="K2370" s="2"/>
      <c r="L2370" s="10" t="s">
        <v>288</v>
      </c>
      <c r="M2370" s="2"/>
      <c r="N2370" s="8">
        <f>_xlfn.XLOOKUP(J2370,[1]jj!$I:$I,[1]jj!$A:$A)</f>
        <v>964</v>
      </c>
      <c r="P2370" s="8">
        <f>_xlfn.XLOOKUP(L2370,[1]jj!$I:$I,[1]jj!$A:$A)</f>
        <v>50</v>
      </c>
      <c r="R2370" t="str">
        <f t="shared" si="111"/>
        <v>96450.</v>
      </c>
      <c r="S2370">
        <f t="shared" si="112"/>
        <v>6</v>
      </c>
      <c r="T2370">
        <f t="shared" si="113"/>
        <v>4</v>
      </c>
      <c r="U2370">
        <v>9645</v>
      </c>
      <c r="V2370" s="2" t="s">
        <v>3701</v>
      </c>
      <c r="W2370" s="2" t="s">
        <v>71</v>
      </c>
    </row>
    <row r="2371" spans="1:23" ht="16.5">
      <c r="A2371" s="1">
        <v>3732</v>
      </c>
      <c r="B2371" s="2" t="s">
        <v>1147</v>
      </c>
      <c r="C2371" s="2" t="s">
        <v>11774</v>
      </c>
      <c r="D2371" s="1">
        <v>20317</v>
      </c>
      <c r="E2371" s="2" t="s">
        <v>6977</v>
      </c>
      <c r="F2371" s="3" t="s">
        <v>11775</v>
      </c>
      <c r="G2371" s="4" t="s">
        <v>11776</v>
      </c>
      <c r="H2371" s="10">
        <v>944</v>
      </c>
      <c r="I2371" s="6" t="s">
        <v>11777</v>
      </c>
      <c r="J2371" s="10" t="s">
        <v>11765</v>
      </c>
      <c r="K2371" s="2"/>
      <c r="L2371" s="1" t="s">
        <v>3864</v>
      </c>
      <c r="M2371" s="2"/>
      <c r="N2371" s="8">
        <f>_xlfn.XLOOKUP(J2371,[1]jj!$I:$I,[1]jj!$A:$A)</f>
        <v>964</v>
      </c>
      <c r="P2371" s="8">
        <f>_xlfn.XLOOKUP(L2371,[1]jj!$I:$I,[1]jj!$A:$A)</f>
        <v>60</v>
      </c>
      <c r="R2371" t="str">
        <f t="shared" si="111"/>
        <v>96460.</v>
      </c>
      <c r="S2371">
        <f t="shared" si="112"/>
        <v>6</v>
      </c>
      <c r="T2371">
        <f t="shared" si="113"/>
        <v>4</v>
      </c>
      <c r="U2371">
        <v>9646</v>
      </c>
      <c r="V2371" s="2" t="s">
        <v>3701</v>
      </c>
      <c r="W2371" s="2" t="s">
        <v>80</v>
      </c>
    </row>
    <row r="2372" spans="1:23" ht="16.5">
      <c r="A2372" s="1">
        <v>7905</v>
      </c>
      <c r="B2372" s="2" t="s">
        <v>4686</v>
      </c>
      <c r="C2372" s="2" t="s">
        <v>11778</v>
      </c>
      <c r="D2372" s="2">
        <v>28605</v>
      </c>
      <c r="E2372" s="1" t="s">
        <v>3714</v>
      </c>
      <c r="F2372" s="3" t="s">
        <v>11779</v>
      </c>
      <c r="G2372" s="4" t="s">
        <v>11780</v>
      </c>
      <c r="H2372" s="10">
        <v>1915</v>
      </c>
      <c r="I2372" s="6" t="s">
        <v>11781</v>
      </c>
      <c r="J2372" s="10" t="s">
        <v>11782</v>
      </c>
      <c r="K2372" s="2"/>
      <c r="L2372" s="10" t="s">
        <v>288</v>
      </c>
      <c r="M2372" s="2"/>
      <c r="N2372" s="8">
        <f>_xlfn.XLOOKUP(J2372,[1]jj!$I:$I,[1]jj!$A:$A)</f>
        <v>965</v>
      </c>
      <c r="P2372" s="8">
        <f>_xlfn.XLOOKUP(L2372,[1]jj!$I:$I,[1]jj!$A:$A)</f>
        <v>50</v>
      </c>
      <c r="R2372" t="str">
        <f t="shared" si="111"/>
        <v>96550.</v>
      </c>
      <c r="S2372">
        <f t="shared" si="112"/>
        <v>6</v>
      </c>
      <c r="T2372">
        <f t="shared" si="113"/>
        <v>4</v>
      </c>
      <c r="U2372">
        <v>9655</v>
      </c>
      <c r="V2372" s="2" t="s">
        <v>3701</v>
      </c>
      <c r="W2372" s="2" t="s">
        <v>71</v>
      </c>
    </row>
    <row r="2373" spans="1:23" ht="16.5">
      <c r="A2373" s="1">
        <v>6104</v>
      </c>
      <c r="B2373" s="2" t="s">
        <v>3903</v>
      </c>
      <c r="C2373" s="2" t="s">
        <v>11783</v>
      </c>
      <c r="D2373" s="2">
        <v>22129</v>
      </c>
      <c r="E2373" s="2" t="s">
        <v>3607</v>
      </c>
      <c r="F2373" s="3" t="s">
        <v>11784</v>
      </c>
      <c r="G2373" s="4" t="s">
        <v>11785</v>
      </c>
      <c r="H2373" s="10">
        <v>1915</v>
      </c>
      <c r="I2373" s="6" t="s">
        <v>11786</v>
      </c>
      <c r="J2373" s="10" t="s">
        <v>11782</v>
      </c>
      <c r="K2373" s="2"/>
      <c r="L2373" s="10" t="s">
        <v>896</v>
      </c>
      <c r="M2373" s="2"/>
      <c r="N2373" s="8">
        <f>_xlfn.XLOOKUP(J2373,[1]jj!$I:$I,[1]jj!$A:$A)</f>
        <v>965</v>
      </c>
      <c r="P2373" s="8">
        <f>_xlfn.XLOOKUP(L2373,[1]jj!$I:$I,[1]jj!$A:$A)</f>
        <v>70</v>
      </c>
      <c r="R2373" t="str">
        <f t="shared" si="111"/>
        <v>96570.</v>
      </c>
      <c r="S2373">
        <f t="shared" si="112"/>
        <v>6</v>
      </c>
      <c r="T2373">
        <f t="shared" si="113"/>
        <v>4</v>
      </c>
      <c r="U2373">
        <v>9657</v>
      </c>
      <c r="V2373" s="2" t="s">
        <v>3701</v>
      </c>
      <c r="W2373" s="2" t="s">
        <v>89</v>
      </c>
    </row>
    <row r="2374" spans="1:23" ht="16.5">
      <c r="A2374" s="1">
        <v>2209</v>
      </c>
      <c r="B2374" s="2" t="s">
        <v>783</v>
      </c>
      <c r="C2374" s="2" t="s">
        <v>11787</v>
      </c>
      <c r="D2374" s="2">
        <v>33738</v>
      </c>
      <c r="E2374" s="1" t="s">
        <v>3697</v>
      </c>
      <c r="F2374" s="3" t="s">
        <v>11788</v>
      </c>
      <c r="G2374" s="4" t="s">
        <v>11789</v>
      </c>
      <c r="H2374" s="10">
        <v>946</v>
      </c>
      <c r="I2374" s="6" t="s">
        <v>11790</v>
      </c>
      <c r="J2374" s="10" t="s">
        <v>11791</v>
      </c>
      <c r="K2374" s="2"/>
      <c r="L2374" s="10" t="s">
        <v>3119</v>
      </c>
      <c r="M2374" s="2"/>
      <c r="N2374" s="8">
        <f>_xlfn.XLOOKUP(J2374,[1]jj!$I:$I,[1]jj!$A:$A)</f>
        <v>966</v>
      </c>
      <c r="P2374" s="8">
        <f>_xlfn.XLOOKUP(L2374,[1]jj!$I:$I,[1]jj!$A:$A)</f>
        <v>30</v>
      </c>
      <c r="R2374" t="str">
        <f t="shared" si="111"/>
        <v>96630.</v>
      </c>
      <c r="S2374">
        <f t="shared" si="112"/>
        <v>6</v>
      </c>
      <c r="T2374">
        <f t="shared" si="113"/>
        <v>4</v>
      </c>
      <c r="U2374">
        <v>9663</v>
      </c>
      <c r="V2374" s="2" t="s">
        <v>3701</v>
      </c>
      <c r="W2374" s="2" t="s">
        <v>54</v>
      </c>
    </row>
    <row r="2375" spans="1:23" ht="16.5">
      <c r="A2375" s="1">
        <v>4731</v>
      </c>
      <c r="B2375" s="2" t="s">
        <v>1221</v>
      </c>
      <c r="C2375" s="2" t="s">
        <v>11792</v>
      </c>
      <c r="D2375" s="2">
        <v>25516</v>
      </c>
      <c r="E2375" s="1" t="s">
        <v>3709</v>
      </c>
      <c r="F2375" s="3" t="s">
        <v>11793</v>
      </c>
      <c r="G2375" s="4" t="s">
        <v>11794</v>
      </c>
      <c r="H2375" s="10">
        <v>946</v>
      </c>
      <c r="I2375" s="6" t="s">
        <v>11795</v>
      </c>
      <c r="J2375" s="10" t="s">
        <v>11791</v>
      </c>
      <c r="K2375" s="2"/>
      <c r="L2375" s="10" t="s">
        <v>14</v>
      </c>
      <c r="M2375" s="2"/>
      <c r="N2375" s="8">
        <f>_xlfn.XLOOKUP(J2375,[1]jj!$I:$I,[1]jj!$A:$A)</f>
        <v>966</v>
      </c>
      <c r="P2375" s="8">
        <f>_xlfn.XLOOKUP(L2375,[1]jj!$I:$I,[1]jj!$A:$A)</f>
        <v>40</v>
      </c>
      <c r="R2375" t="str">
        <f t="shared" si="111"/>
        <v>96640.</v>
      </c>
      <c r="S2375">
        <f t="shared" si="112"/>
        <v>6</v>
      </c>
      <c r="T2375">
        <f t="shared" si="113"/>
        <v>4</v>
      </c>
      <c r="U2375">
        <v>9664</v>
      </c>
      <c r="V2375" s="2" t="s">
        <v>3701</v>
      </c>
      <c r="W2375" s="2" t="s">
        <v>15</v>
      </c>
    </row>
    <row r="2376" spans="1:23" ht="16.5">
      <c r="A2376" s="1">
        <v>1962</v>
      </c>
      <c r="B2376" s="2" t="s">
        <v>3136</v>
      </c>
      <c r="C2376" s="2" t="s">
        <v>11796</v>
      </c>
      <c r="D2376" s="2">
        <v>20465</v>
      </c>
      <c r="E2376" s="1" t="s">
        <v>3714</v>
      </c>
      <c r="F2376" s="3" t="s">
        <v>11797</v>
      </c>
      <c r="G2376" s="4" t="s">
        <v>11798</v>
      </c>
      <c r="H2376" s="10">
        <v>947</v>
      </c>
      <c r="I2376" s="6" t="s">
        <v>11799</v>
      </c>
      <c r="J2376" s="10" t="s">
        <v>11800</v>
      </c>
      <c r="K2376" s="2"/>
      <c r="L2376" s="1" t="s">
        <v>3864</v>
      </c>
      <c r="M2376" s="2"/>
      <c r="N2376" s="8">
        <f>_xlfn.XLOOKUP(J2376,[1]jj!$I:$I,[1]jj!$A:$A)</f>
        <v>967</v>
      </c>
      <c r="P2376" s="8">
        <f>_xlfn.XLOOKUP(L2376,[1]jj!$I:$I,[1]jj!$A:$A)</f>
        <v>60</v>
      </c>
      <c r="R2376" t="str">
        <f t="shared" si="111"/>
        <v>96760.</v>
      </c>
      <c r="S2376">
        <f t="shared" si="112"/>
        <v>6</v>
      </c>
      <c r="T2376">
        <f t="shared" si="113"/>
        <v>4</v>
      </c>
      <c r="U2376">
        <v>9676</v>
      </c>
      <c r="V2376" s="2" t="s">
        <v>3701</v>
      </c>
      <c r="W2376" s="2" t="s">
        <v>80</v>
      </c>
    </row>
    <row r="2377" spans="1:23" ht="16.5">
      <c r="A2377" s="1">
        <v>2442</v>
      </c>
      <c r="B2377" s="2" t="s">
        <v>3974</v>
      </c>
      <c r="C2377" s="2" t="s">
        <v>11801</v>
      </c>
      <c r="D2377" s="2">
        <v>24807</v>
      </c>
      <c r="E2377" s="1" t="s">
        <v>3714</v>
      </c>
      <c r="F2377" s="3" t="s">
        <v>11802</v>
      </c>
      <c r="G2377" s="4" t="s">
        <v>11803</v>
      </c>
      <c r="H2377" s="10">
        <v>947</v>
      </c>
      <c r="I2377" s="6" t="s">
        <v>11804</v>
      </c>
      <c r="J2377" s="10" t="s">
        <v>11800</v>
      </c>
      <c r="K2377" s="2"/>
      <c r="L2377" s="10" t="s">
        <v>22</v>
      </c>
      <c r="M2377" s="2"/>
      <c r="N2377" s="8">
        <f>_xlfn.XLOOKUP(J2377,[1]jj!$I:$I,[1]jj!$A:$A)</f>
        <v>967</v>
      </c>
      <c r="P2377" s="8">
        <f>_xlfn.XLOOKUP(L2377,[1]jj!$I:$I,[1]jj!$A:$A)</f>
        <v>80</v>
      </c>
      <c r="R2377" t="str">
        <f t="shared" si="111"/>
        <v>96780.</v>
      </c>
      <c r="S2377">
        <f t="shared" si="112"/>
        <v>6</v>
      </c>
      <c r="T2377">
        <f t="shared" si="113"/>
        <v>4</v>
      </c>
      <c r="U2377">
        <v>9678</v>
      </c>
      <c r="V2377" s="2" t="s">
        <v>3701</v>
      </c>
      <c r="W2377" s="2" t="s">
        <v>23</v>
      </c>
    </row>
    <row r="2378" spans="1:23" ht="16.5">
      <c r="A2378" s="1">
        <v>1022</v>
      </c>
      <c r="B2378" s="2" t="s">
        <v>1424</v>
      </c>
      <c r="C2378" s="2" t="s">
        <v>11805</v>
      </c>
      <c r="D2378" s="2">
        <v>26588</v>
      </c>
      <c r="E2378" s="2" t="s">
        <v>9193</v>
      </c>
      <c r="F2378" s="3" t="s">
        <v>11806</v>
      </c>
      <c r="G2378" s="4" t="s">
        <v>11807</v>
      </c>
      <c r="H2378" s="10">
        <v>948</v>
      </c>
      <c r="I2378" s="6" t="s">
        <v>11808</v>
      </c>
      <c r="J2378" s="10" t="s">
        <v>11809</v>
      </c>
      <c r="K2378" s="2"/>
      <c r="L2378" s="10" t="s">
        <v>111</v>
      </c>
      <c r="M2378" s="2"/>
      <c r="N2378" s="8">
        <f>_xlfn.XLOOKUP(J2378,[1]jj!$I:$I,[1]jj!$A:$A)</f>
        <v>968</v>
      </c>
      <c r="P2378" s="8">
        <f>_xlfn.XLOOKUP(L2378,[1]jj!$I:$I,[1]jj!$A:$A)</f>
        <v>20</v>
      </c>
      <c r="R2378" t="str">
        <f t="shared" si="111"/>
        <v>96820.</v>
      </c>
      <c r="S2378">
        <f t="shared" si="112"/>
        <v>6</v>
      </c>
      <c r="T2378">
        <f t="shared" si="113"/>
        <v>4</v>
      </c>
      <c r="U2378">
        <v>9682</v>
      </c>
      <c r="V2378" s="2" t="s">
        <v>3701</v>
      </c>
      <c r="W2378" s="2" t="s">
        <v>45</v>
      </c>
    </row>
    <row r="2379" spans="1:23" ht="16.5">
      <c r="A2379" s="1">
        <v>3664</v>
      </c>
      <c r="B2379" s="2" t="s">
        <v>777</v>
      </c>
      <c r="C2379" s="2" t="s">
        <v>11810</v>
      </c>
      <c r="D2379" s="2">
        <v>33507</v>
      </c>
      <c r="E2379" s="1" t="s">
        <v>3714</v>
      </c>
      <c r="F2379" s="3" t="s">
        <v>11811</v>
      </c>
      <c r="G2379" s="4" t="s">
        <v>11812</v>
      </c>
      <c r="H2379" s="10">
        <v>948</v>
      </c>
      <c r="I2379" s="6" t="s">
        <v>11813</v>
      </c>
      <c r="J2379" s="10" t="s">
        <v>11809</v>
      </c>
      <c r="K2379" s="2"/>
      <c r="L2379" s="10" t="s">
        <v>3119</v>
      </c>
      <c r="M2379" s="2"/>
      <c r="N2379" s="8">
        <f>_xlfn.XLOOKUP(J2379,[1]jj!$I:$I,[1]jj!$A:$A)</f>
        <v>968</v>
      </c>
      <c r="P2379" s="8">
        <f>_xlfn.XLOOKUP(L2379,[1]jj!$I:$I,[1]jj!$A:$A)</f>
        <v>30</v>
      </c>
      <c r="R2379" t="str">
        <f t="shared" si="111"/>
        <v>96830.</v>
      </c>
      <c r="S2379">
        <f t="shared" si="112"/>
        <v>6</v>
      </c>
      <c r="T2379">
        <f t="shared" si="113"/>
        <v>4</v>
      </c>
      <c r="U2379">
        <v>9683</v>
      </c>
      <c r="V2379" s="2" t="s">
        <v>3701</v>
      </c>
      <c r="W2379" s="2" t="s">
        <v>54</v>
      </c>
    </row>
    <row r="2380" spans="1:23" ht="16.5">
      <c r="A2380" s="1">
        <v>620</v>
      </c>
      <c r="B2380" s="2" t="s">
        <v>2671</v>
      </c>
      <c r="C2380" s="2" t="s">
        <v>11814</v>
      </c>
      <c r="D2380" s="2">
        <v>25298</v>
      </c>
      <c r="E2380" s="1" t="s">
        <v>3714</v>
      </c>
      <c r="F2380" s="3" t="s">
        <v>11815</v>
      </c>
      <c r="G2380" s="4" t="s">
        <v>11816</v>
      </c>
      <c r="H2380" s="10">
        <v>948</v>
      </c>
      <c r="I2380" s="6" t="s">
        <v>11817</v>
      </c>
      <c r="J2380" s="10" t="s">
        <v>11809</v>
      </c>
      <c r="K2380" s="2"/>
      <c r="L2380" s="10" t="s">
        <v>14</v>
      </c>
      <c r="M2380" s="2"/>
      <c r="N2380" s="8">
        <f>_xlfn.XLOOKUP(J2380,[1]jj!$I:$I,[1]jj!$A:$A)</f>
        <v>968</v>
      </c>
      <c r="P2380" s="8">
        <f>_xlfn.XLOOKUP(L2380,[1]jj!$I:$I,[1]jj!$A:$A)</f>
        <v>40</v>
      </c>
      <c r="R2380" t="str">
        <f t="shared" si="111"/>
        <v>96840.</v>
      </c>
      <c r="S2380">
        <f t="shared" si="112"/>
        <v>6</v>
      </c>
      <c r="T2380">
        <f t="shared" si="113"/>
        <v>4</v>
      </c>
      <c r="U2380">
        <v>9684</v>
      </c>
      <c r="V2380" s="2" t="s">
        <v>3701</v>
      </c>
      <c r="W2380" s="2" t="s">
        <v>15</v>
      </c>
    </row>
    <row r="2381" spans="1:23" ht="16.5">
      <c r="A2381" s="1">
        <v>6845</v>
      </c>
      <c r="B2381" s="2" t="s">
        <v>4395</v>
      </c>
      <c r="C2381" s="2" t="s">
        <v>11818</v>
      </c>
      <c r="D2381" s="2">
        <v>38044</v>
      </c>
      <c r="E2381" s="1" t="s">
        <v>3714</v>
      </c>
      <c r="F2381" s="3" t="s">
        <v>11819</v>
      </c>
      <c r="G2381" s="4" t="s">
        <v>11820</v>
      </c>
      <c r="H2381" s="10">
        <v>948</v>
      </c>
      <c r="I2381" s="6" t="s">
        <v>11821</v>
      </c>
      <c r="J2381" s="10" t="s">
        <v>11809</v>
      </c>
      <c r="K2381" s="2"/>
      <c r="L2381" s="10" t="s">
        <v>30</v>
      </c>
      <c r="M2381" s="2"/>
      <c r="N2381" s="8">
        <f>_xlfn.XLOOKUP(J2381,[1]jj!$I:$I,[1]jj!$A:$A)</f>
        <v>968</v>
      </c>
      <c r="P2381" s="8">
        <f>_xlfn.XLOOKUP(L2381,[1]jj!$I:$I,[1]jj!$A:$A)</f>
        <v>90</v>
      </c>
      <c r="R2381" t="str">
        <f t="shared" si="111"/>
        <v>96890.</v>
      </c>
      <c r="S2381">
        <f t="shared" si="112"/>
        <v>6</v>
      </c>
      <c r="T2381">
        <f t="shared" si="113"/>
        <v>4</v>
      </c>
      <c r="U2381">
        <v>9689</v>
      </c>
      <c r="V2381" s="2" t="s">
        <v>3701</v>
      </c>
      <c r="W2381" s="2" t="s">
        <v>31</v>
      </c>
    </row>
    <row r="2382" spans="1:23" ht="16.5">
      <c r="A2382" s="1">
        <v>678</v>
      </c>
      <c r="B2382" s="2" t="s">
        <v>890</v>
      </c>
      <c r="C2382" s="2" t="s">
        <v>11822</v>
      </c>
      <c r="D2382" s="2">
        <v>26438</v>
      </c>
      <c r="E2382" s="2" t="s">
        <v>11823</v>
      </c>
      <c r="F2382" s="3" t="s">
        <v>11824</v>
      </c>
      <c r="G2382" s="4" t="s">
        <v>11825</v>
      </c>
      <c r="H2382" s="5">
        <v>901</v>
      </c>
      <c r="I2382" s="6" t="s">
        <v>11826</v>
      </c>
      <c r="J2382" s="5" t="s">
        <v>521</v>
      </c>
      <c r="K2382" s="2"/>
      <c r="L2382" s="10" t="s">
        <v>111</v>
      </c>
      <c r="M2382" s="2"/>
      <c r="N2382" s="8" t="str">
        <f>_xlfn.XLOOKUP(J2382,[1]jj!$I:$I,[1]jj!$A:$A)</f>
        <v>97.0</v>
      </c>
      <c r="P2382" s="8">
        <f>_xlfn.XLOOKUP(L2382,[1]jj!$I:$I,[1]jj!$A:$A)</f>
        <v>20</v>
      </c>
      <c r="R2382" t="str">
        <f t="shared" si="111"/>
        <v>97.020.</v>
      </c>
      <c r="S2382">
        <f t="shared" si="112"/>
        <v>7</v>
      </c>
      <c r="T2382">
        <f t="shared" si="113"/>
        <v>4</v>
      </c>
      <c r="U2382">
        <v>9702</v>
      </c>
      <c r="V2382" s="2" t="s">
        <v>522</v>
      </c>
      <c r="W2382" s="2" t="s">
        <v>45</v>
      </c>
    </row>
    <row r="2383" spans="1:23" ht="16.5">
      <c r="A2383" s="1">
        <v>6522</v>
      </c>
      <c r="B2383" s="2" t="s">
        <v>4366</v>
      </c>
      <c r="C2383" s="2" t="s">
        <v>11827</v>
      </c>
      <c r="D2383" s="2">
        <v>25182</v>
      </c>
      <c r="E2383" s="2" t="s">
        <v>9030</v>
      </c>
      <c r="F2383" s="3" t="s">
        <v>11828</v>
      </c>
      <c r="G2383" s="4" t="s">
        <v>11829</v>
      </c>
      <c r="H2383" s="5">
        <v>901</v>
      </c>
      <c r="I2383" s="6" t="s">
        <v>11830</v>
      </c>
      <c r="J2383" s="5" t="s">
        <v>521</v>
      </c>
      <c r="K2383" s="2"/>
      <c r="L2383" s="10" t="s">
        <v>14</v>
      </c>
      <c r="M2383" s="2"/>
      <c r="N2383" s="8" t="str">
        <f>_xlfn.XLOOKUP(J2383,[1]jj!$I:$I,[1]jj!$A:$A)</f>
        <v>97.0</v>
      </c>
      <c r="P2383" s="8">
        <f>_xlfn.XLOOKUP(L2383,[1]jj!$I:$I,[1]jj!$A:$A)</f>
        <v>40</v>
      </c>
      <c r="R2383" t="str">
        <f t="shared" si="111"/>
        <v>97.040.</v>
      </c>
      <c r="S2383">
        <f t="shared" si="112"/>
        <v>7</v>
      </c>
      <c r="T2383">
        <f t="shared" si="113"/>
        <v>4</v>
      </c>
      <c r="U2383">
        <v>9704</v>
      </c>
      <c r="V2383" s="2" t="s">
        <v>522</v>
      </c>
      <c r="W2383" s="2" t="s">
        <v>15</v>
      </c>
    </row>
    <row r="2384" spans="1:23" ht="16.5">
      <c r="A2384" s="1">
        <v>536</v>
      </c>
      <c r="B2384" s="2" t="s">
        <v>3571</v>
      </c>
      <c r="C2384" s="2" t="s">
        <v>11831</v>
      </c>
      <c r="D2384" s="2">
        <v>27735</v>
      </c>
      <c r="E2384" s="2" t="s">
        <v>8336</v>
      </c>
      <c r="F2384" s="3" t="s">
        <v>11832</v>
      </c>
      <c r="G2384" s="4" t="s">
        <v>11833</v>
      </c>
      <c r="H2384" s="5">
        <v>901</v>
      </c>
      <c r="I2384" s="6" t="s">
        <v>11834</v>
      </c>
      <c r="J2384" s="5" t="s">
        <v>521</v>
      </c>
      <c r="K2384" s="2"/>
      <c r="L2384" s="10" t="s">
        <v>288</v>
      </c>
      <c r="M2384" s="2"/>
      <c r="N2384" s="8" t="str">
        <f>_xlfn.XLOOKUP(J2384,[1]jj!$I:$I,[1]jj!$A:$A)</f>
        <v>97.0</v>
      </c>
      <c r="P2384" s="8">
        <f>_xlfn.XLOOKUP(L2384,[1]jj!$I:$I,[1]jj!$A:$A)</f>
        <v>50</v>
      </c>
      <c r="R2384" t="str">
        <f t="shared" si="111"/>
        <v>97.050.</v>
      </c>
      <c r="S2384">
        <f t="shared" si="112"/>
        <v>7</v>
      </c>
      <c r="T2384">
        <f t="shared" si="113"/>
        <v>4</v>
      </c>
      <c r="U2384">
        <v>9705</v>
      </c>
      <c r="V2384" s="2" t="s">
        <v>522</v>
      </c>
      <c r="W2384" s="2" t="s">
        <v>71</v>
      </c>
    </row>
    <row r="2385" spans="1:23" ht="16.5">
      <c r="A2385" s="1">
        <v>2082</v>
      </c>
      <c r="B2385" s="2" t="s">
        <v>3883</v>
      </c>
      <c r="C2385" s="2" t="s">
        <v>11835</v>
      </c>
      <c r="D2385" s="2">
        <v>28071</v>
      </c>
      <c r="E2385" s="2" t="s">
        <v>525</v>
      </c>
      <c r="F2385" s="3" t="s">
        <v>11836</v>
      </c>
      <c r="G2385" s="4" t="s">
        <v>11837</v>
      </c>
      <c r="H2385" s="10">
        <v>937</v>
      </c>
      <c r="I2385" s="6" t="s">
        <v>11838</v>
      </c>
      <c r="J2385" s="10" t="s">
        <v>11839</v>
      </c>
      <c r="K2385" s="2"/>
      <c r="L2385" s="10" t="s">
        <v>288</v>
      </c>
      <c r="M2385" s="2"/>
      <c r="N2385" s="8">
        <f>_xlfn.XLOOKUP(J2385,[1]jj!$I:$I,[1]jj!$A:$A)</f>
        <v>971</v>
      </c>
      <c r="P2385" s="8">
        <f>_xlfn.XLOOKUP(L2385,[1]jj!$I:$I,[1]jj!$A:$A)</f>
        <v>50</v>
      </c>
      <c r="R2385" t="str">
        <f t="shared" si="111"/>
        <v>97150.</v>
      </c>
      <c r="S2385">
        <f t="shared" si="112"/>
        <v>6</v>
      </c>
      <c r="T2385">
        <f t="shared" si="113"/>
        <v>4</v>
      </c>
      <c r="U2385">
        <v>9715</v>
      </c>
      <c r="V2385" s="2" t="s">
        <v>522</v>
      </c>
      <c r="W2385" s="2" t="s">
        <v>71</v>
      </c>
    </row>
    <row r="2386" spans="1:23" ht="16.5">
      <c r="A2386" s="1">
        <v>5186</v>
      </c>
      <c r="B2386" s="2" t="s">
        <v>4906</v>
      </c>
      <c r="C2386" s="2" t="s">
        <v>11840</v>
      </c>
      <c r="D2386" s="2">
        <v>38159</v>
      </c>
      <c r="E2386" s="2" t="s">
        <v>3760</v>
      </c>
      <c r="F2386" s="3" t="s">
        <v>11841</v>
      </c>
      <c r="G2386" s="4" t="s">
        <v>11842</v>
      </c>
      <c r="H2386" s="10">
        <v>937</v>
      </c>
      <c r="I2386" s="6" t="s">
        <v>11843</v>
      </c>
      <c r="J2386" s="10" t="s">
        <v>11839</v>
      </c>
      <c r="K2386" s="2"/>
      <c r="L2386" s="10" t="s">
        <v>30</v>
      </c>
      <c r="M2386" s="2"/>
      <c r="N2386" s="8">
        <f>_xlfn.XLOOKUP(J2386,[1]jj!$I:$I,[1]jj!$A:$A)</f>
        <v>971</v>
      </c>
      <c r="P2386" s="8">
        <f>_xlfn.XLOOKUP(L2386,[1]jj!$I:$I,[1]jj!$A:$A)</f>
        <v>90</v>
      </c>
      <c r="R2386" t="str">
        <f t="shared" si="111"/>
        <v>97190.</v>
      </c>
      <c r="S2386">
        <f t="shared" si="112"/>
        <v>6</v>
      </c>
      <c r="T2386">
        <f t="shared" si="113"/>
        <v>4</v>
      </c>
      <c r="U2386">
        <v>9719</v>
      </c>
      <c r="V2386" s="2" t="s">
        <v>522</v>
      </c>
      <c r="W2386" s="2" t="s">
        <v>31</v>
      </c>
    </row>
    <row r="2387" spans="1:23" ht="16.5">
      <c r="A2387" s="1">
        <v>4660</v>
      </c>
      <c r="B2387" s="2" t="s">
        <v>4130</v>
      </c>
      <c r="C2387" s="2" t="s">
        <v>11844</v>
      </c>
      <c r="D2387" s="2">
        <v>24749</v>
      </c>
      <c r="E2387" s="2" t="s">
        <v>3025</v>
      </c>
      <c r="F2387" s="3" t="s">
        <v>11845</v>
      </c>
      <c r="G2387" s="4" t="s">
        <v>11846</v>
      </c>
      <c r="H2387" s="10">
        <v>932</v>
      </c>
      <c r="I2387" s="6" t="s">
        <v>11847</v>
      </c>
      <c r="J2387" s="10" t="s">
        <v>11848</v>
      </c>
      <c r="K2387" s="2"/>
      <c r="L2387" s="10" t="s">
        <v>22</v>
      </c>
      <c r="M2387" s="2"/>
      <c r="N2387" s="8">
        <f>_xlfn.XLOOKUP(J2387,[1]jj!$I:$I,[1]jj!$A:$A)</f>
        <v>972</v>
      </c>
      <c r="P2387" s="8">
        <f>_xlfn.XLOOKUP(L2387,[1]jj!$I:$I,[1]jj!$A:$A)</f>
        <v>80</v>
      </c>
      <c r="R2387" t="str">
        <f t="shared" si="111"/>
        <v>97280.</v>
      </c>
      <c r="S2387">
        <f t="shared" si="112"/>
        <v>6</v>
      </c>
      <c r="T2387">
        <f t="shared" si="113"/>
        <v>4</v>
      </c>
      <c r="U2387">
        <v>9728</v>
      </c>
      <c r="V2387" s="2" t="s">
        <v>522</v>
      </c>
      <c r="W2387" s="2" t="s">
        <v>23</v>
      </c>
    </row>
    <row r="2388" spans="1:23" ht="16.5">
      <c r="A2388" s="1">
        <v>5180</v>
      </c>
      <c r="B2388" s="2" t="s">
        <v>4906</v>
      </c>
      <c r="C2388" s="2" t="s">
        <v>11849</v>
      </c>
      <c r="D2388" s="2">
        <v>38143</v>
      </c>
      <c r="E2388" s="2" t="s">
        <v>10169</v>
      </c>
      <c r="F2388" s="3" t="s">
        <v>11850</v>
      </c>
      <c r="G2388" s="4" t="s">
        <v>11851</v>
      </c>
      <c r="H2388" s="10">
        <v>932</v>
      </c>
      <c r="I2388" s="6" t="s">
        <v>11852</v>
      </c>
      <c r="J2388" s="10" t="s">
        <v>11848</v>
      </c>
      <c r="K2388" s="2"/>
      <c r="L2388" s="10" t="s">
        <v>30</v>
      </c>
      <c r="M2388" s="2"/>
      <c r="N2388" s="8">
        <f>_xlfn.XLOOKUP(J2388,[1]jj!$I:$I,[1]jj!$A:$A)</f>
        <v>972</v>
      </c>
      <c r="P2388" s="8">
        <f>_xlfn.XLOOKUP(L2388,[1]jj!$I:$I,[1]jj!$A:$A)</f>
        <v>90</v>
      </c>
      <c r="R2388" t="str">
        <f t="shared" si="111"/>
        <v>97290.</v>
      </c>
      <c r="S2388">
        <f t="shared" si="112"/>
        <v>6</v>
      </c>
      <c r="T2388">
        <f t="shared" si="113"/>
        <v>4</v>
      </c>
      <c r="U2388">
        <v>9729</v>
      </c>
      <c r="V2388" s="2" t="s">
        <v>522</v>
      </c>
      <c r="W2388" s="2" t="s">
        <v>31</v>
      </c>
    </row>
    <row r="2389" spans="1:23" ht="16.5">
      <c r="A2389" s="1">
        <v>4739</v>
      </c>
      <c r="B2389" s="2" t="s">
        <v>1221</v>
      </c>
      <c r="C2389" s="2" t="s">
        <v>11853</v>
      </c>
      <c r="D2389" s="2">
        <v>25518</v>
      </c>
      <c r="E2389" s="2" t="s">
        <v>3007</v>
      </c>
      <c r="F2389" s="3" t="s">
        <v>11854</v>
      </c>
      <c r="G2389" s="4" t="s">
        <v>11855</v>
      </c>
      <c r="H2389" s="10">
        <v>933</v>
      </c>
      <c r="I2389" s="6" t="s">
        <v>11856</v>
      </c>
      <c r="J2389" s="10" t="s">
        <v>11857</v>
      </c>
      <c r="K2389" s="2"/>
      <c r="L2389" s="10" t="s">
        <v>14</v>
      </c>
      <c r="M2389" s="2"/>
      <c r="N2389" s="8">
        <f>_xlfn.XLOOKUP(J2389,[1]jj!$I:$I,[1]jj!$A:$A)</f>
        <v>973</v>
      </c>
      <c r="P2389" s="8">
        <f>_xlfn.XLOOKUP(L2389,[1]jj!$I:$I,[1]jj!$A:$A)</f>
        <v>40</v>
      </c>
      <c r="R2389" t="str">
        <f t="shared" si="111"/>
        <v>97340.</v>
      </c>
      <c r="S2389">
        <f t="shared" si="112"/>
        <v>6</v>
      </c>
      <c r="T2389">
        <f t="shared" si="113"/>
        <v>4</v>
      </c>
      <c r="U2389">
        <v>9734</v>
      </c>
      <c r="V2389" s="2" t="s">
        <v>522</v>
      </c>
      <c r="W2389" s="2" t="s">
        <v>15</v>
      </c>
    </row>
    <row r="2390" spans="1:23" ht="16.5">
      <c r="A2390" s="1">
        <v>3079</v>
      </c>
      <c r="B2390" s="2" t="s">
        <v>4962</v>
      </c>
      <c r="C2390" s="2" t="s">
        <v>11858</v>
      </c>
      <c r="D2390" s="2">
        <v>27099</v>
      </c>
      <c r="E2390" s="2" t="s">
        <v>11859</v>
      </c>
      <c r="F2390" s="3" t="s">
        <v>11860</v>
      </c>
      <c r="G2390" s="4" t="s">
        <v>11861</v>
      </c>
      <c r="H2390" s="10">
        <v>945</v>
      </c>
      <c r="I2390" s="6" t="s">
        <v>11862</v>
      </c>
      <c r="J2390" s="10" t="s">
        <v>11863</v>
      </c>
      <c r="K2390" s="2"/>
      <c r="L2390" s="10" t="s">
        <v>111</v>
      </c>
      <c r="M2390" s="2"/>
      <c r="N2390" s="8">
        <f>_xlfn.XLOOKUP(J2390,[1]jj!$I:$I,[1]jj!$A:$A)</f>
        <v>974</v>
      </c>
      <c r="P2390" s="8">
        <f>_xlfn.XLOOKUP(L2390,[1]jj!$I:$I,[1]jj!$A:$A)</f>
        <v>20</v>
      </c>
      <c r="R2390" t="str">
        <f t="shared" si="111"/>
        <v>97420.</v>
      </c>
      <c r="S2390">
        <f t="shared" si="112"/>
        <v>6</v>
      </c>
      <c r="T2390">
        <f t="shared" si="113"/>
        <v>4</v>
      </c>
      <c r="U2390">
        <v>9742</v>
      </c>
      <c r="V2390" s="2" t="s">
        <v>522</v>
      </c>
      <c r="W2390" s="2" t="s">
        <v>45</v>
      </c>
    </row>
    <row r="2391" spans="1:23" ht="16.5">
      <c r="A2391" s="1">
        <v>3010</v>
      </c>
      <c r="B2391" s="2" t="s">
        <v>4106</v>
      </c>
      <c r="C2391" s="2" t="s">
        <v>11864</v>
      </c>
      <c r="D2391" s="2">
        <v>28389</v>
      </c>
      <c r="E2391" s="2" t="s">
        <v>11865</v>
      </c>
      <c r="F2391" s="3" t="s">
        <v>11866</v>
      </c>
      <c r="G2391" s="4" t="s">
        <v>11867</v>
      </c>
      <c r="H2391" s="10">
        <v>945</v>
      </c>
      <c r="I2391" s="6" t="s">
        <v>11868</v>
      </c>
      <c r="J2391" s="10" t="s">
        <v>11863</v>
      </c>
      <c r="K2391" s="2"/>
      <c r="L2391" s="10" t="s">
        <v>288</v>
      </c>
      <c r="M2391" s="2"/>
      <c r="N2391" s="8">
        <f>_xlfn.XLOOKUP(J2391,[1]jj!$I:$I,[1]jj!$A:$A)</f>
        <v>974</v>
      </c>
      <c r="P2391" s="8">
        <f>_xlfn.XLOOKUP(L2391,[1]jj!$I:$I,[1]jj!$A:$A)</f>
        <v>50</v>
      </c>
      <c r="R2391" t="str">
        <f t="shared" si="111"/>
        <v>97450.</v>
      </c>
      <c r="S2391">
        <f t="shared" si="112"/>
        <v>6</v>
      </c>
      <c r="T2391">
        <f t="shared" si="113"/>
        <v>4</v>
      </c>
      <c r="U2391">
        <v>9745</v>
      </c>
      <c r="V2391" s="2" t="s">
        <v>522</v>
      </c>
      <c r="W2391" s="2" t="s">
        <v>71</v>
      </c>
    </row>
    <row r="2392" spans="1:23" ht="16.5">
      <c r="A2392" s="1">
        <v>2894</v>
      </c>
      <c r="B2392" s="2" t="s">
        <v>4023</v>
      </c>
      <c r="C2392" s="2" t="s">
        <v>11869</v>
      </c>
      <c r="D2392" s="2">
        <v>37492</v>
      </c>
      <c r="E2392" s="2" t="s">
        <v>525</v>
      </c>
      <c r="F2392" s="3" t="s">
        <v>11870</v>
      </c>
      <c r="G2392" s="4" t="s">
        <v>11871</v>
      </c>
      <c r="H2392" s="10">
        <v>945</v>
      </c>
      <c r="I2392" s="6" t="s">
        <v>11872</v>
      </c>
      <c r="J2392" s="10" t="s">
        <v>11863</v>
      </c>
      <c r="K2392" s="2"/>
      <c r="L2392" s="10" t="s">
        <v>30</v>
      </c>
      <c r="M2392" s="2"/>
      <c r="N2392" s="8">
        <f>_xlfn.XLOOKUP(J2392,[1]jj!$I:$I,[1]jj!$A:$A)</f>
        <v>974</v>
      </c>
      <c r="P2392" s="8">
        <f>_xlfn.XLOOKUP(L2392,[1]jj!$I:$I,[1]jj!$A:$A)</f>
        <v>90</v>
      </c>
      <c r="R2392" t="str">
        <f t="shared" si="111"/>
        <v>97490.</v>
      </c>
      <c r="S2392">
        <f t="shared" si="112"/>
        <v>6</v>
      </c>
      <c r="T2392">
        <f t="shared" si="113"/>
        <v>4</v>
      </c>
      <c r="U2392">
        <v>9749</v>
      </c>
      <c r="V2392" s="2" t="s">
        <v>522</v>
      </c>
      <c r="W2392" s="2" t="s">
        <v>31</v>
      </c>
    </row>
    <row r="2393" spans="1:23" ht="16.5">
      <c r="A2393" s="1">
        <v>1425</v>
      </c>
      <c r="B2393" s="2" t="s">
        <v>1424</v>
      </c>
      <c r="C2393" s="2" t="s">
        <v>11873</v>
      </c>
      <c r="D2393" s="2">
        <v>26632</v>
      </c>
      <c r="E2393" s="2" t="s">
        <v>977</v>
      </c>
      <c r="F2393" s="3" t="s">
        <v>11874</v>
      </c>
      <c r="G2393" s="4" t="s">
        <v>11875</v>
      </c>
      <c r="H2393" s="10">
        <v>935</v>
      </c>
      <c r="I2393" s="6" t="s">
        <v>11876</v>
      </c>
      <c r="J2393" s="10" t="s">
        <v>11877</v>
      </c>
      <c r="K2393" s="2"/>
      <c r="L2393" s="10" t="s">
        <v>111</v>
      </c>
      <c r="M2393" s="2"/>
      <c r="N2393" s="8">
        <f>_xlfn.XLOOKUP(J2393,[1]jj!$I:$I,[1]jj!$A:$A)</f>
        <v>975</v>
      </c>
      <c r="P2393" s="8">
        <f>_xlfn.XLOOKUP(L2393,[1]jj!$I:$I,[1]jj!$A:$A)</f>
        <v>20</v>
      </c>
      <c r="R2393" t="str">
        <f t="shared" si="111"/>
        <v>97520.</v>
      </c>
      <c r="S2393">
        <f t="shared" si="112"/>
        <v>6</v>
      </c>
      <c r="T2393">
        <f t="shared" si="113"/>
        <v>4</v>
      </c>
      <c r="U2393">
        <v>9752</v>
      </c>
      <c r="V2393" s="2" t="s">
        <v>522</v>
      </c>
      <c r="W2393" s="2" t="s">
        <v>45</v>
      </c>
    </row>
    <row r="2394" spans="1:23" ht="16.5">
      <c r="A2394" s="1">
        <v>1240</v>
      </c>
      <c r="B2394" s="2" t="s">
        <v>3999</v>
      </c>
      <c r="C2394" s="2" t="s">
        <v>11878</v>
      </c>
      <c r="D2394" s="2">
        <v>27973</v>
      </c>
      <c r="E2394" s="2" t="s">
        <v>3013</v>
      </c>
      <c r="F2394" s="3" t="s">
        <v>11879</v>
      </c>
      <c r="G2394" s="4" t="s">
        <v>11880</v>
      </c>
      <c r="H2394" s="10">
        <v>935</v>
      </c>
      <c r="I2394" s="6" t="s">
        <v>11881</v>
      </c>
      <c r="J2394" s="10" t="s">
        <v>11877</v>
      </c>
      <c r="K2394" s="2"/>
      <c r="L2394" s="10" t="s">
        <v>288</v>
      </c>
      <c r="M2394" s="2"/>
      <c r="N2394" s="8">
        <f>_xlfn.XLOOKUP(J2394,[1]jj!$I:$I,[1]jj!$A:$A)</f>
        <v>975</v>
      </c>
      <c r="P2394" s="8">
        <f>_xlfn.XLOOKUP(L2394,[1]jj!$I:$I,[1]jj!$A:$A)</f>
        <v>50</v>
      </c>
      <c r="R2394" t="str">
        <f t="shared" si="111"/>
        <v>97550.</v>
      </c>
      <c r="S2394">
        <f t="shared" si="112"/>
        <v>6</v>
      </c>
      <c r="T2394">
        <f t="shared" si="113"/>
        <v>4</v>
      </c>
      <c r="U2394">
        <v>9755</v>
      </c>
      <c r="V2394" s="2" t="s">
        <v>522</v>
      </c>
      <c r="W2394" s="2" t="s">
        <v>71</v>
      </c>
    </row>
    <row r="2395" spans="1:23" ht="16.5">
      <c r="A2395" s="1">
        <v>1928</v>
      </c>
      <c r="B2395" s="2" t="s">
        <v>4023</v>
      </c>
      <c r="C2395" s="2" t="s">
        <v>11882</v>
      </c>
      <c r="D2395" s="2">
        <v>38065</v>
      </c>
      <c r="E2395" s="2" t="s">
        <v>3007</v>
      </c>
      <c r="F2395" s="3" t="s">
        <v>11883</v>
      </c>
      <c r="G2395" s="4" t="s">
        <v>11884</v>
      </c>
      <c r="H2395" s="10">
        <v>935</v>
      </c>
      <c r="I2395" s="6" t="s">
        <v>11885</v>
      </c>
      <c r="J2395" s="10" t="s">
        <v>11877</v>
      </c>
      <c r="K2395" s="2"/>
      <c r="L2395" s="10" t="s">
        <v>30</v>
      </c>
      <c r="M2395" s="2"/>
      <c r="N2395" s="8">
        <f>_xlfn.XLOOKUP(J2395,[1]jj!$I:$I,[1]jj!$A:$A)</f>
        <v>975</v>
      </c>
      <c r="P2395" s="8">
        <f>_xlfn.XLOOKUP(L2395,[1]jj!$I:$I,[1]jj!$A:$A)</f>
        <v>90</v>
      </c>
      <c r="R2395" t="str">
        <f t="shared" si="111"/>
        <v>97590.</v>
      </c>
      <c r="S2395">
        <f t="shared" si="112"/>
        <v>6</v>
      </c>
      <c r="T2395">
        <f t="shared" si="113"/>
        <v>4</v>
      </c>
      <c r="U2395">
        <v>9759</v>
      </c>
      <c r="V2395" s="2" t="s">
        <v>522</v>
      </c>
      <c r="W2395" s="2" t="s">
        <v>31</v>
      </c>
    </row>
    <row r="2396" spans="1:23" ht="16.5">
      <c r="A2396" s="1">
        <v>5395</v>
      </c>
      <c r="B2396" s="2" t="s">
        <v>1475</v>
      </c>
      <c r="C2396" s="2" t="s">
        <v>11886</v>
      </c>
      <c r="D2396" s="2">
        <v>26973</v>
      </c>
      <c r="E2396" s="2" t="s">
        <v>2610</v>
      </c>
      <c r="F2396" s="3" t="s">
        <v>11887</v>
      </c>
      <c r="G2396" s="4" t="s">
        <v>11888</v>
      </c>
      <c r="H2396" s="10">
        <v>939</v>
      </c>
      <c r="I2396" s="6" t="s">
        <v>11889</v>
      </c>
      <c r="J2396" s="10" t="s">
        <v>11890</v>
      </c>
      <c r="K2396" s="2"/>
      <c r="L2396" s="10" t="s">
        <v>111</v>
      </c>
      <c r="M2396" s="2"/>
      <c r="N2396" s="8">
        <f>_xlfn.XLOOKUP(J2396,[1]jj!$I:$I,[1]jj!$A:$A)</f>
        <v>977</v>
      </c>
      <c r="P2396" s="8">
        <f>_xlfn.XLOOKUP(L2396,[1]jj!$I:$I,[1]jj!$A:$A)</f>
        <v>20</v>
      </c>
      <c r="R2396" t="str">
        <f t="shared" si="111"/>
        <v>97720.</v>
      </c>
      <c r="S2396">
        <f t="shared" si="112"/>
        <v>6</v>
      </c>
      <c r="T2396">
        <f t="shared" si="113"/>
        <v>4</v>
      </c>
      <c r="U2396">
        <v>9772</v>
      </c>
      <c r="V2396" s="2" t="s">
        <v>522</v>
      </c>
      <c r="W2396" s="2" t="s">
        <v>45</v>
      </c>
    </row>
    <row r="2397" spans="1:23" ht="16.5">
      <c r="A2397" s="1">
        <v>5387</v>
      </c>
      <c r="B2397" s="2" t="s">
        <v>2635</v>
      </c>
      <c r="C2397" s="2" t="s">
        <v>11891</v>
      </c>
      <c r="D2397" s="2">
        <v>33977</v>
      </c>
      <c r="E2397" s="2" t="s">
        <v>3733</v>
      </c>
      <c r="F2397" s="3" t="s">
        <v>11892</v>
      </c>
      <c r="G2397" s="4" t="s">
        <v>11893</v>
      </c>
      <c r="H2397" s="10">
        <v>938</v>
      </c>
      <c r="I2397" s="6" t="s">
        <v>11894</v>
      </c>
      <c r="J2397" s="10" t="s">
        <v>11895</v>
      </c>
      <c r="K2397" s="2"/>
      <c r="L2397" s="10" t="s">
        <v>3119</v>
      </c>
      <c r="M2397" s="2"/>
      <c r="N2397" s="8">
        <f>_xlfn.XLOOKUP(J2397,[1]jj!$I:$I,[1]jj!$A:$A)</f>
        <v>978</v>
      </c>
      <c r="P2397" s="8">
        <f>_xlfn.XLOOKUP(L2397,[1]jj!$I:$I,[1]jj!$A:$A)</f>
        <v>30</v>
      </c>
      <c r="R2397" t="str">
        <f t="shared" si="111"/>
        <v>97830.</v>
      </c>
      <c r="S2397">
        <f t="shared" si="112"/>
        <v>6</v>
      </c>
      <c r="T2397">
        <f t="shared" si="113"/>
        <v>4</v>
      </c>
      <c r="U2397">
        <v>9783</v>
      </c>
      <c r="V2397" s="2" t="s">
        <v>522</v>
      </c>
      <c r="W2397" s="2" t="s">
        <v>54</v>
      </c>
    </row>
    <row r="2398" spans="1:23" ht="16.5">
      <c r="A2398" s="1">
        <v>5360</v>
      </c>
      <c r="B2398" s="2" t="s">
        <v>4342</v>
      </c>
      <c r="C2398" s="2" t="s">
        <v>11896</v>
      </c>
      <c r="D2398" s="2">
        <v>25627</v>
      </c>
      <c r="E2398" s="2" t="s">
        <v>3733</v>
      </c>
      <c r="F2398" s="3" t="s">
        <v>11897</v>
      </c>
      <c r="G2398" s="4" t="s">
        <v>11898</v>
      </c>
      <c r="H2398" s="10">
        <v>938</v>
      </c>
      <c r="I2398" s="6" t="s">
        <v>11899</v>
      </c>
      <c r="J2398" s="10" t="s">
        <v>11895</v>
      </c>
      <c r="K2398" s="2"/>
      <c r="L2398" s="10" t="s">
        <v>14</v>
      </c>
      <c r="M2398" s="2"/>
      <c r="N2398" s="8">
        <f>_xlfn.XLOOKUP(J2398,[1]jj!$I:$I,[1]jj!$A:$A)</f>
        <v>978</v>
      </c>
      <c r="P2398" s="8">
        <f>_xlfn.XLOOKUP(L2398,[1]jj!$I:$I,[1]jj!$A:$A)</f>
        <v>40</v>
      </c>
      <c r="R2398" t="str">
        <f t="shared" si="111"/>
        <v>97840.</v>
      </c>
      <c r="S2398">
        <f t="shared" si="112"/>
        <v>6</v>
      </c>
      <c r="T2398">
        <f t="shared" si="113"/>
        <v>4</v>
      </c>
      <c r="U2398">
        <v>9784</v>
      </c>
      <c r="V2398" s="2" t="s">
        <v>522</v>
      </c>
      <c r="W2398" s="2" t="s">
        <v>15</v>
      </c>
    </row>
    <row r="2399" spans="1:23" ht="16.5">
      <c r="A2399" s="1">
        <v>5590</v>
      </c>
      <c r="B2399" s="2" t="s">
        <v>4180</v>
      </c>
      <c r="C2399" s="2" t="s">
        <v>11900</v>
      </c>
      <c r="D2399" s="2">
        <v>24906</v>
      </c>
      <c r="E2399" s="2" t="s">
        <v>410</v>
      </c>
      <c r="F2399" s="3" t="s">
        <v>11901</v>
      </c>
      <c r="G2399" s="4" t="s">
        <v>11902</v>
      </c>
      <c r="H2399" s="10">
        <v>938</v>
      </c>
      <c r="I2399" s="6" t="s">
        <v>11903</v>
      </c>
      <c r="J2399" s="10" t="s">
        <v>11895</v>
      </c>
      <c r="K2399" s="2"/>
      <c r="L2399" s="10" t="s">
        <v>22</v>
      </c>
      <c r="M2399" s="2"/>
      <c r="N2399" s="8">
        <f>_xlfn.XLOOKUP(J2399,[1]jj!$I:$I,[1]jj!$A:$A)</f>
        <v>978</v>
      </c>
      <c r="P2399" s="8">
        <f>_xlfn.XLOOKUP(L2399,[1]jj!$I:$I,[1]jj!$A:$A)</f>
        <v>80</v>
      </c>
      <c r="R2399" t="str">
        <f t="shared" si="111"/>
        <v>97880.</v>
      </c>
      <c r="S2399">
        <f t="shared" si="112"/>
        <v>6</v>
      </c>
      <c r="T2399">
        <f t="shared" si="113"/>
        <v>4</v>
      </c>
      <c r="U2399">
        <v>9788</v>
      </c>
      <c r="V2399" s="2" t="s">
        <v>522</v>
      </c>
      <c r="W2399" s="2" t="s">
        <v>23</v>
      </c>
    </row>
    <row r="2400" spans="1:23" ht="16.5">
      <c r="A2400" s="1">
        <v>7333</v>
      </c>
      <c r="B2400" s="2" t="s">
        <v>1475</v>
      </c>
      <c r="C2400" s="2" t="s">
        <v>11904</v>
      </c>
      <c r="D2400" s="2">
        <v>26967</v>
      </c>
      <c r="E2400" s="2" t="s">
        <v>525</v>
      </c>
      <c r="F2400" s="3" t="s">
        <v>11905</v>
      </c>
      <c r="G2400" s="4" t="s">
        <v>11906</v>
      </c>
      <c r="H2400" s="10">
        <v>931</v>
      </c>
      <c r="I2400" s="6" t="s">
        <v>11907</v>
      </c>
      <c r="J2400" s="10" t="s">
        <v>11908</v>
      </c>
      <c r="K2400" s="2"/>
      <c r="L2400" s="10" t="s">
        <v>111</v>
      </c>
      <c r="M2400" s="2"/>
      <c r="N2400" s="8">
        <f>_xlfn.XLOOKUP(J2400,[1]jj!$I:$I,[1]jj!$A:$A)</f>
        <v>979</v>
      </c>
      <c r="P2400" s="8">
        <f>_xlfn.XLOOKUP(L2400,[1]jj!$I:$I,[1]jj!$A:$A)</f>
        <v>20</v>
      </c>
      <c r="R2400" t="str">
        <f t="shared" si="111"/>
        <v>97920.</v>
      </c>
      <c r="S2400">
        <f t="shared" si="112"/>
        <v>6</v>
      </c>
      <c r="T2400">
        <f t="shared" si="113"/>
        <v>4</v>
      </c>
      <c r="U2400">
        <v>9792</v>
      </c>
      <c r="V2400" s="2" t="s">
        <v>522</v>
      </c>
      <c r="W2400" s="2" t="s">
        <v>45</v>
      </c>
    </row>
    <row r="2401" spans="1:23" ht="16.5">
      <c r="A2401" s="1">
        <v>1969</v>
      </c>
      <c r="B2401" s="2" t="s">
        <v>4034</v>
      </c>
      <c r="C2401" s="2" t="s">
        <v>11909</v>
      </c>
      <c r="D2401" s="2">
        <v>20581</v>
      </c>
      <c r="E2401" s="2" t="s">
        <v>525</v>
      </c>
      <c r="F2401" s="3" t="s">
        <v>11910</v>
      </c>
      <c r="G2401" s="4" t="s">
        <v>11911</v>
      </c>
      <c r="H2401" s="10">
        <v>931</v>
      </c>
      <c r="I2401" s="6" t="s">
        <v>11912</v>
      </c>
      <c r="J2401" s="10" t="s">
        <v>11908</v>
      </c>
      <c r="K2401" s="2"/>
      <c r="L2401" s="1" t="s">
        <v>3864</v>
      </c>
      <c r="M2401" s="2"/>
      <c r="N2401" s="8">
        <f>_xlfn.XLOOKUP(J2401,[1]jj!$I:$I,[1]jj!$A:$A)</f>
        <v>979</v>
      </c>
      <c r="P2401" s="8">
        <f>_xlfn.XLOOKUP(L2401,[1]jj!$I:$I,[1]jj!$A:$A)</f>
        <v>60</v>
      </c>
      <c r="R2401" t="str">
        <f t="shared" si="111"/>
        <v>97960.</v>
      </c>
      <c r="S2401">
        <f t="shared" si="112"/>
        <v>6</v>
      </c>
      <c r="T2401">
        <f t="shared" si="113"/>
        <v>4</v>
      </c>
      <c r="U2401">
        <v>9796</v>
      </c>
      <c r="V2401" s="2" t="s">
        <v>522</v>
      </c>
      <c r="W2401" s="2" t="s">
        <v>80</v>
      </c>
    </row>
    <row r="2402" spans="1:23" ht="16.5">
      <c r="A2402" s="1">
        <v>2943</v>
      </c>
      <c r="B2402" s="2" t="s">
        <v>3979</v>
      </c>
      <c r="C2402" s="2" t="s">
        <v>11913</v>
      </c>
      <c r="D2402" s="2">
        <v>38190</v>
      </c>
      <c r="E2402" s="2" t="s">
        <v>525</v>
      </c>
      <c r="F2402" s="3" t="s">
        <v>11914</v>
      </c>
      <c r="G2402" s="4" t="s">
        <v>11915</v>
      </c>
      <c r="H2402" s="10">
        <v>931</v>
      </c>
      <c r="I2402" s="6" t="s">
        <v>11916</v>
      </c>
      <c r="J2402" s="10" t="s">
        <v>11908</v>
      </c>
      <c r="K2402" s="2"/>
      <c r="L2402" s="10" t="s">
        <v>30</v>
      </c>
      <c r="M2402" s="2"/>
      <c r="N2402" s="8">
        <f>_xlfn.XLOOKUP(J2402,[1]jj!$I:$I,[1]jj!$A:$A)</f>
        <v>979</v>
      </c>
      <c r="P2402" s="8">
        <f>_xlfn.XLOOKUP(L2402,[1]jj!$I:$I,[1]jj!$A:$A)</f>
        <v>90</v>
      </c>
      <c r="R2402" t="str">
        <f t="shared" si="111"/>
        <v>97990.</v>
      </c>
      <c r="S2402">
        <f t="shared" si="112"/>
        <v>6</v>
      </c>
      <c r="T2402">
        <f t="shared" si="113"/>
        <v>4</v>
      </c>
      <c r="U2402">
        <v>9799</v>
      </c>
      <c r="V2402" s="2" t="s">
        <v>522</v>
      </c>
      <c r="W2402" s="2" t="s">
        <v>31</v>
      </c>
    </row>
    <row r="2403" spans="1:23" ht="16.5">
      <c r="A2403" s="1">
        <v>3878</v>
      </c>
      <c r="B2403" s="2" t="s">
        <v>1998</v>
      </c>
      <c r="C2403" s="2" t="s">
        <v>11917</v>
      </c>
      <c r="D2403" s="2">
        <v>26535</v>
      </c>
      <c r="E2403" s="2" t="s">
        <v>3760</v>
      </c>
      <c r="F2403" s="3" t="s">
        <v>11918</v>
      </c>
      <c r="G2403" s="4" t="s">
        <v>11919</v>
      </c>
      <c r="H2403" s="5">
        <v>920</v>
      </c>
      <c r="I2403" s="6" t="s">
        <v>11920</v>
      </c>
      <c r="J2403" s="5" t="s">
        <v>529</v>
      </c>
      <c r="K2403" s="2"/>
      <c r="L2403" s="10" t="s">
        <v>111</v>
      </c>
      <c r="M2403" s="2"/>
      <c r="N2403" s="8" t="str">
        <f>_xlfn.XLOOKUP(J2403,[1]jj!$I:$I,[1]jj!$A:$A)</f>
        <v>98.0</v>
      </c>
      <c r="P2403" s="8">
        <f>_xlfn.XLOOKUP(L2403,[1]jj!$I:$I,[1]jj!$A:$A)</f>
        <v>20</v>
      </c>
      <c r="R2403" t="str">
        <f t="shared" si="111"/>
        <v>98.020.</v>
      </c>
      <c r="S2403">
        <f t="shared" si="112"/>
        <v>7</v>
      </c>
      <c r="T2403">
        <f t="shared" si="113"/>
        <v>4</v>
      </c>
      <c r="U2403">
        <v>9802</v>
      </c>
      <c r="V2403" s="2" t="s">
        <v>530</v>
      </c>
      <c r="W2403" s="2" t="s">
        <v>45</v>
      </c>
    </row>
    <row r="2404" spans="1:23" ht="16.5">
      <c r="A2404" s="1">
        <v>3667</v>
      </c>
      <c r="B2404" s="2" t="s">
        <v>3114</v>
      </c>
      <c r="C2404" s="2" t="s">
        <v>11921</v>
      </c>
      <c r="D2404" s="2">
        <v>33483</v>
      </c>
      <c r="E2404" s="2" t="s">
        <v>3407</v>
      </c>
      <c r="F2404" s="3" t="s">
        <v>11922</v>
      </c>
      <c r="G2404" s="4" t="s">
        <v>11923</v>
      </c>
      <c r="H2404" s="5">
        <v>920</v>
      </c>
      <c r="I2404" s="6" t="s">
        <v>11924</v>
      </c>
      <c r="J2404" s="5" t="s">
        <v>529</v>
      </c>
      <c r="K2404" s="2"/>
      <c r="L2404" s="10" t="s">
        <v>3119</v>
      </c>
      <c r="M2404" s="2"/>
      <c r="N2404" s="8" t="str">
        <f>_xlfn.XLOOKUP(J2404,[1]jj!$I:$I,[1]jj!$A:$A)</f>
        <v>98.0</v>
      </c>
      <c r="P2404" s="8">
        <f>_xlfn.XLOOKUP(L2404,[1]jj!$I:$I,[1]jj!$A:$A)</f>
        <v>30</v>
      </c>
      <c r="R2404" t="str">
        <f t="shared" si="111"/>
        <v>98.030.</v>
      </c>
      <c r="S2404">
        <f t="shared" si="112"/>
        <v>7</v>
      </c>
      <c r="T2404">
        <f t="shared" si="113"/>
        <v>4</v>
      </c>
      <c r="U2404">
        <v>9803</v>
      </c>
      <c r="V2404" s="2" t="s">
        <v>530</v>
      </c>
      <c r="W2404" s="2" t="s">
        <v>54</v>
      </c>
    </row>
    <row r="2405" spans="1:23" ht="16.5">
      <c r="A2405" s="1">
        <v>7927</v>
      </c>
      <c r="B2405" s="2" t="s">
        <v>4680</v>
      </c>
      <c r="C2405" s="2" t="s">
        <v>11925</v>
      </c>
      <c r="D2405" s="2">
        <v>27294</v>
      </c>
      <c r="E2405" s="2" t="s">
        <v>3776</v>
      </c>
      <c r="F2405" s="3" t="s">
        <v>11926</v>
      </c>
      <c r="G2405" s="4" t="s">
        <v>11927</v>
      </c>
      <c r="H2405" s="10">
        <v>921</v>
      </c>
      <c r="I2405" s="6" t="s">
        <v>11928</v>
      </c>
      <c r="J2405" s="10" t="s">
        <v>11929</v>
      </c>
      <c r="K2405" s="2"/>
      <c r="L2405" s="10" t="s">
        <v>111</v>
      </c>
      <c r="M2405" s="2"/>
      <c r="N2405" s="8">
        <f>_xlfn.XLOOKUP(J2405,[1]jj!$I:$I,[1]jj!$A:$A)</f>
        <v>981</v>
      </c>
      <c r="P2405" s="8">
        <f>_xlfn.XLOOKUP(L2405,[1]jj!$I:$I,[1]jj!$A:$A)</f>
        <v>20</v>
      </c>
      <c r="R2405" t="str">
        <f t="shared" si="111"/>
        <v>98120.</v>
      </c>
      <c r="S2405">
        <f t="shared" si="112"/>
        <v>6</v>
      </c>
      <c r="T2405">
        <f t="shared" si="113"/>
        <v>4</v>
      </c>
      <c r="U2405">
        <v>9812</v>
      </c>
      <c r="V2405" s="2" t="s">
        <v>530</v>
      </c>
      <c r="W2405" s="2" t="s">
        <v>45</v>
      </c>
    </row>
    <row r="2406" spans="1:23" ht="16.5">
      <c r="A2406" s="1">
        <v>7843</v>
      </c>
      <c r="B2406" s="2" t="s">
        <v>3313</v>
      </c>
      <c r="C2406" s="2" t="s">
        <v>11930</v>
      </c>
      <c r="D2406" s="2">
        <v>34210</v>
      </c>
      <c r="E2406" s="2" t="s">
        <v>3238</v>
      </c>
      <c r="F2406" s="3" t="s">
        <v>11931</v>
      </c>
      <c r="G2406" s="4" t="s">
        <v>11932</v>
      </c>
      <c r="H2406" s="10">
        <v>921</v>
      </c>
      <c r="I2406" s="6" t="s">
        <v>11933</v>
      </c>
      <c r="J2406" s="10" t="s">
        <v>11929</v>
      </c>
      <c r="K2406" s="2"/>
      <c r="L2406" s="10" t="s">
        <v>3119</v>
      </c>
      <c r="M2406" s="2"/>
      <c r="N2406" s="8">
        <f>_xlfn.XLOOKUP(J2406,[1]jj!$I:$I,[1]jj!$A:$A)</f>
        <v>981</v>
      </c>
      <c r="P2406" s="8">
        <f>_xlfn.XLOOKUP(L2406,[1]jj!$I:$I,[1]jj!$A:$A)</f>
        <v>30</v>
      </c>
      <c r="R2406" t="str">
        <f t="shared" si="111"/>
        <v>98130.</v>
      </c>
      <c r="S2406">
        <f t="shared" si="112"/>
        <v>6</v>
      </c>
      <c r="T2406">
        <f t="shared" si="113"/>
        <v>4</v>
      </c>
      <c r="U2406">
        <v>9813</v>
      </c>
      <c r="V2406" s="2" t="s">
        <v>530</v>
      </c>
      <c r="W2406" s="2" t="s">
        <v>54</v>
      </c>
    </row>
    <row r="2407" spans="1:23" ht="16.5">
      <c r="A2407" s="1">
        <v>6179</v>
      </c>
      <c r="B2407" s="2" t="s">
        <v>4686</v>
      </c>
      <c r="C2407" s="2" t="s">
        <v>11934</v>
      </c>
      <c r="D2407" s="2">
        <v>28581</v>
      </c>
      <c r="E2407" s="2" t="s">
        <v>3238</v>
      </c>
      <c r="F2407" s="3" t="s">
        <v>11935</v>
      </c>
      <c r="G2407" s="4" t="s">
        <v>11936</v>
      </c>
      <c r="H2407" s="10">
        <v>921</v>
      </c>
      <c r="I2407" s="6" t="s">
        <v>11937</v>
      </c>
      <c r="J2407" s="10" t="s">
        <v>11929</v>
      </c>
      <c r="K2407" s="2"/>
      <c r="L2407" s="10" t="s">
        <v>288</v>
      </c>
      <c r="M2407" s="2"/>
      <c r="N2407" s="8">
        <f>_xlfn.XLOOKUP(J2407,[1]jj!$I:$I,[1]jj!$A:$A)</f>
        <v>981</v>
      </c>
      <c r="P2407" s="8">
        <f>_xlfn.XLOOKUP(L2407,[1]jj!$I:$I,[1]jj!$A:$A)</f>
        <v>50</v>
      </c>
      <c r="R2407" t="str">
        <f t="shared" si="111"/>
        <v>98150.</v>
      </c>
      <c r="S2407">
        <f t="shared" si="112"/>
        <v>6</v>
      </c>
      <c r="T2407">
        <f t="shared" si="113"/>
        <v>4</v>
      </c>
      <c r="U2407">
        <v>9815</v>
      </c>
      <c r="V2407" s="2" t="s">
        <v>530</v>
      </c>
      <c r="W2407" s="2" t="s">
        <v>71</v>
      </c>
    </row>
    <row r="2408" spans="1:23" ht="16.5">
      <c r="A2408" s="1">
        <v>3382</v>
      </c>
      <c r="B2408" s="2" t="s">
        <v>4697</v>
      </c>
      <c r="C2408" s="2" t="s">
        <v>11938</v>
      </c>
      <c r="D2408" s="2">
        <v>25032</v>
      </c>
      <c r="E2408" s="2" t="s">
        <v>3238</v>
      </c>
      <c r="F2408" s="3" t="s">
        <v>11939</v>
      </c>
      <c r="G2408" s="4" t="s">
        <v>11940</v>
      </c>
      <c r="H2408" s="10">
        <v>921</v>
      </c>
      <c r="I2408" s="6" t="s">
        <v>11941</v>
      </c>
      <c r="J2408" s="10" t="s">
        <v>11929</v>
      </c>
      <c r="K2408" s="2"/>
      <c r="L2408" s="10" t="s">
        <v>22</v>
      </c>
      <c r="M2408" s="2"/>
      <c r="N2408" s="8">
        <f>_xlfn.XLOOKUP(J2408,[1]jj!$I:$I,[1]jj!$A:$A)</f>
        <v>981</v>
      </c>
      <c r="P2408" s="8">
        <f>_xlfn.XLOOKUP(L2408,[1]jj!$I:$I,[1]jj!$A:$A)</f>
        <v>80</v>
      </c>
      <c r="R2408" t="str">
        <f t="shared" si="111"/>
        <v>98180.</v>
      </c>
      <c r="S2408">
        <f t="shared" si="112"/>
        <v>6</v>
      </c>
      <c r="T2408">
        <f t="shared" si="113"/>
        <v>4</v>
      </c>
      <c r="U2408">
        <v>9818</v>
      </c>
      <c r="V2408" s="2" t="s">
        <v>530</v>
      </c>
      <c r="W2408" s="2" t="s">
        <v>23</v>
      </c>
    </row>
    <row r="2409" spans="1:23" ht="16.5">
      <c r="A2409" s="1">
        <v>2865</v>
      </c>
      <c r="B2409" s="2" t="s">
        <v>1475</v>
      </c>
      <c r="C2409" s="2" t="s">
        <v>11942</v>
      </c>
      <c r="D2409" s="2">
        <v>26999</v>
      </c>
      <c r="E2409" s="2" t="s">
        <v>10719</v>
      </c>
      <c r="F2409" s="3" t="s">
        <v>11943</v>
      </c>
      <c r="G2409" s="4" t="s">
        <v>11944</v>
      </c>
      <c r="H2409" s="10">
        <v>922</v>
      </c>
      <c r="I2409" s="6" t="s">
        <v>11945</v>
      </c>
      <c r="J2409" s="10" t="s">
        <v>11946</v>
      </c>
      <c r="K2409" s="2"/>
      <c r="L2409" s="10" t="s">
        <v>111</v>
      </c>
      <c r="M2409" s="2"/>
      <c r="N2409" s="8">
        <f>_xlfn.XLOOKUP(J2409,[1]jj!$I:$I,[1]jj!$A:$A)</f>
        <v>982</v>
      </c>
      <c r="P2409" s="8">
        <f>_xlfn.XLOOKUP(L2409,[1]jj!$I:$I,[1]jj!$A:$A)</f>
        <v>20</v>
      </c>
      <c r="R2409" t="str">
        <f t="shared" si="111"/>
        <v>98220.</v>
      </c>
      <c r="S2409">
        <f t="shared" si="112"/>
        <v>6</v>
      </c>
      <c r="T2409">
        <f t="shared" si="113"/>
        <v>4</v>
      </c>
      <c r="U2409">
        <v>9822</v>
      </c>
      <c r="V2409" s="2" t="s">
        <v>530</v>
      </c>
      <c r="W2409" s="2" t="s">
        <v>45</v>
      </c>
    </row>
    <row r="2410" spans="1:23" ht="16.5">
      <c r="A2410" s="1">
        <v>7308</v>
      </c>
      <c r="B2410" s="2" t="s">
        <v>5159</v>
      </c>
      <c r="C2410" s="2" t="s">
        <v>11947</v>
      </c>
      <c r="D2410" s="2">
        <v>33928</v>
      </c>
      <c r="E2410" s="2" t="s">
        <v>10719</v>
      </c>
      <c r="F2410" s="3" t="s">
        <v>11948</v>
      </c>
      <c r="G2410" s="4" t="s">
        <v>11949</v>
      </c>
      <c r="H2410" s="10">
        <v>922</v>
      </c>
      <c r="I2410" s="6" t="s">
        <v>11950</v>
      </c>
      <c r="J2410" s="10" t="s">
        <v>11946</v>
      </c>
      <c r="K2410" s="2"/>
      <c r="L2410" s="10" t="s">
        <v>3119</v>
      </c>
      <c r="M2410" s="2"/>
      <c r="N2410" s="8">
        <f>_xlfn.XLOOKUP(J2410,[1]jj!$I:$I,[1]jj!$A:$A)</f>
        <v>982</v>
      </c>
      <c r="P2410" s="8">
        <f>_xlfn.XLOOKUP(L2410,[1]jj!$I:$I,[1]jj!$A:$A)</f>
        <v>30</v>
      </c>
      <c r="R2410" t="str">
        <f t="shared" si="111"/>
        <v>98230.</v>
      </c>
      <c r="S2410">
        <f t="shared" si="112"/>
        <v>6</v>
      </c>
      <c r="T2410">
        <f t="shared" si="113"/>
        <v>4</v>
      </c>
      <c r="U2410">
        <v>9823</v>
      </c>
      <c r="V2410" s="2" t="s">
        <v>530</v>
      </c>
      <c r="W2410" s="2" t="s">
        <v>54</v>
      </c>
    </row>
    <row r="2411" spans="1:23" ht="16.5">
      <c r="A2411" s="1">
        <v>2513</v>
      </c>
      <c r="B2411" s="2" t="s">
        <v>4028</v>
      </c>
      <c r="C2411" s="2" t="s">
        <v>11951</v>
      </c>
      <c r="D2411" s="2">
        <v>25577</v>
      </c>
      <c r="E2411" s="2" t="s">
        <v>3002</v>
      </c>
      <c r="F2411" s="3" t="s">
        <v>11952</v>
      </c>
      <c r="G2411" s="4" t="s">
        <v>11953</v>
      </c>
      <c r="H2411" s="10">
        <v>922</v>
      </c>
      <c r="I2411" s="6" t="s">
        <v>11954</v>
      </c>
      <c r="J2411" s="10" t="s">
        <v>11946</v>
      </c>
      <c r="K2411" s="2"/>
      <c r="L2411" s="10" t="s">
        <v>14</v>
      </c>
      <c r="M2411" s="2"/>
      <c r="N2411" s="8">
        <f>_xlfn.XLOOKUP(J2411,[1]jj!$I:$I,[1]jj!$A:$A)</f>
        <v>982</v>
      </c>
      <c r="P2411" s="8">
        <f>_xlfn.XLOOKUP(L2411,[1]jj!$I:$I,[1]jj!$A:$A)</f>
        <v>40</v>
      </c>
      <c r="R2411" t="str">
        <f t="shared" si="111"/>
        <v>98240.</v>
      </c>
      <c r="S2411">
        <f t="shared" si="112"/>
        <v>6</v>
      </c>
      <c r="T2411">
        <f t="shared" si="113"/>
        <v>4</v>
      </c>
      <c r="U2411">
        <v>9824</v>
      </c>
      <c r="V2411" s="2" t="s">
        <v>530</v>
      </c>
      <c r="W2411" s="2" t="s">
        <v>15</v>
      </c>
    </row>
    <row r="2412" spans="1:23" ht="16.5">
      <c r="A2412" s="1">
        <v>7428</v>
      </c>
      <c r="B2412" s="2" t="s">
        <v>3936</v>
      </c>
      <c r="C2412" s="2" t="s">
        <v>11955</v>
      </c>
      <c r="D2412" s="2">
        <v>28253</v>
      </c>
      <c r="E2412" s="2" t="s">
        <v>3782</v>
      </c>
      <c r="F2412" s="3" t="s">
        <v>11956</v>
      </c>
      <c r="G2412" s="4" t="s">
        <v>11957</v>
      </c>
      <c r="H2412" s="10">
        <v>922</v>
      </c>
      <c r="I2412" s="6" t="s">
        <v>11958</v>
      </c>
      <c r="J2412" s="10" t="s">
        <v>11946</v>
      </c>
      <c r="K2412" s="2"/>
      <c r="L2412" s="10" t="s">
        <v>288</v>
      </c>
      <c r="M2412" s="2"/>
      <c r="N2412" s="8">
        <f>_xlfn.XLOOKUP(J2412,[1]jj!$I:$I,[1]jj!$A:$A)</f>
        <v>982</v>
      </c>
      <c r="P2412" s="8">
        <f>_xlfn.XLOOKUP(L2412,[1]jj!$I:$I,[1]jj!$A:$A)</f>
        <v>50</v>
      </c>
      <c r="R2412" t="str">
        <f t="shared" si="111"/>
        <v>98250.</v>
      </c>
      <c r="S2412">
        <f t="shared" si="112"/>
        <v>6</v>
      </c>
      <c r="T2412">
        <f t="shared" si="113"/>
        <v>4</v>
      </c>
      <c r="U2412">
        <v>9825</v>
      </c>
      <c r="V2412" s="2" t="s">
        <v>530</v>
      </c>
      <c r="W2412" s="2" t="s">
        <v>71</v>
      </c>
    </row>
    <row r="2413" spans="1:23" ht="16.5">
      <c r="A2413" s="1">
        <v>4906</v>
      </c>
      <c r="B2413" s="2" t="s">
        <v>4034</v>
      </c>
      <c r="C2413" s="2" t="s">
        <v>11959</v>
      </c>
      <c r="D2413" s="2">
        <v>20565</v>
      </c>
      <c r="E2413" s="2" t="s">
        <v>11399</v>
      </c>
      <c r="F2413" s="3" t="s">
        <v>11960</v>
      </c>
      <c r="G2413" s="4" t="s">
        <v>11961</v>
      </c>
      <c r="H2413" s="10">
        <v>922</v>
      </c>
      <c r="I2413" s="6" t="s">
        <v>11962</v>
      </c>
      <c r="J2413" s="10" t="s">
        <v>11946</v>
      </c>
      <c r="K2413" s="2"/>
      <c r="L2413" s="1" t="s">
        <v>3864</v>
      </c>
      <c r="M2413" s="2"/>
      <c r="N2413" s="8">
        <f>_xlfn.XLOOKUP(J2413,[1]jj!$I:$I,[1]jj!$A:$A)</f>
        <v>982</v>
      </c>
      <c r="P2413" s="8">
        <f>_xlfn.XLOOKUP(L2413,[1]jj!$I:$I,[1]jj!$A:$A)</f>
        <v>60</v>
      </c>
      <c r="R2413" t="str">
        <f t="shared" si="111"/>
        <v>98260.</v>
      </c>
      <c r="S2413">
        <f t="shared" si="112"/>
        <v>6</v>
      </c>
      <c r="T2413">
        <f t="shared" si="113"/>
        <v>4</v>
      </c>
      <c r="U2413">
        <v>9826</v>
      </c>
      <c r="V2413" s="2" t="s">
        <v>530</v>
      </c>
      <c r="W2413" s="2" t="s">
        <v>80</v>
      </c>
    </row>
    <row r="2414" spans="1:23" ht="16.5">
      <c r="A2414" s="1">
        <v>5134</v>
      </c>
      <c r="B2414" s="2" t="s">
        <v>1747</v>
      </c>
      <c r="C2414" s="2" t="s">
        <v>11963</v>
      </c>
      <c r="D2414" s="2">
        <v>21896</v>
      </c>
      <c r="E2414" s="2" t="s">
        <v>3782</v>
      </c>
      <c r="F2414" s="3" t="s">
        <v>11964</v>
      </c>
      <c r="G2414" s="4" t="s">
        <v>11965</v>
      </c>
      <c r="H2414" s="10">
        <v>922</v>
      </c>
      <c r="I2414" s="6" t="s">
        <v>11966</v>
      </c>
      <c r="J2414" s="10" t="s">
        <v>11946</v>
      </c>
      <c r="K2414" s="2"/>
      <c r="L2414" s="10" t="s">
        <v>896</v>
      </c>
      <c r="M2414" s="2"/>
      <c r="N2414" s="8">
        <f>_xlfn.XLOOKUP(J2414,[1]jj!$I:$I,[1]jj!$A:$A)</f>
        <v>982</v>
      </c>
      <c r="P2414" s="8">
        <f>_xlfn.XLOOKUP(L2414,[1]jj!$I:$I,[1]jj!$A:$A)</f>
        <v>70</v>
      </c>
      <c r="R2414" t="str">
        <f t="shared" si="111"/>
        <v>98270.</v>
      </c>
      <c r="S2414">
        <f t="shared" si="112"/>
        <v>6</v>
      </c>
      <c r="T2414">
        <f t="shared" si="113"/>
        <v>4</v>
      </c>
      <c r="U2414">
        <v>9827</v>
      </c>
      <c r="V2414" s="2" t="s">
        <v>530</v>
      </c>
      <c r="W2414" s="2" t="s">
        <v>89</v>
      </c>
    </row>
    <row r="2415" spans="1:23" ht="16.5">
      <c r="A2415" s="1">
        <v>5734</v>
      </c>
      <c r="B2415" s="2" t="s">
        <v>4295</v>
      </c>
      <c r="C2415" s="2" t="s">
        <v>11967</v>
      </c>
      <c r="D2415" s="2">
        <v>38196</v>
      </c>
      <c r="E2415" s="2" t="s">
        <v>10719</v>
      </c>
      <c r="F2415" s="3" t="s">
        <v>11968</v>
      </c>
      <c r="G2415" s="4" t="s">
        <v>11969</v>
      </c>
      <c r="H2415" s="10">
        <v>922</v>
      </c>
      <c r="I2415" s="6" t="s">
        <v>11970</v>
      </c>
      <c r="J2415" s="10" t="s">
        <v>11946</v>
      </c>
      <c r="K2415" s="2"/>
      <c r="L2415" s="10" t="s">
        <v>30</v>
      </c>
      <c r="M2415" s="2"/>
      <c r="N2415" s="8">
        <f>_xlfn.XLOOKUP(J2415,[1]jj!$I:$I,[1]jj!$A:$A)</f>
        <v>982</v>
      </c>
      <c r="P2415" s="8">
        <f>_xlfn.XLOOKUP(L2415,[1]jj!$I:$I,[1]jj!$A:$A)</f>
        <v>90</v>
      </c>
      <c r="R2415" t="str">
        <f t="shared" si="111"/>
        <v>98290.</v>
      </c>
      <c r="S2415">
        <f t="shared" si="112"/>
        <v>6</v>
      </c>
      <c r="T2415">
        <f t="shared" si="113"/>
        <v>4</v>
      </c>
      <c r="U2415">
        <v>9829</v>
      </c>
      <c r="V2415" s="2" t="s">
        <v>530</v>
      </c>
      <c r="W2415" s="2" t="s">
        <v>31</v>
      </c>
    </row>
    <row r="2416" spans="1:23" ht="16.5">
      <c r="A2416" s="1">
        <v>2219</v>
      </c>
      <c r="B2416" s="2" t="s">
        <v>2469</v>
      </c>
      <c r="C2416" s="2" t="s">
        <v>11971</v>
      </c>
      <c r="D2416" s="2">
        <v>26800</v>
      </c>
      <c r="E2416" s="2" t="s">
        <v>3238</v>
      </c>
      <c r="F2416" s="3" t="s">
        <v>11972</v>
      </c>
      <c r="G2416" s="4" t="s">
        <v>11973</v>
      </c>
      <c r="H2416" s="10">
        <v>923</v>
      </c>
      <c r="I2416" s="6" t="s">
        <v>11974</v>
      </c>
      <c r="J2416" s="10" t="s">
        <v>11975</v>
      </c>
      <c r="K2416" s="2"/>
      <c r="L2416" s="10" t="s">
        <v>111</v>
      </c>
      <c r="M2416" s="2"/>
      <c r="N2416" s="8">
        <f>_xlfn.XLOOKUP(J2416,[1]jj!$I:$I,[1]jj!$A:$A)</f>
        <v>983</v>
      </c>
      <c r="P2416" s="8">
        <f>_xlfn.XLOOKUP(L2416,[1]jj!$I:$I,[1]jj!$A:$A)</f>
        <v>20</v>
      </c>
      <c r="R2416" t="str">
        <f t="shared" si="111"/>
        <v>98320.</v>
      </c>
      <c r="S2416">
        <f t="shared" si="112"/>
        <v>6</v>
      </c>
      <c r="T2416">
        <f t="shared" si="113"/>
        <v>4</v>
      </c>
      <c r="U2416">
        <v>9832</v>
      </c>
      <c r="V2416" s="2" t="s">
        <v>530</v>
      </c>
      <c r="W2416" s="2" t="s">
        <v>45</v>
      </c>
    </row>
    <row r="2417" spans="1:23" ht="16.5">
      <c r="A2417" s="1">
        <v>7067</v>
      </c>
      <c r="B2417" s="2" t="s">
        <v>4130</v>
      </c>
      <c r="C2417" s="2" t="s">
        <v>11976</v>
      </c>
      <c r="D2417" s="2">
        <v>24712</v>
      </c>
      <c r="E2417" s="2" t="s">
        <v>3787</v>
      </c>
      <c r="F2417" s="3" t="s">
        <v>11977</v>
      </c>
      <c r="G2417" s="4" t="s">
        <v>11978</v>
      </c>
      <c r="H2417" s="10">
        <v>923</v>
      </c>
      <c r="I2417" s="6" t="s">
        <v>11979</v>
      </c>
      <c r="J2417" s="10" t="s">
        <v>11975</v>
      </c>
      <c r="K2417" s="2"/>
      <c r="L2417" s="10" t="s">
        <v>22</v>
      </c>
      <c r="M2417" s="2"/>
      <c r="N2417" s="8">
        <f>_xlfn.XLOOKUP(J2417,[1]jj!$I:$I,[1]jj!$A:$A)</f>
        <v>983</v>
      </c>
      <c r="P2417" s="8">
        <f>_xlfn.XLOOKUP(L2417,[1]jj!$I:$I,[1]jj!$A:$A)</f>
        <v>80</v>
      </c>
      <c r="R2417" t="str">
        <f t="shared" si="111"/>
        <v>98380.</v>
      </c>
      <c r="S2417">
        <f t="shared" si="112"/>
        <v>6</v>
      </c>
      <c r="T2417">
        <f t="shared" si="113"/>
        <v>4</v>
      </c>
      <c r="U2417">
        <v>9838</v>
      </c>
      <c r="V2417" s="2" t="s">
        <v>530</v>
      </c>
      <c r="W2417" s="2" t="s">
        <v>23</v>
      </c>
    </row>
    <row r="2418" spans="1:23" ht="16.5">
      <c r="A2418" s="1">
        <v>4140</v>
      </c>
      <c r="B2418" s="2" t="s">
        <v>1424</v>
      </c>
      <c r="C2418" s="2" t="s">
        <v>11980</v>
      </c>
      <c r="D2418" s="2">
        <v>26633</v>
      </c>
      <c r="E2418" s="2" t="s">
        <v>904</v>
      </c>
      <c r="F2418" s="3" t="s">
        <v>11981</v>
      </c>
      <c r="G2418" s="4" t="s">
        <v>11982</v>
      </c>
      <c r="H2418" s="10">
        <v>924</v>
      </c>
      <c r="I2418" s="6" t="s">
        <v>11983</v>
      </c>
      <c r="J2418" s="10" t="s">
        <v>11984</v>
      </c>
      <c r="K2418" s="2"/>
      <c r="L2418" s="10" t="s">
        <v>111</v>
      </c>
      <c r="M2418" s="2"/>
      <c r="N2418" s="8">
        <f>_xlfn.XLOOKUP(J2418,[1]jj!$I:$I,[1]jj!$A:$A)</f>
        <v>984</v>
      </c>
      <c r="P2418" s="8">
        <f>_xlfn.XLOOKUP(L2418,[1]jj!$I:$I,[1]jj!$A:$A)</f>
        <v>20</v>
      </c>
      <c r="R2418" t="str">
        <f t="shared" si="111"/>
        <v>98420.</v>
      </c>
      <c r="S2418">
        <f t="shared" si="112"/>
        <v>6</v>
      </c>
      <c r="T2418">
        <f t="shared" si="113"/>
        <v>4</v>
      </c>
      <c r="U2418">
        <v>9842</v>
      </c>
      <c r="V2418" s="2" t="s">
        <v>530</v>
      </c>
      <c r="W2418" s="2" t="s">
        <v>45</v>
      </c>
    </row>
    <row r="2419" spans="1:23" ht="16.5">
      <c r="A2419" s="1">
        <v>667</v>
      </c>
      <c r="B2419" s="2" t="s">
        <v>3114</v>
      </c>
      <c r="C2419" s="2" t="s">
        <v>11985</v>
      </c>
      <c r="D2419" s="2">
        <v>33445</v>
      </c>
      <c r="E2419" s="2" t="s">
        <v>3787</v>
      </c>
      <c r="F2419" s="3" t="s">
        <v>11986</v>
      </c>
      <c r="G2419" s="4" t="s">
        <v>11987</v>
      </c>
      <c r="H2419" s="10">
        <v>925</v>
      </c>
      <c r="I2419" s="6" t="s">
        <v>11988</v>
      </c>
      <c r="J2419" s="10" t="s">
        <v>11989</v>
      </c>
      <c r="K2419" s="2"/>
      <c r="L2419" s="10" t="s">
        <v>3119</v>
      </c>
      <c r="M2419" s="2"/>
      <c r="N2419" s="8">
        <f>_xlfn.XLOOKUP(J2419,[1]jj!$I:$I,[1]jj!$A:$A)</f>
        <v>985</v>
      </c>
      <c r="P2419" s="8">
        <f>_xlfn.XLOOKUP(L2419,[1]jj!$I:$I,[1]jj!$A:$A)</f>
        <v>30</v>
      </c>
      <c r="R2419" t="str">
        <f t="shared" si="111"/>
        <v>98530.</v>
      </c>
      <c r="S2419">
        <f t="shared" si="112"/>
        <v>6</v>
      </c>
      <c r="T2419">
        <f t="shared" si="113"/>
        <v>4</v>
      </c>
      <c r="U2419">
        <v>9853</v>
      </c>
      <c r="V2419" s="2" t="s">
        <v>530</v>
      </c>
      <c r="W2419" s="2" t="s">
        <v>54</v>
      </c>
    </row>
    <row r="2420" spans="1:23" ht="16.5">
      <c r="A2420" s="1">
        <v>469</v>
      </c>
      <c r="B2420" s="2" t="s">
        <v>1282</v>
      </c>
      <c r="C2420" s="2" t="s">
        <v>11990</v>
      </c>
      <c r="D2420" s="1">
        <v>20215</v>
      </c>
      <c r="E2420" s="2" t="s">
        <v>11357</v>
      </c>
      <c r="F2420" s="3" t="s">
        <v>11991</v>
      </c>
      <c r="G2420" s="14" t="s">
        <v>11992</v>
      </c>
      <c r="H2420" s="10">
        <v>925</v>
      </c>
      <c r="I2420" s="6" t="s">
        <v>11993</v>
      </c>
      <c r="J2420" s="10" t="s">
        <v>11989</v>
      </c>
      <c r="K2420" s="2"/>
      <c r="L2420" s="1" t="s">
        <v>3864</v>
      </c>
      <c r="M2420" s="2"/>
      <c r="N2420" s="8">
        <f>_xlfn.XLOOKUP(J2420,[1]jj!$I:$I,[1]jj!$A:$A)</f>
        <v>985</v>
      </c>
      <c r="P2420" s="8">
        <f>_xlfn.XLOOKUP(L2420,[1]jj!$I:$I,[1]jj!$A:$A)</f>
        <v>60</v>
      </c>
      <c r="R2420" t="str">
        <f t="shared" si="111"/>
        <v>98560.</v>
      </c>
      <c r="S2420">
        <f t="shared" si="112"/>
        <v>6</v>
      </c>
      <c r="T2420">
        <f t="shared" si="113"/>
        <v>4</v>
      </c>
      <c r="U2420">
        <v>9856</v>
      </c>
      <c r="V2420" s="2" t="s">
        <v>530</v>
      </c>
      <c r="W2420" s="2" t="s">
        <v>80</v>
      </c>
    </row>
    <row r="2421" spans="1:23" ht="16.5">
      <c r="A2421" s="1">
        <v>2167</v>
      </c>
      <c r="B2421" s="2" t="s">
        <v>1221</v>
      </c>
      <c r="C2421" s="2" t="s">
        <v>11994</v>
      </c>
      <c r="D2421" s="2">
        <v>25463</v>
      </c>
      <c r="E2421" s="2" t="s">
        <v>3792</v>
      </c>
      <c r="F2421" s="3" t="s">
        <v>11995</v>
      </c>
      <c r="G2421" s="4" t="s">
        <v>11996</v>
      </c>
      <c r="H2421" s="10">
        <v>926</v>
      </c>
      <c r="I2421" s="6" t="s">
        <v>11997</v>
      </c>
      <c r="J2421" s="10" t="s">
        <v>11998</v>
      </c>
      <c r="K2421" s="2"/>
      <c r="L2421" s="10" t="s">
        <v>14</v>
      </c>
      <c r="M2421" s="2"/>
      <c r="N2421" s="8">
        <f>_xlfn.XLOOKUP(J2421,[1]jj!$I:$I,[1]jj!$A:$A)</f>
        <v>986</v>
      </c>
      <c r="P2421" s="8">
        <f>_xlfn.XLOOKUP(L2421,[1]jj!$I:$I,[1]jj!$A:$A)</f>
        <v>40</v>
      </c>
      <c r="R2421" t="str">
        <f t="shared" si="111"/>
        <v>98640.</v>
      </c>
      <c r="S2421">
        <f t="shared" si="112"/>
        <v>6</v>
      </c>
      <c r="T2421">
        <f t="shared" si="113"/>
        <v>4</v>
      </c>
      <c r="U2421">
        <v>9864</v>
      </c>
      <c r="V2421" s="2" t="s">
        <v>530</v>
      </c>
      <c r="W2421" s="2" t="s">
        <v>15</v>
      </c>
    </row>
    <row r="2422" spans="1:23" ht="16.5">
      <c r="A2422" s="1">
        <v>6956</v>
      </c>
      <c r="B2422" s="2" t="s">
        <v>4328</v>
      </c>
      <c r="C2422" s="2" t="s">
        <v>11999</v>
      </c>
      <c r="D2422" s="2">
        <v>33689</v>
      </c>
      <c r="E2422" s="2" t="s">
        <v>3806</v>
      </c>
      <c r="F2422" s="3" t="s">
        <v>12000</v>
      </c>
      <c r="G2422" s="4" t="s">
        <v>12001</v>
      </c>
      <c r="H2422" s="10">
        <v>928</v>
      </c>
      <c r="I2422" s="6" t="s">
        <v>12002</v>
      </c>
      <c r="J2422" s="10" t="s">
        <v>12003</v>
      </c>
      <c r="K2422" s="2"/>
      <c r="L2422" s="10" t="s">
        <v>3119</v>
      </c>
      <c r="M2422" s="2"/>
      <c r="N2422" s="8">
        <f>_xlfn.XLOOKUP(J2422,[1]jj!$I:$I,[1]jj!$A:$A)</f>
        <v>988</v>
      </c>
      <c r="P2422" s="8">
        <f>_xlfn.XLOOKUP(L2422,[1]jj!$I:$I,[1]jj!$A:$A)</f>
        <v>30</v>
      </c>
      <c r="R2422" t="str">
        <f t="shared" si="111"/>
        <v>98830.</v>
      </c>
      <c r="S2422">
        <f t="shared" si="112"/>
        <v>6</v>
      </c>
      <c r="T2422">
        <f t="shared" si="113"/>
        <v>4</v>
      </c>
      <c r="U2422">
        <v>9883</v>
      </c>
      <c r="V2422" s="2" t="s">
        <v>530</v>
      </c>
      <c r="W2422" s="2" t="s">
        <v>54</v>
      </c>
    </row>
    <row r="2423" spans="1:23" ht="16.5">
      <c r="A2423" s="1">
        <v>4425</v>
      </c>
      <c r="B2423" s="2" t="s">
        <v>3877</v>
      </c>
      <c r="C2423" s="2" t="s">
        <v>12004</v>
      </c>
      <c r="D2423" s="2">
        <v>25411</v>
      </c>
      <c r="E2423" s="2" t="s">
        <v>10310</v>
      </c>
      <c r="F2423" s="3" t="s">
        <v>12005</v>
      </c>
      <c r="G2423" s="4" t="s">
        <v>12006</v>
      </c>
      <c r="H2423" s="10">
        <v>928</v>
      </c>
      <c r="I2423" s="6" t="s">
        <v>12007</v>
      </c>
      <c r="J2423" s="10" t="s">
        <v>12003</v>
      </c>
      <c r="K2423" s="2"/>
      <c r="L2423" s="10" t="s">
        <v>14</v>
      </c>
      <c r="M2423" s="2"/>
      <c r="N2423" s="8">
        <f>_xlfn.XLOOKUP(J2423,[1]jj!$I:$I,[1]jj!$A:$A)</f>
        <v>988</v>
      </c>
      <c r="P2423" s="8">
        <f>_xlfn.XLOOKUP(L2423,[1]jj!$I:$I,[1]jj!$A:$A)</f>
        <v>40</v>
      </c>
      <c r="R2423" t="str">
        <f t="shared" si="111"/>
        <v>98840.</v>
      </c>
      <c r="S2423">
        <f t="shared" si="112"/>
        <v>6</v>
      </c>
      <c r="T2423">
        <f t="shared" si="113"/>
        <v>4</v>
      </c>
      <c r="U2423">
        <v>9884</v>
      </c>
      <c r="V2423" s="2" t="s">
        <v>530</v>
      </c>
      <c r="W2423" s="2" t="s">
        <v>15</v>
      </c>
    </row>
    <row r="2424" spans="1:23" ht="16.5">
      <c r="A2424" s="1">
        <v>1416</v>
      </c>
      <c r="B2424" s="2" t="s">
        <v>1419</v>
      </c>
      <c r="C2424" s="2" t="s">
        <v>12008</v>
      </c>
      <c r="D2424" s="2">
        <v>33636</v>
      </c>
      <c r="E2424" s="2" t="s">
        <v>8470</v>
      </c>
      <c r="F2424" s="3" t="s">
        <v>12009</v>
      </c>
      <c r="G2424" s="4" t="s">
        <v>12010</v>
      </c>
      <c r="H2424" s="10">
        <v>929</v>
      </c>
      <c r="I2424" s="6" t="s">
        <v>12011</v>
      </c>
      <c r="J2424" s="10" t="s">
        <v>12012</v>
      </c>
      <c r="K2424" s="2"/>
      <c r="L2424" s="10" t="s">
        <v>3119</v>
      </c>
      <c r="M2424" s="2"/>
      <c r="N2424" s="8">
        <f>_xlfn.XLOOKUP(J2424,[1]jj!$I:$I,[1]jj!$A:$A)</f>
        <v>989</v>
      </c>
      <c r="P2424" s="8">
        <f>_xlfn.XLOOKUP(L2424,[1]jj!$I:$I,[1]jj!$A:$A)</f>
        <v>30</v>
      </c>
      <c r="R2424" t="str">
        <f t="shared" si="111"/>
        <v>98930.</v>
      </c>
      <c r="S2424">
        <f t="shared" si="112"/>
        <v>6</v>
      </c>
      <c r="T2424">
        <f t="shared" si="113"/>
        <v>4</v>
      </c>
      <c r="U2424">
        <v>9893</v>
      </c>
      <c r="V2424" s="2" t="s">
        <v>530</v>
      </c>
      <c r="W2424" s="2" t="s">
        <v>54</v>
      </c>
    </row>
    <row r="2425" spans="1:23" ht="16.5">
      <c r="A2425" s="1">
        <v>1396</v>
      </c>
      <c r="B2425" s="2" t="s">
        <v>4145</v>
      </c>
      <c r="C2425" s="2" t="s">
        <v>12013</v>
      </c>
      <c r="D2425" s="2">
        <v>25381</v>
      </c>
      <c r="E2425" s="2" t="s">
        <v>8495</v>
      </c>
      <c r="F2425" s="3" t="s">
        <v>12014</v>
      </c>
      <c r="G2425" s="4" t="s">
        <v>12015</v>
      </c>
      <c r="H2425" s="10">
        <v>929</v>
      </c>
      <c r="I2425" s="6" t="s">
        <v>12016</v>
      </c>
      <c r="J2425" s="10" t="s">
        <v>12012</v>
      </c>
      <c r="K2425" s="2"/>
      <c r="L2425" s="10" t="s">
        <v>14</v>
      </c>
      <c r="M2425" s="2"/>
      <c r="N2425" s="8">
        <f>_xlfn.XLOOKUP(J2425,[1]jj!$I:$I,[1]jj!$A:$A)</f>
        <v>989</v>
      </c>
      <c r="P2425" s="8">
        <f>_xlfn.XLOOKUP(L2425,[1]jj!$I:$I,[1]jj!$A:$A)</f>
        <v>40</v>
      </c>
      <c r="R2425" t="str">
        <f t="shared" si="111"/>
        <v>98940.</v>
      </c>
      <c r="S2425">
        <f t="shared" si="112"/>
        <v>6</v>
      </c>
      <c r="T2425">
        <f t="shared" si="113"/>
        <v>4</v>
      </c>
      <c r="U2425">
        <v>9894</v>
      </c>
      <c r="V2425" s="2" t="s">
        <v>530</v>
      </c>
      <c r="W2425" s="2" t="s">
        <v>15</v>
      </c>
    </row>
    <row r="2426" spans="1:23" ht="16.5">
      <c r="A2426" s="1">
        <v>1681</v>
      </c>
      <c r="B2426" s="2" t="s">
        <v>3999</v>
      </c>
      <c r="C2426" s="2" t="s">
        <v>12017</v>
      </c>
      <c r="D2426" s="2">
        <v>27985</v>
      </c>
      <c r="E2426" s="2" t="s">
        <v>12018</v>
      </c>
      <c r="F2426" s="3" t="s">
        <v>12019</v>
      </c>
      <c r="G2426" s="4" t="s">
        <v>12020</v>
      </c>
      <c r="H2426" s="10">
        <v>929</v>
      </c>
      <c r="I2426" s="6" t="s">
        <v>12021</v>
      </c>
      <c r="J2426" s="10" t="s">
        <v>12012</v>
      </c>
      <c r="K2426" s="2"/>
      <c r="L2426" s="10" t="s">
        <v>288</v>
      </c>
      <c r="M2426" s="2"/>
      <c r="N2426" s="8">
        <f>_xlfn.XLOOKUP(J2426,[1]jj!$I:$I,[1]jj!$A:$A)</f>
        <v>989</v>
      </c>
      <c r="P2426" s="8">
        <f>_xlfn.XLOOKUP(L2426,[1]jj!$I:$I,[1]jj!$A:$A)</f>
        <v>50</v>
      </c>
      <c r="R2426" t="str">
        <f t="shared" si="111"/>
        <v>98950.</v>
      </c>
      <c r="S2426">
        <f t="shared" si="112"/>
        <v>6</v>
      </c>
      <c r="T2426">
        <f t="shared" si="113"/>
        <v>4</v>
      </c>
      <c r="U2426">
        <v>9895</v>
      </c>
      <c r="V2426" s="2" t="s">
        <v>530</v>
      </c>
      <c r="W2426" s="2" t="s">
        <v>71</v>
      </c>
    </row>
    <row r="2427" spans="1:23" ht="16.5">
      <c r="A2427" s="1">
        <v>4357</v>
      </c>
      <c r="B2427" s="2" t="s">
        <v>2608</v>
      </c>
      <c r="C2427" s="2" t="s">
        <v>12022</v>
      </c>
      <c r="D2427" s="2">
        <v>24701</v>
      </c>
      <c r="E2427" s="2" t="s">
        <v>12023</v>
      </c>
      <c r="F2427" s="3" t="s">
        <v>12024</v>
      </c>
      <c r="G2427" s="4" t="s">
        <v>12025</v>
      </c>
      <c r="H2427" s="10">
        <v>929</v>
      </c>
      <c r="I2427" s="6" t="s">
        <v>12026</v>
      </c>
      <c r="J2427" s="10" t="s">
        <v>12012</v>
      </c>
      <c r="K2427" s="2"/>
      <c r="L2427" s="10" t="s">
        <v>22</v>
      </c>
      <c r="M2427" s="2"/>
      <c r="N2427" s="8">
        <f>_xlfn.XLOOKUP(J2427,[1]jj!$I:$I,[1]jj!$A:$A)</f>
        <v>989</v>
      </c>
      <c r="P2427" s="8">
        <f>_xlfn.XLOOKUP(L2427,[1]jj!$I:$I,[1]jj!$A:$A)</f>
        <v>80</v>
      </c>
      <c r="R2427" t="str">
        <f t="shared" si="111"/>
        <v>98980.</v>
      </c>
      <c r="S2427">
        <f t="shared" si="112"/>
        <v>6</v>
      </c>
      <c r="T2427">
        <f t="shared" si="113"/>
        <v>4</v>
      </c>
      <c r="U2427">
        <v>9898</v>
      </c>
      <c r="V2427" s="2" t="s">
        <v>530</v>
      </c>
      <c r="W2427" s="2" t="s">
        <v>23</v>
      </c>
    </row>
    <row r="2428" spans="1:23" ht="16.5">
      <c r="A2428" s="1">
        <v>4988</v>
      </c>
      <c r="B2428" s="2" t="s">
        <v>3974</v>
      </c>
      <c r="C2428" s="2" t="s">
        <v>12027</v>
      </c>
      <c r="D2428" s="2">
        <v>24760</v>
      </c>
      <c r="E2428" s="1" t="s">
        <v>3823</v>
      </c>
      <c r="F2428" s="3" t="s">
        <v>12028</v>
      </c>
      <c r="G2428" s="4" t="s">
        <v>12029</v>
      </c>
      <c r="H2428" s="10">
        <v>912</v>
      </c>
      <c r="I2428" s="6" t="s">
        <v>12030</v>
      </c>
      <c r="J2428" s="10" t="s">
        <v>12031</v>
      </c>
      <c r="K2428" s="2"/>
      <c r="L2428" s="10" t="s">
        <v>22</v>
      </c>
      <c r="M2428" s="2"/>
      <c r="N2428" s="8">
        <f>_xlfn.XLOOKUP(J2428,[1]jj!$I:$I,[1]jj!$A:$A)</f>
        <v>992</v>
      </c>
      <c r="P2428" s="8">
        <f>_xlfn.XLOOKUP(L2428,[1]jj!$I:$I,[1]jj!$A:$A)</f>
        <v>80</v>
      </c>
      <c r="R2428" t="str">
        <f t="shared" si="111"/>
        <v>99280.</v>
      </c>
      <c r="S2428">
        <f t="shared" si="112"/>
        <v>6</v>
      </c>
      <c r="T2428">
        <f t="shared" si="113"/>
        <v>4</v>
      </c>
      <c r="U2428">
        <v>9928</v>
      </c>
      <c r="V2428" s="2" t="s">
        <v>3821</v>
      </c>
      <c r="W2428" s="2" t="s">
        <v>23</v>
      </c>
    </row>
    <row r="2429" spans="1:23" ht="16.5">
      <c r="A2429" s="1">
        <v>5383</v>
      </c>
      <c r="B2429" s="2" t="s">
        <v>2635</v>
      </c>
      <c r="C2429" s="2" t="s">
        <v>12032</v>
      </c>
      <c r="D2429" s="2">
        <v>33978</v>
      </c>
      <c r="E2429" s="1" t="s">
        <v>3817</v>
      </c>
      <c r="F2429" s="3" t="s">
        <v>12033</v>
      </c>
      <c r="G2429" s="4" t="s">
        <v>12034</v>
      </c>
      <c r="H2429" s="10">
        <v>914</v>
      </c>
      <c r="I2429" s="6" t="s">
        <v>12035</v>
      </c>
      <c r="J2429" s="10" t="s">
        <v>12036</v>
      </c>
      <c r="K2429" s="2"/>
      <c r="L2429" s="10" t="s">
        <v>3119</v>
      </c>
      <c r="M2429" s="2"/>
      <c r="N2429" s="8">
        <f>_xlfn.XLOOKUP(J2429,[1]jj!$I:$I,[1]jj!$A:$A)</f>
        <v>994</v>
      </c>
      <c r="P2429" s="8">
        <f>_xlfn.XLOOKUP(L2429,[1]jj!$I:$I,[1]jj!$A:$A)</f>
        <v>30</v>
      </c>
      <c r="R2429" t="str">
        <f t="shared" si="111"/>
        <v>99430.</v>
      </c>
      <c r="S2429">
        <f t="shared" si="112"/>
        <v>6</v>
      </c>
      <c r="T2429">
        <f t="shared" si="113"/>
        <v>4</v>
      </c>
      <c r="U2429">
        <v>9943</v>
      </c>
      <c r="V2429" s="2" t="s">
        <v>3821</v>
      </c>
      <c r="W2429" s="2" t="s">
        <v>54</v>
      </c>
    </row>
    <row r="2430" spans="1:23" ht="16.5">
      <c r="A2430" s="1">
        <v>687</v>
      </c>
      <c r="B2430" s="2" t="s">
        <v>890</v>
      </c>
      <c r="C2430" s="2" t="s">
        <v>12037</v>
      </c>
      <c r="D2430" s="2">
        <v>26497</v>
      </c>
      <c r="E2430" s="1" t="s">
        <v>3817</v>
      </c>
      <c r="F2430" s="3" t="s">
        <v>12038</v>
      </c>
      <c r="G2430" s="4" t="s">
        <v>12039</v>
      </c>
      <c r="H2430" s="10">
        <v>919</v>
      </c>
      <c r="I2430" s="6" t="s">
        <v>12040</v>
      </c>
      <c r="J2430" s="10" t="s">
        <v>12041</v>
      </c>
      <c r="K2430" s="2"/>
      <c r="L2430" s="10" t="s">
        <v>111</v>
      </c>
      <c r="M2430" s="2"/>
      <c r="N2430" s="8">
        <f>_xlfn.XLOOKUP(J2430,[1]jj!$I:$I,[1]jj!$A:$A)</f>
        <v>997</v>
      </c>
      <c r="P2430" s="8">
        <f>_xlfn.XLOOKUP(L2430,[1]jj!$I:$I,[1]jj!$A:$A)</f>
        <v>20</v>
      </c>
      <c r="R2430" t="str">
        <f t="shared" si="111"/>
        <v>99720.</v>
      </c>
      <c r="S2430">
        <f t="shared" si="112"/>
        <v>6</v>
      </c>
      <c r="T2430">
        <f t="shared" si="113"/>
        <v>4</v>
      </c>
      <c r="U2430">
        <v>9972</v>
      </c>
      <c r="V2430" s="2" t="s">
        <v>3821</v>
      </c>
      <c r="W2430" s="2" t="s">
        <v>45</v>
      </c>
    </row>
    <row r="2431" spans="1:23" ht="16.5">
      <c r="A2431" s="1">
        <v>3581</v>
      </c>
      <c r="B2431" s="2" t="s">
        <v>3114</v>
      </c>
      <c r="C2431" s="2" t="s">
        <v>12042</v>
      </c>
      <c r="D2431" s="2">
        <v>33448</v>
      </c>
      <c r="E2431" s="1" t="s">
        <v>3828</v>
      </c>
      <c r="F2431" s="3" t="s">
        <v>12043</v>
      </c>
      <c r="G2431" s="4" t="s">
        <v>12044</v>
      </c>
      <c r="H2431" s="10">
        <v>919</v>
      </c>
      <c r="I2431" s="6" t="s">
        <v>12045</v>
      </c>
      <c r="J2431" s="10" t="s">
        <v>12041</v>
      </c>
      <c r="K2431" s="2"/>
      <c r="L2431" s="10" t="s">
        <v>3119</v>
      </c>
      <c r="M2431" s="2"/>
      <c r="N2431" s="8">
        <f>_xlfn.XLOOKUP(J2431,[1]jj!$I:$I,[1]jj!$A:$A)</f>
        <v>997</v>
      </c>
      <c r="P2431" s="8">
        <f>_xlfn.XLOOKUP(L2431,[1]jj!$I:$I,[1]jj!$A:$A)</f>
        <v>30</v>
      </c>
      <c r="R2431" t="str">
        <f t="shared" si="111"/>
        <v>99730.</v>
      </c>
      <c r="S2431">
        <f t="shared" si="112"/>
        <v>6</v>
      </c>
      <c r="T2431">
        <f t="shared" si="113"/>
        <v>4</v>
      </c>
      <c r="U2431">
        <v>9973</v>
      </c>
      <c r="V2431" s="2" t="s">
        <v>3821</v>
      </c>
      <c r="W2431" s="2" t="s">
        <v>54</v>
      </c>
    </row>
    <row r="2432" spans="1:23" ht="16.5">
      <c r="A2432" s="1">
        <v>3626</v>
      </c>
      <c r="B2432" s="2" t="s">
        <v>884</v>
      </c>
      <c r="C2432" s="2" t="s">
        <v>12046</v>
      </c>
      <c r="D2432" s="2">
        <v>27762</v>
      </c>
      <c r="E2432" s="1" t="s">
        <v>3817</v>
      </c>
      <c r="F2432" s="3" t="s">
        <v>12047</v>
      </c>
      <c r="G2432" s="4" t="s">
        <v>12048</v>
      </c>
      <c r="H2432" s="10">
        <v>919</v>
      </c>
      <c r="I2432" s="6" t="s">
        <v>12049</v>
      </c>
      <c r="J2432" s="10" t="s">
        <v>12041</v>
      </c>
      <c r="K2432" s="2"/>
      <c r="L2432" s="10" t="s">
        <v>288</v>
      </c>
      <c r="M2432" s="2"/>
      <c r="N2432" s="8">
        <f>_xlfn.XLOOKUP(J2432,[1]jj!$I:$I,[1]jj!$A:$A)</f>
        <v>997</v>
      </c>
      <c r="P2432" s="8">
        <f>_xlfn.XLOOKUP(L2432,[1]jj!$I:$I,[1]jj!$A:$A)</f>
        <v>50</v>
      </c>
      <c r="R2432" t="str">
        <f t="shared" si="111"/>
        <v>99750.</v>
      </c>
      <c r="S2432">
        <f t="shared" si="112"/>
        <v>6</v>
      </c>
      <c r="T2432">
        <f t="shared" si="113"/>
        <v>4</v>
      </c>
      <c r="U2432">
        <v>9975</v>
      </c>
      <c r="V2432" s="2" t="s">
        <v>3821</v>
      </c>
      <c r="W2432" s="2" t="s">
        <v>71</v>
      </c>
    </row>
    <row r="2433" spans="1:23" ht="16.5">
      <c r="A2433" s="1">
        <v>6512</v>
      </c>
      <c r="B2433" s="2" t="s">
        <v>1282</v>
      </c>
      <c r="C2433" s="2" t="s">
        <v>12050</v>
      </c>
      <c r="D2433" s="1">
        <v>20235</v>
      </c>
      <c r="E2433" s="1" t="s">
        <v>3817</v>
      </c>
      <c r="F2433" s="3" t="s">
        <v>12051</v>
      </c>
      <c r="G2433" s="4" t="s">
        <v>12052</v>
      </c>
      <c r="H2433" s="10">
        <v>919</v>
      </c>
      <c r="I2433" s="6" t="s">
        <v>12053</v>
      </c>
      <c r="J2433" s="10" t="s">
        <v>12041</v>
      </c>
      <c r="K2433" s="2"/>
      <c r="L2433" s="1" t="s">
        <v>3864</v>
      </c>
      <c r="M2433" s="2"/>
      <c r="N2433" s="8">
        <f>_xlfn.XLOOKUP(J2433,[1]jj!$I:$I,[1]jj!$A:$A)</f>
        <v>997</v>
      </c>
      <c r="P2433" s="8">
        <f>_xlfn.XLOOKUP(L2433,[1]jj!$I:$I,[1]jj!$A:$A)</f>
        <v>60</v>
      </c>
      <c r="R2433" t="str">
        <f t="shared" ref="R2433:R2496" si="114">N2433&amp;O2433&amp;P2433&amp;"."</f>
        <v>99760.</v>
      </c>
      <c r="S2433">
        <f t="shared" ref="S2433:S2496" si="115">LEN(R2433)</f>
        <v>6</v>
      </c>
      <c r="T2433">
        <f t="shared" ref="T2433:T2496" si="116">LEN(U2433)</f>
        <v>4</v>
      </c>
      <c r="U2433">
        <v>9976</v>
      </c>
      <c r="V2433" s="2" t="s">
        <v>3821</v>
      </c>
      <c r="W2433" s="2" t="s">
        <v>80</v>
      </c>
    </row>
    <row r="2434" spans="1:23" ht="16.5">
      <c r="A2434" s="1">
        <v>431</v>
      </c>
      <c r="B2434" s="2" t="s">
        <v>1382</v>
      </c>
      <c r="C2434" s="2" t="s">
        <v>12054</v>
      </c>
      <c r="D2434" s="2">
        <v>21560</v>
      </c>
      <c r="E2434" s="1" t="s">
        <v>2343</v>
      </c>
      <c r="F2434" s="3" t="s">
        <v>12055</v>
      </c>
      <c r="G2434" s="4" t="s">
        <v>12056</v>
      </c>
      <c r="H2434" s="10">
        <v>919</v>
      </c>
      <c r="I2434" s="6" t="s">
        <v>12057</v>
      </c>
      <c r="J2434" s="10" t="s">
        <v>12041</v>
      </c>
      <c r="K2434" s="2"/>
      <c r="L2434" s="10" t="s">
        <v>896</v>
      </c>
      <c r="M2434" s="2"/>
      <c r="N2434" s="8">
        <f>_xlfn.XLOOKUP(J2434,[1]jj!$I:$I,[1]jj!$A:$A)</f>
        <v>997</v>
      </c>
      <c r="P2434" s="8">
        <f>_xlfn.XLOOKUP(L2434,[1]jj!$I:$I,[1]jj!$A:$A)</f>
        <v>70</v>
      </c>
      <c r="R2434" t="str">
        <f t="shared" si="114"/>
        <v>99770.</v>
      </c>
      <c r="S2434">
        <f t="shared" si="115"/>
        <v>6</v>
      </c>
      <c r="T2434">
        <f t="shared" si="116"/>
        <v>4</v>
      </c>
      <c r="U2434">
        <v>9977</v>
      </c>
      <c r="V2434" s="2" t="s">
        <v>3821</v>
      </c>
      <c r="W2434" s="2" t="s">
        <v>89</v>
      </c>
    </row>
    <row r="2435" spans="1:23" ht="16.5">
      <c r="A2435" s="1">
        <v>1836</v>
      </c>
      <c r="B2435" s="2" t="s">
        <v>1962</v>
      </c>
      <c r="C2435" s="2" t="s">
        <v>12058</v>
      </c>
      <c r="D2435" s="2">
        <v>26708</v>
      </c>
      <c r="E2435" s="1" t="s">
        <v>3697</v>
      </c>
      <c r="F2435" s="3" t="s">
        <v>12059</v>
      </c>
      <c r="G2435" s="4" t="s">
        <v>12060</v>
      </c>
      <c r="H2435" s="10">
        <v>918</v>
      </c>
      <c r="I2435" s="6" t="s">
        <v>12061</v>
      </c>
      <c r="J2435" s="10" t="s">
        <v>12062</v>
      </c>
      <c r="K2435" s="2"/>
      <c r="L2435" s="10" t="s">
        <v>111</v>
      </c>
      <c r="M2435" s="2"/>
      <c r="N2435" s="8">
        <f>_xlfn.XLOOKUP(J2435,[1]jj!$I:$I,[1]jj!$A:$A)</f>
        <v>998</v>
      </c>
      <c r="P2435" s="8">
        <f>_xlfn.XLOOKUP(L2435,[1]jj!$I:$I,[1]jj!$A:$A)</f>
        <v>20</v>
      </c>
      <c r="R2435" t="str">
        <f t="shared" si="114"/>
        <v>99820.</v>
      </c>
      <c r="S2435">
        <f t="shared" si="115"/>
        <v>6</v>
      </c>
      <c r="T2435">
        <f t="shared" si="116"/>
        <v>4</v>
      </c>
      <c r="U2435">
        <v>9982</v>
      </c>
      <c r="V2435" s="2" t="s">
        <v>3821</v>
      </c>
      <c r="W2435" s="2" t="s">
        <v>45</v>
      </c>
    </row>
    <row r="2436" spans="1:23" ht="16.5">
      <c r="A2436" s="1">
        <v>4093</v>
      </c>
      <c r="B2436" s="2" t="s">
        <v>4145</v>
      </c>
      <c r="C2436" s="2" t="s">
        <v>12063</v>
      </c>
      <c r="D2436" s="2">
        <v>25326</v>
      </c>
      <c r="E2436" s="2" t="s">
        <v>3792</v>
      </c>
      <c r="F2436" s="3" t="s">
        <v>12064</v>
      </c>
      <c r="G2436" s="4" t="s">
        <v>12065</v>
      </c>
      <c r="H2436" s="10">
        <v>918</v>
      </c>
      <c r="I2436" s="6" t="s">
        <v>12066</v>
      </c>
      <c r="J2436" s="10" t="s">
        <v>12062</v>
      </c>
      <c r="K2436" s="2"/>
      <c r="L2436" s="10" t="s">
        <v>14</v>
      </c>
      <c r="M2436" s="2"/>
      <c r="N2436" s="8">
        <f>_xlfn.XLOOKUP(J2436,[1]jj!$I:$I,[1]jj!$A:$A)</f>
        <v>998</v>
      </c>
      <c r="O2436" s="8"/>
      <c r="P2436" s="8">
        <f>_xlfn.XLOOKUP(L2436,[1]jj!$I:$I,[1]jj!$A:$A)</f>
        <v>40</v>
      </c>
      <c r="R2436" t="str">
        <f t="shared" si="114"/>
        <v>99840.</v>
      </c>
      <c r="S2436">
        <f t="shared" si="115"/>
        <v>6</v>
      </c>
      <c r="T2436">
        <f t="shared" si="116"/>
        <v>4</v>
      </c>
      <c r="U2436">
        <v>9984</v>
      </c>
      <c r="V2436" s="2" t="s">
        <v>3821</v>
      </c>
      <c r="W2436" s="2" t="s">
        <v>15</v>
      </c>
    </row>
    <row r="2437" spans="1:23" ht="16.5">
      <c r="A2437" s="1">
        <v>1663</v>
      </c>
      <c r="B2437" s="2" t="s">
        <v>3999</v>
      </c>
      <c r="C2437" s="2" t="s">
        <v>12067</v>
      </c>
      <c r="D2437" s="2">
        <v>27905</v>
      </c>
      <c r="E2437" s="2" t="s">
        <v>3792</v>
      </c>
      <c r="F2437" s="3" t="s">
        <v>12068</v>
      </c>
      <c r="G2437" s="4" t="s">
        <v>12069</v>
      </c>
      <c r="H2437" s="10">
        <v>918</v>
      </c>
      <c r="I2437" s="6" t="s">
        <v>12070</v>
      </c>
      <c r="J2437" s="10" t="s">
        <v>12062</v>
      </c>
      <c r="K2437" s="2"/>
      <c r="L2437" s="10" t="s">
        <v>288</v>
      </c>
      <c r="M2437" s="2"/>
      <c r="N2437" s="8">
        <f>_xlfn.XLOOKUP(J2437,[1]jj!$I:$I,[1]jj!$A:$A)</f>
        <v>998</v>
      </c>
      <c r="P2437" s="8">
        <f>_xlfn.XLOOKUP(L2437,[1]jj!$I:$I,[1]jj!$A:$A)</f>
        <v>50</v>
      </c>
      <c r="R2437" t="str">
        <f t="shared" si="114"/>
        <v>99850.</v>
      </c>
      <c r="S2437">
        <f t="shared" si="115"/>
        <v>6</v>
      </c>
      <c r="T2437">
        <f t="shared" si="116"/>
        <v>4</v>
      </c>
      <c r="U2437">
        <v>9985</v>
      </c>
      <c r="V2437" s="2" t="s">
        <v>3821</v>
      </c>
      <c r="W2437" s="2" t="s">
        <v>71</v>
      </c>
    </row>
    <row r="2438" spans="1:23" ht="16.5">
      <c r="A2438" s="1">
        <v>3950</v>
      </c>
      <c r="B2438" s="2" t="s">
        <v>4004</v>
      </c>
      <c r="C2438" s="2" t="s">
        <v>12071</v>
      </c>
      <c r="D2438" s="2">
        <v>20342</v>
      </c>
      <c r="E2438" s="1" t="s">
        <v>3817</v>
      </c>
      <c r="F2438" s="3" t="s">
        <v>12072</v>
      </c>
      <c r="G2438" s="4" t="s">
        <v>12073</v>
      </c>
      <c r="H2438" s="10">
        <v>918</v>
      </c>
      <c r="I2438" s="6" t="s">
        <v>12074</v>
      </c>
      <c r="J2438" s="10" t="s">
        <v>12062</v>
      </c>
      <c r="K2438" s="2"/>
      <c r="L2438" s="1" t="s">
        <v>3864</v>
      </c>
      <c r="M2438" s="2"/>
      <c r="N2438" s="8">
        <f>_xlfn.XLOOKUP(J2438,[1]jj!$I:$I,[1]jj!$A:$A)</f>
        <v>998</v>
      </c>
      <c r="P2438" s="8">
        <f>_xlfn.XLOOKUP(L2438,[1]jj!$I:$I,[1]jj!$A:$A)</f>
        <v>60</v>
      </c>
      <c r="R2438" t="str">
        <f t="shared" si="114"/>
        <v>99860.</v>
      </c>
      <c r="S2438">
        <f t="shared" si="115"/>
        <v>6</v>
      </c>
      <c r="T2438">
        <f t="shared" si="116"/>
        <v>4</v>
      </c>
      <c r="U2438">
        <v>9986</v>
      </c>
      <c r="V2438" s="2" t="s">
        <v>3821</v>
      </c>
      <c r="W2438" s="2" t="s">
        <v>80</v>
      </c>
    </row>
    <row r="2439" spans="1:23" ht="16.5">
      <c r="A2439" s="1">
        <v>8110</v>
      </c>
      <c r="B2439" s="2" t="s">
        <v>1601</v>
      </c>
      <c r="C2439" s="31" t="s">
        <v>12075</v>
      </c>
      <c r="D2439" s="2"/>
      <c r="E2439" s="2" t="s">
        <v>3828</v>
      </c>
      <c r="F2439" s="2" t="s">
        <v>12076</v>
      </c>
      <c r="G2439" s="2"/>
      <c r="H2439" s="2"/>
      <c r="I2439" s="32" t="s">
        <v>12077</v>
      </c>
      <c r="J2439" s="2" t="s">
        <v>3853</v>
      </c>
      <c r="K2439" s="2"/>
      <c r="L2439" s="2" t="s">
        <v>896</v>
      </c>
      <c r="M2439" s="2"/>
      <c r="N2439" s="8">
        <f>_xlfn.XLOOKUP(J2439,[1]jj!$I:$I,[1]jj!$A:$A)</f>
        <v>998</v>
      </c>
      <c r="P2439" s="8">
        <f>_xlfn.XLOOKUP(L2439,[1]jj!$I:$I,[1]jj!$A:$A)</f>
        <v>70</v>
      </c>
      <c r="R2439" t="str">
        <f t="shared" si="114"/>
        <v>99870.</v>
      </c>
      <c r="S2439">
        <f t="shared" si="115"/>
        <v>6</v>
      </c>
      <c r="T2439">
        <f t="shared" si="116"/>
        <v>4</v>
      </c>
      <c r="U2439">
        <v>9987</v>
      </c>
      <c r="V2439" s="2" t="s">
        <v>3821</v>
      </c>
      <c r="W2439" s="2" t="s">
        <v>89</v>
      </c>
    </row>
    <row r="2440" spans="1:23" ht="16.5">
      <c r="A2440" s="1">
        <v>8146</v>
      </c>
      <c r="B2440" s="2" t="s">
        <v>5684</v>
      </c>
      <c r="C2440" s="31" t="s">
        <v>12078</v>
      </c>
      <c r="D2440" s="2"/>
      <c r="E2440" s="2" t="s">
        <v>3391</v>
      </c>
      <c r="F2440" s="2" t="s">
        <v>12079</v>
      </c>
      <c r="G2440" s="2"/>
      <c r="H2440" s="2"/>
      <c r="I2440" s="32" t="s">
        <v>12080</v>
      </c>
      <c r="J2440" s="2" t="s">
        <v>12081</v>
      </c>
      <c r="K2440" s="2"/>
      <c r="L2440" s="2" t="s">
        <v>3864</v>
      </c>
      <c r="M2440" s="2"/>
      <c r="N2440" s="8">
        <f>_xlfn.XLOOKUP(J2440,[1]jj!$I:$I,[1]jj!$A:$A)</f>
        <v>999</v>
      </c>
      <c r="P2440" s="8">
        <f>_xlfn.XLOOKUP(L2440,[1]jj!$I:$I,[1]jj!$A:$A)</f>
        <v>60</v>
      </c>
      <c r="R2440" t="str">
        <f t="shared" si="114"/>
        <v>99960.</v>
      </c>
      <c r="S2440">
        <f t="shared" si="115"/>
        <v>6</v>
      </c>
      <c r="T2440">
        <f t="shared" si="116"/>
        <v>4</v>
      </c>
      <c r="U2440">
        <v>9996</v>
      </c>
      <c r="V2440" s="2" t="s">
        <v>3821</v>
      </c>
      <c r="W2440" s="2" t="s">
        <v>80</v>
      </c>
    </row>
    <row r="2441" spans="1:23" ht="16.5">
      <c r="C2441">
        <v>3000</v>
      </c>
      <c r="D2441">
        <v>12288</v>
      </c>
      <c r="F2441" s="36" t="s">
        <v>12082</v>
      </c>
      <c r="I2441" s="37" t="s">
        <v>12083</v>
      </c>
      <c r="J2441" s="37" t="s">
        <v>12084</v>
      </c>
      <c r="L2441" s="5" t="s">
        <v>5</v>
      </c>
      <c r="N2441" s="8">
        <v>1000</v>
      </c>
      <c r="O2441" s="8"/>
      <c r="P2441" s="8">
        <f>_xlfn.XLOOKUP(L2441,[1]jj!$I:$I,[1]jj!$A:$A)</f>
        <v>10</v>
      </c>
      <c r="R2441" t="str">
        <f t="shared" si="114"/>
        <v>100010.</v>
      </c>
      <c r="S2441">
        <f t="shared" si="115"/>
        <v>7</v>
      </c>
      <c r="T2441">
        <f t="shared" si="116"/>
        <v>5</v>
      </c>
      <c r="U2441">
        <v>10001</v>
      </c>
      <c r="V2441" s="2" t="s">
        <v>533</v>
      </c>
      <c r="W2441" s="2" t="s">
        <v>112</v>
      </c>
    </row>
    <row r="2442" spans="1:23" ht="16.5">
      <c r="A2442" s="1">
        <v>185</v>
      </c>
      <c r="B2442" s="2" t="s">
        <v>12085</v>
      </c>
      <c r="C2442" s="2" t="s">
        <v>12086</v>
      </c>
      <c r="D2442" s="2">
        <v>37011</v>
      </c>
      <c r="E2442" s="2" t="s">
        <v>12087</v>
      </c>
      <c r="F2442" s="3" t="s">
        <v>12088</v>
      </c>
      <c r="G2442" s="4" t="s">
        <v>12089</v>
      </c>
      <c r="H2442" s="5">
        <v>190</v>
      </c>
      <c r="I2442" s="6" t="s">
        <v>12090</v>
      </c>
      <c r="J2442" s="5" t="s">
        <v>36</v>
      </c>
      <c r="K2442" s="2"/>
      <c r="L2442" s="10" t="s">
        <v>69</v>
      </c>
      <c r="M2442" s="2"/>
      <c r="N2442" s="8" t="str">
        <f>_xlfn.XLOOKUP(J2442,[1]jj!$I:$I,[1]jj!$A:$A)</f>
        <v>11.0</v>
      </c>
      <c r="P2442" s="8" t="str">
        <f>_xlfn.XLOOKUP(L2442,[1]jj!$I:$I,[1]jj!$A:$A)</f>
        <v>15.0</v>
      </c>
      <c r="R2442" t="str">
        <f t="shared" si="114"/>
        <v>11.015.0.</v>
      </c>
      <c r="S2442">
        <f t="shared" si="115"/>
        <v>9</v>
      </c>
      <c r="T2442">
        <f t="shared" si="116"/>
        <v>5</v>
      </c>
      <c r="U2442">
        <v>11015</v>
      </c>
      <c r="V2442" s="2" t="s">
        <v>6</v>
      </c>
      <c r="W2442" s="2" t="s">
        <v>71</v>
      </c>
    </row>
    <row r="2443" spans="1:23" ht="16.5">
      <c r="A2443" s="1">
        <v>3562</v>
      </c>
      <c r="B2443" s="2" t="s">
        <v>12091</v>
      </c>
      <c r="C2443" s="2" t="s">
        <v>12092</v>
      </c>
      <c r="D2443" s="2">
        <v>39533</v>
      </c>
      <c r="E2443" s="1" t="s">
        <v>291</v>
      </c>
      <c r="F2443" s="3" t="s">
        <v>12093</v>
      </c>
      <c r="G2443" s="4" t="s">
        <v>12094</v>
      </c>
      <c r="H2443" s="5">
        <v>190</v>
      </c>
      <c r="I2443" s="6" t="s">
        <v>12095</v>
      </c>
      <c r="J2443" s="5" t="s">
        <v>36</v>
      </c>
      <c r="K2443" s="2"/>
      <c r="L2443" s="10" t="s">
        <v>135</v>
      </c>
      <c r="M2443" s="2"/>
      <c r="N2443" s="8" t="str">
        <f>_xlfn.XLOOKUP(J2443,[1]jj!$I:$I,[1]jj!$A:$A)</f>
        <v>11.0</v>
      </c>
      <c r="P2443" s="8" t="str">
        <f>_xlfn.XLOOKUP(L2443,[1]jj!$I:$I,[1]jj!$A:$A)</f>
        <v>23.0</v>
      </c>
      <c r="R2443" t="str">
        <f t="shared" si="114"/>
        <v>11.023.0.</v>
      </c>
      <c r="S2443">
        <f t="shared" si="115"/>
        <v>9</v>
      </c>
      <c r="T2443">
        <f t="shared" si="116"/>
        <v>5</v>
      </c>
      <c r="U2443">
        <v>11023</v>
      </c>
      <c r="V2443" s="2" t="s">
        <v>6</v>
      </c>
      <c r="W2443" s="2" t="s">
        <v>54</v>
      </c>
    </row>
    <row r="2444" spans="1:23" ht="16.5">
      <c r="A2444" s="1">
        <v>928</v>
      </c>
      <c r="B2444" s="2" t="s">
        <v>12096</v>
      </c>
      <c r="C2444" s="2" t="s">
        <v>12097</v>
      </c>
      <c r="D2444" s="2">
        <v>40481</v>
      </c>
      <c r="E2444" s="1" t="s">
        <v>3828</v>
      </c>
      <c r="F2444" s="3" t="s">
        <v>12098</v>
      </c>
      <c r="G2444" s="4" t="s">
        <v>12099</v>
      </c>
      <c r="H2444" s="5">
        <v>190</v>
      </c>
      <c r="I2444" s="6" t="s">
        <v>12100</v>
      </c>
      <c r="J2444" s="5" t="s">
        <v>36</v>
      </c>
      <c r="K2444" s="2"/>
      <c r="L2444" s="10" t="s">
        <v>355</v>
      </c>
      <c r="M2444" s="2"/>
      <c r="N2444" s="8" t="str">
        <f>_xlfn.XLOOKUP(J2444,[1]jj!$I:$I,[1]jj!$A:$A)</f>
        <v>11.0</v>
      </c>
      <c r="P2444" s="8" t="str">
        <f>_xlfn.XLOOKUP(L2444,[1]jj!$I:$I,[1]jj!$A:$A)</f>
        <v>63.0</v>
      </c>
      <c r="R2444" t="str">
        <f t="shared" si="114"/>
        <v>11.063.0.</v>
      </c>
      <c r="S2444">
        <f t="shared" si="115"/>
        <v>9</v>
      </c>
      <c r="T2444">
        <f t="shared" si="116"/>
        <v>5</v>
      </c>
      <c r="U2444">
        <v>11063</v>
      </c>
      <c r="V2444" s="2" t="s">
        <v>6</v>
      </c>
      <c r="W2444" s="2" t="s">
        <v>54</v>
      </c>
    </row>
    <row r="2445" spans="1:23" ht="16.5">
      <c r="A2445" s="1">
        <v>336</v>
      </c>
      <c r="B2445" s="2" t="s">
        <v>12101</v>
      </c>
      <c r="C2445" s="2" t="s">
        <v>12102</v>
      </c>
      <c r="D2445" s="2">
        <v>30382</v>
      </c>
      <c r="E2445" s="1" t="s">
        <v>10856</v>
      </c>
      <c r="F2445" s="3" t="s">
        <v>12103</v>
      </c>
      <c r="G2445" s="4" t="s">
        <v>12104</v>
      </c>
      <c r="H2445" s="5">
        <v>190</v>
      </c>
      <c r="I2445" s="6" t="s">
        <v>12105</v>
      </c>
      <c r="J2445" s="5" t="s">
        <v>36</v>
      </c>
      <c r="K2445" s="2"/>
      <c r="L2445" s="7" t="s">
        <v>477</v>
      </c>
      <c r="M2445" s="2"/>
      <c r="N2445" s="8" t="str">
        <f>_xlfn.XLOOKUP(J2445,[1]jj!$I:$I,[1]jj!$A:$A)</f>
        <v>11.0</v>
      </c>
      <c r="P2445" s="8" t="str">
        <f>_xlfn.XLOOKUP(L2445,[1]jj!$I:$I,[1]jj!$A:$A)</f>
        <v>88.0</v>
      </c>
      <c r="R2445" t="str">
        <f t="shared" si="114"/>
        <v>11.088.0.</v>
      </c>
      <c r="S2445">
        <f t="shared" si="115"/>
        <v>9</v>
      </c>
      <c r="T2445">
        <f t="shared" si="116"/>
        <v>5</v>
      </c>
      <c r="U2445">
        <v>11088</v>
      </c>
      <c r="V2445" s="2" t="s">
        <v>6</v>
      </c>
      <c r="W2445" s="2" t="s">
        <v>23</v>
      </c>
    </row>
    <row r="2446" spans="1:23" ht="16.5">
      <c r="A2446" s="1">
        <v>1814</v>
      </c>
      <c r="B2446" s="2" t="s">
        <v>6863</v>
      </c>
      <c r="C2446" s="2" t="s">
        <v>12106</v>
      </c>
      <c r="D2446" s="2">
        <v>22467</v>
      </c>
      <c r="E2446" s="2" t="s">
        <v>1603</v>
      </c>
      <c r="F2446" s="3" t="s">
        <v>12107</v>
      </c>
      <c r="G2446" s="4" t="s">
        <v>12108</v>
      </c>
      <c r="H2446" s="10">
        <v>111</v>
      </c>
      <c r="I2446" s="6" t="s">
        <v>12109</v>
      </c>
      <c r="J2446" s="10" t="s">
        <v>3882</v>
      </c>
      <c r="K2446" s="2"/>
      <c r="L2446" s="10" t="s">
        <v>311</v>
      </c>
      <c r="M2446" s="2"/>
      <c r="N2446" s="8">
        <f>_xlfn.XLOOKUP(J2446,[1]jj!$I:$I,[1]jj!$A:$A)</f>
        <v>112</v>
      </c>
      <c r="P2446" s="8">
        <f>_xlfn.XLOOKUP(L2446,[1]jj!$I:$I,[1]jj!$A:$A)</f>
        <v>530</v>
      </c>
      <c r="R2446" t="str">
        <f t="shared" si="114"/>
        <v>112530.</v>
      </c>
      <c r="S2446">
        <f t="shared" si="115"/>
        <v>7</v>
      </c>
      <c r="T2446">
        <f t="shared" si="116"/>
        <v>5</v>
      </c>
      <c r="U2446">
        <v>11253</v>
      </c>
      <c r="V2446" s="2" t="s">
        <v>6</v>
      </c>
      <c r="W2446" s="2" t="s">
        <v>54</v>
      </c>
    </row>
    <row r="2447" spans="1:23" ht="16.5">
      <c r="A2447" s="1">
        <v>5026</v>
      </c>
      <c r="B2447" s="2" t="s">
        <v>12110</v>
      </c>
      <c r="C2447" s="2" t="s">
        <v>12111</v>
      </c>
      <c r="D2447" s="2">
        <v>27448</v>
      </c>
      <c r="E2447" s="2" t="s">
        <v>1603</v>
      </c>
      <c r="F2447" s="3" t="s">
        <v>12112</v>
      </c>
      <c r="G2447" s="14" t="s">
        <v>12113</v>
      </c>
      <c r="H2447" s="10">
        <v>111</v>
      </c>
      <c r="I2447" s="6" t="s">
        <v>12114</v>
      </c>
      <c r="J2447" s="10" t="s">
        <v>3882</v>
      </c>
      <c r="K2447" s="2"/>
      <c r="L2447" s="10" t="s">
        <v>414</v>
      </c>
      <c r="M2447" s="2"/>
      <c r="N2447" s="8">
        <f>_xlfn.XLOOKUP(J2447,[1]jj!$I:$I,[1]jj!$A:$A)</f>
        <v>112</v>
      </c>
      <c r="P2447" s="8" t="str">
        <f>_xlfn.XLOOKUP(L2447,[1]jj!$I:$I,[1]jj!$A:$A)</f>
        <v>75.0</v>
      </c>
      <c r="R2447" t="str">
        <f t="shared" si="114"/>
        <v>11275.0.</v>
      </c>
      <c r="S2447">
        <f t="shared" si="115"/>
        <v>8</v>
      </c>
      <c r="T2447">
        <f t="shared" si="116"/>
        <v>5</v>
      </c>
      <c r="U2447">
        <v>11275</v>
      </c>
      <c r="V2447" s="2" t="s">
        <v>6</v>
      </c>
      <c r="W2447" s="2" t="s">
        <v>71</v>
      </c>
    </row>
    <row r="2448" spans="1:23" ht="16.5">
      <c r="A2448" s="1">
        <v>6274</v>
      </c>
      <c r="B2448" s="2" t="s">
        <v>12115</v>
      </c>
      <c r="C2448" s="2" t="s">
        <v>12116</v>
      </c>
      <c r="D2448" s="2">
        <v>33222</v>
      </c>
      <c r="E2448" s="1" t="s">
        <v>65</v>
      </c>
      <c r="F2448" s="3" t="s">
        <v>12117</v>
      </c>
      <c r="G2448" s="4" t="s">
        <v>12118</v>
      </c>
      <c r="H2448" s="10">
        <v>113</v>
      </c>
      <c r="I2448" s="6" t="s">
        <v>12119</v>
      </c>
      <c r="J2448" s="10" t="s">
        <v>3902</v>
      </c>
      <c r="K2448" s="2"/>
      <c r="L2448" s="10" t="s">
        <v>103</v>
      </c>
      <c r="M2448" s="2"/>
      <c r="N2448" s="8">
        <f>_xlfn.XLOOKUP(J2448,[1]jj!$I:$I,[1]jj!$A:$A)</f>
        <v>114</v>
      </c>
      <c r="P2448" s="8" t="str">
        <f>_xlfn.XLOOKUP(L2448,[1]jj!$I:$I,[1]jj!$A:$A)</f>
        <v>19.0</v>
      </c>
      <c r="R2448" t="str">
        <f t="shared" si="114"/>
        <v>11419.0.</v>
      </c>
      <c r="S2448">
        <f t="shared" si="115"/>
        <v>8</v>
      </c>
      <c r="T2448">
        <f t="shared" si="116"/>
        <v>5</v>
      </c>
      <c r="U2448">
        <v>11419</v>
      </c>
      <c r="V2448" s="2" t="s">
        <v>6</v>
      </c>
      <c r="W2448" s="2" t="s">
        <v>31</v>
      </c>
    </row>
    <row r="2449" spans="1:23" ht="16.5">
      <c r="A2449" s="1">
        <v>7916</v>
      </c>
      <c r="B2449" s="2" t="s">
        <v>12120</v>
      </c>
      <c r="C2449" s="2" t="s">
        <v>12121</v>
      </c>
      <c r="D2449" s="2">
        <v>32374</v>
      </c>
      <c r="E2449" s="1" t="s">
        <v>65</v>
      </c>
      <c r="F2449" s="3" t="s">
        <v>12122</v>
      </c>
      <c r="G2449" s="4" t="s">
        <v>12123</v>
      </c>
      <c r="H2449" s="10">
        <v>113</v>
      </c>
      <c r="I2449" s="6" t="s">
        <v>12124</v>
      </c>
      <c r="J2449" s="10" t="s">
        <v>3902</v>
      </c>
      <c r="K2449" s="2"/>
      <c r="L2449" s="10" t="s">
        <v>12125</v>
      </c>
      <c r="M2449" s="2"/>
      <c r="N2449" s="8">
        <f>_xlfn.XLOOKUP(J2449,[1]jj!$I:$I,[1]jj!$A:$A)</f>
        <v>114</v>
      </c>
      <c r="P2449" s="8" t="str">
        <f>_xlfn.XLOOKUP(L2449,[1]jj!$I:$I,[1]jj!$A:$A)</f>
        <v>47.0</v>
      </c>
      <c r="R2449" t="str">
        <f t="shared" si="114"/>
        <v>11447.0.</v>
      </c>
      <c r="S2449">
        <f t="shared" si="115"/>
        <v>8</v>
      </c>
      <c r="T2449">
        <f t="shared" si="116"/>
        <v>5</v>
      </c>
      <c r="U2449">
        <v>11447</v>
      </c>
      <c r="V2449" s="2" t="s">
        <v>6</v>
      </c>
      <c r="W2449" s="2" t="s">
        <v>89</v>
      </c>
    </row>
    <row r="2450" spans="1:23" ht="16.5">
      <c r="A2450" s="1">
        <v>6357</v>
      </c>
      <c r="B2450" s="2" t="s">
        <v>12126</v>
      </c>
      <c r="C2450" s="2" t="s">
        <v>12127</v>
      </c>
      <c r="D2450" s="2">
        <v>30292</v>
      </c>
      <c r="E2450" s="1" t="s">
        <v>65</v>
      </c>
      <c r="F2450" s="3" t="s">
        <v>12128</v>
      </c>
      <c r="G2450" s="4" t="s">
        <v>12129</v>
      </c>
      <c r="H2450" s="10">
        <v>113</v>
      </c>
      <c r="I2450" s="6" t="s">
        <v>12130</v>
      </c>
      <c r="J2450" s="10" t="s">
        <v>3902</v>
      </c>
      <c r="K2450" s="2"/>
      <c r="L2450" s="10" t="s">
        <v>12131</v>
      </c>
      <c r="M2450" s="2"/>
      <c r="N2450" s="8">
        <f>_xlfn.XLOOKUP(J2450,[1]jj!$I:$I,[1]jj!$A:$A)</f>
        <v>114</v>
      </c>
      <c r="P2450" s="8" t="str">
        <f>_xlfn.XLOOKUP(L2450,[1]jj!$I:$I,[1]jj!$A:$A)</f>
        <v>87.0</v>
      </c>
      <c r="R2450" t="str">
        <f t="shared" si="114"/>
        <v>11487.0.</v>
      </c>
      <c r="S2450">
        <f t="shared" si="115"/>
        <v>8</v>
      </c>
      <c r="T2450">
        <f t="shared" si="116"/>
        <v>5</v>
      </c>
      <c r="U2450">
        <v>11487</v>
      </c>
      <c r="V2450" s="2" t="s">
        <v>6</v>
      </c>
      <c r="W2450" s="2" t="s">
        <v>89</v>
      </c>
    </row>
    <row r="2451" spans="1:23" ht="16.5">
      <c r="A2451" s="1">
        <v>2128</v>
      </c>
      <c r="B2451" s="2" t="s">
        <v>12132</v>
      </c>
      <c r="C2451" s="2" t="s">
        <v>12133</v>
      </c>
      <c r="D2451" s="2">
        <v>35850</v>
      </c>
      <c r="E2451" s="1" t="s">
        <v>65</v>
      </c>
      <c r="F2451" s="3" t="s">
        <v>12134</v>
      </c>
      <c r="G2451" s="4" t="s">
        <v>12135</v>
      </c>
      <c r="H2451" s="10">
        <v>114</v>
      </c>
      <c r="I2451" s="6" t="s">
        <v>12136</v>
      </c>
      <c r="J2451" s="10" t="s">
        <v>12137</v>
      </c>
      <c r="K2451" s="2"/>
      <c r="L2451" s="10" t="s">
        <v>87</v>
      </c>
      <c r="M2451" s="2"/>
      <c r="N2451" s="8">
        <f>_xlfn.XLOOKUP(J2451,[1]jj!$I:$I,[1]jj!$A:$A)</f>
        <v>115</v>
      </c>
      <c r="P2451" s="8" t="str">
        <f>_xlfn.XLOOKUP(L2451,[1]jj!$I:$I,[1]jj!$A:$A)</f>
        <v>17.0</v>
      </c>
      <c r="R2451" t="str">
        <f t="shared" si="114"/>
        <v>11517.0.</v>
      </c>
      <c r="S2451">
        <f t="shared" si="115"/>
        <v>8</v>
      </c>
      <c r="T2451">
        <f t="shared" si="116"/>
        <v>5</v>
      </c>
      <c r="U2451">
        <v>11517</v>
      </c>
      <c r="V2451" s="2" t="s">
        <v>6</v>
      </c>
      <c r="W2451" s="2" t="s">
        <v>89</v>
      </c>
    </row>
    <row r="2452" spans="1:23" ht="16.5">
      <c r="A2452" s="1">
        <v>6870</v>
      </c>
      <c r="B2452" s="2" t="s">
        <v>3345</v>
      </c>
      <c r="C2452" s="2" t="s">
        <v>12138</v>
      </c>
      <c r="D2452" s="2">
        <v>32995</v>
      </c>
      <c r="E2452" s="2" t="s">
        <v>7144</v>
      </c>
      <c r="F2452" s="3" t="s">
        <v>12139</v>
      </c>
      <c r="G2452" s="4" t="s">
        <v>12140</v>
      </c>
      <c r="H2452" s="10">
        <v>116</v>
      </c>
      <c r="I2452" s="6" t="s">
        <v>12141</v>
      </c>
      <c r="J2452" s="10" t="s">
        <v>3918</v>
      </c>
      <c r="K2452" s="2"/>
      <c r="L2452" s="10" t="s">
        <v>103</v>
      </c>
      <c r="M2452" s="2"/>
      <c r="N2452" s="8">
        <f>_xlfn.XLOOKUP(J2452,[1]jj!$I:$I,[1]jj!$A:$A)</f>
        <v>117</v>
      </c>
      <c r="P2452" s="8" t="str">
        <f>_xlfn.XLOOKUP(L2452,[1]jj!$I:$I,[1]jj!$A:$A)</f>
        <v>19.0</v>
      </c>
      <c r="R2452" t="str">
        <f t="shared" si="114"/>
        <v>11719.0.</v>
      </c>
      <c r="S2452">
        <f t="shared" si="115"/>
        <v>8</v>
      </c>
      <c r="T2452">
        <f t="shared" si="116"/>
        <v>5</v>
      </c>
      <c r="U2452">
        <v>11719</v>
      </c>
      <c r="V2452" s="2" t="s">
        <v>6</v>
      </c>
      <c r="W2452" s="2" t="s">
        <v>31</v>
      </c>
    </row>
    <row r="2453" spans="1:23" ht="16.5">
      <c r="A2453" s="1">
        <v>3949</v>
      </c>
      <c r="B2453" s="2" t="s">
        <v>12142</v>
      </c>
      <c r="C2453" s="2" t="s">
        <v>12143</v>
      </c>
      <c r="D2453" s="2">
        <v>36836</v>
      </c>
      <c r="E2453" s="1" t="s">
        <v>549</v>
      </c>
      <c r="F2453" s="3" t="s">
        <v>12144</v>
      </c>
      <c r="G2453" s="4" t="s">
        <v>12145</v>
      </c>
      <c r="H2453" s="10">
        <v>116</v>
      </c>
      <c r="I2453" s="6" t="s">
        <v>12146</v>
      </c>
      <c r="J2453" s="10" t="s">
        <v>3918</v>
      </c>
      <c r="K2453" s="2"/>
      <c r="L2453" s="10" t="s">
        <v>10755</v>
      </c>
      <c r="M2453" s="2"/>
      <c r="N2453" s="8">
        <f>_xlfn.XLOOKUP(J2453,[1]jj!$I:$I,[1]jj!$A:$A)</f>
        <v>117</v>
      </c>
      <c r="P2453" s="8" t="str">
        <f>_xlfn.XLOOKUP(L2453,[1]jj!$I:$I,[1]jj!$A:$A)</f>
        <v>25.0</v>
      </c>
      <c r="R2453" t="str">
        <f t="shared" si="114"/>
        <v>11725.0.</v>
      </c>
      <c r="S2453">
        <f t="shared" si="115"/>
        <v>8</v>
      </c>
      <c r="T2453">
        <f t="shared" si="116"/>
        <v>5</v>
      </c>
      <c r="U2453">
        <v>11725</v>
      </c>
      <c r="V2453" s="2" t="s">
        <v>6</v>
      </c>
      <c r="W2453" s="2" t="s">
        <v>71</v>
      </c>
    </row>
    <row r="2454" spans="1:23" ht="16.5">
      <c r="A2454" s="1">
        <v>7715</v>
      </c>
      <c r="B2454" s="1" t="s">
        <v>1521</v>
      </c>
      <c r="C2454" s="2" t="s">
        <v>12147</v>
      </c>
      <c r="D2454" s="2">
        <v>24281</v>
      </c>
      <c r="E2454" s="1" t="s">
        <v>65</v>
      </c>
      <c r="F2454" s="3" t="s">
        <v>12148</v>
      </c>
      <c r="G2454" s="4" t="s">
        <v>12149</v>
      </c>
      <c r="H2454" s="10">
        <v>118</v>
      </c>
      <c r="I2454" s="28" t="s">
        <v>12150</v>
      </c>
      <c r="J2454" s="10" t="s">
        <v>3924</v>
      </c>
      <c r="K2454" s="2"/>
      <c r="L2454" s="10" t="s">
        <v>505</v>
      </c>
      <c r="M2454" s="2"/>
      <c r="N2454" s="8">
        <f>_xlfn.XLOOKUP(J2454,[1]jj!$I:$I,[1]jj!$A:$A)</f>
        <v>118</v>
      </c>
      <c r="P2454" s="8" t="str">
        <f>_xlfn.XLOOKUP(L2454,[1]jj!$I:$I,[1]jj!$A:$A)</f>
        <v>94.0</v>
      </c>
      <c r="R2454" t="str">
        <f t="shared" si="114"/>
        <v>11894.0.</v>
      </c>
      <c r="S2454">
        <f t="shared" si="115"/>
        <v>8</v>
      </c>
      <c r="T2454">
        <f t="shared" si="116"/>
        <v>5</v>
      </c>
      <c r="U2454">
        <v>11894</v>
      </c>
      <c r="V2454" s="2" t="s">
        <v>6</v>
      </c>
      <c r="W2454" s="2" t="s">
        <v>15</v>
      </c>
    </row>
    <row r="2455" spans="1:23" ht="16.5">
      <c r="A2455" s="1">
        <v>5529</v>
      </c>
      <c r="B2455" s="2" t="s">
        <v>12151</v>
      </c>
      <c r="C2455" s="2" t="s">
        <v>12152</v>
      </c>
      <c r="D2455" s="2">
        <v>31267</v>
      </c>
      <c r="E2455" s="1" t="s">
        <v>12153</v>
      </c>
      <c r="F2455" s="3" t="s">
        <v>12154</v>
      </c>
      <c r="G2455" s="4" t="s">
        <v>12155</v>
      </c>
      <c r="H2455" s="5">
        <v>101</v>
      </c>
      <c r="I2455" s="6" t="s">
        <v>12156</v>
      </c>
      <c r="J2455" s="5" t="s">
        <v>43</v>
      </c>
      <c r="K2455" s="2">
        <v>0</v>
      </c>
      <c r="L2455" s="38" t="s">
        <v>430</v>
      </c>
      <c r="M2455" s="2"/>
      <c r="N2455" s="8" t="str">
        <f>_xlfn.XLOOKUP(J2455,[1]jj!$I:$I,[1]jj!$A:$A)</f>
        <v>12.0</v>
      </c>
      <c r="P2455" s="8" t="str">
        <f>_xlfn.XLOOKUP(L2455,[1]jj!$I:$I,[1]jj!$A:$A)</f>
        <v>77.0</v>
      </c>
      <c r="R2455" t="str">
        <f t="shared" si="114"/>
        <v>12.077.0.</v>
      </c>
      <c r="S2455">
        <f t="shared" si="115"/>
        <v>9</v>
      </c>
      <c r="T2455">
        <f t="shared" si="116"/>
        <v>5</v>
      </c>
      <c r="U2455">
        <v>12077</v>
      </c>
      <c r="V2455" s="2" t="s">
        <v>44</v>
      </c>
      <c r="W2455" s="2" t="s">
        <v>89</v>
      </c>
    </row>
    <row r="2456" spans="1:23" ht="16.5">
      <c r="A2456" s="1">
        <v>7952</v>
      </c>
      <c r="B2456" s="2" t="s">
        <v>12157</v>
      </c>
      <c r="C2456" s="2" t="s">
        <v>12158</v>
      </c>
      <c r="D2456" s="2">
        <v>31747</v>
      </c>
      <c r="E2456" s="1" t="s">
        <v>549</v>
      </c>
      <c r="F2456" s="3" t="s">
        <v>12159</v>
      </c>
      <c r="G2456" s="4" t="s">
        <v>12160</v>
      </c>
      <c r="H2456" s="10">
        <v>121</v>
      </c>
      <c r="I2456" s="6" t="s">
        <v>12161</v>
      </c>
      <c r="J2456" s="10" t="s">
        <v>12162</v>
      </c>
      <c r="K2456" s="2"/>
      <c r="L2456" s="10" t="s">
        <v>150</v>
      </c>
      <c r="M2456" s="2"/>
      <c r="N2456" s="8">
        <f>_xlfn.XLOOKUP(J2456,[1]jj!$I:$I,[1]jj!$A:$A)</f>
        <v>121</v>
      </c>
      <c r="P2456" s="8" t="str">
        <f>_xlfn.XLOOKUP(L2456,[1]jj!$I:$I,[1]jj!$A:$A)</f>
        <v>26.0</v>
      </c>
      <c r="R2456" t="str">
        <f t="shared" si="114"/>
        <v>12126.0.</v>
      </c>
      <c r="S2456">
        <f t="shared" si="115"/>
        <v>8</v>
      </c>
      <c r="T2456">
        <f t="shared" si="116"/>
        <v>5</v>
      </c>
      <c r="U2456">
        <v>12126</v>
      </c>
      <c r="V2456" s="2" t="s">
        <v>44</v>
      </c>
      <c r="W2456" s="2" t="s">
        <v>80</v>
      </c>
    </row>
    <row r="2457" spans="1:23" ht="16.5">
      <c r="A2457" s="1">
        <v>161</v>
      </c>
      <c r="B2457" s="2" t="s">
        <v>12163</v>
      </c>
      <c r="C2457" s="2" t="s">
        <v>12164</v>
      </c>
      <c r="D2457" s="2">
        <v>25991</v>
      </c>
      <c r="E2457" s="2" t="s">
        <v>9881</v>
      </c>
      <c r="F2457" s="3" t="s">
        <v>12165</v>
      </c>
      <c r="G2457" s="4" t="s">
        <v>12166</v>
      </c>
      <c r="H2457" s="10">
        <v>123</v>
      </c>
      <c r="I2457" s="6" t="s">
        <v>12167</v>
      </c>
      <c r="J2457" s="10" t="s">
        <v>591</v>
      </c>
      <c r="K2457" s="2"/>
      <c r="L2457" s="7" t="s">
        <v>12168</v>
      </c>
      <c r="M2457" s="2"/>
      <c r="N2457" s="8">
        <f>_xlfn.XLOOKUP(J2457,[1]jj!$I:$I,[1]jj!$A:$A)</f>
        <v>123</v>
      </c>
      <c r="P2457" s="8" t="str">
        <f>_xlfn.XLOOKUP(L2457,[1]jj!$I:$I,[1]jj!$A:$A)</f>
        <v>36.0</v>
      </c>
      <c r="R2457" t="str">
        <f t="shared" si="114"/>
        <v>12336.0.</v>
      </c>
      <c r="S2457">
        <f t="shared" si="115"/>
        <v>8</v>
      </c>
      <c r="T2457">
        <f t="shared" si="116"/>
        <v>5</v>
      </c>
      <c r="U2457">
        <v>12336</v>
      </c>
      <c r="V2457" s="2" t="s">
        <v>44</v>
      </c>
      <c r="W2457" s="2" t="s">
        <v>80</v>
      </c>
    </row>
    <row r="2458" spans="1:23" ht="16.5">
      <c r="A2458" s="1">
        <v>6240</v>
      </c>
      <c r="B2458" s="1" t="s">
        <v>12169</v>
      </c>
      <c r="C2458" s="2" t="s">
        <v>12170</v>
      </c>
      <c r="D2458" s="2">
        <v>23991</v>
      </c>
      <c r="E2458" s="1" t="s">
        <v>549</v>
      </c>
      <c r="F2458" s="3" t="s">
        <v>12171</v>
      </c>
      <c r="G2458" s="4" t="s">
        <v>12172</v>
      </c>
      <c r="H2458" s="10">
        <v>124</v>
      </c>
      <c r="I2458" s="28" t="s">
        <v>12173</v>
      </c>
      <c r="J2458" s="10" t="s">
        <v>3935</v>
      </c>
      <c r="K2458" s="2"/>
      <c r="L2458" s="10" t="s">
        <v>318</v>
      </c>
      <c r="M2458" s="2"/>
      <c r="N2458" s="8">
        <f>_xlfn.XLOOKUP(J2458,[1]jj!$I:$I,[1]jj!$A:$A)</f>
        <v>124</v>
      </c>
      <c r="P2458" s="8">
        <f>_xlfn.XLOOKUP(L2458,[1]jj!$I:$I,[1]jj!$A:$A)</f>
        <v>540</v>
      </c>
      <c r="R2458" t="str">
        <f t="shared" si="114"/>
        <v>124540.</v>
      </c>
      <c r="S2458">
        <f t="shared" si="115"/>
        <v>7</v>
      </c>
      <c r="T2458">
        <f t="shared" si="116"/>
        <v>5</v>
      </c>
      <c r="U2458">
        <v>12454</v>
      </c>
      <c r="V2458" s="2" t="s">
        <v>44</v>
      </c>
      <c r="W2458" s="2" t="s">
        <v>15</v>
      </c>
    </row>
    <row r="2459" spans="1:23" ht="16.5">
      <c r="A2459" s="1">
        <v>3370</v>
      </c>
      <c r="B2459" s="1" t="s">
        <v>12174</v>
      </c>
      <c r="C2459" s="2" t="s">
        <v>12175</v>
      </c>
      <c r="D2459" s="2">
        <v>20957</v>
      </c>
      <c r="E2459" s="2" t="s">
        <v>8099</v>
      </c>
      <c r="F2459" s="3" t="s">
        <v>12176</v>
      </c>
      <c r="G2459" s="4" t="s">
        <v>12177</v>
      </c>
      <c r="H2459" s="10">
        <v>124</v>
      </c>
      <c r="I2459" s="28" t="s">
        <v>12178</v>
      </c>
      <c r="J2459" s="10" t="s">
        <v>3935</v>
      </c>
      <c r="K2459" s="2"/>
      <c r="L2459" s="10" t="s">
        <v>11254</v>
      </c>
      <c r="M2459" s="2"/>
      <c r="N2459" s="8">
        <f>_xlfn.XLOOKUP(J2459,[1]jj!$I:$I,[1]jj!$A:$A)</f>
        <v>124</v>
      </c>
      <c r="P2459" s="8" t="str">
        <f>_xlfn.XLOOKUP(L2459,[1]jj!$I:$I,[1]jj!$A:$A)</f>
        <v>89.0</v>
      </c>
      <c r="R2459" t="str">
        <f t="shared" si="114"/>
        <v>12489.0.</v>
      </c>
      <c r="S2459">
        <f t="shared" si="115"/>
        <v>8</v>
      </c>
      <c r="T2459">
        <f t="shared" si="116"/>
        <v>5</v>
      </c>
      <c r="U2459">
        <v>12489</v>
      </c>
      <c r="V2459" s="2" t="s">
        <v>44</v>
      </c>
      <c r="W2459" s="2" t="s">
        <v>31</v>
      </c>
    </row>
    <row r="2460" spans="1:23" ht="16.5">
      <c r="A2460" s="1">
        <v>4642</v>
      </c>
      <c r="B2460" s="2" t="s">
        <v>8781</v>
      </c>
      <c r="C2460" s="2" t="s">
        <v>12179</v>
      </c>
      <c r="D2460" s="2">
        <v>37103</v>
      </c>
      <c r="E2460" s="2" t="s">
        <v>3966</v>
      </c>
      <c r="F2460" s="3" t="s">
        <v>12180</v>
      </c>
      <c r="G2460" s="4" t="s">
        <v>12181</v>
      </c>
      <c r="H2460" s="10">
        <v>128</v>
      </c>
      <c r="I2460" s="6" t="s">
        <v>12182</v>
      </c>
      <c r="J2460" s="10" t="s">
        <v>3946</v>
      </c>
      <c r="K2460" s="2"/>
      <c r="L2460" s="10" t="s">
        <v>69</v>
      </c>
      <c r="M2460" s="2"/>
      <c r="N2460" s="8">
        <f>_xlfn.XLOOKUP(J2460,[1]jj!$I:$I,[1]jj!$A:$A)</f>
        <v>128</v>
      </c>
      <c r="P2460" s="8" t="str">
        <f>_xlfn.XLOOKUP(L2460,[1]jj!$I:$I,[1]jj!$A:$A)</f>
        <v>15.0</v>
      </c>
      <c r="R2460" t="str">
        <f t="shared" si="114"/>
        <v>12815.0.</v>
      </c>
      <c r="S2460">
        <f t="shared" si="115"/>
        <v>8</v>
      </c>
      <c r="T2460">
        <f t="shared" si="116"/>
        <v>5</v>
      </c>
      <c r="U2460">
        <v>12815</v>
      </c>
      <c r="V2460" s="2" t="s">
        <v>44</v>
      </c>
      <c r="W2460" s="2" t="s">
        <v>71</v>
      </c>
    </row>
    <row r="2461" spans="1:23" ht="16.5">
      <c r="A2461" s="1">
        <v>2127</v>
      </c>
      <c r="B2461" s="2" t="s">
        <v>12132</v>
      </c>
      <c r="C2461" s="2" t="s">
        <v>12183</v>
      </c>
      <c r="D2461" s="2">
        <v>35848</v>
      </c>
      <c r="E2461" s="2" t="s">
        <v>3966</v>
      </c>
      <c r="F2461" s="3" t="s">
        <v>12184</v>
      </c>
      <c r="G2461" s="4" t="s">
        <v>12185</v>
      </c>
      <c r="H2461" s="10">
        <v>128</v>
      </c>
      <c r="I2461" s="6" t="s">
        <v>12186</v>
      </c>
      <c r="J2461" s="10" t="s">
        <v>3946</v>
      </c>
      <c r="K2461" s="2"/>
      <c r="L2461" s="10" t="s">
        <v>87</v>
      </c>
      <c r="M2461" s="2"/>
      <c r="N2461" s="8">
        <f>_xlfn.XLOOKUP(J2461,[1]jj!$I:$I,[1]jj!$A:$A)</f>
        <v>128</v>
      </c>
      <c r="P2461" s="8" t="str">
        <f>_xlfn.XLOOKUP(L2461,[1]jj!$I:$I,[1]jj!$A:$A)</f>
        <v>17.0</v>
      </c>
      <c r="R2461" t="str">
        <f t="shared" si="114"/>
        <v>12817.0.</v>
      </c>
      <c r="S2461">
        <f t="shared" si="115"/>
        <v>8</v>
      </c>
      <c r="T2461">
        <f t="shared" si="116"/>
        <v>5</v>
      </c>
      <c r="U2461">
        <v>12817</v>
      </c>
      <c r="V2461" s="2" t="s">
        <v>44</v>
      </c>
      <c r="W2461" s="2" t="s">
        <v>89</v>
      </c>
    </row>
    <row r="2462" spans="1:23" ht="16.5">
      <c r="A2462" s="1">
        <v>5051</v>
      </c>
      <c r="B2462" s="2" t="s">
        <v>2935</v>
      </c>
      <c r="C2462" s="2" t="s">
        <v>12187</v>
      </c>
      <c r="D2462" s="2">
        <v>29744</v>
      </c>
      <c r="E2462" s="2" t="s">
        <v>599</v>
      </c>
      <c r="F2462" s="3" t="s">
        <v>12188</v>
      </c>
      <c r="G2462" s="4" t="s">
        <v>12189</v>
      </c>
      <c r="H2462" s="10">
        <v>128</v>
      </c>
      <c r="I2462" s="6" t="s">
        <v>12190</v>
      </c>
      <c r="J2462" s="10" t="s">
        <v>3946</v>
      </c>
      <c r="K2462" s="2"/>
      <c r="L2462" s="10" t="s">
        <v>295</v>
      </c>
      <c r="M2462" s="2"/>
      <c r="N2462" s="8">
        <f>_xlfn.XLOOKUP(J2462,[1]jj!$I:$I,[1]jj!$A:$A)</f>
        <v>128</v>
      </c>
      <c r="P2462" s="8">
        <f>_xlfn.XLOOKUP(L2462,[1]jj!$I:$I,[1]jj!$A:$A)</f>
        <v>510</v>
      </c>
      <c r="R2462" t="str">
        <f t="shared" si="114"/>
        <v>128510.</v>
      </c>
      <c r="S2462">
        <f t="shared" si="115"/>
        <v>7</v>
      </c>
      <c r="T2462">
        <f t="shared" si="116"/>
        <v>5</v>
      </c>
      <c r="U2462">
        <v>12851</v>
      </c>
      <c r="V2462" s="2" t="s">
        <v>44</v>
      </c>
      <c r="W2462" s="2" t="s">
        <v>7</v>
      </c>
    </row>
    <row r="2463" spans="1:23" ht="16.5">
      <c r="A2463" s="1">
        <v>5275</v>
      </c>
      <c r="B2463" s="2" t="s">
        <v>1080</v>
      </c>
      <c r="C2463" s="2" t="s">
        <v>12191</v>
      </c>
      <c r="D2463" s="2">
        <v>28977</v>
      </c>
      <c r="E2463" s="2" t="s">
        <v>647</v>
      </c>
      <c r="F2463" s="3" t="s">
        <v>12192</v>
      </c>
      <c r="G2463" s="4" t="s">
        <v>12193</v>
      </c>
      <c r="H2463" s="5">
        <v>705</v>
      </c>
      <c r="I2463" s="6" t="s">
        <v>12194</v>
      </c>
      <c r="J2463" s="5" t="s">
        <v>613</v>
      </c>
      <c r="K2463" s="2"/>
      <c r="L2463" s="5" t="s">
        <v>8250</v>
      </c>
      <c r="M2463" s="5"/>
      <c r="N2463" s="8">
        <f>_xlfn.XLOOKUP(J2463,[1]jj!$I:$I,[1]jj!$A:$A)</f>
        <v>128</v>
      </c>
      <c r="P2463" s="8">
        <f>_xlfn.XLOOKUP(L2463,[1]jj!$I:$I,[1]jj!$A:$A)</f>
        <v>570</v>
      </c>
      <c r="R2463" t="str">
        <f t="shared" si="114"/>
        <v>128570.</v>
      </c>
      <c r="S2463">
        <f t="shared" si="115"/>
        <v>7</v>
      </c>
      <c r="T2463">
        <f t="shared" si="116"/>
        <v>5</v>
      </c>
      <c r="U2463">
        <v>12857</v>
      </c>
      <c r="V2463" s="2" t="s">
        <v>44</v>
      </c>
      <c r="W2463" s="2" t="s">
        <v>89</v>
      </c>
    </row>
    <row r="2464" spans="1:23" ht="16.5">
      <c r="A2464" s="1">
        <v>5177</v>
      </c>
      <c r="B2464" s="2" t="s">
        <v>12195</v>
      </c>
      <c r="C2464" s="2" t="s">
        <v>12196</v>
      </c>
      <c r="D2464" s="2">
        <v>36181</v>
      </c>
      <c r="E2464" s="2" t="s">
        <v>7601</v>
      </c>
      <c r="F2464" s="3" t="s">
        <v>12197</v>
      </c>
      <c r="G2464" s="4" t="s">
        <v>12198</v>
      </c>
      <c r="H2464" s="10">
        <v>128</v>
      </c>
      <c r="I2464" s="6" t="s">
        <v>12199</v>
      </c>
      <c r="J2464" s="10" t="s">
        <v>3946</v>
      </c>
      <c r="K2464" s="2"/>
      <c r="L2464" s="10" t="s">
        <v>334</v>
      </c>
      <c r="M2464" s="2"/>
      <c r="N2464" s="8">
        <f>_xlfn.XLOOKUP(J2464,[1]jj!$I:$I,[1]jj!$A:$A)</f>
        <v>128</v>
      </c>
      <c r="P2464" s="8">
        <f>_xlfn.XLOOKUP(L2464,[1]jj!$I:$I,[1]jj!$A:$A)</f>
        <v>580</v>
      </c>
      <c r="R2464" t="str">
        <f t="shared" si="114"/>
        <v>128580.</v>
      </c>
      <c r="S2464">
        <f t="shared" si="115"/>
        <v>7</v>
      </c>
      <c r="T2464">
        <f t="shared" si="116"/>
        <v>5</v>
      </c>
      <c r="U2464">
        <v>12858</v>
      </c>
      <c r="V2464" s="2" t="s">
        <v>44</v>
      </c>
      <c r="W2464" s="2" t="s">
        <v>23</v>
      </c>
    </row>
    <row r="2465" spans="1:23" ht="16.5">
      <c r="A2465" s="1">
        <v>7353</v>
      </c>
      <c r="B2465" s="2" t="s">
        <v>3620</v>
      </c>
      <c r="C2465" s="2" t="s">
        <v>12200</v>
      </c>
      <c r="D2465" s="2">
        <v>26225</v>
      </c>
      <c r="E2465" s="2" t="s">
        <v>12201</v>
      </c>
      <c r="F2465" s="3" t="s">
        <v>12202</v>
      </c>
      <c r="G2465" s="4" t="s">
        <v>12203</v>
      </c>
      <c r="H2465" s="10">
        <v>128</v>
      </c>
      <c r="I2465" s="6" t="s">
        <v>12204</v>
      </c>
      <c r="J2465" s="10" t="s">
        <v>3946</v>
      </c>
      <c r="K2465" s="2"/>
      <c r="L2465" s="10" t="s">
        <v>9631</v>
      </c>
      <c r="M2465" s="2"/>
      <c r="N2465" s="8">
        <f>_xlfn.XLOOKUP(J2465,[1]jj!$I:$I,[1]jj!$A:$A)</f>
        <v>128</v>
      </c>
      <c r="P2465" s="8" t="str">
        <f>_xlfn.XLOOKUP(L2465,[1]jj!$I:$I,[1]jj!$A:$A)</f>
        <v>65.0</v>
      </c>
      <c r="R2465" t="str">
        <f t="shared" si="114"/>
        <v>12865.0.</v>
      </c>
      <c r="S2465">
        <f t="shared" si="115"/>
        <v>8</v>
      </c>
      <c r="T2465">
        <f t="shared" si="116"/>
        <v>5</v>
      </c>
      <c r="U2465">
        <v>12865</v>
      </c>
      <c r="V2465" s="2" t="s">
        <v>44</v>
      </c>
      <c r="W2465" s="2" t="s">
        <v>71</v>
      </c>
    </row>
    <row r="2466" spans="1:23" ht="16.5">
      <c r="A2466" s="1">
        <v>7444</v>
      </c>
      <c r="B2466" s="2" t="s">
        <v>12205</v>
      </c>
      <c r="C2466" s="2" t="s">
        <v>12206</v>
      </c>
      <c r="D2466" s="2">
        <v>25162</v>
      </c>
      <c r="E2466" s="2" t="s">
        <v>599</v>
      </c>
      <c r="F2466" s="3" t="s">
        <v>12207</v>
      </c>
      <c r="G2466" s="4" t="s">
        <v>12208</v>
      </c>
      <c r="H2466" s="10">
        <v>128</v>
      </c>
      <c r="I2466" s="6" t="s">
        <v>12209</v>
      </c>
      <c r="J2466" s="10" t="s">
        <v>3946</v>
      </c>
      <c r="K2466" s="2"/>
      <c r="L2466" s="10" t="s">
        <v>406</v>
      </c>
      <c r="M2466" s="2"/>
      <c r="N2466" s="8">
        <f>_xlfn.XLOOKUP(J2466,[1]jj!$I:$I,[1]jj!$A:$A)</f>
        <v>128</v>
      </c>
      <c r="P2466" s="8" t="str">
        <f>_xlfn.XLOOKUP(L2466,[1]jj!$I:$I,[1]jj!$A:$A)</f>
        <v>74.0</v>
      </c>
      <c r="R2466" t="str">
        <f t="shared" si="114"/>
        <v>12874.0.</v>
      </c>
      <c r="S2466">
        <f t="shared" si="115"/>
        <v>8</v>
      </c>
      <c r="T2466">
        <f t="shared" si="116"/>
        <v>5</v>
      </c>
      <c r="U2466">
        <v>12874</v>
      </c>
      <c r="V2466" s="2" t="s">
        <v>44</v>
      </c>
      <c r="W2466" s="2" t="s">
        <v>15</v>
      </c>
    </row>
    <row r="2467" spans="1:23" ht="16.5">
      <c r="A2467" s="1">
        <v>7424</v>
      </c>
      <c r="B2467" s="2" t="s">
        <v>2924</v>
      </c>
      <c r="C2467" s="2" t="s">
        <v>12210</v>
      </c>
      <c r="D2467" s="2">
        <v>27451</v>
      </c>
      <c r="E2467" s="2" t="s">
        <v>12211</v>
      </c>
      <c r="F2467" s="3" t="s">
        <v>12212</v>
      </c>
      <c r="G2467" s="4" t="s">
        <v>12213</v>
      </c>
      <c r="H2467" s="10">
        <v>128</v>
      </c>
      <c r="I2467" s="6" t="s">
        <v>12214</v>
      </c>
      <c r="J2467" s="10" t="s">
        <v>3946</v>
      </c>
      <c r="K2467" s="2"/>
      <c r="L2467" s="10" t="s">
        <v>414</v>
      </c>
      <c r="M2467" s="2"/>
      <c r="N2467" s="8">
        <f>_xlfn.XLOOKUP(J2467,[1]jj!$I:$I,[1]jj!$A:$A)</f>
        <v>128</v>
      </c>
      <c r="P2467" s="8" t="str">
        <f>_xlfn.XLOOKUP(L2467,[1]jj!$I:$I,[1]jj!$A:$A)</f>
        <v>75.0</v>
      </c>
      <c r="R2467" t="str">
        <f t="shared" si="114"/>
        <v>12875.0.</v>
      </c>
      <c r="S2467">
        <f t="shared" si="115"/>
        <v>8</v>
      </c>
      <c r="T2467">
        <f t="shared" si="116"/>
        <v>5</v>
      </c>
      <c r="U2467">
        <v>12875</v>
      </c>
      <c r="V2467" s="2" t="s">
        <v>44</v>
      </c>
      <c r="W2467" s="2" t="s">
        <v>71</v>
      </c>
    </row>
    <row r="2468" spans="1:23" ht="16.5">
      <c r="A2468" s="1">
        <v>2991</v>
      </c>
      <c r="B2468" s="2" t="s">
        <v>12215</v>
      </c>
      <c r="C2468" s="2" t="s">
        <v>12216</v>
      </c>
      <c r="D2468" s="2">
        <v>30192</v>
      </c>
      <c r="E2468" s="2" t="s">
        <v>3966</v>
      </c>
      <c r="F2468" s="3" t="s">
        <v>12217</v>
      </c>
      <c r="G2468" s="4" t="s">
        <v>12218</v>
      </c>
      <c r="H2468" s="10">
        <v>128</v>
      </c>
      <c r="I2468" s="6" t="s">
        <v>12219</v>
      </c>
      <c r="J2468" s="10" t="s">
        <v>3946</v>
      </c>
      <c r="K2468" s="2"/>
      <c r="L2468" s="10" t="s">
        <v>12131</v>
      </c>
      <c r="M2468" s="2"/>
      <c r="N2468" s="8">
        <f>_xlfn.XLOOKUP(J2468,[1]jj!$I:$I,[1]jj!$A:$A)</f>
        <v>128</v>
      </c>
      <c r="P2468" s="8" t="str">
        <f>_xlfn.XLOOKUP(L2468,[1]jj!$I:$I,[1]jj!$A:$A)</f>
        <v>87.0</v>
      </c>
      <c r="R2468" t="str">
        <f t="shared" si="114"/>
        <v>12887.0.</v>
      </c>
      <c r="S2468">
        <f t="shared" si="115"/>
        <v>8</v>
      </c>
      <c r="T2468">
        <f t="shared" si="116"/>
        <v>5</v>
      </c>
      <c r="U2468">
        <v>12887</v>
      </c>
      <c r="V2468" s="2" t="s">
        <v>44</v>
      </c>
      <c r="W2468" s="2" t="s">
        <v>89</v>
      </c>
    </row>
    <row r="2469" spans="1:23" ht="16.5">
      <c r="A2469" s="1">
        <v>1297</v>
      </c>
      <c r="B2469" s="2" t="s">
        <v>992</v>
      </c>
      <c r="C2469" s="2" t="s">
        <v>12220</v>
      </c>
      <c r="D2469" s="2">
        <v>35806</v>
      </c>
      <c r="E2469" s="2" t="s">
        <v>3961</v>
      </c>
      <c r="F2469" s="3" t="s">
        <v>12221</v>
      </c>
      <c r="G2469" s="4" t="s">
        <v>12222</v>
      </c>
      <c r="H2469" s="10">
        <v>129</v>
      </c>
      <c r="I2469" s="6" t="s">
        <v>12223</v>
      </c>
      <c r="J2469" s="10" t="s">
        <v>3989</v>
      </c>
      <c r="K2469" s="2"/>
      <c r="L2469" s="10" t="s">
        <v>87</v>
      </c>
      <c r="M2469" s="2"/>
      <c r="N2469" s="8">
        <f>_xlfn.XLOOKUP(J2469,[1]jj!$I:$I,[1]jj!$A:$A)</f>
        <v>129</v>
      </c>
      <c r="P2469" s="8" t="str">
        <f>_xlfn.XLOOKUP(L2469,[1]jj!$I:$I,[1]jj!$A:$A)</f>
        <v>17.0</v>
      </c>
      <c r="R2469" t="str">
        <f t="shared" si="114"/>
        <v>12917.0.</v>
      </c>
      <c r="S2469">
        <f t="shared" si="115"/>
        <v>8</v>
      </c>
      <c r="T2469">
        <f t="shared" si="116"/>
        <v>5</v>
      </c>
      <c r="U2469">
        <v>12917</v>
      </c>
      <c r="V2469" s="2" t="s">
        <v>44</v>
      </c>
      <c r="W2469" s="2" t="s">
        <v>89</v>
      </c>
    </row>
    <row r="2470" spans="1:23" ht="16.5">
      <c r="A2470" s="1">
        <v>5206</v>
      </c>
      <c r="B2470" s="2" t="s">
        <v>12224</v>
      </c>
      <c r="C2470" s="2" t="s">
        <v>12225</v>
      </c>
      <c r="D2470" s="2">
        <v>31605</v>
      </c>
      <c r="E2470" s="2" t="s">
        <v>83</v>
      </c>
      <c r="F2470" s="3" t="s">
        <v>12226</v>
      </c>
      <c r="G2470" s="4" t="s">
        <v>12227</v>
      </c>
      <c r="H2470" s="10">
        <v>129</v>
      </c>
      <c r="I2470" s="6" t="s">
        <v>12228</v>
      </c>
      <c r="J2470" s="10" t="s">
        <v>3989</v>
      </c>
      <c r="K2470" s="2"/>
      <c r="L2470" s="10" t="s">
        <v>150</v>
      </c>
      <c r="M2470" s="2"/>
      <c r="N2470" s="8">
        <f>_xlfn.XLOOKUP(J2470,[1]jj!$I:$I,[1]jj!$A:$A)</f>
        <v>129</v>
      </c>
      <c r="P2470" s="8" t="str">
        <f>_xlfn.XLOOKUP(L2470,[1]jj!$I:$I,[1]jj!$A:$A)</f>
        <v>26.0</v>
      </c>
      <c r="R2470" t="str">
        <f t="shared" si="114"/>
        <v>12926.0.</v>
      </c>
      <c r="S2470">
        <f t="shared" si="115"/>
        <v>8</v>
      </c>
      <c r="T2470">
        <f t="shared" si="116"/>
        <v>5</v>
      </c>
      <c r="U2470">
        <v>12926</v>
      </c>
      <c r="V2470" s="2" t="s">
        <v>44</v>
      </c>
      <c r="W2470" s="2" t="s">
        <v>80</v>
      </c>
    </row>
    <row r="2471" spans="1:23" ht="16.5">
      <c r="A2471" s="1">
        <v>2637</v>
      </c>
      <c r="B2471" s="2" t="s">
        <v>1799</v>
      </c>
      <c r="C2471" s="2" t="s">
        <v>12229</v>
      </c>
      <c r="D2471" s="2">
        <v>34578</v>
      </c>
      <c r="E2471" s="2" t="s">
        <v>83</v>
      </c>
      <c r="F2471" s="3" t="s">
        <v>12230</v>
      </c>
      <c r="G2471" s="4" t="s">
        <v>12231</v>
      </c>
      <c r="H2471" s="10">
        <v>129</v>
      </c>
      <c r="I2471" s="6" t="s">
        <v>12232</v>
      </c>
      <c r="J2471" s="10" t="s">
        <v>3989</v>
      </c>
      <c r="K2471" s="2"/>
      <c r="L2471" s="10" t="s">
        <v>220</v>
      </c>
      <c r="M2471" s="2"/>
      <c r="N2471" s="8">
        <f>_xlfn.XLOOKUP(J2471,[1]jj!$I:$I,[1]jj!$A:$A)</f>
        <v>129</v>
      </c>
      <c r="P2471" s="8" t="str">
        <f>_xlfn.XLOOKUP(L2471,[1]jj!$I:$I,[1]jj!$A:$A)</f>
        <v>39.0</v>
      </c>
      <c r="R2471" t="str">
        <f t="shared" si="114"/>
        <v>12939.0.</v>
      </c>
      <c r="S2471">
        <f t="shared" si="115"/>
        <v>8</v>
      </c>
      <c r="T2471">
        <f t="shared" si="116"/>
        <v>5</v>
      </c>
      <c r="U2471">
        <v>12939</v>
      </c>
      <c r="V2471" s="2" t="s">
        <v>44</v>
      </c>
      <c r="W2471" s="2" t="s">
        <v>31</v>
      </c>
    </row>
    <row r="2472" spans="1:23" ht="16.5">
      <c r="A2472" s="1">
        <v>6922</v>
      </c>
      <c r="B2472" s="2" t="s">
        <v>12233</v>
      </c>
      <c r="C2472" s="2" t="s">
        <v>12234</v>
      </c>
      <c r="D2472" s="2">
        <v>176423</v>
      </c>
      <c r="E2472" s="2" t="s">
        <v>83</v>
      </c>
      <c r="F2472" s="3" t="s">
        <v>12235</v>
      </c>
      <c r="G2472" s="4" t="s">
        <v>12236</v>
      </c>
      <c r="H2472" s="10">
        <v>129</v>
      </c>
      <c r="I2472" s="28" t="s">
        <v>12237</v>
      </c>
      <c r="J2472" s="10" t="s">
        <v>3989</v>
      </c>
      <c r="K2472" s="2"/>
      <c r="L2472" s="10" t="s">
        <v>12125</v>
      </c>
      <c r="M2472" s="2"/>
      <c r="N2472" s="8">
        <f>_xlfn.XLOOKUP(J2472,[1]jj!$I:$I,[1]jj!$A:$A)</f>
        <v>129</v>
      </c>
      <c r="P2472" s="8" t="str">
        <f>_xlfn.XLOOKUP(L2472,[1]jj!$I:$I,[1]jj!$A:$A)</f>
        <v>47.0</v>
      </c>
      <c r="R2472" t="str">
        <f t="shared" si="114"/>
        <v>12947.0.</v>
      </c>
      <c r="S2472">
        <f t="shared" si="115"/>
        <v>8</v>
      </c>
      <c r="T2472">
        <f t="shared" si="116"/>
        <v>5</v>
      </c>
      <c r="U2472">
        <v>12947</v>
      </c>
      <c r="V2472" s="2" t="s">
        <v>44</v>
      </c>
      <c r="W2472" s="2" t="s">
        <v>89</v>
      </c>
    </row>
    <row r="2473" spans="1:23" ht="16.5">
      <c r="A2473" s="1">
        <v>6771</v>
      </c>
      <c r="B2473" s="2" t="s">
        <v>6863</v>
      </c>
      <c r="C2473" s="2" t="s">
        <v>12238</v>
      </c>
      <c r="D2473" s="2">
        <v>22479</v>
      </c>
      <c r="E2473" s="2" t="s">
        <v>314</v>
      </c>
      <c r="F2473" s="3" t="s">
        <v>12239</v>
      </c>
      <c r="G2473" s="4" t="s">
        <v>12240</v>
      </c>
      <c r="H2473" s="10">
        <v>129</v>
      </c>
      <c r="I2473" s="6" t="s">
        <v>12241</v>
      </c>
      <c r="J2473" s="10" t="s">
        <v>3989</v>
      </c>
      <c r="K2473" s="2"/>
      <c r="L2473" s="10" t="s">
        <v>311</v>
      </c>
      <c r="M2473" s="2"/>
      <c r="N2473" s="8">
        <f>_xlfn.XLOOKUP(J2473,[1]jj!$I:$I,[1]jj!$A:$A)</f>
        <v>129</v>
      </c>
      <c r="P2473" s="8">
        <f>_xlfn.XLOOKUP(L2473,[1]jj!$I:$I,[1]jj!$A:$A)</f>
        <v>530</v>
      </c>
      <c r="R2473" t="str">
        <f t="shared" si="114"/>
        <v>129530.</v>
      </c>
      <c r="S2473">
        <f t="shared" si="115"/>
        <v>7</v>
      </c>
      <c r="T2473">
        <f t="shared" si="116"/>
        <v>5</v>
      </c>
      <c r="U2473">
        <v>12953</v>
      </c>
      <c r="V2473" s="2" t="s">
        <v>44</v>
      </c>
      <c r="W2473" s="2" t="s">
        <v>54</v>
      </c>
    </row>
    <row r="2474" spans="1:23" ht="16.5">
      <c r="A2474" s="1">
        <v>7052</v>
      </c>
      <c r="B2474" s="2" t="s">
        <v>629</v>
      </c>
      <c r="C2474" s="2" t="s">
        <v>12242</v>
      </c>
      <c r="D2474" s="2">
        <v>28923</v>
      </c>
      <c r="E2474" s="2" t="s">
        <v>647</v>
      </c>
      <c r="F2474" s="3" t="s">
        <v>12243</v>
      </c>
      <c r="G2474" s="4" t="s">
        <v>12244</v>
      </c>
      <c r="H2474" s="10">
        <v>129</v>
      </c>
      <c r="I2474" s="6" t="s">
        <v>12245</v>
      </c>
      <c r="J2474" s="10" t="s">
        <v>3989</v>
      </c>
      <c r="K2474" s="2"/>
      <c r="L2474" s="10" t="s">
        <v>8250</v>
      </c>
      <c r="M2474" s="2"/>
      <c r="N2474" s="8">
        <f>_xlfn.XLOOKUP(J2474,[1]jj!$I:$I,[1]jj!$A:$A)</f>
        <v>129</v>
      </c>
      <c r="P2474" s="8">
        <f>_xlfn.XLOOKUP(L2474,[1]jj!$I:$I,[1]jj!$A:$A)</f>
        <v>570</v>
      </c>
      <c r="R2474" t="str">
        <f t="shared" si="114"/>
        <v>129570.</v>
      </c>
      <c r="S2474">
        <f t="shared" si="115"/>
        <v>7</v>
      </c>
      <c r="T2474">
        <f t="shared" si="116"/>
        <v>5</v>
      </c>
      <c r="U2474">
        <v>12957</v>
      </c>
      <c r="V2474" s="2" t="s">
        <v>44</v>
      </c>
      <c r="W2474" s="2" t="s">
        <v>89</v>
      </c>
    </row>
    <row r="2475" spans="1:23" ht="16.5">
      <c r="A2475" s="1">
        <v>7719</v>
      </c>
      <c r="B2475" s="2" t="s">
        <v>3462</v>
      </c>
      <c r="C2475" s="2" t="s">
        <v>12246</v>
      </c>
      <c r="D2475" s="2">
        <v>40093</v>
      </c>
      <c r="E2475" s="2" t="s">
        <v>5009</v>
      </c>
      <c r="F2475" s="3" t="s">
        <v>12247</v>
      </c>
      <c r="G2475" s="4" t="s">
        <v>12248</v>
      </c>
      <c r="H2475" s="5">
        <v>170</v>
      </c>
      <c r="I2475" s="6" t="s">
        <v>12249</v>
      </c>
      <c r="J2475" s="5" t="s">
        <v>52</v>
      </c>
      <c r="K2475" s="2"/>
      <c r="L2475" s="10" t="s">
        <v>43</v>
      </c>
      <c r="M2475" s="2"/>
      <c r="N2475" s="8" t="str">
        <f>_xlfn.XLOOKUP(J2475,[1]jj!$I:$I,[1]jj!$A:$A)</f>
        <v>13.0</v>
      </c>
      <c r="P2475" s="8" t="str">
        <f>_xlfn.XLOOKUP(L2475,[1]jj!$I:$I,[1]jj!$A:$A)</f>
        <v>12.0</v>
      </c>
      <c r="R2475" t="str">
        <f t="shared" si="114"/>
        <v>13.012.0.</v>
      </c>
      <c r="S2475">
        <f t="shared" si="115"/>
        <v>9</v>
      </c>
      <c r="T2475">
        <f t="shared" si="116"/>
        <v>5</v>
      </c>
      <c r="U2475">
        <v>13012</v>
      </c>
      <c r="V2475" s="2" t="s">
        <v>53</v>
      </c>
      <c r="W2475" s="2" t="s">
        <v>45</v>
      </c>
    </row>
    <row r="2476" spans="1:23" ht="16.5">
      <c r="A2476" s="1">
        <v>1301</v>
      </c>
      <c r="B2476" s="2" t="s">
        <v>992</v>
      </c>
      <c r="C2476" s="2" t="s">
        <v>12250</v>
      </c>
      <c r="D2476" s="2">
        <v>35814</v>
      </c>
      <c r="E2476" s="2" t="s">
        <v>12251</v>
      </c>
      <c r="F2476" s="3" t="s">
        <v>12252</v>
      </c>
      <c r="G2476" s="4" t="s">
        <v>12253</v>
      </c>
      <c r="H2476" s="5">
        <v>170</v>
      </c>
      <c r="I2476" s="6" t="s">
        <v>12254</v>
      </c>
      <c r="J2476" s="5" t="s">
        <v>52</v>
      </c>
      <c r="K2476" s="2"/>
      <c r="L2476" s="10" t="s">
        <v>87</v>
      </c>
      <c r="M2476" s="2"/>
      <c r="N2476" s="8" t="str">
        <f>_xlfn.XLOOKUP(J2476,[1]jj!$I:$I,[1]jj!$A:$A)</f>
        <v>13.0</v>
      </c>
      <c r="P2476" s="8" t="str">
        <f>_xlfn.XLOOKUP(L2476,[1]jj!$I:$I,[1]jj!$A:$A)</f>
        <v>17.0</v>
      </c>
      <c r="R2476" t="str">
        <f t="shared" si="114"/>
        <v>13.017.0.</v>
      </c>
      <c r="S2476">
        <f t="shared" si="115"/>
        <v>9</v>
      </c>
      <c r="T2476">
        <f t="shared" si="116"/>
        <v>5</v>
      </c>
      <c r="U2476">
        <v>13017</v>
      </c>
      <c r="V2476" s="2" t="s">
        <v>53</v>
      </c>
      <c r="W2476" s="2" t="s">
        <v>89</v>
      </c>
    </row>
    <row r="2477" spans="1:23" ht="16.5">
      <c r="A2477" s="1">
        <v>2119</v>
      </c>
      <c r="B2477" s="2" t="s">
        <v>7247</v>
      </c>
      <c r="C2477" s="2" t="s">
        <v>12255</v>
      </c>
      <c r="D2477" s="2">
        <v>31077</v>
      </c>
      <c r="E2477" s="2" t="s">
        <v>12251</v>
      </c>
      <c r="F2477" s="3" t="s">
        <v>12256</v>
      </c>
      <c r="G2477" s="4" t="s">
        <v>12257</v>
      </c>
      <c r="H2477" s="5">
        <v>170</v>
      </c>
      <c r="I2477" s="6" t="s">
        <v>12258</v>
      </c>
      <c r="J2477" s="5" t="s">
        <v>52</v>
      </c>
      <c r="K2477" s="2"/>
      <c r="L2477" s="10" t="s">
        <v>95</v>
      </c>
      <c r="M2477" s="2"/>
      <c r="N2477" s="8" t="str">
        <f>_xlfn.XLOOKUP(J2477,[1]jj!$I:$I,[1]jj!$A:$A)</f>
        <v>13.0</v>
      </c>
      <c r="P2477" s="8" t="str">
        <f>_xlfn.XLOOKUP(L2477,[1]jj!$I:$I,[1]jj!$A:$A)</f>
        <v>18.0</v>
      </c>
      <c r="R2477" t="str">
        <f t="shared" si="114"/>
        <v>13.018.0.</v>
      </c>
      <c r="S2477">
        <f t="shared" si="115"/>
        <v>9</v>
      </c>
      <c r="T2477">
        <f t="shared" si="116"/>
        <v>5</v>
      </c>
      <c r="U2477">
        <v>13018</v>
      </c>
      <c r="V2477" s="2" t="s">
        <v>53</v>
      </c>
      <c r="W2477" s="2" t="s">
        <v>23</v>
      </c>
    </row>
    <row r="2478" spans="1:23" ht="16.5">
      <c r="A2478" s="1">
        <v>5151</v>
      </c>
      <c r="B2478" s="2" t="s">
        <v>6839</v>
      </c>
      <c r="C2478" s="2" t="s">
        <v>12259</v>
      </c>
      <c r="D2478" s="2">
        <v>34520</v>
      </c>
      <c r="E2478" s="2" t="s">
        <v>48</v>
      </c>
      <c r="F2478" s="3" t="s">
        <v>12260</v>
      </c>
      <c r="G2478" s="4" t="s">
        <v>12261</v>
      </c>
      <c r="H2478" s="5">
        <v>170</v>
      </c>
      <c r="I2478" s="6" t="s">
        <v>12262</v>
      </c>
      <c r="J2478" s="5" t="s">
        <v>52</v>
      </c>
      <c r="K2478" s="2"/>
      <c r="L2478" s="10" t="s">
        <v>220</v>
      </c>
      <c r="M2478" s="2"/>
      <c r="N2478" s="8" t="str">
        <f>_xlfn.XLOOKUP(J2478,[1]jj!$I:$I,[1]jj!$A:$A)</f>
        <v>13.0</v>
      </c>
      <c r="P2478" s="8" t="str">
        <f>_xlfn.XLOOKUP(L2478,[1]jj!$I:$I,[1]jj!$A:$A)</f>
        <v>39.0</v>
      </c>
      <c r="R2478" t="str">
        <f t="shared" si="114"/>
        <v>13.039.0.</v>
      </c>
      <c r="S2478">
        <f t="shared" si="115"/>
        <v>9</v>
      </c>
      <c r="T2478">
        <f t="shared" si="116"/>
        <v>5</v>
      </c>
      <c r="U2478">
        <v>13039</v>
      </c>
      <c r="V2478" s="2" t="s">
        <v>53</v>
      </c>
      <c r="W2478" s="2" t="s">
        <v>31</v>
      </c>
    </row>
    <row r="2479" spans="1:23" ht="16.5">
      <c r="A2479" s="1">
        <v>6777</v>
      </c>
      <c r="B2479" s="2" t="s">
        <v>12263</v>
      </c>
      <c r="C2479" s="2" t="s">
        <v>12264</v>
      </c>
      <c r="D2479" s="2">
        <v>22431</v>
      </c>
      <c r="E2479" s="2" t="s">
        <v>48</v>
      </c>
      <c r="F2479" s="3" t="s">
        <v>12265</v>
      </c>
      <c r="G2479" s="4" t="s">
        <v>12266</v>
      </c>
      <c r="H2479" s="5">
        <v>170</v>
      </c>
      <c r="I2479" s="6" t="s">
        <v>12267</v>
      </c>
      <c r="J2479" s="5" t="s">
        <v>52</v>
      </c>
      <c r="K2479" s="2"/>
      <c r="L2479" s="10" t="s">
        <v>311</v>
      </c>
      <c r="M2479" s="2"/>
      <c r="N2479" s="8" t="str">
        <f>_xlfn.XLOOKUP(J2479,[1]jj!$I:$I,[1]jj!$A:$A)</f>
        <v>13.0</v>
      </c>
      <c r="P2479" s="8">
        <f>_xlfn.XLOOKUP(L2479,[1]jj!$I:$I,[1]jj!$A:$A)</f>
        <v>530</v>
      </c>
      <c r="R2479" t="str">
        <f t="shared" si="114"/>
        <v>13.0530.</v>
      </c>
      <c r="S2479">
        <f t="shared" si="115"/>
        <v>8</v>
      </c>
      <c r="T2479">
        <f t="shared" si="116"/>
        <v>5</v>
      </c>
      <c r="U2479">
        <v>13053</v>
      </c>
      <c r="V2479" s="2" t="s">
        <v>53</v>
      </c>
      <c r="W2479" s="2" t="s">
        <v>54</v>
      </c>
    </row>
    <row r="2480" spans="1:23" ht="16.5">
      <c r="A2480" s="1">
        <v>4640</v>
      </c>
      <c r="B2480" s="2" t="s">
        <v>7928</v>
      </c>
      <c r="C2480" s="2" t="s">
        <v>12268</v>
      </c>
      <c r="D2480" s="2">
        <v>28874</v>
      </c>
      <c r="E2480" s="2" t="s">
        <v>48</v>
      </c>
      <c r="F2480" s="3" t="s">
        <v>12269</v>
      </c>
      <c r="G2480" s="4" t="s">
        <v>12270</v>
      </c>
      <c r="H2480" s="5">
        <v>170</v>
      </c>
      <c r="I2480" s="6" t="s">
        <v>12271</v>
      </c>
      <c r="J2480" s="5" t="s">
        <v>52</v>
      </c>
      <c r="K2480" s="2"/>
      <c r="L2480" s="10" t="s">
        <v>8250</v>
      </c>
      <c r="M2480" s="2"/>
      <c r="N2480" s="8" t="str">
        <f>_xlfn.XLOOKUP(J2480,[1]jj!$I:$I,[1]jj!$A:$A)</f>
        <v>13.0</v>
      </c>
      <c r="P2480" s="8">
        <f>_xlfn.XLOOKUP(L2480,[1]jj!$I:$I,[1]jj!$A:$A)</f>
        <v>570</v>
      </c>
      <c r="R2480" t="str">
        <f t="shared" si="114"/>
        <v>13.0570.</v>
      </c>
      <c r="S2480">
        <f t="shared" si="115"/>
        <v>8</v>
      </c>
      <c r="T2480">
        <f t="shared" si="116"/>
        <v>5</v>
      </c>
      <c r="U2480">
        <v>13057</v>
      </c>
      <c r="V2480" s="2" t="s">
        <v>53</v>
      </c>
      <c r="W2480" s="2" t="s">
        <v>89</v>
      </c>
    </row>
    <row r="2481" spans="1:23" ht="16.5">
      <c r="A2481" s="1">
        <v>2382</v>
      </c>
      <c r="B2481" s="2" t="s">
        <v>12272</v>
      </c>
      <c r="C2481" s="2" t="s">
        <v>12273</v>
      </c>
      <c r="D2481" s="2">
        <v>30162</v>
      </c>
      <c r="E2481" s="2" t="s">
        <v>821</v>
      </c>
      <c r="F2481" s="3" t="s">
        <v>12274</v>
      </c>
      <c r="G2481" s="4" t="s">
        <v>12275</v>
      </c>
      <c r="H2481" s="5">
        <v>170</v>
      </c>
      <c r="I2481" s="6" t="s">
        <v>12276</v>
      </c>
      <c r="J2481" s="5" t="s">
        <v>52</v>
      </c>
      <c r="K2481" s="2"/>
      <c r="L2481" s="10" t="s">
        <v>12131</v>
      </c>
      <c r="M2481" s="2"/>
      <c r="N2481" s="8" t="str">
        <f>_xlfn.XLOOKUP(J2481,[1]jj!$I:$I,[1]jj!$A:$A)</f>
        <v>13.0</v>
      </c>
      <c r="P2481" s="8" t="str">
        <f>_xlfn.XLOOKUP(L2481,[1]jj!$I:$I,[1]jj!$A:$A)</f>
        <v>87.0</v>
      </c>
      <c r="R2481" t="str">
        <f t="shared" si="114"/>
        <v>13.087.0.</v>
      </c>
      <c r="S2481">
        <f t="shared" si="115"/>
        <v>9</v>
      </c>
      <c r="T2481">
        <f t="shared" si="116"/>
        <v>5</v>
      </c>
      <c r="U2481">
        <v>13087</v>
      </c>
      <c r="V2481" s="2" t="s">
        <v>53</v>
      </c>
      <c r="W2481" s="2" t="s">
        <v>89</v>
      </c>
    </row>
    <row r="2482" spans="1:23" ht="16.5">
      <c r="A2482" s="1">
        <v>4312</v>
      </c>
      <c r="B2482" s="1" t="s">
        <v>7622</v>
      </c>
      <c r="C2482" s="2" t="s">
        <v>12277</v>
      </c>
      <c r="D2482" s="2">
        <v>24224</v>
      </c>
      <c r="E2482" s="2" t="s">
        <v>12251</v>
      </c>
      <c r="F2482" s="3" t="s">
        <v>12278</v>
      </c>
      <c r="G2482" s="4" t="s">
        <v>12279</v>
      </c>
      <c r="H2482" s="5">
        <v>170</v>
      </c>
      <c r="I2482" s="28" t="s">
        <v>12280</v>
      </c>
      <c r="J2482" s="5" t="s">
        <v>52</v>
      </c>
      <c r="K2482" s="2">
        <v>0</v>
      </c>
      <c r="L2482" s="10" t="s">
        <v>505</v>
      </c>
      <c r="M2482" s="2"/>
      <c r="N2482" s="8" t="str">
        <f>_xlfn.XLOOKUP(J2482,[1]jj!$I:$I,[1]jj!$A:$A)</f>
        <v>13.0</v>
      </c>
      <c r="P2482" s="8" t="str">
        <f>_xlfn.XLOOKUP(L2482,[1]jj!$I:$I,[1]jj!$A:$A)</f>
        <v>94.0</v>
      </c>
      <c r="R2482" t="str">
        <f t="shared" si="114"/>
        <v>13.094.0.</v>
      </c>
      <c r="S2482">
        <f t="shared" si="115"/>
        <v>9</v>
      </c>
      <c r="T2482">
        <f t="shared" si="116"/>
        <v>5</v>
      </c>
      <c r="U2482">
        <v>13094</v>
      </c>
      <c r="V2482" s="2" t="s">
        <v>53</v>
      </c>
      <c r="W2482" s="2" t="s">
        <v>15</v>
      </c>
    </row>
    <row r="2483" spans="1:23" ht="16.5">
      <c r="A2483" s="1">
        <v>2345</v>
      </c>
      <c r="B2483" s="2" t="s">
        <v>12281</v>
      </c>
      <c r="C2483" s="2" t="s">
        <v>12282</v>
      </c>
      <c r="D2483" s="2">
        <v>33337</v>
      </c>
      <c r="E2483" s="2" t="s">
        <v>4716</v>
      </c>
      <c r="F2483" s="3" t="s">
        <v>12283</v>
      </c>
      <c r="G2483" s="4" t="s">
        <v>12284</v>
      </c>
      <c r="H2483" s="10">
        <v>132</v>
      </c>
      <c r="I2483" s="6" t="s">
        <v>12285</v>
      </c>
      <c r="J2483" s="10" t="s">
        <v>4022</v>
      </c>
      <c r="K2483" s="2"/>
      <c r="L2483" s="10" t="s">
        <v>127</v>
      </c>
      <c r="M2483" s="2"/>
      <c r="N2483" s="8">
        <f>_xlfn.XLOOKUP(J2483,[1]jj!$I:$I,[1]jj!$A:$A)</f>
        <v>132</v>
      </c>
      <c r="P2483" s="8" t="str">
        <f>_xlfn.XLOOKUP(L2483,[1]jj!$I:$I,[1]jj!$A:$A)</f>
        <v>22.0</v>
      </c>
      <c r="R2483" t="str">
        <f t="shared" si="114"/>
        <v>13222.0.</v>
      </c>
      <c r="S2483">
        <f t="shared" si="115"/>
        <v>8</v>
      </c>
      <c r="T2483">
        <f t="shared" si="116"/>
        <v>5</v>
      </c>
      <c r="U2483">
        <v>13222</v>
      </c>
      <c r="V2483" s="2" t="s">
        <v>53</v>
      </c>
      <c r="W2483" s="2" t="s">
        <v>45</v>
      </c>
    </row>
    <row r="2484" spans="1:23" ht="16.5">
      <c r="A2484" s="1">
        <v>4781</v>
      </c>
      <c r="B2484" s="2" t="s">
        <v>7797</v>
      </c>
      <c r="C2484" s="2" t="s">
        <v>12286</v>
      </c>
      <c r="D2484" s="2">
        <v>37118</v>
      </c>
      <c r="E2484" s="2" t="s">
        <v>599</v>
      </c>
      <c r="F2484" s="3" t="s">
        <v>12287</v>
      </c>
      <c r="G2484" s="4" t="s">
        <v>12288</v>
      </c>
      <c r="H2484" s="10">
        <v>134</v>
      </c>
      <c r="I2484" s="6" t="s">
        <v>12289</v>
      </c>
      <c r="J2484" s="10" t="s">
        <v>4033</v>
      </c>
      <c r="K2484" s="2"/>
      <c r="L2484" s="10" t="s">
        <v>69</v>
      </c>
      <c r="M2484" s="2"/>
      <c r="N2484" s="8">
        <f>_xlfn.XLOOKUP(J2484,[1]jj!$I:$I,[1]jj!$A:$A)</f>
        <v>134</v>
      </c>
      <c r="P2484" s="8" t="str">
        <f>_xlfn.XLOOKUP(L2484,[1]jj!$I:$I,[1]jj!$A:$A)</f>
        <v>15.0</v>
      </c>
      <c r="R2484" t="str">
        <f t="shared" si="114"/>
        <v>13415.0.</v>
      </c>
      <c r="S2484">
        <f t="shared" si="115"/>
        <v>8</v>
      </c>
      <c r="T2484">
        <f t="shared" si="116"/>
        <v>5</v>
      </c>
      <c r="U2484">
        <v>13415</v>
      </c>
      <c r="V2484" s="2" t="s">
        <v>53</v>
      </c>
      <c r="W2484" s="2" t="s">
        <v>71</v>
      </c>
    </row>
    <row r="2485" spans="1:23" ht="16.5">
      <c r="A2485" s="1">
        <v>7773</v>
      </c>
      <c r="B2485" s="2" t="s">
        <v>12290</v>
      </c>
      <c r="C2485" s="2" t="s">
        <v>12291</v>
      </c>
      <c r="D2485" s="2">
        <v>34648</v>
      </c>
      <c r="E2485" s="2" t="s">
        <v>599</v>
      </c>
      <c r="F2485" s="3" t="s">
        <v>12292</v>
      </c>
      <c r="G2485" s="4" t="s">
        <v>12293</v>
      </c>
      <c r="H2485" s="10">
        <v>134</v>
      </c>
      <c r="I2485" s="6" t="s">
        <v>12294</v>
      </c>
      <c r="J2485" s="10" t="s">
        <v>4033</v>
      </c>
      <c r="K2485" s="2"/>
      <c r="L2485" s="10" t="s">
        <v>220</v>
      </c>
      <c r="M2485" s="2"/>
      <c r="N2485" s="8">
        <f>_xlfn.XLOOKUP(J2485,[1]jj!$I:$I,[1]jj!$A:$A)</f>
        <v>134</v>
      </c>
      <c r="P2485" s="8" t="str">
        <f>_xlfn.XLOOKUP(L2485,[1]jj!$I:$I,[1]jj!$A:$A)</f>
        <v>39.0</v>
      </c>
      <c r="R2485" t="str">
        <f t="shared" si="114"/>
        <v>13439.0.</v>
      </c>
      <c r="S2485">
        <f t="shared" si="115"/>
        <v>8</v>
      </c>
      <c r="T2485">
        <f t="shared" si="116"/>
        <v>5</v>
      </c>
      <c r="U2485">
        <v>13439</v>
      </c>
      <c r="V2485" s="2" t="s">
        <v>53</v>
      </c>
      <c r="W2485" s="2" t="s">
        <v>31</v>
      </c>
    </row>
    <row r="2486" spans="1:23" ht="16.5">
      <c r="A2486" s="1">
        <v>2512</v>
      </c>
      <c r="B2486" s="2" t="s">
        <v>12295</v>
      </c>
      <c r="C2486" s="2" t="s">
        <v>12296</v>
      </c>
      <c r="D2486" s="2">
        <v>22576</v>
      </c>
      <c r="E2486" s="2" t="s">
        <v>647</v>
      </c>
      <c r="F2486" s="3" t="s">
        <v>12297</v>
      </c>
      <c r="G2486" s="4" t="s">
        <v>12298</v>
      </c>
      <c r="H2486" s="10">
        <v>134</v>
      </c>
      <c r="I2486" s="6" t="s">
        <v>12299</v>
      </c>
      <c r="J2486" s="10" t="s">
        <v>4033</v>
      </c>
      <c r="K2486" s="2"/>
      <c r="L2486" s="10" t="s">
        <v>311</v>
      </c>
      <c r="M2486" s="2"/>
      <c r="N2486" s="8">
        <f>_xlfn.XLOOKUP(J2486,[1]jj!$I:$I,[1]jj!$A:$A)</f>
        <v>134</v>
      </c>
      <c r="P2486" s="8">
        <f>_xlfn.XLOOKUP(L2486,[1]jj!$I:$I,[1]jj!$A:$A)</f>
        <v>530</v>
      </c>
      <c r="R2486" t="str">
        <f t="shared" si="114"/>
        <v>134530.</v>
      </c>
      <c r="S2486">
        <f t="shared" si="115"/>
        <v>7</v>
      </c>
      <c r="T2486">
        <f t="shared" si="116"/>
        <v>5</v>
      </c>
      <c r="U2486">
        <v>13453</v>
      </c>
      <c r="V2486" s="2" t="s">
        <v>53</v>
      </c>
      <c r="W2486" s="2" t="s">
        <v>54</v>
      </c>
    </row>
    <row r="2487" spans="1:23" ht="16.5">
      <c r="A2487" s="1">
        <v>7654</v>
      </c>
      <c r="B2487" s="2" t="s">
        <v>12300</v>
      </c>
      <c r="C2487" s="2" t="s">
        <v>12301</v>
      </c>
      <c r="D2487" s="2">
        <v>183832</v>
      </c>
      <c r="E2487" s="2" t="s">
        <v>599</v>
      </c>
      <c r="F2487" s="3" t="s">
        <v>12302</v>
      </c>
      <c r="G2487" s="4" t="s">
        <v>12303</v>
      </c>
      <c r="H2487" s="10">
        <v>134</v>
      </c>
      <c r="I2487" s="28" t="s">
        <v>12304</v>
      </c>
      <c r="J2487" s="10" t="s">
        <v>4033</v>
      </c>
      <c r="K2487" s="2"/>
      <c r="L2487" s="10" t="s">
        <v>355</v>
      </c>
      <c r="M2487" s="2"/>
      <c r="N2487" s="8">
        <f>_xlfn.XLOOKUP(J2487,[1]jj!$I:$I,[1]jj!$A:$A)</f>
        <v>134</v>
      </c>
      <c r="P2487" s="8" t="str">
        <f>_xlfn.XLOOKUP(L2487,[1]jj!$I:$I,[1]jj!$A:$A)</f>
        <v>63.0</v>
      </c>
      <c r="R2487" t="str">
        <f t="shared" si="114"/>
        <v>13463.0.</v>
      </c>
      <c r="S2487">
        <f t="shared" si="115"/>
        <v>8</v>
      </c>
      <c r="T2487">
        <f t="shared" si="116"/>
        <v>5</v>
      </c>
      <c r="U2487">
        <v>13463</v>
      </c>
      <c r="V2487" s="2" t="s">
        <v>53</v>
      </c>
      <c r="W2487" s="2" t="s">
        <v>54</v>
      </c>
    </row>
    <row r="2488" spans="1:23" ht="16.5">
      <c r="A2488" s="1">
        <v>2101</v>
      </c>
      <c r="B2488" s="2" t="s">
        <v>2962</v>
      </c>
      <c r="C2488" s="2" t="s">
        <v>12305</v>
      </c>
      <c r="D2488" s="2">
        <v>23476</v>
      </c>
      <c r="E2488" s="2" t="s">
        <v>647</v>
      </c>
      <c r="F2488" s="3" t="s">
        <v>12306</v>
      </c>
      <c r="G2488" s="4" t="s">
        <v>12307</v>
      </c>
      <c r="H2488" s="10">
        <v>134</v>
      </c>
      <c r="I2488" s="6" t="s">
        <v>12308</v>
      </c>
      <c r="J2488" s="10" t="s">
        <v>12309</v>
      </c>
      <c r="K2488" s="2"/>
      <c r="L2488" s="10" t="s">
        <v>12310</v>
      </c>
      <c r="M2488" s="2"/>
      <c r="N2488" s="8">
        <f>_xlfn.XLOOKUP(J2488,[1]jj!$I:$I,[1]jj!$A:$A)</f>
        <v>134</v>
      </c>
      <c r="P2488" s="8" t="str">
        <f>_xlfn.XLOOKUP(L2488,[1]jj!$I:$I,[1]jj!$A:$A)</f>
        <v>86.0</v>
      </c>
      <c r="R2488" t="str">
        <f t="shared" si="114"/>
        <v>13486.0.</v>
      </c>
      <c r="S2488">
        <f t="shared" si="115"/>
        <v>8</v>
      </c>
      <c r="T2488">
        <f t="shared" si="116"/>
        <v>5</v>
      </c>
      <c r="U2488">
        <v>13486</v>
      </c>
      <c r="V2488" s="2" t="s">
        <v>53</v>
      </c>
      <c r="W2488" s="2" t="s">
        <v>80</v>
      </c>
    </row>
    <row r="2489" spans="1:23" ht="16.5">
      <c r="A2489" s="1">
        <v>5351</v>
      </c>
      <c r="B2489" s="2" t="s">
        <v>12311</v>
      </c>
      <c r="C2489" s="2" t="s">
        <v>12312</v>
      </c>
      <c r="D2489" s="2">
        <v>37154</v>
      </c>
      <c r="E2489" s="2" t="s">
        <v>631</v>
      </c>
      <c r="F2489" s="3" t="s">
        <v>12313</v>
      </c>
      <c r="G2489" s="4" t="s">
        <v>12314</v>
      </c>
      <c r="H2489" s="10">
        <v>135</v>
      </c>
      <c r="I2489" s="6" t="s">
        <v>12315</v>
      </c>
      <c r="J2489" s="10" t="s">
        <v>4044</v>
      </c>
      <c r="K2489" s="2"/>
      <c r="L2489" s="10" t="s">
        <v>69</v>
      </c>
      <c r="M2489" s="2"/>
      <c r="N2489" s="8">
        <f>_xlfn.XLOOKUP(J2489,[1]jj!$I:$I,[1]jj!$A:$A)</f>
        <v>135</v>
      </c>
      <c r="P2489" s="8" t="str">
        <f>_xlfn.XLOOKUP(L2489,[1]jj!$I:$I,[1]jj!$A:$A)</f>
        <v>15.0</v>
      </c>
      <c r="R2489" t="str">
        <f t="shared" si="114"/>
        <v>13515.0.</v>
      </c>
      <c r="S2489">
        <f t="shared" si="115"/>
        <v>8</v>
      </c>
      <c r="T2489">
        <f t="shared" si="116"/>
        <v>5</v>
      </c>
      <c r="U2489">
        <v>13515</v>
      </c>
      <c r="V2489" s="2" t="s">
        <v>53</v>
      </c>
      <c r="W2489" s="2" t="s">
        <v>71</v>
      </c>
    </row>
    <row r="2490" spans="1:23" ht="16.5">
      <c r="A2490" s="1">
        <v>7629</v>
      </c>
      <c r="B2490" s="2" t="s">
        <v>12316</v>
      </c>
      <c r="C2490" s="2" t="s">
        <v>12317</v>
      </c>
      <c r="D2490" s="2">
        <v>22677</v>
      </c>
      <c r="E2490" s="2" t="s">
        <v>647</v>
      </c>
      <c r="F2490" s="3" t="s">
        <v>12318</v>
      </c>
      <c r="G2490" s="4" t="s">
        <v>12319</v>
      </c>
      <c r="H2490" s="10">
        <v>135</v>
      </c>
      <c r="I2490" s="6" t="s">
        <v>12320</v>
      </c>
      <c r="J2490" s="10" t="s">
        <v>4044</v>
      </c>
      <c r="K2490" s="2"/>
      <c r="L2490" s="10" t="s">
        <v>311</v>
      </c>
      <c r="M2490" s="2"/>
      <c r="N2490" s="8">
        <f>_xlfn.XLOOKUP(J2490,[1]jj!$I:$I,[1]jj!$A:$A)</f>
        <v>135</v>
      </c>
      <c r="P2490" s="8">
        <f>_xlfn.XLOOKUP(L2490,[1]jj!$I:$I,[1]jj!$A:$A)</f>
        <v>530</v>
      </c>
      <c r="R2490" t="str">
        <f t="shared" si="114"/>
        <v>135530.</v>
      </c>
      <c r="S2490">
        <f t="shared" si="115"/>
        <v>7</v>
      </c>
      <c r="T2490">
        <f t="shared" si="116"/>
        <v>5</v>
      </c>
      <c r="U2490">
        <v>13553</v>
      </c>
      <c r="V2490" s="2" t="s">
        <v>53</v>
      </c>
      <c r="W2490" s="2" t="s">
        <v>54</v>
      </c>
    </row>
    <row r="2491" spans="1:23" ht="16.5">
      <c r="A2491" s="1">
        <v>5830</v>
      </c>
      <c r="B2491" s="2" t="s">
        <v>8071</v>
      </c>
      <c r="C2491" s="2" t="s">
        <v>12321</v>
      </c>
      <c r="D2491" s="2">
        <v>23267</v>
      </c>
      <c r="E2491" s="2" t="s">
        <v>631</v>
      </c>
      <c r="F2491" s="3" t="s">
        <v>12322</v>
      </c>
      <c r="G2491" s="4" t="s">
        <v>12323</v>
      </c>
      <c r="H2491" s="10">
        <v>135</v>
      </c>
      <c r="I2491" s="6" t="s">
        <v>12324</v>
      </c>
      <c r="J2491" s="10" t="s">
        <v>4044</v>
      </c>
      <c r="K2491" s="2"/>
      <c r="L2491" s="10" t="s">
        <v>326</v>
      </c>
      <c r="M2491" s="2"/>
      <c r="N2491" s="8">
        <f>_xlfn.XLOOKUP(J2491,[1]jj!$I:$I,[1]jj!$A:$A)</f>
        <v>135</v>
      </c>
      <c r="P2491" s="8">
        <f>_xlfn.XLOOKUP(L2491,[1]jj!$I:$I,[1]jj!$A:$A)</f>
        <v>560</v>
      </c>
      <c r="R2491" t="str">
        <f t="shared" si="114"/>
        <v>135560.</v>
      </c>
      <c r="S2491">
        <f t="shared" si="115"/>
        <v>7</v>
      </c>
      <c r="T2491">
        <f t="shared" si="116"/>
        <v>5</v>
      </c>
      <c r="U2491">
        <v>13556</v>
      </c>
      <c r="V2491" s="2" t="s">
        <v>53</v>
      </c>
      <c r="W2491" s="2" t="s">
        <v>80</v>
      </c>
    </row>
    <row r="2492" spans="1:23" ht="16.5">
      <c r="A2492" s="1">
        <v>5228</v>
      </c>
      <c r="B2492" s="2" t="s">
        <v>12325</v>
      </c>
      <c r="C2492" s="2" t="s">
        <v>12326</v>
      </c>
      <c r="D2492" s="2">
        <v>33100</v>
      </c>
      <c r="E2492" s="2" t="s">
        <v>631</v>
      </c>
      <c r="F2492" s="3" t="s">
        <v>12327</v>
      </c>
      <c r="G2492" s="4" t="s">
        <v>12328</v>
      </c>
      <c r="H2492" s="10">
        <v>137</v>
      </c>
      <c r="I2492" s="6" t="s">
        <v>12329</v>
      </c>
      <c r="J2492" s="10" t="s">
        <v>4054</v>
      </c>
      <c r="K2492" s="2"/>
      <c r="L2492" s="10" t="s">
        <v>103</v>
      </c>
      <c r="M2492" s="2"/>
      <c r="N2492" s="8">
        <f>_xlfn.XLOOKUP(J2492,[1]jj!$I:$I,[1]jj!$A:$A)</f>
        <v>137</v>
      </c>
      <c r="P2492" s="8" t="str">
        <f>_xlfn.XLOOKUP(L2492,[1]jj!$I:$I,[1]jj!$A:$A)</f>
        <v>19.0</v>
      </c>
      <c r="R2492" t="str">
        <f t="shared" si="114"/>
        <v>13719.0.</v>
      </c>
      <c r="S2492">
        <f t="shared" si="115"/>
        <v>8</v>
      </c>
      <c r="T2492">
        <f t="shared" si="116"/>
        <v>5</v>
      </c>
      <c r="U2492">
        <v>13719</v>
      </c>
      <c r="V2492" s="2" t="s">
        <v>53</v>
      </c>
      <c r="W2492" s="2" t="s">
        <v>31</v>
      </c>
    </row>
    <row r="2493" spans="1:23" ht="16.5">
      <c r="A2493" s="1">
        <v>4718</v>
      </c>
      <c r="B2493" s="2" t="s">
        <v>3667</v>
      </c>
      <c r="C2493" s="2" t="s">
        <v>12330</v>
      </c>
      <c r="D2493" s="2">
        <v>22511</v>
      </c>
      <c r="E2493" s="2" t="s">
        <v>4060</v>
      </c>
      <c r="F2493" s="3" t="s">
        <v>12331</v>
      </c>
      <c r="G2493" s="4" t="s">
        <v>12332</v>
      </c>
      <c r="H2493" s="10">
        <v>137</v>
      </c>
      <c r="I2493" s="6" t="s">
        <v>12333</v>
      </c>
      <c r="J2493" s="10" t="s">
        <v>4054</v>
      </c>
      <c r="K2493" s="2"/>
      <c r="L2493" s="10" t="s">
        <v>311</v>
      </c>
      <c r="M2493" s="2"/>
      <c r="N2493" s="8">
        <f>_xlfn.XLOOKUP(J2493,[1]jj!$I:$I,[1]jj!$A:$A)</f>
        <v>137</v>
      </c>
      <c r="P2493" s="8">
        <f>_xlfn.XLOOKUP(L2493,[1]jj!$I:$I,[1]jj!$A:$A)</f>
        <v>530</v>
      </c>
      <c r="R2493" t="str">
        <f t="shared" si="114"/>
        <v>137530.</v>
      </c>
      <c r="S2493">
        <f t="shared" si="115"/>
        <v>7</v>
      </c>
      <c r="T2493">
        <f t="shared" si="116"/>
        <v>5</v>
      </c>
      <c r="U2493">
        <v>13753</v>
      </c>
      <c r="V2493" s="2" t="s">
        <v>53</v>
      </c>
      <c r="W2493" s="2" t="s">
        <v>54</v>
      </c>
    </row>
    <row r="2494" spans="1:23" ht="16.5">
      <c r="A2494" s="1">
        <v>4857</v>
      </c>
      <c r="B2494" s="2" t="s">
        <v>7133</v>
      </c>
      <c r="C2494" s="2" t="s">
        <v>12334</v>
      </c>
      <c r="D2494" s="2">
        <v>23846</v>
      </c>
      <c r="E2494" s="2" t="s">
        <v>631</v>
      </c>
      <c r="F2494" s="3" t="s">
        <v>12335</v>
      </c>
      <c r="G2494" s="4" t="s">
        <v>12336</v>
      </c>
      <c r="H2494" s="10">
        <v>137</v>
      </c>
      <c r="I2494" s="6" t="s">
        <v>12337</v>
      </c>
      <c r="J2494" s="10" t="s">
        <v>4054</v>
      </c>
      <c r="K2494" s="2"/>
      <c r="L2494" s="10" t="s">
        <v>318</v>
      </c>
      <c r="M2494" s="2"/>
      <c r="N2494" s="8">
        <f>_xlfn.XLOOKUP(J2494,[1]jj!$I:$I,[1]jj!$A:$A)</f>
        <v>137</v>
      </c>
      <c r="P2494" s="8">
        <f>_xlfn.XLOOKUP(L2494,[1]jj!$I:$I,[1]jj!$A:$A)</f>
        <v>540</v>
      </c>
      <c r="R2494" t="str">
        <f t="shared" si="114"/>
        <v>137540.</v>
      </c>
      <c r="S2494">
        <f t="shared" si="115"/>
        <v>7</v>
      </c>
      <c r="T2494">
        <f t="shared" si="116"/>
        <v>5</v>
      </c>
      <c r="U2494">
        <v>13754</v>
      </c>
      <c r="V2494" s="2" t="s">
        <v>53</v>
      </c>
      <c r="W2494" s="2" t="s">
        <v>15</v>
      </c>
    </row>
    <row r="2495" spans="1:23" ht="16.5">
      <c r="A2495" s="1">
        <v>5424</v>
      </c>
      <c r="B2495" s="2" t="s">
        <v>12338</v>
      </c>
      <c r="C2495" s="2" t="s">
        <v>12339</v>
      </c>
      <c r="D2495" s="2">
        <v>40524</v>
      </c>
      <c r="E2495" s="2" t="s">
        <v>1591</v>
      </c>
      <c r="F2495" s="3" t="s">
        <v>12340</v>
      </c>
      <c r="G2495" s="4" t="s">
        <v>12341</v>
      </c>
      <c r="H2495" s="10">
        <v>137</v>
      </c>
      <c r="I2495" s="6" t="s">
        <v>12342</v>
      </c>
      <c r="J2495" s="10" t="s">
        <v>4054</v>
      </c>
      <c r="K2495" s="2"/>
      <c r="L2495" s="10" t="s">
        <v>355</v>
      </c>
      <c r="M2495" s="2"/>
      <c r="N2495" s="8">
        <f>_xlfn.XLOOKUP(J2495,[1]jj!$I:$I,[1]jj!$A:$A)</f>
        <v>137</v>
      </c>
      <c r="P2495" s="8" t="str">
        <f>_xlfn.XLOOKUP(L2495,[1]jj!$I:$I,[1]jj!$A:$A)</f>
        <v>63.0</v>
      </c>
      <c r="R2495" t="str">
        <f t="shared" si="114"/>
        <v>13763.0.</v>
      </c>
      <c r="S2495">
        <f t="shared" si="115"/>
        <v>8</v>
      </c>
      <c r="T2495">
        <f t="shared" si="116"/>
        <v>5</v>
      </c>
      <c r="U2495">
        <v>13763</v>
      </c>
      <c r="V2495" s="2" t="s">
        <v>53</v>
      </c>
      <c r="W2495" s="2" t="s">
        <v>54</v>
      </c>
    </row>
    <row r="2496" spans="1:23" ht="16.5">
      <c r="A2496" s="1">
        <v>5477</v>
      </c>
      <c r="B2496" s="2" t="s">
        <v>1108</v>
      </c>
      <c r="C2496" s="2" t="s">
        <v>12343</v>
      </c>
      <c r="D2496" s="2">
        <v>32616</v>
      </c>
      <c r="E2496" s="2" t="s">
        <v>599</v>
      </c>
      <c r="F2496" s="3" t="s">
        <v>12344</v>
      </c>
      <c r="G2496" s="4" t="s">
        <v>12345</v>
      </c>
      <c r="H2496" s="10">
        <v>137</v>
      </c>
      <c r="I2496" s="6" t="s">
        <v>12346</v>
      </c>
      <c r="J2496" s="10" t="s">
        <v>4054</v>
      </c>
      <c r="K2496" s="2"/>
      <c r="L2496" s="10" t="s">
        <v>12347</v>
      </c>
      <c r="M2496" s="2"/>
      <c r="N2496" s="8">
        <f>_xlfn.XLOOKUP(J2496,[1]jj!$I:$I,[1]jj!$A:$A)</f>
        <v>137</v>
      </c>
      <c r="P2496" s="8" t="str">
        <f>_xlfn.XLOOKUP(L2496,[1]jj!$I:$I,[1]jj!$A:$A)</f>
        <v>72.0</v>
      </c>
      <c r="R2496" t="str">
        <f t="shared" si="114"/>
        <v>13772.0.</v>
      </c>
      <c r="S2496">
        <f t="shared" si="115"/>
        <v>8</v>
      </c>
      <c r="T2496">
        <f t="shared" si="116"/>
        <v>5</v>
      </c>
      <c r="U2496">
        <v>13772</v>
      </c>
      <c r="V2496" s="2" t="s">
        <v>53</v>
      </c>
      <c r="W2496" s="2" t="s">
        <v>45</v>
      </c>
    </row>
    <row r="2497" spans="1:23" ht="16.5">
      <c r="A2497" s="1">
        <v>2380</v>
      </c>
      <c r="B2497" s="2" t="s">
        <v>1867</v>
      </c>
      <c r="C2497" s="2" t="s">
        <v>12348</v>
      </c>
      <c r="D2497" s="2">
        <v>24245</v>
      </c>
      <c r="E2497" s="2" t="s">
        <v>1591</v>
      </c>
      <c r="F2497" s="3" t="s">
        <v>12349</v>
      </c>
      <c r="G2497" s="14" t="s">
        <v>12350</v>
      </c>
      <c r="H2497" s="10">
        <v>137</v>
      </c>
      <c r="I2497" s="6" t="s">
        <v>12351</v>
      </c>
      <c r="J2497" s="10" t="s">
        <v>4054</v>
      </c>
      <c r="K2497" s="2"/>
      <c r="L2497" s="10" t="s">
        <v>505</v>
      </c>
      <c r="M2497" s="2"/>
      <c r="N2497" s="8">
        <f>_xlfn.XLOOKUP(J2497,[1]jj!$I:$I,[1]jj!$A:$A)</f>
        <v>137</v>
      </c>
      <c r="P2497" s="8" t="str">
        <f>_xlfn.XLOOKUP(L2497,[1]jj!$I:$I,[1]jj!$A:$A)</f>
        <v>94.0</v>
      </c>
      <c r="R2497" t="str">
        <f t="shared" ref="R2497:R2560" si="117">N2497&amp;O2497&amp;P2497&amp;"."</f>
        <v>13794.0.</v>
      </c>
      <c r="S2497">
        <f t="shared" ref="S2497:S2560" si="118">LEN(R2497)</f>
        <v>8</v>
      </c>
      <c r="T2497">
        <f t="shared" ref="T2497:T2560" si="119">LEN(U2497)</f>
        <v>5</v>
      </c>
      <c r="U2497">
        <v>13794</v>
      </c>
      <c r="V2497" s="2" t="s">
        <v>53</v>
      </c>
      <c r="W2497" s="2" t="s">
        <v>15</v>
      </c>
    </row>
    <row r="2498" spans="1:23" ht="16.5">
      <c r="A2498" s="1">
        <v>3285</v>
      </c>
      <c r="B2498" s="2" t="s">
        <v>7363</v>
      </c>
      <c r="C2498" s="2" t="s">
        <v>12352</v>
      </c>
      <c r="D2498" s="2">
        <v>39068</v>
      </c>
      <c r="E2498" s="2" t="s">
        <v>83</v>
      </c>
      <c r="F2498" s="3" t="s">
        <v>12353</v>
      </c>
      <c r="G2498" s="4" t="s">
        <v>12354</v>
      </c>
      <c r="H2498" s="10">
        <v>138</v>
      </c>
      <c r="I2498" s="6" t="s">
        <v>12355</v>
      </c>
      <c r="J2498" s="10" t="s">
        <v>12356</v>
      </c>
      <c r="K2498" s="2"/>
      <c r="L2498" s="10" t="s">
        <v>61</v>
      </c>
      <c r="M2498" s="2"/>
      <c r="N2498" s="8">
        <f>_xlfn.XLOOKUP(J2498,[1]jj!$I:$I,[1]jj!$A:$A)</f>
        <v>138</v>
      </c>
      <c r="P2498" s="8" t="str">
        <f>_xlfn.XLOOKUP(L2498,[1]jj!$I:$I,[1]jj!$A:$A)</f>
        <v>14.0</v>
      </c>
      <c r="R2498" t="str">
        <f t="shared" si="117"/>
        <v>13814.0.</v>
      </c>
      <c r="S2498">
        <f t="shared" si="118"/>
        <v>8</v>
      </c>
      <c r="T2498">
        <f t="shared" si="119"/>
        <v>5</v>
      </c>
      <c r="U2498">
        <v>13814</v>
      </c>
      <c r="V2498" s="2" t="s">
        <v>53</v>
      </c>
      <c r="W2498" s="2" t="s">
        <v>15</v>
      </c>
    </row>
    <row r="2499" spans="1:23" ht="16.5">
      <c r="A2499" s="1">
        <v>2467</v>
      </c>
      <c r="B2499" s="2" t="s">
        <v>12357</v>
      </c>
      <c r="C2499" s="2" t="s">
        <v>12358</v>
      </c>
      <c r="D2499" s="2">
        <v>35866</v>
      </c>
      <c r="E2499" s="2" t="s">
        <v>647</v>
      </c>
      <c r="F2499" s="3" t="s">
        <v>12359</v>
      </c>
      <c r="G2499" s="4" t="s">
        <v>12360</v>
      </c>
      <c r="H2499" s="10">
        <v>138</v>
      </c>
      <c r="I2499" s="6" t="s">
        <v>12361</v>
      </c>
      <c r="J2499" s="10" t="s">
        <v>12356</v>
      </c>
      <c r="K2499" s="2"/>
      <c r="L2499" s="10" t="s">
        <v>87</v>
      </c>
      <c r="M2499" s="2"/>
      <c r="N2499" s="8">
        <f>_xlfn.XLOOKUP(J2499,[1]jj!$I:$I,[1]jj!$A:$A)</f>
        <v>138</v>
      </c>
      <c r="P2499" s="8" t="str">
        <f>_xlfn.XLOOKUP(L2499,[1]jj!$I:$I,[1]jj!$A:$A)</f>
        <v>17.0</v>
      </c>
      <c r="R2499" t="str">
        <f t="shared" si="117"/>
        <v>13817.0.</v>
      </c>
      <c r="S2499">
        <f t="shared" si="118"/>
        <v>8</v>
      </c>
      <c r="T2499">
        <f t="shared" si="119"/>
        <v>5</v>
      </c>
      <c r="U2499">
        <v>13817</v>
      </c>
      <c r="V2499" s="2" t="s">
        <v>53</v>
      </c>
      <c r="W2499" s="2" t="s">
        <v>89</v>
      </c>
    </row>
    <row r="2500" spans="1:23" ht="16.5">
      <c r="A2500" s="1">
        <v>2241</v>
      </c>
      <c r="B2500" s="2" t="s">
        <v>12362</v>
      </c>
      <c r="C2500" s="2" t="s">
        <v>12363</v>
      </c>
      <c r="D2500" s="2">
        <v>30805</v>
      </c>
      <c r="E2500" s="1" t="s">
        <v>2046</v>
      </c>
      <c r="F2500" s="3" t="s">
        <v>12364</v>
      </c>
      <c r="G2500" s="4" t="s">
        <v>12365</v>
      </c>
      <c r="H2500" s="5">
        <v>160</v>
      </c>
      <c r="I2500" s="6" t="s">
        <v>12366</v>
      </c>
      <c r="J2500" s="5" t="s">
        <v>61</v>
      </c>
      <c r="K2500" s="2"/>
      <c r="L2500" s="10" t="s">
        <v>236</v>
      </c>
      <c r="M2500" s="2"/>
      <c r="N2500" s="8" t="str">
        <f>_xlfn.XLOOKUP(J2500,[1]jj!$I:$I,[1]jj!$A:$A)</f>
        <v>14.0</v>
      </c>
      <c r="P2500" s="8" t="str">
        <f>_xlfn.XLOOKUP(L2500,[1]jj!$I:$I,[1]jj!$A:$A)</f>
        <v>42.0</v>
      </c>
      <c r="R2500" t="str">
        <f t="shared" si="117"/>
        <v>14.042.0.</v>
      </c>
      <c r="S2500">
        <f t="shared" si="118"/>
        <v>9</v>
      </c>
      <c r="T2500">
        <f t="shared" si="119"/>
        <v>5</v>
      </c>
      <c r="U2500">
        <v>14042</v>
      </c>
      <c r="V2500" s="2" t="s">
        <v>62</v>
      </c>
      <c r="W2500" s="2" t="s">
        <v>45</v>
      </c>
    </row>
    <row r="2501" spans="1:23" ht="16.5">
      <c r="A2501" s="1">
        <v>2059</v>
      </c>
      <c r="B2501" s="2" t="s">
        <v>7928</v>
      </c>
      <c r="C2501" s="2" t="s">
        <v>12367</v>
      </c>
      <c r="D2501" s="2">
        <v>28902</v>
      </c>
      <c r="E2501" s="2" t="s">
        <v>6665</v>
      </c>
      <c r="F2501" s="3" t="s">
        <v>12368</v>
      </c>
      <c r="G2501" s="14" t="s">
        <v>12369</v>
      </c>
      <c r="H2501" s="5">
        <v>160</v>
      </c>
      <c r="I2501" s="6" t="s">
        <v>12370</v>
      </c>
      <c r="J2501" s="5" t="s">
        <v>61</v>
      </c>
      <c r="K2501" s="2">
        <v>0</v>
      </c>
      <c r="L2501" s="10" t="s">
        <v>8250</v>
      </c>
      <c r="M2501" s="2"/>
      <c r="N2501" s="8" t="str">
        <f>_xlfn.XLOOKUP(J2501,[1]jj!$I:$I,[1]jj!$A:$A)</f>
        <v>14.0</v>
      </c>
      <c r="P2501" s="8">
        <f>_xlfn.XLOOKUP(L2501,[1]jj!$I:$I,[1]jj!$A:$A)</f>
        <v>570</v>
      </c>
      <c r="R2501" t="str">
        <f t="shared" si="117"/>
        <v>14.0570.</v>
      </c>
      <c r="S2501">
        <f t="shared" si="118"/>
        <v>8</v>
      </c>
      <c r="T2501">
        <f t="shared" si="119"/>
        <v>5</v>
      </c>
      <c r="U2501">
        <v>14057</v>
      </c>
      <c r="V2501" s="2" t="s">
        <v>62</v>
      </c>
      <c r="W2501" s="2" t="s">
        <v>89</v>
      </c>
    </row>
    <row r="2502" spans="1:23" ht="16.5">
      <c r="A2502" s="1">
        <v>1953</v>
      </c>
      <c r="B2502" s="2" t="s">
        <v>3226</v>
      </c>
      <c r="C2502" s="2" t="s">
        <v>12371</v>
      </c>
      <c r="D2502" s="2">
        <v>31499</v>
      </c>
      <c r="E2502" s="2" t="s">
        <v>12372</v>
      </c>
      <c r="F2502" s="3" t="s">
        <v>12373</v>
      </c>
      <c r="G2502" s="4" t="s">
        <v>12374</v>
      </c>
      <c r="H2502" s="10">
        <v>141</v>
      </c>
      <c r="I2502" s="6" t="s">
        <v>12375</v>
      </c>
      <c r="J2502" s="10" t="s">
        <v>4077</v>
      </c>
      <c r="K2502" s="2"/>
      <c r="L2502" s="10" t="s">
        <v>150</v>
      </c>
      <c r="M2502" s="2"/>
      <c r="N2502" s="8">
        <f>_xlfn.XLOOKUP(J2502,[1]jj!$I:$I,[1]jj!$A:$A)</f>
        <v>141</v>
      </c>
      <c r="P2502" s="8" t="str">
        <f>_xlfn.XLOOKUP(L2502,[1]jj!$I:$I,[1]jj!$A:$A)</f>
        <v>26.0</v>
      </c>
      <c r="R2502" t="str">
        <f t="shared" si="117"/>
        <v>14126.0.</v>
      </c>
      <c r="S2502">
        <f t="shared" si="118"/>
        <v>8</v>
      </c>
      <c r="T2502">
        <f t="shared" si="119"/>
        <v>5</v>
      </c>
      <c r="U2502">
        <v>14126</v>
      </c>
      <c r="V2502" s="2" t="s">
        <v>62</v>
      </c>
      <c r="W2502" s="2" t="s">
        <v>80</v>
      </c>
    </row>
    <row r="2503" spans="1:23" ht="16.5">
      <c r="A2503" s="1">
        <v>7746</v>
      </c>
      <c r="B2503" s="2" t="s">
        <v>12376</v>
      </c>
      <c r="C2503" s="2" t="s">
        <v>12377</v>
      </c>
      <c r="D2503" s="2">
        <v>181826</v>
      </c>
      <c r="E2503" s="2" t="s">
        <v>599</v>
      </c>
      <c r="F2503" s="3" t="s">
        <v>12378</v>
      </c>
      <c r="G2503" s="4" t="s">
        <v>12379</v>
      </c>
      <c r="H2503" s="10">
        <v>143</v>
      </c>
      <c r="I2503" s="28" t="s">
        <v>12380</v>
      </c>
      <c r="J2503" s="10" t="s">
        <v>4087</v>
      </c>
      <c r="K2503" s="2"/>
      <c r="L2503" s="10" t="s">
        <v>12125</v>
      </c>
      <c r="M2503" s="2"/>
      <c r="N2503" s="8">
        <f>_xlfn.XLOOKUP(J2503,[1]jj!$I:$I,[1]jj!$A:$A)</f>
        <v>143</v>
      </c>
      <c r="P2503" s="8" t="str">
        <f>_xlfn.XLOOKUP(L2503,[1]jj!$I:$I,[1]jj!$A:$A)</f>
        <v>47.0</v>
      </c>
      <c r="R2503" t="str">
        <f t="shared" si="117"/>
        <v>14347.0.</v>
      </c>
      <c r="S2503">
        <f t="shared" si="118"/>
        <v>8</v>
      </c>
      <c r="T2503">
        <f t="shared" si="119"/>
        <v>5</v>
      </c>
      <c r="U2503">
        <v>14347</v>
      </c>
      <c r="V2503" s="2" t="s">
        <v>62</v>
      </c>
      <c r="W2503" s="2" t="s">
        <v>89</v>
      </c>
    </row>
    <row r="2504" spans="1:23" ht="16.5">
      <c r="A2504" s="1">
        <v>8127</v>
      </c>
      <c r="B2504" s="2" t="s">
        <v>12381</v>
      </c>
      <c r="C2504" s="26" t="s">
        <v>12382</v>
      </c>
      <c r="D2504" s="2"/>
      <c r="E2504" s="2" t="s">
        <v>670</v>
      </c>
      <c r="F2504" s="2" t="s">
        <v>12383</v>
      </c>
      <c r="G2504" s="2"/>
      <c r="H2504" s="2"/>
      <c r="I2504" s="27" t="s">
        <v>12384</v>
      </c>
      <c r="J2504" s="2" t="s">
        <v>673</v>
      </c>
      <c r="K2504" s="2"/>
      <c r="L2504" s="2" t="s">
        <v>95</v>
      </c>
      <c r="M2504" s="2"/>
      <c r="N2504" s="8">
        <f>_xlfn.XLOOKUP(J2504,[1]jj!$I:$I,[1]jj!$A:$A)</f>
        <v>144</v>
      </c>
      <c r="P2504" s="8" t="str">
        <f>_xlfn.XLOOKUP(L2504,[1]jj!$I:$I,[1]jj!$A:$A)</f>
        <v>18.0</v>
      </c>
      <c r="R2504" t="str">
        <f t="shared" si="117"/>
        <v>14418.0.</v>
      </c>
      <c r="S2504">
        <f t="shared" si="118"/>
        <v>8</v>
      </c>
      <c r="T2504">
        <f t="shared" si="119"/>
        <v>5</v>
      </c>
      <c r="U2504">
        <v>14418</v>
      </c>
      <c r="V2504" s="2" t="s">
        <v>62</v>
      </c>
      <c r="W2504" s="2" t="s">
        <v>23</v>
      </c>
    </row>
    <row r="2505" spans="1:23" ht="16.5">
      <c r="A2505" s="1">
        <v>4592</v>
      </c>
      <c r="B2505" s="1" t="s">
        <v>3815</v>
      </c>
      <c r="C2505" s="2" t="s">
        <v>12385</v>
      </c>
      <c r="D2505" s="2">
        <v>33005</v>
      </c>
      <c r="E2505" s="2" t="s">
        <v>631</v>
      </c>
      <c r="F2505" s="3" t="s">
        <v>12386</v>
      </c>
      <c r="G2505" s="4" t="s">
        <v>12387</v>
      </c>
      <c r="H2505" s="10">
        <v>144</v>
      </c>
      <c r="I2505" s="28" t="s">
        <v>12388</v>
      </c>
      <c r="J2505" s="10" t="s">
        <v>4092</v>
      </c>
      <c r="K2505" s="2"/>
      <c r="L2505" s="10" t="s">
        <v>103</v>
      </c>
      <c r="M2505" s="2"/>
      <c r="N2505" s="8">
        <f>_xlfn.XLOOKUP(J2505,[1]jj!$I:$I,[1]jj!$A:$A)</f>
        <v>144</v>
      </c>
      <c r="P2505" s="8" t="str">
        <f>_xlfn.XLOOKUP(L2505,[1]jj!$I:$I,[1]jj!$A:$A)</f>
        <v>19.0</v>
      </c>
      <c r="R2505" t="str">
        <f t="shared" si="117"/>
        <v>14419.0.</v>
      </c>
      <c r="S2505">
        <f t="shared" si="118"/>
        <v>8</v>
      </c>
      <c r="T2505">
        <f t="shared" si="119"/>
        <v>5</v>
      </c>
      <c r="U2505">
        <v>14419</v>
      </c>
      <c r="V2505" s="2" t="s">
        <v>62</v>
      </c>
      <c r="W2505" s="2" t="s">
        <v>31</v>
      </c>
    </row>
    <row r="2506" spans="1:23" ht="16.5">
      <c r="A2506" s="1">
        <v>6918</v>
      </c>
      <c r="B2506" s="2" t="s">
        <v>4629</v>
      </c>
      <c r="C2506" s="2" t="s">
        <v>12389</v>
      </c>
      <c r="D2506" s="2">
        <v>39555</v>
      </c>
      <c r="E2506" s="2" t="s">
        <v>670</v>
      </c>
      <c r="F2506" s="3" t="s">
        <v>12390</v>
      </c>
      <c r="G2506" s="4" t="s">
        <v>12391</v>
      </c>
      <c r="H2506" s="10">
        <v>144</v>
      </c>
      <c r="I2506" s="6" t="s">
        <v>12392</v>
      </c>
      <c r="J2506" s="10" t="s">
        <v>4092</v>
      </c>
      <c r="K2506" s="2"/>
      <c r="L2506" s="10" t="s">
        <v>135</v>
      </c>
      <c r="M2506" s="2"/>
      <c r="N2506" s="8">
        <f>_xlfn.XLOOKUP(J2506,[1]jj!$I:$I,[1]jj!$A:$A)</f>
        <v>144</v>
      </c>
      <c r="P2506" s="8" t="str">
        <f>_xlfn.XLOOKUP(L2506,[1]jj!$I:$I,[1]jj!$A:$A)</f>
        <v>23.0</v>
      </c>
      <c r="R2506" t="str">
        <f t="shared" si="117"/>
        <v>14423.0.</v>
      </c>
      <c r="S2506">
        <f t="shared" si="118"/>
        <v>8</v>
      </c>
      <c r="T2506">
        <f t="shared" si="119"/>
        <v>5</v>
      </c>
      <c r="U2506">
        <v>14423</v>
      </c>
      <c r="V2506" s="2" t="s">
        <v>62</v>
      </c>
      <c r="W2506" s="2" t="s">
        <v>54</v>
      </c>
    </row>
    <row r="2507" spans="1:23" ht="16.5">
      <c r="A2507" s="1">
        <v>6919</v>
      </c>
      <c r="B2507" s="2" t="s">
        <v>12393</v>
      </c>
      <c r="C2507" s="2" t="s">
        <v>12394</v>
      </c>
      <c r="D2507" s="2">
        <v>181793</v>
      </c>
      <c r="E2507" s="2" t="s">
        <v>670</v>
      </c>
      <c r="F2507" s="3" t="s">
        <v>12395</v>
      </c>
      <c r="G2507" s="4" t="s">
        <v>12396</v>
      </c>
      <c r="H2507" s="10">
        <v>144</v>
      </c>
      <c r="I2507" s="28" t="s">
        <v>12397</v>
      </c>
      <c r="J2507" s="10" t="s">
        <v>4092</v>
      </c>
      <c r="K2507" s="2"/>
      <c r="L2507" s="10" t="s">
        <v>12125</v>
      </c>
      <c r="M2507" s="2"/>
      <c r="N2507" s="8">
        <f>_xlfn.XLOOKUP(J2507,[1]jj!$I:$I,[1]jj!$A:$A)</f>
        <v>144</v>
      </c>
      <c r="O2507" s="8"/>
      <c r="P2507" s="8" t="str">
        <f>_xlfn.XLOOKUP(L2507,[1]jj!$I:$I,[1]jj!$A:$A)</f>
        <v>47.0</v>
      </c>
      <c r="R2507" t="str">
        <f t="shared" si="117"/>
        <v>14447.0.</v>
      </c>
      <c r="S2507">
        <f t="shared" si="118"/>
        <v>8</v>
      </c>
      <c r="T2507">
        <f t="shared" si="119"/>
        <v>5</v>
      </c>
      <c r="U2507">
        <v>14447</v>
      </c>
      <c r="V2507" s="2" t="s">
        <v>62</v>
      </c>
      <c r="W2507" s="2" t="s">
        <v>89</v>
      </c>
    </row>
    <row r="2508" spans="1:23" ht="16.5">
      <c r="A2508" s="1">
        <v>1738</v>
      </c>
      <c r="B2508" s="2" t="s">
        <v>3507</v>
      </c>
      <c r="C2508" s="2" t="s">
        <v>12398</v>
      </c>
      <c r="D2508" s="2">
        <v>23035</v>
      </c>
      <c r="E2508" s="2" t="s">
        <v>670</v>
      </c>
      <c r="F2508" s="3" t="s">
        <v>12399</v>
      </c>
      <c r="G2508" s="4" t="s">
        <v>12400</v>
      </c>
      <c r="H2508" s="10">
        <v>144</v>
      </c>
      <c r="I2508" s="6" t="s">
        <v>12401</v>
      </c>
      <c r="J2508" s="10" t="s">
        <v>4092</v>
      </c>
      <c r="K2508" s="2"/>
      <c r="L2508" s="10" t="s">
        <v>326</v>
      </c>
      <c r="M2508" s="2"/>
      <c r="N2508" s="8">
        <f>_xlfn.XLOOKUP(J2508,[1]jj!$I:$I,[1]jj!$A:$A)</f>
        <v>144</v>
      </c>
      <c r="P2508" s="8">
        <f>_xlfn.XLOOKUP(L2508,[1]jj!$I:$I,[1]jj!$A:$A)</f>
        <v>560</v>
      </c>
      <c r="R2508" t="str">
        <f t="shared" si="117"/>
        <v>144560.</v>
      </c>
      <c r="S2508">
        <f t="shared" si="118"/>
        <v>7</v>
      </c>
      <c r="T2508">
        <f t="shared" si="119"/>
        <v>5</v>
      </c>
      <c r="U2508">
        <v>14456</v>
      </c>
      <c r="V2508" s="2" t="s">
        <v>62</v>
      </c>
      <c r="W2508" s="2" t="s">
        <v>80</v>
      </c>
    </row>
    <row r="2509" spans="1:23" ht="16.5">
      <c r="A2509" s="1">
        <v>2062</v>
      </c>
      <c r="B2509" s="2" t="s">
        <v>7928</v>
      </c>
      <c r="C2509" s="2" t="s">
        <v>12402</v>
      </c>
      <c r="D2509" s="2">
        <v>28895</v>
      </c>
      <c r="E2509" s="2" t="s">
        <v>631</v>
      </c>
      <c r="F2509" s="3" t="s">
        <v>12403</v>
      </c>
      <c r="G2509" s="4" t="s">
        <v>12404</v>
      </c>
      <c r="H2509" s="10">
        <v>144</v>
      </c>
      <c r="I2509" s="6" t="s">
        <v>12405</v>
      </c>
      <c r="J2509" s="10" t="s">
        <v>4092</v>
      </c>
      <c r="K2509" s="2"/>
      <c r="L2509" s="10" t="s">
        <v>8250</v>
      </c>
      <c r="M2509" s="2"/>
      <c r="N2509" s="8">
        <f>_xlfn.XLOOKUP(J2509,[1]jj!$I:$I,[1]jj!$A:$A)</f>
        <v>144</v>
      </c>
      <c r="P2509" s="8">
        <f>_xlfn.XLOOKUP(L2509,[1]jj!$I:$I,[1]jj!$A:$A)</f>
        <v>570</v>
      </c>
      <c r="R2509" t="str">
        <f t="shared" si="117"/>
        <v>144570.</v>
      </c>
      <c r="S2509">
        <f t="shared" si="118"/>
        <v>7</v>
      </c>
      <c r="T2509">
        <f t="shared" si="119"/>
        <v>5</v>
      </c>
      <c r="U2509">
        <v>14457</v>
      </c>
      <c r="V2509" s="2" t="s">
        <v>62</v>
      </c>
      <c r="W2509" s="2" t="s">
        <v>89</v>
      </c>
    </row>
    <row r="2510" spans="1:23" ht="16.5">
      <c r="A2510" s="1">
        <v>1903</v>
      </c>
      <c r="B2510" s="2" t="s">
        <v>1027</v>
      </c>
      <c r="C2510" s="2" t="s">
        <v>12406</v>
      </c>
      <c r="D2510" s="2">
        <v>34451</v>
      </c>
      <c r="E2510" s="2" t="s">
        <v>658</v>
      </c>
      <c r="F2510" s="3" t="s">
        <v>12407</v>
      </c>
      <c r="G2510" s="4" t="s">
        <v>12408</v>
      </c>
      <c r="H2510" s="10">
        <v>146</v>
      </c>
      <c r="I2510" s="6" t="s">
        <v>12409</v>
      </c>
      <c r="J2510" s="10" t="s">
        <v>4116</v>
      </c>
      <c r="K2510" s="2"/>
      <c r="L2510" s="10" t="s">
        <v>220</v>
      </c>
      <c r="M2510" s="2"/>
      <c r="N2510" s="8">
        <f>_xlfn.XLOOKUP(J2510,[1]jj!$I:$I,[1]jj!$A:$A)</f>
        <v>146</v>
      </c>
      <c r="P2510" s="8" t="str">
        <f>_xlfn.XLOOKUP(L2510,[1]jj!$I:$I,[1]jj!$A:$A)</f>
        <v>39.0</v>
      </c>
      <c r="R2510" t="str">
        <f t="shared" si="117"/>
        <v>14639.0.</v>
      </c>
      <c r="S2510">
        <f t="shared" si="118"/>
        <v>8</v>
      </c>
      <c r="T2510">
        <f t="shared" si="119"/>
        <v>5</v>
      </c>
      <c r="U2510">
        <v>14639</v>
      </c>
      <c r="V2510" s="2" t="s">
        <v>62</v>
      </c>
      <c r="W2510" s="2" t="s">
        <v>31</v>
      </c>
    </row>
    <row r="2511" spans="1:23" ht="16.5">
      <c r="A2511" s="1">
        <v>6644</v>
      </c>
      <c r="B2511" s="2" t="s">
        <v>1884</v>
      </c>
      <c r="C2511" s="2" t="s">
        <v>12410</v>
      </c>
      <c r="D2511" s="2">
        <v>32444</v>
      </c>
      <c r="E2511" s="2" t="s">
        <v>4930</v>
      </c>
      <c r="F2511" s="3" t="s">
        <v>12411</v>
      </c>
      <c r="G2511" s="4" t="s">
        <v>12412</v>
      </c>
      <c r="H2511" s="10">
        <v>146</v>
      </c>
      <c r="I2511" s="6" t="s">
        <v>12413</v>
      </c>
      <c r="J2511" s="10" t="s">
        <v>4116</v>
      </c>
      <c r="K2511" s="2"/>
      <c r="L2511" s="10" t="s">
        <v>12125</v>
      </c>
      <c r="M2511" s="2"/>
      <c r="N2511" s="8">
        <f>_xlfn.XLOOKUP(J2511,[1]jj!$I:$I,[1]jj!$A:$A)</f>
        <v>146</v>
      </c>
      <c r="P2511" s="8" t="str">
        <f>_xlfn.XLOOKUP(L2511,[1]jj!$I:$I,[1]jj!$A:$A)</f>
        <v>47.0</v>
      </c>
      <c r="R2511" t="str">
        <f t="shared" si="117"/>
        <v>14647.0.</v>
      </c>
      <c r="S2511">
        <f t="shared" si="118"/>
        <v>8</v>
      </c>
      <c r="T2511">
        <f t="shared" si="119"/>
        <v>5</v>
      </c>
      <c r="U2511">
        <v>14647</v>
      </c>
      <c r="V2511" s="2" t="s">
        <v>62</v>
      </c>
      <c r="W2511" s="2" t="s">
        <v>89</v>
      </c>
    </row>
    <row r="2512" spans="1:23" ht="16.5">
      <c r="A2512" s="1">
        <v>6852</v>
      </c>
      <c r="B2512" s="2" t="s">
        <v>12414</v>
      </c>
      <c r="C2512" s="2" t="s">
        <v>12415</v>
      </c>
      <c r="D2512" s="2">
        <v>30695</v>
      </c>
      <c r="E2512" s="2" t="s">
        <v>4192</v>
      </c>
      <c r="F2512" s="3" t="s">
        <v>12416</v>
      </c>
      <c r="G2512" s="4" t="s">
        <v>12417</v>
      </c>
      <c r="H2512" s="10">
        <v>146</v>
      </c>
      <c r="I2512" s="6" t="s">
        <v>12418</v>
      </c>
      <c r="J2512" s="10" t="s">
        <v>4116</v>
      </c>
      <c r="K2512" s="2"/>
      <c r="L2512" s="10" t="s">
        <v>280</v>
      </c>
      <c r="M2512" s="2"/>
      <c r="N2512" s="8">
        <f>_xlfn.XLOOKUP(J2512,[1]jj!$I:$I,[1]jj!$A:$A)</f>
        <v>146</v>
      </c>
      <c r="P2512" s="8" t="str">
        <f>_xlfn.XLOOKUP(L2512,[1]jj!$I:$I,[1]jj!$A:$A)</f>
        <v>49.0</v>
      </c>
      <c r="R2512" t="str">
        <f t="shared" si="117"/>
        <v>14649.0.</v>
      </c>
      <c r="S2512">
        <f t="shared" si="118"/>
        <v>8</v>
      </c>
      <c r="T2512">
        <f t="shared" si="119"/>
        <v>5</v>
      </c>
      <c r="U2512">
        <v>14649</v>
      </c>
      <c r="V2512" s="2" t="s">
        <v>62</v>
      </c>
      <c r="W2512" s="2" t="s">
        <v>31</v>
      </c>
    </row>
    <row r="2513" spans="1:23" ht="16.5">
      <c r="A2513" s="1">
        <v>6073</v>
      </c>
      <c r="B2513" s="2" t="s">
        <v>998</v>
      </c>
      <c r="C2513" s="2" t="s">
        <v>12419</v>
      </c>
      <c r="D2513" s="2">
        <v>36189</v>
      </c>
      <c r="E2513" s="2" t="s">
        <v>647</v>
      </c>
      <c r="F2513" s="3" t="s">
        <v>12420</v>
      </c>
      <c r="G2513" s="4" t="s">
        <v>12421</v>
      </c>
      <c r="H2513" s="10">
        <v>147</v>
      </c>
      <c r="I2513" s="6" t="s">
        <v>12422</v>
      </c>
      <c r="J2513" s="10" t="s">
        <v>12423</v>
      </c>
      <c r="K2513" s="2"/>
      <c r="L2513" s="10" t="s">
        <v>334</v>
      </c>
      <c r="M2513" s="2"/>
      <c r="N2513" s="8">
        <f>_xlfn.XLOOKUP(J2513,[1]jj!$I:$I,[1]jj!$A:$A)</f>
        <v>147</v>
      </c>
      <c r="P2513" s="8">
        <f>_xlfn.XLOOKUP(L2513,[1]jj!$I:$I,[1]jj!$A:$A)</f>
        <v>580</v>
      </c>
      <c r="R2513" t="str">
        <f t="shared" si="117"/>
        <v>147580.</v>
      </c>
      <c r="S2513">
        <f t="shared" si="118"/>
        <v>7</v>
      </c>
      <c r="T2513">
        <f t="shared" si="119"/>
        <v>5</v>
      </c>
      <c r="U2513">
        <v>14758</v>
      </c>
      <c r="V2513" s="2" t="s">
        <v>62</v>
      </c>
      <c r="W2513" s="2" t="s">
        <v>23</v>
      </c>
    </row>
    <row r="2514" spans="1:23" ht="16.5">
      <c r="A2514" s="1">
        <v>3447</v>
      </c>
      <c r="B2514" s="2" t="s">
        <v>12424</v>
      </c>
      <c r="C2514" s="2" t="s">
        <v>12425</v>
      </c>
      <c r="D2514" s="2">
        <v>40560</v>
      </c>
      <c r="E2514" s="2" t="s">
        <v>779</v>
      </c>
      <c r="F2514" s="3" t="s">
        <v>12426</v>
      </c>
      <c r="G2514" s="4" t="s">
        <v>12427</v>
      </c>
      <c r="H2514" s="10">
        <v>147</v>
      </c>
      <c r="I2514" s="6" t="s">
        <v>12428</v>
      </c>
      <c r="J2514" s="10" t="s">
        <v>12423</v>
      </c>
      <c r="K2514" s="2"/>
      <c r="L2514" s="10" t="s">
        <v>355</v>
      </c>
      <c r="M2514" s="2"/>
      <c r="N2514" s="8">
        <f>_xlfn.XLOOKUP(J2514,[1]jj!$I:$I,[1]jj!$A:$A)</f>
        <v>147</v>
      </c>
      <c r="P2514" s="8" t="str">
        <f>_xlfn.XLOOKUP(L2514,[1]jj!$I:$I,[1]jj!$A:$A)</f>
        <v>63.0</v>
      </c>
      <c r="R2514" t="str">
        <f t="shared" si="117"/>
        <v>14763.0.</v>
      </c>
      <c r="S2514">
        <f t="shared" si="118"/>
        <v>8</v>
      </c>
      <c r="T2514">
        <f t="shared" si="119"/>
        <v>5</v>
      </c>
      <c r="U2514">
        <v>14763</v>
      </c>
      <c r="V2514" s="2" t="s">
        <v>62</v>
      </c>
      <c r="W2514" s="2" t="s">
        <v>54</v>
      </c>
    </row>
    <row r="2515" spans="1:23" ht="16.5">
      <c r="A2515" s="1">
        <v>5894</v>
      </c>
      <c r="B2515" s="2" t="s">
        <v>12429</v>
      </c>
      <c r="C2515" s="2" t="s">
        <v>12430</v>
      </c>
      <c r="D2515" s="2">
        <v>39181</v>
      </c>
      <c r="E2515" s="2" t="s">
        <v>647</v>
      </c>
      <c r="F2515" s="3" t="s">
        <v>12431</v>
      </c>
      <c r="G2515" s="4" t="s">
        <v>12432</v>
      </c>
      <c r="H2515" s="10">
        <v>148</v>
      </c>
      <c r="I2515" s="6" t="s">
        <v>12433</v>
      </c>
      <c r="J2515" s="10" t="s">
        <v>4121</v>
      </c>
      <c r="K2515" s="2"/>
      <c r="L2515" s="10" t="s">
        <v>243</v>
      </c>
      <c r="M2515" s="2"/>
      <c r="N2515" s="8">
        <f>_xlfn.XLOOKUP(J2515,[1]jj!$I:$I,[1]jj!$A:$A)</f>
        <v>148</v>
      </c>
      <c r="P2515" s="8" t="str">
        <f>_xlfn.XLOOKUP(L2515,[1]jj!$I:$I,[1]jj!$A:$A)</f>
        <v>43.0</v>
      </c>
      <c r="R2515" t="str">
        <f t="shared" si="117"/>
        <v>14843.0.</v>
      </c>
      <c r="S2515">
        <f t="shared" si="118"/>
        <v>8</v>
      </c>
      <c r="T2515">
        <f t="shared" si="119"/>
        <v>5</v>
      </c>
      <c r="U2515">
        <v>14843</v>
      </c>
      <c r="V2515" s="2" t="s">
        <v>62</v>
      </c>
      <c r="W2515" s="2" t="s">
        <v>54</v>
      </c>
    </row>
    <row r="2516" spans="1:23" ht="16.5">
      <c r="A2516" s="1">
        <v>8050</v>
      </c>
      <c r="B2516" s="2" t="s">
        <v>12434</v>
      </c>
      <c r="C2516" s="2" t="s">
        <v>12435</v>
      </c>
      <c r="D2516" s="2">
        <v>23359</v>
      </c>
      <c r="E2516" s="2" t="s">
        <v>647</v>
      </c>
      <c r="F2516" s="3" t="s">
        <v>12436</v>
      </c>
      <c r="G2516" s="4" t="s">
        <v>12437</v>
      </c>
      <c r="H2516" s="10">
        <v>149</v>
      </c>
      <c r="I2516" s="6" t="s">
        <v>12438</v>
      </c>
      <c r="J2516" s="10" t="s">
        <v>12439</v>
      </c>
      <c r="K2516" s="2"/>
      <c r="L2516" s="10" t="s">
        <v>326</v>
      </c>
      <c r="M2516" s="2"/>
      <c r="N2516" s="8">
        <f>_xlfn.XLOOKUP(J2516,[1]jj!$I:$I,[1]jj!$A:$A)</f>
        <v>149</v>
      </c>
      <c r="P2516" s="8">
        <f>_xlfn.XLOOKUP(L2516,[1]jj!$I:$I,[1]jj!$A:$A)</f>
        <v>560</v>
      </c>
      <c r="R2516" t="str">
        <f t="shared" si="117"/>
        <v>149560.</v>
      </c>
      <c r="S2516">
        <f t="shared" si="118"/>
        <v>7</v>
      </c>
      <c r="T2516">
        <f t="shared" si="119"/>
        <v>5</v>
      </c>
      <c r="U2516">
        <v>14956</v>
      </c>
      <c r="V2516" s="2" t="s">
        <v>62</v>
      </c>
      <c r="W2516" s="2" t="s">
        <v>80</v>
      </c>
    </row>
    <row r="2517" spans="1:23" ht="16.5">
      <c r="A2517" s="1">
        <v>7570</v>
      </c>
      <c r="B2517" s="2" t="s">
        <v>12440</v>
      </c>
      <c r="C2517" s="2" t="s">
        <v>12441</v>
      </c>
      <c r="D2517" s="2">
        <v>35035</v>
      </c>
      <c r="E2517" s="1" t="s">
        <v>65</v>
      </c>
      <c r="F2517" s="3" t="s">
        <v>12442</v>
      </c>
      <c r="G2517" s="4" t="s">
        <v>12443</v>
      </c>
      <c r="H2517" s="5">
        <v>103</v>
      </c>
      <c r="I2517" s="6" t="s">
        <v>12444</v>
      </c>
      <c r="J2517" s="5" t="s">
        <v>69</v>
      </c>
      <c r="K2517" s="2"/>
      <c r="L2517" s="10" t="s">
        <v>95</v>
      </c>
      <c r="M2517" s="2"/>
      <c r="N2517" s="8" t="str">
        <f>_xlfn.XLOOKUP(J2517,[1]jj!$I:$I,[1]jj!$A:$A)</f>
        <v>15.0</v>
      </c>
      <c r="P2517" s="8" t="str">
        <f>_xlfn.XLOOKUP(L2517,[1]jj!$I:$I,[1]jj!$A:$A)</f>
        <v>18.0</v>
      </c>
      <c r="R2517" t="str">
        <f t="shared" si="117"/>
        <v>15.018.0.</v>
      </c>
      <c r="S2517">
        <f t="shared" si="118"/>
        <v>9</v>
      </c>
      <c r="T2517">
        <f t="shared" si="119"/>
        <v>5</v>
      </c>
      <c r="U2517">
        <v>15018</v>
      </c>
      <c r="V2517" s="2" t="s">
        <v>70</v>
      </c>
      <c r="W2517" s="2" t="s">
        <v>23</v>
      </c>
    </row>
    <row r="2518" spans="1:23" ht="16.5">
      <c r="A2518" s="1">
        <v>4996</v>
      </c>
      <c r="B2518" s="1" t="s">
        <v>12445</v>
      </c>
      <c r="C2518" s="2" t="s">
        <v>12446</v>
      </c>
      <c r="D2518" s="2">
        <v>25160</v>
      </c>
      <c r="E2518" s="1" t="s">
        <v>402</v>
      </c>
      <c r="F2518" s="3" t="s">
        <v>12447</v>
      </c>
      <c r="G2518" s="4" t="s">
        <v>12448</v>
      </c>
      <c r="H2518" s="5">
        <v>103</v>
      </c>
      <c r="I2518" s="28" t="s">
        <v>12449</v>
      </c>
      <c r="J2518" s="5" t="s">
        <v>69</v>
      </c>
      <c r="K2518" s="2"/>
      <c r="L2518" s="10" t="s">
        <v>406</v>
      </c>
      <c r="M2518" s="2"/>
      <c r="N2518" s="8" t="str">
        <f>_xlfn.XLOOKUP(J2518,[1]jj!$I:$I,[1]jj!$A:$A)</f>
        <v>15.0</v>
      </c>
      <c r="P2518" s="8" t="str">
        <f>_xlfn.XLOOKUP(L2518,[1]jj!$I:$I,[1]jj!$A:$A)</f>
        <v>74.0</v>
      </c>
      <c r="R2518" t="str">
        <f t="shared" si="117"/>
        <v>15.074.0.</v>
      </c>
      <c r="S2518">
        <f t="shared" si="118"/>
        <v>9</v>
      </c>
      <c r="T2518">
        <f t="shared" si="119"/>
        <v>5</v>
      </c>
      <c r="U2518">
        <v>15074</v>
      </c>
      <c r="V2518" s="2" t="s">
        <v>70</v>
      </c>
      <c r="W2518" s="2" t="s">
        <v>15</v>
      </c>
    </row>
    <row r="2519" spans="1:23" ht="16.5">
      <c r="A2519" s="1">
        <v>3551</v>
      </c>
      <c r="B2519" s="2" t="s">
        <v>12450</v>
      </c>
      <c r="C2519" s="2" t="s">
        <v>12451</v>
      </c>
      <c r="D2519" s="2">
        <v>37021</v>
      </c>
      <c r="E2519" s="2" t="s">
        <v>12452</v>
      </c>
      <c r="F2519" s="3" t="s">
        <v>12453</v>
      </c>
      <c r="G2519" s="4" t="s">
        <v>12454</v>
      </c>
      <c r="H2519" s="5">
        <v>103</v>
      </c>
      <c r="I2519" s="6" t="s">
        <v>12455</v>
      </c>
      <c r="J2519" s="5" t="s">
        <v>69</v>
      </c>
      <c r="K2519" s="2"/>
      <c r="L2519" s="10" t="s">
        <v>505</v>
      </c>
      <c r="M2519" s="2"/>
      <c r="N2519" s="8" t="str">
        <f>_xlfn.XLOOKUP(J2519,[1]jj!$I:$I,[1]jj!$A:$A)</f>
        <v>15.0</v>
      </c>
      <c r="P2519" s="8" t="str">
        <f>_xlfn.XLOOKUP(L2519,[1]jj!$I:$I,[1]jj!$A:$A)</f>
        <v>94.0</v>
      </c>
      <c r="R2519" t="str">
        <f t="shared" si="117"/>
        <v>15.094.0.</v>
      </c>
      <c r="S2519">
        <f t="shared" si="118"/>
        <v>9</v>
      </c>
      <c r="T2519">
        <f t="shared" si="119"/>
        <v>5</v>
      </c>
      <c r="U2519">
        <v>15094</v>
      </c>
      <c r="V2519" s="2" t="s">
        <v>70</v>
      </c>
      <c r="W2519" s="2" t="s">
        <v>15</v>
      </c>
    </row>
    <row r="2520" spans="1:23" ht="16.5">
      <c r="A2520" s="1">
        <v>7413</v>
      </c>
      <c r="B2520" s="2" t="s">
        <v>12456</v>
      </c>
      <c r="C2520" s="2" t="s">
        <v>12457</v>
      </c>
      <c r="D2520" s="2">
        <v>37143</v>
      </c>
      <c r="E2520" s="2" t="s">
        <v>8449</v>
      </c>
      <c r="F2520" s="3" t="s">
        <v>12458</v>
      </c>
      <c r="G2520" s="4" t="s">
        <v>12459</v>
      </c>
      <c r="H2520" s="5">
        <v>103</v>
      </c>
      <c r="I2520" s="6" t="s">
        <v>12460</v>
      </c>
      <c r="J2520" s="5" t="s">
        <v>69</v>
      </c>
      <c r="K2520" s="2"/>
      <c r="L2520" s="10" t="s">
        <v>513</v>
      </c>
      <c r="M2520" s="2"/>
      <c r="N2520" s="8" t="str">
        <f>_xlfn.XLOOKUP(J2520,[1]jj!$I:$I,[1]jj!$A:$A)</f>
        <v>15.0</v>
      </c>
      <c r="P2520" s="8" t="str">
        <f>_xlfn.XLOOKUP(L2520,[1]jj!$I:$I,[1]jj!$A:$A)</f>
        <v>95.0</v>
      </c>
      <c r="R2520" t="str">
        <f t="shared" si="117"/>
        <v>15.095.0.</v>
      </c>
      <c r="S2520">
        <f t="shared" si="118"/>
        <v>9</v>
      </c>
      <c r="T2520">
        <f t="shared" si="119"/>
        <v>5</v>
      </c>
      <c r="U2520">
        <v>15095</v>
      </c>
      <c r="V2520" s="2" t="s">
        <v>70</v>
      </c>
      <c r="W2520" s="2" t="s">
        <v>71</v>
      </c>
    </row>
    <row r="2521" spans="1:23" ht="16.5">
      <c r="A2521" s="1">
        <v>935</v>
      </c>
      <c r="B2521" s="2" t="s">
        <v>12461</v>
      </c>
      <c r="C2521" s="2" t="s">
        <v>12462</v>
      </c>
      <c r="D2521" s="2">
        <v>39539</v>
      </c>
      <c r="E2521" s="1" t="s">
        <v>8841</v>
      </c>
      <c r="F2521" s="3" t="s">
        <v>12463</v>
      </c>
      <c r="G2521" s="4" t="s">
        <v>12464</v>
      </c>
      <c r="H2521" s="5">
        <v>151</v>
      </c>
      <c r="I2521" s="6" t="s">
        <v>12465</v>
      </c>
      <c r="J2521" s="5" t="s">
        <v>705</v>
      </c>
      <c r="K2521" s="2"/>
      <c r="L2521" s="10" t="s">
        <v>135</v>
      </c>
      <c r="M2521" s="2"/>
      <c r="N2521" s="8">
        <f>_xlfn.XLOOKUP(J2521,[1]jj!$I:$I,[1]jj!$A:$A)</f>
        <v>151</v>
      </c>
      <c r="P2521" s="8" t="str">
        <f>_xlfn.XLOOKUP(L2521,[1]jj!$I:$I,[1]jj!$A:$A)</f>
        <v>23.0</v>
      </c>
      <c r="R2521" t="str">
        <f t="shared" si="117"/>
        <v>15123.0.</v>
      </c>
      <c r="S2521">
        <f t="shared" si="118"/>
        <v>8</v>
      </c>
      <c r="T2521">
        <f t="shared" si="119"/>
        <v>5</v>
      </c>
      <c r="U2521">
        <v>15123</v>
      </c>
      <c r="V2521" s="2" t="s">
        <v>70</v>
      </c>
      <c r="W2521" s="2" t="s">
        <v>54</v>
      </c>
    </row>
    <row r="2522" spans="1:23" ht="16.5">
      <c r="A2522" s="1">
        <v>1709</v>
      </c>
      <c r="B2522" s="2" t="s">
        <v>1987</v>
      </c>
      <c r="C2522" s="2" t="s">
        <v>12466</v>
      </c>
      <c r="D2522" s="2">
        <v>34948</v>
      </c>
      <c r="E2522" s="2" t="s">
        <v>4419</v>
      </c>
      <c r="F2522" s="3" t="s">
        <v>12467</v>
      </c>
      <c r="G2522" s="4" t="s">
        <v>12468</v>
      </c>
      <c r="H2522" s="10">
        <v>152</v>
      </c>
      <c r="I2522" s="6" t="s">
        <v>12469</v>
      </c>
      <c r="J2522" s="10" t="s">
        <v>12470</v>
      </c>
      <c r="K2522" s="2"/>
      <c r="L2522" s="10" t="s">
        <v>95</v>
      </c>
      <c r="M2522" s="2"/>
      <c r="N2522" s="8">
        <f>_xlfn.XLOOKUP(J2522,[1]jj!$I:$I,[1]jj!$A:$A)</f>
        <v>152</v>
      </c>
      <c r="P2522" s="8" t="str">
        <f>_xlfn.XLOOKUP(L2522,[1]jj!$I:$I,[1]jj!$A:$A)</f>
        <v>18.0</v>
      </c>
      <c r="R2522" t="str">
        <f t="shared" si="117"/>
        <v>15218.0.</v>
      </c>
      <c r="S2522">
        <f t="shared" si="118"/>
        <v>8</v>
      </c>
      <c r="T2522">
        <f t="shared" si="119"/>
        <v>5</v>
      </c>
      <c r="U2522">
        <v>15218</v>
      </c>
      <c r="V2522" s="2" t="s">
        <v>70</v>
      </c>
      <c r="W2522" s="2" t="s">
        <v>23</v>
      </c>
    </row>
    <row r="2523" spans="1:23" ht="16.5">
      <c r="A2523" s="1">
        <v>2276</v>
      </c>
      <c r="B2523" s="2" t="s">
        <v>12471</v>
      </c>
      <c r="C2523" s="2" t="s">
        <v>12472</v>
      </c>
      <c r="D2523" s="2">
        <v>36291</v>
      </c>
      <c r="E2523" s="2" t="s">
        <v>99</v>
      </c>
      <c r="F2523" s="3" t="s">
        <v>12473</v>
      </c>
      <c r="G2523" s="4" t="s">
        <v>12474</v>
      </c>
      <c r="H2523" s="10">
        <v>152</v>
      </c>
      <c r="I2523" s="6" t="s">
        <v>12475</v>
      </c>
      <c r="J2523" s="10" t="s">
        <v>12470</v>
      </c>
      <c r="K2523" s="2"/>
      <c r="L2523" s="10" t="s">
        <v>158</v>
      </c>
      <c r="M2523" s="2"/>
      <c r="N2523" s="8">
        <f>_xlfn.XLOOKUP(J2523,[1]jj!$I:$I,[1]jj!$A:$A)</f>
        <v>152</v>
      </c>
      <c r="P2523" s="8" t="str">
        <f>_xlfn.XLOOKUP(L2523,[1]jj!$I:$I,[1]jj!$A:$A)</f>
        <v>27.0</v>
      </c>
      <c r="R2523" t="str">
        <f t="shared" si="117"/>
        <v>15227.0.</v>
      </c>
      <c r="S2523">
        <f t="shared" si="118"/>
        <v>8</v>
      </c>
      <c r="T2523">
        <f t="shared" si="119"/>
        <v>5</v>
      </c>
      <c r="U2523">
        <v>15227</v>
      </c>
      <c r="V2523" s="2" t="s">
        <v>70</v>
      </c>
      <c r="W2523" s="2" t="s">
        <v>89</v>
      </c>
    </row>
    <row r="2524" spans="1:23" ht="16.5">
      <c r="A2524" s="1">
        <v>3753</v>
      </c>
      <c r="B2524" s="2" t="s">
        <v>12476</v>
      </c>
      <c r="C2524" s="2" t="s">
        <v>12477</v>
      </c>
      <c r="D2524" s="2">
        <v>39275</v>
      </c>
      <c r="E2524" s="1" t="s">
        <v>291</v>
      </c>
      <c r="F2524" s="3" t="s">
        <v>12478</v>
      </c>
      <c r="G2524" s="4" t="s">
        <v>12479</v>
      </c>
      <c r="H2524" s="10">
        <v>152</v>
      </c>
      <c r="I2524" s="6" t="s">
        <v>12480</v>
      </c>
      <c r="J2524" s="10" t="s">
        <v>12470</v>
      </c>
      <c r="K2524" s="2"/>
      <c r="L2524" s="10" t="s">
        <v>243</v>
      </c>
      <c r="M2524" s="2"/>
      <c r="N2524" s="8">
        <f>_xlfn.XLOOKUP(J2524,[1]jj!$I:$I,[1]jj!$A:$A)</f>
        <v>152</v>
      </c>
      <c r="P2524" s="8" t="str">
        <f>_xlfn.XLOOKUP(L2524,[1]jj!$I:$I,[1]jj!$A:$A)</f>
        <v>43.0</v>
      </c>
      <c r="R2524" t="str">
        <f t="shared" si="117"/>
        <v>15243.0.</v>
      </c>
      <c r="S2524">
        <f t="shared" si="118"/>
        <v>8</v>
      </c>
      <c r="T2524">
        <f t="shared" si="119"/>
        <v>5</v>
      </c>
      <c r="U2524">
        <v>15243</v>
      </c>
      <c r="V2524" s="2" t="s">
        <v>70</v>
      </c>
      <c r="W2524" s="2" t="s">
        <v>54</v>
      </c>
    </row>
    <row r="2525" spans="1:23" ht="16.5">
      <c r="A2525" s="1">
        <v>4047</v>
      </c>
      <c r="B2525" s="2" t="s">
        <v>12481</v>
      </c>
      <c r="C2525" s="2" t="s">
        <v>12482</v>
      </c>
      <c r="D2525" s="2">
        <v>31046</v>
      </c>
      <c r="E2525" s="2" t="s">
        <v>3391</v>
      </c>
      <c r="F2525" s="3" t="s">
        <v>12483</v>
      </c>
      <c r="G2525" s="4" t="s">
        <v>12484</v>
      </c>
      <c r="H2525" s="10">
        <v>152</v>
      </c>
      <c r="I2525" s="6" t="s">
        <v>12485</v>
      </c>
      <c r="J2525" s="10" t="s">
        <v>12470</v>
      </c>
      <c r="K2525" s="2"/>
      <c r="L2525" s="10" t="s">
        <v>272</v>
      </c>
      <c r="M2525" s="2"/>
      <c r="N2525" s="8">
        <f>_xlfn.XLOOKUP(J2525,[1]jj!$I:$I,[1]jj!$A:$A)</f>
        <v>152</v>
      </c>
      <c r="P2525" s="8" t="str">
        <f>_xlfn.XLOOKUP(L2525,[1]jj!$I:$I,[1]jj!$A:$A)</f>
        <v>48.0</v>
      </c>
      <c r="R2525" t="str">
        <f t="shared" si="117"/>
        <v>15248.0.</v>
      </c>
      <c r="S2525">
        <f t="shared" si="118"/>
        <v>8</v>
      </c>
      <c r="T2525">
        <f t="shared" si="119"/>
        <v>5</v>
      </c>
      <c r="U2525">
        <v>15248</v>
      </c>
      <c r="V2525" s="2" t="s">
        <v>70</v>
      </c>
      <c r="W2525" s="2" t="s">
        <v>23</v>
      </c>
    </row>
    <row r="2526" spans="1:23" ht="16.5">
      <c r="A2526" s="1">
        <v>6600</v>
      </c>
      <c r="B2526" s="2" t="s">
        <v>1515</v>
      </c>
      <c r="C2526" s="2" t="s">
        <v>12486</v>
      </c>
      <c r="D2526" s="2">
        <v>23705</v>
      </c>
      <c r="E2526" s="2" t="s">
        <v>1578</v>
      </c>
      <c r="F2526" s="3" t="s">
        <v>12487</v>
      </c>
      <c r="G2526" s="4" t="s">
        <v>12488</v>
      </c>
      <c r="H2526" s="10">
        <v>152</v>
      </c>
      <c r="I2526" s="6" t="s">
        <v>12489</v>
      </c>
      <c r="J2526" s="10" t="s">
        <v>12470</v>
      </c>
      <c r="K2526" s="2"/>
      <c r="L2526" s="10" t="s">
        <v>318</v>
      </c>
      <c r="M2526" s="2"/>
      <c r="N2526" s="8">
        <f>_xlfn.XLOOKUP(J2526,[1]jj!$I:$I,[1]jj!$A:$A)</f>
        <v>152</v>
      </c>
      <c r="P2526" s="8">
        <f>_xlfn.XLOOKUP(L2526,[1]jj!$I:$I,[1]jj!$A:$A)</f>
        <v>540</v>
      </c>
      <c r="R2526" t="str">
        <f t="shared" si="117"/>
        <v>152540.</v>
      </c>
      <c r="S2526">
        <f t="shared" si="118"/>
        <v>7</v>
      </c>
      <c r="T2526">
        <f t="shared" si="119"/>
        <v>5</v>
      </c>
      <c r="U2526">
        <v>15254</v>
      </c>
      <c r="V2526" s="2" t="s">
        <v>70</v>
      </c>
      <c r="W2526" s="2" t="s">
        <v>15</v>
      </c>
    </row>
    <row r="2527" spans="1:23" ht="16.5">
      <c r="A2527" s="1">
        <v>920</v>
      </c>
      <c r="B2527" s="2" t="s">
        <v>7374</v>
      </c>
      <c r="C2527" s="2" t="s">
        <v>12490</v>
      </c>
      <c r="D2527" s="2">
        <v>22934</v>
      </c>
      <c r="E2527" s="2" t="s">
        <v>708</v>
      </c>
      <c r="F2527" s="3" t="s">
        <v>12491</v>
      </c>
      <c r="G2527" s="4" t="s">
        <v>12492</v>
      </c>
      <c r="H2527" s="10">
        <v>152</v>
      </c>
      <c r="I2527" s="6" t="s">
        <v>12493</v>
      </c>
      <c r="J2527" s="10" t="s">
        <v>12470</v>
      </c>
      <c r="K2527" s="2"/>
      <c r="L2527" s="10" t="s">
        <v>326</v>
      </c>
      <c r="M2527" s="2"/>
      <c r="N2527" s="8">
        <f>_xlfn.XLOOKUP(J2527,[1]jj!$I:$I,[1]jj!$A:$A)</f>
        <v>152</v>
      </c>
      <c r="P2527" s="8">
        <f>_xlfn.XLOOKUP(L2527,[1]jj!$I:$I,[1]jj!$A:$A)</f>
        <v>560</v>
      </c>
      <c r="R2527" t="str">
        <f t="shared" si="117"/>
        <v>152560.</v>
      </c>
      <c r="S2527">
        <f t="shared" si="118"/>
        <v>7</v>
      </c>
      <c r="T2527">
        <f t="shared" si="119"/>
        <v>5</v>
      </c>
      <c r="U2527">
        <v>15256</v>
      </c>
      <c r="V2527" s="2" t="s">
        <v>70</v>
      </c>
      <c r="W2527" s="2" t="s">
        <v>80</v>
      </c>
    </row>
    <row r="2528" spans="1:23" ht="16.5">
      <c r="A2528" s="1">
        <v>4394</v>
      </c>
      <c r="B2528" s="2" t="s">
        <v>4629</v>
      </c>
      <c r="C2528" s="2" t="s">
        <v>12494</v>
      </c>
      <c r="D2528" s="2">
        <v>39553</v>
      </c>
      <c r="E2528" s="2" t="s">
        <v>4160</v>
      </c>
      <c r="F2528" s="3" t="s">
        <v>12495</v>
      </c>
      <c r="G2528" s="4" t="s">
        <v>12496</v>
      </c>
      <c r="H2528" s="10">
        <v>153</v>
      </c>
      <c r="I2528" s="6" t="s">
        <v>12497</v>
      </c>
      <c r="J2528" s="10" t="s">
        <v>4140</v>
      </c>
      <c r="K2528" s="2"/>
      <c r="L2528" s="10" t="s">
        <v>135</v>
      </c>
      <c r="M2528" s="2"/>
      <c r="N2528" s="8">
        <f>_xlfn.XLOOKUP(J2528,[1]jj!$I:$I,[1]jj!$A:$A)</f>
        <v>153</v>
      </c>
      <c r="P2528" s="8" t="str">
        <f>_xlfn.XLOOKUP(L2528,[1]jj!$I:$I,[1]jj!$A:$A)</f>
        <v>23.0</v>
      </c>
      <c r="R2528" t="str">
        <f t="shared" si="117"/>
        <v>15323.0.</v>
      </c>
      <c r="S2528">
        <f t="shared" si="118"/>
        <v>8</v>
      </c>
      <c r="T2528">
        <f t="shared" si="119"/>
        <v>5</v>
      </c>
      <c r="U2528">
        <v>15323</v>
      </c>
      <c r="V2528" s="2" t="s">
        <v>70</v>
      </c>
      <c r="W2528" s="2" t="s">
        <v>54</v>
      </c>
    </row>
    <row r="2529" spans="1:23" ht="16.5">
      <c r="A2529" s="1">
        <v>2914</v>
      </c>
      <c r="B2529" s="2" t="s">
        <v>2571</v>
      </c>
      <c r="C2529" s="2" t="s">
        <v>12498</v>
      </c>
      <c r="D2529" s="2">
        <v>36343</v>
      </c>
      <c r="E2529" s="2" t="s">
        <v>10136</v>
      </c>
      <c r="F2529" s="3" t="s">
        <v>12499</v>
      </c>
      <c r="G2529" s="4" t="s">
        <v>12500</v>
      </c>
      <c r="H2529" s="10">
        <v>153</v>
      </c>
      <c r="I2529" s="6" t="s">
        <v>12501</v>
      </c>
      <c r="J2529" s="10" t="s">
        <v>4140</v>
      </c>
      <c r="K2529" s="2"/>
      <c r="L2529" s="10" t="s">
        <v>158</v>
      </c>
      <c r="M2529" s="2"/>
      <c r="N2529" s="8">
        <f>_xlfn.XLOOKUP(J2529,[1]jj!$I:$I,[1]jj!$A:$A)</f>
        <v>153</v>
      </c>
      <c r="P2529" s="8" t="str">
        <f>_xlfn.XLOOKUP(L2529,[1]jj!$I:$I,[1]jj!$A:$A)</f>
        <v>27.0</v>
      </c>
      <c r="R2529" t="str">
        <f t="shared" si="117"/>
        <v>15327.0.</v>
      </c>
      <c r="S2529">
        <f t="shared" si="118"/>
        <v>8</v>
      </c>
      <c r="T2529">
        <f t="shared" si="119"/>
        <v>5</v>
      </c>
      <c r="U2529">
        <v>15327</v>
      </c>
      <c r="V2529" s="2" t="s">
        <v>70</v>
      </c>
      <c r="W2529" s="2" t="s">
        <v>89</v>
      </c>
    </row>
    <row r="2530" spans="1:23" ht="16.5">
      <c r="A2530" s="1">
        <v>5143</v>
      </c>
      <c r="B2530" s="2" t="s">
        <v>6839</v>
      </c>
      <c r="C2530" s="2" t="s">
        <v>12502</v>
      </c>
      <c r="D2530" s="2">
        <v>34546</v>
      </c>
      <c r="E2530" s="2" t="s">
        <v>4147</v>
      </c>
      <c r="F2530" s="3" t="s">
        <v>12503</v>
      </c>
      <c r="G2530" s="4" t="s">
        <v>12504</v>
      </c>
      <c r="H2530" s="10">
        <v>153</v>
      </c>
      <c r="I2530" s="6" t="s">
        <v>12505</v>
      </c>
      <c r="J2530" s="10" t="s">
        <v>4140</v>
      </c>
      <c r="K2530" s="2"/>
      <c r="L2530" s="10" t="s">
        <v>220</v>
      </c>
      <c r="M2530" s="2"/>
      <c r="N2530" s="8">
        <f>_xlfn.XLOOKUP(J2530,[1]jj!$I:$I,[1]jj!$A:$A)</f>
        <v>153</v>
      </c>
      <c r="P2530" s="8" t="str">
        <f>_xlfn.XLOOKUP(L2530,[1]jj!$I:$I,[1]jj!$A:$A)</f>
        <v>39.0</v>
      </c>
      <c r="R2530" t="str">
        <f t="shared" si="117"/>
        <v>15339.0.</v>
      </c>
      <c r="S2530">
        <f t="shared" si="118"/>
        <v>8</v>
      </c>
      <c r="T2530">
        <f t="shared" si="119"/>
        <v>5</v>
      </c>
      <c r="U2530">
        <v>15339</v>
      </c>
      <c r="V2530" s="2" t="s">
        <v>70</v>
      </c>
      <c r="W2530" s="2" t="s">
        <v>31</v>
      </c>
    </row>
    <row r="2531" spans="1:23" ht="16.5">
      <c r="A2531" s="1">
        <v>4793</v>
      </c>
      <c r="B2531" s="2" t="s">
        <v>12362</v>
      </c>
      <c r="C2531" s="2" t="s">
        <v>12506</v>
      </c>
      <c r="D2531" s="2">
        <v>30807</v>
      </c>
      <c r="E2531" s="2" t="s">
        <v>10136</v>
      </c>
      <c r="F2531" s="3" t="s">
        <v>12507</v>
      </c>
      <c r="G2531" s="4" t="s">
        <v>12508</v>
      </c>
      <c r="H2531" s="10">
        <v>153</v>
      </c>
      <c r="I2531" s="6" t="s">
        <v>12509</v>
      </c>
      <c r="J2531" s="10" t="s">
        <v>4140</v>
      </c>
      <c r="K2531" s="2"/>
      <c r="L2531" s="10" t="s">
        <v>236</v>
      </c>
      <c r="M2531" s="2"/>
      <c r="N2531" s="8">
        <f>_xlfn.XLOOKUP(J2531,[1]jj!$I:$I,[1]jj!$A:$A)</f>
        <v>153</v>
      </c>
      <c r="P2531" s="8" t="str">
        <f>_xlfn.XLOOKUP(L2531,[1]jj!$I:$I,[1]jj!$A:$A)</f>
        <v>42.0</v>
      </c>
      <c r="R2531" t="str">
        <f t="shared" si="117"/>
        <v>15342.0.</v>
      </c>
      <c r="S2531">
        <f t="shared" si="118"/>
        <v>8</v>
      </c>
      <c r="T2531">
        <f t="shared" si="119"/>
        <v>5</v>
      </c>
      <c r="U2531">
        <v>15342</v>
      </c>
      <c r="V2531" s="2" t="s">
        <v>70</v>
      </c>
      <c r="W2531" s="2" t="s">
        <v>45</v>
      </c>
    </row>
    <row r="2532" spans="1:23" ht="16.5">
      <c r="A2532" s="1">
        <v>1611</v>
      </c>
      <c r="B2532" s="2" t="s">
        <v>12429</v>
      </c>
      <c r="C2532" s="2" t="s">
        <v>12510</v>
      </c>
      <c r="D2532" s="2">
        <v>39286</v>
      </c>
      <c r="E2532" s="2" t="s">
        <v>4136</v>
      </c>
      <c r="F2532" s="3" t="s">
        <v>12511</v>
      </c>
      <c r="G2532" s="4" t="s">
        <v>12512</v>
      </c>
      <c r="H2532" s="10">
        <v>153</v>
      </c>
      <c r="I2532" s="6" t="s">
        <v>12513</v>
      </c>
      <c r="J2532" s="10" t="s">
        <v>4140</v>
      </c>
      <c r="K2532" s="2"/>
      <c r="L2532" s="10" t="s">
        <v>243</v>
      </c>
      <c r="M2532" s="2"/>
      <c r="N2532" s="8">
        <f>_xlfn.XLOOKUP(J2532,[1]jj!$I:$I,[1]jj!$A:$A)</f>
        <v>153</v>
      </c>
      <c r="P2532" s="8" t="str">
        <f>_xlfn.XLOOKUP(L2532,[1]jj!$I:$I,[1]jj!$A:$A)</f>
        <v>43.0</v>
      </c>
      <c r="R2532" t="str">
        <f t="shared" si="117"/>
        <v>15343.0.</v>
      </c>
      <c r="S2532">
        <f t="shared" si="118"/>
        <v>8</v>
      </c>
      <c r="T2532">
        <f t="shared" si="119"/>
        <v>5</v>
      </c>
      <c r="U2532">
        <v>15343</v>
      </c>
      <c r="V2532" s="2" t="s">
        <v>70</v>
      </c>
      <c r="W2532" s="2" t="s">
        <v>54</v>
      </c>
    </row>
    <row r="2533" spans="1:23" ht="16.5">
      <c r="A2533" s="1">
        <v>1755</v>
      </c>
      <c r="B2533" s="2" t="s">
        <v>12393</v>
      </c>
      <c r="C2533" s="2" t="s">
        <v>12514</v>
      </c>
      <c r="D2533" s="2">
        <v>32469</v>
      </c>
      <c r="E2533" s="2" t="s">
        <v>12515</v>
      </c>
      <c r="F2533" s="3" t="s">
        <v>12516</v>
      </c>
      <c r="G2533" s="4" t="s">
        <v>12517</v>
      </c>
      <c r="H2533" s="10">
        <v>153</v>
      </c>
      <c r="I2533" s="6" t="s">
        <v>12518</v>
      </c>
      <c r="J2533" s="10" t="s">
        <v>4140</v>
      </c>
      <c r="K2533" s="2"/>
      <c r="L2533" s="10" t="s">
        <v>12125</v>
      </c>
      <c r="M2533" s="2"/>
      <c r="N2533" s="8">
        <f>_xlfn.XLOOKUP(J2533,[1]jj!$I:$I,[1]jj!$A:$A)</f>
        <v>153</v>
      </c>
      <c r="P2533" s="8" t="str">
        <f>_xlfn.XLOOKUP(L2533,[1]jj!$I:$I,[1]jj!$A:$A)</f>
        <v>47.0</v>
      </c>
      <c r="R2533" t="str">
        <f t="shared" si="117"/>
        <v>15347.0.</v>
      </c>
      <c r="S2533">
        <f t="shared" si="118"/>
        <v>8</v>
      </c>
      <c r="T2533">
        <f t="shared" si="119"/>
        <v>5</v>
      </c>
      <c r="U2533">
        <v>15347</v>
      </c>
      <c r="V2533" s="2" t="s">
        <v>70</v>
      </c>
      <c r="W2533" s="2" t="s">
        <v>89</v>
      </c>
    </row>
    <row r="2534" spans="1:23" ht="16.5">
      <c r="A2534" s="1">
        <v>4231</v>
      </c>
      <c r="B2534" s="2" t="s">
        <v>12519</v>
      </c>
      <c r="C2534" s="2" t="s">
        <v>12520</v>
      </c>
      <c r="D2534" s="2">
        <v>23779</v>
      </c>
      <c r="E2534" s="2" t="s">
        <v>701</v>
      </c>
      <c r="F2534" s="3" t="s">
        <v>12521</v>
      </c>
      <c r="G2534" s="4" t="s">
        <v>12522</v>
      </c>
      <c r="H2534" s="10">
        <v>153</v>
      </c>
      <c r="I2534" s="6" t="s">
        <v>12523</v>
      </c>
      <c r="J2534" s="10" t="s">
        <v>4140</v>
      </c>
      <c r="K2534" s="2"/>
      <c r="L2534" s="10" t="s">
        <v>318</v>
      </c>
      <c r="M2534" s="2"/>
      <c r="N2534" s="8">
        <f>_xlfn.XLOOKUP(J2534,[1]jj!$I:$I,[1]jj!$A:$A)</f>
        <v>153</v>
      </c>
      <c r="P2534" s="8">
        <f>_xlfn.XLOOKUP(L2534,[1]jj!$I:$I,[1]jj!$A:$A)</f>
        <v>540</v>
      </c>
      <c r="R2534" t="str">
        <f t="shared" si="117"/>
        <v>153540.</v>
      </c>
      <c r="S2534">
        <f t="shared" si="118"/>
        <v>7</v>
      </c>
      <c r="T2534">
        <f t="shared" si="119"/>
        <v>5</v>
      </c>
      <c r="U2534">
        <v>15354</v>
      </c>
      <c r="V2534" s="2" t="s">
        <v>70</v>
      </c>
      <c r="W2534" s="2" t="s">
        <v>15</v>
      </c>
    </row>
    <row r="2535" spans="1:23" ht="16.5">
      <c r="A2535" s="1">
        <v>4384</v>
      </c>
      <c r="B2535" s="2" t="s">
        <v>3507</v>
      </c>
      <c r="C2535" s="2" t="s">
        <v>12524</v>
      </c>
      <c r="D2535" s="2">
        <v>23046</v>
      </c>
      <c r="E2535" s="2" t="s">
        <v>4136</v>
      </c>
      <c r="F2535" s="3" t="s">
        <v>12525</v>
      </c>
      <c r="G2535" s="4" t="s">
        <v>12526</v>
      </c>
      <c r="H2535" s="10">
        <v>153</v>
      </c>
      <c r="I2535" s="6" t="s">
        <v>12527</v>
      </c>
      <c r="J2535" s="10" t="s">
        <v>4140</v>
      </c>
      <c r="K2535" s="2"/>
      <c r="L2535" s="10" t="s">
        <v>326</v>
      </c>
      <c r="M2535" s="2"/>
      <c r="N2535" s="8">
        <f>_xlfn.XLOOKUP(J2535,[1]jj!$I:$I,[1]jj!$A:$A)</f>
        <v>153</v>
      </c>
      <c r="P2535" s="8">
        <f>_xlfn.XLOOKUP(L2535,[1]jj!$I:$I,[1]jj!$A:$A)</f>
        <v>560</v>
      </c>
      <c r="R2535" t="str">
        <f t="shared" si="117"/>
        <v>153560.</v>
      </c>
      <c r="S2535">
        <f t="shared" si="118"/>
        <v>7</v>
      </c>
      <c r="T2535">
        <f t="shared" si="119"/>
        <v>5</v>
      </c>
      <c r="U2535">
        <v>15356</v>
      </c>
      <c r="V2535" s="2" t="s">
        <v>70</v>
      </c>
      <c r="W2535" s="2" t="s">
        <v>80</v>
      </c>
    </row>
    <row r="2536" spans="1:23" ht="16.5">
      <c r="A2536" s="1">
        <v>2060</v>
      </c>
      <c r="B2536" s="2" t="s">
        <v>7928</v>
      </c>
      <c r="C2536" s="2" t="s">
        <v>12528</v>
      </c>
      <c r="D2536" s="2">
        <v>28903</v>
      </c>
      <c r="E2536" s="2" t="s">
        <v>10952</v>
      </c>
      <c r="F2536" s="3" t="s">
        <v>12529</v>
      </c>
      <c r="G2536" s="4" t="s">
        <v>12530</v>
      </c>
      <c r="H2536" s="10">
        <v>153</v>
      </c>
      <c r="I2536" s="6" t="s">
        <v>12531</v>
      </c>
      <c r="J2536" s="10" t="s">
        <v>4140</v>
      </c>
      <c r="K2536" s="2"/>
      <c r="L2536" s="10" t="s">
        <v>8250</v>
      </c>
      <c r="M2536" s="2"/>
      <c r="N2536" s="8">
        <f>_xlfn.XLOOKUP(J2536,[1]jj!$I:$I,[1]jj!$A:$A)</f>
        <v>153</v>
      </c>
      <c r="P2536" s="8">
        <f>_xlfn.XLOOKUP(L2536,[1]jj!$I:$I,[1]jj!$A:$A)</f>
        <v>570</v>
      </c>
      <c r="R2536" t="str">
        <f t="shared" si="117"/>
        <v>153570.</v>
      </c>
      <c r="S2536">
        <f t="shared" si="118"/>
        <v>7</v>
      </c>
      <c r="T2536">
        <f t="shared" si="119"/>
        <v>5</v>
      </c>
      <c r="U2536">
        <v>15357</v>
      </c>
      <c r="V2536" s="2" t="s">
        <v>70</v>
      </c>
      <c r="W2536" s="2" t="s">
        <v>89</v>
      </c>
    </row>
    <row r="2537" spans="1:23" ht="16.5">
      <c r="A2537" s="1">
        <v>1889</v>
      </c>
      <c r="B2537" s="2" t="s">
        <v>3691</v>
      </c>
      <c r="C2537" s="2" t="s">
        <v>12532</v>
      </c>
      <c r="D2537" s="2">
        <v>26195</v>
      </c>
      <c r="E2537" s="2" t="s">
        <v>465</v>
      </c>
      <c r="F2537" s="3" t="s">
        <v>12533</v>
      </c>
      <c r="G2537" s="4" t="s">
        <v>12534</v>
      </c>
      <c r="H2537" s="10">
        <v>153</v>
      </c>
      <c r="I2537" s="6" t="s">
        <v>12535</v>
      </c>
      <c r="J2537" s="10" t="s">
        <v>4140</v>
      </c>
      <c r="K2537" s="2"/>
      <c r="L2537" s="10" t="s">
        <v>9631</v>
      </c>
      <c r="M2537" s="2"/>
      <c r="N2537" s="8">
        <f>_xlfn.XLOOKUP(J2537,[1]jj!$I:$I,[1]jj!$A:$A)</f>
        <v>153</v>
      </c>
      <c r="P2537" s="8" t="str">
        <f>_xlfn.XLOOKUP(L2537,[1]jj!$I:$I,[1]jj!$A:$A)</f>
        <v>65.0</v>
      </c>
      <c r="R2537" t="str">
        <f t="shared" si="117"/>
        <v>15365.0.</v>
      </c>
      <c r="S2537">
        <f t="shared" si="118"/>
        <v>8</v>
      </c>
      <c r="T2537">
        <f t="shared" si="119"/>
        <v>5</v>
      </c>
      <c r="U2537">
        <v>15365</v>
      </c>
      <c r="V2537" s="2" t="s">
        <v>70</v>
      </c>
      <c r="W2537" s="2" t="s">
        <v>71</v>
      </c>
    </row>
    <row r="2538" spans="1:23" ht="16.5">
      <c r="A2538" s="1">
        <v>4860</v>
      </c>
      <c r="B2538" s="2" t="s">
        <v>7133</v>
      </c>
      <c r="C2538" s="2" t="s">
        <v>12536</v>
      </c>
      <c r="D2538" s="2">
        <v>23844</v>
      </c>
      <c r="E2538" s="2" t="s">
        <v>4169</v>
      </c>
      <c r="F2538" s="3" t="s">
        <v>12537</v>
      </c>
      <c r="G2538" s="4" t="s">
        <v>12538</v>
      </c>
      <c r="H2538" s="10">
        <v>154</v>
      </c>
      <c r="I2538" s="6" t="s">
        <v>12539</v>
      </c>
      <c r="J2538" s="10" t="s">
        <v>4173</v>
      </c>
      <c r="K2538" s="2"/>
      <c r="L2538" s="10" t="s">
        <v>318</v>
      </c>
      <c r="M2538" s="2"/>
      <c r="N2538" s="8">
        <f>_xlfn.XLOOKUP(J2538,[1]jj!$I:$I,[1]jj!$A:$A)</f>
        <v>154</v>
      </c>
      <c r="P2538" s="8">
        <f>_xlfn.XLOOKUP(L2538,[1]jj!$I:$I,[1]jj!$A:$A)</f>
        <v>540</v>
      </c>
      <c r="R2538" t="str">
        <f t="shared" si="117"/>
        <v>154540.</v>
      </c>
      <c r="S2538">
        <f t="shared" si="118"/>
        <v>7</v>
      </c>
      <c r="T2538">
        <f t="shared" si="119"/>
        <v>5</v>
      </c>
      <c r="U2538">
        <v>15454</v>
      </c>
      <c r="V2538" s="2" t="s">
        <v>70</v>
      </c>
      <c r="W2538" s="2" t="s">
        <v>15</v>
      </c>
    </row>
    <row r="2539" spans="1:23" ht="16.5">
      <c r="A2539" s="1">
        <v>2969</v>
      </c>
      <c r="B2539" s="2" t="s">
        <v>12540</v>
      </c>
      <c r="C2539" s="2" t="s">
        <v>12541</v>
      </c>
      <c r="D2539" s="2">
        <v>33136</v>
      </c>
      <c r="E2539" s="2" t="s">
        <v>708</v>
      </c>
      <c r="F2539" s="3" t="s">
        <v>12542</v>
      </c>
      <c r="G2539" s="4" t="s">
        <v>12543</v>
      </c>
      <c r="H2539" s="10">
        <v>155</v>
      </c>
      <c r="I2539" s="6" t="s">
        <v>12544</v>
      </c>
      <c r="J2539" s="10" t="s">
        <v>12545</v>
      </c>
      <c r="K2539" s="2"/>
      <c r="L2539" s="10" t="s">
        <v>103</v>
      </c>
      <c r="M2539" s="2"/>
      <c r="N2539" s="8">
        <f>_xlfn.XLOOKUP(J2539,[1]jj!$I:$I,[1]jj!$A:$A)</f>
        <v>155</v>
      </c>
      <c r="P2539" s="8" t="str">
        <f>_xlfn.XLOOKUP(L2539,[1]jj!$I:$I,[1]jj!$A:$A)</f>
        <v>19.0</v>
      </c>
      <c r="R2539" t="str">
        <f t="shared" si="117"/>
        <v>15519.0.</v>
      </c>
      <c r="S2539">
        <f t="shared" si="118"/>
        <v>8</v>
      </c>
      <c r="T2539">
        <f t="shared" si="119"/>
        <v>5</v>
      </c>
      <c r="U2539">
        <v>15519</v>
      </c>
      <c r="V2539" s="2" t="s">
        <v>70</v>
      </c>
      <c r="W2539" s="2" t="s">
        <v>31</v>
      </c>
    </row>
    <row r="2540" spans="1:23" ht="16.5">
      <c r="A2540" s="1">
        <v>7292</v>
      </c>
      <c r="B2540" s="2" t="s">
        <v>12295</v>
      </c>
      <c r="C2540" s="2" t="s">
        <v>12546</v>
      </c>
      <c r="D2540" s="2">
        <v>13912</v>
      </c>
      <c r="E2540" s="2" t="s">
        <v>708</v>
      </c>
      <c r="F2540" s="3" t="s">
        <v>12547</v>
      </c>
      <c r="G2540" s="4" t="s">
        <v>12548</v>
      </c>
      <c r="H2540" s="10">
        <v>155</v>
      </c>
      <c r="I2540" s="6" t="s">
        <v>12549</v>
      </c>
      <c r="J2540" s="10" t="s">
        <v>12545</v>
      </c>
      <c r="K2540" s="2"/>
      <c r="L2540" s="10" t="s">
        <v>311</v>
      </c>
      <c r="M2540" s="2"/>
      <c r="N2540" s="8">
        <f>_xlfn.XLOOKUP(J2540,[1]jj!$I:$I,[1]jj!$A:$A)</f>
        <v>155</v>
      </c>
      <c r="P2540" s="8">
        <f>_xlfn.XLOOKUP(L2540,[1]jj!$I:$I,[1]jj!$A:$A)</f>
        <v>530</v>
      </c>
      <c r="R2540" t="str">
        <f t="shared" si="117"/>
        <v>155530.</v>
      </c>
      <c r="S2540">
        <f t="shared" si="118"/>
        <v>7</v>
      </c>
      <c r="T2540">
        <f t="shared" si="119"/>
        <v>5</v>
      </c>
      <c r="U2540">
        <v>15553</v>
      </c>
      <c r="V2540" s="2" t="s">
        <v>70</v>
      </c>
      <c r="W2540" s="2" t="s">
        <v>54</v>
      </c>
    </row>
    <row r="2541" spans="1:23" ht="16.5">
      <c r="A2541" s="1">
        <v>7362</v>
      </c>
      <c r="B2541" s="2" t="s">
        <v>12550</v>
      </c>
      <c r="C2541" s="2" t="s">
        <v>12551</v>
      </c>
      <c r="D2541" s="2">
        <v>23870</v>
      </c>
      <c r="E2541" s="2" t="s">
        <v>730</v>
      </c>
      <c r="F2541" s="3" t="s">
        <v>12552</v>
      </c>
      <c r="G2541" s="4" t="s">
        <v>12553</v>
      </c>
      <c r="H2541" s="10">
        <v>155</v>
      </c>
      <c r="I2541" s="6" t="s">
        <v>12554</v>
      </c>
      <c r="J2541" s="10" t="s">
        <v>12545</v>
      </c>
      <c r="K2541" s="2"/>
      <c r="L2541" s="10" t="s">
        <v>318</v>
      </c>
      <c r="M2541" s="2"/>
      <c r="N2541" s="8">
        <f>_xlfn.XLOOKUP(J2541,[1]jj!$I:$I,[1]jj!$A:$A)</f>
        <v>155</v>
      </c>
      <c r="P2541" s="8">
        <f>_xlfn.XLOOKUP(L2541,[1]jj!$I:$I,[1]jj!$A:$A)</f>
        <v>540</v>
      </c>
      <c r="R2541" t="str">
        <f t="shared" si="117"/>
        <v>155540.</v>
      </c>
      <c r="S2541">
        <f t="shared" si="118"/>
        <v>7</v>
      </c>
      <c r="T2541">
        <f t="shared" si="119"/>
        <v>5</v>
      </c>
      <c r="U2541">
        <v>15554</v>
      </c>
      <c r="V2541" s="2" t="s">
        <v>70</v>
      </c>
      <c r="W2541" s="2" t="s">
        <v>15</v>
      </c>
    </row>
    <row r="2542" spans="1:23" ht="16.5">
      <c r="A2542" s="1">
        <v>3409</v>
      </c>
      <c r="B2542" s="2" t="s">
        <v>12555</v>
      </c>
      <c r="C2542" s="2" t="s">
        <v>12556</v>
      </c>
      <c r="D2542" s="2">
        <v>36424</v>
      </c>
      <c r="E2542" s="2" t="s">
        <v>7690</v>
      </c>
      <c r="F2542" s="3" t="s">
        <v>12557</v>
      </c>
      <c r="G2542" s="4" t="s">
        <v>12558</v>
      </c>
      <c r="H2542" s="10">
        <v>156</v>
      </c>
      <c r="I2542" s="6" t="s">
        <v>12559</v>
      </c>
      <c r="J2542" s="10" t="s">
        <v>4179</v>
      </c>
      <c r="K2542" s="2"/>
      <c r="L2542" s="10" t="s">
        <v>158</v>
      </c>
      <c r="M2542" s="2"/>
      <c r="N2542" s="8">
        <f>_xlfn.XLOOKUP(J2542,[1]jj!$I:$I,[1]jj!$A:$A)</f>
        <v>156</v>
      </c>
      <c r="P2542" s="8" t="str">
        <f>_xlfn.XLOOKUP(L2542,[1]jj!$I:$I,[1]jj!$A:$A)</f>
        <v>27.0</v>
      </c>
      <c r="R2542" t="str">
        <f t="shared" si="117"/>
        <v>15627.0.</v>
      </c>
      <c r="S2542">
        <f t="shared" si="118"/>
        <v>8</v>
      </c>
      <c r="T2542">
        <f t="shared" si="119"/>
        <v>5</v>
      </c>
      <c r="U2542">
        <v>15627</v>
      </c>
      <c r="V2542" s="2" t="s">
        <v>70</v>
      </c>
      <c r="W2542" s="2" t="s">
        <v>89</v>
      </c>
    </row>
    <row r="2543" spans="1:23" ht="16.5">
      <c r="A2543" s="1">
        <v>3261</v>
      </c>
      <c r="B2543" s="2" t="s">
        <v>12560</v>
      </c>
      <c r="C2543" s="2" t="s">
        <v>12561</v>
      </c>
      <c r="D2543" s="2">
        <v>31291</v>
      </c>
      <c r="E2543" s="2" t="s">
        <v>5103</v>
      </c>
      <c r="F2543" s="3" t="s">
        <v>12562</v>
      </c>
      <c r="G2543" s="4" t="s">
        <v>12563</v>
      </c>
      <c r="H2543" s="10">
        <v>156</v>
      </c>
      <c r="I2543" s="6" t="s">
        <v>12564</v>
      </c>
      <c r="J2543" s="10" t="s">
        <v>4179</v>
      </c>
      <c r="K2543" s="2"/>
      <c r="L2543" s="10" t="s">
        <v>430</v>
      </c>
      <c r="M2543" s="2"/>
      <c r="N2543" s="8">
        <f>_xlfn.XLOOKUP(J2543,[1]jj!$I:$I,[1]jj!$A:$A)</f>
        <v>156</v>
      </c>
      <c r="P2543" s="8" t="str">
        <f>_xlfn.XLOOKUP(L2543,[1]jj!$I:$I,[1]jj!$A:$A)</f>
        <v>77.0</v>
      </c>
      <c r="R2543" t="str">
        <f t="shared" si="117"/>
        <v>15677.0.</v>
      </c>
      <c r="S2543">
        <f t="shared" si="118"/>
        <v>8</v>
      </c>
      <c r="T2543">
        <f t="shared" si="119"/>
        <v>5</v>
      </c>
      <c r="U2543">
        <v>15677</v>
      </c>
      <c r="V2543" s="2" t="s">
        <v>70</v>
      </c>
      <c r="W2543" s="2" t="s">
        <v>89</v>
      </c>
    </row>
    <row r="2544" spans="1:23" ht="16.5">
      <c r="A2544" s="1">
        <v>4194</v>
      </c>
      <c r="B2544" s="2" t="s">
        <v>1927</v>
      </c>
      <c r="C2544" s="2" t="s">
        <v>12565</v>
      </c>
      <c r="D2544" s="2">
        <v>30472</v>
      </c>
      <c r="E2544" s="2" t="s">
        <v>4693</v>
      </c>
      <c r="F2544" s="3" t="s">
        <v>12566</v>
      </c>
      <c r="G2544" s="4" t="s">
        <v>12567</v>
      </c>
      <c r="H2544" s="10">
        <v>157</v>
      </c>
      <c r="I2544" s="6" t="s">
        <v>12568</v>
      </c>
      <c r="J2544" s="10" t="s">
        <v>4190</v>
      </c>
      <c r="K2544" s="2"/>
      <c r="L2544" s="10" t="s">
        <v>142</v>
      </c>
      <c r="M2544" s="2"/>
      <c r="N2544" s="8">
        <f>_xlfn.XLOOKUP(J2544,[1]jj!$I:$I,[1]jj!$A:$A)</f>
        <v>157</v>
      </c>
      <c r="P2544" s="8" t="str">
        <f>_xlfn.XLOOKUP(L2544,[1]jj!$I:$I,[1]jj!$A:$A)</f>
        <v>24.0</v>
      </c>
      <c r="R2544" t="str">
        <f t="shared" si="117"/>
        <v>15724.0.</v>
      </c>
      <c r="S2544">
        <f t="shared" si="118"/>
        <v>8</v>
      </c>
      <c r="T2544">
        <f t="shared" si="119"/>
        <v>5</v>
      </c>
      <c r="U2544">
        <v>15724</v>
      </c>
      <c r="V2544" s="2" t="s">
        <v>70</v>
      </c>
      <c r="W2544" s="2" t="s">
        <v>15</v>
      </c>
    </row>
    <row r="2545" spans="1:23" ht="16.5">
      <c r="A2545" s="1">
        <v>6642</v>
      </c>
      <c r="B2545" s="2" t="s">
        <v>1884</v>
      </c>
      <c r="C2545" s="2" t="s">
        <v>12569</v>
      </c>
      <c r="D2545" s="2">
        <v>181784</v>
      </c>
      <c r="E2545" s="2" t="s">
        <v>7601</v>
      </c>
      <c r="F2545" s="3" t="s">
        <v>12570</v>
      </c>
      <c r="G2545" s="4" t="s">
        <v>12571</v>
      </c>
      <c r="H2545" s="10">
        <v>157</v>
      </c>
      <c r="I2545" s="28" t="s">
        <v>12572</v>
      </c>
      <c r="J2545" s="10" t="s">
        <v>4190</v>
      </c>
      <c r="K2545" s="2"/>
      <c r="L2545" s="10" t="s">
        <v>12125</v>
      </c>
      <c r="M2545" s="2"/>
      <c r="N2545" s="8">
        <f>_xlfn.XLOOKUP(J2545,[1]jj!$I:$I,[1]jj!$A:$A)</f>
        <v>157</v>
      </c>
      <c r="P2545" s="8" t="str">
        <f>_xlfn.XLOOKUP(L2545,[1]jj!$I:$I,[1]jj!$A:$A)</f>
        <v>47.0</v>
      </c>
      <c r="R2545" t="str">
        <f t="shared" si="117"/>
        <v>15747.0.</v>
      </c>
      <c r="S2545">
        <f t="shared" si="118"/>
        <v>8</v>
      </c>
      <c r="T2545">
        <f t="shared" si="119"/>
        <v>5</v>
      </c>
      <c r="U2545">
        <v>15747</v>
      </c>
      <c r="V2545" s="2" t="s">
        <v>70</v>
      </c>
      <c r="W2545" s="2" t="s">
        <v>89</v>
      </c>
    </row>
    <row r="2546" spans="1:23" ht="16.5">
      <c r="A2546" s="1">
        <v>4373</v>
      </c>
      <c r="B2546" s="2" t="s">
        <v>12573</v>
      </c>
      <c r="C2546" s="2" t="s">
        <v>12574</v>
      </c>
      <c r="D2546" s="2">
        <v>40489</v>
      </c>
      <c r="E2546" s="2" t="s">
        <v>4930</v>
      </c>
      <c r="F2546" s="3" t="s">
        <v>12575</v>
      </c>
      <c r="G2546" s="4" t="s">
        <v>12576</v>
      </c>
      <c r="H2546" s="10">
        <v>157</v>
      </c>
      <c r="I2546" s="6" t="s">
        <v>12577</v>
      </c>
      <c r="J2546" s="10" t="s">
        <v>4190</v>
      </c>
      <c r="K2546" s="2"/>
      <c r="L2546" s="10" t="s">
        <v>355</v>
      </c>
      <c r="M2546" s="2"/>
      <c r="N2546" s="8">
        <f>_xlfn.XLOOKUP(J2546,[1]jj!$I:$I,[1]jj!$A:$A)</f>
        <v>157</v>
      </c>
      <c r="P2546" s="8" t="str">
        <f>_xlfn.XLOOKUP(L2546,[1]jj!$I:$I,[1]jj!$A:$A)</f>
        <v>63.0</v>
      </c>
      <c r="R2546" t="str">
        <f t="shared" si="117"/>
        <v>15763.0.</v>
      </c>
      <c r="S2546">
        <f t="shared" si="118"/>
        <v>8</v>
      </c>
      <c r="T2546">
        <f t="shared" si="119"/>
        <v>5</v>
      </c>
      <c r="U2546">
        <v>15763</v>
      </c>
      <c r="V2546" s="2" t="s">
        <v>70</v>
      </c>
      <c r="W2546" s="2" t="s">
        <v>54</v>
      </c>
    </row>
    <row r="2547" spans="1:23" ht="16.5">
      <c r="A2547" s="1">
        <v>4785</v>
      </c>
      <c r="B2547" s="2" t="s">
        <v>7797</v>
      </c>
      <c r="C2547" s="2" t="s">
        <v>12578</v>
      </c>
      <c r="D2547" s="2">
        <v>37124</v>
      </c>
      <c r="E2547" s="2" t="s">
        <v>3601</v>
      </c>
      <c r="F2547" s="3" t="s">
        <v>12579</v>
      </c>
      <c r="G2547" s="4" t="s">
        <v>12580</v>
      </c>
      <c r="H2547" s="10">
        <v>158</v>
      </c>
      <c r="I2547" s="6" t="s">
        <v>12581</v>
      </c>
      <c r="J2547" s="10" t="s">
        <v>4204</v>
      </c>
      <c r="K2547" s="2"/>
      <c r="L2547" s="10" t="s">
        <v>69</v>
      </c>
      <c r="M2547" s="2"/>
      <c r="N2547" s="8">
        <f>_xlfn.XLOOKUP(J2547,[1]jj!$I:$I,[1]jj!$A:$A)</f>
        <v>158</v>
      </c>
      <c r="P2547" s="8" t="str">
        <f>_xlfn.XLOOKUP(L2547,[1]jj!$I:$I,[1]jj!$A:$A)</f>
        <v>15.0</v>
      </c>
      <c r="R2547" t="str">
        <f t="shared" si="117"/>
        <v>15815.0.</v>
      </c>
      <c r="S2547">
        <f t="shared" si="118"/>
        <v>8</v>
      </c>
      <c r="T2547">
        <f t="shared" si="119"/>
        <v>5</v>
      </c>
      <c r="U2547">
        <v>15815</v>
      </c>
      <c r="V2547" s="2" t="s">
        <v>70</v>
      </c>
      <c r="W2547" s="2" t="s">
        <v>71</v>
      </c>
    </row>
    <row r="2548" spans="1:23" ht="16.5">
      <c r="A2548" s="1">
        <v>7249</v>
      </c>
      <c r="B2548" s="2" t="s">
        <v>12357</v>
      </c>
      <c r="C2548" s="2" t="s">
        <v>12582</v>
      </c>
      <c r="D2548" s="2">
        <v>182535</v>
      </c>
      <c r="E2548" s="2" t="s">
        <v>670</v>
      </c>
      <c r="F2548" s="3" t="s">
        <v>12583</v>
      </c>
      <c r="G2548" s="4" t="s">
        <v>12584</v>
      </c>
      <c r="H2548" s="10">
        <v>158</v>
      </c>
      <c r="I2548" s="28" t="s">
        <v>12585</v>
      </c>
      <c r="J2548" s="10" t="s">
        <v>4204</v>
      </c>
      <c r="K2548" s="2"/>
      <c r="L2548" s="10" t="s">
        <v>87</v>
      </c>
      <c r="M2548" s="2"/>
      <c r="N2548" s="8">
        <f>_xlfn.XLOOKUP(J2548,[1]jj!$I:$I,[1]jj!$A:$A)</f>
        <v>158</v>
      </c>
      <c r="P2548" s="8" t="str">
        <f>_xlfn.XLOOKUP(L2548,[1]jj!$I:$I,[1]jj!$A:$A)</f>
        <v>17.0</v>
      </c>
      <c r="R2548" t="str">
        <f t="shared" si="117"/>
        <v>15817.0.</v>
      </c>
      <c r="S2548">
        <f t="shared" si="118"/>
        <v>8</v>
      </c>
      <c r="T2548">
        <f t="shared" si="119"/>
        <v>5</v>
      </c>
      <c r="U2548">
        <v>15817</v>
      </c>
      <c r="V2548" s="2" t="s">
        <v>70</v>
      </c>
      <c r="W2548" s="2" t="s">
        <v>89</v>
      </c>
    </row>
    <row r="2549" spans="1:23" ht="16.5">
      <c r="A2549" s="1">
        <v>7604</v>
      </c>
      <c r="B2549" s="2" t="s">
        <v>12586</v>
      </c>
      <c r="C2549" s="2" t="s">
        <v>12587</v>
      </c>
      <c r="D2549" s="2">
        <v>31115</v>
      </c>
      <c r="E2549" s="2" t="s">
        <v>670</v>
      </c>
      <c r="F2549" s="3" t="s">
        <v>12588</v>
      </c>
      <c r="G2549" s="4" t="s">
        <v>12589</v>
      </c>
      <c r="H2549" s="10">
        <v>158</v>
      </c>
      <c r="I2549" s="6" t="s">
        <v>12590</v>
      </c>
      <c r="J2549" s="10" t="s">
        <v>4204</v>
      </c>
      <c r="K2549" s="2"/>
      <c r="L2549" s="35" t="s">
        <v>272</v>
      </c>
      <c r="M2549" s="2"/>
      <c r="N2549" s="8">
        <f>_xlfn.XLOOKUP(J2549,[1]jj!$I:$I,[1]jj!$A:$A)</f>
        <v>158</v>
      </c>
      <c r="P2549" s="8" t="str">
        <f>_xlfn.XLOOKUP(L2549,[1]jj!$I:$I,[1]jj!$A:$A)</f>
        <v>48.0</v>
      </c>
      <c r="R2549" t="str">
        <f t="shared" si="117"/>
        <v>15848.0.</v>
      </c>
      <c r="S2549">
        <f t="shared" si="118"/>
        <v>8</v>
      </c>
      <c r="T2549">
        <f t="shared" si="119"/>
        <v>5</v>
      </c>
      <c r="U2549">
        <v>15848</v>
      </c>
      <c r="V2549" s="2" t="s">
        <v>70</v>
      </c>
      <c r="W2549" s="2" t="s">
        <v>23</v>
      </c>
    </row>
    <row r="2550" spans="1:23" ht="16.5">
      <c r="A2550" s="1">
        <v>5064</v>
      </c>
      <c r="B2550" s="2" t="s">
        <v>12295</v>
      </c>
      <c r="C2550" s="2" t="s">
        <v>12591</v>
      </c>
      <c r="D2550" s="2">
        <v>22553</v>
      </c>
      <c r="E2550" s="2" t="s">
        <v>670</v>
      </c>
      <c r="F2550" s="3" t="s">
        <v>12592</v>
      </c>
      <c r="G2550" s="4" t="s">
        <v>12593</v>
      </c>
      <c r="H2550" s="10">
        <v>158</v>
      </c>
      <c r="I2550" s="6" t="s">
        <v>12594</v>
      </c>
      <c r="J2550" s="10" t="s">
        <v>4204</v>
      </c>
      <c r="K2550" s="2"/>
      <c r="L2550" s="10" t="s">
        <v>311</v>
      </c>
      <c r="M2550" s="2"/>
      <c r="N2550" s="8">
        <f>_xlfn.XLOOKUP(J2550,[1]jj!$I:$I,[1]jj!$A:$A)</f>
        <v>158</v>
      </c>
      <c r="P2550" s="8">
        <f>_xlfn.XLOOKUP(L2550,[1]jj!$I:$I,[1]jj!$A:$A)</f>
        <v>530</v>
      </c>
      <c r="R2550" t="str">
        <f t="shared" si="117"/>
        <v>158530.</v>
      </c>
      <c r="S2550">
        <f t="shared" si="118"/>
        <v>7</v>
      </c>
      <c r="T2550">
        <f t="shared" si="119"/>
        <v>5</v>
      </c>
      <c r="U2550">
        <v>15853</v>
      </c>
      <c r="V2550" s="2" t="s">
        <v>70</v>
      </c>
      <c r="W2550" s="2" t="s">
        <v>54</v>
      </c>
    </row>
    <row r="2551" spans="1:23" ht="16.5">
      <c r="A2551" s="1">
        <v>7502</v>
      </c>
      <c r="B2551" s="2" t="s">
        <v>12595</v>
      </c>
      <c r="C2551" s="2" t="s">
        <v>12596</v>
      </c>
      <c r="D2551" s="2">
        <v>27461</v>
      </c>
      <c r="E2551" s="2" t="s">
        <v>670</v>
      </c>
      <c r="F2551" s="3" t="s">
        <v>12597</v>
      </c>
      <c r="G2551" s="4" t="s">
        <v>12598</v>
      </c>
      <c r="H2551" s="10">
        <v>158</v>
      </c>
      <c r="I2551" s="6" t="s">
        <v>12599</v>
      </c>
      <c r="J2551" s="10" t="s">
        <v>4204</v>
      </c>
      <c r="K2551" s="2"/>
      <c r="L2551" s="10" t="s">
        <v>414</v>
      </c>
      <c r="M2551" s="2"/>
      <c r="N2551" s="8">
        <f>_xlfn.XLOOKUP(J2551,[1]jj!$I:$I,[1]jj!$A:$A)</f>
        <v>158</v>
      </c>
      <c r="P2551" s="8" t="str">
        <f>_xlfn.XLOOKUP(L2551,[1]jj!$I:$I,[1]jj!$A:$A)</f>
        <v>75.0</v>
      </c>
      <c r="R2551" t="str">
        <f t="shared" si="117"/>
        <v>15875.0.</v>
      </c>
      <c r="S2551">
        <f t="shared" si="118"/>
        <v>8</v>
      </c>
      <c r="T2551">
        <f t="shared" si="119"/>
        <v>5</v>
      </c>
      <c r="U2551">
        <v>15875</v>
      </c>
      <c r="V2551" s="2" t="s">
        <v>70</v>
      </c>
      <c r="W2551" s="2" t="s">
        <v>71</v>
      </c>
    </row>
    <row r="2552" spans="1:23" ht="16.5">
      <c r="A2552" s="1">
        <v>7560</v>
      </c>
      <c r="B2552" s="2" t="s">
        <v>12600</v>
      </c>
      <c r="C2552" s="2" t="s">
        <v>12601</v>
      </c>
      <c r="D2552" s="2">
        <v>19615</v>
      </c>
      <c r="E2552" s="2" t="s">
        <v>736</v>
      </c>
      <c r="F2552" s="3" t="s">
        <v>12602</v>
      </c>
      <c r="G2552" s="4" t="s">
        <v>12603</v>
      </c>
      <c r="H2552" s="10">
        <v>189</v>
      </c>
      <c r="I2552" s="6" t="s">
        <v>12604</v>
      </c>
      <c r="J2552" s="10" t="s">
        <v>4209</v>
      </c>
      <c r="K2552" s="2"/>
      <c r="L2552" s="10" t="s">
        <v>43</v>
      </c>
      <c r="M2552" s="2"/>
      <c r="N2552" s="8">
        <f>_xlfn.XLOOKUP(J2552,[1]jj!$I:$I,[1]jj!$A:$A)</f>
        <v>159</v>
      </c>
      <c r="P2552" s="8" t="str">
        <f>_xlfn.XLOOKUP(L2552,[1]jj!$I:$I,[1]jj!$A:$A)</f>
        <v>12.0</v>
      </c>
      <c r="R2552" t="str">
        <f t="shared" si="117"/>
        <v>15912.0.</v>
      </c>
      <c r="S2552">
        <f t="shared" si="118"/>
        <v>8</v>
      </c>
      <c r="T2552">
        <f t="shared" si="119"/>
        <v>5</v>
      </c>
      <c r="U2552">
        <v>15912</v>
      </c>
      <c r="V2552" s="2" t="s">
        <v>70</v>
      </c>
      <c r="W2552" s="2" t="s">
        <v>45</v>
      </c>
    </row>
    <row r="2553" spans="1:23" ht="16.5">
      <c r="A2553" s="1">
        <v>7766</v>
      </c>
      <c r="B2553" s="2" t="s">
        <v>12605</v>
      </c>
      <c r="C2553" s="2" t="s">
        <v>12606</v>
      </c>
      <c r="D2553" s="2">
        <v>38661</v>
      </c>
      <c r="E2553" s="2" t="s">
        <v>1143</v>
      </c>
      <c r="F2553" s="3" t="s">
        <v>12607</v>
      </c>
      <c r="G2553" s="4" t="s">
        <v>12608</v>
      </c>
      <c r="H2553" s="5">
        <v>105</v>
      </c>
      <c r="I2553" s="6" t="s">
        <v>12609</v>
      </c>
      <c r="J2553" s="5" t="s">
        <v>78</v>
      </c>
      <c r="K2553" s="2"/>
      <c r="L2553" s="10" t="s">
        <v>87</v>
      </c>
      <c r="M2553" s="2"/>
      <c r="N2553" s="8" t="str">
        <f>_xlfn.XLOOKUP(J2553,[1]jj!$I:$I,[1]jj!$A:$A)</f>
        <v>16.0</v>
      </c>
      <c r="P2553" s="8" t="str">
        <f>_xlfn.XLOOKUP(L2553,[1]jj!$I:$I,[1]jj!$A:$A)</f>
        <v>17.0</v>
      </c>
      <c r="R2553" t="str">
        <f t="shared" si="117"/>
        <v>16.017.0.</v>
      </c>
      <c r="S2553">
        <f t="shared" si="118"/>
        <v>9</v>
      </c>
      <c r="T2553">
        <f t="shared" si="119"/>
        <v>5</v>
      </c>
      <c r="U2553">
        <v>16017</v>
      </c>
      <c r="V2553" s="2" t="s">
        <v>79</v>
      </c>
      <c r="W2553" s="2" t="s">
        <v>89</v>
      </c>
    </row>
    <row r="2554" spans="1:23" ht="16.5">
      <c r="A2554" s="1">
        <v>2714</v>
      </c>
      <c r="B2554" s="2" t="s">
        <v>12325</v>
      </c>
      <c r="C2554" s="2" t="s">
        <v>12610</v>
      </c>
      <c r="D2554" s="2">
        <v>33099</v>
      </c>
      <c r="E2554" s="1" t="s">
        <v>57</v>
      </c>
      <c r="F2554" s="3" t="s">
        <v>12611</v>
      </c>
      <c r="G2554" s="4" t="s">
        <v>12612</v>
      </c>
      <c r="H2554" s="10">
        <v>161</v>
      </c>
      <c r="I2554" s="6" t="s">
        <v>12613</v>
      </c>
      <c r="J2554" s="10" t="s">
        <v>4214</v>
      </c>
      <c r="K2554" s="2"/>
      <c r="L2554" s="10" t="s">
        <v>103</v>
      </c>
      <c r="M2554" s="2"/>
      <c r="N2554" s="8">
        <f>_xlfn.XLOOKUP(J2554,[1]jj!$I:$I,[1]jj!$A:$A)</f>
        <v>161</v>
      </c>
      <c r="P2554" s="8" t="str">
        <f>_xlfn.XLOOKUP(L2554,[1]jj!$I:$I,[1]jj!$A:$A)</f>
        <v>19.0</v>
      </c>
      <c r="R2554" t="str">
        <f t="shared" si="117"/>
        <v>16119.0.</v>
      </c>
      <c r="S2554">
        <f t="shared" si="118"/>
        <v>8</v>
      </c>
      <c r="T2554">
        <f t="shared" si="119"/>
        <v>5</v>
      </c>
      <c r="U2554">
        <v>16119</v>
      </c>
      <c r="V2554" s="2" t="s">
        <v>79</v>
      </c>
      <c r="W2554" s="2" t="s">
        <v>31</v>
      </c>
    </row>
    <row r="2555" spans="1:23" ht="16.5">
      <c r="A2555" s="1">
        <v>6277</v>
      </c>
      <c r="B2555" s="2" t="s">
        <v>12614</v>
      </c>
      <c r="C2555" s="2" t="s">
        <v>12615</v>
      </c>
      <c r="D2555" s="2">
        <v>40125</v>
      </c>
      <c r="E2555" s="2" t="s">
        <v>4225</v>
      </c>
      <c r="F2555" s="3" t="s">
        <v>12616</v>
      </c>
      <c r="G2555" s="4" t="s">
        <v>12617</v>
      </c>
      <c r="H2555" s="10">
        <v>162</v>
      </c>
      <c r="I2555" s="6" t="s">
        <v>12618</v>
      </c>
      <c r="J2555" s="10" t="s">
        <v>4223</v>
      </c>
      <c r="K2555" s="2"/>
      <c r="L2555" s="10" t="s">
        <v>43</v>
      </c>
      <c r="M2555" s="2"/>
      <c r="N2555" s="8">
        <f>_xlfn.XLOOKUP(J2555,[1]jj!$I:$I,[1]jj!$A:$A)</f>
        <v>162</v>
      </c>
      <c r="P2555" s="8" t="str">
        <f>_xlfn.XLOOKUP(L2555,[1]jj!$I:$I,[1]jj!$A:$A)</f>
        <v>12.0</v>
      </c>
      <c r="R2555" t="str">
        <f t="shared" si="117"/>
        <v>16212.0.</v>
      </c>
      <c r="S2555">
        <f t="shared" si="118"/>
        <v>8</v>
      </c>
      <c r="T2555">
        <f t="shared" si="119"/>
        <v>5</v>
      </c>
      <c r="U2555">
        <v>16212</v>
      </c>
      <c r="V2555" s="2" t="s">
        <v>79</v>
      </c>
      <c r="W2555" s="2" t="s">
        <v>45</v>
      </c>
    </row>
    <row r="2556" spans="1:23" ht="16.5">
      <c r="A2556" s="1">
        <v>2460</v>
      </c>
      <c r="B2556" s="2" t="s">
        <v>12357</v>
      </c>
      <c r="C2556" s="2" t="s">
        <v>12619</v>
      </c>
      <c r="D2556" s="2">
        <v>35853</v>
      </c>
      <c r="E2556" s="2" t="s">
        <v>4225</v>
      </c>
      <c r="F2556" s="3" t="s">
        <v>12620</v>
      </c>
      <c r="G2556" s="4" t="s">
        <v>12621</v>
      </c>
      <c r="H2556" s="10">
        <v>162</v>
      </c>
      <c r="I2556" s="6" t="s">
        <v>12622</v>
      </c>
      <c r="J2556" s="10" t="s">
        <v>4223</v>
      </c>
      <c r="K2556" s="2"/>
      <c r="L2556" s="10" t="s">
        <v>87</v>
      </c>
      <c r="M2556" s="2"/>
      <c r="N2556" s="8">
        <f>_xlfn.XLOOKUP(J2556,[1]jj!$I:$I,[1]jj!$A:$A)</f>
        <v>162</v>
      </c>
      <c r="P2556" s="8" t="str">
        <f>_xlfn.XLOOKUP(L2556,[1]jj!$I:$I,[1]jj!$A:$A)</f>
        <v>17.0</v>
      </c>
      <c r="R2556" t="str">
        <f t="shared" si="117"/>
        <v>16217.0.</v>
      </c>
      <c r="S2556">
        <f t="shared" si="118"/>
        <v>8</v>
      </c>
      <c r="T2556">
        <f t="shared" si="119"/>
        <v>5</v>
      </c>
      <c r="U2556">
        <v>16217</v>
      </c>
      <c r="V2556" s="2" t="s">
        <v>79</v>
      </c>
      <c r="W2556" s="2" t="s">
        <v>89</v>
      </c>
    </row>
    <row r="2557" spans="1:23" ht="16.5">
      <c r="A2557" s="1">
        <v>6091</v>
      </c>
      <c r="B2557" s="2" t="s">
        <v>12623</v>
      </c>
      <c r="C2557" s="2" t="s">
        <v>12624</v>
      </c>
      <c r="D2557" s="2">
        <v>36416</v>
      </c>
      <c r="E2557" s="2" t="s">
        <v>4225</v>
      </c>
      <c r="F2557" s="3" t="s">
        <v>12625</v>
      </c>
      <c r="G2557" s="4" t="s">
        <v>12626</v>
      </c>
      <c r="H2557" s="10">
        <v>162</v>
      </c>
      <c r="I2557" s="6" t="s">
        <v>12627</v>
      </c>
      <c r="J2557" s="10" t="s">
        <v>4223</v>
      </c>
      <c r="K2557" s="2"/>
      <c r="L2557" s="10" t="s">
        <v>158</v>
      </c>
      <c r="M2557" s="2"/>
      <c r="N2557" s="8">
        <f>_xlfn.XLOOKUP(J2557,[1]jj!$I:$I,[1]jj!$A:$A)</f>
        <v>162</v>
      </c>
      <c r="P2557" s="8" t="str">
        <f>_xlfn.XLOOKUP(L2557,[1]jj!$I:$I,[1]jj!$A:$A)</f>
        <v>27.0</v>
      </c>
      <c r="R2557" t="str">
        <f t="shared" si="117"/>
        <v>16227.0.</v>
      </c>
      <c r="S2557">
        <f t="shared" si="118"/>
        <v>8</v>
      </c>
      <c r="T2557">
        <f t="shared" si="119"/>
        <v>5</v>
      </c>
      <c r="U2557">
        <v>16227</v>
      </c>
      <c r="V2557" s="2" t="s">
        <v>79</v>
      </c>
      <c r="W2557" s="2" t="s">
        <v>89</v>
      </c>
    </row>
    <row r="2558" spans="1:23" ht="16.5">
      <c r="A2558" s="1">
        <v>3245</v>
      </c>
      <c r="B2558" s="2" t="s">
        <v>12290</v>
      </c>
      <c r="C2558" s="2" t="s">
        <v>12628</v>
      </c>
      <c r="D2558" s="2">
        <v>34678</v>
      </c>
      <c r="E2558" s="2" t="s">
        <v>4225</v>
      </c>
      <c r="F2558" s="3" t="s">
        <v>12629</v>
      </c>
      <c r="G2558" s="4" t="s">
        <v>12630</v>
      </c>
      <c r="H2558" s="10">
        <v>162</v>
      </c>
      <c r="I2558" s="6" t="s">
        <v>12631</v>
      </c>
      <c r="J2558" s="10" t="s">
        <v>4223</v>
      </c>
      <c r="K2558" s="2"/>
      <c r="L2558" s="10" t="s">
        <v>220</v>
      </c>
      <c r="M2558" s="2"/>
      <c r="N2558" s="8">
        <f>_xlfn.XLOOKUP(J2558,[1]jj!$I:$I,[1]jj!$A:$A)</f>
        <v>162</v>
      </c>
      <c r="P2558" s="8" t="str">
        <f>_xlfn.XLOOKUP(L2558,[1]jj!$I:$I,[1]jj!$A:$A)</f>
        <v>39.0</v>
      </c>
      <c r="R2558" t="str">
        <f t="shared" si="117"/>
        <v>16239.0.</v>
      </c>
      <c r="S2558">
        <f t="shared" si="118"/>
        <v>8</v>
      </c>
      <c r="T2558">
        <f t="shared" si="119"/>
        <v>5</v>
      </c>
      <c r="U2558">
        <v>16239</v>
      </c>
      <c r="V2558" s="2" t="s">
        <v>79</v>
      </c>
      <c r="W2558" s="2" t="s">
        <v>31</v>
      </c>
    </row>
    <row r="2559" spans="1:23" ht="16.5">
      <c r="A2559" s="1">
        <v>3090</v>
      </c>
      <c r="B2559" s="2" t="s">
        <v>12632</v>
      </c>
      <c r="C2559" s="2" t="s">
        <v>12633</v>
      </c>
      <c r="D2559" s="2">
        <v>30879</v>
      </c>
      <c r="E2559" s="2" t="s">
        <v>4225</v>
      </c>
      <c r="F2559" s="3" t="s">
        <v>12634</v>
      </c>
      <c r="G2559" s="4" t="s">
        <v>12635</v>
      </c>
      <c r="H2559" s="10">
        <v>162</v>
      </c>
      <c r="I2559" s="6" t="s">
        <v>12636</v>
      </c>
      <c r="J2559" s="10" t="s">
        <v>4223</v>
      </c>
      <c r="K2559" s="2"/>
      <c r="L2559" s="10" t="s">
        <v>236</v>
      </c>
      <c r="M2559" s="2"/>
      <c r="N2559" s="8">
        <f>_xlfn.XLOOKUP(J2559,[1]jj!$I:$I,[1]jj!$A:$A)</f>
        <v>162</v>
      </c>
      <c r="P2559" s="8" t="str">
        <f>_xlfn.XLOOKUP(L2559,[1]jj!$I:$I,[1]jj!$A:$A)</f>
        <v>42.0</v>
      </c>
      <c r="R2559" t="str">
        <f t="shared" si="117"/>
        <v>16242.0.</v>
      </c>
      <c r="S2559">
        <f t="shared" si="118"/>
        <v>8</v>
      </c>
      <c r="T2559">
        <f t="shared" si="119"/>
        <v>5</v>
      </c>
      <c r="U2559">
        <v>16242</v>
      </c>
      <c r="V2559" s="2" t="s">
        <v>79</v>
      </c>
      <c r="W2559" s="2" t="s">
        <v>45</v>
      </c>
    </row>
    <row r="2560" spans="1:23" ht="16.5">
      <c r="A2560" s="1">
        <v>5060</v>
      </c>
      <c r="B2560" s="2" t="s">
        <v>12295</v>
      </c>
      <c r="C2560" s="2" t="s">
        <v>12637</v>
      </c>
      <c r="D2560" s="2">
        <v>22558</v>
      </c>
      <c r="E2560" s="2" t="s">
        <v>4225</v>
      </c>
      <c r="F2560" s="3" t="s">
        <v>12638</v>
      </c>
      <c r="G2560" s="4" t="s">
        <v>12639</v>
      </c>
      <c r="H2560" s="10">
        <v>162</v>
      </c>
      <c r="I2560" s="6" t="s">
        <v>12640</v>
      </c>
      <c r="J2560" s="10" t="s">
        <v>4223</v>
      </c>
      <c r="K2560" s="2"/>
      <c r="L2560" s="10" t="s">
        <v>311</v>
      </c>
      <c r="M2560" s="2"/>
      <c r="N2560" s="8">
        <f>_xlfn.XLOOKUP(J2560,[1]jj!$I:$I,[1]jj!$A:$A)</f>
        <v>162</v>
      </c>
      <c r="P2560" s="8">
        <f>_xlfn.XLOOKUP(L2560,[1]jj!$I:$I,[1]jj!$A:$A)</f>
        <v>530</v>
      </c>
      <c r="R2560" t="str">
        <f t="shared" si="117"/>
        <v>162530.</v>
      </c>
      <c r="S2560">
        <f t="shared" si="118"/>
        <v>7</v>
      </c>
      <c r="T2560">
        <f t="shared" si="119"/>
        <v>5</v>
      </c>
      <c r="U2560">
        <v>16253</v>
      </c>
      <c r="V2560" s="2" t="s">
        <v>79</v>
      </c>
      <c r="W2560" s="2" t="s">
        <v>54</v>
      </c>
    </row>
    <row r="2561" spans="1:23" ht="16.5">
      <c r="A2561" s="1">
        <v>596</v>
      </c>
      <c r="B2561" s="2" t="s">
        <v>12641</v>
      </c>
      <c r="C2561" s="2" t="s">
        <v>12642</v>
      </c>
      <c r="D2561" s="2">
        <v>39536</v>
      </c>
      <c r="E2561" s="2" t="s">
        <v>4251</v>
      </c>
      <c r="F2561" s="3" t="s">
        <v>12643</v>
      </c>
      <c r="G2561" s="4" t="s">
        <v>12644</v>
      </c>
      <c r="H2561" s="10">
        <v>164</v>
      </c>
      <c r="I2561" s="6" t="s">
        <v>12645</v>
      </c>
      <c r="J2561" s="10" t="s">
        <v>4255</v>
      </c>
      <c r="K2561" s="2"/>
      <c r="L2561" s="10" t="s">
        <v>135</v>
      </c>
      <c r="M2561" s="2"/>
      <c r="N2561" s="8">
        <f>_xlfn.XLOOKUP(J2561,[1]jj!$I:$I,[1]jj!$A:$A)</f>
        <v>164</v>
      </c>
      <c r="P2561" s="8" t="str">
        <f>_xlfn.XLOOKUP(L2561,[1]jj!$I:$I,[1]jj!$A:$A)</f>
        <v>23.0</v>
      </c>
      <c r="R2561" t="str">
        <f t="shared" ref="R2561:R2624" si="120">N2561&amp;O2561&amp;P2561&amp;"."</f>
        <v>16423.0.</v>
      </c>
      <c r="S2561">
        <f t="shared" ref="S2561:S2624" si="121">LEN(R2561)</f>
        <v>8</v>
      </c>
      <c r="T2561">
        <f t="shared" ref="T2561:T2624" si="122">LEN(U2561)</f>
        <v>5</v>
      </c>
      <c r="U2561">
        <v>16423</v>
      </c>
      <c r="V2561" s="2" t="s">
        <v>79</v>
      </c>
      <c r="W2561" s="2" t="s">
        <v>54</v>
      </c>
    </row>
    <row r="2562" spans="1:23" ht="16.5">
      <c r="A2562" s="1">
        <v>582</v>
      </c>
      <c r="B2562" s="2" t="s">
        <v>8109</v>
      </c>
      <c r="C2562" s="2" t="s">
        <v>12646</v>
      </c>
      <c r="D2562" s="2">
        <v>22905</v>
      </c>
      <c r="E2562" s="1" t="s">
        <v>7405</v>
      </c>
      <c r="F2562" s="3" t="s">
        <v>12647</v>
      </c>
      <c r="G2562" s="14" t="s">
        <v>12648</v>
      </c>
      <c r="H2562" s="10">
        <v>164</v>
      </c>
      <c r="I2562" s="6" t="s">
        <v>12649</v>
      </c>
      <c r="J2562" s="10" t="s">
        <v>756</v>
      </c>
      <c r="K2562" s="2"/>
      <c r="L2562" s="10" t="s">
        <v>326</v>
      </c>
      <c r="M2562" s="2"/>
      <c r="N2562" s="8">
        <f>_xlfn.XLOOKUP(J2562,[1]jj!$I:$I,[1]jj!$A:$A)</f>
        <v>164</v>
      </c>
      <c r="P2562" s="8">
        <f>_xlfn.XLOOKUP(L2562,[1]jj!$I:$I,[1]jj!$A:$A)</f>
        <v>560</v>
      </c>
      <c r="R2562" t="str">
        <f t="shared" si="120"/>
        <v>164560.</v>
      </c>
      <c r="S2562">
        <f t="shared" si="121"/>
        <v>7</v>
      </c>
      <c r="T2562">
        <f t="shared" si="122"/>
        <v>5</v>
      </c>
      <c r="U2562">
        <v>16456</v>
      </c>
      <c r="V2562" s="2" t="s">
        <v>79</v>
      </c>
      <c r="W2562" s="2" t="s">
        <v>80</v>
      </c>
    </row>
    <row r="2563" spans="1:23" ht="16.5">
      <c r="A2563" s="1">
        <v>569</v>
      </c>
      <c r="B2563" s="2" t="s">
        <v>12650</v>
      </c>
      <c r="C2563" s="2" t="s">
        <v>12651</v>
      </c>
      <c r="D2563" s="2">
        <v>24347</v>
      </c>
      <c r="E2563" s="2" t="s">
        <v>4251</v>
      </c>
      <c r="F2563" s="3" t="s">
        <v>12652</v>
      </c>
      <c r="G2563" s="4" t="s">
        <v>12653</v>
      </c>
      <c r="H2563" s="10">
        <v>164</v>
      </c>
      <c r="I2563" s="6" t="s">
        <v>12654</v>
      </c>
      <c r="J2563" s="10" t="s">
        <v>4255</v>
      </c>
      <c r="K2563" s="2"/>
      <c r="L2563" s="10" t="s">
        <v>483</v>
      </c>
      <c r="M2563" s="2"/>
      <c r="N2563" s="8">
        <f>_xlfn.XLOOKUP(J2563,[1]jj!$I:$I,[1]jj!$A:$A)</f>
        <v>164</v>
      </c>
      <c r="P2563" s="8" t="str">
        <f>_xlfn.XLOOKUP(L2563,[1]jj!$I:$I,[1]jj!$A:$A)</f>
        <v>91.0</v>
      </c>
      <c r="R2563" t="str">
        <f t="shared" si="120"/>
        <v>16491.0.</v>
      </c>
      <c r="S2563">
        <f t="shared" si="121"/>
        <v>8</v>
      </c>
      <c r="T2563">
        <f t="shared" si="122"/>
        <v>5</v>
      </c>
      <c r="U2563">
        <v>16491</v>
      </c>
      <c r="V2563" s="2" t="s">
        <v>79</v>
      </c>
      <c r="W2563" s="2" t="s">
        <v>7</v>
      </c>
    </row>
    <row r="2564" spans="1:23" ht="16.5">
      <c r="A2564" s="1">
        <v>3696</v>
      </c>
      <c r="B2564" s="2" t="s">
        <v>12655</v>
      </c>
      <c r="C2564" s="2" t="s">
        <v>12656</v>
      </c>
      <c r="D2564" s="2">
        <v>37050</v>
      </c>
      <c r="E2564" s="1" t="s">
        <v>57</v>
      </c>
      <c r="F2564" s="3" t="s">
        <v>12657</v>
      </c>
      <c r="G2564" s="4" t="s">
        <v>12658</v>
      </c>
      <c r="H2564" s="5">
        <v>740</v>
      </c>
      <c r="I2564" s="6" t="s">
        <v>12659</v>
      </c>
      <c r="J2564" s="5" t="s">
        <v>761</v>
      </c>
      <c r="K2564" s="2"/>
      <c r="L2564" s="10" t="s">
        <v>69</v>
      </c>
      <c r="M2564" s="2"/>
      <c r="N2564" s="8">
        <f>_xlfn.XLOOKUP(J2564,[1]jj!$I:$I,[1]jj!$A:$A)</f>
        <v>165</v>
      </c>
      <c r="P2564" s="8" t="str">
        <f>_xlfn.XLOOKUP(L2564,[1]jj!$I:$I,[1]jj!$A:$A)</f>
        <v>15.0</v>
      </c>
      <c r="R2564" t="str">
        <f t="shared" si="120"/>
        <v>16515.0.</v>
      </c>
      <c r="S2564">
        <f t="shared" si="121"/>
        <v>8</v>
      </c>
      <c r="T2564">
        <f t="shared" si="122"/>
        <v>5</v>
      </c>
      <c r="U2564">
        <v>16515</v>
      </c>
      <c r="V2564" s="2" t="s">
        <v>79</v>
      </c>
      <c r="W2564" s="2" t="s">
        <v>71</v>
      </c>
    </row>
    <row r="2565" spans="1:23" ht="16.5">
      <c r="A2565" s="1">
        <v>3368</v>
      </c>
      <c r="B2565" s="2" t="s">
        <v>12660</v>
      </c>
      <c r="C2565" s="2" t="s">
        <v>12661</v>
      </c>
      <c r="D2565" s="2">
        <v>30270</v>
      </c>
      <c r="E2565" s="2" t="s">
        <v>658</v>
      </c>
      <c r="F2565" s="3" t="s">
        <v>12662</v>
      </c>
      <c r="G2565" s="4" t="s">
        <v>12663</v>
      </c>
      <c r="H2565" s="10">
        <v>167</v>
      </c>
      <c r="I2565" s="6" t="s">
        <v>12664</v>
      </c>
      <c r="J2565" s="10" t="s">
        <v>12665</v>
      </c>
      <c r="K2565" s="2"/>
      <c r="L2565" s="10" t="s">
        <v>12131</v>
      </c>
      <c r="M2565" s="2"/>
      <c r="N2565" s="8">
        <f>_xlfn.XLOOKUP(J2565,[1]jj!$I:$I,[1]jj!$A:$A)</f>
        <v>167</v>
      </c>
      <c r="P2565" s="8" t="str">
        <f>_xlfn.XLOOKUP(L2565,[1]jj!$I:$I,[1]jj!$A:$A)</f>
        <v>87.0</v>
      </c>
      <c r="R2565" t="str">
        <f t="shared" si="120"/>
        <v>16787.0.</v>
      </c>
      <c r="S2565">
        <f t="shared" si="121"/>
        <v>8</v>
      </c>
      <c r="T2565">
        <f t="shared" si="122"/>
        <v>5</v>
      </c>
      <c r="U2565">
        <v>16787</v>
      </c>
      <c r="V2565" s="2" t="s">
        <v>79</v>
      </c>
      <c r="W2565" s="2" t="s">
        <v>89</v>
      </c>
    </row>
    <row r="2566" spans="1:23" ht="16.5">
      <c r="A2566" s="1">
        <v>224</v>
      </c>
      <c r="B2566" s="2" t="s">
        <v>12666</v>
      </c>
      <c r="C2566" s="2" t="s">
        <v>12667</v>
      </c>
      <c r="D2566" s="2">
        <v>36711</v>
      </c>
      <c r="E2566" s="1" t="s">
        <v>833</v>
      </c>
      <c r="F2566" s="3" t="s">
        <v>12668</v>
      </c>
      <c r="G2566" s="4" t="s">
        <v>12669</v>
      </c>
      <c r="H2566" s="10">
        <v>169</v>
      </c>
      <c r="I2566" s="6" t="s">
        <v>12670</v>
      </c>
      <c r="J2566" s="10" t="s">
        <v>4272</v>
      </c>
      <c r="K2566" s="2"/>
      <c r="L2566" s="10" t="s">
        <v>212</v>
      </c>
      <c r="M2566" s="2"/>
      <c r="N2566" s="8">
        <f>_xlfn.XLOOKUP(J2566,[1]jj!$I:$I,[1]jj!$A:$A)</f>
        <v>169</v>
      </c>
      <c r="P2566" s="8" t="str">
        <f>_xlfn.XLOOKUP(L2566,[1]jj!$I:$I,[1]jj!$A:$A)</f>
        <v>38.0</v>
      </c>
      <c r="R2566" t="str">
        <f t="shared" si="120"/>
        <v>16938.0.</v>
      </c>
      <c r="S2566">
        <f t="shared" si="121"/>
        <v>8</v>
      </c>
      <c r="T2566">
        <f t="shared" si="122"/>
        <v>5</v>
      </c>
      <c r="U2566">
        <v>16938</v>
      </c>
      <c r="V2566" s="2" t="s">
        <v>79</v>
      </c>
      <c r="W2566" s="2" t="s">
        <v>23</v>
      </c>
    </row>
    <row r="2567" spans="1:23" ht="16.5">
      <c r="A2567" s="1">
        <v>3707</v>
      </c>
      <c r="B2567" s="1" t="s">
        <v>12671</v>
      </c>
      <c r="C2567" s="2" t="s">
        <v>12672</v>
      </c>
      <c r="D2567" s="2">
        <v>34412</v>
      </c>
      <c r="E2567" s="2" t="s">
        <v>2764</v>
      </c>
      <c r="F2567" s="3" t="s">
        <v>12673</v>
      </c>
      <c r="G2567" s="4" t="s">
        <v>12674</v>
      </c>
      <c r="H2567" s="10">
        <v>169</v>
      </c>
      <c r="I2567" s="28" t="s">
        <v>12675</v>
      </c>
      <c r="J2567" s="10" t="s">
        <v>4272</v>
      </c>
      <c r="K2567" s="2"/>
      <c r="L2567" s="10" t="s">
        <v>220</v>
      </c>
      <c r="M2567" s="2"/>
      <c r="N2567" s="8">
        <f>_xlfn.XLOOKUP(J2567,[1]jj!$I:$I,[1]jj!$A:$A)</f>
        <v>169</v>
      </c>
      <c r="P2567" s="8" t="str">
        <f>_xlfn.XLOOKUP(L2567,[1]jj!$I:$I,[1]jj!$A:$A)</f>
        <v>39.0</v>
      </c>
      <c r="R2567" t="str">
        <f t="shared" si="120"/>
        <v>16939.0.</v>
      </c>
      <c r="S2567">
        <f t="shared" si="121"/>
        <v>8</v>
      </c>
      <c r="T2567">
        <f t="shared" si="122"/>
        <v>5</v>
      </c>
      <c r="U2567">
        <v>16939</v>
      </c>
      <c r="V2567" s="2" t="s">
        <v>79</v>
      </c>
      <c r="W2567" s="2" t="s">
        <v>31</v>
      </c>
    </row>
    <row r="2568" spans="1:23" ht="16.5">
      <c r="A2568" s="1">
        <v>318</v>
      </c>
      <c r="B2568" s="1" t="s">
        <v>12676</v>
      </c>
      <c r="C2568" s="2" t="s">
        <v>12677</v>
      </c>
      <c r="D2568" s="2">
        <v>31036</v>
      </c>
      <c r="E2568" s="1" t="s">
        <v>344</v>
      </c>
      <c r="F2568" s="3" t="s">
        <v>12678</v>
      </c>
      <c r="G2568" s="4" t="s">
        <v>12679</v>
      </c>
      <c r="H2568" s="10">
        <v>169</v>
      </c>
      <c r="I2568" s="28" t="s">
        <v>12680</v>
      </c>
      <c r="J2568" s="10" t="s">
        <v>4272</v>
      </c>
      <c r="K2568" s="2"/>
      <c r="L2568" s="10" t="s">
        <v>272</v>
      </c>
      <c r="M2568" s="2"/>
      <c r="N2568" s="8">
        <f>_xlfn.XLOOKUP(J2568,[1]jj!$I:$I,[1]jj!$A:$A)</f>
        <v>169</v>
      </c>
      <c r="P2568" s="8" t="str">
        <f>_xlfn.XLOOKUP(L2568,[1]jj!$I:$I,[1]jj!$A:$A)</f>
        <v>48.0</v>
      </c>
      <c r="R2568" t="str">
        <f t="shared" si="120"/>
        <v>16948.0.</v>
      </c>
      <c r="S2568">
        <f t="shared" si="121"/>
        <v>8</v>
      </c>
      <c r="T2568">
        <f t="shared" si="122"/>
        <v>5</v>
      </c>
      <c r="U2568">
        <v>16948</v>
      </c>
      <c r="V2568" s="2" t="s">
        <v>79</v>
      </c>
      <c r="W2568" s="2" t="s">
        <v>23</v>
      </c>
    </row>
    <row r="2569" spans="1:23" ht="16.5">
      <c r="A2569" s="1">
        <v>315</v>
      </c>
      <c r="B2569" s="2" t="s">
        <v>12681</v>
      </c>
      <c r="C2569" s="2" t="s">
        <v>12682</v>
      </c>
      <c r="D2569" s="2">
        <v>35752</v>
      </c>
      <c r="E2569" s="2" t="s">
        <v>12683</v>
      </c>
      <c r="F2569" s="3" t="s">
        <v>12684</v>
      </c>
      <c r="G2569" s="4" t="s">
        <v>12685</v>
      </c>
      <c r="H2569" s="5">
        <v>130</v>
      </c>
      <c r="I2569" s="6" t="s">
        <v>12686</v>
      </c>
      <c r="J2569" s="5" t="s">
        <v>87</v>
      </c>
      <c r="K2569" s="2"/>
      <c r="L2569" s="10" t="s">
        <v>196</v>
      </c>
      <c r="M2569" s="2"/>
      <c r="N2569" s="8" t="str">
        <f>_xlfn.XLOOKUP(J2569,[1]jj!$I:$I,[1]jj!$A:$A)</f>
        <v>17.0</v>
      </c>
      <c r="P2569" s="8" t="str">
        <f>_xlfn.XLOOKUP(L2569,[1]jj!$I:$I,[1]jj!$A:$A)</f>
        <v>35.0</v>
      </c>
      <c r="R2569" t="str">
        <f t="shared" si="120"/>
        <v>17.035.0.</v>
      </c>
      <c r="S2569">
        <f t="shared" si="121"/>
        <v>9</v>
      </c>
      <c r="T2569">
        <f t="shared" si="122"/>
        <v>5</v>
      </c>
      <c r="U2569">
        <v>17035</v>
      </c>
      <c r="V2569" s="2" t="s">
        <v>88</v>
      </c>
      <c r="W2569" s="2" t="s">
        <v>71</v>
      </c>
    </row>
    <row r="2570" spans="1:23" ht="16.5">
      <c r="A2570" s="1">
        <v>560</v>
      </c>
      <c r="B2570" s="2" t="s">
        <v>3352</v>
      </c>
      <c r="C2570" s="2" t="s">
        <v>12687</v>
      </c>
      <c r="D2570" s="2">
        <v>35774</v>
      </c>
      <c r="E2570" s="2" t="s">
        <v>1830</v>
      </c>
      <c r="F2570" s="3" t="s">
        <v>12688</v>
      </c>
      <c r="G2570" s="4" t="s">
        <v>12689</v>
      </c>
      <c r="H2570" s="5">
        <v>130</v>
      </c>
      <c r="I2570" s="6" t="s">
        <v>12690</v>
      </c>
      <c r="J2570" s="5" t="s">
        <v>87</v>
      </c>
      <c r="K2570" s="2"/>
      <c r="L2570" s="10" t="s">
        <v>251</v>
      </c>
      <c r="M2570" s="2"/>
      <c r="N2570" s="8" t="str">
        <f>_xlfn.XLOOKUP(J2570,[1]jj!$I:$I,[1]jj!$A:$A)</f>
        <v>17.0</v>
      </c>
      <c r="P2570" s="8" t="str">
        <f>_xlfn.XLOOKUP(L2570,[1]jj!$I:$I,[1]jj!$A:$A)</f>
        <v>44.0</v>
      </c>
      <c r="R2570" t="str">
        <f t="shared" si="120"/>
        <v>17.044.0.</v>
      </c>
      <c r="S2570">
        <f t="shared" si="121"/>
        <v>9</v>
      </c>
      <c r="T2570">
        <f t="shared" si="122"/>
        <v>5</v>
      </c>
      <c r="U2570">
        <v>17044</v>
      </c>
      <c r="V2570" s="2" t="s">
        <v>88</v>
      </c>
      <c r="W2570" s="2" t="s">
        <v>15</v>
      </c>
    </row>
    <row r="2571" spans="1:23" ht="16.5">
      <c r="A2571" s="1">
        <v>4605</v>
      </c>
      <c r="B2571" s="2" t="s">
        <v>12691</v>
      </c>
      <c r="C2571" s="2" t="s">
        <v>12692</v>
      </c>
      <c r="D2571" s="2">
        <v>29434</v>
      </c>
      <c r="E2571" s="2" t="s">
        <v>664</v>
      </c>
      <c r="F2571" s="3" t="s">
        <v>12693</v>
      </c>
      <c r="G2571" s="4" t="s">
        <v>12694</v>
      </c>
      <c r="H2571" s="5">
        <v>130</v>
      </c>
      <c r="I2571" s="6" t="s">
        <v>12695</v>
      </c>
      <c r="J2571" s="5" t="s">
        <v>87</v>
      </c>
      <c r="K2571" s="2"/>
      <c r="L2571" s="10" t="s">
        <v>422</v>
      </c>
      <c r="M2571" s="2"/>
      <c r="N2571" s="8" t="str">
        <f>_xlfn.XLOOKUP(J2571,[1]jj!$I:$I,[1]jj!$A:$A)</f>
        <v>17.0</v>
      </c>
      <c r="P2571" s="8" t="str">
        <f>_xlfn.XLOOKUP(L2571,[1]jj!$I:$I,[1]jj!$A:$A)</f>
        <v>76.0</v>
      </c>
      <c r="R2571" t="str">
        <f t="shared" si="120"/>
        <v>17.076.0.</v>
      </c>
      <c r="S2571">
        <f t="shared" si="121"/>
        <v>9</v>
      </c>
      <c r="T2571">
        <f t="shared" si="122"/>
        <v>5</v>
      </c>
      <c r="U2571">
        <v>17076</v>
      </c>
      <c r="V2571" s="2" t="s">
        <v>88</v>
      </c>
      <c r="W2571" s="2" t="s">
        <v>80</v>
      </c>
    </row>
    <row r="2572" spans="1:23" ht="16.5">
      <c r="A2572" s="1">
        <v>4296</v>
      </c>
      <c r="B2572" s="2" t="s">
        <v>4285</v>
      </c>
      <c r="C2572" s="2" t="s">
        <v>12696</v>
      </c>
      <c r="D2572" s="2">
        <v>35335</v>
      </c>
      <c r="E2572" s="2" t="s">
        <v>9583</v>
      </c>
      <c r="F2572" s="3" t="s">
        <v>12697</v>
      </c>
      <c r="G2572" s="4" t="s">
        <v>12698</v>
      </c>
      <c r="H2572" s="5">
        <v>130</v>
      </c>
      <c r="I2572" s="6" t="s">
        <v>12699</v>
      </c>
      <c r="J2572" s="5" t="s">
        <v>87</v>
      </c>
      <c r="K2572" s="2"/>
      <c r="L2572" s="10" t="s">
        <v>12700</v>
      </c>
      <c r="M2572" s="2"/>
      <c r="N2572" s="8" t="str">
        <f>_xlfn.XLOOKUP(J2572,[1]jj!$I:$I,[1]jj!$A:$A)</f>
        <v>17.0</v>
      </c>
      <c r="P2572" s="8" t="str">
        <f>_xlfn.XLOOKUP(L2572,[1]jj!$I:$I,[1]jj!$A:$A)</f>
        <v>85.0</v>
      </c>
      <c r="R2572" t="str">
        <f t="shared" si="120"/>
        <v>17.085.0.</v>
      </c>
      <c r="S2572">
        <f t="shared" si="121"/>
        <v>9</v>
      </c>
      <c r="T2572">
        <f t="shared" si="122"/>
        <v>5</v>
      </c>
      <c r="U2572">
        <v>17085</v>
      </c>
      <c r="V2572" s="2" t="s">
        <v>88</v>
      </c>
      <c r="W2572" s="2" t="s">
        <v>71</v>
      </c>
    </row>
    <row r="2573" spans="1:23" ht="16.5">
      <c r="A2573" s="1">
        <v>5046</v>
      </c>
      <c r="B2573" s="2" t="s">
        <v>1752</v>
      </c>
      <c r="C2573" s="2" t="s">
        <v>12701</v>
      </c>
      <c r="D2573" s="2">
        <v>29787</v>
      </c>
      <c r="E2573" s="2" t="s">
        <v>779</v>
      </c>
      <c r="F2573" s="3" t="s">
        <v>12702</v>
      </c>
      <c r="G2573" s="4" t="s">
        <v>12703</v>
      </c>
      <c r="H2573" s="10">
        <v>171</v>
      </c>
      <c r="I2573" s="6" t="s">
        <v>12704</v>
      </c>
      <c r="J2573" s="10" t="s">
        <v>4300</v>
      </c>
      <c r="K2573" s="2"/>
      <c r="L2573" s="10" t="s">
        <v>295</v>
      </c>
      <c r="M2573" s="2"/>
      <c r="N2573" s="8">
        <f>_xlfn.XLOOKUP(J2573,[1]jj!$I:$I,[1]jj!$A:$A)</f>
        <v>171</v>
      </c>
      <c r="P2573" s="8">
        <f>_xlfn.XLOOKUP(L2573,[1]jj!$I:$I,[1]jj!$A:$A)</f>
        <v>510</v>
      </c>
      <c r="R2573" t="str">
        <f t="shared" si="120"/>
        <v>171510.</v>
      </c>
      <c r="S2573">
        <f t="shared" si="121"/>
        <v>7</v>
      </c>
      <c r="T2573">
        <f t="shared" si="122"/>
        <v>5</v>
      </c>
      <c r="U2573">
        <v>17151</v>
      </c>
      <c r="V2573" s="2" t="s">
        <v>88</v>
      </c>
      <c r="W2573" s="2" t="s">
        <v>7</v>
      </c>
    </row>
    <row r="2574" spans="1:23" ht="16.5">
      <c r="A2574" s="1">
        <v>7265</v>
      </c>
      <c r="B2574" s="2" t="s">
        <v>12705</v>
      </c>
      <c r="C2574" s="2" t="s">
        <v>12706</v>
      </c>
      <c r="D2574" s="2">
        <v>23190</v>
      </c>
      <c r="E2574" s="2" t="s">
        <v>779</v>
      </c>
      <c r="F2574" s="3" t="s">
        <v>12707</v>
      </c>
      <c r="G2574" s="4" t="s">
        <v>12708</v>
      </c>
      <c r="H2574" s="10">
        <v>171</v>
      </c>
      <c r="I2574" s="6" t="s">
        <v>12709</v>
      </c>
      <c r="J2574" s="10" t="s">
        <v>4300</v>
      </c>
      <c r="K2574" s="2"/>
      <c r="L2574" s="10" t="s">
        <v>326</v>
      </c>
      <c r="M2574" s="2"/>
      <c r="N2574" s="8">
        <f>_xlfn.XLOOKUP(J2574,[1]jj!$I:$I,[1]jj!$A:$A)</f>
        <v>171</v>
      </c>
      <c r="P2574" s="8">
        <f>_xlfn.XLOOKUP(L2574,[1]jj!$I:$I,[1]jj!$A:$A)</f>
        <v>560</v>
      </c>
      <c r="R2574" t="str">
        <f t="shared" si="120"/>
        <v>171560.</v>
      </c>
      <c r="S2574">
        <f t="shared" si="121"/>
        <v>7</v>
      </c>
      <c r="T2574">
        <f t="shared" si="122"/>
        <v>5</v>
      </c>
      <c r="U2574">
        <v>17156</v>
      </c>
      <c r="V2574" s="2" t="s">
        <v>88</v>
      </c>
      <c r="W2574" s="2" t="s">
        <v>80</v>
      </c>
    </row>
    <row r="2575" spans="1:23" ht="16.5">
      <c r="A2575" s="1">
        <v>5845</v>
      </c>
      <c r="B2575" s="2" t="s">
        <v>12376</v>
      </c>
      <c r="C2575" s="2" t="s">
        <v>12710</v>
      </c>
      <c r="D2575" s="2">
        <v>32552</v>
      </c>
      <c r="E2575" s="2" t="s">
        <v>779</v>
      </c>
      <c r="F2575" s="3" t="s">
        <v>12711</v>
      </c>
      <c r="G2575" s="4" t="s">
        <v>12712</v>
      </c>
      <c r="H2575" s="10">
        <v>175</v>
      </c>
      <c r="I2575" s="6" t="s">
        <v>12713</v>
      </c>
      <c r="J2575" s="10" t="s">
        <v>4311</v>
      </c>
      <c r="K2575" s="2"/>
      <c r="L2575" s="10" t="s">
        <v>12125</v>
      </c>
      <c r="M2575" s="2"/>
      <c r="N2575" s="8">
        <f>_xlfn.XLOOKUP(J2575,[1]jj!$I:$I,[1]jj!$A:$A)</f>
        <v>175</v>
      </c>
      <c r="P2575" s="8" t="str">
        <f>_xlfn.XLOOKUP(L2575,[1]jj!$I:$I,[1]jj!$A:$A)</f>
        <v>47.0</v>
      </c>
      <c r="R2575" t="str">
        <f t="shared" si="120"/>
        <v>17547.0.</v>
      </c>
      <c r="S2575">
        <f t="shared" si="121"/>
        <v>8</v>
      </c>
      <c r="T2575">
        <f t="shared" si="122"/>
        <v>5</v>
      </c>
      <c r="U2575">
        <v>17547</v>
      </c>
      <c r="V2575" s="2" t="s">
        <v>88</v>
      </c>
      <c r="W2575" s="2" t="s">
        <v>89</v>
      </c>
    </row>
    <row r="2576" spans="1:23" ht="16.5">
      <c r="A2576" s="1">
        <v>5854</v>
      </c>
      <c r="B2576" s="2" t="s">
        <v>12714</v>
      </c>
      <c r="C2576" s="2" t="s">
        <v>12715</v>
      </c>
      <c r="D2576" s="2">
        <v>29838</v>
      </c>
      <c r="E2576" s="2" t="s">
        <v>779</v>
      </c>
      <c r="F2576" s="3" t="s">
        <v>12716</v>
      </c>
      <c r="G2576" s="4" t="s">
        <v>12717</v>
      </c>
      <c r="H2576" s="10">
        <v>175</v>
      </c>
      <c r="I2576" s="6" t="s">
        <v>12718</v>
      </c>
      <c r="J2576" s="10" t="s">
        <v>4311</v>
      </c>
      <c r="K2576" s="2"/>
      <c r="L2576" s="10" t="s">
        <v>295</v>
      </c>
      <c r="M2576" s="2"/>
      <c r="N2576" s="8">
        <f>_xlfn.XLOOKUP(J2576,[1]jj!$I:$I,[1]jj!$A:$A)</f>
        <v>175</v>
      </c>
      <c r="P2576" s="8">
        <f>_xlfn.XLOOKUP(L2576,[1]jj!$I:$I,[1]jj!$A:$A)</f>
        <v>510</v>
      </c>
      <c r="R2576" t="str">
        <f t="shared" si="120"/>
        <v>175510.</v>
      </c>
      <c r="S2576">
        <f t="shared" si="121"/>
        <v>7</v>
      </c>
      <c r="T2576">
        <f t="shared" si="122"/>
        <v>5</v>
      </c>
      <c r="U2576">
        <v>17551</v>
      </c>
      <c r="V2576" s="2" t="s">
        <v>88</v>
      </c>
      <c r="W2576" s="2" t="s">
        <v>7</v>
      </c>
    </row>
    <row r="2577" spans="1:23" ht="16.5">
      <c r="A2577" s="1">
        <v>3350</v>
      </c>
      <c r="B2577" s="2" t="s">
        <v>12719</v>
      </c>
      <c r="C2577" s="2" t="s">
        <v>12720</v>
      </c>
      <c r="D2577" s="2">
        <v>40550</v>
      </c>
      <c r="E2577" s="2" t="s">
        <v>779</v>
      </c>
      <c r="F2577" s="3" t="s">
        <v>12721</v>
      </c>
      <c r="G2577" s="4" t="s">
        <v>12722</v>
      </c>
      <c r="H2577" s="10">
        <v>175</v>
      </c>
      <c r="I2577" s="6" t="s">
        <v>12723</v>
      </c>
      <c r="J2577" s="10" t="s">
        <v>4311</v>
      </c>
      <c r="K2577" s="2"/>
      <c r="L2577" s="10" t="s">
        <v>355</v>
      </c>
      <c r="M2577" s="2"/>
      <c r="N2577" s="8">
        <f>_xlfn.XLOOKUP(J2577,[1]jj!$I:$I,[1]jj!$A:$A)</f>
        <v>175</v>
      </c>
      <c r="P2577" s="8" t="str">
        <f>_xlfn.XLOOKUP(L2577,[1]jj!$I:$I,[1]jj!$A:$A)</f>
        <v>63.0</v>
      </c>
      <c r="R2577" t="str">
        <f t="shared" si="120"/>
        <v>17563.0.</v>
      </c>
      <c r="S2577">
        <f t="shared" si="121"/>
        <v>8</v>
      </c>
      <c r="T2577">
        <f t="shared" si="122"/>
        <v>5</v>
      </c>
      <c r="U2577">
        <v>17563</v>
      </c>
      <c r="V2577" s="2" t="s">
        <v>88</v>
      </c>
      <c r="W2577" s="2" t="s">
        <v>54</v>
      </c>
    </row>
    <row r="2578" spans="1:23" ht="16.5">
      <c r="A2578" s="1">
        <v>6156</v>
      </c>
      <c r="B2578" s="2" t="s">
        <v>12660</v>
      </c>
      <c r="C2578" s="2" t="s">
        <v>12724</v>
      </c>
      <c r="D2578" s="2">
        <v>30271</v>
      </c>
      <c r="E2578" s="2" t="s">
        <v>10386</v>
      </c>
      <c r="F2578" s="3" t="s">
        <v>12725</v>
      </c>
      <c r="G2578" s="4" t="s">
        <v>12726</v>
      </c>
      <c r="H2578" s="10">
        <v>175</v>
      </c>
      <c r="I2578" s="6" t="s">
        <v>12727</v>
      </c>
      <c r="J2578" s="10" t="s">
        <v>4311</v>
      </c>
      <c r="K2578" s="2"/>
      <c r="L2578" s="10" t="s">
        <v>12131</v>
      </c>
      <c r="M2578" s="2"/>
      <c r="N2578" s="8">
        <f>_xlfn.XLOOKUP(J2578,[1]jj!$I:$I,[1]jj!$A:$A)</f>
        <v>175</v>
      </c>
      <c r="P2578" s="8" t="str">
        <f>_xlfn.XLOOKUP(L2578,[1]jj!$I:$I,[1]jj!$A:$A)</f>
        <v>87.0</v>
      </c>
      <c r="R2578" t="str">
        <f t="shared" si="120"/>
        <v>17587.0.</v>
      </c>
      <c r="S2578">
        <f t="shared" si="121"/>
        <v>8</v>
      </c>
      <c r="T2578">
        <f t="shared" si="122"/>
        <v>5</v>
      </c>
      <c r="U2578">
        <v>17587</v>
      </c>
      <c r="V2578" s="2" t="s">
        <v>88</v>
      </c>
      <c r="W2578" s="2" t="s">
        <v>89</v>
      </c>
    </row>
    <row r="2579" spans="1:23" ht="16.5">
      <c r="A2579" s="1">
        <v>5391</v>
      </c>
      <c r="B2579" s="2" t="s">
        <v>7213</v>
      </c>
      <c r="C2579" s="2" t="s">
        <v>12728</v>
      </c>
      <c r="D2579" s="2">
        <v>39056</v>
      </c>
      <c r="E2579" s="1" t="s">
        <v>549</v>
      </c>
      <c r="F2579" s="3" t="s">
        <v>12729</v>
      </c>
      <c r="G2579" s="4" t="s">
        <v>12730</v>
      </c>
      <c r="H2579" s="10">
        <v>179</v>
      </c>
      <c r="I2579" s="6" t="s">
        <v>12731</v>
      </c>
      <c r="J2579" s="10" t="s">
        <v>4333</v>
      </c>
      <c r="K2579" s="2"/>
      <c r="L2579" s="10" t="s">
        <v>61</v>
      </c>
      <c r="M2579" s="2"/>
      <c r="N2579" s="8">
        <f>_xlfn.XLOOKUP(J2579,[1]jj!$I:$I,[1]jj!$A:$A)</f>
        <v>179</v>
      </c>
      <c r="P2579" s="8" t="str">
        <f>_xlfn.XLOOKUP(L2579,[1]jj!$I:$I,[1]jj!$A:$A)</f>
        <v>14.0</v>
      </c>
      <c r="R2579" t="str">
        <f t="shared" si="120"/>
        <v>17914.0.</v>
      </c>
      <c r="S2579">
        <f t="shared" si="121"/>
        <v>8</v>
      </c>
      <c r="T2579">
        <f t="shared" si="122"/>
        <v>5</v>
      </c>
      <c r="U2579">
        <v>17914</v>
      </c>
      <c r="V2579" s="2" t="s">
        <v>88</v>
      </c>
      <c r="W2579" s="2" t="s">
        <v>15</v>
      </c>
    </row>
    <row r="2580" spans="1:23" ht="16.5">
      <c r="A2580" s="1">
        <v>4687</v>
      </c>
      <c r="B2580" s="1" t="s">
        <v>8172</v>
      </c>
      <c r="C2580" s="2" t="s">
        <v>12732</v>
      </c>
      <c r="D2580" s="2">
        <v>23020</v>
      </c>
      <c r="E2580" s="1" t="s">
        <v>3828</v>
      </c>
      <c r="F2580" s="3" t="s">
        <v>12733</v>
      </c>
      <c r="G2580" s="4" t="s">
        <v>12734</v>
      </c>
      <c r="H2580" s="10">
        <v>179</v>
      </c>
      <c r="I2580" s="28" t="s">
        <v>12735</v>
      </c>
      <c r="J2580" s="10" t="s">
        <v>4333</v>
      </c>
      <c r="K2580" s="2"/>
      <c r="L2580" s="10" t="s">
        <v>326</v>
      </c>
      <c r="M2580" s="2"/>
      <c r="N2580" s="8">
        <f>_xlfn.XLOOKUP(J2580,[1]jj!$I:$I,[1]jj!$A:$A)</f>
        <v>179</v>
      </c>
      <c r="P2580" s="8">
        <f>_xlfn.XLOOKUP(L2580,[1]jj!$I:$I,[1]jj!$A:$A)</f>
        <v>560</v>
      </c>
      <c r="R2580" t="str">
        <f t="shared" si="120"/>
        <v>179560.</v>
      </c>
      <c r="S2580">
        <f t="shared" si="121"/>
        <v>7</v>
      </c>
      <c r="T2580">
        <f t="shared" si="122"/>
        <v>5</v>
      </c>
      <c r="U2580">
        <v>17956</v>
      </c>
      <c r="V2580" s="2" t="s">
        <v>88</v>
      </c>
      <c r="W2580" s="2" t="s">
        <v>80</v>
      </c>
    </row>
    <row r="2581" spans="1:23" ht="16.5">
      <c r="A2581" s="1">
        <v>5882</v>
      </c>
      <c r="B2581" s="2" t="s">
        <v>12736</v>
      </c>
      <c r="C2581" s="2" t="s">
        <v>12737</v>
      </c>
      <c r="D2581" s="2">
        <v>36188</v>
      </c>
      <c r="E2581" s="1" t="s">
        <v>943</v>
      </c>
      <c r="F2581" s="3" t="s">
        <v>12738</v>
      </c>
      <c r="G2581" s="4" t="s">
        <v>12739</v>
      </c>
      <c r="H2581" s="10">
        <v>179</v>
      </c>
      <c r="I2581" s="6" t="s">
        <v>12740</v>
      </c>
      <c r="J2581" s="10" t="s">
        <v>4333</v>
      </c>
      <c r="K2581" s="23" t="s">
        <v>398</v>
      </c>
      <c r="L2581" s="10" t="s">
        <v>334</v>
      </c>
      <c r="M2581" s="9"/>
      <c r="N2581" s="8">
        <f>_xlfn.XLOOKUP(J2581,[1]jj!$I:$I,[1]jj!$A:$A)</f>
        <v>179</v>
      </c>
      <c r="P2581" s="8">
        <f>_xlfn.XLOOKUP(L2581,[1]jj!$I:$I,[1]jj!$A:$A)</f>
        <v>580</v>
      </c>
      <c r="R2581" t="str">
        <f t="shared" si="120"/>
        <v>179580.</v>
      </c>
      <c r="S2581">
        <f t="shared" si="121"/>
        <v>7</v>
      </c>
      <c r="T2581">
        <f t="shared" si="122"/>
        <v>5</v>
      </c>
      <c r="U2581">
        <v>17958</v>
      </c>
      <c r="V2581" s="2" t="s">
        <v>88</v>
      </c>
      <c r="W2581" s="2" t="s">
        <v>23</v>
      </c>
    </row>
    <row r="2582" spans="1:23" ht="16.5">
      <c r="A2582" s="1">
        <v>7071</v>
      </c>
      <c r="B2582" s="1" t="s">
        <v>2962</v>
      </c>
      <c r="C2582" s="2" t="s">
        <v>12741</v>
      </c>
      <c r="D2582" s="2">
        <v>23463</v>
      </c>
      <c r="E2582" s="1" t="s">
        <v>549</v>
      </c>
      <c r="F2582" s="3" t="s">
        <v>12742</v>
      </c>
      <c r="G2582" s="4" t="s">
        <v>12743</v>
      </c>
      <c r="H2582" s="10">
        <v>179</v>
      </c>
      <c r="I2582" s="28" t="s">
        <v>12744</v>
      </c>
      <c r="J2582" s="10" t="s">
        <v>4333</v>
      </c>
      <c r="K2582" s="2"/>
      <c r="L2582" s="10" t="s">
        <v>12310</v>
      </c>
      <c r="M2582" s="2"/>
      <c r="N2582" s="8">
        <f>_xlfn.XLOOKUP(J2582,[1]jj!$I:$I,[1]jj!$A:$A)</f>
        <v>179</v>
      </c>
      <c r="P2582" s="8" t="str">
        <f>_xlfn.XLOOKUP(L2582,[1]jj!$I:$I,[1]jj!$A:$A)</f>
        <v>86.0</v>
      </c>
      <c r="R2582" t="str">
        <f t="shared" si="120"/>
        <v>17986.0.</v>
      </c>
      <c r="S2582">
        <f t="shared" si="121"/>
        <v>8</v>
      </c>
      <c r="T2582">
        <f t="shared" si="122"/>
        <v>5</v>
      </c>
      <c r="U2582">
        <v>17986</v>
      </c>
      <c r="V2582" s="2" t="s">
        <v>88</v>
      </c>
      <c r="W2582" s="2" t="s">
        <v>80</v>
      </c>
    </row>
    <row r="2583" spans="1:23" ht="16.5">
      <c r="A2583" s="1">
        <v>7076</v>
      </c>
      <c r="B2583" s="2" t="s">
        <v>1768</v>
      </c>
      <c r="C2583" s="2" t="s">
        <v>12745</v>
      </c>
      <c r="D2583" s="2">
        <v>25158</v>
      </c>
      <c r="E2583" s="1" t="s">
        <v>543</v>
      </c>
      <c r="F2583" s="3" t="s">
        <v>12746</v>
      </c>
      <c r="G2583" s="4" t="s">
        <v>12747</v>
      </c>
      <c r="H2583" s="5">
        <v>120</v>
      </c>
      <c r="I2583" s="6" t="s">
        <v>12748</v>
      </c>
      <c r="J2583" s="5" t="s">
        <v>95</v>
      </c>
      <c r="K2583" s="2"/>
      <c r="L2583" s="10" t="s">
        <v>406</v>
      </c>
      <c r="M2583" s="2"/>
      <c r="N2583" s="8" t="str">
        <f>_xlfn.XLOOKUP(J2583,[1]jj!$I:$I,[1]jj!$A:$A)</f>
        <v>18.0</v>
      </c>
      <c r="P2583" s="8" t="str">
        <f>_xlfn.XLOOKUP(L2583,[1]jj!$I:$I,[1]jj!$A:$A)</f>
        <v>74.0</v>
      </c>
      <c r="R2583" t="str">
        <f t="shared" si="120"/>
        <v>18.074.0.</v>
      </c>
      <c r="S2583">
        <f t="shared" si="121"/>
        <v>9</v>
      </c>
      <c r="T2583">
        <f t="shared" si="122"/>
        <v>5</v>
      </c>
      <c r="U2583">
        <v>18074</v>
      </c>
      <c r="V2583" s="2" t="s">
        <v>96</v>
      </c>
      <c r="W2583" s="2" t="s">
        <v>15</v>
      </c>
    </row>
    <row r="2584" spans="1:23" ht="16.5">
      <c r="A2584" s="1">
        <v>1524</v>
      </c>
      <c r="B2584" s="1" t="s">
        <v>12749</v>
      </c>
      <c r="C2584" s="2" t="s">
        <v>12750</v>
      </c>
      <c r="D2584" s="2">
        <v>24189</v>
      </c>
      <c r="E2584" s="2" t="s">
        <v>875</v>
      </c>
      <c r="F2584" s="3" t="s">
        <v>12751</v>
      </c>
      <c r="G2584" s="4" t="s">
        <v>12752</v>
      </c>
      <c r="H2584" s="10">
        <v>181</v>
      </c>
      <c r="I2584" s="28" t="s">
        <v>12753</v>
      </c>
      <c r="J2584" s="10" t="s">
        <v>12754</v>
      </c>
      <c r="K2584" s="2"/>
      <c r="L2584" s="10" t="s">
        <v>318</v>
      </c>
      <c r="M2584" s="2"/>
      <c r="N2584" s="8">
        <f>_xlfn.XLOOKUP(J2584,[1]jj!$I:$I,[1]jj!$A:$A)</f>
        <v>181</v>
      </c>
      <c r="P2584" s="8">
        <f>_xlfn.XLOOKUP(L2584,[1]jj!$I:$I,[1]jj!$A:$A)</f>
        <v>540</v>
      </c>
      <c r="R2584" t="str">
        <f t="shared" si="120"/>
        <v>181540.</v>
      </c>
      <c r="S2584">
        <f t="shared" si="121"/>
        <v>7</v>
      </c>
      <c r="T2584">
        <f t="shared" si="122"/>
        <v>5</v>
      </c>
      <c r="U2584">
        <v>18154</v>
      </c>
      <c r="V2584" s="2" t="s">
        <v>96</v>
      </c>
      <c r="W2584" s="2" t="s">
        <v>15</v>
      </c>
    </row>
    <row r="2585" spans="1:23" ht="16.5">
      <c r="A2585" s="1">
        <v>6355</v>
      </c>
      <c r="B2585" s="2" t="s">
        <v>12755</v>
      </c>
      <c r="C2585" s="2" t="s">
        <v>12756</v>
      </c>
      <c r="D2585" s="2">
        <v>40144</v>
      </c>
      <c r="E2585" s="2" t="s">
        <v>701</v>
      </c>
      <c r="F2585" s="3" t="s">
        <v>12757</v>
      </c>
      <c r="G2585" s="4" t="s">
        <v>12758</v>
      </c>
      <c r="H2585" s="10">
        <v>182</v>
      </c>
      <c r="I2585" s="6" t="s">
        <v>12759</v>
      </c>
      <c r="J2585" s="10" t="s">
        <v>4347</v>
      </c>
      <c r="K2585" s="2"/>
      <c r="L2585" s="10" t="s">
        <v>43</v>
      </c>
      <c r="M2585" s="2"/>
      <c r="N2585" s="8">
        <f>_xlfn.XLOOKUP(J2585,[1]jj!$I:$I,[1]jj!$A:$A)</f>
        <v>182</v>
      </c>
      <c r="P2585" s="8" t="str">
        <f>_xlfn.XLOOKUP(L2585,[1]jj!$I:$I,[1]jj!$A:$A)</f>
        <v>12.0</v>
      </c>
      <c r="R2585" t="str">
        <f t="shared" si="120"/>
        <v>18212.0.</v>
      </c>
      <c r="S2585">
        <f t="shared" si="121"/>
        <v>8</v>
      </c>
      <c r="T2585">
        <f t="shared" si="122"/>
        <v>5</v>
      </c>
      <c r="U2585">
        <v>18212</v>
      </c>
      <c r="V2585" s="2" t="s">
        <v>96</v>
      </c>
      <c r="W2585" s="2" t="s">
        <v>45</v>
      </c>
    </row>
    <row r="2586" spans="1:23" ht="16.5">
      <c r="A2586" s="1">
        <v>2796</v>
      </c>
      <c r="B2586" s="2" t="s">
        <v>3334</v>
      </c>
      <c r="C2586" s="2" t="s">
        <v>12760</v>
      </c>
      <c r="D2586" s="2">
        <v>35875</v>
      </c>
      <c r="E2586" s="2" t="s">
        <v>701</v>
      </c>
      <c r="F2586" s="3" t="s">
        <v>12761</v>
      </c>
      <c r="G2586" s="4" t="s">
        <v>12762</v>
      </c>
      <c r="H2586" s="10">
        <v>182</v>
      </c>
      <c r="I2586" s="6" t="s">
        <v>12763</v>
      </c>
      <c r="J2586" s="10" t="s">
        <v>4347</v>
      </c>
      <c r="K2586" s="2"/>
      <c r="L2586" s="10" t="s">
        <v>87</v>
      </c>
      <c r="M2586" s="2"/>
      <c r="N2586" s="8">
        <f>_xlfn.XLOOKUP(J2586,[1]jj!$I:$I,[1]jj!$A:$A)</f>
        <v>182</v>
      </c>
      <c r="P2586" s="8" t="str">
        <f>_xlfn.XLOOKUP(L2586,[1]jj!$I:$I,[1]jj!$A:$A)</f>
        <v>17.0</v>
      </c>
      <c r="R2586" t="str">
        <f t="shared" si="120"/>
        <v>18217.0.</v>
      </c>
      <c r="S2586">
        <f t="shared" si="121"/>
        <v>8</v>
      </c>
      <c r="T2586">
        <f t="shared" si="122"/>
        <v>5</v>
      </c>
      <c r="U2586">
        <v>18217</v>
      </c>
      <c r="V2586" s="2" t="s">
        <v>96</v>
      </c>
      <c r="W2586" s="2" t="s">
        <v>89</v>
      </c>
    </row>
    <row r="2587" spans="1:23" ht="16.5">
      <c r="A2587" s="1">
        <v>2967</v>
      </c>
      <c r="B2587" s="2" t="s">
        <v>3011</v>
      </c>
      <c r="C2587" s="2" t="s">
        <v>12764</v>
      </c>
      <c r="D2587" s="2">
        <v>36965</v>
      </c>
      <c r="E2587" s="2" t="s">
        <v>701</v>
      </c>
      <c r="F2587" s="3" t="s">
        <v>12765</v>
      </c>
      <c r="G2587" s="4" t="s">
        <v>12766</v>
      </c>
      <c r="H2587" s="10">
        <v>182</v>
      </c>
      <c r="I2587" s="6" t="s">
        <v>12767</v>
      </c>
      <c r="J2587" s="10" t="s">
        <v>4347</v>
      </c>
      <c r="K2587" s="2"/>
      <c r="L2587" s="10" t="s">
        <v>10755</v>
      </c>
      <c r="M2587" s="2"/>
      <c r="N2587" s="8">
        <f>_xlfn.XLOOKUP(J2587,[1]jj!$I:$I,[1]jj!$A:$A)</f>
        <v>182</v>
      </c>
      <c r="P2587" s="8" t="str">
        <f>_xlfn.XLOOKUP(L2587,[1]jj!$I:$I,[1]jj!$A:$A)</f>
        <v>25.0</v>
      </c>
      <c r="R2587" t="str">
        <f t="shared" si="120"/>
        <v>18225.0.</v>
      </c>
      <c r="S2587">
        <f t="shared" si="121"/>
        <v>8</v>
      </c>
      <c r="T2587">
        <f t="shared" si="122"/>
        <v>5</v>
      </c>
      <c r="U2587">
        <v>18225</v>
      </c>
      <c r="V2587" s="2" t="s">
        <v>96</v>
      </c>
      <c r="W2587" s="2" t="s">
        <v>71</v>
      </c>
    </row>
    <row r="2588" spans="1:23" ht="16.5">
      <c r="A2588" s="1">
        <v>6268</v>
      </c>
      <c r="B2588" s="2" t="s">
        <v>12376</v>
      </c>
      <c r="C2588" s="2" t="s">
        <v>12768</v>
      </c>
      <c r="D2588" s="2">
        <v>32327</v>
      </c>
      <c r="E2588" s="2" t="s">
        <v>701</v>
      </c>
      <c r="F2588" s="3" t="s">
        <v>12769</v>
      </c>
      <c r="G2588" s="4" t="s">
        <v>12770</v>
      </c>
      <c r="H2588" s="10">
        <v>182</v>
      </c>
      <c r="I2588" s="6" t="s">
        <v>12771</v>
      </c>
      <c r="J2588" s="10" t="s">
        <v>4347</v>
      </c>
      <c r="K2588" s="2"/>
      <c r="L2588" s="10" t="s">
        <v>12125</v>
      </c>
      <c r="M2588" s="2"/>
      <c r="N2588" s="8">
        <f>_xlfn.XLOOKUP(J2588,[1]jj!$I:$I,[1]jj!$A:$A)</f>
        <v>182</v>
      </c>
      <c r="P2588" s="8" t="str">
        <f>_xlfn.XLOOKUP(L2588,[1]jj!$I:$I,[1]jj!$A:$A)</f>
        <v>47.0</v>
      </c>
      <c r="R2588" t="str">
        <f t="shared" si="120"/>
        <v>18247.0.</v>
      </c>
      <c r="S2588">
        <f t="shared" si="121"/>
        <v>8</v>
      </c>
      <c r="T2588">
        <f t="shared" si="122"/>
        <v>5</v>
      </c>
      <c r="U2588">
        <v>18247</v>
      </c>
      <c r="V2588" s="2" t="s">
        <v>96</v>
      </c>
      <c r="W2588" s="2" t="s">
        <v>89</v>
      </c>
    </row>
    <row r="2589" spans="1:23" ht="16.5">
      <c r="A2589" s="1">
        <v>5622</v>
      </c>
      <c r="B2589" s="2" t="s">
        <v>12772</v>
      </c>
      <c r="C2589" s="2" t="s">
        <v>12773</v>
      </c>
      <c r="D2589" s="2">
        <v>29814</v>
      </c>
      <c r="E2589" s="2" t="s">
        <v>701</v>
      </c>
      <c r="F2589" s="3" t="s">
        <v>12774</v>
      </c>
      <c r="G2589" s="4" t="s">
        <v>12775</v>
      </c>
      <c r="H2589" s="10">
        <v>182</v>
      </c>
      <c r="I2589" s="6" t="s">
        <v>12776</v>
      </c>
      <c r="J2589" s="10" t="s">
        <v>4347</v>
      </c>
      <c r="K2589" s="2"/>
      <c r="L2589" s="10" t="s">
        <v>295</v>
      </c>
      <c r="M2589" s="2"/>
      <c r="N2589" s="8">
        <f>_xlfn.XLOOKUP(J2589,[1]jj!$I:$I,[1]jj!$A:$A)</f>
        <v>182</v>
      </c>
      <c r="P2589" s="8">
        <f>_xlfn.XLOOKUP(L2589,[1]jj!$I:$I,[1]jj!$A:$A)</f>
        <v>510</v>
      </c>
      <c r="R2589" t="str">
        <f t="shared" si="120"/>
        <v>182510.</v>
      </c>
      <c r="S2589">
        <f t="shared" si="121"/>
        <v>7</v>
      </c>
      <c r="T2589">
        <f t="shared" si="122"/>
        <v>5</v>
      </c>
      <c r="U2589">
        <v>18251</v>
      </c>
      <c r="V2589" s="2" t="s">
        <v>96</v>
      </c>
      <c r="W2589" s="2" t="s">
        <v>7</v>
      </c>
    </row>
    <row r="2590" spans="1:23" ht="16.5">
      <c r="A2590" s="1">
        <v>7613</v>
      </c>
      <c r="B2590" s="2" t="s">
        <v>12777</v>
      </c>
      <c r="C2590" s="2" t="s">
        <v>12778</v>
      </c>
      <c r="D2590" s="2">
        <v>23217</v>
      </c>
      <c r="E2590" s="2" t="s">
        <v>701</v>
      </c>
      <c r="F2590" s="3" t="s">
        <v>12779</v>
      </c>
      <c r="G2590" s="4" t="s">
        <v>12780</v>
      </c>
      <c r="H2590" s="10">
        <v>182</v>
      </c>
      <c r="I2590" s="6" t="s">
        <v>12781</v>
      </c>
      <c r="J2590" s="10" t="s">
        <v>4347</v>
      </c>
      <c r="K2590" s="2"/>
      <c r="L2590" s="10" t="s">
        <v>326</v>
      </c>
      <c r="M2590" s="2"/>
      <c r="N2590" s="8">
        <f>_xlfn.XLOOKUP(J2590,[1]jj!$I:$I,[1]jj!$A:$A)</f>
        <v>182</v>
      </c>
      <c r="P2590" s="8">
        <f>_xlfn.XLOOKUP(L2590,[1]jj!$I:$I,[1]jj!$A:$A)</f>
        <v>560</v>
      </c>
      <c r="R2590" t="str">
        <f t="shared" si="120"/>
        <v>182560.</v>
      </c>
      <c r="S2590">
        <f t="shared" si="121"/>
        <v>7</v>
      </c>
      <c r="T2590">
        <f t="shared" si="122"/>
        <v>5</v>
      </c>
      <c r="U2590">
        <v>18256</v>
      </c>
      <c r="V2590" s="2" t="s">
        <v>96</v>
      </c>
      <c r="W2590" s="2" t="s">
        <v>80</v>
      </c>
    </row>
    <row r="2591" spans="1:23" ht="16.5">
      <c r="A2591" s="1">
        <v>5965</v>
      </c>
      <c r="B2591" s="2" t="s">
        <v>12782</v>
      </c>
      <c r="C2591" s="2" t="s">
        <v>12783</v>
      </c>
      <c r="D2591" s="2">
        <v>40542</v>
      </c>
      <c r="E2591" s="2" t="s">
        <v>724</v>
      </c>
      <c r="F2591" s="3" t="s">
        <v>12784</v>
      </c>
      <c r="G2591" s="4" t="s">
        <v>12785</v>
      </c>
      <c r="H2591" s="10">
        <v>182</v>
      </c>
      <c r="I2591" s="6" t="s">
        <v>12786</v>
      </c>
      <c r="J2591" s="10" t="s">
        <v>4347</v>
      </c>
      <c r="K2591" s="2"/>
      <c r="L2591" s="10" t="s">
        <v>355</v>
      </c>
      <c r="M2591" s="2"/>
      <c r="N2591" s="8">
        <f>_xlfn.XLOOKUP(J2591,[1]jj!$I:$I,[1]jj!$A:$A)</f>
        <v>182</v>
      </c>
      <c r="P2591" s="8" t="str">
        <f>_xlfn.XLOOKUP(L2591,[1]jj!$I:$I,[1]jj!$A:$A)</f>
        <v>63.0</v>
      </c>
      <c r="R2591" t="str">
        <f t="shared" si="120"/>
        <v>18263.0.</v>
      </c>
      <c r="S2591">
        <f t="shared" si="121"/>
        <v>8</v>
      </c>
      <c r="T2591">
        <f t="shared" si="122"/>
        <v>5</v>
      </c>
      <c r="U2591">
        <v>18263</v>
      </c>
      <c r="V2591" s="2" t="s">
        <v>96</v>
      </c>
      <c r="W2591" s="2" t="s">
        <v>54</v>
      </c>
    </row>
    <row r="2592" spans="1:23" ht="16.5">
      <c r="A2592" s="1">
        <v>7565</v>
      </c>
      <c r="B2592" s="1" t="s">
        <v>12787</v>
      </c>
      <c r="C2592" s="2" t="s">
        <v>12788</v>
      </c>
      <c r="D2592" s="2">
        <v>29498</v>
      </c>
      <c r="E2592" s="2" t="s">
        <v>701</v>
      </c>
      <c r="F2592" s="3" t="s">
        <v>12789</v>
      </c>
      <c r="G2592" s="4" t="s">
        <v>12790</v>
      </c>
      <c r="H2592" s="10">
        <v>182</v>
      </c>
      <c r="I2592" s="28" t="s">
        <v>12791</v>
      </c>
      <c r="J2592" s="10" t="s">
        <v>4347</v>
      </c>
      <c r="K2592" s="2"/>
      <c r="L2592" s="10" t="s">
        <v>422</v>
      </c>
      <c r="M2592" s="2"/>
      <c r="N2592" s="8">
        <f>_xlfn.XLOOKUP(J2592,[1]jj!$I:$I,[1]jj!$A:$A)</f>
        <v>182</v>
      </c>
      <c r="P2592" s="8" t="str">
        <f>_xlfn.XLOOKUP(L2592,[1]jj!$I:$I,[1]jj!$A:$A)</f>
        <v>76.0</v>
      </c>
      <c r="R2592" t="str">
        <f t="shared" si="120"/>
        <v>18276.0.</v>
      </c>
      <c r="S2592">
        <f t="shared" si="121"/>
        <v>8</v>
      </c>
      <c r="T2592">
        <f t="shared" si="122"/>
        <v>5</v>
      </c>
      <c r="U2592">
        <v>18276</v>
      </c>
      <c r="V2592" s="2" t="s">
        <v>96</v>
      </c>
      <c r="W2592" s="2" t="s">
        <v>80</v>
      </c>
    </row>
    <row r="2593" spans="1:23" ht="16.5">
      <c r="A2593" s="1">
        <v>1910</v>
      </c>
      <c r="B2593" s="2" t="s">
        <v>12792</v>
      </c>
      <c r="C2593" s="2" t="s">
        <v>12793</v>
      </c>
      <c r="D2593" s="2">
        <v>40495</v>
      </c>
      <c r="E2593" s="2" t="s">
        <v>827</v>
      </c>
      <c r="F2593" s="3" t="s">
        <v>12794</v>
      </c>
      <c r="G2593" s="4" t="s">
        <v>12795</v>
      </c>
      <c r="H2593" s="10">
        <v>184</v>
      </c>
      <c r="I2593" s="6" t="s">
        <v>12796</v>
      </c>
      <c r="J2593" s="10" t="s">
        <v>4352</v>
      </c>
      <c r="K2593" s="2"/>
      <c r="L2593" s="10" t="s">
        <v>355</v>
      </c>
      <c r="M2593" s="2"/>
      <c r="N2593" s="8">
        <f>_xlfn.XLOOKUP(J2593,[1]jj!$I:$I,[1]jj!$A:$A)</f>
        <v>184</v>
      </c>
      <c r="P2593" s="8" t="str">
        <f>_xlfn.XLOOKUP(L2593,[1]jj!$I:$I,[1]jj!$A:$A)</f>
        <v>63.0</v>
      </c>
      <c r="R2593" t="str">
        <f t="shared" si="120"/>
        <v>18463.0.</v>
      </c>
      <c r="S2593">
        <f t="shared" si="121"/>
        <v>8</v>
      </c>
      <c r="T2593">
        <f t="shared" si="122"/>
        <v>5</v>
      </c>
      <c r="U2593">
        <v>18463</v>
      </c>
      <c r="V2593" s="2" t="s">
        <v>96</v>
      </c>
      <c r="W2593" s="2" t="s">
        <v>54</v>
      </c>
    </row>
    <row r="2594" spans="1:23" ht="16.5">
      <c r="A2594" s="1">
        <v>1487</v>
      </c>
      <c r="B2594" s="2" t="s">
        <v>1407</v>
      </c>
      <c r="C2594" s="2" t="s">
        <v>12797</v>
      </c>
      <c r="D2594" s="2">
        <v>26144</v>
      </c>
      <c r="E2594" s="2" t="s">
        <v>12798</v>
      </c>
      <c r="F2594" s="3" t="s">
        <v>12799</v>
      </c>
      <c r="G2594" s="4" t="s">
        <v>12800</v>
      </c>
      <c r="H2594" s="10">
        <v>184</v>
      </c>
      <c r="I2594" s="6" t="s">
        <v>12801</v>
      </c>
      <c r="J2594" s="10" t="s">
        <v>4352</v>
      </c>
      <c r="K2594" s="2"/>
      <c r="L2594" s="10" t="s">
        <v>9631</v>
      </c>
      <c r="M2594" s="2"/>
      <c r="N2594" s="8">
        <f>_xlfn.XLOOKUP(J2594,[1]jj!$I:$I,[1]jj!$A:$A)</f>
        <v>184</v>
      </c>
      <c r="P2594" s="8" t="str">
        <f>_xlfn.XLOOKUP(L2594,[1]jj!$I:$I,[1]jj!$A:$A)</f>
        <v>65.0</v>
      </c>
      <c r="R2594" t="str">
        <f t="shared" si="120"/>
        <v>18465.0.</v>
      </c>
      <c r="S2594">
        <f t="shared" si="121"/>
        <v>8</v>
      </c>
      <c r="T2594">
        <f t="shared" si="122"/>
        <v>5</v>
      </c>
      <c r="U2594">
        <v>18465</v>
      </c>
      <c r="V2594" s="2" t="s">
        <v>96</v>
      </c>
      <c r="W2594" s="2" t="s">
        <v>71</v>
      </c>
    </row>
    <row r="2595" spans="1:23" ht="16.5">
      <c r="A2595" s="1">
        <v>1946</v>
      </c>
      <c r="B2595" s="2" t="s">
        <v>2941</v>
      </c>
      <c r="C2595" s="2" t="s">
        <v>12802</v>
      </c>
      <c r="D2595" s="2">
        <v>31207</v>
      </c>
      <c r="E2595" s="2" t="s">
        <v>827</v>
      </c>
      <c r="F2595" s="3" t="s">
        <v>12803</v>
      </c>
      <c r="G2595" s="4" t="s">
        <v>12804</v>
      </c>
      <c r="H2595" s="10">
        <v>184</v>
      </c>
      <c r="I2595" s="6" t="s">
        <v>12805</v>
      </c>
      <c r="J2595" s="10" t="s">
        <v>4352</v>
      </c>
      <c r="K2595" s="2"/>
      <c r="L2595" s="10" t="s">
        <v>430</v>
      </c>
      <c r="M2595" s="2"/>
      <c r="N2595" s="8">
        <f>_xlfn.XLOOKUP(J2595,[1]jj!$I:$I,[1]jj!$A:$A)</f>
        <v>184</v>
      </c>
      <c r="P2595" s="8" t="str">
        <f>_xlfn.XLOOKUP(L2595,[1]jj!$I:$I,[1]jj!$A:$A)</f>
        <v>77.0</v>
      </c>
      <c r="R2595" t="str">
        <f t="shared" si="120"/>
        <v>18477.0.</v>
      </c>
      <c r="S2595">
        <f t="shared" si="121"/>
        <v>8</v>
      </c>
      <c r="T2595">
        <f t="shared" si="122"/>
        <v>5</v>
      </c>
      <c r="U2595">
        <v>18477</v>
      </c>
      <c r="V2595" s="2" t="s">
        <v>96</v>
      </c>
      <c r="W2595" s="2" t="s">
        <v>89</v>
      </c>
    </row>
    <row r="2596" spans="1:23" ht="16.5">
      <c r="A2596" s="1">
        <v>807</v>
      </c>
      <c r="B2596" s="2" t="s">
        <v>3231</v>
      </c>
      <c r="C2596" s="2" t="s">
        <v>12806</v>
      </c>
      <c r="D2596" s="2">
        <v>32928</v>
      </c>
      <c r="E2596" s="2" t="s">
        <v>1363</v>
      </c>
      <c r="F2596" s="3" t="s">
        <v>12807</v>
      </c>
      <c r="G2596" s="4" t="s">
        <v>12808</v>
      </c>
      <c r="H2596" s="10">
        <v>185</v>
      </c>
      <c r="I2596" s="6" t="s">
        <v>12809</v>
      </c>
      <c r="J2596" s="10" t="s">
        <v>4365</v>
      </c>
      <c r="K2596" s="2"/>
      <c r="L2596" s="10" t="s">
        <v>103</v>
      </c>
      <c r="M2596" s="2"/>
      <c r="N2596" s="8">
        <f>_xlfn.XLOOKUP(J2596,[1]jj!$I:$I,[1]jj!$A:$A)</f>
        <v>185</v>
      </c>
      <c r="P2596" s="8" t="str">
        <f>_xlfn.XLOOKUP(L2596,[1]jj!$I:$I,[1]jj!$A:$A)</f>
        <v>19.0</v>
      </c>
      <c r="R2596" t="str">
        <f t="shared" si="120"/>
        <v>18519.0.</v>
      </c>
      <c r="S2596">
        <f t="shared" si="121"/>
        <v>8</v>
      </c>
      <c r="T2596">
        <f t="shared" si="122"/>
        <v>5</v>
      </c>
      <c r="U2596">
        <v>18519</v>
      </c>
      <c r="V2596" s="2" t="s">
        <v>96</v>
      </c>
      <c r="W2596" s="2" t="s">
        <v>31</v>
      </c>
    </row>
    <row r="2597" spans="1:23" ht="16.5">
      <c r="A2597" s="1">
        <v>3887</v>
      </c>
      <c r="B2597" s="2" t="s">
        <v>12810</v>
      </c>
      <c r="C2597" s="2" t="s">
        <v>12811</v>
      </c>
      <c r="D2597" s="2">
        <v>30720</v>
      </c>
      <c r="E2597" s="2" t="s">
        <v>12812</v>
      </c>
      <c r="F2597" s="3" t="s">
        <v>12813</v>
      </c>
      <c r="G2597" s="4" t="s">
        <v>12814</v>
      </c>
      <c r="H2597" s="10">
        <v>185</v>
      </c>
      <c r="I2597" s="6" t="s">
        <v>12815</v>
      </c>
      <c r="J2597" s="10" t="s">
        <v>4365</v>
      </c>
      <c r="K2597" s="2"/>
      <c r="L2597" s="10" t="s">
        <v>236</v>
      </c>
      <c r="M2597" s="2"/>
      <c r="N2597" s="8">
        <f>_xlfn.XLOOKUP(J2597,[1]jj!$I:$I,[1]jj!$A:$A)</f>
        <v>185</v>
      </c>
      <c r="P2597" s="8" t="str">
        <f>_xlfn.XLOOKUP(L2597,[1]jj!$I:$I,[1]jj!$A:$A)</f>
        <v>42.0</v>
      </c>
      <c r="R2597" t="str">
        <f t="shared" si="120"/>
        <v>18542.0.</v>
      </c>
      <c r="S2597">
        <f t="shared" si="121"/>
        <v>8</v>
      </c>
      <c r="T2597">
        <f t="shared" si="122"/>
        <v>5</v>
      </c>
      <c r="U2597">
        <v>18542</v>
      </c>
      <c r="V2597" s="2" t="s">
        <v>96</v>
      </c>
      <c r="W2597" s="2" t="s">
        <v>45</v>
      </c>
    </row>
    <row r="2598" spans="1:23" ht="16.5">
      <c r="A2598" s="1">
        <v>3622</v>
      </c>
      <c r="B2598" s="2" t="s">
        <v>12816</v>
      </c>
      <c r="C2598" s="2" t="s">
        <v>12817</v>
      </c>
      <c r="D2598" s="2">
        <v>39271</v>
      </c>
      <c r="E2598" s="2" t="s">
        <v>7433</v>
      </c>
      <c r="F2598" s="3" t="s">
        <v>12818</v>
      </c>
      <c r="G2598" s="4" t="s">
        <v>12819</v>
      </c>
      <c r="H2598" s="10">
        <v>185</v>
      </c>
      <c r="I2598" s="6" t="s">
        <v>12820</v>
      </c>
      <c r="J2598" s="10" t="s">
        <v>4365</v>
      </c>
      <c r="K2598" s="2"/>
      <c r="L2598" s="10" t="s">
        <v>243</v>
      </c>
      <c r="M2598" s="2"/>
      <c r="N2598" s="8">
        <f>_xlfn.XLOOKUP(J2598,[1]jj!$I:$I,[1]jj!$A:$A)</f>
        <v>185</v>
      </c>
      <c r="P2598" s="8" t="str">
        <f>_xlfn.XLOOKUP(L2598,[1]jj!$I:$I,[1]jj!$A:$A)</f>
        <v>43.0</v>
      </c>
      <c r="R2598" t="str">
        <f t="shared" si="120"/>
        <v>18543.0.</v>
      </c>
      <c r="S2598">
        <f t="shared" si="121"/>
        <v>8</v>
      </c>
      <c r="T2598">
        <f t="shared" si="122"/>
        <v>5</v>
      </c>
      <c r="U2598">
        <v>18543</v>
      </c>
      <c r="V2598" s="2" t="s">
        <v>96</v>
      </c>
      <c r="W2598" s="2" t="s">
        <v>54</v>
      </c>
    </row>
    <row r="2599" spans="1:23" ht="16.5">
      <c r="A2599" s="1">
        <v>6558</v>
      </c>
      <c r="B2599" s="2" t="s">
        <v>12821</v>
      </c>
      <c r="C2599" s="2" t="s">
        <v>12822</v>
      </c>
      <c r="D2599" s="2">
        <v>29594</v>
      </c>
      <c r="E2599" s="2" t="s">
        <v>5318</v>
      </c>
      <c r="F2599" s="3" t="s">
        <v>12823</v>
      </c>
      <c r="G2599" s="4" t="s">
        <v>12824</v>
      </c>
      <c r="H2599" s="10">
        <v>185</v>
      </c>
      <c r="I2599" s="6" t="s">
        <v>12825</v>
      </c>
      <c r="J2599" s="10" t="s">
        <v>4365</v>
      </c>
      <c r="K2599" s="2"/>
      <c r="L2599" s="10" t="s">
        <v>295</v>
      </c>
      <c r="M2599" s="2"/>
      <c r="N2599" s="8">
        <f>_xlfn.XLOOKUP(J2599,[1]jj!$I:$I,[1]jj!$A:$A)</f>
        <v>185</v>
      </c>
      <c r="P2599" s="8">
        <f>_xlfn.XLOOKUP(L2599,[1]jj!$I:$I,[1]jj!$A:$A)</f>
        <v>510</v>
      </c>
      <c r="R2599" t="str">
        <f t="shared" si="120"/>
        <v>185510.</v>
      </c>
      <c r="S2599">
        <f t="shared" si="121"/>
        <v>7</v>
      </c>
      <c r="T2599">
        <f t="shared" si="122"/>
        <v>5</v>
      </c>
      <c r="U2599">
        <v>18551</v>
      </c>
      <c r="V2599" s="2" t="s">
        <v>96</v>
      </c>
      <c r="W2599" s="2" t="s">
        <v>7</v>
      </c>
    </row>
    <row r="2600" spans="1:23" ht="16.5">
      <c r="A2600" s="1">
        <v>367</v>
      </c>
      <c r="B2600" s="2" t="s">
        <v>969</v>
      </c>
      <c r="C2600" s="2" t="s">
        <v>12826</v>
      </c>
      <c r="D2600" s="2">
        <v>22330</v>
      </c>
      <c r="E2600" s="2" t="s">
        <v>178</v>
      </c>
      <c r="F2600" s="3" t="s">
        <v>12827</v>
      </c>
      <c r="G2600" s="4" t="s">
        <v>12828</v>
      </c>
      <c r="H2600" s="10">
        <v>185</v>
      </c>
      <c r="I2600" s="6" t="s">
        <v>12829</v>
      </c>
      <c r="J2600" s="10" t="s">
        <v>4365</v>
      </c>
      <c r="K2600" s="2"/>
      <c r="L2600" s="10" t="s">
        <v>311</v>
      </c>
      <c r="M2600" s="2"/>
      <c r="N2600" s="8">
        <f>_xlfn.XLOOKUP(J2600,[1]jj!$I:$I,[1]jj!$A:$A)</f>
        <v>185</v>
      </c>
      <c r="P2600" s="8">
        <f>_xlfn.XLOOKUP(L2600,[1]jj!$I:$I,[1]jj!$A:$A)</f>
        <v>530</v>
      </c>
      <c r="R2600" t="str">
        <f t="shared" si="120"/>
        <v>185530.</v>
      </c>
      <c r="S2600">
        <f t="shared" si="121"/>
        <v>7</v>
      </c>
      <c r="T2600">
        <f t="shared" si="122"/>
        <v>5</v>
      </c>
      <c r="U2600">
        <v>18553</v>
      </c>
      <c r="V2600" s="2" t="s">
        <v>96</v>
      </c>
      <c r="W2600" s="2" t="s">
        <v>54</v>
      </c>
    </row>
    <row r="2601" spans="1:23" ht="16.5">
      <c r="A2601" s="1">
        <v>3765</v>
      </c>
      <c r="B2601" s="2" t="s">
        <v>2497</v>
      </c>
      <c r="C2601" s="2" t="s">
        <v>12830</v>
      </c>
      <c r="D2601" s="2">
        <v>28800</v>
      </c>
      <c r="E2601" s="2" t="s">
        <v>48</v>
      </c>
      <c r="F2601" s="3" t="s">
        <v>12831</v>
      </c>
      <c r="G2601" s="4" t="s">
        <v>12832</v>
      </c>
      <c r="H2601" s="10">
        <v>185</v>
      </c>
      <c r="I2601" s="6" t="s">
        <v>12833</v>
      </c>
      <c r="J2601" s="10" t="s">
        <v>4365</v>
      </c>
      <c r="K2601" s="2"/>
      <c r="L2601" s="10" t="s">
        <v>8250</v>
      </c>
      <c r="M2601" s="2"/>
      <c r="N2601" s="8">
        <f>_xlfn.XLOOKUP(J2601,[1]jj!$I:$I,[1]jj!$A:$A)</f>
        <v>185</v>
      </c>
      <c r="P2601" s="8">
        <f>_xlfn.XLOOKUP(L2601,[1]jj!$I:$I,[1]jj!$A:$A)</f>
        <v>570</v>
      </c>
      <c r="R2601" t="str">
        <f t="shared" si="120"/>
        <v>185570.</v>
      </c>
      <c r="S2601">
        <f t="shared" si="121"/>
        <v>7</v>
      </c>
      <c r="T2601">
        <f t="shared" si="122"/>
        <v>5</v>
      </c>
      <c r="U2601">
        <v>18557</v>
      </c>
      <c r="V2601" s="2" t="s">
        <v>96</v>
      </c>
      <c r="W2601" s="2" t="s">
        <v>89</v>
      </c>
    </row>
    <row r="2602" spans="1:23" ht="16.5">
      <c r="A2602" s="1">
        <v>3704</v>
      </c>
      <c r="B2602" s="2" t="s">
        <v>1676</v>
      </c>
      <c r="C2602" s="2" t="s">
        <v>12834</v>
      </c>
      <c r="D2602" s="2">
        <v>26104</v>
      </c>
      <c r="E2602" s="2" t="s">
        <v>48</v>
      </c>
      <c r="F2602" s="3" t="s">
        <v>12835</v>
      </c>
      <c r="G2602" s="4" t="s">
        <v>12836</v>
      </c>
      <c r="H2602" s="10">
        <v>185</v>
      </c>
      <c r="I2602" s="6" t="s">
        <v>12837</v>
      </c>
      <c r="J2602" s="10" t="s">
        <v>4365</v>
      </c>
      <c r="K2602" s="2"/>
      <c r="L2602" s="10" t="s">
        <v>9631</v>
      </c>
      <c r="M2602" s="2"/>
      <c r="N2602" s="8">
        <f>_xlfn.XLOOKUP(J2602,[1]jj!$I:$I,[1]jj!$A:$A)</f>
        <v>185</v>
      </c>
      <c r="P2602" s="8" t="str">
        <f>_xlfn.XLOOKUP(L2602,[1]jj!$I:$I,[1]jj!$A:$A)</f>
        <v>65.0</v>
      </c>
      <c r="R2602" t="str">
        <f t="shared" si="120"/>
        <v>18565.0.</v>
      </c>
      <c r="S2602">
        <f t="shared" si="121"/>
        <v>8</v>
      </c>
      <c r="T2602">
        <f t="shared" si="122"/>
        <v>5</v>
      </c>
      <c r="U2602">
        <v>18565</v>
      </c>
      <c r="V2602" s="2" t="s">
        <v>96</v>
      </c>
      <c r="W2602" s="2" t="s">
        <v>71</v>
      </c>
    </row>
    <row r="2603" spans="1:23" ht="16.5">
      <c r="A2603" s="1">
        <v>3999</v>
      </c>
      <c r="B2603" s="1" t="s">
        <v>12838</v>
      </c>
      <c r="C2603" s="2" t="s">
        <v>12839</v>
      </c>
      <c r="D2603" s="2">
        <v>30113</v>
      </c>
      <c r="E2603" s="2" t="s">
        <v>48</v>
      </c>
      <c r="F2603" s="3" t="s">
        <v>12840</v>
      </c>
      <c r="G2603" s="4" t="s">
        <v>12841</v>
      </c>
      <c r="H2603" s="10">
        <v>185</v>
      </c>
      <c r="I2603" s="28" t="s">
        <v>12842</v>
      </c>
      <c r="J2603" s="10" t="s">
        <v>4365</v>
      </c>
      <c r="K2603" s="2"/>
      <c r="L2603" s="10" t="s">
        <v>12131</v>
      </c>
      <c r="M2603" s="2"/>
      <c r="N2603" s="8">
        <f>_xlfn.XLOOKUP(J2603,[1]jj!$I:$I,[1]jj!$A:$A)</f>
        <v>185</v>
      </c>
      <c r="P2603" s="8" t="str">
        <f>_xlfn.XLOOKUP(L2603,[1]jj!$I:$I,[1]jj!$A:$A)</f>
        <v>87.0</v>
      </c>
      <c r="R2603" t="str">
        <f t="shared" si="120"/>
        <v>18587.0.</v>
      </c>
      <c r="S2603">
        <f t="shared" si="121"/>
        <v>8</v>
      </c>
      <c r="T2603">
        <f t="shared" si="122"/>
        <v>5</v>
      </c>
      <c r="U2603">
        <v>18587</v>
      </c>
      <c r="V2603" s="2" t="s">
        <v>96</v>
      </c>
      <c r="W2603" s="2" t="s">
        <v>89</v>
      </c>
    </row>
    <row r="2604" spans="1:23" ht="16.5">
      <c r="A2604" s="1">
        <v>5431</v>
      </c>
      <c r="B2604" s="2" t="s">
        <v>12843</v>
      </c>
      <c r="C2604" s="2" t="s">
        <v>12844</v>
      </c>
      <c r="D2604" s="2">
        <v>30554</v>
      </c>
      <c r="E2604" s="1" t="s">
        <v>2087</v>
      </c>
      <c r="F2604" s="3" t="s">
        <v>12845</v>
      </c>
      <c r="G2604" s="4" t="s">
        <v>12846</v>
      </c>
      <c r="H2604" s="10">
        <v>187</v>
      </c>
      <c r="I2604" s="6" t="s">
        <v>12847</v>
      </c>
      <c r="J2604" s="10" t="s">
        <v>4384</v>
      </c>
      <c r="K2604" s="2"/>
      <c r="L2604" s="10" t="s">
        <v>142</v>
      </c>
      <c r="M2604" s="2"/>
      <c r="N2604" s="8">
        <f>_xlfn.XLOOKUP(J2604,[1]jj!$I:$I,[1]jj!$A:$A)</f>
        <v>188</v>
      </c>
      <c r="P2604" s="8" t="str">
        <f>_xlfn.XLOOKUP(L2604,[1]jj!$I:$I,[1]jj!$A:$A)</f>
        <v>24.0</v>
      </c>
      <c r="R2604" t="str">
        <f t="shared" si="120"/>
        <v>18824.0.</v>
      </c>
      <c r="S2604">
        <f t="shared" si="121"/>
        <v>8</v>
      </c>
      <c r="T2604">
        <f t="shared" si="122"/>
        <v>5</v>
      </c>
      <c r="U2604">
        <v>18824</v>
      </c>
      <c r="V2604" s="2" t="s">
        <v>96</v>
      </c>
      <c r="W2604" s="2" t="s">
        <v>15</v>
      </c>
    </row>
    <row r="2605" spans="1:23" ht="16.5">
      <c r="A2605" s="1">
        <v>7108</v>
      </c>
      <c r="B2605" s="2" t="s">
        <v>3667</v>
      </c>
      <c r="C2605" s="2" t="s">
        <v>12848</v>
      </c>
      <c r="D2605" s="2">
        <v>22544</v>
      </c>
      <c r="E2605" s="1" t="s">
        <v>2087</v>
      </c>
      <c r="F2605" s="3" t="s">
        <v>12849</v>
      </c>
      <c r="G2605" s="4" t="s">
        <v>12850</v>
      </c>
      <c r="H2605" s="10">
        <v>187</v>
      </c>
      <c r="I2605" s="6" t="s">
        <v>12851</v>
      </c>
      <c r="J2605" s="10" t="s">
        <v>4384</v>
      </c>
      <c r="K2605" s="2"/>
      <c r="L2605" s="10" t="s">
        <v>311</v>
      </c>
      <c r="M2605" s="2"/>
      <c r="N2605" s="8">
        <f>_xlfn.XLOOKUP(J2605,[1]jj!$I:$I,[1]jj!$A:$A)</f>
        <v>188</v>
      </c>
      <c r="P2605" s="8">
        <f>_xlfn.XLOOKUP(L2605,[1]jj!$I:$I,[1]jj!$A:$A)</f>
        <v>530</v>
      </c>
      <c r="R2605" t="str">
        <f t="shared" si="120"/>
        <v>188530.</v>
      </c>
      <c r="S2605">
        <f t="shared" si="121"/>
        <v>7</v>
      </c>
      <c r="T2605">
        <f t="shared" si="122"/>
        <v>5</v>
      </c>
      <c r="U2605">
        <v>18853</v>
      </c>
      <c r="V2605" s="2" t="s">
        <v>96</v>
      </c>
      <c r="W2605" s="2" t="s">
        <v>54</v>
      </c>
    </row>
    <row r="2606" spans="1:23" ht="16.5">
      <c r="A2606" s="1">
        <v>2292</v>
      </c>
      <c r="B2606" s="2" t="s">
        <v>7133</v>
      </c>
      <c r="C2606" s="2" t="s">
        <v>12852</v>
      </c>
      <c r="D2606" s="2">
        <v>23830</v>
      </c>
      <c r="E2606" s="1" t="s">
        <v>2087</v>
      </c>
      <c r="F2606" s="3" t="s">
        <v>12853</v>
      </c>
      <c r="G2606" s="4" t="s">
        <v>12854</v>
      </c>
      <c r="H2606" s="10">
        <v>187</v>
      </c>
      <c r="I2606" s="6" t="s">
        <v>12855</v>
      </c>
      <c r="J2606" s="10" t="s">
        <v>4384</v>
      </c>
      <c r="K2606" s="2"/>
      <c r="L2606" s="10" t="s">
        <v>318</v>
      </c>
      <c r="M2606" s="2"/>
      <c r="N2606" s="8">
        <f>_xlfn.XLOOKUP(J2606,[1]jj!$I:$I,[1]jj!$A:$A)</f>
        <v>188</v>
      </c>
      <c r="P2606" s="8">
        <f>_xlfn.XLOOKUP(L2606,[1]jj!$I:$I,[1]jj!$A:$A)</f>
        <v>540</v>
      </c>
      <c r="R2606" t="str">
        <f t="shared" si="120"/>
        <v>188540.</v>
      </c>
      <c r="S2606">
        <f t="shared" si="121"/>
        <v>7</v>
      </c>
      <c r="T2606">
        <f t="shared" si="122"/>
        <v>5</v>
      </c>
      <c r="U2606">
        <v>18854</v>
      </c>
      <c r="V2606" s="2" t="s">
        <v>96</v>
      </c>
      <c r="W2606" s="2" t="s">
        <v>15</v>
      </c>
    </row>
    <row r="2607" spans="1:23" ht="16.5">
      <c r="A2607" s="1">
        <v>4129</v>
      </c>
      <c r="B2607" s="2" t="s">
        <v>12263</v>
      </c>
      <c r="C2607" s="2" t="s">
        <v>12856</v>
      </c>
      <c r="D2607" s="2">
        <v>22441</v>
      </c>
      <c r="E2607" s="1" t="s">
        <v>9253</v>
      </c>
      <c r="F2607" s="3" t="s">
        <v>12857</v>
      </c>
      <c r="G2607" s="4" t="s">
        <v>12858</v>
      </c>
      <c r="H2607" s="10">
        <v>188</v>
      </c>
      <c r="I2607" s="6" t="s">
        <v>12859</v>
      </c>
      <c r="J2607" s="10" t="s">
        <v>4389</v>
      </c>
      <c r="L2607" s="10" t="s">
        <v>311</v>
      </c>
      <c r="M2607" s="2">
        <v>1</v>
      </c>
      <c r="N2607" s="8">
        <f>_xlfn.XLOOKUP(J2607,[1]jj!$I:$I,[1]jj!$A:$A)</f>
        <v>189</v>
      </c>
      <c r="O2607" s="8"/>
      <c r="P2607" s="8">
        <f>_xlfn.XLOOKUP(L2607,[1]jj!$I:$I,[1]jj!$A:$A)</f>
        <v>530</v>
      </c>
      <c r="R2607" t="str">
        <f t="shared" si="120"/>
        <v>189530.</v>
      </c>
      <c r="S2607">
        <f t="shared" si="121"/>
        <v>7</v>
      </c>
      <c r="T2607">
        <f t="shared" si="122"/>
        <v>5</v>
      </c>
      <c r="U2607">
        <v>18953</v>
      </c>
      <c r="V2607" s="2" t="s">
        <v>96</v>
      </c>
      <c r="W2607" s="2" t="s">
        <v>54</v>
      </c>
    </row>
    <row r="2608" spans="1:23" ht="16.5">
      <c r="A2608" s="1">
        <v>4382</v>
      </c>
      <c r="B2608" s="2" t="s">
        <v>3507</v>
      </c>
      <c r="C2608" s="2" t="s">
        <v>12860</v>
      </c>
      <c r="D2608" s="2">
        <v>23045</v>
      </c>
      <c r="E2608" s="1" t="s">
        <v>833</v>
      </c>
      <c r="F2608" s="3" t="s">
        <v>12861</v>
      </c>
      <c r="G2608" s="4" t="s">
        <v>12862</v>
      </c>
      <c r="H2608" s="10">
        <v>188</v>
      </c>
      <c r="I2608" s="6" t="s">
        <v>12863</v>
      </c>
      <c r="J2608" s="10" t="s">
        <v>4389</v>
      </c>
      <c r="K2608" s="2"/>
      <c r="L2608" s="10" t="s">
        <v>326</v>
      </c>
      <c r="M2608" s="2"/>
      <c r="N2608" s="8">
        <f>_xlfn.XLOOKUP(J2608,[1]jj!$I:$I,[1]jj!$A:$A)</f>
        <v>189</v>
      </c>
      <c r="P2608" s="8">
        <f>_xlfn.XLOOKUP(L2608,[1]jj!$I:$I,[1]jj!$A:$A)</f>
        <v>560</v>
      </c>
      <c r="R2608" t="str">
        <f t="shared" si="120"/>
        <v>189560.</v>
      </c>
      <c r="S2608">
        <f t="shared" si="121"/>
        <v>7</v>
      </c>
      <c r="T2608">
        <f t="shared" si="122"/>
        <v>5</v>
      </c>
      <c r="U2608">
        <v>18956</v>
      </c>
      <c r="V2608" s="2" t="s">
        <v>96</v>
      </c>
      <c r="W2608" s="2" t="s">
        <v>80</v>
      </c>
    </row>
    <row r="2609" spans="1:23" ht="16.5">
      <c r="A2609" s="1">
        <v>8123</v>
      </c>
      <c r="B2609" s="2" t="s">
        <v>12864</v>
      </c>
      <c r="C2609" s="26" t="s">
        <v>12865</v>
      </c>
      <c r="D2609" s="2"/>
      <c r="E2609" s="2" t="s">
        <v>2177</v>
      </c>
      <c r="F2609" s="2" t="s">
        <v>12866</v>
      </c>
      <c r="G2609" s="2"/>
      <c r="H2609" s="2"/>
      <c r="I2609" s="27" t="s">
        <v>12867</v>
      </c>
      <c r="J2609" s="2" t="s">
        <v>836</v>
      </c>
      <c r="K2609" s="2" t="s">
        <v>12868</v>
      </c>
      <c r="L2609" s="2" t="s">
        <v>490</v>
      </c>
      <c r="N2609" s="8">
        <f>_xlfn.XLOOKUP(J2609,[1]jj!$I:$I,[1]jj!$A:$A)</f>
        <v>189</v>
      </c>
      <c r="P2609" s="8" t="str">
        <f>_xlfn.XLOOKUP(L2609,[1]jj!$I:$I,[1]jj!$A:$A)</f>
        <v>92.0</v>
      </c>
      <c r="R2609" t="str">
        <f t="shared" si="120"/>
        <v>18992.0.</v>
      </c>
      <c r="S2609">
        <f t="shared" si="121"/>
        <v>8</v>
      </c>
      <c r="T2609">
        <f t="shared" si="122"/>
        <v>5</v>
      </c>
      <c r="U2609">
        <v>18992</v>
      </c>
      <c r="V2609" s="2" t="s">
        <v>96</v>
      </c>
      <c r="W2609" s="2" t="s">
        <v>45</v>
      </c>
    </row>
    <row r="2610" spans="1:23" ht="16.5">
      <c r="A2610" s="1">
        <v>7557</v>
      </c>
      <c r="B2610" s="2" t="s">
        <v>12600</v>
      </c>
      <c r="C2610" s="2" t="s">
        <v>12869</v>
      </c>
      <c r="D2610" s="2">
        <v>40073</v>
      </c>
      <c r="E2610" s="2" t="s">
        <v>838</v>
      </c>
      <c r="F2610" s="3" t="s">
        <v>12870</v>
      </c>
      <c r="G2610" s="4" t="s">
        <v>12871</v>
      </c>
      <c r="H2610" s="10">
        <v>191</v>
      </c>
      <c r="I2610" s="6" t="s">
        <v>12872</v>
      </c>
      <c r="J2610" s="10" t="s">
        <v>4404</v>
      </c>
      <c r="K2610" s="2"/>
      <c r="L2610" s="10" t="s">
        <v>43</v>
      </c>
      <c r="M2610" s="2"/>
      <c r="N2610" s="8">
        <f>_xlfn.XLOOKUP(J2610,[1]jj!$I:$I,[1]jj!$A:$A)</f>
        <v>191</v>
      </c>
      <c r="P2610" s="8" t="str">
        <f>_xlfn.XLOOKUP(L2610,[1]jj!$I:$I,[1]jj!$A:$A)</f>
        <v>12.0</v>
      </c>
      <c r="R2610" t="str">
        <f t="shared" si="120"/>
        <v>19112.0.</v>
      </c>
      <c r="S2610">
        <f t="shared" si="121"/>
        <v>8</v>
      </c>
      <c r="T2610">
        <f t="shared" si="122"/>
        <v>5</v>
      </c>
      <c r="U2610">
        <v>19112</v>
      </c>
      <c r="V2610" s="2" t="s">
        <v>104</v>
      </c>
      <c r="W2610" s="2" t="s">
        <v>45</v>
      </c>
    </row>
    <row r="2611" spans="1:23" ht="16.5">
      <c r="A2611" s="1">
        <v>7161</v>
      </c>
      <c r="B2611" s="2" t="s">
        <v>12873</v>
      </c>
      <c r="C2611" s="2" t="s">
        <v>12874</v>
      </c>
      <c r="D2611" s="2">
        <v>183382</v>
      </c>
      <c r="E2611" s="1" t="s">
        <v>7722</v>
      </c>
      <c r="F2611" s="3" t="s">
        <v>12875</v>
      </c>
      <c r="G2611" s="4" t="s">
        <v>12876</v>
      </c>
      <c r="H2611" s="10">
        <v>191</v>
      </c>
      <c r="I2611" s="28" t="s">
        <v>12877</v>
      </c>
      <c r="J2611" s="10" t="s">
        <v>4404</v>
      </c>
      <c r="K2611" s="2"/>
      <c r="L2611" s="10" t="s">
        <v>61</v>
      </c>
      <c r="M2611" s="2"/>
      <c r="N2611" s="8">
        <f>_xlfn.XLOOKUP(J2611,[1]jj!$I:$I,[1]jj!$A:$A)</f>
        <v>191</v>
      </c>
      <c r="P2611" s="8" t="str">
        <f>_xlfn.XLOOKUP(L2611,[1]jj!$I:$I,[1]jj!$A:$A)</f>
        <v>14.0</v>
      </c>
      <c r="R2611" t="str">
        <f t="shared" si="120"/>
        <v>19114.0.</v>
      </c>
      <c r="S2611">
        <f t="shared" si="121"/>
        <v>8</v>
      </c>
      <c r="T2611">
        <f t="shared" si="122"/>
        <v>5</v>
      </c>
      <c r="U2611">
        <v>19114</v>
      </c>
      <c r="V2611" s="2" t="s">
        <v>104</v>
      </c>
      <c r="W2611" s="2" t="s">
        <v>15</v>
      </c>
    </row>
    <row r="2612" spans="1:23" ht="16.5">
      <c r="A2612" s="1">
        <v>732</v>
      </c>
      <c r="B2612" s="2" t="s">
        <v>12655</v>
      </c>
      <c r="C2612" s="2" t="s">
        <v>12878</v>
      </c>
      <c r="D2612" s="2">
        <v>37038</v>
      </c>
      <c r="E2612" s="2" t="s">
        <v>838</v>
      </c>
      <c r="F2612" s="3" t="s">
        <v>12879</v>
      </c>
      <c r="G2612" s="4" t="s">
        <v>12880</v>
      </c>
      <c r="H2612" s="10">
        <v>191</v>
      </c>
      <c r="I2612" s="6" t="s">
        <v>12881</v>
      </c>
      <c r="J2612" s="10" t="s">
        <v>4404</v>
      </c>
      <c r="K2612" s="2"/>
      <c r="L2612" s="10" t="s">
        <v>69</v>
      </c>
      <c r="M2612" s="2"/>
      <c r="N2612" s="8">
        <f>_xlfn.XLOOKUP(J2612,[1]jj!$I:$I,[1]jj!$A:$A)</f>
        <v>191</v>
      </c>
      <c r="P2612" s="8" t="str">
        <f>_xlfn.XLOOKUP(L2612,[1]jj!$I:$I,[1]jj!$A:$A)</f>
        <v>15.0</v>
      </c>
      <c r="R2612" t="str">
        <f t="shared" si="120"/>
        <v>19115.0.</v>
      </c>
      <c r="S2612">
        <f t="shared" si="121"/>
        <v>8</v>
      </c>
      <c r="T2612">
        <f t="shared" si="122"/>
        <v>5</v>
      </c>
      <c r="U2612">
        <v>19115</v>
      </c>
      <c r="V2612" s="2" t="s">
        <v>104</v>
      </c>
      <c r="W2612" s="2" t="s">
        <v>71</v>
      </c>
    </row>
    <row r="2613" spans="1:23" ht="16.5">
      <c r="A2613" s="1">
        <v>2116</v>
      </c>
      <c r="B2613" s="2" t="s">
        <v>12882</v>
      </c>
      <c r="C2613" s="2" t="s">
        <v>12883</v>
      </c>
      <c r="D2613" s="2">
        <v>34966</v>
      </c>
      <c r="E2613" s="2" t="s">
        <v>3148</v>
      </c>
      <c r="F2613" s="3" t="s">
        <v>12884</v>
      </c>
      <c r="G2613" s="4" t="s">
        <v>12885</v>
      </c>
      <c r="H2613" s="10">
        <v>191</v>
      </c>
      <c r="I2613" s="6" t="s">
        <v>12886</v>
      </c>
      <c r="J2613" s="10" t="s">
        <v>4404</v>
      </c>
      <c r="K2613" s="2"/>
      <c r="L2613" s="10" t="s">
        <v>95</v>
      </c>
      <c r="M2613" s="2"/>
      <c r="N2613" s="8">
        <f>_xlfn.XLOOKUP(J2613,[1]jj!$I:$I,[1]jj!$A:$A)</f>
        <v>191</v>
      </c>
      <c r="P2613" s="8" t="str">
        <f>_xlfn.XLOOKUP(L2613,[1]jj!$I:$I,[1]jj!$A:$A)</f>
        <v>18.0</v>
      </c>
      <c r="R2613" t="str">
        <f t="shared" si="120"/>
        <v>19118.0.</v>
      </c>
      <c r="S2613">
        <f t="shared" si="121"/>
        <v>8</v>
      </c>
      <c r="T2613">
        <f t="shared" si="122"/>
        <v>5</v>
      </c>
      <c r="U2613">
        <v>19118</v>
      </c>
      <c r="V2613" s="2" t="s">
        <v>104</v>
      </c>
      <c r="W2613" s="2" t="s">
        <v>23</v>
      </c>
    </row>
    <row r="2614" spans="1:23" ht="16.5">
      <c r="A2614" s="1">
        <v>4208</v>
      </c>
      <c r="B2614" s="2" t="s">
        <v>3345</v>
      </c>
      <c r="C2614" s="2" t="s">
        <v>12887</v>
      </c>
      <c r="D2614" s="2">
        <v>32964</v>
      </c>
      <c r="E2614" s="2" t="s">
        <v>5550</v>
      </c>
      <c r="F2614" s="3" t="s">
        <v>12888</v>
      </c>
      <c r="G2614" s="4" t="s">
        <v>12889</v>
      </c>
      <c r="H2614" s="10">
        <v>191</v>
      </c>
      <c r="I2614" s="6" t="s">
        <v>12890</v>
      </c>
      <c r="J2614" s="10" t="s">
        <v>4404</v>
      </c>
      <c r="K2614" s="2"/>
      <c r="L2614" s="10" t="s">
        <v>103</v>
      </c>
      <c r="M2614" s="2"/>
      <c r="N2614" s="8">
        <f>_xlfn.XLOOKUP(J2614,[1]jj!$I:$I,[1]jj!$A:$A)</f>
        <v>191</v>
      </c>
      <c r="P2614" s="8" t="str">
        <f>_xlfn.XLOOKUP(L2614,[1]jj!$I:$I,[1]jj!$A:$A)</f>
        <v>19.0</v>
      </c>
      <c r="R2614" t="str">
        <f t="shared" si="120"/>
        <v>19119.0.</v>
      </c>
      <c r="S2614">
        <f t="shared" si="121"/>
        <v>8</v>
      </c>
      <c r="T2614">
        <f t="shared" si="122"/>
        <v>5</v>
      </c>
      <c r="U2614">
        <v>19119</v>
      </c>
      <c r="V2614" s="2" t="s">
        <v>104</v>
      </c>
      <c r="W2614" s="2" t="s">
        <v>31</v>
      </c>
    </row>
    <row r="2615" spans="1:23" ht="16.5">
      <c r="A2615" s="1">
        <v>7203</v>
      </c>
      <c r="B2615" s="2" t="s">
        <v>12281</v>
      </c>
      <c r="C2615" s="2" t="s">
        <v>12891</v>
      </c>
      <c r="D2615" s="2">
        <v>33331</v>
      </c>
      <c r="E2615" s="2" t="s">
        <v>146</v>
      </c>
      <c r="F2615" s="3" t="s">
        <v>12892</v>
      </c>
      <c r="G2615" s="4" t="s">
        <v>12893</v>
      </c>
      <c r="H2615" s="10">
        <v>191</v>
      </c>
      <c r="I2615" s="6" t="s">
        <v>12894</v>
      </c>
      <c r="J2615" s="10" t="s">
        <v>4404</v>
      </c>
      <c r="K2615" s="2"/>
      <c r="L2615" s="10" t="s">
        <v>127</v>
      </c>
      <c r="M2615" s="2"/>
      <c r="N2615" s="8">
        <f>_xlfn.XLOOKUP(J2615,[1]jj!$I:$I,[1]jj!$A:$A)</f>
        <v>191</v>
      </c>
      <c r="P2615" s="8" t="str">
        <f>_xlfn.XLOOKUP(L2615,[1]jj!$I:$I,[1]jj!$A:$A)</f>
        <v>22.0</v>
      </c>
      <c r="R2615" t="str">
        <f t="shared" si="120"/>
        <v>19122.0.</v>
      </c>
      <c r="S2615">
        <f t="shared" si="121"/>
        <v>8</v>
      </c>
      <c r="T2615">
        <f t="shared" si="122"/>
        <v>5</v>
      </c>
      <c r="U2615">
        <v>19122</v>
      </c>
      <c r="V2615" s="2" t="s">
        <v>104</v>
      </c>
      <c r="W2615" s="2" t="s">
        <v>45</v>
      </c>
    </row>
    <row r="2616" spans="1:23" ht="16.5">
      <c r="A2616" s="1">
        <v>1091</v>
      </c>
      <c r="B2616" s="2" t="s">
        <v>12142</v>
      </c>
      <c r="C2616" s="2" t="s">
        <v>12895</v>
      </c>
      <c r="D2616" s="2">
        <v>36842</v>
      </c>
      <c r="E2616" s="1" t="s">
        <v>7722</v>
      </c>
      <c r="F2616" s="3" t="s">
        <v>12896</v>
      </c>
      <c r="G2616" s="4" t="s">
        <v>12897</v>
      </c>
      <c r="H2616" s="10">
        <v>191</v>
      </c>
      <c r="I2616" s="6" t="s">
        <v>12898</v>
      </c>
      <c r="J2616" s="10" t="s">
        <v>4404</v>
      </c>
      <c r="K2616" s="2"/>
      <c r="L2616" s="10" t="s">
        <v>10755</v>
      </c>
      <c r="M2616" s="2"/>
      <c r="N2616" s="8">
        <f>_xlfn.XLOOKUP(J2616,[1]jj!$I:$I,[1]jj!$A:$A)</f>
        <v>191</v>
      </c>
      <c r="P2616" s="8" t="str">
        <f>_xlfn.XLOOKUP(L2616,[1]jj!$I:$I,[1]jj!$A:$A)</f>
        <v>25.0</v>
      </c>
      <c r="R2616" t="str">
        <f t="shared" si="120"/>
        <v>19125.0.</v>
      </c>
      <c r="S2616">
        <f t="shared" si="121"/>
        <v>8</v>
      </c>
      <c r="T2616">
        <f t="shared" si="122"/>
        <v>5</v>
      </c>
      <c r="U2616">
        <v>19125</v>
      </c>
      <c r="V2616" s="2" t="s">
        <v>104</v>
      </c>
      <c r="W2616" s="2" t="s">
        <v>71</v>
      </c>
    </row>
    <row r="2617" spans="1:23" ht="16.5">
      <c r="A2617" s="1">
        <v>2319</v>
      </c>
      <c r="B2617" s="2" t="s">
        <v>12899</v>
      </c>
      <c r="C2617" s="2" t="s">
        <v>12900</v>
      </c>
      <c r="D2617" s="2">
        <v>31515</v>
      </c>
      <c r="E2617" s="1" t="s">
        <v>7722</v>
      </c>
      <c r="F2617" s="3" t="s">
        <v>12901</v>
      </c>
      <c r="G2617" s="4" t="s">
        <v>12902</v>
      </c>
      <c r="H2617" s="10">
        <v>191</v>
      </c>
      <c r="I2617" s="6" t="s">
        <v>12903</v>
      </c>
      <c r="J2617" s="10" t="s">
        <v>4404</v>
      </c>
      <c r="K2617" s="2"/>
      <c r="L2617" s="10" t="s">
        <v>150</v>
      </c>
      <c r="M2617" s="2"/>
      <c r="N2617" s="8">
        <f>_xlfn.XLOOKUP(J2617,[1]jj!$I:$I,[1]jj!$A:$A)</f>
        <v>191</v>
      </c>
      <c r="P2617" s="8" t="str">
        <f>_xlfn.XLOOKUP(L2617,[1]jj!$I:$I,[1]jj!$A:$A)</f>
        <v>26.0</v>
      </c>
      <c r="R2617" t="str">
        <f t="shared" si="120"/>
        <v>19126.0.</v>
      </c>
      <c r="S2617">
        <f t="shared" si="121"/>
        <v>8</v>
      </c>
      <c r="T2617">
        <f t="shared" si="122"/>
        <v>5</v>
      </c>
      <c r="U2617">
        <v>19126</v>
      </c>
      <c r="V2617" s="2" t="s">
        <v>104</v>
      </c>
      <c r="W2617" s="2" t="s">
        <v>80</v>
      </c>
    </row>
    <row r="2618" spans="1:23" ht="16.5">
      <c r="A2618" s="1">
        <v>1462</v>
      </c>
      <c r="B2618" s="2" t="s">
        <v>12904</v>
      </c>
      <c r="C2618" s="2" t="s">
        <v>12905</v>
      </c>
      <c r="D2618" s="2">
        <v>36724</v>
      </c>
      <c r="E2618" s="2" t="s">
        <v>12906</v>
      </c>
      <c r="F2618" s="3" t="s">
        <v>12907</v>
      </c>
      <c r="G2618" s="4" t="s">
        <v>12908</v>
      </c>
      <c r="H2618" s="10">
        <v>191</v>
      </c>
      <c r="I2618" s="6" t="s">
        <v>12909</v>
      </c>
      <c r="J2618" s="10" t="s">
        <v>4404</v>
      </c>
      <c r="K2618" s="2"/>
      <c r="L2618" s="10" t="s">
        <v>212</v>
      </c>
      <c r="M2618" s="2"/>
      <c r="N2618" s="8">
        <f>_xlfn.XLOOKUP(J2618,[1]jj!$I:$I,[1]jj!$A:$A)</f>
        <v>191</v>
      </c>
      <c r="P2618" s="8" t="str">
        <f>_xlfn.XLOOKUP(L2618,[1]jj!$I:$I,[1]jj!$A:$A)</f>
        <v>38.0</v>
      </c>
      <c r="R2618" t="str">
        <f t="shared" si="120"/>
        <v>19138.0.</v>
      </c>
      <c r="S2618">
        <f t="shared" si="121"/>
        <v>8</v>
      </c>
      <c r="T2618">
        <f t="shared" si="122"/>
        <v>5</v>
      </c>
      <c r="U2618">
        <v>19138</v>
      </c>
      <c r="V2618" s="2" t="s">
        <v>104</v>
      </c>
      <c r="W2618" s="2" t="s">
        <v>23</v>
      </c>
    </row>
    <row r="2619" spans="1:23" ht="16.5">
      <c r="A2619" s="1">
        <v>4835</v>
      </c>
      <c r="B2619" s="2" t="s">
        <v>12910</v>
      </c>
      <c r="C2619" s="2" t="s">
        <v>12911</v>
      </c>
      <c r="D2619" s="2">
        <v>34480</v>
      </c>
      <c r="E2619" s="2" t="s">
        <v>838</v>
      </c>
      <c r="F2619" s="3" t="s">
        <v>12912</v>
      </c>
      <c r="G2619" s="4" t="s">
        <v>12913</v>
      </c>
      <c r="H2619" s="10">
        <v>191</v>
      </c>
      <c r="I2619" s="6" t="s">
        <v>12914</v>
      </c>
      <c r="J2619" s="10" t="s">
        <v>4404</v>
      </c>
      <c r="K2619" s="2"/>
      <c r="L2619" s="10" t="s">
        <v>220</v>
      </c>
      <c r="M2619" s="2"/>
      <c r="N2619" s="8">
        <f>_xlfn.XLOOKUP(J2619,[1]jj!$I:$I,[1]jj!$A:$A)</f>
        <v>191</v>
      </c>
      <c r="P2619" s="8" t="str">
        <f>_xlfn.XLOOKUP(L2619,[1]jj!$I:$I,[1]jj!$A:$A)</f>
        <v>39.0</v>
      </c>
      <c r="R2619" t="str">
        <f t="shared" si="120"/>
        <v>19139.0.</v>
      </c>
      <c r="S2619">
        <f t="shared" si="121"/>
        <v>8</v>
      </c>
      <c r="T2619">
        <f t="shared" si="122"/>
        <v>5</v>
      </c>
      <c r="U2619">
        <v>19139</v>
      </c>
      <c r="V2619" s="2" t="s">
        <v>104</v>
      </c>
      <c r="W2619" s="2" t="s">
        <v>31</v>
      </c>
    </row>
    <row r="2620" spans="1:23" ht="16.5">
      <c r="A2620" s="1">
        <v>1309</v>
      </c>
      <c r="B2620" s="2" t="s">
        <v>2968</v>
      </c>
      <c r="C2620" s="2" t="s">
        <v>12915</v>
      </c>
      <c r="D2620" s="2">
        <v>23626</v>
      </c>
      <c r="E2620" s="2" t="s">
        <v>3787</v>
      </c>
      <c r="F2620" s="3" t="s">
        <v>12916</v>
      </c>
      <c r="G2620" s="4" t="s">
        <v>12917</v>
      </c>
      <c r="H2620" s="10">
        <v>191</v>
      </c>
      <c r="I2620" s="6" t="s">
        <v>12918</v>
      </c>
      <c r="J2620" s="10" t="s">
        <v>4404</v>
      </c>
      <c r="K2620" s="2"/>
      <c r="L2620" s="10" t="s">
        <v>257</v>
      </c>
      <c r="M2620" s="2"/>
      <c r="N2620" s="8">
        <f>_xlfn.XLOOKUP(J2620,[1]jj!$I:$I,[1]jj!$A:$A)</f>
        <v>191</v>
      </c>
      <c r="P2620" s="8" t="str">
        <f>_xlfn.XLOOKUP(L2620,[1]jj!$I:$I,[1]jj!$A:$A)</f>
        <v>45.0</v>
      </c>
      <c r="R2620" t="str">
        <f t="shared" si="120"/>
        <v>19145.0.</v>
      </c>
      <c r="S2620">
        <f t="shared" si="121"/>
        <v>8</v>
      </c>
      <c r="T2620">
        <f t="shared" si="122"/>
        <v>5</v>
      </c>
      <c r="U2620">
        <v>19145</v>
      </c>
      <c r="V2620" s="2" t="s">
        <v>104</v>
      </c>
      <c r="W2620" s="2" t="s">
        <v>71</v>
      </c>
    </row>
    <row r="2621" spans="1:23" ht="16.5">
      <c r="A2621" s="1">
        <v>8132</v>
      </c>
      <c r="B2621" s="2" t="s">
        <v>923</v>
      </c>
      <c r="C2621" s="31" t="s">
        <v>12919</v>
      </c>
      <c r="D2621" s="2"/>
      <c r="E2621" s="2" t="s">
        <v>4406</v>
      </c>
      <c r="F2621" s="2" t="s">
        <v>12920</v>
      </c>
      <c r="G2621" s="2"/>
      <c r="H2621" s="2"/>
      <c r="I2621" s="32" t="s">
        <v>12921</v>
      </c>
      <c r="J2621" s="2" t="s">
        <v>841</v>
      </c>
      <c r="K2621" s="2"/>
      <c r="L2621" s="2" t="s">
        <v>12125</v>
      </c>
      <c r="M2621" s="2"/>
      <c r="N2621" s="8">
        <f>_xlfn.XLOOKUP(J2621,[1]jj!$I:$I,[1]jj!$A:$A)</f>
        <v>191</v>
      </c>
      <c r="P2621" s="8" t="str">
        <f>_xlfn.XLOOKUP(L2621,[1]jj!$I:$I,[1]jj!$A:$A)</f>
        <v>47.0</v>
      </c>
      <c r="R2621" t="str">
        <f t="shared" si="120"/>
        <v>19147.0.</v>
      </c>
      <c r="S2621">
        <f t="shared" si="121"/>
        <v>8</v>
      </c>
      <c r="T2621">
        <f t="shared" si="122"/>
        <v>5</v>
      </c>
      <c r="U2621">
        <v>19147</v>
      </c>
      <c r="V2621" s="2" t="s">
        <v>104</v>
      </c>
      <c r="W2621" s="2" t="s">
        <v>89</v>
      </c>
    </row>
    <row r="2622" spans="1:23" ht="16.5">
      <c r="A2622" s="1">
        <v>3926</v>
      </c>
      <c r="B2622" s="2" t="s">
        <v>624</v>
      </c>
      <c r="C2622" s="2" t="s">
        <v>12922</v>
      </c>
      <c r="D2622" s="2">
        <v>23723</v>
      </c>
      <c r="E2622" s="2" t="s">
        <v>3148</v>
      </c>
      <c r="F2622" s="3" t="s">
        <v>12923</v>
      </c>
      <c r="G2622" s="4" t="s">
        <v>12924</v>
      </c>
      <c r="H2622" s="10">
        <v>191</v>
      </c>
      <c r="I2622" s="6" t="s">
        <v>12925</v>
      </c>
      <c r="J2622" s="10" t="s">
        <v>4404</v>
      </c>
      <c r="K2622" s="2"/>
      <c r="L2622" s="10" t="s">
        <v>318</v>
      </c>
      <c r="M2622" s="2"/>
      <c r="N2622" s="8">
        <f>_xlfn.XLOOKUP(J2622,[1]jj!$I:$I,[1]jj!$A:$A)</f>
        <v>191</v>
      </c>
      <c r="P2622" s="8">
        <f>_xlfn.XLOOKUP(L2622,[1]jj!$I:$I,[1]jj!$A:$A)</f>
        <v>540</v>
      </c>
      <c r="R2622" t="str">
        <f t="shared" si="120"/>
        <v>191540.</v>
      </c>
      <c r="S2622">
        <f t="shared" si="121"/>
        <v>7</v>
      </c>
      <c r="T2622">
        <f t="shared" si="122"/>
        <v>5</v>
      </c>
      <c r="U2622">
        <v>19154</v>
      </c>
      <c r="V2622" s="2" t="s">
        <v>104</v>
      </c>
      <c r="W2622" s="2" t="s">
        <v>15</v>
      </c>
    </row>
    <row r="2623" spans="1:23" ht="16.5">
      <c r="A2623" s="1">
        <v>4065</v>
      </c>
      <c r="B2623" s="2" t="s">
        <v>2800</v>
      </c>
      <c r="C2623" s="2" t="s">
        <v>12926</v>
      </c>
      <c r="D2623" s="2">
        <v>22959</v>
      </c>
      <c r="E2623" s="2" t="s">
        <v>12906</v>
      </c>
      <c r="F2623" s="3" t="s">
        <v>12927</v>
      </c>
      <c r="G2623" s="4" t="s">
        <v>12928</v>
      </c>
      <c r="H2623" s="10">
        <v>191</v>
      </c>
      <c r="I2623" s="6" t="s">
        <v>12929</v>
      </c>
      <c r="J2623" s="10" t="s">
        <v>4404</v>
      </c>
      <c r="K2623" s="2"/>
      <c r="L2623" s="10" t="s">
        <v>326</v>
      </c>
      <c r="M2623" s="2"/>
      <c r="N2623" s="8">
        <f>_xlfn.XLOOKUP(J2623,[1]jj!$I:$I,[1]jj!$A:$A)</f>
        <v>191</v>
      </c>
      <c r="P2623" s="8">
        <f>_xlfn.XLOOKUP(L2623,[1]jj!$I:$I,[1]jj!$A:$A)</f>
        <v>560</v>
      </c>
      <c r="R2623" t="str">
        <f t="shared" si="120"/>
        <v>191560.</v>
      </c>
      <c r="S2623">
        <f t="shared" si="121"/>
        <v>7</v>
      </c>
      <c r="T2623">
        <f t="shared" si="122"/>
        <v>5</v>
      </c>
      <c r="U2623">
        <v>19156</v>
      </c>
      <c r="V2623" s="2" t="s">
        <v>104</v>
      </c>
      <c r="W2623" s="2" t="s">
        <v>80</v>
      </c>
    </row>
    <row r="2624" spans="1:23" ht="16.5">
      <c r="A2624" s="1">
        <v>1280</v>
      </c>
      <c r="B2624" s="2" t="s">
        <v>558</v>
      </c>
      <c r="C2624" s="2" t="s">
        <v>12930</v>
      </c>
      <c r="D2624" s="2">
        <v>23449</v>
      </c>
      <c r="E2624" s="2" t="s">
        <v>5550</v>
      </c>
      <c r="F2624" s="3" t="s">
        <v>12931</v>
      </c>
      <c r="G2624" s="4" t="s">
        <v>12932</v>
      </c>
      <c r="H2624" s="10">
        <v>191</v>
      </c>
      <c r="I2624" s="6" t="s">
        <v>12933</v>
      </c>
      <c r="J2624" s="10" t="s">
        <v>4404</v>
      </c>
      <c r="K2624" s="2"/>
      <c r="L2624" s="10" t="s">
        <v>12310</v>
      </c>
      <c r="M2624" s="2"/>
      <c r="N2624" s="8">
        <f>_xlfn.XLOOKUP(J2624,[1]jj!$I:$I,[1]jj!$A:$A)</f>
        <v>191</v>
      </c>
      <c r="P2624" s="8" t="str">
        <f>_xlfn.XLOOKUP(L2624,[1]jj!$I:$I,[1]jj!$A:$A)</f>
        <v>86.0</v>
      </c>
      <c r="R2624" t="str">
        <f t="shared" si="120"/>
        <v>19186.0.</v>
      </c>
      <c r="S2624">
        <f t="shared" si="121"/>
        <v>8</v>
      </c>
      <c r="T2624">
        <f t="shared" si="122"/>
        <v>5</v>
      </c>
      <c r="U2624">
        <v>19186</v>
      </c>
      <c r="V2624" s="2" t="s">
        <v>104</v>
      </c>
      <c r="W2624" s="2" t="s">
        <v>80</v>
      </c>
    </row>
    <row r="2625" spans="1:23" ht="16.5">
      <c r="A2625" s="1">
        <v>1210</v>
      </c>
      <c r="B2625" s="2" t="s">
        <v>6628</v>
      </c>
      <c r="C2625" s="2" t="s">
        <v>12934</v>
      </c>
      <c r="D2625" s="2">
        <v>24217</v>
      </c>
      <c r="E2625" s="2" t="s">
        <v>12935</v>
      </c>
      <c r="F2625" s="3" t="s">
        <v>12936</v>
      </c>
      <c r="G2625" s="4" t="s">
        <v>12937</v>
      </c>
      <c r="H2625" s="10">
        <v>191</v>
      </c>
      <c r="I2625" s="6" t="s">
        <v>12938</v>
      </c>
      <c r="J2625" s="10" t="s">
        <v>4404</v>
      </c>
      <c r="K2625" s="2"/>
      <c r="L2625" s="10" t="s">
        <v>505</v>
      </c>
      <c r="M2625" s="2"/>
      <c r="N2625" s="8">
        <f>_xlfn.XLOOKUP(J2625,[1]jj!$I:$I,[1]jj!$A:$A)</f>
        <v>191</v>
      </c>
      <c r="P2625" s="8" t="str">
        <f>_xlfn.XLOOKUP(L2625,[1]jj!$I:$I,[1]jj!$A:$A)</f>
        <v>94.0</v>
      </c>
      <c r="R2625" t="str">
        <f t="shared" ref="R2625:R2688" si="123">N2625&amp;O2625&amp;P2625&amp;"."</f>
        <v>19194.0.</v>
      </c>
      <c r="S2625">
        <f t="shared" ref="S2625:S2688" si="124">LEN(R2625)</f>
        <v>8</v>
      </c>
      <c r="T2625">
        <f t="shared" ref="T2625:T2688" si="125">LEN(U2625)</f>
        <v>5</v>
      </c>
      <c r="U2625">
        <v>19194</v>
      </c>
      <c r="V2625" s="2" t="s">
        <v>104</v>
      </c>
      <c r="W2625" s="2" t="s">
        <v>15</v>
      </c>
    </row>
    <row r="2626" spans="1:23" ht="16.5">
      <c r="A2626" s="1">
        <v>4841</v>
      </c>
      <c r="B2626" s="2" t="s">
        <v>12910</v>
      </c>
      <c r="C2626" s="2" t="s">
        <v>12939</v>
      </c>
      <c r="D2626" s="2">
        <v>34484</v>
      </c>
      <c r="E2626" s="2" t="s">
        <v>34</v>
      </c>
      <c r="F2626" s="3" t="s">
        <v>12940</v>
      </c>
      <c r="G2626" s="4" t="s">
        <v>12941</v>
      </c>
      <c r="H2626" s="10">
        <v>192</v>
      </c>
      <c r="I2626" s="6" t="s">
        <v>12942</v>
      </c>
      <c r="J2626" s="10" t="s">
        <v>4423</v>
      </c>
      <c r="K2626" s="2"/>
      <c r="L2626" s="10" t="s">
        <v>220</v>
      </c>
      <c r="M2626" s="2"/>
      <c r="N2626" s="8">
        <f>_xlfn.XLOOKUP(J2626,[1]jj!$I:$I,[1]jj!$A:$A)</f>
        <v>192</v>
      </c>
      <c r="P2626" s="8" t="str">
        <f>_xlfn.XLOOKUP(L2626,[1]jj!$I:$I,[1]jj!$A:$A)</f>
        <v>39.0</v>
      </c>
      <c r="R2626" t="str">
        <f t="shared" si="123"/>
        <v>19239.0.</v>
      </c>
      <c r="S2626">
        <f t="shared" si="124"/>
        <v>8</v>
      </c>
      <c r="T2626">
        <f t="shared" si="125"/>
        <v>5</v>
      </c>
      <c r="U2626">
        <v>19239</v>
      </c>
      <c r="V2626" s="2" t="s">
        <v>104</v>
      </c>
      <c r="W2626" s="2" t="s">
        <v>31</v>
      </c>
    </row>
    <row r="2627" spans="1:23" ht="16.5">
      <c r="A2627" s="1">
        <v>3852</v>
      </c>
      <c r="B2627" s="2" t="s">
        <v>1451</v>
      </c>
      <c r="C2627" s="2" t="s">
        <v>12943</v>
      </c>
      <c r="D2627" s="2">
        <v>22387</v>
      </c>
      <c r="E2627" s="2" t="s">
        <v>1578</v>
      </c>
      <c r="F2627" s="3" t="s">
        <v>12944</v>
      </c>
      <c r="G2627" s="4" t="s">
        <v>12945</v>
      </c>
      <c r="H2627" s="10">
        <v>192</v>
      </c>
      <c r="I2627" s="6" t="s">
        <v>12946</v>
      </c>
      <c r="J2627" s="10" t="s">
        <v>4423</v>
      </c>
      <c r="K2627" s="2"/>
      <c r="L2627" s="10" t="s">
        <v>311</v>
      </c>
      <c r="M2627" s="2"/>
      <c r="N2627" s="8">
        <f>_xlfn.XLOOKUP(J2627,[1]jj!$I:$I,[1]jj!$A:$A)</f>
        <v>192</v>
      </c>
      <c r="P2627" s="8">
        <f>_xlfn.XLOOKUP(L2627,[1]jj!$I:$I,[1]jj!$A:$A)</f>
        <v>530</v>
      </c>
      <c r="R2627" t="str">
        <f t="shared" si="123"/>
        <v>192530.</v>
      </c>
      <c r="S2627">
        <f t="shared" si="124"/>
        <v>7</v>
      </c>
      <c r="T2627">
        <f t="shared" si="125"/>
        <v>5</v>
      </c>
      <c r="U2627">
        <v>19253</v>
      </c>
      <c r="V2627" s="2" t="s">
        <v>104</v>
      </c>
      <c r="W2627" s="2" t="s">
        <v>54</v>
      </c>
    </row>
    <row r="2628" spans="1:23" ht="16.5">
      <c r="A2628" s="1">
        <v>5235</v>
      </c>
      <c r="B2628" s="2" t="s">
        <v>2566</v>
      </c>
      <c r="C2628" s="2" t="s">
        <v>12947</v>
      </c>
      <c r="D2628" s="2">
        <v>40063</v>
      </c>
      <c r="E2628" s="2" t="s">
        <v>838</v>
      </c>
      <c r="F2628" s="3" t="s">
        <v>12948</v>
      </c>
      <c r="G2628" s="4" t="s">
        <v>12949</v>
      </c>
      <c r="H2628" s="10">
        <v>193</v>
      </c>
      <c r="I2628" s="6" t="s">
        <v>12950</v>
      </c>
      <c r="J2628" s="10" t="s">
        <v>4433</v>
      </c>
      <c r="K2628" s="2"/>
      <c r="L2628" s="10" t="s">
        <v>43</v>
      </c>
      <c r="M2628" s="2"/>
      <c r="N2628" s="8">
        <f>_xlfn.XLOOKUP(J2628,[1]jj!$I:$I,[1]jj!$A:$A)</f>
        <v>193</v>
      </c>
      <c r="P2628" s="8" t="str">
        <f>_xlfn.XLOOKUP(L2628,[1]jj!$I:$I,[1]jj!$A:$A)</f>
        <v>12.0</v>
      </c>
      <c r="R2628" t="str">
        <f t="shared" si="123"/>
        <v>19312.0.</v>
      </c>
      <c r="S2628">
        <f t="shared" si="124"/>
        <v>8</v>
      </c>
      <c r="T2628">
        <f t="shared" si="125"/>
        <v>5</v>
      </c>
      <c r="U2628">
        <v>19312</v>
      </c>
      <c r="V2628" s="2" t="s">
        <v>104</v>
      </c>
      <c r="W2628" s="2" t="s">
        <v>45</v>
      </c>
    </row>
    <row r="2629" spans="1:23" ht="16.5">
      <c r="A2629" s="1">
        <v>812</v>
      </c>
      <c r="B2629" s="1" t="s">
        <v>2828</v>
      </c>
      <c r="C2629" s="2" t="s">
        <v>12951</v>
      </c>
      <c r="D2629" s="2">
        <v>29369</v>
      </c>
      <c r="E2629" s="2" t="s">
        <v>838</v>
      </c>
      <c r="F2629" s="3" t="s">
        <v>12952</v>
      </c>
      <c r="G2629" s="4" t="s">
        <v>12953</v>
      </c>
      <c r="H2629" s="10">
        <v>193</v>
      </c>
      <c r="I2629" s="28" t="s">
        <v>12954</v>
      </c>
      <c r="J2629" s="10" t="s">
        <v>4433</v>
      </c>
      <c r="K2629" s="2"/>
      <c r="L2629" s="10" t="s">
        <v>422</v>
      </c>
      <c r="M2629" s="2"/>
      <c r="N2629" s="8">
        <f>_xlfn.XLOOKUP(J2629,[1]jj!$I:$I,[1]jj!$A:$A)</f>
        <v>193</v>
      </c>
      <c r="P2629" s="8" t="str">
        <f>_xlfn.XLOOKUP(L2629,[1]jj!$I:$I,[1]jj!$A:$A)</f>
        <v>76.0</v>
      </c>
      <c r="R2629" t="str">
        <f t="shared" si="123"/>
        <v>19376.0.</v>
      </c>
      <c r="S2629">
        <f t="shared" si="124"/>
        <v>8</v>
      </c>
      <c r="T2629">
        <f t="shared" si="125"/>
        <v>5</v>
      </c>
      <c r="U2629">
        <v>19376</v>
      </c>
      <c r="V2629" s="2" t="s">
        <v>104</v>
      </c>
      <c r="W2629" s="2" t="s">
        <v>80</v>
      </c>
    </row>
    <row r="2630" spans="1:23" ht="16.5">
      <c r="A2630" s="1">
        <v>4309</v>
      </c>
      <c r="B2630" s="2" t="s">
        <v>12838</v>
      </c>
      <c r="C2630" s="2" t="s">
        <v>12955</v>
      </c>
      <c r="D2630" s="2">
        <v>30115</v>
      </c>
      <c r="E2630" s="2" t="s">
        <v>838</v>
      </c>
      <c r="F2630" s="3" t="s">
        <v>12956</v>
      </c>
      <c r="G2630" s="4" t="s">
        <v>12957</v>
      </c>
      <c r="H2630" s="10">
        <v>193</v>
      </c>
      <c r="I2630" s="6" t="s">
        <v>12958</v>
      </c>
      <c r="J2630" s="10" t="s">
        <v>4433</v>
      </c>
      <c r="K2630" s="2"/>
      <c r="L2630" s="10" t="s">
        <v>12131</v>
      </c>
      <c r="M2630" s="2"/>
      <c r="N2630" s="8">
        <f>_xlfn.XLOOKUP(J2630,[1]jj!$I:$I,[1]jj!$A:$A)</f>
        <v>193</v>
      </c>
      <c r="P2630" s="8" t="str">
        <f>_xlfn.XLOOKUP(L2630,[1]jj!$I:$I,[1]jj!$A:$A)</f>
        <v>87.0</v>
      </c>
      <c r="R2630" t="str">
        <f t="shared" si="123"/>
        <v>19387.0.</v>
      </c>
      <c r="S2630">
        <f t="shared" si="124"/>
        <v>8</v>
      </c>
      <c r="T2630">
        <f t="shared" si="125"/>
        <v>5</v>
      </c>
      <c r="U2630">
        <v>19387</v>
      </c>
      <c r="V2630" s="2" t="s">
        <v>104</v>
      </c>
      <c r="W2630" s="2" t="s">
        <v>89</v>
      </c>
    </row>
    <row r="2631" spans="1:23" ht="16.5">
      <c r="A2631" s="1">
        <v>5769</v>
      </c>
      <c r="B2631" s="2" t="s">
        <v>3462</v>
      </c>
      <c r="C2631" s="2" t="s">
        <v>12959</v>
      </c>
      <c r="D2631" s="2">
        <v>40084</v>
      </c>
      <c r="E2631" s="2" t="s">
        <v>4449</v>
      </c>
      <c r="F2631" s="3" t="s">
        <v>12960</v>
      </c>
      <c r="G2631" s="4" t="s">
        <v>12961</v>
      </c>
      <c r="H2631" s="10">
        <v>194</v>
      </c>
      <c r="I2631" s="6" t="s">
        <v>12962</v>
      </c>
      <c r="J2631" s="10" t="s">
        <v>4447</v>
      </c>
      <c r="K2631" s="2"/>
      <c r="L2631" s="10" t="s">
        <v>43</v>
      </c>
      <c r="M2631" s="2"/>
      <c r="N2631" s="8">
        <f>_xlfn.XLOOKUP(J2631,[1]jj!$I:$I,[1]jj!$A:$A)</f>
        <v>194</v>
      </c>
      <c r="P2631" s="8" t="str">
        <f>_xlfn.XLOOKUP(L2631,[1]jj!$I:$I,[1]jj!$A:$A)</f>
        <v>12.0</v>
      </c>
      <c r="R2631" t="str">
        <f t="shared" si="123"/>
        <v>19412.0.</v>
      </c>
      <c r="S2631">
        <f t="shared" si="124"/>
        <v>8</v>
      </c>
      <c r="T2631">
        <f t="shared" si="125"/>
        <v>5</v>
      </c>
      <c r="U2631">
        <v>19412</v>
      </c>
      <c r="V2631" s="2" t="s">
        <v>104</v>
      </c>
      <c r="W2631" s="2" t="s">
        <v>45</v>
      </c>
    </row>
    <row r="2632" spans="1:23" ht="16.5">
      <c r="A2632" s="1">
        <v>6927</v>
      </c>
      <c r="B2632" s="2" t="s">
        <v>8688</v>
      </c>
      <c r="C2632" s="2" t="s">
        <v>12963</v>
      </c>
      <c r="D2632" s="2">
        <v>29659</v>
      </c>
      <c r="E2632" s="2" t="s">
        <v>3148</v>
      </c>
      <c r="F2632" s="3" t="s">
        <v>12964</v>
      </c>
      <c r="G2632" s="4" t="s">
        <v>12965</v>
      </c>
      <c r="H2632" s="10">
        <v>194</v>
      </c>
      <c r="I2632" s="6" t="s">
        <v>12966</v>
      </c>
      <c r="J2632" s="10" t="s">
        <v>4447</v>
      </c>
      <c r="K2632" s="2"/>
      <c r="L2632" s="10" t="s">
        <v>295</v>
      </c>
      <c r="M2632" s="2"/>
      <c r="N2632" s="8">
        <f>_xlfn.XLOOKUP(J2632,[1]jj!$I:$I,[1]jj!$A:$A)</f>
        <v>194</v>
      </c>
      <c r="P2632" s="8">
        <f>_xlfn.XLOOKUP(L2632,[1]jj!$I:$I,[1]jj!$A:$A)</f>
        <v>510</v>
      </c>
      <c r="R2632" t="str">
        <f t="shared" si="123"/>
        <v>194510.</v>
      </c>
      <c r="S2632">
        <f t="shared" si="124"/>
        <v>7</v>
      </c>
      <c r="T2632">
        <f t="shared" si="125"/>
        <v>5</v>
      </c>
      <c r="U2632">
        <v>19451</v>
      </c>
      <c r="V2632" s="2" t="s">
        <v>104</v>
      </c>
      <c r="W2632" s="2" t="s">
        <v>7</v>
      </c>
    </row>
    <row r="2633" spans="1:23" ht="16.5">
      <c r="A2633" s="1">
        <v>2475</v>
      </c>
      <c r="B2633" s="2" t="s">
        <v>3667</v>
      </c>
      <c r="C2633" s="2" t="s">
        <v>12967</v>
      </c>
      <c r="D2633" s="2">
        <v>22549</v>
      </c>
      <c r="E2633" s="2" t="s">
        <v>12968</v>
      </c>
      <c r="F2633" s="3" t="s">
        <v>12969</v>
      </c>
      <c r="G2633" s="4" t="s">
        <v>12970</v>
      </c>
      <c r="H2633" s="10">
        <v>194</v>
      </c>
      <c r="I2633" s="6" t="s">
        <v>12971</v>
      </c>
      <c r="J2633" s="10" t="s">
        <v>4447</v>
      </c>
      <c r="K2633" s="2" t="s">
        <v>2098</v>
      </c>
      <c r="L2633" s="10" t="s">
        <v>311</v>
      </c>
      <c r="N2633" s="8">
        <f>_xlfn.XLOOKUP(J2633,[1]jj!$I:$I,[1]jj!$A:$A)</f>
        <v>194</v>
      </c>
      <c r="P2633" s="8">
        <f>_xlfn.XLOOKUP(L2633,[1]jj!$I:$I,[1]jj!$A:$A)</f>
        <v>530</v>
      </c>
      <c r="R2633" t="str">
        <f t="shared" si="123"/>
        <v>194530.</v>
      </c>
      <c r="S2633">
        <f t="shared" si="124"/>
        <v>7</v>
      </c>
      <c r="T2633">
        <f t="shared" si="125"/>
        <v>5</v>
      </c>
      <c r="U2633">
        <v>19453</v>
      </c>
      <c r="V2633" s="2" t="s">
        <v>104</v>
      </c>
      <c r="W2633" s="2" t="s">
        <v>54</v>
      </c>
    </row>
    <row r="2634" spans="1:23" ht="16.5">
      <c r="A2634" s="1">
        <v>7049</v>
      </c>
      <c r="B2634" s="2" t="s">
        <v>7928</v>
      </c>
      <c r="C2634" s="2" t="s">
        <v>12972</v>
      </c>
      <c r="D2634" s="2">
        <v>28896</v>
      </c>
      <c r="E2634" s="2" t="s">
        <v>8479</v>
      </c>
      <c r="F2634" s="3" t="s">
        <v>12973</v>
      </c>
      <c r="G2634" s="4" t="s">
        <v>12974</v>
      </c>
      <c r="H2634" s="10">
        <v>194</v>
      </c>
      <c r="I2634" s="6" t="s">
        <v>12975</v>
      </c>
      <c r="J2634" s="10" t="s">
        <v>4447</v>
      </c>
      <c r="K2634" s="2"/>
      <c r="L2634" s="10" t="s">
        <v>8250</v>
      </c>
      <c r="M2634" s="2"/>
      <c r="N2634" s="8">
        <f>_xlfn.XLOOKUP(J2634,[1]jj!$I:$I,[1]jj!$A:$A)</f>
        <v>194</v>
      </c>
      <c r="P2634" s="8">
        <f>_xlfn.XLOOKUP(L2634,[1]jj!$I:$I,[1]jj!$A:$A)</f>
        <v>570</v>
      </c>
      <c r="R2634" t="str">
        <f t="shared" si="123"/>
        <v>194570.</v>
      </c>
      <c r="S2634">
        <f t="shared" si="124"/>
        <v>7</v>
      </c>
      <c r="T2634">
        <f t="shared" si="125"/>
        <v>5</v>
      </c>
      <c r="U2634">
        <v>19457</v>
      </c>
      <c r="V2634" s="2" t="s">
        <v>104</v>
      </c>
      <c r="W2634" s="2" t="s">
        <v>89</v>
      </c>
    </row>
    <row r="2635" spans="1:23" ht="16.5">
      <c r="A2635" s="1">
        <v>1925</v>
      </c>
      <c r="B2635" s="2" t="s">
        <v>3553</v>
      </c>
      <c r="C2635" s="2" t="s">
        <v>12976</v>
      </c>
      <c r="D2635" s="2">
        <v>36159</v>
      </c>
      <c r="E2635" s="2" t="s">
        <v>5890</v>
      </c>
      <c r="F2635" s="3" t="s">
        <v>12977</v>
      </c>
      <c r="G2635" s="4" t="s">
        <v>12978</v>
      </c>
      <c r="H2635" s="10">
        <v>194</v>
      </c>
      <c r="I2635" s="6" t="s">
        <v>12979</v>
      </c>
      <c r="J2635" s="10" t="s">
        <v>4447</v>
      </c>
      <c r="K2635" s="2"/>
      <c r="L2635" s="10" t="s">
        <v>334</v>
      </c>
      <c r="M2635" s="2"/>
      <c r="N2635" s="8">
        <f>_xlfn.XLOOKUP(J2635,[1]jj!$I:$I,[1]jj!$A:$A)</f>
        <v>194</v>
      </c>
      <c r="P2635" s="8">
        <f>_xlfn.XLOOKUP(L2635,[1]jj!$I:$I,[1]jj!$A:$A)</f>
        <v>580</v>
      </c>
      <c r="R2635" t="str">
        <f t="shared" si="123"/>
        <v>194580.</v>
      </c>
      <c r="S2635">
        <f t="shared" si="124"/>
        <v>7</v>
      </c>
      <c r="T2635">
        <f t="shared" si="125"/>
        <v>5</v>
      </c>
      <c r="U2635">
        <v>19458</v>
      </c>
      <c r="V2635" s="2" t="s">
        <v>104</v>
      </c>
      <c r="W2635" s="2" t="s">
        <v>23</v>
      </c>
    </row>
    <row r="2636" spans="1:23" ht="16.5">
      <c r="A2636" s="1">
        <v>4219</v>
      </c>
      <c r="B2636" s="1" t="s">
        <v>12980</v>
      </c>
      <c r="C2636" s="2" t="s">
        <v>12981</v>
      </c>
      <c r="D2636" s="2">
        <v>22271</v>
      </c>
      <c r="E2636" s="2" t="s">
        <v>34</v>
      </c>
      <c r="F2636" s="3" t="s">
        <v>12982</v>
      </c>
      <c r="G2636" s="4" t="s">
        <v>12983</v>
      </c>
      <c r="H2636" s="10">
        <v>194</v>
      </c>
      <c r="I2636" s="28" t="s">
        <v>12984</v>
      </c>
      <c r="J2636" s="10" t="s">
        <v>4447</v>
      </c>
      <c r="K2636" s="2"/>
      <c r="L2636" s="10" t="s">
        <v>390</v>
      </c>
      <c r="M2636" s="2"/>
      <c r="N2636" s="8">
        <f>_xlfn.XLOOKUP(J2636,[1]jj!$I:$I,[1]jj!$A:$A)</f>
        <v>194</v>
      </c>
      <c r="P2636" s="8" t="str">
        <f>_xlfn.XLOOKUP(L2636,[1]jj!$I:$I,[1]jj!$A:$A)</f>
        <v>71.0</v>
      </c>
      <c r="R2636" t="str">
        <f t="shared" si="123"/>
        <v>19471.0.</v>
      </c>
      <c r="S2636">
        <f t="shared" si="124"/>
        <v>8</v>
      </c>
      <c r="T2636">
        <f t="shared" si="125"/>
        <v>5</v>
      </c>
      <c r="U2636">
        <v>19471</v>
      </c>
      <c r="V2636" s="2" t="s">
        <v>104</v>
      </c>
      <c r="W2636" s="2" t="s">
        <v>7</v>
      </c>
    </row>
    <row r="2637" spans="1:23" ht="16.5">
      <c r="A2637" s="1">
        <v>4358</v>
      </c>
      <c r="B2637" s="2" t="s">
        <v>3072</v>
      </c>
      <c r="C2637" s="2" t="s">
        <v>12985</v>
      </c>
      <c r="D2637" s="2">
        <v>23461</v>
      </c>
      <c r="E2637" s="2" t="s">
        <v>34</v>
      </c>
      <c r="F2637" s="3" t="s">
        <v>12986</v>
      </c>
      <c r="G2637" s="4" t="s">
        <v>12987</v>
      </c>
      <c r="H2637" s="10">
        <v>194</v>
      </c>
      <c r="I2637" s="6" t="s">
        <v>12988</v>
      </c>
      <c r="J2637" s="10" t="s">
        <v>4447</v>
      </c>
      <c r="K2637" s="2"/>
      <c r="L2637" s="10" t="s">
        <v>12310</v>
      </c>
      <c r="M2637" s="2"/>
      <c r="N2637" s="8">
        <f>_xlfn.XLOOKUP(J2637,[1]jj!$I:$I,[1]jj!$A:$A)</f>
        <v>194</v>
      </c>
      <c r="P2637" s="8" t="str">
        <f>_xlfn.XLOOKUP(L2637,[1]jj!$I:$I,[1]jj!$A:$A)</f>
        <v>86.0</v>
      </c>
      <c r="R2637" t="str">
        <f t="shared" si="123"/>
        <v>19486.0.</v>
      </c>
      <c r="S2637">
        <f t="shared" si="124"/>
        <v>8</v>
      </c>
      <c r="T2637">
        <f t="shared" si="125"/>
        <v>5</v>
      </c>
      <c r="U2637">
        <v>19486</v>
      </c>
      <c r="V2637" s="2" t="s">
        <v>104</v>
      </c>
      <c r="W2637" s="2" t="s">
        <v>80</v>
      </c>
    </row>
    <row r="2638" spans="1:23" ht="16.5">
      <c r="A2638" s="1">
        <v>6905</v>
      </c>
      <c r="B2638" s="2" t="s">
        <v>12989</v>
      </c>
      <c r="C2638" s="2" t="s">
        <v>12990</v>
      </c>
      <c r="D2638" s="2">
        <v>31056</v>
      </c>
      <c r="E2638" s="2" t="s">
        <v>34</v>
      </c>
      <c r="F2638" s="3" t="s">
        <v>12991</v>
      </c>
      <c r="G2638" s="4" t="s">
        <v>12992</v>
      </c>
      <c r="H2638" s="10">
        <v>195</v>
      </c>
      <c r="I2638" s="6" t="s">
        <v>12993</v>
      </c>
      <c r="J2638" s="10" t="s">
        <v>4465</v>
      </c>
      <c r="K2638" s="2"/>
      <c r="L2638" s="10" t="s">
        <v>95</v>
      </c>
      <c r="M2638" s="2"/>
      <c r="N2638" s="8">
        <f>_xlfn.XLOOKUP(J2638,[1]jj!$I:$I,[1]jj!$A:$A)</f>
        <v>195</v>
      </c>
      <c r="P2638" s="8" t="str">
        <f>_xlfn.XLOOKUP(L2638,[1]jj!$I:$I,[1]jj!$A:$A)</f>
        <v>18.0</v>
      </c>
      <c r="R2638" t="str">
        <f t="shared" si="123"/>
        <v>19518.0.</v>
      </c>
      <c r="S2638">
        <f t="shared" si="124"/>
        <v>8</v>
      </c>
      <c r="T2638">
        <f t="shared" si="125"/>
        <v>5</v>
      </c>
      <c r="U2638">
        <v>19518</v>
      </c>
      <c r="V2638" s="2" t="s">
        <v>104</v>
      </c>
      <c r="W2638" s="2" t="s">
        <v>23</v>
      </c>
    </row>
    <row r="2639" spans="1:23" ht="16.5">
      <c r="A2639" s="1">
        <v>5927</v>
      </c>
      <c r="B2639" s="2" t="s">
        <v>12290</v>
      </c>
      <c r="C2639" s="2" t="s">
        <v>12994</v>
      </c>
      <c r="D2639" s="2">
        <v>34659</v>
      </c>
      <c r="E2639" s="2" t="s">
        <v>838</v>
      </c>
      <c r="F2639" s="3" t="s">
        <v>12995</v>
      </c>
      <c r="G2639" s="4" t="s">
        <v>12996</v>
      </c>
      <c r="H2639" s="10">
        <v>198</v>
      </c>
      <c r="I2639" s="6" t="s">
        <v>12997</v>
      </c>
      <c r="J2639" s="10" t="s">
        <v>4470</v>
      </c>
      <c r="K2639" s="2"/>
      <c r="L2639" s="10" t="s">
        <v>220</v>
      </c>
      <c r="M2639" s="2"/>
      <c r="N2639" s="8">
        <f>_xlfn.XLOOKUP(J2639,[1]jj!$I:$I,[1]jj!$A:$A)</f>
        <v>198</v>
      </c>
      <c r="P2639" s="8" t="str">
        <f>_xlfn.XLOOKUP(L2639,[1]jj!$I:$I,[1]jj!$A:$A)</f>
        <v>39.0</v>
      </c>
      <c r="R2639" t="str">
        <f t="shared" si="123"/>
        <v>19839.0.</v>
      </c>
      <c r="S2639">
        <f t="shared" si="124"/>
        <v>8</v>
      </c>
      <c r="T2639">
        <f t="shared" si="125"/>
        <v>5</v>
      </c>
      <c r="U2639">
        <v>19839</v>
      </c>
      <c r="V2639" s="2" t="s">
        <v>104</v>
      </c>
      <c r="W2639" s="2" t="s">
        <v>31</v>
      </c>
    </row>
    <row r="2640" spans="1:23" ht="16.5">
      <c r="A2640" s="1">
        <v>5504</v>
      </c>
      <c r="B2640" s="2" t="s">
        <v>12224</v>
      </c>
      <c r="C2640" s="2" t="s">
        <v>12998</v>
      </c>
      <c r="D2640" s="2">
        <v>31601</v>
      </c>
      <c r="E2640" s="2" t="s">
        <v>465</v>
      </c>
      <c r="F2640" s="3" t="s">
        <v>12999</v>
      </c>
      <c r="G2640" s="4" t="s">
        <v>13000</v>
      </c>
      <c r="H2640" s="10">
        <v>199</v>
      </c>
      <c r="I2640" s="6" t="s">
        <v>13001</v>
      </c>
      <c r="J2640" s="10" t="s">
        <v>4475</v>
      </c>
      <c r="K2640" s="2"/>
      <c r="L2640" s="10" t="s">
        <v>150</v>
      </c>
      <c r="M2640" s="2"/>
      <c r="N2640" s="8">
        <f>_xlfn.XLOOKUP(J2640,[1]jj!$I:$I,[1]jj!$A:$A)</f>
        <v>199</v>
      </c>
      <c r="P2640" s="8" t="str">
        <f>_xlfn.XLOOKUP(L2640,[1]jj!$I:$I,[1]jj!$A:$A)</f>
        <v>26.0</v>
      </c>
      <c r="R2640" t="str">
        <f t="shared" si="123"/>
        <v>19926.0.</v>
      </c>
      <c r="S2640">
        <f t="shared" si="124"/>
        <v>8</v>
      </c>
      <c r="T2640">
        <f t="shared" si="125"/>
        <v>5</v>
      </c>
      <c r="U2640">
        <v>19926</v>
      </c>
      <c r="V2640" s="2" t="s">
        <v>104</v>
      </c>
      <c r="W2640" s="2" t="s">
        <v>80</v>
      </c>
    </row>
    <row r="2641" spans="1:23" ht="16.5">
      <c r="A2641" s="1">
        <v>4568</v>
      </c>
      <c r="B2641" s="2" t="s">
        <v>3136</v>
      </c>
      <c r="C2641" s="2" t="s">
        <v>13002</v>
      </c>
      <c r="D2641" s="2">
        <v>20495</v>
      </c>
      <c r="E2641" s="2" t="s">
        <v>247</v>
      </c>
      <c r="F2641" s="3" t="s">
        <v>13003</v>
      </c>
      <c r="G2641" s="4" t="s">
        <v>13004</v>
      </c>
      <c r="H2641" s="10">
        <v>199</v>
      </c>
      <c r="I2641" s="6" t="s">
        <v>13005</v>
      </c>
      <c r="J2641" s="10" t="s">
        <v>4475</v>
      </c>
      <c r="K2641" s="2"/>
      <c r="L2641" s="10" t="s">
        <v>422</v>
      </c>
      <c r="M2641" s="2"/>
      <c r="N2641" s="8">
        <f>_xlfn.XLOOKUP(J2641,[1]jj!$I:$I,[1]jj!$A:$A)</f>
        <v>199</v>
      </c>
      <c r="P2641" s="8" t="str">
        <f>_xlfn.XLOOKUP(L2641,[1]jj!$I:$I,[1]jj!$A:$A)</f>
        <v>76.0</v>
      </c>
      <c r="R2641" t="str">
        <f t="shared" si="123"/>
        <v>19976.0.</v>
      </c>
      <c r="S2641">
        <f t="shared" si="124"/>
        <v>8</v>
      </c>
      <c r="T2641">
        <f t="shared" si="125"/>
        <v>5</v>
      </c>
      <c r="U2641">
        <v>19976</v>
      </c>
      <c r="V2641" s="2" t="s">
        <v>104</v>
      </c>
      <c r="W2641" s="2" t="s">
        <v>80</v>
      </c>
    </row>
    <row r="2642" spans="1:23" ht="16.5">
      <c r="A2642" s="1">
        <v>4596</v>
      </c>
      <c r="B2642" s="2" t="s">
        <v>3815</v>
      </c>
      <c r="C2642" s="2" t="s">
        <v>13006</v>
      </c>
      <c r="D2642" s="2">
        <v>33042</v>
      </c>
      <c r="E2642" s="1" t="s">
        <v>115</v>
      </c>
      <c r="F2642" s="3" t="s">
        <v>13007</v>
      </c>
      <c r="G2642" s="4" t="s">
        <v>13008</v>
      </c>
      <c r="H2642" s="5">
        <v>201</v>
      </c>
      <c r="I2642" s="6" t="s">
        <v>13009</v>
      </c>
      <c r="J2642" s="5" t="s">
        <v>119</v>
      </c>
      <c r="K2642" s="2"/>
      <c r="L2642" s="10" t="s">
        <v>103</v>
      </c>
      <c r="M2642" s="2"/>
      <c r="N2642" s="8" t="str">
        <f>_xlfn.XLOOKUP(J2642,[1]jj!$I:$I,[1]jj!$A:$A)</f>
        <v>21.0</v>
      </c>
      <c r="P2642" s="8" t="str">
        <f>_xlfn.XLOOKUP(L2642,[1]jj!$I:$I,[1]jj!$A:$A)</f>
        <v>19.0</v>
      </c>
      <c r="R2642" t="str">
        <f t="shared" si="123"/>
        <v>21.019.0.</v>
      </c>
      <c r="S2642">
        <f t="shared" si="124"/>
        <v>9</v>
      </c>
      <c r="T2642">
        <f t="shared" si="125"/>
        <v>5</v>
      </c>
      <c r="U2642">
        <v>21019</v>
      </c>
      <c r="V2642" s="2" t="s">
        <v>120</v>
      </c>
      <c r="W2642" s="2" t="s">
        <v>31</v>
      </c>
    </row>
    <row r="2643" spans="1:23" ht="16.5">
      <c r="A2643" s="1">
        <v>3974</v>
      </c>
      <c r="B2643" s="1" t="s">
        <v>13010</v>
      </c>
      <c r="C2643" s="2" t="s">
        <v>13011</v>
      </c>
      <c r="D2643" s="2">
        <v>31860</v>
      </c>
      <c r="E2643" s="1" t="s">
        <v>7722</v>
      </c>
      <c r="F2643" s="3" t="s">
        <v>13012</v>
      </c>
      <c r="G2643" s="4" t="s">
        <v>13013</v>
      </c>
      <c r="H2643" s="5">
        <v>201</v>
      </c>
      <c r="I2643" s="28" t="s">
        <v>13014</v>
      </c>
      <c r="J2643" s="5" t="s">
        <v>119</v>
      </c>
      <c r="K2643" s="2"/>
      <c r="L2643" s="10" t="s">
        <v>119</v>
      </c>
      <c r="M2643" s="2"/>
      <c r="N2643" s="8" t="str">
        <f>_xlfn.XLOOKUP(J2643,[1]jj!$I:$I,[1]jj!$A:$A)</f>
        <v>21.0</v>
      </c>
      <c r="P2643" s="8" t="str">
        <f>_xlfn.XLOOKUP(L2643,[1]jj!$I:$I,[1]jj!$A:$A)</f>
        <v>21.0</v>
      </c>
      <c r="R2643" t="str">
        <f t="shared" si="123"/>
        <v>21.021.0.</v>
      </c>
      <c r="S2643">
        <f t="shared" si="124"/>
        <v>9</v>
      </c>
      <c r="T2643">
        <f t="shared" si="125"/>
        <v>5</v>
      </c>
      <c r="U2643">
        <v>21021</v>
      </c>
      <c r="V2643" s="2" t="s">
        <v>120</v>
      </c>
      <c r="W2643" s="2" t="s">
        <v>7</v>
      </c>
    </row>
    <row r="2644" spans="1:23" ht="16.5">
      <c r="A2644" s="1">
        <v>2262</v>
      </c>
      <c r="B2644" s="2" t="s">
        <v>635</v>
      </c>
      <c r="C2644" s="2" t="s">
        <v>13015</v>
      </c>
      <c r="D2644" s="2">
        <v>30511</v>
      </c>
      <c r="E2644" s="1" t="s">
        <v>4489</v>
      </c>
      <c r="F2644" s="3" t="s">
        <v>13016</v>
      </c>
      <c r="G2644" s="4" t="s">
        <v>13017</v>
      </c>
      <c r="H2644" s="5">
        <v>201</v>
      </c>
      <c r="I2644" s="6" t="s">
        <v>13018</v>
      </c>
      <c r="J2644" s="5" t="s">
        <v>119</v>
      </c>
      <c r="K2644" s="2"/>
      <c r="L2644" s="10" t="s">
        <v>142</v>
      </c>
      <c r="M2644" s="2"/>
      <c r="N2644" s="8" t="str">
        <f>_xlfn.XLOOKUP(J2644,[1]jj!$I:$I,[1]jj!$A:$A)</f>
        <v>21.0</v>
      </c>
      <c r="P2644" s="8" t="str">
        <f>_xlfn.XLOOKUP(L2644,[1]jj!$I:$I,[1]jj!$A:$A)</f>
        <v>24.0</v>
      </c>
      <c r="R2644" t="str">
        <f t="shared" si="123"/>
        <v>21.024.0.</v>
      </c>
      <c r="S2644">
        <f t="shared" si="124"/>
        <v>9</v>
      </c>
      <c r="T2644">
        <f t="shared" si="125"/>
        <v>5</v>
      </c>
      <c r="U2644">
        <v>21024</v>
      </c>
      <c r="V2644" s="2" t="s">
        <v>120</v>
      </c>
      <c r="W2644" s="2" t="s">
        <v>15</v>
      </c>
    </row>
    <row r="2645" spans="1:23" ht="16.5">
      <c r="A2645" s="1">
        <v>1647</v>
      </c>
      <c r="B2645" s="2" t="s">
        <v>1113</v>
      </c>
      <c r="C2645" s="2" t="s">
        <v>13019</v>
      </c>
      <c r="D2645" s="2">
        <v>36855</v>
      </c>
      <c r="E2645" s="1" t="s">
        <v>7014</v>
      </c>
      <c r="F2645" s="3" t="s">
        <v>13020</v>
      </c>
      <c r="G2645" s="4" t="s">
        <v>13021</v>
      </c>
      <c r="H2645" s="5">
        <v>201</v>
      </c>
      <c r="I2645" s="6" t="s">
        <v>13022</v>
      </c>
      <c r="J2645" s="5" t="s">
        <v>119</v>
      </c>
      <c r="K2645" s="2"/>
      <c r="L2645" s="10" t="s">
        <v>10755</v>
      </c>
      <c r="M2645" s="2"/>
      <c r="N2645" s="8" t="str">
        <f>_xlfn.XLOOKUP(J2645,[1]jj!$I:$I,[1]jj!$A:$A)</f>
        <v>21.0</v>
      </c>
      <c r="P2645" s="8" t="str">
        <f>_xlfn.XLOOKUP(L2645,[1]jj!$I:$I,[1]jj!$A:$A)</f>
        <v>25.0</v>
      </c>
      <c r="R2645" t="str">
        <f t="shared" si="123"/>
        <v>21.025.0.</v>
      </c>
      <c r="S2645">
        <f t="shared" si="124"/>
        <v>9</v>
      </c>
      <c r="T2645">
        <f t="shared" si="125"/>
        <v>5</v>
      </c>
      <c r="U2645">
        <v>21025</v>
      </c>
      <c r="V2645" s="2" t="s">
        <v>120</v>
      </c>
      <c r="W2645" s="2" t="s">
        <v>71</v>
      </c>
    </row>
    <row r="2646" spans="1:23" ht="16.5">
      <c r="A2646" s="1">
        <v>1648</v>
      </c>
      <c r="B2646" s="2" t="s">
        <v>2441</v>
      </c>
      <c r="C2646" s="2" t="s">
        <v>13023</v>
      </c>
      <c r="D2646" s="2">
        <v>31869</v>
      </c>
      <c r="E2646" s="1" t="s">
        <v>925</v>
      </c>
      <c r="F2646" s="3" t="s">
        <v>13024</v>
      </c>
      <c r="G2646" s="4" t="s">
        <v>13025</v>
      </c>
      <c r="H2646" s="5">
        <v>201</v>
      </c>
      <c r="I2646" s="6" t="s">
        <v>13026</v>
      </c>
      <c r="J2646" s="5" t="s">
        <v>119</v>
      </c>
      <c r="K2646" s="2"/>
      <c r="L2646" s="10" t="s">
        <v>174</v>
      </c>
      <c r="M2646" s="2"/>
      <c r="N2646" s="8" t="str">
        <f>_xlfn.XLOOKUP(J2646,[1]jj!$I:$I,[1]jj!$A:$A)</f>
        <v>21.0</v>
      </c>
      <c r="P2646" s="8" t="str">
        <f>_xlfn.XLOOKUP(L2646,[1]jj!$I:$I,[1]jj!$A:$A)</f>
        <v>29.0</v>
      </c>
      <c r="R2646" t="str">
        <f t="shared" si="123"/>
        <v>21.029.0.</v>
      </c>
      <c r="S2646">
        <f t="shared" si="124"/>
        <v>9</v>
      </c>
      <c r="T2646">
        <f t="shared" si="125"/>
        <v>5</v>
      </c>
      <c r="U2646">
        <v>21029</v>
      </c>
      <c r="V2646" s="2" t="s">
        <v>120</v>
      </c>
      <c r="W2646" s="2" t="s">
        <v>31</v>
      </c>
    </row>
    <row r="2647" spans="1:23" ht="16.5">
      <c r="A2647" s="1">
        <v>7048</v>
      </c>
      <c r="B2647" s="2" t="s">
        <v>13027</v>
      </c>
      <c r="C2647" s="2" t="s">
        <v>13028</v>
      </c>
      <c r="D2647" s="2">
        <v>25929</v>
      </c>
      <c r="E2647" s="1" t="s">
        <v>115</v>
      </c>
      <c r="F2647" s="3" t="s">
        <v>13029</v>
      </c>
      <c r="G2647" s="4" t="s">
        <v>13030</v>
      </c>
      <c r="H2647" s="5">
        <v>201</v>
      </c>
      <c r="I2647" s="6" t="s">
        <v>13031</v>
      </c>
      <c r="J2647" s="5" t="s">
        <v>119</v>
      </c>
      <c r="K2647" s="2"/>
      <c r="L2647" s="10" t="s">
        <v>11290</v>
      </c>
      <c r="M2647" s="2"/>
      <c r="N2647" s="8" t="str">
        <f>_xlfn.XLOOKUP(J2647,[1]jj!$I:$I,[1]jj!$A:$A)</f>
        <v>21.0</v>
      </c>
      <c r="P2647" s="8" t="str">
        <f>_xlfn.XLOOKUP(L2647,[1]jj!$I:$I,[1]jj!$A:$A)</f>
        <v>32.0</v>
      </c>
      <c r="R2647" t="str">
        <f t="shared" si="123"/>
        <v>21.032.0.</v>
      </c>
      <c r="S2647">
        <f t="shared" si="124"/>
        <v>9</v>
      </c>
      <c r="T2647">
        <f t="shared" si="125"/>
        <v>5</v>
      </c>
      <c r="U2647">
        <v>21032</v>
      </c>
      <c r="V2647" s="2" t="s">
        <v>120</v>
      </c>
      <c r="W2647" s="2" t="s">
        <v>45</v>
      </c>
    </row>
    <row r="2648" spans="1:23" ht="16.5">
      <c r="A2648" s="1">
        <v>4055</v>
      </c>
      <c r="B2648" s="2" t="s">
        <v>992</v>
      </c>
      <c r="C2648" s="2" t="s">
        <v>13032</v>
      </c>
      <c r="D2648" s="2">
        <v>35811</v>
      </c>
      <c r="E2648" s="1" t="s">
        <v>65</v>
      </c>
      <c r="F2648" s="3" t="s">
        <v>13033</v>
      </c>
      <c r="G2648" s="4" t="s">
        <v>13034</v>
      </c>
      <c r="H2648" s="10">
        <v>221</v>
      </c>
      <c r="I2648" s="6" t="s">
        <v>13035</v>
      </c>
      <c r="J2648" s="10" t="s">
        <v>4497</v>
      </c>
      <c r="K2648" s="2"/>
      <c r="L2648" s="10" t="s">
        <v>87</v>
      </c>
      <c r="M2648" s="2"/>
      <c r="N2648" s="8">
        <f>_xlfn.XLOOKUP(J2648,[1]jj!$I:$I,[1]jj!$A:$A)</f>
        <v>211</v>
      </c>
      <c r="P2648" s="8" t="str">
        <f>_xlfn.XLOOKUP(L2648,[1]jj!$I:$I,[1]jj!$A:$A)</f>
        <v>17.0</v>
      </c>
      <c r="R2648" t="str">
        <f t="shared" si="123"/>
        <v>21117.0.</v>
      </c>
      <c r="S2648">
        <f t="shared" si="124"/>
        <v>8</v>
      </c>
      <c r="T2648">
        <f t="shared" si="125"/>
        <v>5</v>
      </c>
      <c r="U2648">
        <v>21117</v>
      </c>
      <c r="V2648" s="2" t="s">
        <v>120</v>
      </c>
      <c r="W2648" s="2" t="s">
        <v>89</v>
      </c>
    </row>
    <row r="2649" spans="1:23" ht="16.5">
      <c r="A2649" s="1">
        <v>1995</v>
      </c>
      <c r="B2649" s="2" t="s">
        <v>3815</v>
      </c>
      <c r="C2649" s="2" t="s">
        <v>13036</v>
      </c>
      <c r="D2649" s="2">
        <v>33026</v>
      </c>
      <c r="E2649" s="2" t="s">
        <v>937</v>
      </c>
      <c r="F2649" s="3" t="s">
        <v>13037</v>
      </c>
      <c r="G2649" s="4" t="s">
        <v>13038</v>
      </c>
      <c r="H2649" s="10">
        <v>221</v>
      </c>
      <c r="I2649" s="6" t="s">
        <v>13039</v>
      </c>
      <c r="J2649" s="10" t="s">
        <v>4497</v>
      </c>
      <c r="K2649" s="2"/>
      <c r="L2649" s="10" t="s">
        <v>103</v>
      </c>
      <c r="M2649" s="2"/>
      <c r="N2649" s="8">
        <f>_xlfn.XLOOKUP(J2649,[1]jj!$I:$I,[1]jj!$A:$A)</f>
        <v>211</v>
      </c>
      <c r="P2649" s="8" t="str">
        <f>_xlfn.XLOOKUP(L2649,[1]jj!$I:$I,[1]jj!$A:$A)</f>
        <v>19.0</v>
      </c>
      <c r="R2649" t="str">
        <f t="shared" si="123"/>
        <v>21119.0.</v>
      </c>
      <c r="S2649">
        <f t="shared" si="124"/>
        <v>8</v>
      </c>
      <c r="T2649">
        <f t="shared" si="125"/>
        <v>5</v>
      </c>
      <c r="U2649">
        <v>21119</v>
      </c>
      <c r="V2649" s="2" t="s">
        <v>120</v>
      </c>
      <c r="W2649" s="2" t="s">
        <v>31</v>
      </c>
    </row>
    <row r="2650" spans="1:23" ht="16.5">
      <c r="A2650" s="1">
        <v>5600</v>
      </c>
      <c r="B2650" s="2" t="s">
        <v>13040</v>
      </c>
      <c r="C2650" s="2" t="s">
        <v>13041</v>
      </c>
      <c r="D2650" s="2">
        <v>35056</v>
      </c>
      <c r="E2650" s="2" t="s">
        <v>4512</v>
      </c>
      <c r="F2650" s="3" t="s">
        <v>13042</v>
      </c>
      <c r="G2650" s="4" t="s">
        <v>13043</v>
      </c>
      <c r="H2650" s="10">
        <v>1227</v>
      </c>
      <c r="I2650" s="6" t="s">
        <v>13044</v>
      </c>
      <c r="J2650" s="10" t="s">
        <v>4516</v>
      </c>
      <c r="K2650" s="2"/>
      <c r="L2650" s="10" t="s">
        <v>95</v>
      </c>
      <c r="M2650" s="2"/>
      <c r="N2650" s="8">
        <f>_xlfn.XLOOKUP(J2650,[1]jj!$I:$I,[1]jj!$A:$A)</f>
        <v>214</v>
      </c>
      <c r="P2650" s="8" t="str">
        <f>_xlfn.XLOOKUP(L2650,[1]jj!$I:$I,[1]jj!$A:$A)</f>
        <v>18.0</v>
      </c>
      <c r="R2650" t="str">
        <f t="shared" si="123"/>
        <v>21418.0.</v>
      </c>
      <c r="S2650">
        <f t="shared" si="124"/>
        <v>8</v>
      </c>
      <c r="T2650">
        <f t="shared" si="125"/>
        <v>5</v>
      </c>
      <c r="U2650">
        <v>21418</v>
      </c>
      <c r="V2650" s="2" t="s">
        <v>120</v>
      </c>
      <c r="W2650" s="2" t="s">
        <v>23</v>
      </c>
    </row>
    <row r="2651" spans="1:23" ht="16.5">
      <c r="A2651" s="1">
        <v>8156</v>
      </c>
      <c r="B2651" s="2" t="s">
        <v>1337</v>
      </c>
      <c r="C2651" s="31" t="s">
        <v>13045</v>
      </c>
      <c r="D2651" s="2"/>
      <c r="E2651" s="2" t="s">
        <v>4512</v>
      </c>
      <c r="F2651" s="2" t="s">
        <v>13046</v>
      </c>
      <c r="G2651" s="2"/>
      <c r="H2651" s="2"/>
      <c r="I2651" s="32" t="s">
        <v>13047</v>
      </c>
      <c r="J2651" s="2" t="s">
        <v>917</v>
      </c>
      <c r="K2651" s="2"/>
      <c r="L2651" s="2" t="s">
        <v>11290</v>
      </c>
      <c r="M2651" s="2"/>
      <c r="N2651" s="8">
        <f>_xlfn.XLOOKUP(J2651,[1]jj!$I:$I,[1]jj!$A:$A)</f>
        <v>214</v>
      </c>
      <c r="O2651" s="8"/>
      <c r="P2651" s="8" t="str">
        <f>_xlfn.XLOOKUP(L2651,[1]jj!$I:$I,[1]jj!$A:$A)</f>
        <v>32.0</v>
      </c>
      <c r="R2651" t="str">
        <f t="shared" si="123"/>
        <v>21432.0.</v>
      </c>
      <c r="S2651">
        <f t="shared" si="124"/>
        <v>8</v>
      </c>
      <c r="T2651">
        <f t="shared" si="125"/>
        <v>5</v>
      </c>
      <c r="U2651">
        <v>21432</v>
      </c>
      <c r="V2651" s="2" t="s">
        <v>120</v>
      </c>
      <c r="W2651" s="2" t="s">
        <v>45</v>
      </c>
    </row>
    <row r="2652" spans="1:23" ht="16.5">
      <c r="A2652" s="1">
        <v>5120</v>
      </c>
      <c r="B2652" s="2" t="s">
        <v>8015</v>
      </c>
      <c r="C2652" s="2" t="s">
        <v>13048</v>
      </c>
      <c r="D2652" s="2">
        <v>36749</v>
      </c>
      <c r="E2652" s="1" t="s">
        <v>4523</v>
      </c>
      <c r="F2652" s="3" t="s">
        <v>13049</v>
      </c>
      <c r="G2652" s="4" t="s">
        <v>13050</v>
      </c>
      <c r="H2652" s="10">
        <v>1227</v>
      </c>
      <c r="I2652" s="6" t="s">
        <v>13051</v>
      </c>
      <c r="J2652" s="10" t="s">
        <v>4516</v>
      </c>
      <c r="K2652" s="2"/>
      <c r="L2652" s="10" t="s">
        <v>212</v>
      </c>
      <c r="M2652" s="2"/>
      <c r="N2652" s="8">
        <f>_xlfn.XLOOKUP(J2652,[1]jj!$I:$I,[1]jj!$A:$A)</f>
        <v>214</v>
      </c>
      <c r="P2652" s="8" t="str">
        <f>_xlfn.XLOOKUP(L2652,[1]jj!$I:$I,[1]jj!$A:$A)</f>
        <v>38.0</v>
      </c>
      <c r="R2652" t="str">
        <f t="shared" si="123"/>
        <v>21438.0.</v>
      </c>
      <c r="S2652">
        <f t="shared" si="124"/>
        <v>8</v>
      </c>
      <c r="T2652">
        <f t="shared" si="125"/>
        <v>5</v>
      </c>
      <c r="U2652">
        <v>21438</v>
      </c>
      <c r="V2652" s="2" t="s">
        <v>120</v>
      </c>
      <c r="W2652" s="2" t="s">
        <v>23</v>
      </c>
    </row>
    <row r="2653" spans="1:23" ht="16.5">
      <c r="A2653" s="1">
        <v>2499</v>
      </c>
      <c r="B2653" s="2" t="s">
        <v>8290</v>
      </c>
      <c r="C2653" s="2" t="s">
        <v>13052</v>
      </c>
      <c r="D2653" s="2">
        <v>32512</v>
      </c>
      <c r="E2653" s="2" t="s">
        <v>13053</v>
      </c>
      <c r="F2653" s="3" t="s">
        <v>13054</v>
      </c>
      <c r="G2653" s="4" t="s">
        <v>13055</v>
      </c>
      <c r="H2653" s="10">
        <v>1227</v>
      </c>
      <c r="I2653" s="6" t="s">
        <v>13056</v>
      </c>
      <c r="J2653" s="10" t="s">
        <v>4516</v>
      </c>
      <c r="K2653" s="2"/>
      <c r="L2653" s="10" t="s">
        <v>12125</v>
      </c>
      <c r="M2653" s="2"/>
      <c r="N2653" s="8">
        <f>_xlfn.XLOOKUP(J2653,[1]jj!$I:$I,[1]jj!$A:$A)</f>
        <v>214</v>
      </c>
      <c r="P2653" s="8" t="str">
        <f>_xlfn.XLOOKUP(L2653,[1]jj!$I:$I,[1]jj!$A:$A)</f>
        <v>47.0</v>
      </c>
      <c r="R2653" t="str">
        <f t="shared" si="123"/>
        <v>21447.0.</v>
      </c>
      <c r="S2653">
        <f t="shared" si="124"/>
        <v>8</v>
      </c>
      <c r="T2653">
        <f t="shared" si="125"/>
        <v>5</v>
      </c>
      <c r="U2653">
        <v>21447</v>
      </c>
      <c r="V2653" s="2" t="s">
        <v>120</v>
      </c>
      <c r="W2653" s="2" t="s">
        <v>89</v>
      </c>
    </row>
    <row r="2654" spans="1:23" ht="16.5">
      <c r="A2654" s="1">
        <v>7118</v>
      </c>
      <c r="B2654" s="2" t="s">
        <v>3667</v>
      </c>
      <c r="C2654" s="2" t="s">
        <v>13057</v>
      </c>
      <c r="D2654" s="2">
        <v>13901</v>
      </c>
      <c r="E2654" s="2" t="s">
        <v>4512</v>
      </c>
      <c r="F2654" s="3" t="s">
        <v>13058</v>
      </c>
      <c r="G2654" s="4" t="s">
        <v>13059</v>
      </c>
      <c r="H2654" s="10">
        <v>1227</v>
      </c>
      <c r="I2654" s="6" t="s">
        <v>13060</v>
      </c>
      <c r="J2654" s="10" t="s">
        <v>4516</v>
      </c>
      <c r="K2654" s="2"/>
      <c r="L2654" s="10" t="s">
        <v>311</v>
      </c>
      <c r="M2654" s="2"/>
      <c r="N2654" s="8">
        <f>_xlfn.XLOOKUP(J2654,[1]jj!$I:$I,[1]jj!$A:$A)</f>
        <v>214</v>
      </c>
      <c r="P2654" s="8">
        <f>_xlfn.XLOOKUP(L2654,[1]jj!$I:$I,[1]jj!$A:$A)</f>
        <v>530</v>
      </c>
      <c r="R2654" t="str">
        <f t="shared" si="123"/>
        <v>214530.</v>
      </c>
      <c r="S2654">
        <f t="shared" si="124"/>
        <v>7</v>
      </c>
      <c r="T2654">
        <f t="shared" si="125"/>
        <v>5</v>
      </c>
      <c r="U2654">
        <v>21453</v>
      </c>
      <c r="V2654" s="2" t="s">
        <v>120</v>
      </c>
      <c r="W2654" s="2" t="s">
        <v>54</v>
      </c>
    </row>
    <row r="2655" spans="1:23" ht="16.5">
      <c r="A2655" s="1">
        <v>8175</v>
      </c>
      <c r="B2655" s="2" t="s">
        <v>1108</v>
      </c>
      <c r="C2655" s="26" t="s">
        <v>13061</v>
      </c>
      <c r="D2655" s="2"/>
      <c r="E2655" s="2" t="s">
        <v>914</v>
      </c>
      <c r="F2655" s="2" t="s">
        <v>13062</v>
      </c>
      <c r="G2655" s="2"/>
      <c r="H2655" s="2"/>
      <c r="I2655" s="27" t="s">
        <v>13063</v>
      </c>
      <c r="J2655" s="2" t="s">
        <v>917</v>
      </c>
      <c r="K2655" s="2"/>
      <c r="L2655" s="2" t="s">
        <v>12347</v>
      </c>
      <c r="M2655" s="2"/>
      <c r="N2655" s="8">
        <f>_xlfn.XLOOKUP(J2655,[1]jj!$I:$I,[1]jj!$A:$A)</f>
        <v>214</v>
      </c>
      <c r="P2655" s="8" t="str">
        <f>_xlfn.XLOOKUP(L2655,[1]jj!$I:$I,[1]jj!$A:$A)</f>
        <v>72.0</v>
      </c>
      <c r="R2655" t="str">
        <f t="shared" si="123"/>
        <v>21472.0.</v>
      </c>
      <c r="S2655">
        <f t="shared" si="124"/>
        <v>8</v>
      </c>
      <c r="T2655">
        <f t="shared" si="125"/>
        <v>5</v>
      </c>
      <c r="U2655">
        <v>21472</v>
      </c>
      <c r="V2655" s="2" t="s">
        <v>120</v>
      </c>
      <c r="W2655" s="2" t="s">
        <v>45</v>
      </c>
    </row>
    <row r="2656" spans="1:23" ht="16.5">
      <c r="A2656" s="1">
        <v>5992</v>
      </c>
      <c r="B2656" s="2" t="s">
        <v>13064</v>
      </c>
      <c r="C2656" s="2" t="s">
        <v>13065</v>
      </c>
      <c r="D2656" s="2">
        <v>31949</v>
      </c>
      <c r="E2656" s="1" t="s">
        <v>4538</v>
      </c>
      <c r="F2656" s="3" t="s">
        <v>13066</v>
      </c>
      <c r="G2656" s="4" t="s">
        <v>13067</v>
      </c>
      <c r="H2656" s="10">
        <v>225</v>
      </c>
      <c r="I2656" s="6" t="s">
        <v>13068</v>
      </c>
      <c r="J2656" s="10" t="s">
        <v>4531</v>
      </c>
      <c r="K2656" s="2"/>
      <c r="L2656" s="10" t="s">
        <v>119</v>
      </c>
      <c r="M2656" s="2"/>
      <c r="N2656" s="8">
        <f>_xlfn.XLOOKUP(J2656,[1]jj!$I:$I,[1]jj!$A:$A)</f>
        <v>215</v>
      </c>
      <c r="P2656" s="8" t="str">
        <f>_xlfn.XLOOKUP(L2656,[1]jj!$I:$I,[1]jj!$A:$A)</f>
        <v>21.0</v>
      </c>
      <c r="R2656" t="str">
        <f t="shared" si="123"/>
        <v>21521.0.</v>
      </c>
      <c r="S2656">
        <f t="shared" si="124"/>
        <v>8</v>
      </c>
      <c r="T2656">
        <f t="shared" si="125"/>
        <v>5</v>
      </c>
      <c r="U2656">
        <v>21521</v>
      </c>
      <c r="V2656" s="2" t="s">
        <v>120</v>
      </c>
      <c r="W2656" s="2" t="s">
        <v>7</v>
      </c>
    </row>
    <row r="2657" spans="1:23" ht="16.5">
      <c r="A2657" s="1">
        <v>5271</v>
      </c>
      <c r="B2657" s="1" t="s">
        <v>13069</v>
      </c>
      <c r="C2657" s="2" t="s">
        <v>13070</v>
      </c>
      <c r="D2657" s="2">
        <v>23411</v>
      </c>
      <c r="E2657" s="1" t="s">
        <v>919</v>
      </c>
      <c r="F2657" s="3" t="s">
        <v>13071</v>
      </c>
      <c r="G2657" s="4" t="s">
        <v>13072</v>
      </c>
      <c r="H2657" s="10">
        <v>225</v>
      </c>
      <c r="I2657" s="28" t="s">
        <v>13073</v>
      </c>
      <c r="J2657" s="10" t="s">
        <v>4531</v>
      </c>
      <c r="K2657" s="2"/>
      <c r="L2657" s="10" t="s">
        <v>174</v>
      </c>
      <c r="M2657" s="2"/>
      <c r="N2657" s="8">
        <f>_xlfn.XLOOKUP(J2657,[1]jj!$I:$I,[1]jj!$A:$A)</f>
        <v>215</v>
      </c>
      <c r="P2657" s="8" t="str">
        <f>_xlfn.XLOOKUP(L2657,[1]jj!$I:$I,[1]jj!$A:$A)</f>
        <v>29.0</v>
      </c>
      <c r="R2657" t="str">
        <f t="shared" si="123"/>
        <v>21529.0.</v>
      </c>
      <c r="S2657">
        <f t="shared" si="124"/>
        <v>8</v>
      </c>
      <c r="T2657">
        <f t="shared" si="125"/>
        <v>5</v>
      </c>
      <c r="U2657">
        <v>21529</v>
      </c>
      <c r="V2657" s="2" t="s">
        <v>120</v>
      </c>
      <c r="W2657" s="2" t="s">
        <v>31</v>
      </c>
    </row>
    <row r="2658" spans="1:23" ht="16.5">
      <c r="A2658" s="1">
        <v>3093</v>
      </c>
      <c r="B2658" s="2" t="s">
        <v>12632</v>
      </c>
      <c r="C2658" s="2" t="s">
        <v>13074</v>
      </c>
      <c r="D2658" s="2">
        <v>30913</v>
      </c>
      <c r="E2658" s="1" t="s">
        <v>4538</v>
      </c>
      <c r="F2658" s="3" t="s">
        <v>13075</v>
      </c>
      <c r="G2658" s="4" t="s">
        <v>13076</v>
      </c>
      <c r="H2658" s="10">
        <v>225</v>
      </c>
      <c r="I2658" s="6" t="s">
        <v>13077</v>
      </c>
      <c r="J2658" s="10" t="s">
        <v>4531</v>
      </c>
      <c r="K2658" s="2"/>
      <c r="L2658" s="10" t="s">
        <v>236</v>
      </c>
      <c r="M2658" s="2"/>
      <c r="N2658" s="8">
        <f>_xlfn.XLOOKUP(J2658,[1]jj!$I:$I,[1]jj!$A:$A)</f>
        <v>215</v>
      </c>
      <c r="P2658" s="8" t="str">
        <f>_xlfn.XLOOKUP(L2658,[1]jj!$I:$I,[1]jj!$A:$A)</f>
        <v>42.0</v>
      </c>
      <c r="R2658" t="str">
        <f t="shared" si="123"/>
        <v>21542.0.</v>
      </c>
      <c r="S2658">
        <f t="shared" si="124"/>
        <v>8</v>
      </c>
      <c r="T2658">
        <f t="shared" si="125"/>
        <v>5</v>
      </c>
      <c r="U2658">
        <v>21542</v>
      </c>
      <c r="V2658" s="2" t="s">
        <v>120</v>
      </c>
      <c r="W2658" s="2" t="s">
        <v>45</v>
      </c>
    </row>
    <row r="2659" spans="1:23" ht="16.5">
      <c r="A2659" s="1">
        <v>5174</v>
      </c>
      <c r="B2659" s="2" t="s">
        <v>13078</v>
      </c>
      <c r="C2659" s="2" t="s">
        <v>13079</v>
      </c>
      <c r="D2659" s="2">
        <v>23915</v>
      </c>
      <c r="E2659" s="1" t="s">
        <v>919</v>
      </c>
      <c r="F2659" s="3" t="s">
        <v>13080</v>
      </c>
      <c r="G2659" s="4" t="s">
        <v>13081</v>
      </c>
      <c r="H2659" s="10">
        <v>225</v>
      </c>
      <c r="I2659" s="6" t="s">
        <v>13082</v>
      </c>
      <c r="J2659" s="10" t="s">
        <v>4531</v>
      </c>
      <c r="K2659" s="2"/>
      <c r="L2659" s="10" t="s">
        <v>318</v>
      </c>
      <c r="M2659" s="2"/>
      <c r="N2659" s="8">
        <f>_xlfn.XLOOKUP(J2659,[1]jj!$I:$I,[1]jj!$A:$A)</f>
        <v>215</v>
      </c>
      <c r="P2659" s="8">
        <f>_xlfn.XLOOKUP(L2659,[1]jj!$I:$I,[1]jj!$A:$A)</f>
        <v>540</v>
      </c>
      <c r="R2659" t="str">
        <f t="shared" si="123"/>
        <v>215540.</v>
      </c>
      <c r="S2659">
        <f t="shared" si="124"/>
        <v>7</v>
      </c>
      <c r="T2659">
        <f t="shared" si="125"/>
        <v>5</v>
      </c>
      <c r="U2659">
        <v>21554</v>
      </c>
      <c r="V2659" s="2" t="s">
        <v>120</v>
      </c>
      <c r="W2659" s="2" t="s">
        <v>15</v>
      </c>
    </row>
    <row r="2660" spans="1:23" ht="16.5">
      <c r="A2660" s="1">
        <v>5797</v>
      </c>
      <c r="B2660" s="2" t="s">
        <v>12300</v>
      </c>
      <c r="C2660" s="2" t="s">
        <v>13083</v>
      </c>
      <c r="D2660" s="2">
        <v>40538</v>
      </c>
      <c r="E2660" s="1" t="s">
        <v>4538</v>
      </c>
      <c r="F2660" s="3" t="s">
        <v>13084</v>
      </c>
      <c r="G2660" s="4" t="s">
        <v>13085</v>
      </c>
      <c r="H2660" s="10">
        <v>225</v>
      </c>
      <c r="I2660" s="6" t="s">
        <v>13086</v>
      </c>
      <c r="J2660" s="10" t="s">
        <v>4531</v>
      </c>
      <c r="K2660" s="2"/>
      <c r="L2660" s="10" t="s">
        <v>355</v>
      </c>
      <c r="M2660" s="2"/>
      <c r="N2660" s="8">
        <f>_xlfn.XLOOKUP(J2660,[1]jj!$I:$I,[1]jj!$A:$A)</f>
        <v>215</v>
      </c>
      <c r="P2660" s="8" t="str">
        <f>_xlfn.XLOOKUP(L2660,[1]jj!$I:$I,[1]jj!$A:$A)</f>
        <v>63.0</v>
      </c>
      <c r="R2660" t="str">
        <f t="shared" si="123"/>
        <v>21563.0.</v>
      </c>
      <c r="S2660">
        <f t="shared" si="124"/>
        <v>8</v>
      </c>
      <c r="T2660">
        <f t="shared" si="125"/>
        <v>5</v>
      </c>
      <c r="U2660">
        <v>21563</v>
      </c>
      <c r="V2660" s="2" t="s">
        <v>120</v>
      </c>
      <c r="W2660" s="2" t="s">
        <v>54</v>
      </c>
    </row>
    <row r="2661" spans="1:23" ht="16.5">
      <c r="A2661" s="1">
        <v>7012</v>
      </c>
      <c r="B2661" s="2" t="s">
        <v>12899</v>
      </c>
      <c r="C2661" s="2" t="s">
        <v>13087</v>
      </c>
      <c r="D2661" s="2">
        <v>31531</v>
      </c>
      <c r="E2661" s="1" t="s">
        <v>925</v>
      </c>
      <c r="F2661" s="3" t="s">
        <v>13088</v>
      </c>
      <c r="G2661" s="4" t="s">
        <v>13089</v>
      </c>
      <c r="H2661" s="10">
        <v>228</v>
      </c>
      <c r="I2661" s="6" t="s">
        <v>13090</v>
      </c>
      <c r="J2661" s="10" t="s">
        <v>13091</v>
      </c>
      <c r="K2661" s="2"/>
      <c r="L2661" s="10" t="s">
        <v>150</v>
      </c>
      <c r="M2661" s="2"/>
      <c r="N2661" s="8">
        <f>_xlfn.XLOOKUP(J2661,[1]jj!$I:$I,[1]jj!$A:$A)</f>
        <v>218</v>
      </c>
      <c r="P2661" s="8" t="str">
        <f>_xlfn.XLOOKUP(L2661,[1]jj!$I:$I,[1]jj!$A:$A)</f>
        <v>26.0</v>
      </c>
      <c r="R2661" t="str">
        <f t="shared" si="123"/>
        <v>21826.0.</v>
      </c>
      <c r="S2661">
        <f t="shared" si="124"/>
        <v>8</v>
      </c>
      <c r="T2661">
        <f t="shared" si="125"/>
        <v>5</v>
      </c>
      <c r="U2661">
        <v>21826</v>
      </c>
      <c r="V2661" s="2" t="s">
        <v>120</v>
      </c>
      <c r="W2661" s="2" t="s">
        <v>80</v>
      </c>
    </row>
    <row r="2662" spans="1:23" ht="16.5">
      <c r="A2662" s="1">
        <v>921</v>
      </c>
      <c r="B2662" s="2" t="s">
        <v>2800</v>
      </c>
      <c r="C2662" s="2" t="s">
        <v>13092</v>
      </c>
      <c r="D2662" s="2">
        <v>22986</v>
      </c>
      <c r="E2662" s="1" t="s">
        <v>925</v>
      </c>
      <c r="F2662" s="3" t="s">
        <v>13093</v>
      </c>
      <c r="G2662" s="4" t="s">
        <v>13094</v>
      </c>
      <c r="H2662" s="10">
        <v>228</v>
      </c>
      <c r="I2662" s="6" t="s">
        <v>13095</v>
      </c>
      <c r="J2662" s="10" t="s">
        <v>13091</v>
      </c>
      <c r="K2662" s="2"/>
      <c r="L2662" s="10" t="s">
        <v>326</v>
      </c>
      <c r="M2662" s="2"/>
      <c r="N2662" s="8">
        <f>_xlfn.XLOOKUP(J2662,[1]jj!$I:$I,[1]jj!$A:$A)</f>
        <v>218</v>
      </c>
      <c r="P2662" s="8">
        <f>_xlfn.XLOOKUP(L2662,[1]jj!$I:$I,[1]jj!$A:$A)</f>
        <v>560</v>
      </c>
      <c r="R2662" t="str">
        <f t="shared" si="123"/>
        <v>218560.</v>
      </c>
      <c r="S2662">
        <f t="shared" si="124"/>
        <v>7</v>
      </c>
      <c r="T2662">
        <f t="shared" si="125"/>
        <v>5</v>
      </c>
      <c r="U2662">
        <v>21856</v>
      </c>
      <c r="V2662" s="2" t="s">
        <v>120</v>
      </c>
      <c r="W2662" s="2" t="s">
        <v>80</v>
      </c>
    </row>
    <row r="2663" spans="1:23" ht="16.5">
      <c r="A2663" s="1">
        <v>4252</v>
      </c>
      <c r="B2663" s="2" t="s">
        <v>2941</v>
      </c>
      <c r="C2663" s="2" t="s">
        <v>13096</v>
      </c>
      <c r="D2663" s="2">
        <v>31213</v>
      </c>
      <c r="E2663" s="1" t="s">
        <v>925</v>
      </c>
      <c r="F2663" s="3" t="s">
        <v>13097</v>
      </c>
      <c r="G2663" s="4" t="s">
        <v>13098</v>
      </c>
      <c r="H2663" s="10">
        <v>228</v>
      </c>
      <c r="I2663" s="6" t="s">
        <v>13099</v>
      </c>
      <c r="J2663" s="10" t="s">
        <v>13091</v>
      </c>
      <c r="K2663" s="2"/>
      <c r="L2663" s="10" t="s">
        <v>430</v>
      </c>
      <c r="M2663" s="2"/>
      <c r="N2663" s="8">
        <f>_xlfn.XLOOKUP(J2663,[1]jj!$I:$I,[1]jj!$A:$A)</f>
        <v>218</v>
      </c>
      <c r="P2663" s="8" t="str">
        <f>_xlfn.XLOOKUP(L2663,[1]jj!$I:$I,[1]jj!$A:$A)</f>
        <v>77.0</v>
      </c>
      <c r="R2663" t="str">
        <f t="shared" si="123"/>
        <v>21877.0.</v>
      </c>
      <c r="S2663">
        <f t="shared" si="124"/>
        <v>8</v>
      </c>
      <c r="T2663">
        <f t="shared" si="125"/>
        <v>5</v>
      </c>
      <c r="U2663">
        <v>21877</v>
      </c>
      <c r="V2663" s="2" t="s">
        <v>120</v>
      </c>
      <c r="W2663" s="2" t="s">
        <v>89</v>
      </c>
    </row>
    <row r="2664" spans="1:23" ht="16.5">
      <c r="A2664" s="1">
        <v>6977</v>
      </c>
      <c r="B2664" s="2" t="s">
        <v>13100</v>
      </c>
      <c r="C2664" s="2" t="s">
        <v>13101</v>
      </c>
      <c r="D2664" s="2">
        <v>36736</v>
      </c>
      <c r="E2664" s="2" t="s">
        <v>123</v>
      </c>
      <c r="F2664" s="3" t="s">
        <v>13102</v>
      </c>
      <c r="G2664" s="4" t="s">
        <v>13103</v>
      </c>
      <c r="H2664" s="5">
        <v>290</v>
      </c>
      <c r="I2664" s="6" t="s">
        <v>13104</v>
      </c>
      <c r="J2664" s="5" t="s">
        <v>127</v>
      </c>
      <c r="K2664" s="2"/>
      <c r="L2664" s="10" t="s">
        <v>212</v>
      </c>
      <c r="M2664" s="2"/>
      <c r="N2664" s="8" t="str">
        <f>_xlfn.XLOOKUP(J2664,[1]jj!$I:$I,[1]jj!$A:$A)</f>
        <v>22.0</v>
      </c>
      <c r="P2664" s="8" t="str">
        <f>_xlfn.XLOOKUP(L2664,[1]jj!$I:$I,[1]jj!$A:$A)</f>
        <v>38.0</v>
      </c>
      <c r="R2664" t="str">
        <f t="shared" si="123"/>
        <v>22.038.0.</v>
      </c>
      <c r="S2664">
        <f t="shared" si="124"/>
        <v>9</v>
      </c>
      <c r="T2664">
        <f t="shared" si="125"/>
        <v>5</v>
      </c>
      <c r="U2664">
        <v>22038</v>
      </c>
      <c r="V2664" s="2" t="s">
        <v>128</v>
      </c>
      <c r="W2664" s="2" t="s">
        <v>23</v>
      </c>
    </row>
    <row r="2665" spans="1:23" ht="16.5">
      <c r="A2665" s="1">
        <v>7205</v>
      </c>
      <c r="B2665" s="2" t="s">
        <v>13105</v>
      </c>
      <c r="C2665" s="2" t="s">
        <v>13106</v>
      </c>
      <c r="D2665" s="2">
        <v>40508</v>
      </c>
      <c r="E2665" s="2" t="s">
        <v>123</v>
      </c>
      <c r="F2665" s="3" t="s">
        <v>13107</v>
      </c>
      <c r="G2665" s="4" t="s">
        <v>13108</v>
      </c>
      <c r="H2665" s="5">
        <v>290</v>
      </c>
      <c r="I2665" s="6" t="s">
        <v>13109</v>
      </c>
      <c r="J2665" s="5" t="s">
        <v>127</v>
      </c>
      <c r="K2665" s="2"/>
      <c r="L2665" s="10" t="s">
        <v>355</v>
      </c>
      <c r="M2665" s="2"/>
      <c r="N2665" s="8" t="str">
        <f>_xlfn.XLOOKUP(J2665,[1]jj!$I:$I,[1]jj!$A:$A)</f>
        <v>22.0</v>
      </c>
      <c r="P2665" s="8" t="str">
        <f>_xlfn.XLOOKUP(L2665,[1]jj!$I:$I,[1]jj!$A:$A)</f>
        <v>63.0</v>
      </c>
      <c r="R2665" t="str">
        <f t="shared" si="123"/>
        <v>22.063.0.</v>
      </c>
      <c r="S2665">
        <f t="shared" si="124"/>
        <v>9</v>
      </c>
      <c r="T2665">
        <f t="shared" si="125"/>
        <v>5</v>
      </c>
      <c r="U2665">
        <v>22063</v>
      </c>
      <c r="V2665" s="2" t="s">
        <v>128</v>
      </c>
      <c r="W2665" s="2" t="s">
        <v>54</v>
      </c>
    </row>
    <row r="2666" spans="1:23" ht="16.5">
      <c r="A2666" s="1">
        <v>7602</v>
      </c>
      <c r="B2666" s="2" t="s">
        <v>13040</v>
      </c>
      <c r="C2666" s="2" t="s">
        <v>13110</v>
      </c>
      <c r="D2666" s="2">
        <v>176896</v>
      </c>
      <c r="E2666" s="1" t="s">
        <v>3828</v>
      </c>
      <c r="F2666" s="3" t="s">
        <v>13111</v>
      </c>
      <c r="G2666" s="4" t="s">
        <v>13112</v>
      </c>
      <c r="H2666" s="10">
        <v>1215</v>
      </c>
      <c r="I2666" s="28" t="s">
        <v>13113</v>
      </c>
      <c r="J2666" s="10" t="s">
        <v>4555</v>
      </c>
      <c r="K2666" s="2"/>
      <c r="L2666" s="10" t="s">
        <v>95</v>
      </c>
      <c r="M2666" s="2"/>
      <c r="N2666" s="8">
        <f>_xlfn.XLOOKUP(J2666,[1]jj!$I:$I,[1]jj!$A:$A)</f>
        <v>221</v>
      </c>
      <c r="P2666" s="8" t="str">
        <f>_xlfn.XLOOKUP(L2666,[1]jj!$I:$I,[1]jj!$A:$A)</f>
        <v>18.0</v>
      </c>
      <c r="R2666" t="str">
        <f t="shared" si="123"/>
        <v>22118.0.</v>
      </c>
      <c r="S2666">
        <f t="shared" si="124"/>
        <v>8</v>
      </c>
      <c r="T2666">
        <f t="shared" si="125"/>
        <v>5</v>
      </c>
      <c r="U2666">
        <v>22118</v>
      </c>
      <c r="V2666" s="2" t="s">
        <v>128</v>
      </c>
      <c r="W2666" s="2" t="s">
        <v>23</v>
      </c>
    </row>
    <row r="2667" spans="1:23" ht="16.5">
      <c r="A2667" s="1">
        <v>5743</v>
      </c>
      <c r="B2667" s="2" t="s">
        <v>1811</v>
      </c>
      <c r="C2667" s="2" t="s">
        <v>13114</v>
      </c>
      <c r="D2667" s="2">
        <v>31654</v>
      </c>
      <c r="E2667" s="1" t="s">
        <v>943</v>
      </c>
      <c r="F2667" s="3" t="s">
        <v>13115</v>
      </c>
      <c r="G2667" s="4" t="s">
        <v>13116</v>
      </c>
      <c r="H2667" s="10">
        <v>1215</v>
      </c>
      <c r="I2667" s="6" t="s">
        <v>13117</v>
      </c>
      <c r="J2667" s="10" t="s">
        <v>4555</v>
      </c>
      <c r="K2667" s="2"/>
      <c r="L2667" s="10" t="s">
        <v>150</v>
      </c>
      <c r="M2667" s="2"/>
      <c r="N2667" s="8">
        <f>_xlfn.XLOOKUP(J2667,[1]jj!$I:$I,[1]jj!$A:$A)</f>
        <v>221</v>
      </c>
      <c r="P2667" s="8" t="str">
        <f>_xlfn.XLOOKUP(L2667,[1]jj!$I:$I,[1]jj!$A:$A)</f>
        <v>26.0</v>
      </c>
      <c r="R2667" t="str">
        <f t="shared" si="123"/>
        <v>22126.0.</v>
      </c>
      <c r="S2667">
        <f t="shared" si="124"/>
        <v>8</v>
      </c>
      <c r="T2667">
        <f t="shared" si="125"/>
        <v>5</v>
      </c>
      <c r="U2667">
        <v>22126</v>
      </c>
      <c r="V2667" s="2" t="s">
        <v>128</v>
      </c>
      <c r="W2667" s="2" t="s">
        <v>80</v>
      </c>
    </row>
    <row r="2668" spans="1:23" ht="16.5">
      <c r="A2668" s="1">
        <v>5417</v>
      </c>
      <c r="B2668" s="2" t="s">
        <v>13118</v>
      </c>
      <c r="C2668" s="2" t="s">
        <v>13119</v>
      </c>
      <c r="D2668" s="2">
        <v>30875</v>
      </c>
      <c r="E2668" s="1" t="s">
        <v>2317</v>
      </c>
      <c r="F2668" s="3" t="s">
        <v>13120</v>
      </c>
      <c r="G2668" s="4" t="s">
        <v>13121</v>
      </c>
      <c r="H2668" s="10">
        <v>1215</v>
      </c>
      <c r="I2668" s="6" t="s">
        <v>13122</v>
      </c>
      <c r="J2668" s="10" t="s">
        <v>4555</v>
      </c>
      <c r="K2668" s="2"/>
      <c r="L2668" s="10" t="s">
        <v>236</v>
      </c>
      <c r="M2668" s="2"/>
      <c r="N2668" s="8">
        <f>_xlfn.XLOOKUP(J2668,[1]jj!$I:$I,[1]jj!$A:$A)</f>
        <v>221</v>
      </c>
      <c r="P2668" s="8" t="str">
        <f>_xlfn.XLOOKUP(L2668,[1]jj!$I:$I,[1]jj!$A:$A)</f>
        <v>42.0</v>
      </c>
      <c r="R2668" t="str">
        <f t="shared" si="123"/>
        <v>22142.0.</v>
      </c>
      <c r="S2668">
        <f t="shared" si="124"/>
        <v>8</v>
      </c>
      <c r="T2668">
        <f t="shared" si="125"/>
        <v>5</v>
      </c>
      <c r="U2668">
        <v>22142</v>
      </c>
      <c r="V2668" s="2" t="s">
        <v>128</v>
      </c>
      <c r="W2668" s="2" t="s">
        <v>45</v>
      </c>
    </row>
    <row r="2669" spans="1:23" ht="16.5">
      <c r="A2669" s="1">
        <v>2486</v>
      </c>
      <c r="B2669" s="2" t="s">
        <v>8290</v>
      </c>
      <c r="C2669" s="2" t="s">
        <v>13123</v>
      </c>
      <c r="D2669" s="2">
        <v>32489</v>
      </c>
      <c r="E2669" s="1" t="s">
        <v>3828</v>
      </c>
      <c r="F2669" s="3" t="s">
        <v>13124</v>
      </c>
      <c r="G2669" s="4" t="s">
        <v>13125</v>
      </c>
      <c r="H2669" s="10">
        <v>1215</v>
      </c>
      <c r="I2669" s="6" t="s">
        <v>13126</v>
      </c>
      <c r="J2669" s="10" t="s">
        <v>4555</v>
      </c>
      <c r="K2669" s="2"/>
      <c r="L2669" s="10" t="s">
        <v>12125</v>
      </c>
      <c r="M2669" s="2"/>
      <c r="N2669" s="8">
        <f>_xlfn.XLOOKUP(J2669,[1]jj!$I:$I,[1]jj!$A:$A)</f>
        <v>221</v>
      </c>
      <c r="P2669" s="8" t="str">
        <f>_xlfn.XLOOKUP(L2669,[1]jj!$I:$I,[1]jj!$A:$A)</f>
        <v>47.0</v>
      </c>
      <c r="R2669" t="str">
        <f t="shared" si="123"/>
        <v>22147.0.</v>
      </c>
      <c r="S2669">
        <f t="shared" si="124"/>
        <v>8</v>
      </c>
      <c r="T2669">
        <f t="shared" si="125"/>
        <v>5</v>
      </c>
      <c r="U2669">
        <v>22147</v>
      </c>
      <c r="V2669" s="2" t="s">
        <v>128</v>
      </c>
      <c r="W2669" s="2" t="s">
        <v>89</v>
      </c>
    </row>
    <row r="2670" spans="1:23" ht="16.5">
      <c r="A2670" s="1">
        <v>6932</v>
      </c>
      <c r="B2670" s="2" t="s">
        <v>13127</v>
      </c>
      <c r="C2670" s="2" t="s">
        <v>13128</v>
      </c>
      <c r="D2670" s="2">
        <v>174045</v>
      </c>
      <c r="E2670" s="1" t="s">
        <v>3823</v>
      </c>
      <c r="F2670" s="3" t="s">
        <v>13129</v>
      </c>
      <c r="G2670" s="4" t="s">
        <v>13130</v>
      </c>
      <c r="H2670" s="10">
        <v>1215</v>
      </c>
      <c r="I2670" s="28" t="s">
        <v>13131</v>
      </c>
      <c r="J2670" s="10" t="s">
        <v>4555</v>
      </c>
      <c r="K2670" s="2"/>
      <c r="L2670" s="10" t="s">
        <v>385</v>
      </c>
      <c r="M2670" s="2"/>
      <c r="N2670" s="8">
        <f>_xlfn.XLOOKUP(J2670,[1]jj!$I:$I,[1]jj!$A:$A)</f>
        <v>221</v>
      </c>
      <c r="P2670" s="8" t="str">
        <f>_xlfn.XLOOKUP(L2670,[1]jj!$I:$I,[1]jj!$A:$A)</f>
        <v>69.0</v>
      </c>
      <c r="R2670" t="str">
        <f t="shared" si="123"/>
        <v>22169.0.</v>
      </c>
      <c r="S2670">
        <f t="shared" si="124"/>
        <v>8</v>
      </c>
      <c r="T2670">
        <f t="shared" si="125"/>
        <v>5</v>
      </c>
      <c r="U2670">
        <v>22169</v>
      </c>
      <c r="V2670" s="2" t="s">
        <v>128</v>
      </c>
      <c r="W2670" s="2" t="s">
        <v>31</v>
      </c>
    </row>
    <row r="2671" spans="1:23" ht="16.5">
      <c r="A2671" s="1">
        <v>4855</v>
      </c>
      <c r="B2671" s="2" t="s">
        <v>1361</v>
      </c>
      <c r="C2671" s="2" t="s">
        <v>13132</v>
      </c>
      <c r="D2671" s="2">
        <v>24123</v>
      </c>
      <c r="E2671" s="1" t="s">
        <v>943</v>
      </c>
      <c r="F2671" s="3" t="s">
        <v>13133</v>
      </c>
      <c r="G2671" s="4" t="s">
        <v>13134</v>
      </c>
      <c r="H2671" s="10">
        <v>1215</v>
      </c>
      <c r="I2671" s="6" t="s">
        <v>13135</v>
      </c>
      <c r="J2671" s="10" t="s">
        <v>4555</v>
      </c>
      <c r="K2671" s="2"/>
      <c r="L2671" s="10" t="s">
        <v>497</v>
      </c>
      <c r="M2671" s="2"/>
      <c r="N2671" s="8">
        <f>_xlfn.XLOOKUP(J2671,[1]jj!$I:$I,[1]jj!$A:$A)</f>
        <v>221</v>
      </c>
      <c r="P2671" s="8" t="str">
        <f>_xlfn.XLOOKUP(L2671,[1]jj!$I:$I,[1]jj!$A:$A)</f>
        <v>93.0</v>
      </c>
      <c r="R2671" t="str">
        <f t="shared" si="123"/>
        <v>22193.0.</v>
      </c>
      <c r="S2671">
        <f t="shared" si="124"/>
        <v>8</v>
      </c>
      <c r="T2671">
        <f t="shared" si="125"/>
        <v>5</v>
      </c>
      <c r="U2671">
        <v>22193</v>
      </c>
      <c r="V2671" s="2" t="s">
        <v>128</v>
      </c>
      <c r="W2671" s="2" t="s">
        <v>54</v>
      </c>
    </row>
    <row r="2672" spans="1:23" ht="16.5">
      <c r="A2672" s="1">
        <v>2398</v>
      </c>
      <c r="B2672" s="1" t="s">
        <v>13136</v>
      </c>
      <c r="C2672" s="2" t="s">
        <v>13137</v>
      </c>
      <c r="D2672" s="1">
        <v>30528</v>
      </c>
      <c r="E2672" s="2" t="s">
        <v>953</v>
      </c>
      <c r="F2672" s="3" t="s">
        <v>13138</v>
      </c>
      <c r="G2672" s="4" t="s">
        <v>13139</v>
      </c>
      <c r="H2672" s="10">
        <v>1234</v>
      </c>
      <c r="I2672" s="28" t="s">
        <v>13140</v>
      </c>
      <c r="J2672" s="10" t="s">
        <v>13141</v>
      </c>
      <c r="K2672" s="2"/>
      <c r="L2672" s="10" t="s">
        <v>142</v>
      </c>
      <c r="M2672" s="2"/>
      <c r="N2672" s="8">
        <f>_xlfn.XLOOKUP(J2672,[1]jj!$I:$I,[1]jj!$A:$A)</f>
        <v>222</v>
      </c>
      <c r="P2672" s="8" t="str">
        <f>_xlfn.XLOOKUP(L2672,[1]jj!$I:$I,[1]jj!$A:$A)</f>
        <v>24.0</v>
      </c>
      <c r="R2672" t="str">
        <f t="shared" si="123"/>
        <v>22224.0.</v>
      </c>
      <c r="S2672">
        <f t="shared" si="124"/>
        <v>8</v>
      </c>
      <c r="T2672">
        <f t="shared" si="125"/>
        <v>5</v>
      </c>
      <c r="U2672">
        <v>22224</v>
      </c>
      <c r="V2672" s="2" t="s">
        <v>128</v>
      </c>
      <c r="W2672" s="2" t="s">
        <v>15</v>
      </c>
    </row>
    <row r="2673" spans="1:23" ht="16.5">
      <c r="A2673" s="1">
        <v>7703</v>
      </c>
      <c r="B2673" s="2" t="s">
        <v>3462</v>
      </c>
      <c r="C2673" s="2" t="s">
        <v>13142</v>
      </c>
      <c r="D2673" s="2">
        <v>40087</v>
      </c>
      <c r="E2673" s="2" t="s">
        <v>13143</v>
      </c>
      <c r="F2673" s="3" t="s">
        <v>13144</v>
      </c>
      <c r="G2673" s="4" t="s">
        <v>13145</v>
      </c>
      <c r="H2673" s="10">
        <v>1217</v>
      </c>
      <c r="I2673" s="6" t="s">
        <v>13146</v>
      </c>
      <c r="J2673" s="10" t="s">
        <v>4568</v>
      </c>
      <c r="K2673" s="2"/>
      <c r="L2673" s="10" t="s">
        <v>43</v>
      </c>
      <c r="M2673" s="2"/>
      <c r="N2673" s="8">
        <f>_xlfn.XLOOKUP(J2673,[1]jj!$I:$I,[1]jj!$A:$A)</f>
        <v>223</v>
      </c>
      <c r="P2673" s="8" t="str">
        <f>_xlfn.XLOOKUP(L2673,[1]jj!$I:$I,[1]jj!$A:$A)</f>
        <v>12.0</v>
      </c>
      <c r="R2673" t="str">
        <f t="shared" si="123"/>
        <v>22312.0.</v>
      </c>
      <c r="S2673">
        <f t="shared" si="124"/>
        <v>8</v>
      </c>
      <c r="T2673">
        <f t="shared" si="125"/>
        <v>5</v>
      </c>
      <c r="U2673">
        <v>22312</v>
      </c>
      <c r="V2673" s="2" t="s">
        <v>128</v>
      </c>
      <c r="W2673" s="2" t="s">
        <v>45</v>
      </c>
    </row>
    <row r="2674" spans="1:23" ht="16.5">
      <c r="A2674" s="1">
        <v>1047</v>
      </c>
      <c r="B2674" s="2" t="s">
        <v>13147</v>
      </c>
      <c r="C2674" s="2" t="s">
        <v>13148</v>
      </c>
      <c r="D2674" s="2">
        <v>21397</v>
      </c>
      <c r="E2674" s="1" t="s">
        <v>1636</v>
      </c>
      <c r="F2674" s="3" t="s">
        <v>13149</v>
      </c>
      <c r="G2674" s="4" t="s">
        <v>13150</v>
      </c>
      <c r="H2674" s="10">
        <v>1217</v>
      </c>
      <c r="I2674" s="6" t="s">
        <v>13151</v>
      </c>
      <c r="J2674" s="10" t="s">
        <v>4568</v>
      </c>
      <c r="K2674" s="2"/>
      <c r="L2674" s="10" t="s">
        <v>180</v>
      </c>
      <c r="M2674" s="2"/>
      <c r="N2674" s="8">
        <f>_xlfn.XLOOKUP(J2674,[1]jj!$I:$I,[1]jj!$A:$A)</f>
        <v>223</v>
      </c>
      <c r="P2674" s="8" t="str">
        <f>_xlfn.XLOOKUP(L2674,[1]jj!$I:$I,[1]jj!$A:$A)</f>
        <v>33.0</v>
      </c>
      <c r="R2674" t="str">
        <f t="shared" si="123"/>
        <v>22333.0.</v>
      </c>
      <c r="S2674">
        <f t="shared" si="124"/>
        <v>8</v>
      </c>
      <c r="T2674">
        <f t="shared" si="125"/>
        <v>5</v>
      </c>
      <c r="U2674">
        <v>22333</v>
      </c>
      <c r="V2674" s="2" t="s">
        <v>128</v>
      </c>
      <c r="W2674" s="2" t="s">
        <v>54</v>
      </c>
    </row>
    <row r="2675" spans="1:23" ht="16.5">
      <c r="A2675" s="1">
        <v>3339</v>
      </c>
      <c r="B2675" s="2" t="s">
        <v>13152</v>
      </c>
      <c r="C2675" s="2" t="s">
        <v>13153</v>
      </c>
      <c r="D2675" s="2">
        <v>36761</v>
      </c>
      <c r="E2675" s="2" t="s">
        <v>959</v>
      </c>
      <c r="F2675" s="3" t="s">
        <v>13154</v>
      </c>
      <c r="G2675" s="4" t="s">
        <v>13155</v>
      </c>
      <c r="H2675" s="23">
        <v>1216</v>
      </c>
      <c r="I2675" s="6" t="s">
        <v>13156</v>
      </c>
      <c r="J2675" s="23" t="s">
        <v>4586</v>
      </c>
      <c r="K2675" s="2"/>
      <c r="L2675" s="10" t="s">
        <v>212</v>
      </c>
      <c r="M2675" s="29"/>
      <c r="N2675" s="8">
        <f>_xlfn.XLOOKUP(J2675,[1]jj!$I:$I,[1]jj!$A:$A)</f>
        <v>224</v>
      </c>
      <c r="P2675" s="8" t="str">
        <f>_xlfn.XLOOKUP(L2675,[1]jj!$I:$I,[1]jj!$A:$A)</f>
        <v>38.0</v>
      </c>
      <c r="R2675" t="str">
        <f t="shared" si="123"/>
        <v>22438.0.</v>
      </c>
      <c r="S2675">
        <f t="shared" si="124"/>
        <v>8</v>
      </c>
      <c r="T2675">
        <f t="shared" si="125"/>
        <v>5</v>
      </c>
      <c r="U2675">
        <v>22438</v>
      </c>
      <c r="V2675" s="2" t="s">
        <v>128</v>
      </c>
      <c r="W2675" s="2" t="s">
        <v>23</v>
      </c>
    </row>
    <row r="2676" spans="1:23" ht="16.5">
      <c r="A2676" s="1">
        <v>7862</v>
      </c>
      <c r="B2676" s="2" t="s">
        <v>13157</v>
      </c>
      <c r="C2676" s="2" t="s">
        <v>13158</v>
      </c>
      <c r="D2676" s="2">
        <v>15130</v>
      </c>
      <c r="E2676" s="2" t="s">
        <v>4499</v>
      </c>
      <c r="F2676" s="3" t="s">
        <v>13159</v>
      </c>
      <c r="G2676" s="4" t="s">
        <v>13160</v>
      </c>
      <c r="H2676" s="23">
        <v>1216</v>
      </c>
      <c r="I2676" s="6" t="s">
        <v>13161</v>
      </c>
      <c r="J2676" s="23" t="s">
        <v>4586</v>
      </c>
      <c r="K2676" s="2"/>
      <c r="L2676" s="10" t="s">
        <v>9631</v>
      </c>
      <c r="M2676" s="29"/>
      <c r="N2676" s="8">
        <f>_xlfn.XLOOKUP(J2676,[1]jj!$I:$I,[1]jj!$A:$A)</f>
        <v>224</v>
      </c>
      <c r="P2676" s="8" t="str">
        <f>_xlfn.XLOOKUP(L2676,[1]jj!$I:$I,[1]jj!$A:$A)</f>
        <v>65.0</v>
      </c>
      <c r="R2676" t="str">
        <f t="shared" si="123"/>
        <v>22465.0.</v>
      </c>
      <c r="S2676">
        <f t="shared" si="124"/>
        <v>8</v>
      </c>
      <c r="T2676">
        <f t="shared" si="125"/>
        <v>5</v>
      </c>
      <c r="U2676">
        <v>22465</v>
      </c>
      <c r="V2676" s="2" t="s">
        <v>128</v>
      </c>
      <c r="W2676" s="2" t="s">
        <v>71</v>
      </c>
    </row>
    <row r="2677" spans="1:23" ht="16.5">
      <c r="A2677" s="1">
        <v>6332</v>
      </c>
      <c r="B2677" s="2" t="s">
        <v>13162</v>
      </c>
      <c r="C2677" s="2" t="s">
        <v>13163</v>
      </c>
      <c r="D2677" s="2">
        <v>36487</v>
      </c>
      <c r="E2677" s="2" t="s">
        <v>1466</v>
      </c>
      <c r="F2677" s="3" t="s">
        <v>13164</v>
      </c>
      <c r="G2677" s="4" t="s">
        <v>13165</v>
      </c>
      <c r="H2677" s="10">
        <v>1232</v>
      </c>
      <c r="I2677" s="6" t="s">
        <v>13166</v>
      </c>
      <c r="J2677" s="10" t="s">
        <v>4596</v>
      </c>
      <c r="K2677" s="2"/>
      <c r="L2677" s="10" t="s">
        <v>158</v>
      </c>
      <c r="M2677" s="2"/>
      <c r="N2677" s="8">
        <f>_xlfn.XLOOKUP(J2677,[1]jj!$I:$I,[1]jj!$A:$A)</f>
        <v>225</v>
      </c>
      <c r="P2677" s="8" t="str">
        <f>_xlfn.XLOOKUP(L2677,[1]jj!$I:$I,[1]jj!$A:$A)</f>
        <v>27.0</v>
      </c>
      <c r="R2677" t="str">
        <f t="shared" si="123"/>
        <v>22527.0.</v>
      </c>
      <c r="S2677">
        <f t="shared" si="124"/>
        <v>8</v>
      </c>
      <c r="T2677">
        <f t="shared" si="125"/>
        <v>5</v>
      </c>
      <c r="U2677">
        <v>22527</v>
      </c>
      <c r="V2677" s="2" t="s">
        <v>128</v>
      </c>
      <c r="W2677" s="2" t="s">
        <v>89</v>
      </c>
    </row>
    <row r="2678" spans="1:23" ht="16.5">
      <c r="A2678" s="1">
        <v>3060</v>
      </c>
      <c r="B2678" s="2" t="s">
        <v>13167</v>
      </c>
      <c r="C2678" s="2" t="s">
        <v>13168</v>
      </c>
      <c r="D2678" s="2">
        <v>35475</v>
      </c>
      <c r="E2678" s="2" t="s">
        <v>268</v>
      </c>
      <c r="F2678" s="3" t="s">
        <v>13169</v>
      </c>
      <c r="G2678" s="4" t="s">
        <v>13170</v>
      </c>
      <c r="H2678" s="10">
        <v>1233</v>
      </c>
      <c r="I2678" s="6" t="s">
        <v>13171</v>
      </c>
      <c r="J2678" s="10" t="s">
        <v>4602</v>
      </c>
      <c r="K2678" s="2"/>
      <c r="L2678" s="10" t="s">
        <v>87</v>
      </c>
      <c r="M2678" s="2"/>
      <c r="N2678" s="8">
        <f>_xlfn.XLOOKUP(J2678,[1]jj!$I:$I,[1]jj!$A:$A)</f>
        <v>226</v>
      </c>
      <c r="P2678" s="8" t="str">
        <f>_xlfn.XLOOKUP(L2678,[1]jj!$I:$I,[1]jj!$A:$A)</f>
        <v>17.0</v>
      </c>
      <c r="R2678" t="str">
        <f t="shared" si="123"/>
        <v>22617.0.</v>
      </c>
      <c r="S2678">
        <f t="shared" si="124"/>
        <v>8</v>
      </c>
      <c r="T2678">
        <f t="shared" si="125"/>
        <v>5</v>
      </c>
      <c r="U2678">
        <v>22617</v>
      </c>
      <c r="V2678" s="2" t="s">
        <v>128</v>
      </c>
      <c r="W2678" s="2" t="s">
        <v>89</v>
      </c>
    </row>
    <row r="2679" spans="1:23" ht="16.5">
      <c r="A2679" s="1">
        <v>1803</v>
      </c>
      <c r="B2679" s="2" t="s">
        <v>1043</v>
      </c>
      <c r="C2679" s="2" t="s">
        <v>13172</v>
      </c>
      <c r="D2679" s="2">
        <v>36893</v>
      </c>
      <c r="E2679" s="2" t="s">
        <v>268</v>
      </c>
      <c r="F2679" s="3" t="s">
        <v>13173</v>
      </c>
      <c r="G2679" s="4" t="s">
        <v>13174</v>
      </c>
      <c r="H2679" s="10">
        <v>1233</v>
      </c>
      <c r="I2679" s="6" t="s">
        <v>13175</v>
      </c>
      <c r="J2679" s="10" t="s">
        <v>4602</v>
      </c>
      <c r="K2679" s="2"/>
      <c r="L2679" s="10" t="s">
        <v>10755</v>
      </c>
      <c r="M2679" s="2"/>
      <c r="N2679" s="8">
        <f>_xlfn.XLOOKUP(J2679,[1]jj!$I:$I,[1]jj!$A:$A)</f>
        <v>226</v>
      </c>
      <c r="P2679" s="8" t="str">
        <f>_xlfn.XLOOKUP(L2679,[1]jj!$I:$I,[1]jj!$A:$A)</f>
        <v>25.0</v>
      </c>
      <c r="R2679" t="str">
        <f t="shared" si="123"/>
        <v>22625.0.</v>
      </c>
      <c r="S2679">
        <f t="shared" si="124"/>
        <v>8</v>
      </c>
      <c r="T2679">
        <f t="shared" si="125"/>
        <v>5</v>
      </c>
      <c r="U2679">
        <v>22625</v>
      </c>
      <c r="V2679" s="2" t="s">
        <v>128</v>
      </c>
      <c r="W2679" s="2" t="s">
        <v>71</v>
      </c>
    </row>
    <row r="2680" spans="1:23" ht="16.5">
      <c r="A2680" s="1">
        <v>5637</v>
      </c>
      <c r="B2680" s="2" t="s">
        <v>13176</v>
      </c>
      <c r="C2680" s="2" t="s">
        <v>13177</v>
      </c>
      <c r="D2680" s="2">
        <v>36357</v>
      </c>
      <c r="E2680" s="2" t="s">
        <v>2350</v>
      </c>
      <c r="F2680" s="3" t="s">
        <v>13178</v>
      </c>
      <c r="G2680" s="4" t="s">
        <v>13179</v>
      </c>
      <c r="H2680" s="10">
        <v>1233</v>
      </c>
      <c r="I2680" s="6" t="s">
        <v>13180</v>
      </c>
      <c r="J2680" s="10" t="s">
        <v>4602</v>
      </c>
      <c r="K2680" s="2"/>
      <c r="L2680" s="10" t="s">
        <v>158</v>
      </c>
      <c r="M2680" s="2"/>
      <c r="N2680" s="8">
        <f>_xlfn.XLOOKUP(J2680,[1]jj!$I:$I,[1]jj!$A:$A)</f>
        <v>226</v>
      </c>
      <c r="P2680" s="8" t="str">
        <f>_xlfn.XLOOKUP(L2680,[1]jj!$I:$I,[1]jj!$A:$A)</f>
        <v>27.0</v>
      </c>
      <c r="R2680" t="str">
        <f t="shared" si="123"/>
        <v>22627.0.</v>
      </c>
      <c r="S2680">
        <f t="shared" si="124"/>
        <v>8</v>
      </c>
      <c r="T2680">
        <f t="shared" si="125"/>
        <v>5</v>
      </c>
      <c r="U2680">
        <v>22627</v>
      </c>
      <c r="V2680" s="2" t="s">
        <v>128</v>
      </c>
      <c r="W2680" s="2" t="s">
        <v>89</v>
      </c>
    </row>
    <row r="2681" spans="1:23" ht="16.5">
      <c r="A2681" s="1">
        <v>5356</v>
      </c>
      <c r="B2681" s="2" t="s">
        <v>1799</v>
      </c>
      <c r="C2681" s="2" t="s">
        <v>13181</v>
      </c>
      <c r="D2681" s="2">
        <v>34567</v>
      </c>
      <c r="E2681" s="2" t="s">
        <v>13182</v>
      </c>
      <c r="F2681" s="3" t="s">
        <v>13183</v>
      </c>
      <c r="G2681" s="4" t="s">
        <v>13184</v>
      </c>
      <c r="H2681" s="10">
        <v>1233</v>
      </c>
      <c r="I2681" s="6" t="s">
        <v>13185</v>
      </c>
      <c r="J2681" s="10" t="s">
        <v>4602</v>
      </c>
      <c r="K2681" s="2"/>
      <c r="L2681" s="10" t="s">
        <v>220</v>
      </c>
      <c r="M2681" s="2"/>
      <c r="N2681" s="8">
        <f>_xlfn.XLOOKUP(J2681,[1]jj!$I:$I,[1]jj!$A:$A)</f>
        <v>226</v>
      </c>
      <c r="P2681" s="8" t="str">
        <f>_xlfn.XLOOKUP(L2681,[1]jj!$I:$I,[1]jj!$A:$A)</f>
        <v>39.0</v>
      </c>
      <c r="R2681" t="str">
        <f t="shared" si="123"/>
        <v>22639.0.</v>
      </c>
      <c r="S2681">
        <f t="shared" si="124"/>
        <v>8</v>
      </c>
      <c r="T2681">
        <f t="shared" si="125"/>
        <v>5</v>
      </c>
      <c r="U2681">
        <v>22639</v>
      </c>
      <c r="V2681" s="2" t="s">
        <v>128</v>
      </c>
      <c r="W2681" s="2" t="s">
        <v>31</v>
      </c>
    </row>
    <row r="2682" spans="1:23" ht="16.5">
      <c r="A2682" s="1">
        <v>7113</v>
      </c>
      <c r="B2682" s="2" t="s">
        <v>1557</v>
      </c>
      <c r="C2682" s="2" t="s">
        <v>13186</v>
      </c>
      <c r="D2682" s="2">
        <v>26210</v>
      </c>
      <c r="E2682" s="2" t="s">
        <v>959</v>
      </c>
      <c r="F2682" s="3" t="s">
        <v>13187</v>
      </c>
      <c r="G2682" s="4" t="s">
        <v>13188</v>
      </c>
      <c r="H2682" s="10">
        <v>1233</v>
      </c>
      <c r="I2682" s="6" t="s">
        <v>13189</v>
      </c>
      <c r="J2682" s="10" t="s">
        <v>4602</v>
      </c>
      <c r="K2682" s="2"/>
      <c r="L2682" s="10" t="s">
        <v>9631</v>
      </c>
      <c r="M2682" s="2"/>
      <c r="N2682" s="8">
        <f>_xlfn.XLOOKUP(J2682,[1]jj!$I:$I,[1]jj!$A:$A)</f>
        <v>226</v>
      </c>
      <c r="P2682" s="8" t="str">
        <f>_xlfn.XLOOKUP(L2682,[1]jj!$I:$I,[1]jj!$A:$A)</f>
        <v>65.0</v>
      </c>
      <c r="R2682" t="str">
        <f t="shared" si="123"/>
        <v>22665.0.</v>
      </c>
      <c r="S2682">
        <f t="shared" si="124"/>
        <v>8</v>
      </c>
      <c r="T2682">
        <f t="shared" si="125"/>
        <v>5</v>
      </c>
      <c r="U2682">
        <v>22665</v>
      </c>
      <c r="V2682" s="2" t="s">
        <v>128</v>
      </c>
      <c r="W2682" s="2" t="s">
        <v>71</v>
      </c>
    </row>
    <row r="2683" spans="1:23" ht="16.5">
      <c r="A2683" s="1">
        <v>4807</v>
      </c>
      <c r="B2683" s="2" t="s">
        <v>13190</v>
      </c>
      <c r="C2683" s="2" t="s">
        <v>13191</v>
      </c>
      <c r="D2683" s="2">
        <v>36740</v>
      </c>
      <c r="E2683" s="2" t="s">
        <v>959</v>
      </c>
      <c r="F2683" s="3" t="s">
        <v>13192</v>
      </c>
      <c r="G2683" s="4" t="s">
        <v>13193</v>
      </c>
      <c r="H2683" s="10">
        <v>1235</v>
      </c>
      <c r="I2683" s="6" t="s">
        <v>13194</v>
      </c>
      <c r="J2683" s="10" t="s">
        <v>13195</v>
      </c>
      <c r="K2683" s="2"/>
      <c r="L2683" s="10" t="s">
        <v>212</v>
      </c>
      <c r="M2683" s="2"/>
      <c r="N2683" s="8">
        <f>_xlfn.XLOOKUP(J2683,[1]jj!$I:$I,[1]jj!$A:$A)</f>
        <v>228</v>
      </c>
      <c r="P2683" s="8" t="str">
        <f>_xlfn.XLOOKUP(L2683,[1]jj!$I:$I,[1]jj!$A:$A)</f>
        <v>38.0</v>
      </c>
      <c r="R2683" t="str">
        <f t="shared" si="123"/>
        <v>22838.0.</v>
      </c>
      <c r="S2683">
        <f t="shared" si="124"/>
        <v>8</v>
      </c>
      <c r="T2683">
        <f t="shared" si="125"/>
        <v>5</v>
      </c>
      <c r="U2683">
        <v>22838</v>
      </c>
      <c r="V2683" s="2" t="s">
        <v>128</v>
      </c>
      <c r="W2683" s="2" t="s">
        <v>23</v>
      </c>
    </row>
    <row r="2684" spans="1:23" ht="16.5">
      <c r="A2684" s="1">
        <v>2110</v>
      </c>
      <c r="B2684" s="2" t="s">
        <v>12132</v>
      </c>
      <c r="C2684" s="2" t="s">
        <v>13196</v>
      </c>
      <c r="D2684" s="2">
        <v>35832</v>
      </c>
      <c r="E2684" s="2" t="s">
        <v>1070</v>
      </c>
      <c r="F2684" s="3" t="s">
        <v>13197</v>
      </c>
      <c r="G2684" s="14" t="s">
        <v>13198</v>
      </c>
      <c r="H2684" s="10">
        <v>1229</v>
      </c>
      <c r="I2684" s="6" t="s">
        <v>13199</v>
      </c>
      <c r="J2684" s="10" t="s">
        <v>4611</v>
      </c>
      <c r="K2684" s="2"/>
      <c r="L2684" s="10" t="s">
        <v>87</v>
      </c>
      <c r="M2684" s="2"/>
      <c r="N2684" s="8">
        <f>_xlfn.XLOOKUP(J2684,[1]jj!$I:$I,[1]jj!$A:$A)</f>
        <v>229</v>
      </c>
      <c r="P2684" s="8" t="str">
        <f>_xlfn.XLOOKUP(L2684,[1]jj!$I:$I,[1]jj!$A:$A)</f>
        <v>17.0</v>
      </c>
      <c r="R2684" t="str">
        <f t="shared" si="123"/>
        <v>22917.0.</v>
      </c>
      <c r="S2684">
        <f t="shared" si="124"/>
        <v>8</v>
      </c>
      <c r="T2684">
        <f t="shared" si="125"/>
        <v>5</v>
      </c>
      <c r="U2684">
        <v>22917</v>
      </c>
      <c r="V2684" s="2" t="s">
        <v>128</v>
      </c>
      <c r="W2684" s="2" t="s">
        <v>89</v>
      </c>
    </row>
    <row r="2685" spans="1:23" ht="16.5">
      <c r="A2685" s="1">
        <v>5597</v>
      </c>
      <c r="B2685" s="2" t="s">
        <v>13200</v>
      </c>
      <c r="C2685" s="2" t="s">
        <v>13201</v>
      </c>
      <c r="D2685" s="2">
        <v>35098</v>
      </c>
      <c r="E2685" s="2" t="s">
        <v>1477</v>
      </c>
      <c r="F2685" s="3" t="s">
        <v>13202</v>
      </c>
      <c r="G2685" s="4" t="s">
        <v>13203</v>
      </c>
      <c r="H2685" s="10">
        <v>1229</v>
      </c>
      <c r="I2685" s="6" t="s">
        <v>13204</v>
      </c>
      <c r="J2685" s="10" t="s">
        <v>4611</v>
      </c>
      <c r="K2685" s="2"/>
      <c r="L2685" s="10" t="s">
        <v>95</v>
      </c>
      <c r="M2685" s="2"/>
      <c r="N2685" s="8">
        <f>_xlfn.XLOOKUP(J2685,[1]jj!$I:$I,[1]jj!$A:$A)</f>
        <v>229</v>
      </c>
      <c r="P2685" s="8" t="str">
        <f>_xlfn.XLOOKUP(L2685,[1]jj!$I:$I,[1]jj!$A:$A)</f>
        <v>18.0</v>
      </c>
      <c r="R2685" t="str">
        <f t="shared" si="123"/>
        <v>22918.0.</v>
      </c>
      <c r="S2685">
        <f t="shared" si="124"/>
        <v>8</v>
      </c>
      <c r="T2685">
        <f t="shared" si="125"/>
        <v>5</v>
      </c>
      <c r="U2685">
        <v>22918</v>
      </c>
      <c r="V2685" s="2" t="s">
        <v>128</v>
      </c>
      <c r="W2685" s="2" t="s">
        <v>23</v>
      </c>
    </row>
    <row r="2686" spans="1:23" ht="16.5">
      <c r="A2686" s="1">
        <v>2896</v>
      </c>
      <c r="B2686" s="2" t="s">
        <v>8156</v>
      </c>
      <c r="C2686" s="2" t="s">
        <v>13205</v>
      </c>
      <c r="D2686" s="2">
        <v>30585</v>
      </c>
      <c r="E2686" s="1" t="s">
        <v>13206</v>
      </c>
      <c r="F2686" s="3" t="s">
        <v>13207</v>
      </c>
      <c r="G2686" s="4" t="s">
        <v>13208</v>
      </c>
      <c r="H2686" s="10">
        <v>1229</v>
      </c>
      <c r="I2686" s="6" t="s">
        <v>13209</v>
      </c>
      <c r="J2686" s="10" t="s">
        <v>4611</v>
      </c>
      <c r="K2686" s="2"/>
      <c r="L2686" s="10" t="s">
        <v>142</v>
      </c>
      <c r="M2686" s="2"/>
      <c r="N2686" s="8">
        <f>_xlfn.XLOOKUP(J2686,[1]jj!$I:$I,[1]jj!$A:$A)</f>
        <v>229</v>
      </c>
      <c r="P2686" s="8" t="str">
        <f>_xlfn.XLOOKUP(L2686,[1]jj!$I:$I,[1]jj!$A:$A)</f>
        <v>24.0</v>
      </c>
      <c r="R2686" t="str">
        <f t="shared" si="123"/>
        <v>22924.0.</v>
      </c>
      <c r="S2686">
        <f t="shared" si="124"/>
        <v>8</v>
      </c>
      <c r="T2686">
        <f t="shared" si="125"/>
        <v>5</v>
      </c>
      <c r="U2686">
        <v>22924</v>
      </c>
      <c r="V2686" s="2" t="s">
        <v>128</v>
      </c>
      <c r="W2686" s="2" t="s">
        <v>15</v>
      </c>
    </row>
    <row r="2687" spans="1:23" ht="16.5">
      <c r="A2687" s="1">
        <v>5746</v>
      </c>
      <c r="B2687" s="2" t="s">
        <v>13210</v>
      </c>
      <c r="C2687" s="2" t="s">
        <v>13211</v>
      </c>
      <c r="D2687" s="2">
        <v>31672</v>
      </c>
      <c r="E2687" s="2" t="s">
        <v>1087</v>
      </c>
      <c r="F2687" s="3" t="s">
        <v>13212</v>
      </c>
      <c r="G2687" s="4" t="s">
        <v>13213</v>
      </c>
      <c r="H2687" s="10">
        <v>1229</v>
      </c>
      <c r="I2687" s="6" t="s">
        <v>13214</v>
      </c>
      <c r="J2687" s="10" t="s">
        <v>4611</v>
      </c>
      <c r="K2687" s="2"/>
      <c r="L2687" s="10" t="s">
        <v>150</v>
      </c>
      <c r="M2687" s="2"/>
      <c r="N2687" s="8">
        <f>_xlfn.XLOOKUP(J2687,[1]jj!$I:$I,[1]jj!$A:$A)</f>
        <v>229</v>
      </c>
      <c r="P2687" s="8" t="str">
        <f>_xlfn.XLOOKUP(L2687,[1]jj!$I:$I,[1]jj!$A:$A)</f>
        <v>26.0</v>
      </c>
      <c r="R2687" t="str">
        <f t="shared" si="123"/>
        <v>22926.0.</v>
      </c>
      <c r="S2687">
        <f t="shared" si="124"/>
        <v>8</v>
      </c>
      <c r="T2687">
        <f t="shared" si="125"/>
        <v>5</v>
      </c>
      <c r="U2687">
        <v>22926</v>
      </c>
      <c r="V2687" s="2" t="s">
        <v>128</v>
      </c>
      <c r="W2687" s="2" t="s">
        <v>80</v>
      </c>
    </row>
    <row r="2688" spans="1:23" ht="16.5">
      <c r="A2688" s="1">
        <v>2487</v>
      </c>
      <c r="B2688" s="2" t="s">
        <v>8290</v>
      </c>
      <c r="C2688" s="2" t="s">
        <v>13215</v>
      </c>
      <c r="D2688" s="2">
        <v>32490</v>
      </c>
      <c r="E2688" s="1" t="s">
        <v>3365</v>
      </c>
      <c r="F2688" s="3" t="s">
        <v>13216</v>
      </c>
      <c r="G2688" s="4" t="s">
        <v>13217</v>
      </c>
      <c r="H2688" s="10">
        <v>1229</v>
      </c>
      <c r="I2688" s="6" t="s">
        <v>13218</v>
      </c>
      <c r="J2688" s="10" t="s">
        <v>4611</v>
      </c>
      <c r="K2688" s="2"/>
      <c r="L2688" s="10" t="s">
        <v>12125</v>
      </c>
      <c r="M2688" s="2"/>
      <c r="N2688" s="8">
        <f>_xlfn.XLOOKUP(J2688,[1]jj!$I:$I,[1]jj!$A:$A)</f>
        <v>229</v>
      </c>
      <c r="P2688" s="8" t="str">
        <f>_xlfn.XLOOKUP(L2688,[1]jj!$I:$I,[1]jj!$A:$A)</f>
        <v>47.0</v>
      </c>
      <c r="R2688" t="str">
        <f t="shared" si="123"/>
        <v>22947.0.</v>
      </c>
      <c r="S2688">
        <f t="shared" si="124"/>
        <v>8</v>
      </c>
      <c r="T2688">
        <f t="shared" si="125"/>
        <v>5</v>
      </c>
      <c r="U2688">
        <v>22947</v>
      </c>
      <c r="V2688" s="2" t="s">
        <v>128</v>
      </c>
      <c r="W2688" s="2" t="s">
        <v>89</v>
      </c>
    </row>
    <row r="2689" spans="1:23" ht="16.5">
      <c r="A2689" s="1">
        <v>2161</v>
      </c>
      <c r="B2689" s="2" t="s">
        <v>12295</v>
      </c>
      <c r="C2689" s="2" t="s">
        <v>13219</v>
      </c>
      <c r="D2689" s="2">
        <v>22581</v>
      </c>
      <c r="E2689" s="1" t="s">
        <v>13206</v>
      </c>
      <c r="F2689" s="3" t="s">
        <v>13220</v>
      </c>
      <c r="G2689" s="4" t="s">
        <v>13221</v>
      </c>
      <c r="H2689" s="10">
        <v>1229</v>
      </c>
      <c r="I2689" s="6" t="s">
        <v>13222</v>
      </c>
      <c r="J2689" s="10" t="s">
        <v>4611</v>
      </c>
      <c r="K2689" s="2"/>
      <c r="L2689" s="10" t="s">
        <v>311</v>
      </c>
      <c r="M2689" s="2"/>
      <c r="N2689" s="8">
        <f>_xlfn.XLOOKUP(J2689,[1]jj!$I:$I,[1]jj!$A:$A)</f>
        <v>229</v>
      </c>
      <c r="P2689" s="8">
        <f>_xlfn.XLOOKUP(L2689,[1]jj!$I:$I,[1]jj!$A:$A)</f>
        <v>530</v>
      </c>
      <c r="R2689" t="str">
        <f t="shared" ref="R2689:R2752" si="126">N2689&amp;O2689&amp;P2689&amp;"."</f>
        <v>229530.</v>
      </c>
      <c r="S2689">
        <f t="shared" ref="S2689:S2752" si="127">LEN(R2689)</f>
        <v>7</v>
      </c>
      <c r="T2689">
        <f t="shared" ref="T2689:T2752" si="128">LEN(U2689)</f>
        <v>5</v>
      </c>
      <c r="U2689">
        <v>22953</v>
      </c>
      <c r="V2689" s="2" t="s">
        <v>128</v>
      </c>
      <c r="W2689" s="2" t="s">
        <v>54</v>
      </c>
    </row>
    <row r="2690" spans="1:23" ht="16.5">
      <c r="A2690" s="1">
        <v>2651</v>
      </c>
      <c r="B2690" s="2" t="s">
        <v>12195</v>
      </c>
      <c r="C2690" s="2" t="s">
        <v>13223</v>
      </c>
      <c r="D2690" s="2">
        <v>36172</v>
      </c>
      <c r="E2690" s="1" t="s">
        <v>13206</v>
      </c>
      <c r="F2690" s="3" t="s">
        <v>13224</v>
      </c>
      <c r="G2690" s="4" t="s">
        <v>13225</v>
      </c>
      <c r="H2690" s="10">
        <v>1229</v>
      </c>
      <c r="I2690" s="6" t="s">
        <v>13226</v>
      </c>
      <c r="J2690" s="10" t="s">
        <v>4611</v>
      </c>
      <c r="K2690" s="2"/>
      <c r="L2690" s="10" t="s">
        <v>334</v>
      </c>
      <c r="M2690" s="2"/>
      <c r="N2690" s="8">
        <f>_xlfn.XLOOKUP(J2690,[1]jj!$I:$I,[1]jj!$A:$A)</f>
        <v>229</v>
      </c>
      <c r="P2690" s="8">
        <f>_xlfn.XLOOKUP(L2690,[1]jj!$I:$I,[1]jj!$A:$A)</f>
        <v>580</v>
      </c>
      <c r="R2690" t="str">
        <f t="shared" si="126"/>
        <v>229580.</v>
      </c>
      <c r="S2690">
        <f t="shared" si="127"/>
        <v>7</v>
      </c>
      <c r="T2690">
        <f t="shared" si="128"/>
        <v>5</v>
      </c>
      <c r="U2690">
        <v>22958</v>
      </c>
      <c r="V2690" s="2" t="s">
        <v>128</v>
      </c>
      <c r="W2690" s="2" t="s">
        <v>23</v>
      </c>
    </row>
    <row r="2691" spans="1:23" ht="16.5">
      <c r="A2691" s="1">
        <v>2613</v>
      </c>
      <c r="B2691" s="2" t="s">
        <v>3620</v>
      </c>
      <c r="C2691" s="2" t="s">
        <v>13227</v>
      </c>
      <c r="D2691" s="2">
        <v>26257</v>
      </c>
      <c r="E2691" s="2" t="s">
        <v>1801</v>
      </c>
      <c r="F2691" s="3" t="s">
        <v>13228</v>
      </c>
      <c r="G2691" s="4" t="s">
        <v>13229</v>
      </c>
      <c r="H2691" s="10">
        <v>1229</v>
      </c>
      <c r="I2691" s="6" t="s">
        <v>13230</v>
      </c>
      <c r="J2691" s="10" t="s">
        <v>4611</v>
      </c>
      <c r="K2691" s="2"/>
      <c r="L2691" s="10" t="s">
        <v>9631</v>
      </c>
      <c r="M2691" s="2"/>
      <c r="N2691" s="8">
        <f>_xlfn.XLOOKUP(J2691,[1]jj!$I:$I,[1]jj!$A:$A)</f>
        <v>229</v>
      </c>
      <c r="P2691" s="8" t="str">
        <f>_xlfn.XLOOKUP(L2691,[1]jj!$I:$I,[1]jj!$A:$A)</f>
        <v>65.0</v>
      </c>
      <c r="R2691" t="str">
        <f t="shared" si="126"/>
        <v>22965.0.</v>
      </c>
      <c r="S2691">
        <f t="shared" si="127"/>
        <v>8</v>
      </c>
      <c r="T2691">
        <f t="shared" si="128"/>
        <v>5</v>
      </c>
      <c r="U2691">
        <v>22965</v>
      </c>
      <c r="V2691" s="2" t="s">
        <v>128</v>
      </c>
      <c r="W2691" s="2" t="s">
        <v>71</v>
      </c>
    </row>
    <row r="2692" spans="1:23" ht="16.5">
      <c r="A2692" s="1">
        <v>2365</v>
      </c>
      <c r="B2692" s="2" t="s">
        <v>13231</v>
      </c>
      <c r="C2692" s="2" t="s">
        <v>13232</v>
      </c>
      <c r="D2692" s="2">
        <v>29482</v>
      </c>
      <c r="E2692" s="2" t="s">
        <v>1070</v>
      </c>
      <c r="F2692" s="3" t="s">
        <v>13233</v>
      </c>
      <c r="G2692" s="4" t="s">
        <v>13234</v>
      </c>
      <c r="H2692" s="10">
        <v>1229</v>
      </c>
      <c r="I2692" s="6" t="s">
        <v>13235</v>
      </c>
      <c r="J2692" s="10" t="s">
        <v>4611</v>
      </c>
      <c r="K2692" s="2"/>
      <c r="L2692" s="10" t="s">
        <v>422</v>
      </c>
      <c r="M2692" s="2"/>
      <c r="N2692" s="8">
        <f>_xlfn.XLOOKUP(J2692,[1]jj!$I:$I,[1]jj!$A:$A)</f>
        <v>229</v>
      </c>
      <c r="P2692" s="8" t="str">
        <f>_xlfn.XLOOKUP(L2692,[1]jj!$I:$I,[1]jj!$A:$A)</f>
        <v>76.0</v>
      </c>
      <c r="R2692" t="str">
        <f t="shared" si="126"/>
        <v>22976.0.</v>
      </c>
      <c r="S2692">
        <f t="shared" si="127"/>
        <v>8</v>
      </c>
      <c r="T2692">
        <f t="shared" si="128"/>
        <v>5</v>
      </c>
      <c r="U2692">
        <v>22976</v>
      </c>
      <c r="V2692" s="2" t="s">
        <v>128</v>
      </c>
      <c r="W2692" s="2" t="s">
        <v>80</v>
      </c>
    </row>
    <row r="2693" spans="1:23" ht="16.5">
      <c r="A2693" s="1">
        <v>4255</v>
      </c>
      <c r="B2693" s="2" t="s">
        <v>13236</v>
      </c>
      <c r="C2693" s="2" t="s">
        <v>13237</v>
      </c>
      <c r="D2693" s="2">
        <v>31491</v>
      </c>
      <c r="E2693" s="1" t="s">
        <v>13206</v>
      </c>
      <c r="F2693" s="3" t="s">
        <v>13238</v>
      </c>
      <c r="G2693" s="4" t="s">
        <v>13239</v>
      </c>
      <c r="H2693" s="5">
        <v>208</v>
      </c>
      <c r="I2693" s="6" t="s">
        <v>13240</v>
      </c>
      <c r="J2693" s="5" t="s">
        <v>135</v>
      </c>
      <c r="K2693" s="2"/>
      <c r="L2693" s="10" t="s">
        <v>150</v>
      </c>
      <c r="M2693" s="2"/>
      <c r="N2693" s="8" t="str">
        <f>_xlfn.XLOOKUP(J2693,[1]jj!$I:$I,[1]jj!$A:$A)</f>
        <v>23.0</v>
      </c>
      <c r="P2693" s="8" t="str">
        <f>_xlfn.XLOOKUP(L2693,[1]jj!$I:$I,[1]jj!$A:$A)</f>
        <v>26.0</v>
      </c>
      <c r="R2693" t="str">
        <f t="shared" si="126"/>
        <v>23.026.0.</v>
      </c>
      <c r="S2693">
        <f t="shared" si="127"/>
        <v>9</v>
      </c>
      <c r="T2693">
        <f t="shared" si="128"/>
        <v>5</v>
      </c>
      <c r="U2693">
        <v>23026</v>
      </c>
      <c r="V2693" s="2" t="s">
        <v>136</v>
      </c>
      <c r="W2693" s="2" t="s">
        <v>80</v>
      </c>
    </row>
    <row r="2694" spans="1:23" ht="16.5">
      <c r="A2694" s="1">
        <v>590</v>
      </c>
      <c r="B2694" s="2" t="s">
        <v>12641</v>
      </c>
      <c r="C2694" s="2" t="s">
        <v>13241</v>
      </c>
      <c r="D2694" s="2">
        <v>39534</v>
      </c>
      <c r="E2694" s="2" t="s">
        <v>13242</v>
      </c>
      <c r="F2694" s="3" t="s">
        <v>13243</v>
      </c>
      <c r="G2694" s="4" t="s">
        <v>13244</v>
      </c>
      <c r="H2694" s="5">
        <v>208</v>
      </c>
      <c r="I2694" s="6" t="s">
        <v>13245</v>
      </c>
      <c r="J2694" s="5" t="s">
        <v>135</v>
      </c>
      <c r="K2694" s="2"/>
      <c r="L2694" s="10" t="s">
        <v>228</v>
      </c>
      <c r="M2694" s="2"/>
      <c r="N2694" s="8" t="str">
        <f>_xlfn.XLOOKUP(J2694,[1]jj!$I:$I,[1]jj!$A:$A)</f>
        <v>23.0</v>
      </c>
      <c r="P2694" s="8" t="str">
        <f>_xlfn.XLOOKUP(L2694,[1]jj!$I:$I,[1]jj!$A:$A)</f>
        <v>41.0</v>
      </c>
      <c r="R2694" t="str">
        <f t="shared" si="126"/>
        <v>23.041.0.</v>
      </c>
      <c r="S2694">
        <f t="shared" si="127"/>
        <v>9</v>
      </c>
      <c r="T2694">
        <f t="shared" si="128"/>
        <v>5</v>
      </c>
      <c r="U2694">
        <v>23041</v>
      </c>
      <c r="V2694" s="2" t="s">
        <v>136</v>
      </c>
      <c r="W2694" s="2" t="s">
        <v>7</v>
      </c>
    </row>
    <row r="2695" spans="1:23" ht="16.5">
      <c r="A2695" s="1">
        <v>583</v>
      </c>
      <c r="B2695" s="2" t="s">
        <v>8109</v>
      </c>
      <c r="C2695" s="2" t="s">
        <v>13246</v>
      </c>
      <c r="D2695" s="2">
        <v>22920</v>
      </c>
      <c r="E2695" s="1" t="s">
        <v>13247</v>
      </c>
      <c r="F2695" s="3" t="s">
        <v>13248</v>
      </c>
      <c r="G2695" s="14" t="s">
        <v>13249</v>
      </c>
      <c r="H2695" s="5">
        <v>208</v>
      </c>
      <c r="I2695" s="6" t="s">
        <v>13250</v>
      </c>
      <c r="J2695" s="5" t="s">
        <v>135</v>
      </c>
      <c r="K2695" s="2"/>
      <c r="L2695" s="10" t="s">
        <v>326</v>
      </c>
      <c r="M2695" s="2"/>
      <c r="N2695" s="8" t="str">
        <f>_xlfn.XLOOKUP(J2695,[1]jj!$I:$I,[1]jj!$A:$A)</f>
        <v>23.0</v>
      </c>
      <c r="P2695" s="8">
        <f>_xlfn.XLOOKUP(L2695,[1]jj!$I:$I,[1]jj!$A:$A)</f>
        <v>560</v>
      </c>
      <c r="R2695" t="str">
        <f t="shared" si="126"/>
        <v>23.0560.</v>
      </c>
      <c r="S2695">
        <f t="shared" si="127"/>
        <v>8</v>
      </c>
      <c r="T2695">
        <f t="shared" si="128"/>
        <v>5</v>
      </c>
      <c r="U2695">
        <v>23056</v>
      </c>
      <c r="V2695" s="2" t="s">
        <v>136</v>
      </c>
      <c r="W2695" s="2" t="s">
        <v>80</v>
      </c>
    </row>
    <row r="2696" spans="1:23" ht="16.5">
      <c r="A2696" s="1">
        <v>6639</v>
      </c>
      <c r="B2696" s="2" t="s">
        <v>12461</v>
      </c>
      <c r="C2696" s="2" t="s">
        <v>13251</v>
      </c>
      <c r="D2696" s="2">
        <v>39538</v>
      </c>
      <c r="E2696" s="1" t="s">
        <v>13252</v>
      </c>
      <c r="F2696" s="3" t="s">
        <v>13253</v>
      </c>
      <c r="G2696" s="4" t="s">
        <v>13254</v>
      </c>
      <c r="H2696" s="5">
        <v>208</v>
      </c>
      <c r="I2696" s="6" t="s">
        <v>13255</v>
      </c>
      <c r="J2696" s="5" t="s">
        <v>135</v>
      </c>
      <c r="K2696" s="2"/>
      <c r="L2696" s="10" t="s">
        <v>9631</v>
      </c>
      <c r="M2696" s="2"/>
      <c r="N2696" s="8" t="str">
        <f>_xlfn.XLOOKUP(J2696,[1]jj!$I:$I,[1]jj!$A:$A)</f>
        <v>23.0</v>
      </c>
      <c r="P2696" s="8" t="str">
        <f>_xlfn.XLOOKUP(L2696,[1]jj!$I:$I,[1]jj!$A:$A)</f>
        <v>65.0</v>
      </c>
      <c r="R2696" t="str">
        <f t="shared" si="126"/>
        <v>23.065.0.</v>
      </c>
      <c r="S2696">
        <f t="shared" si="127"/>
        <v>9</v>
      </c>
      <c r="T2696">
        <f t="shared" si="128"/>
        <v>5</v>
      </c>
      <c r="U2696">
        <v>23065</v>
      </c>
      <c r="V2696" s="2" t="s">
        <v>136</v>
      </c>
      <c r="W2696" s="2" t="s">
        <v>71</v>
      </c>
    </row>
    <row r="2697" spans="1:23" ht="16.5">
      <c r="A2697" s="1">
        <v>6237</v>
      </c>
      <c r="B2697" s="2" t="s">
        <v>13256</v>
      </c>
      <c r="C2697" s="2" t="s">
        <v>13257</v>
      </c>
      <c r="D2697" s="2">
        <v>32641</v>
      </c>
      <c r="E2697" s="1" t="s">
        <v>3828</v>
      </c>
      <c r="F2697" s="3" t="s">
        <v>13258</v>
      </c>
      <c r="G2697" s="4" t="s">
        <v>13259</v>
      </c>
      <c r="H2697" s="5">
        <v>208</v>
      </c>
      <c r="I2697" s="6" t="s">
        <v>13260</v>
      </c>
      <c r="J2697" s="5" t="s">
        <v>135</v>
      </c>
      <c r="K2697" s="2" t="s">
        <v>2395</v>
      </c>
      <c r="L2697" s="10" t="s">
        <v>12347</v>
      </c>
      <c r="N2697" s="8" t="str">
        <f>_xlfn.XLOOKUP(J2697,[1]jj!$I:$I,[1]jj!$A:$A)</f>
        <v>23.0</v>
      </c>
      <c r="P2697" s="8" t="str">
        <f>_xlfn.XLOOKUP(L2697,[1]jj!$I:$I,[1]jj!$A:$A)</f>
        <v>72.0</v>
      </c>
      <c r="R2697" t="str">
        <f t="shared" si="126"/>
        <v>23.072.0.</v>
      </c>
      <c r="S2697">
        <f t="shared" si="127"/>
        <v>9</v>
      </c>
      <c r="T2697">
        <f t="shared" si="128"/>
        <v>5</v>
      </c>
      <c r="U2697">
        <v>23072</v>
      </c>
      <c r="V2697" s="2" t="s">
        <v>136</v>
      </c>
      <c r="W2697" s="2" t="s">
        <v>45</v>
      </c>
    </row>
    <row r="2698" spans="1:23" ht="16.5">
      <c r="A2698" s="1">
        <v>941</v>
      </c>
      <c r="B2698" s="2" t="s">
        <v>12461</v>
      </c>
      <c r="C2698" s="2" t="s">
        <v>13261</v>
      </c>
      <c r="D2698" s="2">
        <v>39540</v>
      </c>
      <c r="E2698" s="2" t="s">
        <v>13262</v>
      </c>
      <c r="F2698" s="3" t="s">
        <v>13263</v>
      </c>
      <c r="G2698" s="4" t="s">
        <v>13264</v>
      </c>
      <c r="H2698" s="5">
        <v>208</v>
      </c>
      <c r="I2698" s="6" t="s">
        <v>13265</v>
      </c>
      <c r="J2698" s="5" t="s">
        <v>135</v>
      </c>
      <c r="K2698" s="2"/>
      <c r="L2698" s="10" t="s">
        <v>406</v>
      </c>
      <c r="M2698" s="2"/>
      <c r="N2698" s="8" t="str">
        <f>_xlfn.XLOOKUP(J2698,[1]jj!$I:$I,[1]jj!$A:$A)</f>
        <v>23.0</v>
      </c>
      <c r="P2698" s="8" t="str">
        <f>_xlfn.XLOOKUP(L2698,[1]jj!$I:$I,[1]jj!$A:$A)</f>
        <v>74.0</v>
      </c>
      <c r="R2698" t="str">
        <f t="shared" si="126"/>
        <v>23.074.0.</v>
      </c>
      <c r="S2698">
        <f t="shared" si="127"/>
        <v>9</v>
      </c>
      <c r="T2698">
        <f t="shared" si="128"/>
        <v>5</v>
      </c>
      <c r="U2698">
        <v>23074</v>
      </c>
      <c r="V2698" s="2" t="s">
        <v>136</v>
      </c>
      <c r="W2698" s="2" t="s">
        <v>15</v>
      </c>
    </row>
    <row r="2699" spans="1:23" ht="20.25">
      <c r="A2699" s="1">
        <v>303</v>
      </c>
      <c r="B2699" s="2" t="s">
        <v>7823</v>
      </c>
      <c r="C2699" s="2" t="s">
        <v>13266</v>
      </c>
      <c r="D2699" s="2">
        <v>20911</v>
      </c>
      <c r="E2699" s="2" t="s">
        <v>13267</v>
      </c>
      <c r="F2699" s="18" t="s">
        <v>13268</v>
      </c>
      <c r="G2699" s="14" t="s">
        <v>13269</v>
      </c>
      <c r="H2699" s="10">
        <v>1189</v>
      </c>
      <c r="I2699" s="20" t="s">
        <v>13270</v>
      </c>
      <c r="J2699" s="21" t="s">
        <v>135</v>
      </c>
      <c r="K2699" s="2"/>
      <c r="L2699" s="10" t="s">
        <v>11254</v>
      </c>
      <c r="M2699" s="2"/>
      <c r="N2699" s="8" t="str">
        <f>_xlfn.XLOOKUP(J2699,[1]jj!$I:$I,[1]jj!$A:$A)</f>
        <v>23.0</v>
      </c>
      <c r="P2699" s="8" t="str">
        <f>_xlfn.XLOOKUP(L2699,[1]jj!$I:$I,[1]jj!$A:$A)</f>
        <v>89.0</v>
      </c>
      <c r="R2699" t="str">
        <f t="shared" si="126"/>
        <v>23.089.0.</v>
      </c>
      <c r="S2699">
        <f t="shared" si="127"/>
        <v>9</v>
      </c>
      <c r="T2699">
        <f t="shared" si="128"/>
        <v>5</v>
      </c>
      <c r="U2699">
        <v>23089</v>
      </c>
      <c r="V2699" s="2" t="s">
        <v>136</v>
      </c>
      <c r="W2699" s="2" t="s">
        <v>31</v>
      </c>
    </row>
    <row r="2700" spans="1:23" ht="16.5">
      <c r="A2700" s="1">
        <v>5527</v>
      </c>
      <c r="B2700" s="2" t="s">
        <v>12600</v>
      </c>
      <c r="C2700" s="2" t="s">
        <v>13271</v>
      </c>
      <c r="D2700" s="2">
        <v>40071</v>
      </c>
      <c r="E2700" s="2" t="s">
        <v>7995</v>
      </c>
      <c r="F2700" s="3" t="s">
        <v>13272</v>
      </c>
      <c r="G2700" s="4" t="s">
        <v>13273</v>
      </c>
      <c r="H2700" s="10">
        <v>232</v>
      </c>
      <c r="I2700" s="6" t="s">
        <v>13274</v>
      </c>
      <c r="J2700" s="10" t="s">
        <v>4643</v>
      </c>
      <c r="K2700" s="2"/>
      <c r="L2700" s="10" t="s">
        <v>43</v>
      </c>
      <c r="M2700" s="2"/>
      <c r="N2700" s="8">
        <f>_xlfn.XLOOKUP(J2700,[1]jj!$I:$I,[1]jj!$A:$A)</f>
        <v>232</v>
      </c>
      <c r="P2700" s="8" t="str">
        <f>_xlfn.XLOOKUP(L2700,[1]jj!$I:$I,[1]jj!$A:$A)</f>
        <v>12.0</v>
      </c>
      <c r="R2700" t="str">
        <f t="shared" si="126"/>
        <v>23212.0.</v>
      </c>
      <c r="S2700">
        <f t="shared" si="127"/>
        <v>8</v>
      </c>
      <c r="T2700">
        <f t="shared" si="128"/>
        <v>5</v>
      </c>
      <c r="U2700">
        <v>23212</v>
      </c>
      <c r="V2700" s="2" t="s">
        <v>136</v>
      </c>
      <c r="W2700" s="2" t="s">
        <v>45</v>
      </c>
    </row>
    <row r="2701" spans="1:23" ht="16.5">
      <c r="A2701" s="1">
        <v>2402</v>
      </c>
      <c r="B2701" s="2" t="s">
        <v>13275</v>
      </c>
      <c r="C2701" s="2" t="s">
        <v>13276</v>
      </c>
      <c r="D2701" s="2">
        <v>31896</v>
      </c>
      <c r="E2701" s="2" t="s">
        <v>994</v>
      </c>
      <c r="F2701" s="3" t="s">
        <v>13277</v>
      </c>
      <c r="G2701" s="4" t="s">
        <v>13278</v>
      </c>
      <c r="H2701" s="10">
        <v>232</v>
      </c>
      <c r="I2701" s="6" t="s">
        <v>13279</v>
      </c>
      <c r="J2701" s="10" t="s">
        <v>4643</v>
      </c>
      <c r="K2701" s="2"/>
      <c r="L2701" s="10" t="s">
        <v>119</v>
      </c>
      <c r="M2701" s="2"/>
      <c r="N2701" s="8">
        <f>_xlfn.XLOOKUP(J2701,[1]jj!$I:$I,[1]jj!$A:$A)</f>
        <v>232</v>
      </c>
      <c r="P2701" s="8" t="str">
        <f>_xlfn.XLOOKUP(L2701,[1]jj!$I:$I,[1]jj!$A:$A)</f>
        <v>21.0</v>
      </c>
      <c r="R2701" t="str">
        <f t="shared" si="126"/>
        <v>23221.0.</v>
      </c>
      <c r="S2701">
        <f t="shared" si="127"/>
        <v>8</v>
      </c>
      <c r="T2701">
        <f t="shared" si="128"/>
        <v>5</v>
      </c>
      <c r="U2701">
        <v>23221</v>
      </c>
      <c r="V2701" s="2" t="s">
        <v>136</v>
      </c>
      <c r="W2701" s="2" t="s">
        <v>7</v>
      </c>
    </row>
    <row r="2702" spans="1:23" ht="16.5">
      <c r="A2702" s="1">
        <v>8136</v>
      </c>
      <c r="B2702" s="2" t="s">
        <v>13280</v>
      </c>
      <c r="C2702" s="31" t="s">
        <v>13281</v>
      </c>
      <c r="D2702" s="2"/>
      <c r="E2702" s="2" t="s">
        <v>4913</v>
      </c>
      <c r="F2702" s="2" t="s">
        <v>13282</v>
      </c>
      <c r="G2702" s="2"/>
      <c r="H2702" s="2"/>
      <c r="I2702" s="32" t="s">
        <v>13283</v>
      </c>
      <c r="J2702" s="2" t="s">
        <v>980</v>
      </c>
      <c r="K2702" s="2"/>
      <c r="L2702" s="2" t="s">
        <v>11290</v>
      </c>
      <c r="M2702" s="2"/>
      <c r="N2702" s="8">
        <f>_xlfn.XLOOKUP(J2702,[1]jj!$I:$I,[1]jj!$A:$A)</f>
        <v>232</v>
      </c>
      <c r="P2702" s="8" t="str">
        <f>_xlfn.XLOOKUP(L2702,[1]jj!$I:$I,[1]jj!$A:$A)</f>
        <v>32.0</v>
      </c>
      <c r="R2702" t="str">
        <f t="shared" si="126"/>
        <v>23232.0.</v>
      </c>
      <c r="S2702">
        <f t="shared" si="127"/>
        <v>8</v>
      </c>
      <c r="T2702">
        <f t="shared" si="128"/>
        <v>5</v>
      </c>
      <c r="U2702">
        <v>23232</v>
      </c>
      <c r="V2702" s="2" t="s">
        <v>136</v>
      </c>
      <c r="W2702" s="2" t="s">
        <v>45</v>
      </c>
    </row>
    <row r="2703" spans="1:23" ht="16.5">
      <c r="A2703" s="1">
        <v>4476</v>
      </c>
      <c r="B2703" s="2" t="s">
        <v>13284</v>
      </c>
      <c r="C2703" s="2" t="s">
        <v>13285</v>
      </c>
      <c r="D2703" s="2">
        <v>30759</v>
      </c>
      <c r="E2703" s="2" t="s">
        <v>1093</v>
      </c>
      <c r="F2703" s="3" t="s">
        <v>13286</v>
      </c>
      <c r="G2703" s="4" t="s">
        <v>13287</v>
      </c>
      <c r="H2703" s="10">
        <v>232</v>
      </c>
      <c r="I2703" s="6" t="s">
        <v>13288</v>
      </c>
      <c r="J2703" s="10" t="s">
        <v>4643</v>
      </c>
      <c r="K2703" s="2"/>
      <c r="L2703" s="10" t="s">
        <v>236</v>
      </c>
      <c r="M2703" s="2"/>
      <c r="N2703" s="8">
        <f>_xlfn.XLOOKUP(J2703,[1]jj!$I:$I,[1]jj!$A:$A)</f>
        <v>232</v>
      </c>
      <c r="P2703" s="8" t="str">
        <f>_xlfn.XLOOKUP(L2703,[1]jj!$I:$I,[1]jj!$A:$A)</f>
        <v>42.0</v>
      </c>
      <c r="R2703" t="str">
        <f t="shared" si="126"/>
        <v>23242.0.</v>
      </c>
      <c r="S2703">
        <f t="shared" si="127"/>
        <v>8</v>
      </c>
      <c r="T2703">
        <f t="shared" si="128"/>
        <v>5</v>
      </c>
      <c r="U2703">
        <v>23242</v>
      </c>
      <c r="V2703" s="2" t="s">
        <v>136</v>
      </c>
      <c r="W2703" s="2" t="s">
        <v>45</v>
      </c>
    </row>
    <row r="2704" spans="1:23" ht="16.5">
      <c r="A2704" s="1">
        <v>1357</v>
      </c>
      <c r="B2704" s="2" t="s">
        <v>13289</v>
      </c>
      <c r="C2704" s="2" t="s">
        <v>13290</v>
      </c>
      <c r="D2704" s="2">
        <v>29623</v>
      </c>
      <c r="E2704" s="2" t="s">
        <v>5637</v>
      </c>
      <c r="F2704" s="3" t="s">
        <v>13291</v>
      </c>
      <c r="G2704" s="4" t="s">
        <v>13292</v>
      </c>
      <c r="H2704" s="10">
        <v>232</v>
      </c>
      <c r="I2704" s="6" t="s">
        <v>13293</v>
      </c>
      <c r="J2704" s="10" t="s">
        <v>4643</v>
      </c>
      <c r="K2704" s="2"/>
      <c r="L2704" s="10" t="s">
        <v>295</v>
      </c>
      <c r="M2704" s="2"/>
      <c r="N2704" s="8">
        <f>_xlfn.XLOOKUP(J2704,[1]jj!$I:$I,[1]jj!$A:$A)</f>
        <v>232</v>
      </c>
      <c r="P2704" s="8">
        <f>_xlfn.XLOOKUP(L2704,[1]jj!$I:$I,[1]jj!$A:$A)</f>
        <v>510</v>
      </c>
      <c r="R2704" t="str">
        <f t="shared" si="126"/>
        <v>232510.</v>
      </c>
      <c r="S2704">
        <f t="shared" si="127"/>
        <v>7</v>
      </c>
      <c r="T2704">
        <f t="shared" si="128"/>
        <v>5</v>
      </c>
      <c r="U2704">
        <v>23251</v>
      </c>
      <c r="V2704" s="2" t="s">
        <v>136</v>
      </c>
      <c r="W2704" s="2" t="s">
        <v>7</v>
      </c>
    </row>
    <row r="2705" spans="1:23" ht="16.5">
      <c r="A2705" s="1">
        <v>3839</v>
      </c>
      <c r="B2705" s="2" t="s">
        <v>1451</v>
      </c>
      <c r="C2705" s="2" t="s">
        <v>13294</v>
      </c>
      <c r="D2705" s="2">
        <v>22379</v>
      </c>
      <c r="E2705" s="2" t="s">
        <v>5637</v>
      </c>
      <c r="F2705" s="3" t="s">
        <v>13295</v>
      </c>
      <c r="G2705" s="4" t="s">
        <v>13296</v>
      </c>
      <c r="H2705" s="10">
        <v>232</v>
      </c>
      <c r="I2705" s="6" t="s">
        <v>13297</v>
      </c>
      <c r="J2705" s="10" t="s">
        <v>4643</v>
      </c>
      <c r="K2705" s="2"/>
      <c r="L2705" s="10" t="s">
        <v>311</v>
      </c>
      <c r="M2705" s="2"/>
      <c r="N2705" s="8">
        <f>_xlfn.XLOOKUP(J2705,[1]jj!$I:$I,[1]jj!$A:$A)</f>
        <v>232</v>
      </c>
      <c r="P2705" s="8">
        <f>_xlfn.XLOOKUP(L2705,[1]jj!$I:$I,[1]jj!$A:$A)</f>
        <v>530</v>
      </c>
      <c r="R2705" t="str">
        <f t="shared" si="126"/>
        <v>232530.</v>
      </c>
      <c r="S2705">
        <f t="shared" si="127"/>
        <v>7</v>
      </c>
      <c r="T2705">
        <f t="shared" si="128"/>
        <v>5</v>
      </c>
      <c r="U2705">
        <v>23253</v>
      </c>
      <c r="V2705" s="2" t="s">
        <v>136</v>
      </c>
      <c r="W2705" s="2" t="s">
        <v>54</v>
      </c>
    </row>
    <row r="2706" spans="1:23" ht="16.5">
      <c r="A2706" s="1">
        <v>1521</v>
      </c>
      <c r="B2706" s="2" t="s">
        <v>7101</v>
      </c>
      <c r="C2706" s="2" t="s">
        <v>13298</v>
      </c>
      <c r="D2706" s="2">
        <v>36148</v>
      </c>
      <c r="E2706" s="2" t="s">
        <v>13299</v>
      </c>
      <c r="F2706" s="3" t="s">
        <v>13300</v>
      </c>
      <c r="G2706" s="4" t="s">
        <v>13301</v>
      </c>
      <c r="H2706" s="10">
        <v>232</v>
      </c>
      <c r="I2706" s="6" t="s">
        <v>13302</v>
      </c>
      <c r="J2706" s="10" t="s">
        <v>4643</v>
      </c>
      <c r="K2706" s="2"/>
      <c r="L2706" s="10" t="s">
        <v>334</v>
      </c>
      <c r="M2706" s="2"/>
      <c r="N2706" s="8">
        <f>_xlfn.XLOOKUP(J2706,[1]jj!$I:$I,[1]jj!$A:$A)</f>
        <v>232</v>
      </c>
      <c r="P2706" s="8">
        <f>_xlfn.XLOOKUP(L2706,[1]jj!$I:$I,[1]jj!$A:$A)</f>
        <v>580</v>
      </c>
      <c r="R2706" t="str">
        <f t="shared" si="126"/>
        <v>232580.</v>
      </c>
      <c r="S2706">
        <f t="shared" si="127"/>
        <v>7</v>
      </c>
      <c r="T2706">
        <f t="shared" si="128"/>
        <v>5</v>
      </c>
      <c r="U2706">
        <v>23258</v>
      </c>
      <c r="V2706" s="2" t="s">
        <v>136</v>
      </c>
      <c r="W2706" s="2" t="s">
        <v>23</v>
      </c>
    </row>
    <row r="2707" spans="1:23" ht="16.5">
      <c r="A2707" s="1">
        <v>2041</v>
      </c>
      <c r="B2707" s="2" t="s">
        <v>13303</v>
      </c>
      <c r="C2707" s="2" t="s">
        <v>13304</v>
      </c>
      <c r="D2707" s="2">
        <v>31449</v>
      </c>
      <c r="E2707" s="2" t="s">
        <v>977</v>
      </c>
      <c r="F2707" s="3" t="s">
        <v>13305</v>
      </c>
      <c r="G2707" s="4" t="s">
        <v>13306</v>
      </c>
      <c r="H2707" s="10">
        <v>232</v>
      </c>
      <c r="I2707" s="6" t="s">
        <v>13307</v>
      </c>
      <c r="J2707" s="10" t="s">
        <v>4643</v>
      </c>
      <c r="K2707" s="2"/>
      <c r="L2707" s="10" t="s">
        <v>379</v>
      </c>
      <c r="M2707" s="2"/>
      <c r="N2707" s="8">
        <f>_xlfn.XLOOKUP(J2707,[1]jj!$I:$I,[1]jj!$A:$A)</f>
        <v>232</v>
      </c>
      <c r="P2707" s="8" t="str">
        <f>_xlfn.XLOOKUP(L2707,[1]jj!$I:$I,[1]jj!$A:$A)</f>
        <v>67.0</v>
      </c>
      <c r="R2707" t="str">
        <f t="shared" si="126"/>
        <v>23267.0.</v>
      </c>
      <c r="S2707">
        <f t="shared" si="127"/>
        <v>8</v>
      </c>
      <c r="T2707">
        <f t="shared" si="128"/>
        <v>5</v>
      </c>
      <c r="U2707">
        <v>23267</v>
      </c>
      <c r="V2707" s="2" t="s">
        <v>136</v>
      </c>
      <c r="W2707" s="2" t="s">
        <v>89</v>
      </c>
    </row>
    <row r="2708" spans="1:23" ht="16.5">
      <c r="A2708" s="1">
        <v>6902</v>
      </c>
      <c r="B2708" s="2" t="s">
        <v>8714</v>
      </c>
      <c r="C2708" s="2" t="s">
        <v>13308</v>
      </c>
      <c r="D2708" s="2">
        <v>25154</v>
      </c>
      <c r="E2708" s="2" t="s">
        <v>5637</v>
      </c>
      <c r="F2708" s="3" t="s">
        <v>13309</v>
      </c>
      <c r="G2708" s="4" t="s">
        <v>13310</v>
      </c>
      <c r="H2708" s="10">
        <v>232</v>
      </c>
      <c r="I2708" s="6" t="s">
        <v>13311</v>
      </c>
      <c r="J2708" s="10" t="s">
        <v>4643</v>
      </c>
      <c r="K2708" s="2"/>
      <c r="L2708" s="10" t="s">
        <v>406</v>
      </c>
      <c r="M2708" s="2"/>
      <c r="N2708" s="8">
        <f>_xlfn.XLOOKUP(J2708,[1]jj!$I:$I,[1]jj!$A:$A)</f>
        <v>232</v>
      </c>
      <c r="P2708" s="8" t="str">
        <f>_xlfn.XLOOKUP(L2708,[1]jj!$I:$I,[1]jj!$A:$A)</f>
        <v>74.0</v>
      </c>
      <c r="R2708" t="str">
        <f t="shared" si="126"/>
        <v>23274.0.</v>
      </c>
      <c r="S2708">
        <f t="shared" si="127"/>
        <v>8</v>
      </c>
      <c r="T2708">
        <f t="shared" si="128"/>
        <v>5</v>
      </c>
      <c r="U2708">
        <v>23274</v>
      </c>
      <c r="V2708" s="2" t="s">
        <v>136</v>
      </c>
      <c r="W2708" s="2" t="s">
        <v>15</v>
      </c>
    </row>
    <row r="2709" spans="1:23" ht="16.5">
      <c r="A2709" s="1">
        <v>1107</v>
      </c>
      <c r="B2709" s="2" t="s">
        <v>1255</v>
      </c>
      <c r="C2709" s="2" t="s">
        <v>13312</v>
      </c>
      <c r="D2709" s="2">
        <v>24086</v>
      </c>
      <c r="E2709" s="2" t="s">
        <v>13299</v>
      </c>
      <c r="F2709" s="3" t="s">
        <v>13313</v>
      </c>
      <c r="G2709" s="4" t="s">
        <v>13314</v>
      </c>
      <c r="H2709" s="10">
        <v>232</v>
      </c>
      <c r="I2709" s="6" t="s">
        <v>13315</v>
      </c>
      <c r="J2709" s="10" t="s">
        <v>4643</v>
      </c>
      <c r="K2709" s="2"/>
      <c r="L2709" s="10" t="s">
        <v>497</v>
      </c>
      <c r="M2709" s="2"/>
      <c r="N2709" s="8">
        <f>_xlfn.XLOOKUP(J2709,[1]jj!$I:$I,[1]jj!$A:$A)</f>
        <v>232</v>
      </c>
      <c r="P2709" s="8" t="str">
        <f>_xlfn.XLOOKUP(L2709,[1]jj!$I:$I,[1]jj!$A:$A)</f>
        <v>93.0</v>
      </c>
      <c r="R2709" t="str">
        <f t="shared" si="126"/>
        <v>23293.0.</v>
      </c>
      <c r="S2709">
        <f t="shared" si="127"/>
        <v>8</v>
      </c>
      <c r="T2709">
        <f t="shared" si="128"/>
        <v>5</v>
      </c>
      <c r="U2709">
        <v>23293</v>
      </c>
      <c r="V2709" s="2" t="s">
        <v>136</v>
      </c>
      <c r="W2709" s="2" t="s">
        <v>54</v>
      </c>
    </row>
    <row r="2710" spans="1:23" ht="16.5">
      <c r="A2710" s="1">
        <v>4185</v>
      </c>
      <c r="B2710" s="2" t="s">
        <v>2629</v>
      </c>
      <c r="C2710" s="2" t="s">
        <v>13316</v>
      </c>
      <c r="D2710" s="2">
        <v>35271</v>
      </c>
      <c r="E2710" s="2" t="s">
        <v>3985</v>
      </c>
      <c r="F2710" s="3" t="s">
        <v>13317</v>
      </c>
      <c r="G2710" s="4" t="s">
        <v>13318</v>
      </c>
      <c r="H2710" s="10">
        <v>232</v>
      </c>
      <c r="I2710" s="6" t="s">
        <v>13319</v>
      </c>
      <c r="J2710" s="10" t="s">
        <v>4643</v>
      </c>
      <c r="K2710" s="2"/>
      <c r="L2710" s="10" t="s">
        <v>529</v>
      </c>
      <c r="M2710" s="2"/>
      <c r="N2710" s="8">
        <f>_xlfn.XLOOKUP(J2710,[1]jj!$I:$I,[1]jj!$A:$A)</f>
        <v>232</v>
      </c>
      <c r="P2710" s="8" t="str">
        <f>_xlfn.XLOOKUP(L2710,[1]jj!$I:$I,[1]jj!$A:$A)</f>
        <v>98.0</v>
      </c>
      <c r="R2710" t="str">
        <f t="shared" si="126"/>
        <v>23298.0.</v>
      </c>
      <c r="S2710">
        <f t="shared" si="127"/>
        <v>8</v>
      </c>
      <c r="T2710">
        <f t="shared" si="128"/>
        <v>5</v>
      </c>
      <c r="U2710">
        <v>23298</v>
      </c>
      <c r="V2710" s="2" t="s">
        <v>136</v>
      </c>
      <c r="W2710" s="2" t="s">
        <v>23</v>
      </c>
    </row>
    <row r="2711" spans="1:23" ht="16.5">
      <c r="A2711" s="1">
        <v>4808</v>
      </c>
      <c r="B2711" s="2" t="s">
        <v>3667</v>
      </c>
      <c r="C2711" s="2" t="s">
        <v>13320</v>
      </c>
      <c r="D2711" s="2">
        <v>22545</v>
      </c>
      <c r="E2711" s="2" t="s">
        <v>410</v>
      </c>
      <c r="F2711" s="3" t="s">
        <v>13321</v>
      </c>
      <c r="G2711" s="4" t="s">
        <v>13322</v>
      </c>
      <c r="H2711" s="10">
        <v>233</v>
      </c>
      <c r="I2711" s="6" t="s">
        <v>13323</v>
      </c>
      <c r="J2711" s="10" t="s">
        <v>4661</v>
      </c>
      <c r="K2711" s="2"/>
      <c r="L2711" s="10" t="s">
        <v>311</v>
      </c>
      <c r="M2711" s="2"/>
      <c r="N2711" s="8">
        <f>_xlfn.XLOOKUP(J2711,[1]jj!$I:$I,[1]jj!$A:$A)</f>
        <v>233</v>
      </c>
      <c r="P2711" s="8">
        <f>_xlfn.XLOOKUP(L2711,[1]jj!$I:$I,[1]jj!$A:$A)</f>
        <v>530</v>
      </c>
      <c r="R2711" t="str">
        <f t="shared" si="126"/>
        <v>233530.</v>
      </c>
      <c r="S2711">
        <f t="shared" si="127"/>
        <v>7</v>
      </c>
      <c r="T2711">
        <f t="shared" si="128"/>
        <v>5</v>
      </c>
      <c r="U2711">
        <v>23353</v>
      </c>
      <c r="V2711" s="2" t="s">
        <v>136</v>
      </c>
      <c r="W2711" s="2" t="s">
        <v>54</v>
      </c>
    </row>
    <row r="2712" spans="1:23" ht="16.5">
      <c r="A2712" s="1">
        <v>2294</v>
      </c>
      <c r="B2712" s="2" t="s">
        <v>7133</v>
      </c>
      <c r="C2712" s="2" t="s">
        <v>13324</v>
      </c>
      <c r="D2712" s="2">
        <v>23853</v>
      </c>
      <c r="E2712" s="2" t="s">
        <v>983</v>
      </c>
      <c r="F2712" s="3" t="s">
        <v>13325</v>
      </c>
      <c r="G2712" s="4" t="s">
        <v>13326</v>
      </c>
      <c r="H2712" s="10">
        <v>233</v>
      </c>
      <c r="I2712" s="6" t="s">
        <v>13327</v>
      </c>
      <c r="J2712" s="10" t="s">
        <v>4661</v>
      </c>
      <c r="K2712" s="2"/>
      <c r="L2712" s="10" t="s">
        <v>318</v>
      </c>
      <c r="M2712" s="2"/>
      <c r="N2712" s="8">
        <f>_xlfn.XLOOKUP(J2712,[1]jj!$I:$I,[1]jj!$A:$A)</f>
        <v>233</v>
      </c>
      <c r="P2712" s="8">
        <f>_xlfn.XLOOKUP(L2712,[1]jj!$I:$I,[1]jj!$A:$A)</f>
        <v>540</v>
      </c>
      <c r="R2712" t="str">
        <f t="shared" si="126"/>
        <v>233540.</v>
      </c>
      <c r="S2712">
        <f t="shared" si="127"/>
        <v>7</v>
      </c>
      <c r="T2712">
        <f t="shared" si="128"/>
        <v>5</v>
      </c>
      <c r="U2712">
        <v>23354</v>
      </c>
      <c r="V2712" s="2" t="s">
        <v>136</v>
      </c>
      <c r="W2712" s="2" t="s">
        <v>15</v>
      </c>
    </row>
    <row r="2713" spans="1:23" ht="16.5">
      <c r="A2713" s="1">
        <v>2599</v>
      </c>
      <c r="B2713" s="2" t="s">
        <v>3620</v>
      </c>
      <c r="C2713" s="2" t="s">
        <v>13328</v>
      </c>
      <c r="D2713" s="2">
        <v>26242</v>
      </c>
      <c r="E2713" s="2" t="s">
        <v>1000</v>
      </c>
      <c r="F2713" s="3" t="s">
        <v>13329</v>
      </c>
      <c r="G2713" s="14" t="s">
        <v>13330</v>
      </c>
      <c r="H2713" s="10">
        <v>233</v>
      </c>
      <c r="I2713" s="6" t="s">
        <v>13331</v>
      </c>
      <c r="J2713" s="10" t="s">
        <v>4661</v>
      </c>
      <c r="K2713" s="2"/>
      <c r="L2713" s="10" t="s">
        <v>9631</v>
      </c>
      <c r="M2713" s="2"/>
      <c r="N2713" s="8">
        <f>_xlfn.XLOOKUP(J2713,[1]jj!$I:$I,[1]jj!$A:$A)</f>
        <v>233</v>
      </c>
      <c r="P2713" s="8" t="str">
        <f>_xlfn.XLOOKUP(L2713,[1]jj!$I:$I,[1]jj!$A:$A)</f>
        <v>65.0</v>
      </c>
      <c r="R2713" t="str">
        <f t="shared" si="126"/>
        <v>23365.0.</v>
      </c>
      <c r="S2713">
        <f t="shared" si="127"/>
        <v>8</v>
      </c>
      <c r="T2713">
        <f t="shared" si="128"/>
        <v>5</v>
      </c>
      <c r="U2713">
        <v>23365</v>
      </c>
      <c r="V2713" s="2" t="s">
        <v>136</v>
      </c>
      <c r="W2713" s="2" t="s">
        <v>71</v>
      </c>
    </row>
    <row r="2714" spans="1:23" ht="16.5">
      <c r="A2714" s="1">
        <v>3097</v>
      </c>
      <c r="B2714" s="2" t="s">
        <v>13332</v>
      </c>
      <c r="C2714" s="2" t="s">
        <v>13333</v>
      </c>
      <c r="D2714" s="2">
        <v>36759</v>
      </c>
      <c r="E2714" s="2" t="s">
        <v>8017</v>
      </c>
      <c r="F2714" s="3" t="s">
        <v>13334</v>
      </c>
      <c r="G2714" s="4" t="s">
        <v>13335</v>
      </c>
      <c r="H2714" s="10">
        <v>234</v>
      </c>
      <c r="I2714" s="6" t="s">
        <v>13336</v>
      </c>
      <c r="J2714" s="10" t="s">
        <v>4679</v>
      </c>
      <c r="K2714" s="2"/>
      <c r="L2714" s="10" t="s">
        <v>212</v>
      </c>
      <c r="M2714" s="2"/>
      <c r="N2714" s="8">
        <f>_xlfn.XLOOKUP(J2714,[1]jj!$I:$I,[1]jj!$A:$A)</f>
        <v>234</v>
      </c>
      <c r="P2714" s="8" t="str">
        <f>_xlfn.XLOOKUP(L2714,[1]jj!$I:$I,[1]jj!$A:$A)</f>
        <v>38.0</v>
      </c>
      <c r="R2714" t="str">
        <f t="shared" si="126"/>
        <v>23438.0.</v>
      </c>
      <c r="S2714">
        <f t="shared" si="127"/>
        <v>8</v>
      </c>
      <c r="T2714">
        <f t="shared" si="128"/>
        <v>5</v>
      </c>
      <c r="U2714">
        <v>23438</v>
      </c>
      <c r="V2714" s="2" t="s">
        <v>136</v>
      </c>
      <c r="W2714" s="2" t="s">
        <v>23</v>
      </c>
    </row>
    <row r="2715" spans="1:23" ht="16.5">
      <c r="A2715" s="1">
        <v>3228</v>
      </c>
      <c r="B2715" s="2" t="s">
        <v>13337</v>
      </c>
      <c r="C2715" s="2" t="s">
        <v>13338</v>
      </c>
      <c r="D2715" s="2">
        <v>30910</v>
      </c>
      <c r="E2715" s="2" t="s">
        <v>8017</v>
      </c>
      <c r="F2715" s="3" t="s">
        <v>13339</v>
      </c>
      <c r="G2715" s="4" t="s">
        <v>13340</v>
      </c>
      <c r="H2715" s="10">
        <v>234</v>
      </c>
      <c r="I2715" s="6" t="s">
        <v>13341</v>
      </c>
      <c r="J2715" s="10" t="s">
        <v>4679</v>
      </c>
      <c r="K2715" s="2"/>
      <c r="L2715" s="10" t="s">
        <v>236</v>
      </c>
      <c r="M2715" s="2"/>
      <c r="N2715" s="8">
        <f>_xlfn.XLOOKUP(J2715,[1]jj!$I:$I,[1]jj!$A:$A)</f>
        <v>234</v>
      </c>
      <c r="P2715" s="8" t="str">
        <f>_xlfn.XLOOKUP(L2715,[1]jj!$I:$I,[1]jj!$A:$A)</f>
        <v>42.0</v>
      </c>
      <c r="R2715" t="str">
        <f t="shared" si="126"/>
        <v>23442.0.</v>
      </c>
      <c r="S2715">
        <f t="shared" si="127"/>
        <v>8</v>
      </c>
      <c r="T2715">
        <f t="shared" si="128"/>
        <v>5</v>
      </c>
      <c r="U2715">
        <v>23442</v>
      </c>
      <c r="V2715" s="2" t="s">
        <v>136</v>
      </c>
      <c r="W2715" s="2" t="s">
        <v>45</v>
      </c>
    </row>
    <row r="2716" spans="1:23" ht="16.5">
      <c r="A2716" s="1">
        <v>6014</v>
      </c>
      <c r="B2716" s="2" t="s">
        <v>13342</v>
      </c>
      <c r="C2716" s="2" t="s">
        <v>13343</v>
      </c>
      <c r="D2716" s="2">
        <v>35893</v>
      </c>
      <c r="E2716" s="2" t="s">
        <v>994</v>
      </c>
      <c r="F2716" s="3" t="s">
        <v>13344</v>
      </c>
      <c r="G2716" s="4" t="s">
        <v>13345</v>
      </c>
      <c r="H2716" s="10">
        <v>235</v>
      </c>
      <c r="I2716" s="6" t="s">
        <v>13346</v>
      </c>
      <c r="J2716" s="10" t="s">
        <v>4685</v>
      </c>
      <c r="K2716" s="2"/>
      <c r="L2716" s="10" t="s">
        <v>87</v>
      </c>
      <c r="M2716" s="2"/>
      <c r="N2716" s="8">
        <f>_xlfn.XLOOKUP(J2716,[1]jj!$I:$I,[1]jj!$A:$A)</f>
        <v>235</v>
      </c>
      <c r="P2716" s="8" t="str">
        <f>_xlfn.XLOOKUP(L2716,[1]jj!$I:$I,[1]jj!$A:$A)</f>
        <v>17.0</v>
      </c>
      <c r="R2716" t="str">
        <f t="shared" si="126"/>
        <v>23517.0.</v>
      </c>
      <c r="S2716">
        <f t="shared" si="127"/>
        <v>8</v>
      </c>
      <c r="T2716">
        <f t="shared" si="128"/>
        <v>5</v>
      </c>
      <c r="U2716">
        <v>23517</v>
      </c>
      <c r="V2716" s="2" t="s">
        <v>136</v>
      </c>
      <c r="W2716" s="2" t="s">
        <v>89</v>
      </c>
    </row>
    <row r="2717" spans="1:23" ht="16.5">
      <c r="A2717" s="1">
        <v>8028</v>
      </c>
      <c r="B2717" s="2" t="s">
        <v>13347</v>
      </c>
      <c r="C2717" s="2" t="s">
        <v>13348</v>
      </c>
      <c r="D2717" s="2">
        <v>35164</v>
      </c>
      <c r="E2717" s="2" t="s">
        <v>3985</v>
      </c>
      <c r="F2717" s="3" t="s">
        <v>13349</v>
      </c>
      <c r="G2717" s="4" t="s">
        <v>13350</v>
      </c>
      <c r="H2717" s="10">
        <v>235</v>
      </c>
      <c r="I2717" s="6" t="s">
        <v>13351</v>
      </c>
      <c r="J2717" s="10" t="s">
        <v>4685</v>
      </c>
      <c r="K2717" s="2"/>
      <c r="L2717" s="10" t="s">
        <v>95</v>
      </c>
      <c r="M2717" s="2"/>
      <c r="N2717" s="8">
        <f>_xlfn.XLOOKUP(J2717,[1]jj!$I:$I,[1]jj!$A:$A)</f>
        <v>235</v>
      </c>
      <c r="P2717" s="8" t="str">
        <f>_xlfn.XLOOKUP(L2717,[1]jj!$I:$I,[1]jj!$A:$A)</f>
        <v>18.0</v>
      </c>
      <c r="R2717" t="str">
        <f t="shared" si="126"/>
        <v>23518.0.</v>
      </c>
      <c r="S2717">
        <f t="shared" si="127"/>
        <v>8</v>
      </c>
      <c r="T2717">
        <f t="shared" si="128"/>
        <v>5</v>
      </c>
      <c r="U2717">
        <v>23518</v>
      </c>
      <c r="V2717" s="2" t="s">
        <v>136</v>
      </c>
      <c r="W2717" s="2" t="s">
        <v>23</v>
      </c>
    </row>
    <row r="2718" spans="1:23" ht="16.5">
      <c r="A2718" s="1">
        <v>3441</v>
      </c>
      <c r="B2718" s="2" t="s">
        <v>2973</v>
      </c>
      <c r="C2718" s="2" t="s">
        <v>13352</v>
      </c>
      <c r="D2718" s="2">
        <v>30651</v>
      </c>
      <c r="E2718" s="2" t="s">
        <v>994</v>
      </c>
      <c r="F2718" s="3" t="s">
        <v>13353</v>
      </c>
      <c r="G2718" s="4" t="s">
        <v>13354</v>
      </c>
      <c r="H2718" s="10">
        <v>235</v>
      </c>
      <c r="I2718" s="6" t="s">
        <v>13355</v>
      </c>
      <c r="J2718" s="10" t="s">
        <v>4685</v>
      </c>
      <c r="K2718" s="2"/>
      <c r="L2718" s="10" t="s">
        <v>142</v>
      </c>
      <c r="M2718" s="2"/>
      <c r="N2718" s="8">
        <f>_xlfn.XLOOKUP(J2718,[1]jj!$I:$I,[1]jj!$A:$A)</f>
        <v>235</v>
      </c>
      <c r="P2718" s="8" t="str">
        <f>_xlfn.XLOOKUP(L2718,[1]jj!$I:$I,[1]jj!$A:$A)</f>
        <v>24.0</v>
      </c>
      <c r="R2718" t="str">
        <f t="shared" si="126"/>
        <v>23524.0.</v>
      </c>
      <c r="S2718">
        <f t="shared" si="127"/>
        <v>8</v>
      </c>
      <c r="T2718">
        <f t="shared" si="128"/>
        <v>5</v>
      </c>
      <c r="U2718">
        <v>23524</v>
      </c>
      <c r="V2718" s="2" t="s">
        <v>136</v>
      </c>
      <c r="W2718" s="2" t="s">
        <v>15</v>
      </c>
    </row>
    <row r="2719" spans="1:23" ht="16.5">
      <c r="A2719" s="1">
        <v>6392</v>
      </c>
      <c r="B2719" s="2" t="s">
        <v>13356</v>
      </c>
      <c r="C2719" s="2" t="s">
        <v>13357</v>
      </c>
      <c r="D2719" s="2">
        <v>34814</v>
      </c>
      <c r="E2719" s="2" t="s">
        <v>1523</v>
      </c>
      <c r="F2719" s="3" t="s">
        <v>13358</v>
      </c>
      <c r="G2719" s="4" t="s">
        <v>13359</v>
      </c>
      <c r="H2719" s="10">
        <v>235</v>
      </c>
      <c r="I2719" s="6" t="s">
        <v>13360</v>
      </c>
      <c r="J2719" s="10" t="s">
        <v>4685</v>
      </c>
      <c r="K2719" s="2"/>
      <c r="L2719" s="10" t="s">
        <v>220</v>
      </c>
      <c r="M2719" s="2"/>
      <c r="N2719" s="8">
        <f>_xlfn.XLOOKUP(J2719,[1]jj!$I:$I,[1]jj!$A:$A)</f>
        <v>235</v>
      </c>
      <c r="P2719" s="8" t="str">
        <f>_xlfn.XLOOKUP(L2719,[1]jj!$I:$I,[1]jj!$A:$A)</f>
        <v>39.0</v>
      </c>
      <c r="R2719" t="str">
        <f t="shared" si="126"/>
        <v>23539.0.</v>
      </c>
      <c r="S2719">
        <f t="shared" si="127"/>
        <v>8</v>
      </c>
      <c r="T2719">
        <f t="shared" si="128"/>
        <v>5</v>
      </c>
      <c r="U2719">
        <v>23539</v>
      </c>
      <c r="V2719" s="2" t="s">
        <v>136</v>
      </c>
      <c r="W2719" s="2" t="s">
        <v>31</v>
      </c>
    </row>
    <row r="2720" spans="1:23" ht="16.5">
      <c r="A2720" s="1">
        <v>7871</v>
      </c>
      <c r="B2720" s="1" t="s">
        <v>13361</v>
      </c>
      <c r="C2720" s="2" t="s">
        <v>13362</v>
      </c>
      <c r="D2720" s="2">
        <v>23974</v>
      </c>
      <c r="E2720" s="2" t="s">
        <v>994</v>
      </c>
      <c r="F2720" s="3" t="s">
        <v>13363</v>
      </c>
      <c r="G2720" s="4" t="s">
        <v>13364</v>
      </c>
      <c r="H2720" s="10">
        <v>235</v>
      </c>
      <c r="I2720" s="28" t="s">
        <v>13365</v>
      </c>
      <c r="J2720" s="10" t="s">
        <v>4685</v>
      </c>
      <c r="K2720" s="2"/>
      <c r="L2720" s="10" t="s">
        <v>318</v>
      </c>
      <c r="M2720" s="2"/>
      <c r="N2720" s="8">
        <f>_xlfn.XLOOKUP(J2720,[1]jj!$I:$I,[1]jj!$A:$A)</f>
        <v>235</v>
      </c>
      <c r="P2720" s="8">
        <f>_xlfn.XLOOKUP(L2720,[1]jj!$I:$I,[1]jj!$A:$A)</f>
        <v>540</v>
      </c>
      <c r="R2720" t="str">
        <f t="shared" si="126"/>
        <v>235540.</v>
      </c>
      <c r="S2720">
        <f t="shared" si="127"/>
        <v>7</v>
      </c>
      <c r="T2720">
        <f t="shared" si="128"/>
        <v>5</v>
      </c>
      <c r="U2720">
        <v>23554</v>
      </c>
      <c r="V2720" s="2" t="s">
        <v>136</v>
      </c>
      <c r="W2720" s="2" t="s">
        <v>15</v>
      </c>
    </row>
    <row r="2721" spans="1:23" ht="16.5">
      <c r="A2721" s="1">
        <v>3414</v>
      </c>
      <c r="B2721" s="2" t="s">
        <v>13366</v>
      </c>
      <c r="C2721" s="2" t="s">
        <v>13367</v>
      </c>
      <c r="D2721" s="2">
        <v>36193</v>
      </c>
      <c r="E2721" s="2" t="s">
        <v>605</v>
      </c>
      <c r="F2721" s="3" t="s">
        <v>13368</v>
      </c>
      <c r="G2721" s="4" t="s">
        <v>13369</v>
      </c>
      <c r="H2721" s="10">
        <v>235</v>
      </c>
      <c r="I2721" s="6" t="s">
        <v>13370</v>
      </c>
      <c r="J2721" s="10" t="s">
        <v>4685</v>
      </c>
      <c r="K2721" s="2"/>
      <c r="L2721" s="10" t="s">
        <v>334</v>
      </c>
      <c r="M2721" s="2"/>
      <c r="N2721" s="8">
        <f>_xlfn.XLOOKUP(J2721,[1]jj!$I:$I,[1]jj!$A:$A)</f>
        <v>235</v>
      </c>
      <c r="P2721" s="8">
        <f>_xlfn.XLOOKUP(L2721,[1]jj!$I:$I,[1]jj!$A:$A)</f>
        <v>580</v>
      </c>
      <c r="R2721" t="str">
        <f t="shared" si="126"/>
        <v>235580.</v>
      </c>
      <c r="S2721">
        <f t="shared" si="127"/>
        <v>7</v>
      </c>
      <c r="T2721">
        <f t="shared" si="128"/>
        <v>5</v>
      </c>
      <c r="U2721">
        <v>23558</v>
      </c>
      <c r="V2721" s="2" t="s">
        <v>136</v>
      </c>
      <c r="W2721" s="2" t="s">
        <v>23</v>
      </c>
    </row>
    <row r="2722" spans="1:23" ht="16.5">
      <c r="A2722" s="1">
        <v>8005</v>
      </c>
      <c r="B2722" s="2" t="s">
        <v>13371</v>
      </c>
      <c r="C2722" s="2" t="s">
        <v>13372</v>
      </c>
      <c r="D2722" s="2">
        <v>37186</v>
      </c>
      <c r="E2722" s="2" t="s">
        <v>13373</v>
      </c>
      <c r="F2722" s="3" t="s">
        <v>13374</v>
      </c>
      <c r="G2722" s="4" t="s">
        <v>13375</v>
      </c>
      <c r="H2722" s="10">
        <v>236</v>
      </c>
      <c r="I2722" s="6" t="s">
        <v>13376</v>
      </c>
      <c r="J2722" s="10" t="s">
        <v>4708</v>
      </c>
      <c r="K2722" s="2"/>
      <c r="L2722" s="10" t="s">
        <v>69</v>
      </c>
      <c r="M2722" s="2"/>
      <c r="N2722" s="8">
        <f>_xlfn.XLOOKUP(J2722,[1]jj!$I:$I,[1]jj!$A:$A)</f>
        <v>236</v>
      </c>
      <c r="P2722" s="8" t="str">
        <f>_xlfn.XLOOKUP(L2722,[1]jj!$I:$I,[1]jj!$A:$A)</f>
        <v>15.0</v>
      </c>
      <c r="R2722" t="str">
        <f t="shared" si="126"/>
        <v>23615.0.</v>
      </c>
      <c r="S2722">
        <f t="shared" si="127"/>
        <v>8</v>
      </c>
      <c r="T2722">
        <f t="shared" si="128"/>
        <v>5</v>
      </c>
      <c r="U2722">
        <v>23615</v>
      </c>
      <c r="V2722" s="2" t="s">
        <v>136</v>
      </c>
      <c r="W2722" s="2" t="s">
        <v>71</v>
      </c>
    </row>
    <row r="2723" spans="1:23" ht="16.5">
      <c r="A2723" s="1">
        <v>6441</v>
      </c>
      <c r="B2723" s="2" t="s">
        <v>13377</v>
      </c>
      <c r="C2723" s="2" t="s">
        <v>13378</v>
      </c>
      <c r="D2723" s="2">
        <v>33244</v>
      </c>
      <c r="E2723" s="1" t="s">
        <v>1137</v>
      </c>
      <c r="F2723" s="3" t="s">
        <v>13379</v>
      </c>
      <c r="G2723" s="4" t="s">
        <v>13380</v>
      </c>
      <c r="H2723" s="10">
        <v>236</v>
      </c>
      <c r="I2723" s="6" t="s">
        <v>13381</v>
      </c>
      <c r="J2723" s="10" t="s">
        <v>4708</v>
      </c>
      <c r="K2723" s="2"/>
      <c r="L2723" s="10" t="s">
        <v>103</v>
      </c>
      <c r="M2723" s="2"/>
      <c r="N2723" s="8">
        <f>_xlfn.XLOOKUP(J2723,[1]jj!$I:$I,[1]jj!$A:$A)</f>
        <v>236</v>
      </c>
      <c r="P2723" s="8" t="str">
        <f>_xlfn.XLOOKUP(L2723,[1]jj!$I:$I,[1]jj!$A:$A)</f>
        <v>19.0</v>
      </c>
      <c r="R2723" t="str">
        <f t="shared" si="126"/>
        <v>23619.0.</v>
      </c>
      <c r="S2723">
        <f t="shared" si="127"/>
        <v>8</v>
      </c>
      <c r="T2723">
        <f t="shared" si="128"/>
        <v>5</v>
      </c>
      <c r="U2723">
        <v>23619</v>
      </c>
      <c r="V2723" s="2" t="s">
        <v>136</v>
      </c>
      <c r="W2723" s="2" t="s">
        <v>31</v>
      </c>
    </row>
    <row r="2724" spans="1:23" ht="16.5">
      <c r="A2724" s="1">
        <v>6482</v>
      </c>
      <c r="B2724" s="2" t="s">
        <v>13382</v>
      </c>
      <c r="C2724" s="2" t="s">
        <v>13383</v>
      </c>
      <c r="D2724" s="2">
        <v>36508</v>
      </c>
      <c r="E2724" s="2" t="s">
        <v>4653</v>
      </c>
      <c r="F2724" s="3" t="s">
        <v>13384</v>
      </c>
      <c r="G2724" s="4" t="s">
        <v>13385</v>
      </c>
      <c r="H2724" s="10">
        <v>236</v>
      </c>
      <c r="I2724" s="6" t="s">
        <v>13386</v>
      </c>
      <c r="J2724" s="10" t="s">
        <v>4708</v>
      </c>
      <c r="K2724" s="2"/>
      <c r="L2724" s="10" t="s">
        <v>158</v>
      </c>
      <c r="M2724" s="2"/>
      <c r="N2724" s="8">
        <f>_xlfn.XLOOKUP(J2724,[1]jj!$I:$I,[1]jj!$A:$A)</f>
        <v>236</v>
      </c>
      <c r="P2724" s="8" t="str">
        <f>_xlfn.XLOOKUP(L2724,[1]jj!$I:$I,[1]jj!$A:$A)</f>
        <v>27.0</v>
      </c>
      <c r="R2724" t="str">
        <f t="shared" si="126"/>
        <v>23627.0.</v>
      </c>
      <c r="S2724">
        <f t="shared" si="127"/>
        <v>8</v>
      </c>
      <c r="T2724">
        <f t="shared" si="128"/>
        <v>5</v>
      </c>
      <c r="U2724">
        <v>23627</v>
      </c>
      <c r="V2724" s="2" t="s">
        <v>136</v>
      </c>
      <c r="W2724" s="2" t="s">
        <v>89</v>
      </c>
    </row>
    <row r="2725" spans="1:23" ht="16.5">
      <c r="A2725" s="1">
        <v>6419</v>
      </c>
      <c r="B2725" s="2" t="s">
        <v>13387</v>
      </c>
      <c r="C2725" s="2" t="s">
        <v>13388</v>
      </c>
      <c r="D2725" s="2">
        <v>32565</v>
      </c>
      <c r="E2725" s="2" t="s">
        <v>13389</v>
      </c>
      <c r="F2725" s="3" t="s">
        <v>13390</v>
      </c>
      <c r="G2725" s="4" t="s">
        <v>13391</v>
      </c>
      <c r="H2725" s="10">
        <v>236</v>
      </c>
      <c r="I2725" s="6" t="s">
        <v>13392</v>
      </c>
      <c r="J2725" s="10" t="s">
        <v>4708</v>
      </c>
      <c r="K2725" s="2"/>
      <c r="L2725" s="10" t="s">
        <v>12125</v>
      </c>
      <c r="M2725" s="2"/>
      <c r="N2725" s="8">
        <f>_xlfn.XLOOKUP(J2725,[1]jj!$I:$I,[1]jj!$A:$A)</f>
        <v>236</v>
      </c>
      <c r="P2725" s="8" t="str">
        <f>_xlfn.XLOOKUP(L2725,[1]jj!$I:$I,[1]jj!$A:$A)</f>
        <v>47.0</v>
      </c>
      <c r="R2725" t="str">
        <f t="shared" si="126"/>
        <v>23647.0.</v>
      </c>
      <c r="S2725">
        <f t="shared" si="127"/>
        <v>8</v>
      </c>
      <c r="T2725">
        <f t="shared" si="128"/>
        <v>5</v>
      </c>
      <c r="U2725">
        <v>23647</v>
      </c>
      <c r="V2725" s="2" t="s">
        <v>136</v>
      </c>
      <c r="W2725" s="2" t="s">
        <v>89</v>
      </c>
    </row>
    <row r="2726" spans="1:23" ht="16.5">
      <c r="A2726" s="1">
        <v>6420</v>
      </c>
      <c r="B2726" s="2" t="s">
        <v>13393</v>
      </c>
      <c r="C2726" s="2" t="s">
        <v>13394</v>
      </c>
      <c r="D2726" s="2">
        <v>29906</v>
      </c>
      <c r="E2726" s="2" t="s">
        <v>1000</v>
      </c>
      <c r="F2726" s="3" t="s">
        <v>13395</v>
      </c>
      <c r="G2726" s="4" t="s">
        <v>13396</v>
      </c>
      <c r="H2726" s="10">
        <v>236</v>
      </c>
      <c r="I2726" s="6" t="s">
        <v>13397</v>
      </c>
      <c r="J2726" s="10" t="s">
        <v>4708</v>
      </c>
      <c r="K2726" s="2"/>
      <c r="L2726" s="10" t="s">
        <v>295</v>
      </c>
      <c r="M2726" s="2"/>
      <c r="N2726" s="8">
        <f>_xlfn.XLOOKUP(J2726,[1]jj!$I:$I,[1]jj!$A:$A)</f>
        <v>236</v>
      </c>
      <c r="P2726" s="8">
        <f>_xlfn.XLOOKUP(L2726,[1]jj!$I:$I,[1]jj!$A:$A)</f>
        <v>510</v>
      </c>
      <c r="R2726" t="str">
        <f t="shared" si="126"/>
        <v>236510.</v>
      </c>
      <c r="S2726">
        <f t="shared" si="127"/>
        <v>7</v>
      </c>
      <c r="T2726">
        <f t="shared" si="128"/>
        <v>5</v>
      </c>
      <c r="U2726">
        <v>23651</v>
      </c>
      <c r="V2726" s="2" t="s">
        <v>136</v>
      </c>
      <c r="W2726" s="2" t="s">
        <v>7</v>
      </c>
    </row>
    <row r="2727" spans="1:23" ht="16.5">
      <c r="A2727" s="1">
        <v>3978</v>
      </c>
      <c r="B2727" s="2" t="s">
        <v>717</v>
      </c>
      <c r="C2727" s="2" t="s">
        <v>13398</v>
      </c>
      <c r="D2727" s="2">
        <v>17373</v>
      </c>
      <c r="E2727" s="2" t="s">
        <v>1006</v>
      </c>
      <c r="F2727" s="3" t="s">
        <v>13399</v>
      </c>
      <c r="G2727" s="4" t="s">
        <v>13400</v>
      </c>
      <c r="H2727" s="10">
        <v>237</v>
      </c>
      <c r="I2727" s="6" t="s">
        <v>13401</v>
      </c>
      <c r="J2727" s="10" t="s">
        <v>4714</v>
      </c>
      <c r="K2727" s="2"/>
      <c r="L2727" s="10" t="s">
        <v>103</v>
      </c>
      <c r="M2727" s="2"/>
      <c r="N2727" s="8">
        <f>_xlfn.XLOOKUP(J2727,[1]jj!$I:$I,[1]jj!$A:$A)</f>
        <v>237</v>
      </c>
      <c r="P2727" s="8" t="str">
        <f>_xlfn.XLOOKUP(L2727,[1]jj!$I:$I,[1]jj!$A:$A)</f>
        <v>19.0</v>
      </c>
      <c r="R2727" t="str">
        <f t="shared" si="126"/>
        <v>23719.0.</v>
      </c>
      <c r="S2727">
        <f t="shared" si="127"/>
        <v>8</v>
      </c>
      <c r="T2727">
        <f t="shared" si="128"/>
        <v>5</v>
      </c>
      <c r="U2727">
        <v>23719</v>
      </c>
      <c r="V2727" s="2" t="s">
        <v>136</v>
      </c>
      <c r="W2727" s="2" t="s">
        <v>31</v>
      </c>
    </row>
    <row r="2728" spans="1:23" ht="16.5">
      <c r="A2728" s="1">
        <v>1059</v>
      </c>
      <c r="B2728" s="2" t="s">
        <v>8087</v>
      </c>
      <c r="C2728" s="2" t="s">
        <v>13402</v>
      </c>
      <c r="D2728" s="2">
        <v>36716</v>
      </c>
      <c r="E2728" s="2" t="s">
        <v>13403</v>
      </c>
      <c r="F2728" s="3" t="s">
        <v>13404</v>
      </c>
      <c r="G2728" s="14" t="s">
        <v>13405</v>
      </c>
      <c r="H2728" s="10">
        <v>237</v>
      </c>
      <c r="I2728" s="6" t="s">
        <v>13406</v>
      </c>
      <c r="J2728" s="10" t="s">
        <v>4714</v>
      </c>
      <c r="K2728" s="2"/>
      <c r="L2728" s="10" t="s">
        <v>212</v>
      </c>
      <c r="M2728" s="2"/>
      <c r="N2728" s="8">
        <f>_xlfn.XLOOKUP(J2728,[1]jj!$I:$I,[1]jj!$A:$A)</f>
        <v>237</v>
      </c>
      <c r="P2728" s="8" t="str">
        <f>_xlfn.XLOOKUP(L2728,[1]jj!$I:$I,[1]jj!$A:$A)</f>
        <v>38.0</v>
      </c>
      <c r="R2728" t="str">
        <f t="shared" si="126"/>
        <v>23738.0.</v>
      </c>
      <c r="S2728">
        <f t="shared" si="127"/>
        <v>8</v>
      </c>
      <c r="T2728">
        <f t="shared" si="128"/>
        <v>5</v>
      </c>
      <c r="U2728">
        <v>23738</v>
      </c>
      <c r="V2728" s="2" t="s">
        <v>136</v>
      </c>
      <c r="W2728" s="2" t="s">
        <v>23</v>
      </c>
    </row>
    <row r="2729" spans="1:23" ht="16.5">
      <c r="A2729" s="1">
        <v>1447</v>
      </c>
      <c r="B2729" s="2" t="s">
        <v>5883</v>
      </c>
      <c r="C2729" s="2" t="s">
        <v>13407</v>
      </c>
      <c r="D2729" s="2">
        <v>30742</v>
      </c>
      <c r="E2729" s="2" t="s">
        <v>1006</v>
      </c>
      <c r="F2729" s="3" t="s">
        <v>13408</v>
      </c>
      <c r="G2729" s="4" t="s">
        <v>13409</v>
      </c>
      <c r="H2729" s="10">
        <v>237</v>
      </c>
      <c r="I2729" s="6" t="s">
        <v>13410</v>
      </c>
      <c r="J2729" s="10" t="s">
        <v>4714</v>
      </c>
      <c r="K2729" s="2"/>
      <c r="L2729" s="10" t="s">
        <v>236</v>
      </c>
      <c r="M2729" s="2"/>
      <c r="N2729" s="8">
        <f>_xlfn.XLOOKUP(J2729,[1]jj!$I:$I,[1]jj!$A:$A)</f>
        <v>237</v>
      </c>
      <c r="P2729" s="8" t="str">
        <f>_xlfn.XLOOKUP(L2729,[1]jj!$I:$I,[1]jj!$A:$A)</f>
        <v>42.0</v>
      </c>
      <c r="R2729" t="str">
        <f t="shared" si="126"/>
        <v>23742.0.</v>
      </c>
      <c r="S2729">
        <f t="shared" si="127"/>
        <v>8</v>
      </c>
      <c r="T2729">
        <f t="shared" si="128"/>
        <v>5</v>
      </c>
      <c r="U2729">
        <v>23742</v>
      </c>
      <c r="V2729" s="2" t="s">
        <v>136</v>
      </c>
      <c r="W2729" s="2" t="s">
        <v>45</v>
      </c>
    </row>
    <row r="2730" spans="1:23" ht="16.5">
      <c r="A2730" s="1">
        <v>6146</v>
      </c>
      <c r="B2730" s="2" t="s">
        <v>13411</v>
      </c>
      <c r="C2730" s="2" t="s">
        <v>13412</v>
      </c>
      <c r="D2730" s="2">
        <v>40123</v>
      </c>
      <c r="E2730" s="1" t="s">
        <v>919</v>
      </c>
      <c r="F2730" s="3" t="s">
        <v>13413</v>
      </c>
      <c r="G2730" s="4" t="s">
        <v>13414</v>
      </c>
      <c r="H2730" s="10">
        <v>238</v>
      </c>
      <c r="I2730" s="6" t="s">
        <v>13415</v>
      </c>
      <c r="J2730" s="10" t="s">
        <v>4724</v>
      </c>
      <c r="K2730" s="2"/>
      <c r="L2730" s="10" t="s">
        <v>43</v>
      </c>
      <c r="M2730" s="2"/>
      <c r="N2730" s="8">
        <f>_xlfn.XLOOKUP(J2730,[1]jj!$I:$I,[1]jj!$A:$A)</f>
        <v>238</v>
      </c>
      <c r="P2730" s="8" t="str">
        <f>_xlfn.XLOOKUP(L2730,[1]jj!$I:$I,[1]jj!$A:$A)</f>
        <v>12.0</v>
      </c>
      <c r="R2730" t="str">
        <f t="shared" si="126"/>
        <v>23812.0.</v>
      </c>
      <c r="S2730">
        <f t="shared" si="127"/>
        <v>8</v>
      </c>
      <c r="T2730">
        <f t="shared" si="128"/>
        <v>5</v>
      </c>
      <c r="U2730">
        <v>23812</v>
      </c>
      <c r="V2730" s="2" t="s">
        <v>136</v>
      </c>
      <c r="W2730" s="2" t="s">
        <v>45</v>
      </c>
    </row>
    <row r="2731" spans="1:23" ht="16.5">
      <c r="A2731" s="1">
        <v>5121</v>
      </c>
      <c r="B2731" s="2" t="s">
        <v>8015</v>
      </c>
      <c r="C2731" s="2" t="s">
        <v>13416</v>
      </c>
      <c r="D2731" s="2">
        <v>36750</v>
      </c>
      <c r="E2731" s="1" t="s">
        <v>919</v>
      </c>
      <c r="F2731" s="3" t="s">
        <v>13417</v>
      </c>
      <c r="G2731" s="4" t="s">
        <v>13418</v>
      </c>
      <c r="H2731" s="10">
        <v>238</v>
      </c>
      <c r="I2731" s="6" t="s">
        <v>13419</v>
      </c>
      <c r="J2731" s="10" t="s">
        <v>4724</v>
      </c>
      <c r="K2731" s="2"/>
      <c r="L2731" s="10" t="s">
        <v>212</v>
      </c>
      <c r="M2731" s="2"/>
      <c r="N2731" s="8">
        <f>_xlfn.XLOOKUP(J2731,[1]jj!$I:$I,[1]jj!$A:$A)</f>
        <v>238</v>
      </c>
      <c r="P2731" s="8" t="str">
        <f>_xlfn.XLOOKUP(L2731,[1]jj!$I:$I,[1]jj!$A:$A)</f>
        <v>38.0</v>
      </c>
      <c r="R2731" t="str">
        <f t="shared" si="126"/>
        <v>23838.0.</v>
      </c>
      <c r="S2731">
        <f t="shared" si="127"/>
        <v>8</v>
      </c>
      <c r="T2731">
        <f t="shared" si="128"/>
        <v>5</v>
      </c>
      <c r="U2731">
        <v>23838</v>
      </c>
      <c r="V2731" s="2" t="s">
        <v>136</v>
      </c>
      <c r="W2731" s="2" t="s">
        <v>23</v>
      </c>
    </row>
    <row r="2732" spans="1:23" ht="16.5">
      <c r="A2732" s="1">
        <v>5040</v>
      </c>
      <c r="B2732" s="2" t="s">
        <v>8290</v>
      </c>
      <c r="C2732" s="2" t="s">
        <v>13420</v>
      </c>
      <c r="D2732" s="2">
        <v>32513</v>
      </c>
      <c r="E2732" s="1" t="s">
        <v>919</v>
      </c>
      <c r="F2732" s="3" t="s">
        <v>13421</v>
      </c>
      <c r="G2732" s="4" t="s">
        <v>13422</v>
      </c>
      <c r="H2732" s="10">
        <v>238</v>
      </c>
      <c r="I2732" s="6" t="s">
        <v>13423</v>
      </c>
      <c r="J2732" s="10" t="s">
        <v>4724</v>
      </c>
      <c r="K2732" s="2"/>
      <c r="L2732" s="10" t="s">
        <v>12125</v>
      </c>
      <c r="M2732" s="2"/>
      <c r="N2732" s="8">
        <f>_xlfn.XLOOKUP(J2732,[1]jj!$I:$I,[1]jj!$A:$A)</f>
        <v>238</v>
      </c>
      <c r="P2732" s="8" t="str">
        <f>_xlfn.XLOOKUP(L2732,[1]jj!$I:$I,[1]jj!$A:$A)</f>
        <v>47.0</v>
      </c>
      <c r="R2732" t="str">
        <f t="shared" si="126"/>
        <v>23847.0.</v>
      </c>
      <c r="S2732">
        <f t="shared" si="127"/>
        <v>8</v>
      </c>
      <c r="T2732">
        <f t="shared" si="128"/>
        <v>5</v>
      </c>
      <c r="U2732">
        <v>23847</v>
      </c>
      <c r="V2732" s="2" t="s">
        <v>136</v>
      </c>
      <c r="W2732" s="2" t="s">
        <v>89</v>
      </c>
    </row>
    <row r="2733" spans="1:23" ht="16.5">
      <c r="A2733" s="1">
        <v>5437</v>
      </c>
      <c r="B2733" s="2" t="s">
        <v>12843</v>
      </c>
      <c r="C2733" s="2" t="s">
        <v>13424</v>
      </c>
      <c r="D2733" s="2">
        <v>30562</v>
      </c>
      <c r="E2733" s="2" t="s">
        <v>1656</v>
      </c>
      <c r="F2733" s="3" t="s">
        <v>13425</v>
      </c>
      <c r="G2733" s="4" t="s">
        <v>13426</v>
      </c>
      <c r="H2733" s="5">
        <v>206</v>
      </c>
      <c r="I2733" s="6" t="s">
        <v>13427</v>
      </c>
      <c r="J2733" s="5" t="s">
        <v>142</v>
      </c>
      <c r="K2733" s="2"/>
      <c r="L2733" s="10" t="s">
        <v>303</v>
      </c>
      <c r="M2733" s="2"/>
      <c r="N2733" s="8" t="str">
        <f>_xlfn.XLOOKUP(J2733,[1]jj!$I:$I,[1]jj!$A:$A)</f>
        <v>24.0</v>
      </c>
      <c r="P2733" s="8">
        <f>_xlfn.XLOOKUP(L2733,[1]jj!$I:$I,[1]jj!$A:$A)</f>
        <v>520</v>
      </c>
      <c r="R2733" t="str">
        <f t="shared" si="126"/>
        <v>24.0520.</v>
      </c>
      <c r="S2733">
        <f t="shared" si="127"/>
        <v>8</v>
      </c>
      <c r="T2733">
        <f t="shared" si="128"/>
        <v>5</v>
      </c>
      <c r="U2733">
        <v>24052</v>
      </c>
      <c r="V2733" s="2" t="s">
        <v>143</v>
      </c>
      <c r="W2733" s="2" t="s">
        <v>45</v>
      </c>
    </row>
    <row r="2734" spans="1:23" ht="16.5">
      <c r="A2734" s="1">
        <v>7668</v>
      </c>
      <c r="B2734" s="2" t="s">
        <v>12300</v>
      </c>
      <c r="C2734" s="2" t="s">
        <v>13428</v>
      </c>
      <c r="D2734" s="2">
        <v>19735</v>
      </c>
      <c r="E2734" s="1" t="s">
        <v>3697</v>
      </c>
      <c r="F2734" s="3" t="s">
        <v>13429</v>
      </c>
      <c r="G2734" s="4" t="s">
        <v>13430</v>
      </c>
      <c r="H2734" s="5">
        <v>206</v>
      </c>
      <c r="I2734" s="6" t="s">
        <v>13431</v>
      </c>
      <c r="J2734" s="5" t="s">
        <v>142</v>
      </c>
      <c r="K2734" s="2"/>
      <c r="L2734" s="10" t="s">
        <v>355</v>
      </c>
      <c r="M2734" s="2"/>
      <c r="N2734" s="8" t="str">
        <f>_xlfn.XLOOKUP(J2734,[1]jj!$I:$I,[1]jj!$A:$A)</f>
        <v>24.0</v>
      </c>
      <c r="P2734" s="8" t="str">
        <f>_xlfn.XLOOKUP(L2734,[1]jj!$I:$I,[1]jj!$A:$A)</f>
        <v>63.0</v>
      </c>
      <c r="R2734" t="str">
        <f t="shared" si="126"/>
        <v>24.063.0.</v>
      </c>
      <c r="S2734">
        <f t="shared" si="127"/>
        <v>9</v>
      </c>
      <c r="T2734">
        <f t="shared" si="128"/>
        <v>5</v>
      </c>
      <c r="U2734">
        <v>24063</v>
      </c>
      <c r="V2734" s="2" t="s">
        <v>143</v>
      </c>
      <c r="W2734" s="2" t="s">
        <v>54</v>
      </c>
    </row>
    <row r="2735" spans="1:23" ht="16.5">
      <c r="A2735" s="1">
        <v>2823</v>
      </c>
      <c r="B2735" s="2" t="s">
        <v>13432</v>
      </c>
      <c r="C2735" s="2" t="s">
        <v>13433</v>
      </c>
      <c r="D2735" s="2">
        <v>39578</v>
      </c>
      <c r="E2735" s="2" t="s">
        <v>4748</v>
      </c>
      <c r="F2735" s="3" t="s">
        <v>13434</v>
      </c>
      <c r="G2735" s="4" t="s">
        <v>13435</v>
      </c>
      <c r="H2735" s="10">
        <v>242</v>
      </c>
      <c r="I2735" s="6" t="s">
        <v>13436</v>
      </c>
      <c r="J2735" s="10" t="s">
        <v>4752</v>
      </c>
      <c r="K2735" s="2"/>
      <c r="L2735" s="10" t="s">
        <v>135</v>
      </c>
      <c r="M2735" s="2"/>
      <c r="N2735" s="8">
        <f>_xlfn.XLOOKUP(J2735,[1]jj!$I:$I,[1]jj!$A:$A)</f>
        <v>242</v>
      </c>
      <c r="P2735" s="8" t="str">
        <f>_xlfn.XLOOKUP(L2735,[1]jj!$I:$I,[1]jj!$A:$A)</f>
        <v>23.0</v>
      </c>
      <c r="R2735" t="str">
        <f t="shared" si="126"/>
        <v>24223.0.</v>
      </c>
      <c r="S2735">
        <f t="shared" si="127"/>
        <v>8</v>
      </c>
      <c r="T2735">
        <f t="shared" si="128"/>
        <v>5</v>
      </c>
      <c r="U2735">
        <v>24223</v>
      </c>
      <c r="V2735" s="2" t="s">
        <v>143</v>
      </c>
      <c r="W2735" s="2" t="s">
        <v>54</v>
      </c>
    </row>
    <row r="2736" spans="1:23" ht="16.5">
      <c r="A2736" s="1">
        <v>5784</v>
      </c>
      <c r="B2736" s="1" t="s">
        <v>13437</v>
      </c>
      <c r="C2736" s="2" t="s">
        <v>13438</v>
      </c>
      <c r="D2736" s="2">
        <v>30233</v>
      </c>
      <c r="E2736" s="2" t="s">
        <v>13439</v>
      </c>
      <c r="F2736" s="3" t="s">
        <v>13440</v>
      </c>
      <c r="G2736" s="4" t="s">
        <v>13441</v>
      </c>
      <c r="H2736" s="10">
        <v>242</v>
      </c>
      <c r="I2736" s="28" t="s">
        <v>13442</v>
      </c>
      <c r="J2736" s="10" t="s">
        <v>4752</v>
      </c>
      <c r="K2736" s="2"/>
      <c r="L2736" s="10" t="s">
        <v>12131</v>
      </c>
      <c r="M2736" s="2"/>
      <c r="N2736" s="8">
        <f>_xlfn.XLOOKUP(J2736,[1]jj!$I:$I,[1]jj!$A:$A)</f>
        <v>242</v>
      </c>
      <c r="P2736" s="8" t="str">
        <f>_xlfn.XLOOKUP(L2736,[1]jj!$I:$I,[1]jj!$A:$A)</f>
        <v>87.0</v>
      </c>
      <c r="R2736" t="str">
        <f t="shared" si="126"/>
        <v>24287.0.</v>
      </c>
      <c r="S2736">
        <f t="shared" si="127"/>
        <v>8</v>
      </c>
      <c r="T2736">
        <f t="shared" si="128"/>
        <v>5</v>
      </c>
      <c r="U2736">
        <v>24287</v>
      </c>
      <c r="V2736" s="2" t="s">
        <v>143</v>
      </c>
      <c r="W2736" s="2" t="s">
        <v>89</v>
      </c>
    </row>
    <row r="2737" spans="1:23" ht="16.5">
      <c r="A2737" s="1">
        <v>3373</v>
      </c>
      <c r="B2737" s="1" t="s">
        <v>13443</v>
      </c>
      <c r="C2737" s="2" t="s">
        <v>13444</v>
      </c>
      <c r="D2737" s="2">
        <v>31961</v>
      </c>
      <c r="E2737" s="2" t="s">
        <v>4765</v>
      </c>
      <c r="F2737" s="3" t="s">
        <v>13445</v>
      </c>
      <c r="G2737" s="4" t="s">
        <v>13446</v>
      </c>
      <c r="H2737" s="10">
        <v>245</v>
      </c>
      <c r="I2737" s="28" t="s">
        <v>13447</v>
      </c>
      <c r="J2737" s="10" t="s">
        <v>4762</v>
      </c>
      <c r="K2737" s="2"/>
      <c r="L2737" s="10" t="s">
        <v>119</v>
      </c>
      <c r="M2737" s="2"/>
      <c r="N2737" s="8">
        <f>_xlfn.XLOOKUP(J2737,[1]jj!$I:$I,[1]jj!$A:$A)</f>
        <v>245</v>
      </c>
      <c r="P2737" s="8" t="str">
        <f>_xlfn.XLOOKUP(L2737,[1]jj!$I:$I,[1]jj!$A:$A)</f>
        <v>21.0</v>
      </c>
      <c r="R2737" t="str">
        <f t="shared" si="126"/>
        <v>24521.0.</v>
      </c>
      <c r="S2737">
        <f t="shared" si="127"/>
        <v>8</v>
      </c>
      <c r="T2737">
        <f t="shared" si="128"/>
        <v>5</v>
      </c>
      <c r="U2737">
        <v>24521</v>
      </c>
      <c r="V2737" s="2" t="s">
        <v>143</v>
      </c>
      <c r="W2737" s="2" t="s">
        <v>7</v>
      </c>
    </row>
    <row r="2738" spans="1:23" ht="16.5">
      <c r="A2738" s="1">
        <v>7879</v>
      </c>
      <c r="B2738" s="2" t="s">
        <v>12157</v>
      </c>
      <c r="C2738" s="2" t="s">
        <v>13448</v>
      </c>
      <c r="D2738" s="2">
        <v>31753</v>
      </c>
      <c r="E2738" s="2" t="s">
        <v>1023</v>
      </c>
      <c r="F2738" s="3" t="s">
        <v>13449</v>
      </c>
      <c r="G2738" s="4" t="s">
        <v>13450</v>
      </c>
      <c r="H2738" s="10">
        <v>245</v>
      </c>
      <c r="I2738" s="6" t="s">
        <v>13451</v>
      </c>
      <c r="J2738" s="10" t="s">
        <v>4762</v>
      </c>
      <c r="K2738" s="2"/>
      <c r="L2738" s="10" t="s">
        <v>150</v>
      </c>
      <c r="M2738" s="2"/>
      <c r="N2738" s="8">
        <f>_xlfn.XLOOKUP(J2738,[1]jj!$I:$I,[1]jj!$A:$A)</f>
        <v>245</v>
      </c>
      <c r="P2738" s="8" t="str">
        <f>_xlfn.XLOOKUP(L2738,[1]jj!$I:$I,[1]jj!$A:$A)</f>
        <v>26.0</v>
      </c>
      <c r="R2738" t="str">
        <f t="shared" si="126"/>
        <v>24526.0.</v>
      </c>
      <c r="S2738">
        <f t="shared" si="127"/>
        <v>8</v>
      </c>
      <c r="T2738">
        <f t="shared" si="128"/>
        <v>5</v>
      </c>
      <c r="U2738">
        <v>24526</v>
      </c>
      <c r="V2738" s="2" t="s">
        <v>143</v>
      </c>
      <c r="W2738" s="2" t="s">
        <v>80</v>
      </c>
    </row>
    <row r="2739" spans="1:23" ht="16.5">
      <c r="A2739" s="1">
        <v>3423</v>
      </c>
      <c r="B2739" s="2" t="s">
        <v>12115</v>
      </c>
      <c r="C2739" s="2" t="s">
        <v>13452</v>
      </c>
      <c r="D2739" s="2">
        <v>33226</v>
      </c>
      <c r="E2739" s="2" t="s">
        <v>4748</v>
      </c>
      <c r="F2739" s="3" t="s">
        <v>13453</v>
      </c>
      <c r="G2739" s="4" t="s">
        <v>13454</v>
      </c>
      <c r="H2739" s="10">
        <v>246</v>
      </c>
      <c r="I2739" s="6" t="s">
        <v>13455</v>
      </c>
      <c r="J2739" s="10" t="s">
        <v>4769</v>
      </c>
      <c r="K2739" s="2"/>
      <c r="L2739" s="10" t="s">
        <v>103</v>
      </c>
      <c r="M2739" s="2"/>
      <c r="N2739" s="8">
        <f>_xlfn.XLOOKUP(J2739,[1]jj!$I:$I,[1]jj!$A:$A)</f>
        <v>246</v>
      </c>
      <c r="P2739" s="8" t="str">
        <f>_xlfn.XLOOKUP(L2739,[1]jj!$I:$I,[1]jj!$A:$A)</f>
        <v>19.0</v>
      </c>
      <c r="R2739" t="str">
        <f t="shared" si="126"/>
        <v>24619.0.</v>
      </c>
      <c r="S2739">
        <f t="shared" si="127"/>
        <v>8</v>
      </c>
      <c r="T2739">
        <f t="shared" si="128"/>
        <v>5</v>
      </c>
      <c r="U2739">
        <v>24619</v>
      </c>
      <c r="V2739" s="2" t="s">
        <v>143</v>
      </c>
      <c r="W2739" s="2" t="s">
        <v>31</v>
      </c>
    </row>
    <row r="2740" spans="1:23" ht="16.5">
      <c r="A2740" s="1">
        <v>3477</v>
      </c>
      <c r="B2740" s="1" t="s">
        <v>13162</v>
      </c>
      <c r="C2740" s="2" t="s">
        <v>13456</v>
      </c>
      <c r="D2740" s="2">
        <v>36481</v>
      </c>
      <c r="E2740" s="2" t="s">
        <v>1023</v>
      </c>
      <c r="F2740" s="3" t="s">
        <v>13457</v>
      </c>
      <c r="G2740" s="4" t="s">
        <v>13458</v>
      </c>
      <c r="H2740" s="10">
        <v>246</v>
      </c>
      <c r="I2740" s="28" t="s">
        <v>13459</v>
      </c>
      <c r="J2740" s="10" t="s">
        <v>4769</v>
      </c>
      <c r="K2740" s="2"/>
      <c r="L2740" s="10" t="s">
        <v>158</v>
      </c>
      <c r="M2740" s="2"/>
      <c r="N2740" s="8">
        <f>_xlfn.XLOOKUP(J2740,[1]jj!$I:$I,[1]jj!$A:$A)</f>
        <v>246</v>
      </c>
      <c r="P2740" s="8" t="str">
        <f>_xlfn.XLOOKUP(L2740,[1]jj!$I:$I,[1]jj!$A:$A)</f>
        <v>27.0</v>
      </c>
      <c r="R2740" t="str">
        <f t="shared" si="126"/>
        <v>24627.0.</v>
      </c>
      <c r="S2740">
        <f t="shared" si="127"/>
        <v>8</v>
      </c>
      <c r="T2740">
        <f t="shared" si="128"/>
        <v>5</v>
      </c>
      <c r="U2740">
        <v>24627</v>
      </c>
      <c r="V2740" s="2" t="s">
        <v>143</v>
      </c>
      <c r="W2740" s="2" t="s">
        <v>89</v>
      </c>
    </row>
    <row r="2741" spans="1:23" ht="16.5">
      <c r="A2741" s="1">
        <v>7996</v>
      </c>
      <c r="B2741" s="2" t="s">
        <v>13460</v>
      </c>
      <c r="C2741" s="2" t="s">
        <v>13461</v>
      </c>
      <c r="D2741" s="2">
        <v>153000</v>
      </c>
      <c r="E2741" s="2" t="s">
        <v>1023</v>
      </c>
      <c r="F2741" s="3" t="s">
        <v>13462</v>
      </c>
      <c r="G2741" s="4" t="s">
        <v>13463</v>
      </c>
      <c r="H2741" s="10">
        <v>246</v>
      </c>
      <c r="I2741" s="28" t="s">
        <v>13464</v>
      </c>
      <c r="J2741" s="10" t="s">
        <v>4769</v>
      </c>
      <c r="K2741" s="2"/>
      <c r="L2741" s="10" t="s">
        <v>236</v>
      </c>
      <c r="M2741" s="2"/>
      <c r="N2741" s="8">
        <f>_xlfn.XLOOKUP(J2741,[1]jj!$I:$I,[1]jj!$A:$A)</f>
        <v>246</v>
      </c>
      <c r="P2741" s="8" t="str">
        <f>_xlfn.XLOOKUP(L2741,[1]jj!$I:$I,[1]jj!$A:$A)</f>
        <v>42.0</v>
      </c>
      <c r="R2741" t="str">
        <f t="shared" si="126"/>
        <v>24642.0.</v>
      </c>
      <c r="S2741">
        <f t="shared" si="127"/>
        <v>8</v>
      </c>
      <c r="T2741">
        <f t="shared" si="128"/>
        <v>5</v>
      </c>
      <c r="U2741">
        <v>24642</v>
      </c>
      <c r="V2741" s="2" t="s">
        <v>143</v>
      </c>
      <c r="W2741" s="2" t="s">
        <v>45</v>
      </c>
    </row>
    <row r="2742" spans="1:23" ht="16.5">
      <c r="A2742" s="1">
        <v>6193</v>
      </c>
      <c r="B2742" s="2" t="s">
        <v>12120</v>
      </c>
      <c r="C2742" s="2" t="s">
        <v>13465</v>
      </c>
      <c r="D2742" s="2">
        <v>32562</v>
      </c>
      <c r="E2742" s="2" t="s">
        <v>10136</v>
      </c>
      <c r="F2742" s="3" t="s">
        <v>13466</v>
      </c>
      <c r="G2742" s="4" t="s">
        <v>13467</v>
      </c>
      <c r="H2742" s="10">
        <v>246</v>
      </c>
      <c r="I2742" s="6" t="s">
        <v>13468</v>
      </c>
      <c r="J2742" s="10" t="s">
        <v>4769</v>
      </c>
      <c r="K2742" s="2"/>
      <c r="L2742" s="10" t="s">
        <v>12125</v>
      </c>
      <c r="M2742" s="2"/>
      <c r="N2742" s="8">
        <f>_xlfn.XLOOKUP(J2742,[1]jj!$I:$I,[1]jj!$A:$A)</f>
        <v>246</v>
      </c>
      <c r="P2742" s="8" t="str">
        <f>_xlfn.XLOOKUP(L2742,[1]jj!$I:$I,[1]jj!$A:$A)</f>
        <v>47.0</v>
      </c>
      <c r="R2742" t="str">
        <f t="shared" si="126"/>
        <v>24647.0.</v>
      </c>
      <c r="S2742">
        <f t="shared" si="127"/>
        <v>8</v>
      </c>
      <c r="T2742">
        <f t="shared" si="128"/>
        <v>5</v>
      </c>
      <c r="U2742">
        <v>24647</v>
      </c>
      <c r="V2742" s="2" t="s">
        <v>143</v>
      </c>
      <c r="W2742" s="2" t="s">
        <v>89</v>
      </c>
    </row>
    <row r="2743" spans="1:23" ht="16.5">
      <c r="A2743" s="1">
        <v>6198</v>
      </c>
      <c r="B2743" s="2" t="s">
        <v>13469</v>
      </c>
      <c r="C2743" s="2" t="s">
        <v>13470</v>
      </c>
      <c r="D2743" s="2">
        <v>29866</v>
      </c>
      <c r="E2743" s="2" t="s">
        <v>1029</v>
      </c>
      <c r="F2743" s="3" t="s">
        <v>13471</v>
      </c>
      <c r="G2743" s="4" t="s">
        <v>13472</v>
      </c>
      <c r="H2743" s="10">
        <v>246</v>
      </c>
      <c r="I2743" s="6" t="s">
        <v>13473</v>
      </c>
      <c r="J2743" s="10" t="s">
        <v>4769</v>
      </c>
      <c r="K2743" s="2"/>
      <c r="L2743" s="10" t="s">
        <v>295</v>
      </c>
      <c r="M2743" s="2"/>
      <c r="N2743" s="8">
        <f>_xlfn.XLOOKUP(J2743,[1]jj!$I:$I,[1]jj!$A:$A)</f>
        <v>246</v>
      </c>
      <c r="P2743" s="8">
        <f>_xlfn.XLOOKUP(L2743,[1]jj!$I:$I,[1]jj!$A:$A)</f>
        <v>510</v>
      </c>
      <c r="R2743" t="str">
        <f t="shared" si="126"/>
        <v>246510.</v>
      </c>
      <c r="S2743">
        <f t="shared" si="127"/>
        <v>7</v>
      </c>
      <c r="T2743">
        <f t="shared" si="128"/>
        <v>5</v>
      </c>
      <c r="U2743">
        <v>24651</v>
      </c>
      <c r="V2743" s="2" t="s">
        <v>143</v>
      </c>
      <c r="W2743" s="2" t="s">
        <v>7</v>
      </c>
    </row>
    <row r="2744" spans="1:23" ht="16.5">
      <c r="A2744" s="1">
        <v>3430</v>
      </c>
      <c r="B2744" s="2" t="s">
        <v>3236</v>
      </c>
      <c r="C2744" s="2" t="s">
        <v>13474</v>
      </c>
      <c r="D2744" s="2">
        <v>29157</v>
      </c>
      <c r="E2744" s="2" t="s">
        <v>1023</v>
      </c>
      <c r="F2744" s="3" t="s">
        <v>13475</v>
      </c>
      <c r="G2744" s="4" t="s">
        <v>13476</v>
      </c>
      <c r="H2744" s="10">
        <v>246</v>
      </c>
      <c r="I2744" s="6" t="s">
        <v>13477</v>
      </c>
      <c r="J2744" s="10" t="s">
        <v>4769</v>
      </c>
      <c r="K2744" s="2"/>
      <c r="L2744" s="10" t="s">
        <v>8250</v>
      </c>
      <c r="M2744" s="2"/>
      <c r="N2744" s="8">
        <f>_xlfn.XLOOKUP(J2744,[1]jj!$I:$I,[1]jj!$A:$A)</f>
        <v>246</v>
      </c>
      <c r="P2744" s="8">
        <f>_xlfn.XLOOKUP(L2744,[1]jj!$I:$I,[1]jj!$A:$A)</f>
        <v>570</v>
      </c>
      <c r="R2744" t="str">
        <f t="shared" si="126"/>
        <v>246570.</v>
      </c>
      <c r="S2744">
        <f t="shared" si="127"/>
        <v>7</v>
      </c>
      <c r="T2744">
        <f t="shared" si="128"/>
        <v>5</v>
      </c>
      <c r="U2744">
        <v>24657</v>
      </c>
      <c r="V2744" s="2" t="s">
        <v>143</v>
      </c>
      <c r="W2744" s="2" t="s">
        <v>89</v>
      </c>
    </row>
    <row r="2745" spans="1:23" ht="16.5">
      <c r="A2745" s="1">
        <v>896</v>
      </c>
      <c r="B2745" s="2" t="s">
        <v>13478</v>
      </c>
      <c r="C2745" s="2" t="s">
        <v>13479</v>
      </c>
      <c r="D2745" s="2">
        <v>35786</v>
      </c>
      <c r="E2745" s="2" t="s">
        <v>4186</v>
      </c>
      <c r="F2745" s="3" t="s">
        <v>13480</v>
      </c>
      <c r="G2745" s="4" t="s">
        <v>13481</v>
      </c>
      <c r="H2745" s="10">
        <v>247</v>
      </c>
      <c r="I2745" s="6" t="s">
        <v>13482</v>
      </c>
      <c r="J2745" s="10" t="s">
        <v>13483</v>
      </c>
      <c r="K2745" s="2"/>
      <c r="L2745" s="10" t="s">
        <v>87</v>
      </c>
      <c r="M2745" s="2"/>
      <c r="N2745" s="8">
        <f>_xlfn.XLOOKUP(J2745,[1]jj!$I:$I,[1]jj!$A:$A)</f>
        <v>247</v>
      </c>
      <c r="P2745" s="8" t="str">
        <f>_xlfn.XLOOKUP(L2745,[1]jj!$I:$I,[1]jj!$A:$A)</f>
        <v>17.0</v>
      </c>
      <c r="R2745" t="str">
        <f t="shared" si="126"/>
        <v>24717.0.</v>
      </c>
      <c r="S2745">
        <f t="shared" si="127"/>
        <v>8</v>
      </c>
      <c r="T2745">
        <f t="shared" si="128"/>
        <v>5</v>
      </c>
      <c r="U2745">
        <v>24717</v>
      </c>
      <c r="V2745" s="2" t="s">
        <v>143</v>
      </c>
      <c r="W2745" s="2" t="s">
        <v>89</v>
      </c>
    </row>
    <row r="2746" spans="1:23" ht="16.5">
      <c r="A2746" s="1">
        <v>7078</v>
      </c>
      <c r="B2746" s="2" t="s">
        <v>12882</v>
      </c>
      <c r="C2746" s="2" t="s">
        <v>13484</v>
      </c>
      <c r="D2746" s="2">
        <v>34967</v>
      </c>
      <c r="E2746" s="2" t="s">
        <v>4186</v>
      </c>
      <c r="F2746" s="3" t="s">
        <v>13485</v>
      </c>
      <c r="G2746" s="4" t="s">
        <v>13486</v>
      </c>
      <c r="H2746" s="10">
        <v>247</v>
      </c>
      <c r="I2746" s="6" t="s">
        <v>13487</v>
      </c>
      <c r="J2746" s="10" t="s">
        <v>13483</v>
      </c>
      <c r="K2746" s="2"/>
      <c r="L2746" s="10" t="s">
        <v>95</v>
      </c>
      <c r="M2746" s="2"/>
      <c r="N2746" s="8">
        <f>_xlfn.XLOOKUP(J2746,[1]jj!$I:$I,[1]jj!$A:$A)</f>
        <v>247</v>
      </c>
      <c r="P2746" s="8" t="str">
        <f>_xlfn.XLOOKUP(L2746,[1]jj!$I:$I,[1]jj!$A:$A)</f>
        <v>18.0</v>
      </c>
      <c r="R2746" t="str">
        <f t="shared" si="126"/>
        <v>24718.0.</v>
      </c>
      <c r="S2746">
        <f t="shared" si="127"/>
        <v>8</v>
      </c>
      <c r="T2746">
        <f t="shared" si="128"/>
        <v>5</v>
      </c>
      <c r="U2746">
        <v>24718</v>
      </c>
      <c r="V2746" s="2" t="s">
        <v>143</v>
      </c>
      <c r="W2746" s="2" t="s">
        <v>23</v>
      </c>
    </row>
    <row r="2747" spans="1:23" ht="16.5">
      <c r="A2747" s="1">
        <v>4285</v>
      </c>
      <c r="B2747" s="2" t="s">
        <v>3345</v>
      </c>
      <c r="C2747" s="2" t="s">
        <v>13488</v>
      </c>
      <c r="D2747" s="2">
        <v>32983</v>
      </c>
      <c r="E2747" s="2" t="s">
        <v>1093</v>
      </c>
      <c r="F2747" s="3" t="s">
        <v>13489</v>
      </c>
      <c r="G2747" s="4" t="s">
        <v>13490</v>
      </c>
      <c r="H2747" s="10">
        <v>247</v>
      </c>
      <c r="I2747" s="6" t="s">
        <v>13491</v>
      </c>
      <c r="J2747" s="10" t="s">
        <v>13483</v>
      </c>
      <c r="K2747" s="2"/>
      <c r="L2747" s="10" t="s">
        <v>103</v>
      </c>
      <c r="M2747" s="2"/>
      <c r="N2747" s="8">
        <f>_xlfn.XLOOKUP(J2747,[1]jj!$I:$I,[1]jj!$A:$A)</f>
        <v>247</v>
      </c>
      <c r="P2747" s="8" t="str">
        <f>_xlfn.XLOOKUP(L2747,[1]jj!$I:$I,[1]jj!$A:$A)</f>
        <v>19.0</v>
      </c>
      <c r="R2747" t="str">
        <f t="shared" si="126"/>
        <v>24719.0.</v>
      </c>
      <c r="S2747">
        <f t="shared" si="127"/>
        <v>8</v>
      </c>
      <c r="T2747">
        <f t="shared" si="128"/>
        <v>5</v>
      </c>
      <c r="U2747">
        <v>24719</v>
      </c>
      <c r="V2747" s="2" t="s">
        <v>143</v>
      </c>
      <c r="W2747" s="2" t="s">
        <v>31</v>
      </c>
    </row>
    <row r="2748" spans="1:23" ht="16.5">
      <c r="A2748" s="1">
        <v>4506</v>
      </c>
      <c r="B2748" s="2" t="s">
        <v>2419</v>
      </c>
      <c r="C2748" s="2" t="s">
        <v>13492</v>
      </c>
      <c r="D2748" s="2">
        <v>30043</v>
      </c>
      <c r="E2748" s="2" t="s">
        <v>4186</v>
      </c>
      <c r="F2748" s="3" t="s">
        <v>13493</v>
      </c>
      <c r="G2748" s="4" t="s">
        <v>13494</v>
      </c>
      <c r="H2748" s="10">
        <v>247</v>
      </c>
      <c r="I2748" s="6" t="s">
        <v>13495</v>
      </c>
      <c r="J2748" s="10" t="s">
        <v>13483</v>
      </c>
      <c r="K2748" s="2"/>
      <c r="L2748" s="10" t="s">
        <v>204</v>
      </c>
      <c r="M2748" s="2"/>
      <c r="N2748" s="8">
        <f>_xlfn.XLOOKUP(J2748,[1]jj!$I:$I,[1]jj!$A:$A)</f>
        <v>247</v>
      </c>
      <c r="P2748" s="8" t="str">
        <f>_xlfn.XLOOKUP(L2748,[1]jj!$I:$I,[1]jj!$A:$A)</f>
        <v>37.0</v>
      </c>
      <c r="R2748" t="str">
        <f t="shared" si="126"/>
        <v>24737.0.</v>
      </c>
      <c r="S2748">
        <f t="shared" si="127"/>
        <v>8</v>
      </c>
      <c r="T2748">
        <f t="shared" si="128"/>
        <v>5</v>
      </c>
      <c r="U2748">
        <v>24737</v>
      </c>
      <c r="V2748" s="2" t="s">
        <v>143</v>
      </c>
      <c r="W2748" s="2" t="s">
        <v>89</v>
      </c>
    </row>
    <row r="2749" spans="1:23" ht="16.5">
      <c r="A2749" s="1">
        <v>4182</v>
      </c>
      <c r="B2749" s="2" t="s">
        <v>12904</v>
      </c>
      <c r="C2749" s="2" t="s">
        <v>13496</v>
      </c>
      <c r="D2749" s="2">
        <v>36728</v>
      </c>
      <c r="E2749" s="2" t="s">
        <v>4186</v>
      </c>
      <c r="F2749" s="3" t="s">
        <v>13497</v>
      </c>
      <c r="G2749" s="4" t="s">
        <v>13498</v>
      </c>
      <c r="H2749" s="10">
        <v>247</v>
      </c>
      <c r="I2749" s="6" t="s">
        <v>13499</v>
      </c>
      <c r="J2749" s="10" t="s">
        <v>13483</v>
      </c>
      <c r="K2749" s="2"/>
      <c r="L2749" s="10" t="s">
        <v>212</v>
      </c>
      <c r="M2749" s="2"/>
      <c r="N2749" s="8">
        <f>_xlfn.XLOOKUP(J2749,[1]jj!$I:$I,[1]jj!$A:$A)</f>
        <v>247</v>
      </c>
      <c r="P2749" s="8" t="str">
        <f>_xlfn.XLOOKUP(L2749,[1]jj!$I:$I,[1]jj!$A:$A)</f>
        <v>38.0</v>
      </c>
      <c r="R2749" t="str">
        <f t="shared" si="126"/>
        <v>24738.0.</v>
      </c>
      <c r="S2749">
        <f t="shared" si="127"/>
        <v>8</v>
      </c>
      <c r="T2749">
        <f t="shared" si="128"/>
        <v>5</v>
      </c>
      <c r="U2749">
        <v>24738</v>
      </c>
      <c r="V2749" s="2" t="s">
        <v>143</v>
      </c>
      <c r="W2749" s="2" t="s">
        <v>23</v>
      </c>
    </row>
    <row r="2750" spans="1:23" ht="16.5">
      <c r="A2750" s="1">
        <v>1358</v>
      </c>
      <c r="B2750" s="2" t="s">
        <v>13289</v>
      </c>
      <c r="C2750" s="2" t="s">
        <v>13500</v>
      </c>
      <c r="D2750" s="2">
        <v>29645</v>
      </c>
      <c r="E2750" s="2" t="s">
        <v>1093</v>
      </c>
      <c r="F2750" s="3" t="s">
        <v>13501</v>
      </c>
      <c r="G2750" s="4" t="s">
        <v>13502</v>
      </c>
      <c r="H2750" s="10">
        <v>247</v>
      </c>
      <c r="I2750" s="6" t="s">
        <v>13503</v>
      </c>
      <c r="J2750" s="10" t="s">
        <v>13483</v>
      </c>
      <c r="K2750" s="2"/>
      <c r="L2750" s="10" t="s">
        <v>295</v>
      </c>
      <c r="M2750" s="2"/>
      <c r="N2750" s="8">
        <f>_xlfn.XLOOKUP(J2750,[1]jj!$I:$I,[1]jj!$A:$A)</f>
        <v>247</v>
      </c>
      <c r="P2750" s="8">
        <f>_xlfn.XLOOKUP(L2750,[1]jj!$I:$I,[1]jj!$A:$A)</f>
        <v>510</v>
      </c>
      <c r="R2750" t="str">
        <f t="shared" si="126"/>
        <v>247510.</v>
      </c>
      <c r="S2750">
        <f t="shared" si="127"/>
        <v>7</v>
      </c>
      <c r="T2750">
        <f t="shared" si="128"/>
        <v>5</v>
      </c>
      <c r="U2750">
        <v>24751</v>
      </c>
      <c r="V2750" s="2" t="s">
        <v>143</v>
      </c>
      <c r="W2750" s="2" t="s">
        <v>7</v>
      </c>
    </row>
    <row r="2751" spans="1:23" ht="16.5">
      <c r="A2751" s="1">
        <v>6826</v>
      </c>
      <c r="B2751" s="2" t="s">
        <v>1407</v>
      </c>
      <c r="C2751" s="2" t="s">
        <v>13504</v>
      </c>
      <c r="D2751" s="2">
        <v>26147</v>
      </c>
      <c r="E2751" s="2" t="s">
        <v>4186</v>
      </c>
      <c r="F2751" s="3" t="s">
        <v>13505</v>
      </c>
      <c r="G2751" s="4" t="s">
        <v>13506</v>
      </c>
      <c r="H2751" s="10">
        <v>247</v>
      </c>
      <c r="I2751" s="6" t="s">
        <v>13507</v>
      </c>
      <c r="J2751" s="10" t="s">
        <v>13483</v>
      </c>
      <c r="K2751" s="2"/>
      <c r="L2751" s="10" t="s">
        <v>9631</v>
      </c>
      <c r="M2751" s="2"/>
      <c r="N2751" s="8">
        <f>_xlfn.XLOOKUP(J2751,[1]jj!$I:$I,[1]jj!$A:$A)</f>
        <v>247</v>
      </c>
      <c r="P2751" s="8" t="str">
        <f>_xlfn.XLOOKUP(L2751,[1]jj!$I:$I,[1]jj!$A:$A)</f>
        <v>65.0</v>
      </c>
      <c r="R2751" t="str">
        <f t="shared" si="126"/>
        <v>24765.0.</v>
      </c>
      <c r="S2751">
        <f t="shared" si="127"/>
        <v>8</v>
      </c>
      <c r="T2751">
        <f t="shared" si="128"/>
        <v>5</v>
      </c>
      <c r="U2751">
        <v>24765</v>
      </c>
      <c r="V2751" s="2" t="s">
        <v>143</v>
      </c>
      <c r="W2751" s="2" t="s">
        <v>71</v>
      </c>
    </row>
    <row r="2752" spans="1:23" ht="16.5">
      <c r="A2752" s="1">
        <v>2030</v>
      </c>
      <c r="B2752" s="2" t="s">
        <v>3832</v>
      </c>
      <c r="C2752" s="2" t="s">
        <v>13508</v>
      </c>
      <c r="D2752" s="2">
        <v>30137</v>
      </c>
      <c r="E2752" s="2" t="s">
        <v>4186</v>
      </c>
      <c r="F2752" s="3" t="s">
        <v>13509</v>
      </c>
      <c r="G2752" s="4" t="s">
        <v>13510</v>
      </c>
      <c r="H2752" s="10">
        <v>247</v>
      </c>
      <c r="I2752" s="6" t="s">
        <v>13511</v>
      </c>
      <c r="J2752" s="10" t="s">
        <v>13483</v>
      </c>
      <c r="K2752" s="2"/>
      <c r="L2752" s="10" t="s">
        <v>12131</v>
      </c>
      <c r="M2752" s="2"/>
      <c r="N2752" s="8">
        <f>_xlfn.XLOOKUP(J2752,[1]jj!$I:$I,[1]jj!$A:$A)</f>
        <v>247</v>
      </c>
      <c r="P2752" s="8" t="str">
        <f>_xlfn.XLOOKUP(L2752,[1]jj!$I:$I,[1]jj!$A:$A)</f>
        <v>87.0</v>
      </c>
      <c r="R2752" t="str">
        <f t="shared" si="126"/>
        <v>24787.0.</v>
      </c>
      <c r="S2752">
        <f t="shared" si="127"/>
        <v>8</v>
      </c>
      <c r="T2752">
        <f t="shared" si="128"/>
        <v>5</v>
      </c>
      <c r="U2752">
        <v>24787</v>
      </c>
      <c r="V2752" s="2" t="s">
        <v>143</v>
      </c>
      <c r="W2752" s="2" t="s">
        <v>89</v>
      </c>
    </row>
    <row r="2753" spans="1:23" ht="16.5">
      <c r="A2753" s="1">
        <v>4678</v>
      </c>
      <c r="B2753" s="2" t="s">
        <v>12132</v>
      </c>
      <c r="C2753" s="2" t="s">
        <v>13512</v>
      </c>
      <c r="D2753" s="2">
        <v>35847</v>
      </c>
      <c r="E2753" s="2" t="s">
        <v>1705</v>
      </c>
      <c r="F2753" s="3" t="s">
        <v>13513</v>
      </c>
      <c r="G2753" s="4" t="s">
        <v>13514</v>
      </c>
      <c r="H2753" s="10">
        <v>248</v>
      </c>
      <c r="I2753" s="6" t="s">
        <v>13515</v>
      </c>
      <c r="J2753" s="10" t="s">
        <v>4783</v>
      </c>
      <c r="K2753" s="2"/>
      <c r="L2753" s="10" t="s">
        <v>87</v>
      </c>
      <c r="M2753" s="2"/>
      <c r="N2753" s="8">
        <f>_xlfn.XLOOKUP(J2753,[1]jj!$I:$I,[1]jj!$A:$A)</f>
        <v>248</v>
      </c>
      <c r="P2753" s="8" t="str">
        <f>_xlfn.XLOOKUP(L2753,[1]jj!$I:$I,[1]jj!$A:$A)</f>
        <v>17.0</v>
      </c>
      <c r="R2753" t="str">
        <f t="shared" ref="R2753:R2816" si="129">N2753&amp;O2753&amp;P2753&amp;"."</f>
        <v>24817.0.</v>
      </c>
      <c r="S2753">
        <f t="shared" ref="S2753:S2816" si="130">LEN(R2753)</f>
        <v>8</v>
      </c>
      <c r="T2753">
        <f t="shared" ref="T2753:T2816" si="131">LEN(U2753)</f>
        <v>5</v>
      </c>
      <c r="U2753">
        <v>24817</v>
      </c>
      <c r="V2753" s="2" t="s">
        <v>143</v>
      </c>
      <c r="W2753" s="2" t="s">
        <v>89</v>
      </c>
    </row>
    <row r="2754" spans="1:23" ht="16.5">
      <c r="A2754" s="1">
        <v>3154</v>
      </c>
      <c r="B2754" s="2" t="s">
        <v>13516</v>
      </c>
      <c r="C2754" s="2" t="s">
        <v>13517</v>
      </c>
      <c r="D2754" s="2">
        <v>31929</v>
      </c>
      <c r="E2754" s="2" t="s">
        <v>4779</v>
      </c>
      <c r="F2754" s="3" t="s">
        <v>13518</v>
      </c>
      <c r="G2754" s="4" t="s">
        <v>13519</v>
      </c>
      <c r="H2754" s="10">
        <v>248</v>
      </c>
      <c r="I2754" s="6" t="s">
        <v>13520</v>
      </c>
      <c r="J2754" s="10" t="s">
        <v>4783</v>
      </c>
      <c r="K2754" s="2"/>
      <c r="L2754" s="10" t="s">
        <v>119</v>
      </c>
      <c r="M2754" s="2"/>
      <c r="N2754" s="8">
        <f>_xlfn.XLOOKUP(J2754,[1]jj!$I:$I,[1]jj!$A:$A)</f>
        <v>248</v>
      </c>
      <c r="P2754" s="8" t="str">
        <f>_xlfn.XLOOKUP(L2754,[1]jj!$I:$I,[1]jj!$A:$A)</f>
        <v>21.0</v>
      </c>
      <c r="R2754" t="str">
        <f t="shared" si="129"/>
        <v>24821.0.</v>
      </c>
      <c r="S2754">
        <f t="shared" si="130"/>
        <v>8</v>
      </c>
      <c r="T2754">
        <f t="shared" si="131"/>
        <v>5</v>
      </c>
      <c r="U2754">
        <v>24821</v>
      </c>
      <c r="V2754" s="2" t="s">
        <v>143</v>
      </c>
      <c r="W2754" s="2" t="s">
        <v>7</v>
      </c>
    </row>
    <row r="2755" spans="1:23" ht="16.5">
      <c r="A2755" s="1">
        <v>2879</v>
      </c>
      <c r="B2755" s="2" t="s">
        <v>13118</v>
      </c>
      <c r="C2755" s="2" t="s">
        <v>13521</v>
      </c>
      <c r="D2755" s="2">
        <v>30862</v>
      </c>
      <c r="E2755" s="2" t="s">
        <v>1705</v>
      </c>
      <c r="F2755" s="3" t="s">
        <v>13522</v>
      </c>
      <c r="G2755" s="4" t="s">
        <v>13523</v>
      </c>
      <c r="H2755" s="10">
        <v>248</v>
      </c>
      <c r="I2755" s="6" t="s">
        <v>13524</v>
      </c>
      <c r="J2755" s="10" t="s">
        <v>4783</v>
      </c>
      <c r="K2755" s="2"/>
      <c r="L2755" s="10" t="s">
        <v>236</v>
      </c>
      <c r="M2755" s="2"/>
      <c r="N2755" s="8">
        <f>_xlfn.XLOOKUP(J2755,[1]jj!$I:$I,[1]jj!$A:$A)</f>
        <v>248</v>
      </c>
      <c r="P2755" s="8" t="str">
        <f>_xlfn.XLOOKUP(L2755,[1]jj!$I:$I,[1]jj!$A:$A)</f>
        <v>42.0</v>
      </c>
      <c r="R2755" t="str">
        <f t="shared" si="129"/>
        <v>24842.0.</v>
      </c>
      <c r="S2755">
        <f t="shared" si="130"/>
        <v>8</v>
      </c>
      <c r="T2755">
        <f t="shared" si="131"/>
        <v>5</v>
      </c>
      <c r="U2755">
        <v>24842</v>
      </c>
      <c r="V2755" s="2" t="s">
        <v>143</v>
      </c>
      <c r="W2755" s="2" t="s">
        <v>45</v>
      </c>
    </row>
    <row r="2756" spans="1:23" ht="16.5">
      <c r="A2756" s="1">
        <v>7173</v>
      </c>
      <c r="B2756" s="2" t="s">
        <v>7133</v>
      </c>
      <c r="C2756" s="2" t="s">
        <v>13525</v>
      </c>
      <c r="D2756" s="2">
        <v>23826</v>
      </c>
      <c r="E2756" s="1" t="s">
        <v>154</v>
      </c>
      <c r="F2756" s="3" t="s">
        <v>13526</v>
      </c>
      <c r="G2756" s="4" t="s">
        <v>13527</v>
      </c>
      <c r="H2756" s="10">
        <v>248</v>
      </c>
      <c r="I2756" s="6" t="s">
        <v>13528</v>
      </c>
      <c r="J2756" s="10" t="s">
        <v>4783</v>
      </c>
      <c r="K2756" s="2"/>
      <c r="L2756" s="10" t="s">
        <v>318</v>
      </c>
      <c r="M2756" s="2"/>
      <c r="N2756" s="8">
        <f>_xlfn.XLOOKUP(J2756,[1]jj!$I:$I,[1]jj!$A:$A)</f>
        <v>248</v>
      </c>
      <c r="P2756" s="8">
        <f>_xlfn.XLOOKUP(L2756,[1]jj!$I:$I,[1]jj!$A:$A)</f>
        <v>540</v>
      </c>
      <c r="R2756" t="str">
        <f t="shared" si="129"/>
        <v>248540.</v>
      </c>
      <c r="S2756">
        <f t="shared" si="130"/>
        <v>7</v>
      </c>
      <c r="T2756">
        <f t="shared" si="131"/>
        <v>5</v>
      </c>
      <c r="U2756">
        <v>24854</v>
      </c>
      <c r="V2756" s="2" t="s">
        <v>143</v>
      </c>
      <c r="W2756" s="2" t="s">
        <v>15</v>
      </c>
    </row>
    <row r="2757" spans="1:23" ht="16.5">
      <c r="A2757" s="1">
        <v>4928</v>
      </c>
      <c r="B2757" s="2" t="s">
        <v>13231</v>
      </c>
      <c r="C2757" s="2" t="s">
        <v>13529</v>
      </c>
      <c r="D2757" s="2">
        <v>29469</v>
      </c>
      <c r="E2757" s="1" t="s">
        <v>4801</v>
      </c>
      <c r="F2757" s="3" t="s">
        <v>13530</v>
      </c>
      <c r="G2757" s="4" t="s">
        <v>13531</v>
      </c>
      <c r="H2757" s="10">
        <v>248</v>
      </c>
      <c r="I2757" s="6" t="s">
        <v>13532</v>
      </c>
      <c r="J2757" s="10" t="s">
        <v>4783</v>
      </c>
      <c r="K2757" s="2"/>
      <c r="L2757" s="10" t="s">
        <v>422</v>
      </c>
      <c r="M2757" s="2"/>
      <c r="N2757" s="8">
        <f>_xlfn.XLOOKUP(J2757,[1]jj!$I:$I,[1]jj!$A:$A)</f>
        <v>248</v>
      </c>
      <c r="P2757" s="8" t="str">
        <f>_xlfn.XLOOKUP(L2757,[1]jj!$I:$I,[1]jj!$A:$A)</f>
        <v>76.0</v>
      </c>
      <c r="R2757" t="str">
        <f t="shared" si="129"/>
        <v>24876.0.</v>
      </c>
      <c r="S2757">
        <f t="shared" si="130"/>
        <v>8</v>
      </c>
      <c r="T2757">
        <f t="shared" si="131"/>
        <v>5</v>
      </c>
      <c r="U2757">
        <v>24876</v>
      </c>
      <c r="V2757" s="2" t="s">
        <v>143</v>
      </c>
      <c r="W2757" s="2" t="s">
        <v>80</v>
      </c>
    </row>
    <row r="2758" spans="1:23" ht="16.5">
      <c r="A2758" s="1">
        <v>5545</v>
      </c>
      <c r="B2758" s="2" t="s">
        <v>12215</v>
      </c>
      <c r="C2758" s="2" t="s">
        <v>13533</v>
      </c>
      <c r="D2758" s="2">
        <v>30209</v>
      </c>
      <c r="E2758" s="2" t="s">
        <v>4779</v>
      </c>
      <c r="F2758" s="3" t="s">
        <v>13534</v>
      </c>
      <c r="G2758" s="4" t="s">
        <v>13535</v>
      </c>
      <c r="H2758" s="10">
        <v>248</v>
      </c>
      <c r="I2758" s="6" t="s">
        <v>13536</v>
      </c>
      <c r="J2758" s="10" t="s">
        <v>4783</v>
      </c>
      <c r="K2758" s="2"/>
      <c r="L2758" s="10" t="s">
        <v>12131</v>
      </c>
      <c r="M2758" s="2"/>
      <c r="N2758" s="8">
        <f>_xlfn.XLOOKUP(J2758,[1]jj!$I:$I,[1]jj!$A:$A)</f>
        <v>248</v>
      </c>
      <c r="P2758" s="8" t="str">
        <f>_xlfn.XLOOKUP(L2758,[1]jj!$I:$I,[1]jj!$A:$A)</f>
        <v>87.0</v>
      </c>
      <c r="R2758" t="str">
        <f t="shared" si="129"/>
        <v>24887.0.</v>
      </c>
      <c r="S2758">
        <f t="shared" si="130"/>
        <v>8</v>
      </c>
      <c r="T2758">
        <f t="shared" si="131"/>
        <v>5</v>
      </c>
      <c r="U2758">
        <v>24887</v>
      </c>
      <c r="V2758" s="2" t="s">
        <v>143</v>
      </c>
      <c r="W2758" s="2" t="s">
        <v>89</v>
      </c>
    </row>
    <row r="2759" spans="1:23" ht="16.5">
      <c r="A2759" s="1">
        <v>3418</v>
      </c>
      <c r="B2759" s="2" t="s">
        <v>12157</v>
      </c>
      <c r="C2759" s="2" t="s">
        <v>13537</v>
      </c>
      <c r="D2759" s="2">
        <v>31751</v>
      </c>
      <c r="E2759" s="1" t="s">
        <v>4801</v>
      </c>
      <c r="F2759" s="3" t="s">
        <v>13538</v>
      </c>
      <c r="G2759" s="4" t="s">
        <v>13539</v>
      </c>
      <c r="H2759" s="10">
        <v>249</v>
      </c>
      <c r="I2759" s="6" t="s">
        <v>13540</v>
      </c>
      <c r="J2759" s="10" t="s">
        <v>4805</v>
      </c>
      <c r="K2759" s="2"/>
      <c r="L2759" s="10" t="s">
        <v>150</v>
      </c>
      <c r="M2759" s="2"/>
      <c r="N2759" s="8">
        <f>_xlfn.XLOOKUP(J2759,[1]jj!$I:$I,[1]jj!$A:$A)</f>
        <v>249</v>
      </c>
      <c r="P2759" s="8" t="str">
        <f>_xlfn.XLOOKUP(L2759,[1]jj!$I:$I,[1]jj!$A:$A)</f>
        <v>26.0</v>
      </c>
      <c r="R2759" t="str">
        <f t="shared" si="129"/>
        <v>24926.0.</v>
      </c>
      <c r="S2759">
        <f t="shared" si="130"/>
        <v>8</v>
      </c>
      <c r="T2759">
        <f t="shared" si="131"/>
        <v>5</v>
      </c>
      <c r="U2759">
        <v>24926</v>
      </c>
      <c r="V2759" s="2" t="s">
        <v>143</v>
      </c>
      <c r="W2759" s="2" t="s">
        <v>80</v>
      </c>
    </row>
    <row r="2760" spans="1:23" ht="16.5">
      <c r="A2760" s="1">
        <v>7894</v>
      </c>
      <c r="B2760" s="2" t="s">
        <v>12719</v>
      </c>
      <c r="C2760" s="2" t="s">
        <v>13541</v>
      </c>
      <c r="D2760" s="2">
        <v>183846</v>
      </c>
      <c r="E2760" s="1" t="s">
        <v>914</v>
      </c>
      <c r="F2760" s="3" t="s">
        <v>13542</v>
      </c>
      <c r="G2760" s="4" t="s">
        <v>13543</v>
      </c>
      <c r="H2760" s="10">
        <v>249</v>
      </c>
      <c r="I2760" s="28" t="s">
        <v>13544</v>
      </c>
      <c r="J2760" s="10" t="s">
        <v>4805</v>
      </c>
      <c r="K2760" s="2"/>
      <c r="L2760" s="10" t="s">
        <v>355</v>
      </c>
      <c r="M2760" s="2"/>
      <c r="N2760" s="8">
        <f>_xlfn.XLOOKUP(J2760,[1]jj!$I:$I,[1]jj!$A:$A)</f>
        <v>249</v>
      </c>
      <c r="P2760" s="8" t="str">
        <f>_xlfn.XLOOKUP(L2760,[1]jj!$I:$I,[1]jj!$A:$A)</f>
        <v>63.0</v>
      </c>
      <c r="R2760" t="str">
        <f t="shared" si="129"/>
        <v>24963.0.</v>
      </c>
      <c r="S2760">
        <f t="shared" si="130"/>
        <v>8</v>
      </c>
      <c r="T2760">
        <f t="shared" si="131"/>
        <v>5</v>
      </c>
      <c r="U2760">
        <v>24963</v>
      </c>
      <c r="V2760" s="2" t="s">
        <v>143</v>
      </c>
      <c r="W2760" s="2" t="s">
        <v>54</v>
      </c>
    </row>
    <row r="2761" spans="1:23" ht="16.5">
      <c r="A2761" s="1">
        <v>3816</v>
      </c>
      <c r="B2761" s="2" t="s">
        <v>12655</v>
      </c>
      <c r="C2761" s="2" t="s">
        <v>13545</v>
      </c>
      <c r="D2761" s="2">
        <v>37045</v>
      </c>
      <c r="E2761" s="2" t="s">
        <v>10971</v>
      </c>
      <c r="F2761" s="3" t="s">
        <v>13546</v>
      </c>
      <c r="G2761" s="4" t="s">
        <v>13547</v>
      </c>
      <c r="H2761" s="10">
        <v>261</v>
      </c>
      <c r="I2761" s="6" t="s">
        <v>13548</v>
      </c>
      <c r="J2761" s="10" t="s">
        <v>4820</v>
      </c>
      <c r="K2761" s="2"/>
      <c r="L2761" s="10" t="s">
        <v>69</v>
      </c>
      <c r="M2761" s="2"/>
      <c r="N2761" s="8">
        <f>_xlfn.XLOOKUP(J2761,[1]jj!$I:$I,[1]jj!$A:$A)</f>
        <v>251</v>
      </c>
      <c r="P2761" s="8" t="str">
        <f>_xlfn.XLOOKUP(L2761,[1]jj!$I:$I,[1]jj!$A:$A)</f>
        <v>15.0</v>
      </c>
      <c r="R2761" t="str">
        <f t="shared" si="129"/>
        <v>25115.0.</v>
      </c>
      <c r="S2761">
        <f t="shared" si="130"/>
        <v>8</v>
      </c>
      <c r="T2761">
        <f t="shared" si="131"/>
        <v>5</v>
      </c>
      <c r="U2761">
        <v>25115</v>
      </c>
      <c r="V2761" s="2" t="s">
        <v>889</v>
      </c>
      <c r="W2761" s="2" t="s">
        <v>71</v>
      </c>
    </row>
    <row r="2762" spans="1:23" ht="16.5">
      <c r="A2762" s="1">
        <v>3799</v>
      </c>
      <c r="B2762" s="2" t="s">
        <v>13478</v>
      </c>
      <c r="C2762" s="2" t="s">
        <v>13549</v>
      </c>
      <c r="D2762" s="2">
        <v>35791</v>
      </c>
      <c r="E2762" s="2" t="s">
        <v>1059</v>
      </c>
      <c r="F2762" s="3" t="s">
        <v>13550</v>
      </c>
      <c r="G2762" s="4" t="s">
        <v>13551</v>
      </c>
      <c r="H2762" s="10">
        <v>261</v>
      </c>
      <c r="I2762" s="6" t="s">
        <v>13552</v>
      </c>
      <c r="J2762" s="10" t="s">
        <v>4820</v>
      </c>
      <c r="K2762" s="2"/>
      <c r="L2762" s="10" t="s">
        <v>87</v>
      </c>
      <c r="M2762" s="2"/>
      <c r="N2762" s="8">
        <f>_xlfn.XLOOKUP(J2762,[1]jj!$I:$I,[1]jj!$A:$A)</f>
        <v>251</v>
      </c>
      <c r="P2762" s="8" t="str">
        <f>_xlfn.XLOOKUP(L2762,[1]jj!$I:$I,[1]jj!$A:$A)</f>
        <v>17.0</v>
      </c>
      <c r="R2762" t="str">
        <f t="shared" si="129"/>
        <v>25117.0.</v>
      </c>
      <c r="S2762">
        <f t="shared" si="130"/>
        <v>8</v>
      </c>
      <c r="T2762">
        <f t="shared" si="131"/>
        <v>5</v>
      </c>
      <c r="U2762">
        <v>25117</v>
      </c>
      <c r="V2762" s="2" t="s">
        <v>889</v>
      </c>
      <c r="W2762" s="2" t="s">
        <v>89</v>
      </c>
    </row>
    <row r="2763" spans="1:23" ht="16.5">
      <c r="A2763" s="1">
        <v>1331</v>
      </c>
      <c r="B2763" s="2" t="s">
        <v>12142</v>
      </c>
      <c r="C2763" s="2" t="s">
        <v>13553</v>
      </c>
      <c r="D2763" s="2">
        <v>36834</v>
      </c>
      <c r="E2763" s="2" t="s">
        <v>7345</v>
      </c>
      <c r="F2763" s="3" t="s">
        <v>13554</v>
      </c>
      <c r="G2763" s="4" t="s">
        <v>13555</v>
      </c>
      <c r="H2763" s="10">
        <v>261</v>
      </c>
      <c r="I2763" s="6" t="s">
        <v>13556</v>
      </c>
      <c r="J2763" s="10" t="s">
        <v>4820</v>
      </c>
      <c r="K2763" s="2"/>
      <c r="L2763" s="10" t="s">
        <v>10755</v>
      </c>
      <c r="M2763" s="2"/>
      <c r="N2763" s="8">
        <f>_xlfn.XLOOKUP(J2763,[1]jj!$I:$I,[1]jj!$A:$A)</f>
        <v>251</v>
      </c>
      <c r="P2763" s="8" t="str">
        <f>_xlfn.XLOOKUP(L2763,[1]jj!$I:$I,[1]jj!$A:$A)</f>
        <v>25.0</v>
      </c>
      <c r="R2763" t="str">
        <f t="shared" si="129"/>
        <v>25125.0.</v>
      </c>
      <c r="S2763">
        <f t="shared" si="130"/>
        <v>8</v>
      </c>
      <c r="T2763">
        <f t="shared" si="131"/>
        <v>5</v>
      </c>
      <c r="U2763">
        <v>25125</v>
      </c>
      <c r="V2763" s="2" t="s">
        <v>889</v>
      </c>
      <c r="W2763" s="2" t="s">
        <v>71</v>
      </c>
    </row>
    <row r="2764" spans="1:23" ht="16.5">
      <c r="A2764" s="1">
        <v>4900</v>
      </c>
      <c r="B2764" s="2" t="s">
        <v>12899</v>
      </c>
      <c r="C2764" s="2" t="s">
        <v>13557</v>
      </c>
      <c r="D2764" s="2">
        <v>31524</v>
      </c>
      <c r="E2764" s="2" t="s">
        <v>7345</v>
      </c>
      <c r="F2764" s="3" t="s">
        <v>13558</v>
      </c>
      <c r="G2764" s="4" t="s">
        <v>13559</v>
      </c>
      <c r="H2764" s="10">
        <v>261</v>
      </c>
      <c r="I2764" s="6" t="s">
        <v>13560</v>
      </c>
      <c r="J2764" s="10" t="s">
        <v>4820</v>
      </c>
      <c r="K2764" s="2"/>
      <c r="L2764" s="10" t="s">
        <v>150</v>
      </c>
      <c r="M2764" s="2"/>
      <c r="N2764" s="8">
        <f>_xlfn.XLOOKUP(J2764,[1]jj!$I:$I,[1]jj!$A:$A)</f>
        <v>251</v>
      </c>
      <c r="P2764" s="8" t="str">
        <f>_xlfn.XLOOKUP(L2764,[1]jj!$I:$I,[1]jj!$A:$A)</f>
        <v>26.0</v>
      </c>
      <c r="R2764" t="str">
        <f t="shared" si="129"/>
        <v>25126.0.</v>
      </c>
      <c r="S2764">
        <f t="shared" si="130"/>
        <v>8</v>
      </c>
      <c r="T2764">
        <f t="shared" si="131"/>
        <v>5</v>
      </c>
      <c r="U2764">
        <v>25126</v>
      </c>
      <c r="V2764" s="2" t="s">
        <v>889</v>
      </c>
      <c r="W2764" s="2" t="s">
        <v>80</v>
      </c>
    </row>
    <row r="2765" spans="1:23" ht="16.5">
      <c r="A2765" s="1">
        <v>6818</v>
      </c>
      <c r="B2765" s="2" t="s">
        <v>12904</v>
      </c>
      <c r="C2765" s="2" t="s">
        <v>13561</v>
      </c>
      <c r="D2765" s="2">
        <v>36730</v>
      </c>
      <c r="E2765" s="2" t="s">
        <v>701</v>
      </c>
      <c r="F2765" s="3" t="s">
        <v>13562</v>
      </c>
      <c r="G2765" s="4" t="s">
        <v>13563</v>
      </c>
      <c r="H2765" s="10">
        <v>261</v>
      </c>
      <c r="I2765" s="6" t="s">
        <v>13564</v>
      </c>
      <c r="J2765" s="10" t="s">
        <v>4820</v>
      </c>
      <c r="K2765" s="2"/>
      <c r="L2765" s="10" t="s">
        <v>212</v>
      </c>
      <c r="M2765" s="2"/>
      <c r="N2765" s="8">
        <f>_xlfn.XLOOKUP(J2765,[1]jj!$I:$I,[1]jj!$A:$A)</f>
        <v>251</v>
      </c>
      <c r="P2765" s="8" t="str">
        <f>_xlfn.XLOOKUP(L2765,[1]jj!$I:$I,[1]jj!$A:$A)</f>
        <v>38.0</v>
      </c>
      <c r="R2765" t="str">
        <f t="shared" si="129"/>
        <v>25138.0.</v>
      </c>
      <c r="S2765">
        <f t="shared" si="130"/>
        <v>8</v>
      </c>
      <c r="T2765">
        <f t="shared" si="131"/>
        <v>5</v>
      </c>
      <c r="U2765">
        <v>25138</v>
      </c>
      <c r="V2765" s="2" t="s">
        <v>889</v>
      </c>
      <c r="W2765" s="2" t="s">
        <v>23</v>
      </c>
    </row>
    <row r="2766" spans="1:23" ht="16.5">
      <c r="A2766" s="1">
        <v>1348</v>
      </c>
      <c r="B2766" s="2" t="s">
        <v>923</v>
      </c>
      <c r="C2766" s="2" t="s">
        <v>13565</v>
      </c>
      <c r="D2766" s="2">
        <v>32461</v>
      </c>
      <c r="E2766" s="2" t="s">
        <v>10971</v>
      </c>
      <c r="F2766" s="3" t="s">
        <v>13566</v>
      </c>
      <c r="G2766" s="4" t="s">
        <v>13567</v>
      </c>
      <c r="H2766" s="10">
        <v>261</v>
      </c>
      <c r="I2766" s="6" t="s">
        <v>13568</v>
      </c>
      <c r="J2766" s="10" t="s">
        <v>4820</v>
      </c>
      <c r="K2766" s="2"/>
      <c r="L2766" s="10" t="s">
        <v>12125</v>
      </c>
      <c r="M2766" s="2"/>
      <c r="N2766" s="8">
        <f>_xlfn.XLOOKUP(J2766,[1]jj!$I:$I,[1]jj!$A:$A)</f>
        <v>251</v>
      </c>
      <c r="P2766" s="8" t="str">
        <f>_xlfn.XLOOKUP(L2766,[1]jj!$I:$I,[1]jj!$A:$A)</f>
        <v>47.0</v>
      </c>
      <c r="R2766" t="str">
        <f t="shared" si="129"/>
        <v>25147.0.</v>
      </c>
      <c r="S2766">
        <f t="shared" si="130"/>
        <v>8</v>
      </c>
      <c r="T2766">
        <f t="shared" si="131"/>
        <v>5</v>
      </c>
      <c r="U2766">
        <v>25147</v>
      </c>
      <c r="V2766" s="2" t="s">
        <v>889</v>
      </c>
      <c r="W2766" s="2" t="s">
        <v>89</v>
      </c>
    </row>
    <row r="2767" spans="1:23" ht="16.5">
      <c r="A2767" s="1">
        <v>6765</v>
      </c>
      <c r="B2767" s="2" t="s">
        <v>13289</v>
      </c>
      <c r="C2767" s="2" t="s">
        <v>13569</v>
      </c>
      <c r="D2767" s="2">
        <v>29631</v>
      </c>
      <c r="E2767" s="2" t="s">
        <v>1946</v>
      </c>
      <c r="F2767" s="3" t="s">
        <v>13570</v>
      </c>
      <c r="G2767" s="4" t="s">
        <v>13571</v>
      </c>
      <c r="H2767" s="10">
        <v>261</v>
      </c>
      <c r="I2767" s="6" t="s">
        <v>13572</v>
      </c>
      <c r="J2767" s="10" t="s">
        <v>4820</v>
      </c>
      <c r="K2767" s="2"/>
      <c r="L2767" s="10" t="s">
        <v>295</v>
      </c>
      <c r="M2767" s="2"/>
      <c r="N2767" s="8">
        <f>_xlfn.XLOOKUP(J2767,[1]jj!$I:$I,[1]jj!$A:$A)</f>
        <v>251</v>
      </c>
      <c r="P2767" s="8">
        <f>_xlfn.XLOOKUP(L2767,[1]jj!$I:$I,[1]jj!$A:$A)</f>
        <v>510</v>
      </c>
      <c r="R2767" t="str">
        <f t="shared" si="129"/>
        <v>251510.</v>
      </c>
      <c r="S2767">
        <f t="shared" si="130"/>
        <v>7</v>
      </c>
      <c r="T2767">
        <f t="shared" si="131"/>
        <v>5</v>
      </c>
      <c r="U2767">
        <v>25151</v>
      </c>
      <c r="V2767" s="2" t="s">
        <v>889</v>
      </c>
      <c r="W2767" s="2" t="s">
        <v>7</v>
      </c>
    </row>
    <row r="2768" spans="1:23" ht="20.25">
      <c r="A2768" s="1">
        <v>1491</v>
      </c>
      <c r="B2768" s="2" t="s">
        <v>1407</v>
      </c>
      <c r="C2768" s="2" t="s">
        <v>13573</v>
      </c>
      <c r="D2768" s="2">
        <v>26157</v>
      </c>
      <c r="E2768" s="2" t="s">
        <v>4826</v>
      </c>
      <c r="F2768" s="18" t="s">
        <v>13574</v>
      </c>
      <c r="G2768" s="14" t="s">
        <v>13575</v>
      </c>
      <c r="H2768" s="10">
        <v>261</v>
      </c>
      <c r="I2768" s="20" t="s">
        <v>13576</v>
      </c>
      <c r="J2768" s="21" t="s">
        <v>1062</v>
      </c>
      <c r="K2768" s="2"/>
      <c r="L2768" s="2" t="s">
        <v>9631</v>
      </c>
      <c r="M2768" s="2"/>
      <c r="N2768" s="8">
        <f>_xlfn.XLOOKUP(J2768,[1]jj!$I:$I,[1]jj!$A:$A)</f>
        <v>251</v>
      </c>
      <c r="P2768" s="8" t="str">
        <f>_xlfn.XLOOKUP(L2768,[1]jj!$I:$I,[1]jj!$A:$A)</f>
        <v>65.0</v>
      </c>
      <c r="R2768" t="str">
        <f t="shared" si="129"/>
        <v>25165.0.</v>
      </c>
      <c r="S2768">
        <f t="shared" si="130"/>
        <v>8</v>
      </c>
      <c r="T2768">
        <f t="shared" si="131"/>
        <v>5</v>
      </c>
      <c r="U2768">
        <v>25165</v>
      </c>
      <c r="V2768" s="2" t="s">
        <v>889</v>
      </c>
      <c r="W2768" s="2" t="s">
        <v>71</v>
      </c>
    </row>
    <row r="2769" spans="1:23" ht="16.5">
      <c r="A2769" s="1">
        <v>3817</v>
      </c>
      <c r="B2769" s="2" t="s">
        <v>1085</v>
      </c>
      <c r="C2769" s="2" t="s">
        <v>13577</v>
      </c>
      <c r="D2769" s="2">
        <v>21165</v>
      </c>
      <c r="E2769" s="2" t="s">
        <v>10971</v>
      </c>
      <c r="F2769" s="3" t="s">
        <v>13578</v>
      </c>
      <c r="G2769" s="4" t="s">
        <v>13579</v>
      </c>
      <c r="H2769" s="10">
        <v>261</v>
      </c>
      <c r="I2769" s="6" t="s">
        <v>13580</v>
      </c>
      <c r="J2769" s="10" t="s">
        <v>4820</v>
      </c>
      <c r="K2769" s="2"/>
      <c r="L2769" s="10" t="s">
        <v>385</v>
      </c>
      <c r="M2769" s="2"/>
      <c r="N2769" s="8">
        <f>_xlfn.XLOOKUP(J2769,[1]jj!$I:$I,[1]jj!$A:$A)</f>
        <v>251</v>
      </c>
      <c r="P2769" s="8" t="str">
        <f>_xlfn.XLOOKUP(L2769,[1]jj!$I:$I,[1]jj!$A:$A)</f>
        <v>69.0</v>
      </c>
      <c r="R2769" t="str">
        <f t="shared" si="129"/>
        <v>25169.0.</v>
      </c>
      <c r="S2769">
        <f t="shared" si="130"/>
        <v>8</v>
      </c>
      <c r="T2769">
        <f t="shared" si="131"/>
        <v>5</v>
      </c>
      <c r="U2769">
        <v>25169</v>
      </c>
      <c r="V2769" s="2" t="s">
        <v>889</v>
      </c>
      <c r="W2769" s="2" t="s">
        <v>31</v>
      </c>
    </row>
    <row r="2770" spans="1:23" ht="16.5">
      <c r="A2770" s="1">
        <v>6735</v>
      </c>
      <c r="B2770" s="2" t="s">
        <v>7032</v>
      </c>
      <c r="C2770" s="2" t="s">
        <v>13581</v>
      </c>
      <c r="D2770" s="2">
        <v>24360</v>
      </c>
      <c r="E2770" s="2" t="s">
        <v>4836</v>
      </c>
      <c r="F2770" s="3" t="s">
        <v>13582</v>
      </c>
      <c r="G2770" s="4" t="s">
        <v>13583</v>
      </c>
      <c r="H2770" s="10">
        <v>261</v>
      </c>
      <c r="I2770" s="6" t="s">
        <v>13584</v>
      </c>
      <c r="J2770" s="10" t="s">
        <v>4820</v>
      </c>
      <c r="K2770" s="2"/>
      <c r="L2770" s="10" t="s">
        <v>483</v>
      </c>
      <c r="M2770" s="2"/>
      <c r="N2770" s="8">
        <f>_xlfn.XLOOKUP(J2770,[1]jj!$I:$I,[1]jj!$A:$A)</f>
        <v>251</v>
      </c>
      <c r="P2770" s="8" t="str">
        <f>_xlfn.XLOOKUP(L2770,[1]jj!$I:$I,[1]jj!$A:$A)</f>
        <v>91.0</v>
      </c>
      <c r="R2770" t="str">
        <f t="shared" si="129"/>
        <v>25191.0.</v>
      </c>
      <c r="S2770">
        <f t="shared" si="130"/>
        <v>8</v>
      </c>
      <c r="T2770">
        <f t="shared" si="131"/>
        <v>5</v>
      </c>
      <c r="U2770">
        <v>25191</v>
      </c>
      <c r="V2770" s="2" t="s">
        <v>889</v>
      </c>
      <c r="W2770" s="2" t="s">
        <v>7</v>
      </c>
    </row>
    <row r="2771" spans="1:23" ht="16.5">
      <c r="A2771" s="1">
        <v>7706</v>
      </c>
      <c r="B2771" s="2" t="s">
        <v>3462</v>
      </c>
      <c r="C2771" s="2" t="s">
        <v>13585</v>
      </c>
      <c r="D2771" s="2">
        <v>183696</v>
      </c>
      <c r="E2771" s="2" t="s">
        <v>1059</v>
      </c>
      <c r="F2771" s="3" t="s">
        <v>13586</v>
      </c>
      <c r="G2771" s="4" t="s">
        <v>13587</v>
      </c>
      <c r="H2771" s="10">
        <v>263</v>
      </c>
      <c r="I2771" s="28" t="s">
        <v>13588</v>
      </c>
      <c r="J2771" s="10" t="s">
        <v>4849</v>
      </c>
      <c r="K2771" s="2"/>
      <c r="L2771" s="10" t="s">
        <v>43</v>
      </c>
      <c r="M2771" s="2"/>
      <c r="N2771" s="8">
        <f>_xlfn.XLOOKUP(J2771,[1]jj!$I:$I,[1]jj!$A:$A)</f>
        <v>252</v>
      </c>
      <c r="P2771" s="8" t="str">
        <f>_xlfn.XLOOKUP(L2771,[1]jj!$I:$I,[1]jj!$A:$A)</f>
        <v>12.0</v>
      </c>
      <c r="R2771" t="str">
        <f t="shared" si="129"/>
        <v>25212.0.</v>
      </c>
      <c r="S2771">
        <f t="shared" si="130"/>
        <v>8</v>
      </c>
      <c r="T2771">
        <f t="shared" si="131"/>
        <v>5</v>
      </c>
      <c r="U2771">
        <v>25212</v>
      </c>
      <c r="V2771" s="2" t="s">
        <v>889</v>
      </c>
      <c r="W2771" s="2" t="s">
        <v>45</v>
      </c>
    </row>
    <row r="2772" spans="1:23" ht="16.5">
      <c r="A2772" s="1">
        <v>7399</v>
      </c>
      <c r="B2772" s="2" t="s">
        <v>10384</v>
      </c>
      <c r="C2772" s="2" t="s">
        <v>13589</v>
      </c>
      <c r="D2772" s="2">
        <v>177583</v>
      </c>
      <c r="E2772" s="1" t="s">
        <v>6630</v>
      </c>
      <c r="F2772" s="3" t="s">
        <v>13590</v>
      </c>
      <c r="G2772" s="4" t="s">
        <v>13591</v>
      </c>
      <c r="H2772" s="10">
        <v>263</v>
      </c>
      <c r="I2772" s="28" t="s">
        <v>13592</v>
      </c>
      <c r="J2772" s="10" t="s">
        <v>4849</v>
      </c>
      <c r="K2772" s="2"/>
      <c r="L2772" s="10" t="s">
        <v>61</v>
      </c>
      <c r="M2772" s="2"/>
      <c r="N2772" s="8">
        <f>_xlfn.XLOOKUP(J2772,[1]jj!$I:$I,[1]jj!$A:$A)</f>
        <v>252</v>
      </c>
      <c r="P2772" s="8" t="str">
        <f>_xlfn.XLOOKUP(L2772,[1]jj!$I:$I,[1]jj!$A:$A)</f>
        <v>14.0</v>
      </c>
      <c r="R2772" t="str">
        <f t="shared" si="129"/>
        <v>25214.0.</v>
      </c>
      <c r="S2772">
        <f t="shared" si="130"/>
        <v>8</v>
      </c>
      <c r="T2772">
        <f t="shared" si="131"/>
        <v>5</v>
      </c>
      <c r="U2772">
        <v>25214</v>
      </c>
      <c r="V2772" s="2" t="s">
        <v>889</v>
      </c>
      <c r="W2772" s="2" t="s">
        <v>15</v>
      </c>
    </row>
    <row r="2773" spans="1:23" ht="16.5">
      <c r="A2773" s="1">
        <v>7080</v>
      </c>
      <c r="B2773" s="2" t="s">
        <v>7247</v>
      </c>
      <c r="C2773" s="2" t="s">
        <v>13593</v>
      </c>
      <c r="D2773" s="2">
        <v>31079</v>
      </c>
      <c r="E2773" s="2" t="s">
        <v>4851</v>
      </c>
      <c r="F2773" s="3" t="s">
        <v>13594</v>
      </c>
      <c r="G2773" s="4" t="s">
        <v>13595</v>
      </c>
      <c r="H2773" s="10">
        <v>263</v>
      </c>
      <c r="I2773" s="6" t="s">
        <v>13596</v>
      </c>
      <c r="J2773" s="10" t="s">
        <v>4849</v>
      </c>
      <c r="K2773" s="2"/>
      <c r="L2773" s="10" t="s">
        <v>95</v>
      </c>
      <c r="M2773" s="2"/>
      <c r="N2773" s="8">
        <f>_xlfn.XLOOKUP(J2773,[1]jj!$I:$I,[1]jj!$A:$A)</f>
        <v>252</v>
      </c>
      <c r="P2773" s="8" t="str">
        <f>_xlfn.XLOOKUP(L2773,[1]jj!$I:$I,[1]jj!$A:$A)</f>
        <v>18.0</v>
      </c>
      <c r="R2773" t="str">
        <f t="shared" si="129"/>
        <v>25218.0.</v>
      </c>
      <c r="S2773">
        <f t="shared" si="130"/>
        <v>8</v>
      </c>
      <c r="T2773">
        <f t="shared" si="131"/>
        <v>5</v>
      </c>
      <c r="U2773">
        <v>25218</v>
      </c>
      <c r="V2773" s="2" t="s">
        <v>889</v>
      </c>
      <c r="W2773" s="2" t="s">
        <v>23</v>
      </c>
    </row>
    <row r="2774" spans="1:23" ht="16.5">
      <c r="A2774" s="1">
        <v>7031</v>
      </c>
      <c r="B2774" s="2" t="s">
        <v>2044</v>
      </c>
      <c r="C2774" s="2" t="s">
        <v>13597</v>
      </c>
      <c r="D2774" s="2">
        <v>26387</v>
      </c>
      <c r="E2774" s="2" t="s">
        <v>13598</v>
      </c>
      <c r="F2774" s="3" t="s">
        <v>13599</v>
      </c>
      <c r="G2774" s="4" t="s">
        <v>13600</v>
      </c>
      <c r="H2774" s="10">
        <v>263</v>
      </c>
      <c r="I2774" s="6" t="s">
        <v>13601</v>
      </c>
      <c r="J2774" s="10" t="s">
        <v>4849</v>
      </c>
      <c r="K2774" s="2"/>
      <c r="L2774" s="10" t="s">
        <v>103</v>
      </c>
      <c r="M2774" s="2"/>
      <c r="N2774" s="8">
        <f>_xlfn.XLOOKUP(J2774,[1]jj!$I:$I,[1]jj!$A:$A)</f>
        <v>252</v>
      </c>
      <c r="P2774" s="8" t="str">
        <f>_xlfn.XLOOKUP(L2774,[1]jj!$I:$I,[1]jj!$A:$A)</f>
        <v>19.0</v>
      </c>
      <c r="R2774" t="str">
        <f t="shared" si="129"/>
        <v>25219.0.</v>
      </c>
      <c r="S2774">
        <f t="shared" si="130"/>
        <v>8</v>
      </c>
      <c r="T2774">
        <f t="shared" si="131"/>
        <v>5</v>
      </c>
      <c r="U2774">
        <v>25219</v>
      </c>
      <c r="V2774" s="2" t="s">
        <v>889</v>
      </c>
      <c r="W2774" s="2" t="s">
        <v>31</v>
      </c>
    </row>
    <row r="2775" spans="1:23" ht="16.5">
      <c r="A2775" s="1">
        <v>4814</v>
      </c>
      <c r="B2775" s="2" t="s">
        <v>635</v>
      </c>
      <c r="C2775" s="2" t="s">
        <v>13602</v>
      </c>
      <c r="D2775" s="2">
        <v>30522</v>
      </c>
      <c r="E2775" s="2" t="s">
        <v>13603</v>
      </c>
      <c r="F2775" s="3" t="s">
        <v>13604</v>
      </c>
      <c r="G2775" s="4" t="s">
        <v>13605</v>
      </c>
      <c r="H2775" s="10">
        <v>263</v>
      </c>
      <c r="I2775" s="6" t="s">
        <v>13606</v>
      </c>
      <c r="J2775" s="10" t="s">
        <v>4849</v>
      </c>
      <c r="K2775" s="2"/>
      <c r="L2775" s="10" t="s">
        <v>142</v>
      </c>
      <c r="M2775" s="2"/>
      <c r="N2775" s="8">
        <f>_xlfn.XLOOKUP(J2775,[1]jj!$I:$I,[1]jj!$A:$A)</f>
        <v>252</v>
      </c>
      <c r="P2775" s="8" t="str">
        <f>_xlfn.XLOOKUP(L2775,[1]jj!$I:$I,[1]jj!$A:$A)</f>
        <v>24.0</v>
      </c>
      <c r="R2775" t="str">
        <f t="shared" si="129"/>
        <v>25224.0.</v>
      </c>
      <c r="S2775">
        <f t="shared" si="130"/>
        <v>8</v>
      </c>
      <c r="T2775">
        <f t="shared" si="131"/>
        <v>5</v>
      </c>
      <c r="U2775">
        <v>25224</v>
      </c>
      <c r="V2775" s="2" t="s">
        <v>889</v>
      </c>
      <c r="W2775" s="2" t="s">
        <v>15</v>
      </c>
    </row>
    <row r="2776" spans="1:23" ht="16.5">
      <c r="A2776" s="1">
        <v>1588</v>
      </c>
      <c r="B2776" s="2" t="s">
        <v>1113</v>
      </c>
      <c r="C2776" s="2" t="s">
        <v>13607</v>
      </c>
      <c r="D2776" s="2">
        <v>36867</v>
      </c>
      <c r="E2776" s="2" t="s">
        <v>4845</v>
      </c>
      <c r="F2776" s="3" t="s">
        <v>13608</v>
      </c>
      <c r="G2776" s="4" t="s">
        <v>13609</v>
      </c>
      <c r="H2776" s="10">
        <v>263</v>
      </c>
      <c r="I2776" s="6" t="s">
        <v>13610</v>
      </c>
      <c r="J2776" s="10" t="s">
        <v>4849</v>
      </c>
      <c r="K2776" s="2"/>
      <c r="L2776" s="10" t="s">
        <v>10755</v>
      </c>
      <c r="M2776" s="2"/>
      <c r="N2776" s="8">
        <f>_xlfn.XLOOKUP(J2776,[1]jj!$I:$I,[1]jj!$A:$A)</f>
        <v>252</v>
      </c>
      <c r="P2776" s="8" t="str">
        <f>_xlfn.XLOOKUP(L2776,[1]jj!$I:$I,[1]jj!$A:$A)</f>
        <v>25.0</v>
      </c>
      <c r="R2776" t="str">
        <f t="shared" si="129"/>
        <v>25225.0.</v>
      </c>
      <c r="S2776">
        <f t="shared" si="130"/>
        <v>8</v>
      </c>
      <c r="T2776">
        <f t="shared" si="131"/>
        <v>5</v>
      </c>
      <c r="U2776">
        <v>25225</v>
      </c>
      <c r="V2776" s="2" t="s">
        <v>889</v>
      </c>
      <c r="W2776" s="2" t="s">
        <v>71</v>
      </c>
    </row>
    <row r="2777" spans="1:23" ht="16.5">
      <c r="A2777" s="1">
        <v>2915</v>
      </c>
      <c r="B2777" s="2" t="s">
        <v>2571</v>
      </c>
      <c r="C2777" s="2" t="s">
        <v>13611</v>
      </c>
      <c r="D2777" s="2">
        <v>36339</v>
      </c>
      <c r="E2777" s="2" t="s">
        <v>13603</v>
      </c>
      <c r="F2777" s="3" t="s">
        <v>13612</v>
      </c>
      <c r="G2777" s="14" t="s">
        <v>13613</v>
      </c>
      <c r="H2777" s="10">
        <v>263</v>
      </c>
      <c r="I2777" s="6" t="s">
        <v>13614</v>
      </c>
      <c r="J2777" s="10" t="s">
        <v>4849</v>
      </c>
      <c r="K2777" s="2"/>
      <c r="L2777" s="10" t="s">
        <v>158</v>
      </c>
      <c r="M2777" s="2"/>
      <c r="N2777" s="8">
        <f>_xlfn.XLOOKUP(J2777,[1]jj!$I:$I,[1]jj!$A:$A)</f>
        <v>252</v>
      </c>
      <c r="P2777" s="8" t="str">
        <f>_xlfn.XLOOKUP(L2777,[1]jj!$I:$I,[1]jj!$A:$A)</f>
        <v>27.0</v>
      </c>
      <c r="R2777" t="str">
        <f t="shared" si="129"/>
        <v>25227.0.</v>
      </c>
      <c r="S2777">
        <f t="shared" si="130"/>
        <v>8</v>
      </c>
      <c r="T2777">
        <f t="shared" si="131"/>
        <v>5</v>
      </c>
      <c r="U2777">
        <v>25227</v>
      </c>
      <c r="V2777" s="2" t="s">
        <v>889</v>
      </c>
      <c r="W2777" s="2" t="s">
        <v>89</v>
      </c>
    </row>
    <row r="2778" spans="1:23" ht="16.5">
      <c r="A2778" s="1">
        <v>4406</v>
      </c>
      <c r="B2778" s="2" t="s">
        <v>8688</v>
      </c>
      <c r="C2778" s="2" t="s">
        <v>13615</v>
      </c>
      <c r="D2778" s="2">
        <v>29671</v>
      </c>
      <c r="E2778" s="2" t="s">
        <v>701</v>
      </c>
      <c r="F2778" s="3" t="s">
        <v>13616</v>
      </c>
      <c r="G2778" s="4" t="s">
        <v>13617</v>
      </c>
      <c r="H2778" s="10">
        <v>263</v>
      </c>
      <c r="I2778" s="6" t="s">
        <v>13618</v>
      </c>
      <c r="J2778" s="10" t="s">
        <v>4849</v>
      </c>
      <c r="K2778" s="2"/>
      <c r="L2778" s="10" t="s">
        <v>295</v>
      </c>
      <c r="M2778" s="2"/>
      <c r="N2778" s="8">
        <f>_xlfn.XLOOKUP(J2778,[1]jj!$I:$I,[1]jj!$A:$A)</f>
        <v>252</v>
      </c>
      <c r="P2778" s="8">
        <f>_xlfn.XLOOKUP(L2778,[1]jj!$I:$I,[1]jj!$A:$A)</f>
        <v>510</v>
      </c>
      <c r="R2778" t="str">
        <f t="shared" si="129"/>
        <v>252510.</v>
      </c>
      <c r="S2778">
        <f t="shared" si="130"/>
        <v>7</v>
      </c>
      <c r="T2778">
        <f t="shared" si="131"/>
        <v>5</v>
      </c>
      <c r="U2778">
        <v>25251</v>
      </c>
      <c r="V2778" s="2" t="s">
        <v>889</v>
      </c>
      <c r="W2778" s="2" t="s">
        <v>7</v>
      </c>
    </row>
    <row r="2779" spans="1:23" ht="16.5">
      <c r="A2779" s="1">
        <v>1740</v>
      </c>
      <c r="B2779" s="2" t="s">
        <v>3507</v>
      </c>
      <c r="C2779" s="2" t="s">
        <v>13619</v>
      </c>
      <c r="D2779" s="2">
        <v>23002</v>
      </c>
      <c r="E2779" s="2" t="s">
        <v>701</v>
      </c>
      <c r="F2779" s="3" t="s">
        <v>13620</v>
      </c>
      <c r="G2779" s="4" t="s">
        <v>13621</v>
      </c>
      <c r="H2779" s="10">
        <v>263</v>
      </c>
      <c r="I2779" s="6" t="s">
        <v>13622</v>
      </c>
      <c r="J2779" s="10" t="s">
        <v>4849</v>
      </c>
      <c r="K2779" s="2"/>
      <c r="L2779" s="10" t="s">
        <v>326</v>
      </c>
      <c r="M2779" s="2"/>
      <c r="N2779" s="8">
        <f>_xlfn.XLOOKUP(J2779,[1]jj!$I:$I,[1]jj!$A:$A)</f>
        <v>252</v>
      </c>
      <c r="P2779" s="8">
        <f>_xlfn.XLOOKUP(L2779,[1]jj!$I:$I,[1]jj!$A:$A)</f>
        <v>560</v>
      </c>
      <c r="R2779" t="str">
        <f t="shared" si="129"/>
        <v>252560.</v>
      </c>
      <c r="S2779">
        <f t="shared" si="130"/>
        <v>7</v>
      </c>
      <c r="T2779">
        <f t="shared" si="131"/>
        <v>5</v>
      </c>
      <c r="U2779">
        <v>25256</v>
      </c>
      <c r="V2779" s="2" t="s">
        <v>889</v>
      </c>
      <c r="W2779" s="2" t="s">
        <v>80</v>
      </c>
    </row>
    <row r="2780" spans="1:23" ht="16.5">
      <c r="A2780" s="1">
        <v>4501</v>
      </c>
      <c r="B2780" s="2" t="s">
        <v>3691</v>
      </c>
      <c r="C2780" s="2" t="s">
        <v>13623</v>
      </c>
      <c r="D2780" s="2">
        <v>26177</v>
      </c>
      <c r="E2780" s="2" t="s">
        <v>1437</v>
      </c>
      <c r="F2780" s="3" t="s">
        <v>13624</v>
      </c>
      <c r="G2780" s="4" t="s">
        <v>13625</v>
      </c>
      <c r="H2780" s="10">
        <v>263</v>
      </c>
      <c r="I2780" s="6" t="s">
        <v>13626</v>
      </c>
      <c r="J2780" s="10" t="s">
        <v>4849</v>
      </c>
      <c r="K2780" s="2"/>
      <c r="L2780" s="10" t="s">
        <v>9631</v>
      </c>
      <c r="M2780" s="2"/>
      <c r="N2780" s="8">
        <f>_xlfn.XLOOKUP(J2780,[1]jj!$I:$I,[1]jj!$A:$A)</f>
        <v>252</v>
      </c>
      <c r="P2780" s="8" t="str">
        <f>_xlfn.XLOOKUP(L2780,[1]jj!$I:$I,[1]jj!$A:$A)</f>
        <v>65.0</v>
      </c>
      <c r="R2780" t="str">
        <f t="shared" si="129"/>
        <v>25265.0.</v>
      </c>
      <c r="S2780">
        <f t="shared" si="130"/>
        <v>8</v>
      </c>
      <c r="T2780">
        <f t="shared" si="131"/>
        <v>5</v>
      </c>
      <c r="U2780">
        <v>25265</v>
      </c>
      <c r="V2780" s="2" t="s">
        <v>889</v>
      </c>
      <c r="W2780" s="2" t="s">
        <v>71</v>
      </c>
    </row>
    <row r="2781" spans="1:23" ht="16.5">
      <c r="A2781" s="1">
        <v>3945</v>
      </c>
      <c r="B2781" s="2" t="s">
        <v>2435</v>
      </c>
      <c r="C2781" s="2" t="s">
        <v>13627</v>
      </c>
      <c r="D2781" s="2">
        <v>37054</v>
      </c>
      <c r="E2781" s="2" t="s">
        <v>1070</v>
      </c>
      <c r="F2781" s="3" t="s">
        <v>13628</v>
      </c>
      <c r="G2781" s="4" t="s">
        <v>13629</v>
      </c>
      <c r="H2781" s="10">
        <v>254</v>
      </c>
      <c r="I2781" s="6" t="s">
        <v>13630</v>
      </c>
      <c r="J2781" s="10" t="s">
        <v>4872</v>
      </c>
      <c r="K2781" s="2"/>
      <c r="L2781" s="10" t="s">
        <v>69</v>
      </c>
      <c r="M2781" s="2"/>
      <c r="N2781" s="8">
        <f>_xlfn.XLOOKUP(J2781,[1]jj!$I:$I,[1]jj!$A:$A)</f>
        <v>254</v>
      </c>
      <c r="P2781" s="8" t="str">
        <f>_xlfn.XLOOKUP(L2781,[1]jj!$I:$I,[1]jj!$A:$A)</f>
        <v>15.0</v>
      </c>
      <c r="R2781" t="str">
        <f t="shared" si="129"/>
        <v>25415.0.</v>
      </c>
      <c r="S2781">
        <f t="shared" si="130"/>
        <v>8</v>
      </c>
      <c r="T2781">
        <f t="shared" si="131"/>
        <v>5</v>
      </c>
      <c r="U2781">
        <v>25415</v>
      </c>
      <c r="V2781" s="2" t="s">
        <v>889</v>
      </c>
      <c r="W2781" s="2" t="s">
        <v>71</v>
      </c>
    </row>
    <row r="2782" spans="1:23" ht="16.5">
      <c r="A2782" s="1">
        <v>4051</v>
      </c>
      <c r="B2782" s="2" t="s">
        <v>992</v>
      </c>
      <c r="C2782" s="2" t="s">
        <v>13631</v>
      </c>
      <c r="D2782" s="2">
        <v>35803</v>
      </c>
      <c r="E2782" s="2" t="s">
        <v>1070</v>
      </c>
      <c r="F2782" s="3" t="s">
        <v>13632</v>
      </c>
      <c r="G2782" s="4" t="s">
        <v>13633</v>
      </c>
      <c r="H2782" s="10">
        <v>254</v>
      </c>
      <c r="I2782" s="6" t="s">
        <v>13634</v>
      </c>
      <c r="J2782" s="10" t="s">
        <v>4872</v>
      </c>
      <c r="K2782" s="2"/>
      <c r="L2782" s="10" t="s">
        <v>87</v>
      </c>
      <c r="M2782" s="2"/>
      <c r="N2782" s="8">
        <f>_xlfn.XLOOKUP(J2782,[1]jj!$I:$I,[1]jj!$A:$A)</f>
        <v>254</v>
      </c>
      <c r="P2782" s="8" t="str">
        <f>_xlfn.XLOOKUP(L2782,[1]jj!$I:$I,[1]jj!$A:$A)</f>
        <v>17.0</v>
      </c>
      <c r="R2782" t="str">
        <f t="shared" si="129"/>
        <v>25417.0.</v>
      </c>
      <c r="S2782">
        <f t="shared" si="130"/>
        <v>8</v>
      </c>
      <c r="T2782">
        <f t="shared" si="131"/>
        <v>5</v>
      </c>
      <c r="U2782">
        <v>25417</v>
      </c>
      <c r="V2782" s="2" t="s">
        <v>889</v>
      </c>
      <c r="W2782" s="2" t="s">
        <v>89</v>
      </c>
    </row>
    <row r="2783" spans="1:23" ht="16.5">
      <c r="A2783" s="1">
        <v>2635</v>
      </c>
      <c r="B2783" s="2" t="s">
        <v>6839</v>
      </c>
      <c r="C2783" s="2" t="s">
        <v>13635</v>
      </c>
      <c r="D2783" s="2">
        <v>34523</v>
      </c>
      <c r="E2783" s="2" t="s">
        <v>1070</v>
      </c>
      <c r="F2783" s="3" t="s">
        <v>13636</v>
      </c>
      <c r="G2783" s="4" t="s">
        <v>13637</v>
      </c>
      <c r="H2783" s="10">
        <v>254</v>
      </c>
      <c r="I2783" s="6" t="s">
        <v>13638</v>
      </c>
      <c r="J2783" s="10" t="s">
        <v>4872</v>
      </c>
      <c r="K2783" s="2"/>
      <c r="L2783" s="10" t="s">
        <v>220</v>
      </c>
      <c r="M2783" s="2"/>
      <c r="N2783" s="8">
        <f>_xlfn.XLOOKUP(J2783,[1]jj!$I:$I,[1]jj!$A:$A)</f>
        <v>254</v>
      </c>
      <c r="P2783" s="8" t="str">
        <f>_xlfn.XLOOKUP(L2783,[1]jj!$I:$I,[1]jj!$A:$A)</f>
        <v>39.0</v>
      </c>
      <c r="R2783" t="str">
        <f t="shared" si="129"/>
        <v>25439.0.</v>
      </c>
      <c r="S2783">
        <f t="shared" si="130"/>
        <v>8</v>
      </c>
      <c r="T2783">
        <f t="shared" si="131"/>
        <v>5</v>
      </c>
      <c r="U2783">
        <v>25439</v>
      </c>
      <c r="V2783" s="2" t="s">
        <v>889</v>
      </c>
      <c r="W2783" s="2" t="s">
        <v>31</v>
      </c>
    </row>
    <row r="2784" spans="1:23" ht="16.5">
      <c r="A2784" s="1">
        <v>1773</v>
      </c>
      <c r="B2784" s="2" t="s">
        <v>8688</v>
      </c>
      <c r="C2784" s="2" t="s">
        <v>13639</v>
      </c>
      <c r="D2784" s="2">
        <v>29664</v>
      </c>
      <c r="E2784" s="2" t="s">
        <v>1070</v>
      </c>
      <c r="F2784" s="3" t="s">
        <v>13640</v>
      </c>
      <c r="G2784" s="4" t="s">
        <v>13641</v>
      </c>
      <c r="H2784" s="10">
        <v>254</v>
      </c>
      <c r="I2784" s="6" t="s">
        <v>13642</v>
      </c>
      <c r="J2784" s="10" t="s">
        <v>4872</v>
      </c>
      <c r="K2784" s="2"/>
      <c r="L2784" s="10" t="s">
        <v>295</v>
      </c>
      <c r="M2784" s="2"/>
      <c r="N2784" s="8">
        <f>_xlfn.XLOOKUP(J2784,[1]jj!$I:$I,[1]jj!$A:$A)</f>
        <v>254</v>
      </c>
      <c r="P2784" s="8">
        <f>_xlfn.XLOOKUP(L2784,[1]jj!$I:$I,[1]jj!$A:$A)</f>
        <v>510</v>
      </c>
      <c r="R2784" t="str">
        <f t="shared" si="129"/>
        <v>254510.</v>
      </c>
      <c r="S2784">
        <f t="shared" si="130"/>
        <v>7</v>
      </c>
      <c r="T2784">
        <f t="shared" si="131"/>
        <v>5</v>
      </c>
      <c r="U2784">
        <v>25451</v>
      </c>
      <c r="V2784" s="2" t="s">
        <v>889</v>
      </c>
      <c r="W2784" s="2" t="s">
        <v>7</v>
      </c>
    </row>
    <row r="2785" spans="1:23" ht="16.5">
      <c r="A2785" s="1">
        <v>4385</v>
      </c>
      <c r="B2785" s="2" t="s">
        <v>3507</v>
      </c>
      <c r="C2785" s="2" t="s">
        <v>13643</v>
      </c>
      <c r="D2785" s="2">
        <v>23005</v>
      </c>
      <c r="E2785" s="2" t="s">
        <v>247</v>
      </c>
      <c r="F2785" s="3" t="s">
        <v>13644</v>
      </c>
      <c r="G2785" s="4" t="s">
        <v>13645</v>
      </c>
      <c r="H2785" s="10">
        <v>254</v>
      </c>
      <c r="I2785" s="6" t="s">
        <v>13646</v>
      </c>
      <c r="J2785" s="10" t="s">
        <v>4872</v>
      </c>
      <c r="K2785" s="2"/>
      <c r="L2785" s="10" t="s">
        <v>326</v>
      </c>
      <c r="M2785" s="2"/>
      <c r="N2785" s="8">
        <f>_xlfn.XLOOKUP(J2785,[1]jj!$I:$I,[1]jj!$A:$A)</f>
        <v>254</v>
      </c>
      <c r="P2785" s="8">
        <f>_xlfn.XLOOKUP(L2785,[1]jj!$I:$I,[1]jj!$A:$A)</f>
        <v>560</v>
      </c>
      <c r="R2785" t="str">
        <f t="shared" si="129"/>
        <v>254560.</v>
      </c>
      <c r="S2785">
        <f t="shared" si="130"/>
        <v>7</v>
      </c>
      <c r="T2785">
        <f t="shared" si="131"/>
        <v>5</v>
      </c>
      <c r="U2785">
        <v>25456</v>
      </c>
      <c r="V2785" s="2" t="s">
        <v>889</v>
      </c>
      <c r="W2785" s="2" t="s">
        <v>80</v>
      </c>
    </row>
    <row r="2786" spans="1:23" ht="16.5">
      <c r="A2786" s="1">
        <v>1345</v>
      </c>
      <c r="B2786" s="2" t="s">
        <v>13647</v>
      </c>
      <c r="C2786" s="2" t="s">
        <v>13648</v>
      </c>
      <c r="D2786" s="2">
        <v>39547</v>
      </c>
      <c r="E2786" s="2" t="s">
        <v>1087</v>
      </c>
      <c r="F2786" s="3" t="s">
        <v>13649</v>
      </c>
      <c r="G2786" s="4" t="s">
        <v>13650</v>
      </c>
      <c r="H2786" s="10">
        <v>255</v>
      </c>
      <c r="I2786" s="6" t="s">
        <v>13651</v>
      </c>
      <c r="J2786" s="10" t="s">
        <v>4893</v>
      </c>
      <c r="K2786" s="2"/>
      <c r="L2786" s="10" t="s">
        <v>135</v>
      </c>
      <c r="M2786" s="2"/>
      <c r="N2786" s="8">
        <f>_xlfn.XLOOKUP(J2786,[1]jj!$I:$I,[1]jj!$A:$A)</f>
        <v>255</v>
      </c>
      <c r="P2786" s="8" t="str">
        <f>_xlfn.XLOOKUP(L2786,[1]jj!$I:$I,[1]jj!$A:$A)</f>
        <v>23.0</v>
      </c>
      <c r="R2786" t="str">
        <f t="shared" si="129"/>
        <v>25523.0.</v>
      </c>
      <c r="S2786">
        <f t="shared" si="130"/>
        <v>8</v>
      </c>
      <c r="T2786">
        <f t="shared" si="131"/>
        <v>5</v>
      </c>
      <c r="U2786">
        <v>25523</v>
      </c>
      <c r="V2786" s="2" t="s">
        <v>889</v>
      </c>
      <c r="W2786" s="2" t="s">
        <v>54</v>
      </c>
    </row>
    <row r="2787" spans="1:23" ht="16.5">
      <c r="A2787" s="1">
        <v>2279</v>
      </c>
      <c r="B2787" s="2" t="s">
        <v>12910</v>
      </c>
      <c r="C2787" s="2" t="s">
        <v>13652</v>
      </c>
      <c r="D2787" s="2">
        <v>34496</v>
      </c>
      <c r="E2787" s="2" t="s">
        <v>1087</v>
      </c>
      <c r="F2787" s="3" t="s">
        <v>13653</v>
      </c>
      <c r="G2787" s="4" t="s">
        <v>13654</v>
      </c>
      <c r="H2787" s="10">
        <v>255</v>
      </c>
      <c r="I2787" s="6" t="s">
        <v>13655</v>
      </c>
      <c r="J2787" s="10" t="s">
        <v>4893</v>
      </c>
      <c r="K2787" s="2"/>
      <c r="L2787" s="10" t="s">
        <v>220</v>
      </c>
      <c r="M2787" s="2"/>
      <c r="N2787" s="8">
        <f>_xlfn.XLOOKUP(J2787,[1]jj!$I:$I,[1]jj!$A:$A)</f>
        <v>255</v>
      </c>
      <c r="P2787" s="8" t="str">
        <f>_xlfn.XLOOKUP(L2787,[1]jj!$I:$I,[1]jj!$A:$A)</f>
        <v>39.0</v>
      </c>
      <c r="R2787" t="str">
        <f t="shared" si="129"/>
        <v>25539.0.</v>
      </c>
      <c r="S2787">
        <f t="shared" si="130"/>
        <v>8</v>
      </c>
      <c r="T2787">
        <f t="shared" si="131"/>
        <v>5</v>
      </c>
      <c r="U2787">
        <v>25539</v>
      </c>
      <c r="V2787" s="2" t="s">
        <v>889</v>
      </c>
      <c r="W2787" s="2" t="s">
        <v>31</v>
      </c>
    </row>
    <row r="2788" spans="1:23" ht="16.5">
      <c r="A2788" s="1">
        <v>6970</v>
      </c>
      <c r="B2788" s="2" t="s">
        <v>13284</v>
      </c>
      <c r="C2788" s="2" t="s">
        <v>13656</v>
      </c>
      <c r="D2788" s="2">
        <v>30763</v>
      </c>
      <c r="E2788" s="2" t="s">
        <v>1087</v>
      </c>
      <c r="F2788" s="3" t="s">
        <v>13657</v>
      </c>
      <c r="G2788" s="4" t="s">
        <v>13658</v>
      </c>
      <c r="H2788" s="10">
        <v>255</v>
      </c>
      <c r="I2788" s="6" t="s">
        <v>13659</v>
      </c>
      <c r="J2788" s="10" t="s">
        <v>4893</v>
      </c>
      <c r="K2788" s="2"/>
      <c r="L2788" s="10" t="s">
        <v>236</v>
      </c>
      <c r="M2788" s="2"/>
      <c r="N2788" s="8">
        <f>_xlfn.XLOOKUP(J2788,[1]jj!$I:$I,[1]jj!$A:$A)</f>
        <v>255</v>
      </c>
      <c r="P2788" s="8" t="str">
        <f>_xlfn.XLOOKUP(L2788,[1]jj!$I:$I,[1]jj!$A:$A)</f>
        <v>42.0</v>
      </c>
      <c r="R2788" t="str">
        <f t="shared" si="129"/>
        <v>25542.0.</v>
      </c>
      <c r="S2788">
        <f t="shared" si="130"/>
        <v>8</v>
      </c>
      <c r="T2788">
        <f t="shared" si="131"/>
        <v>5</v>
      </c>
      <c r="U2788">
        <v>25542</v>
      </c>
      <c r="V2788" s="2" t="s">
        <v>889</v>
      </c>
      <c r="W2788" s="2" t="s">
        <v>45</v>
      </c>
    </row>
    <row r="2789" spans="1:23" ht="16.5">
      <c r="A2789" s="1">
        <v>4329</v>
      </c>
      <c r="B2789" s="2" t="s">
        <v>7237</v>
      </c>
      <c r="C2789" s="2" t="s">
        <v>13660</v>
      </c>
      <c r="D2789" s="2">
        <v>28855</v>
      </c>
      <c r="E2789" s="2" t="s">
        <v>1087</v>
      </c>
      <c r="F2789" s="3" t="s">
        <v>13661</v>
      </c>
      <c r="G2789" s="4" t="s">
        <v>13662</v>
      </c>
      <c r="H2789" s="10">
        <v>255</v>
      </c>
      <c r="I2789" s="6" t="s">
        <v>13663</v>
      </c>
      <c r="J2789" s="10" t="s">
        <v>4893</v>
      </c>
      <c r="K2789" s="2"/>
      <c r="L2789" s="10" t="s">
        <v>8250</v>
      </c>
      <c r="M2789" s="2"/>
      <c r="N2789" s="8">
        <f>_xlfn.XLOOKUP(J2789,[1]jj!$I:$I,[1]jj!$A:$A)</f>
        <v>255</v>
      </c>
      <c r="P2789" s="8">
        <f>_xlfn.XLOOKUP(L2789,[1]jj!$I:$I,[1]jj!$A:$A)</f>
        <v>570</v>
      </c>
      <c r="R2789" t="str">
        <f t="shared" si="129"/>
        <v>255570.</v>
      </c>
      <c r="S2789">
        <f t="shared" si="130"/>
        <v>7</v>
      </c>
      <c r="T2789">
        <f t="shared" si="131"/>
        <v>5</v>
      </c>
      <c r="U2789">
        <v>25557</v>
      </c>
      <c r="V2789" s="2" t="s">
        <v>889</v>
      </c>
      <c r="W2789" s="2" t="s">
        <v>89</v>
      </c>
    </row>
    <row r="2790" spans="1:23" ht="16.5">
      <c r="A2790" s="1">
        <v>7042</v>
      </c>
      <c r="B2790" s="1" t="s">
        <v>3832</v>
      </c>
      <c r="C2790" s="2" t="s">
        <v>13664</v>
      </c>
      <c r="D2790" s="2">
        <v>30128</v>
      </c>
      <c r="E2790" s="2" t="s">
        <v>1087</v>
      </c>
      <c r="F2790" s="3" t="s">
        <v>13665</v>
      </c>
      <c r="G2790" s="4" t="s">
        <v>13666</v>
      </c>
      <c r="H2790" s="10">
        <v>255</v>
      </c>
      <c r="I2790" s="28" t="s">
        <v>13667</v>
      </c>
      <c r="J2790" s="10" t="s">
        <v>4893</v>
      </c>
      <c r="K2790" s="2"/>
      <c r="L2790" s="10" t="s">
        <v>12131</v>
      </c>
      <c r="M2790" s="2"/>
      <c r="N2790" s="8">
        <f>_xlfn.XLOOKUP(J2790,[1]jj!$I:$I,[1]jj!$A:$A)</f>
        <v>255</v>
      </c>
      <c r="P2790" s="8" t="str">
        <f>_xlfn.XLOOKUP(L2790,[1]jj!$I:$I,[1]jj!$A:$A)</f>
        <v>87.0</v>
      </c>
      <c r="R2790" t="str">
        <f t="shared" si="129"/>
        <v>25587.0.</v>
      </c>
      <c r="S2790">
        <f t="shared" si="130"/>
        <v>8</v>
      </c>
      <c r="T2790">
        <f t="shared" si="131"/>
        <v>5</v>
      </c>
      <c r="U2790">
        <v>25587</v>
      </c>
      <c r="V2790" s="2" t="s">
        <v>889</v>
      </c>
      <c r="W2790" s="2" t="s">
        <v>89</v>
      </c>
    </row>
    <row r="2791" spans="1:23" ht="16.5">
      <c r="A2791" s="1">
        <v>5903</v>
      </c>
      <c r="B2791" s="2" t="s">
        <v>13668</v>
      </c>
      <c r="C2791" s="2" t="s">
        <v>13669</v>
      </c>
      <c r="D2791" s="2">
        <v>30603</v>
      </c>
      <c r="E2791" s="2" t="s">
        <v>4919</v>
      </c>
      <c r="F2791" s="3" t="s">
        <v>13670</v>
      </c>
      <c r="G2791" s="4" t="s">
        <v>13671</v>
      </c>
      <c r="H2791" s="10">
        <v>258</v>
      </c>
      <c r="I2791" s="6" t="s">
        <v>13672</v>
      </c>
      <c r="J2791" s="10" t="s">
        <v>4917</v>
      </c>
      <c r="K2791" s="2"/>
      <c r="L2791" s="10" t="s">
        <v>142</v>
      </c>
      <c r="M2791" s="2"/>
      <c r="N2791" s="8">
        <f>_xlfn.XLOOKUP(J2791,[1]jj!$I:$I,[1]jj!$A:$A)</f>
        <v>258</v>
      </c>
      <c r="P2791" s="8" t="str">
        <f>_xlfn.XLOOKUP(L2791,[1]jj!$I:$I,[1]jj!$A:$A)</f>
        <v>24.0</v>
      </c>
      <c r="R2791" t="str">
        <f t="shared" si="129"/>
        <v>25824.0.</v>
      </c>
      <c r="S2791">
        <f t="shared" si="130"/>
        <v>8</v>
      </c>
      <c r="T2791">
        <f t="shared" si="131"/>
        <v>5</v>
      </c>
      <c r="U2791">
        <v>25824</v>
      </c>
      <c r="V2791" s="2" t="s">
        <v>889</v>
      </c>
      <c r="W2791" s="2" t="s">
        <v>15</v>
      </c>
    </row>
    <row r="2792" spans="1:23" ht="16.5">
      <c r="A2792" s="1">
        <v>5611</v>
      </c>
      <c r="B2792" s="2" t="s">
        <v>13673</v>
      </c>
      <c r="C2792" s="2" t="s">
        <v>13674</v>
      </c>
      <c r="D2792" s="2">
        <v>32540</v>
      </c>
      <c r="E2792" s="2" t="s">
        <v>4186</v>
      </c>
      <c r="F2792" s="3" t="s">
        <v>13675</v>
      </c>
      <c r="G2792" s="4" t="s">
        <v>13676</v>
      </c>
      <c r="H2792" s="10">
        <v>258</v>
      </c>
      <c r="I2792" s="6" t="s">
        <v>13677</v>
      </c>
      <c r="J2792" s="10" t="s">
        <v>4917</v>
      </c>
      <c r="K2792" s="2"/>
      <c r="L2792" s="10" t="s">
        <v>12125</v>
      </c>
      <c r="M2792" s="2"/>
      <c r="N2792" s="8">
        <f>_xlfn.XLOOKUP(J2792,[1]jj!$I:$I,[1]jj!$A:$A)</f>
        <v>258</v>
      </c>
      <c r="P2792" s="8" t="str">
        <f>_xlfn.XLOOKUP(L2792,[1]jj!$I:$I,[1]jj!$A:$A)</f>
        <v>47.0</v>
      </c>
      <c r="R2792" t="str">
        <f t="shared" si="129"/>
        <v>25847.0.</v>
      </c>
      <c r="S2792">
        <f t="shared" si="130"/>
        <v>8</v>
      </c>
      <c r="T2792">
        <f t="shared" si="131"/>
        <v>5</v>
      </c>
      <c r="U2792">
        <v>25847</v>
      </c>
      <c r="V2792" s="2" t="s">
        <v>889</v>
      </c>
      <c r="W2792" s="2" t="s">
        <v>89</v>
      </c>
    </row>
    <row r="2793" spans="1:23" ht="16.5">
      <c r="A2793" s="1">
        <v>7739</v>
      </c>
      <c r="B2793" s="2" t="s">
        <v>13678</v>
      </c>
      <c r="C2793" s="2" t="s">
        <v>13679</v>
      </c>
      <c r="D2793" s="2">
        <v>31131</v>
      </c>
      <c r="E2793" s="2" t="s">
        <v>1093</v>
      </c>
      <c r="F2793" s="3" t="s">
        <v>13680</v>
      </c>
      <c r="G2793" s="4" t="s">
        <v>13681</v>
      </c>
      <c r="H2793" s="10">
        <v>258</v>
      </c>
      <c r="I2793" s="6" t="s">
        <v>13682</v>
      </c>
      <c r="J2793" s="10" t="s">
        <v>4917</v>
      </c>
      <c r="K2793" s="2"/>
      <c r="L2793" s="35" t="s">
        <v>272</v>
      </c>
      <c r="M2793" s="2"/>
      <c r="N2793" s="8">
        <f>_xlfn.XLOOKUP(J2793,[1]jj!$I:$I,[1]jj!$A:$A)</f>
        <v>258</v>
      </c>
      <c r="P2793" s="8" t="str">
        <f>_xlfn.XLOOKUP(L2793,[1]jj!$I:$I,[1]jj!$A:$A)</f>
        <v>48.0</v>
      </c>
      <c r="R2793" t="str">
        <f t="shared" si="129"/>
        <v>25848.0.</v>
      </c>
      <c r="S2793">
        <f t="shared" si="130"/>
        <v>8</v>
      </c>
      <c r="T2793">
        <f t="shared" si="131"/>
        <v>5</v>
      </c>
      <c r="U2793">
        <v>25848</v>
      </c>
      <c r="V2793" s="2" t="s">
        <v>889</v>
      </c>
      <c r="W2793" s="2" t="s">
        <v>23</v>
      </c>
    </row>
    <row r="2794" spans="1:23" ht="16.5">
      <c r="A2794" s="1">
        <v>7624</v>
      </c>
      <c r="B2794" s="2" t="s">
        <v>12772</v>
      </c>
      <c r="C2794" s="2" t="s">
        <v>13683</v>
      </c>
      <c r="D2794" s="2">
        <v>29809</v>
      </c>
      <c r="E2794" s="2" t="s">
        <v>4930</v>
      </c>
      <c r="F2794" s="3" t="s">
        <v>13684</v>
      </c>
      <c r="G2794" s="4" t="s">
        <v>13685</v>
      </c>
      <c r="H2794" s="10">
        <v>258</v>
      </c>
      <c r="I2794" s="6" t="s">
        <v>13686</v>
      </c>
      <c r="J2794" s="10" t="s">
        <v>4917</v>
      </c>
      <c r="K2794" s="2"/>
      <c r="L2794" s="10" t="s">
        <v>295</v>
      </c>
      <c r="M2794" s="2"/>
      <c r="N2794" s="8">
        <f>_xlfn.XLOOKUP(J2794,[1]jj!$I:$I,[1]jj!$A:$A)</f>
        <v>258</v>
      </c>
      <c r="P2794" s="8">
        <f>_xlfn.XLOOKUP(L2794,[1]jj!$I:$I,[1]jj!$A:$A)</f>
        <v>510</v>
      </c>
      <c r="R2794" t="str">
        <f t="shared" si="129"/>
        <v>258510.</v>
      </c>
      <c r="S2794">
        <f t="shared" si="130"/>
        <v>7</v>
      </c>
      <c r="T2794">
        <f t="shared" si="131"/>
        <v>5</v>
      </c>
      <c r="U2794">
        <v>25851</v>
      </c>
      <c r="V2794" s="2" t="s">
        <v>889</v>
      </c>
      <c r="W2794" s="2" t="s">
        <v>7</v>
      </c>
    </row>
    <row r="2795" spans="1:23" ht="16.5">
      <c r="A2795" s="1">
        <v>2834</v>
      </c>
      <c r="B2795" s="2" t="s">
        <v>1817</v>
      </c>
      <c r="C2795" s="2" t="s">
        <v>13687</v>
      </c>
      <c r="D2795" s="2">
        <v>22635</v>
      </c>
      <c r="E2795" s="2" t="s">
        <v>200</v>
      </c>
      <c r="F2795" s="3" t="s">
        <v>13688</v>
      </c>
      <c r="G2795" s="4" t="s">
        <v>13689</v>
      </c>
      <c r="H2795" s="10">
        <v>258</v>
      </c>
      <c r="I2795" s="6" t="s">
        <v>13690</v>
      </c>
      <c r="J2795" s="10" t="s">
        <v>4917</v>
      </c>
      <c r="K2795" s="2"/>
      <c r="L2795" s="10" t="s">
        <v>311</v>
      </c>
      <c r="M2795" s="2"/>
      <c r="N2795" s="8">
        <f>_xlfn.XLOOKUP(J2795,[1]jj!$I:$I,[1]jj!$A:$A)</f>
        <v>258</v>
      </c>
      <c r="P2795" s="8">
        <f>_xlfn.XLOOKUP(L2795,[1]jj!$I:$I,[1]jj!$A:$A)</f>
        <v>530</v>
      </c>
      <c r="R2795" t="str">
        <f t="shared" si="129"/>
        <v>258530.</v>
      </c>
      <c r="S2795">
        <f t="shared" si="130"/>
        <v>7</v>
      </c>
      <c r="T2795">
        <f t="shared" si="131"/>
        <v>5</v>
      </c>
      <c r="U2795">
        <v>25853</v>
      </c>
      <c r="V2795" s="2" t="s">
        <v>889</v>
      </c>
      <c r="W2795" s="2" t="s">
        <v>54</v>
      </c>
    </row>
    <row r="2796" spans="1:23" ht="16.5">
      <c r="A2796" s="1">
        <v>7791</v>
      </c>
      <c r="B2796" s="2" t="s">
        <v>12560</v>
      </c>
      <c r="C2796" s="2" t="s">
        <v>13691</v>
      </c>
      <c r="D2796" s="2">
        <v>31289</v>
      </c>
      <c r="E2796" s="2" t="s">
        <v>4186</v>
      </c>
      <c r="F2796" s="3" t="s">
        <v>13692</v>
      </c>
      <c r="G2796" s="4" t="s">
        <v>13693</v>
      </c>
      <c r="H2796" s="10">
        <v>258</v>
      </c>
      <c r="I2796" s="6" t="s">
        <v>13694</v>
      </c>
      <c r="J2796" s="10" t="s">
        <v>4917</v>
      </c>
      <c r="K2796" s="2"/>
      <c r="L2796" s="10" t="s">
        <v>430</v>
      </c>
      <c r="M2796" s="2"/>
      <c r="N2796" s="8">
        <f>_xlfn.XLOOKUP(J2796,[1]jj!$I:$I,[1]jj!$A:$A)</f>
        <v>258</v>
      </c>
      <c r="P2796" s="8" t="str">
        <f>_xlfn.XLOOKUP(L2796,[1]jj!$I:$I,[1]jj!$A:$A)</f>
        <v>77.0</v>
      </c>
      <c r="R2796" t="str">
        <f t="shared" si="129"/>
        <v>25877.0.</v>
      </c>
      <c r="S2796">
        <f t="shared" si="130"/>
        <v>8</v>
      </c>
      <c r="T2796">
        <f t="shared" si="131"/>
        <v>5</v>
      </c>
      <c r="U2796">
        <v>25877</v>
      </c>
      <c r="V2796" s="2" t="s">
        <v>889</v>
      </c>
      <c r="W2796" s="2" t="s">
        <v>89</v>
      </c>
    </row>
    <row r="2797" spans="1:23" ht="16.5">
      <c r="A2797" s="1">
        <v>4673</v>
      </c>
      <c r="B2797" s="2" t="s">
        <v>7247</v>
      </c>
      <c r="C2797" s="2" t="s">
        <v>13695</v>
      </c>
      <c r="D2797" s="2">
        <v>31087</v>
      </c>
      <c r="E2797" s="2" t="s">
        <v>1093</v>
      </c>
      <c r="F2797" s="3" t="s">
        <v>13696</v>
      </c>
      <c r="G2797" s="4" t="s">
        <v>13697</v>
      </c>
      <c r="H2797" s="10">
        <v>259</v>
      </c>
      <c r="I2797" s="6" t="s">
        <v>13698</v>
      </c>
      <c r="J2797" s="10" t="s">
        <v>4938</v>
      </c>
      <c r="K2797" s="2"/>
      <c r="L2797" s="10" t="s">
        <v>95</v>
      </c>
      <c r="M2797" s="2"/>
      <c r="N2797" s="8">
        <f>_xlfn.XLOOKUP(J2797,[1]jj!$I:$I,[1]jj!$A:$A)</f>
        <v>259</v>
      </c>
      <c r="P2797" s="8" t="str">
        <f>_xlfn.XLOOKUP(L2797,[1]jj!$I:$I,[1]jj!$A:$A)</f>
        <v>18.0</v>
      </c>
      <c r="R2797" t="str">
        <f t="shared" si="129"/>
        <v>25918.0.</v>
      </c>
      <c r="S2797">
        <f t="shared" si="130"/>
        <v>8</v>
      </c>
      <c r="T2797">
        <f t="shared" si="131"/>
        <v>5</v>
      </c>
      <c r="U2797">
        <v>25918</v>
      </c>
      <c r="V2797" s="2" t="s">
        <v>889</v>
      </c>
      <c r="W2797" s="2" t="s">
        <v>23</v>
      </c>
    </row>
    <row r="2798" spans="1:23" ht="16.5">
      <c r="A2798" s="1">
        <v>4233</v>
      </c>
      <c r="B2798" s="2" t="s">
        <v>7558</v>
      </c>
      <c r="C2798" s="2" t="s">
        <v>13699</v>
      </c>
      <c r="D2798" s="2">
        <v>24103</v>
      </c>
      <c r="E2798" s="2" t="s">
        <v>1172</v>
      </c>
      <c r="F2798" s="3" t="s">
        <v>13700</v>
      </c>
      <c r="G2798" s="4" t="s">
        <v>13701</v>
      </c>
      <c r="H2798" s="10">
        <v>259</v>
      </c>
      <c r="I2798" s="6" t="s">
        <v>13702</v>
      </c>
      <c r="J2798" s="10" t="s">
        <v>4938</v>
      </c>
      <c r="K2798" s="2"/>
      <c r="L2798" s="10" t="s">
        <v>497</v>
      </c>
      <c r="M2798" s="2"/>
      <c r="N2798" s="8">
        <f>_xlfn.XLOOKUP(J2798,[1]jj!$I:$I,[1]jj!$A:$A)</f>
        <v>259</v>
      </c>
      <c r="P2798" s="8" t="str">
        <f>_xlfn.XLOOKUP(L2798,[1]jj!$I:$I,[1]jj!$A:$A)</f>
        <v>93.0</v>
      </c>
      <c r="R2798" t="str">
        <f t="shared" si="129"/>
        <v>25993.0.</v>
      </c>
      <c r="S2798">
        <f t="shared" si="130"/>
        <v>8</v>
      </c>
      <c r="T2798">
        <f t="shared" si="131"/>
        <v>5</v>
      </c>
      <c r="U2798">
        <v>25993</v>
      </c>
      <c r="V2798" s="2" t="s">
        <v>889</v>
      </c>
      <c r="W2798" s="2" t="s">
        <v>54</v>
      </c>
    </row>
    <row r="2799" spans="1:23" ht="16.5">
      <c r="A2799" s="1">
        <v>5336</v>
      </c>
      <c r="B2799" s="2" t="s">
        <v>13703</v>
      </c>
      <c r="C2799" s="2" t="s">
        <v>13704</v>
      </c>
      <c r="D2799" s="2">
        <v>32530</v>
      </c>
      <c r="E2799" s="2" t="s">
        <v>13053</v>
      </c>
      <c r="F2799" s="3" t="s">
        <v>13705</v>
      </c>
      <c r="G2799" s="4" t="s">
        <v>13706</v>
      </c>
      <c r="H2799" s="10">
        <v>1218</v>
      </c>
      <c r="I2799" s="6" t="s">
        <v>13707</v>
      </c>
      <c r="J2799" s="10" t="s">
        <v>4967</v>
      </c>
      <c r="K2799" s="2"/>
      <c r="L2799" s="10" t="s">
        <v>12125</v>
      </c>
      <c r="M2799" s="2"/>
      <c r="N2799" s="8">
        <f>_xlfn.XLOOKUP(J2799,[1]jj!$I:$I,[1]jj!$A:$A)</f>
        <v>263</v>
      </c>
      <c r="P2799" s="8" t="str">
        <f>_xlfn.XLOOKUP(L2799,[1]jj!$I:$I,[1]jj!$A:$A)</f>
        <v>47.0</v>
      </c>
      <c r="R2799" t="str">
        <f t="shared" si="129"/>
        <v>26347.0.</v>
      </c>
      <c r="S2799">
        <f t="shared" si="130"/>
        <v>8</v>
      </c>
      <c r="T2799">
        <f t="shared" si="131"/>
        <v>5</v>
      </c>
      <c r="U2799">
        <v>26347</v>
      </c>
      <c r="V2799" s="2" t="s">
        <v>151</v>
      </c>
      <c r="W2799" s="2" t="s">
        <v>89</v>
      </c>
    </row>
    <row r="2800" spans="1:23" ht="16.5">
      <c r="A2800" s="1">
        <v>8147</v>
      </c>
      <c r="B2800" s="2" t="s">
        <v>13708</v>
      </c>
      <c r="C2800" s="26" t="s">
        <v>13709</v>
      </c>
      <c r="D2800" s="2"/>
      <c r="E2800" s="2" t="s">
        <v>1120</v>
      </c>
      <c r="F2800" s="2" t="s">
        <v>13710</v>
      </c>
      <c r="G2800" s="2"/>
      <c r="H2800" s="2"/>
      <c r="I2800" s="27" t="s">
        <v>13711</v>
      </c>
      <c r="J2800" s="2" t="s">
        <v>1123</v>
      </c>
      <c r="K2800" s="2"/>
      <c r="L2800" s="2" t="s">
        <v>264</v>
      </c>
      <c r="M2800" s="2"/>
      <c r="N2800" s="8">
        <f>_xlfn.XLOOKUP(J2800,[1]jj!$I:$I,[1]jj!$A:$A)</f>
        <v>264</v>
      </c>
      <c r="P2800" s="8" t="str">
        <f>_xlfn.XLOOKUP(L2800,[1]jj!$I:$I,[1]jj!$A:$A)</f>
        <v>46.0</v>
      </c>
      <c r="R2800" t="str">
        <f t="shared" si="129"/>
        <v>26446.0.</v>
      </c>
      <c r="S2800">
        <f t="shared" si="130"/>
        <v>8</v>
      </c>
      <c r="T2800">
        <f t="shared" si="131"/>
        <v>5</v>
      </c>
      <c r="U2800">
        <v>26446</v>
      </c>
      <c r="V2800" s="2" t="s">
        <v>151</v>
      </c>
      <c r="W2800" s="2" t="s">
        <v>80</v>
      </c>
    </row>
    <row r="2801" spans="1:23" ht="16.5">
      <c r="A2801" s="1">
        <v>6444</v>
      </c>
      <c r="B2801" s="2" t="s">
        <v>13712</v>
      </c>
      <c r="C2801" s="2" t="s">
        <v>13713</v>
      </c>
      <c r="D2801" s="2">
        <v>40159</v>
      </c>
      <c r="E2801" s="2" t="s">
        <v>1126</v>
      </c>
      <c r="F2801" s="3" t="s">
        <v>13714</v>
      </c>
      <c r="G2801" s="4" t="s">
        <v>13715</v>
      </c>
      <c r="H2801" s="10">
        <v>265</v>
      </c>
      <c r="I2801" s="6" t="s">
        <v>13716</v>
      </c>
      <c r="J2801" s="10" t="s">
        <v>4973</v>
      </c>
      <c r="K2801" s="2"/>
      <c r="L2801" s="10" t="s">
        <v>43</v>
      </c>
      <c r="M2801" s="2"/>
      <c r="N2801" s="8">
        <f>_xlfn.XLOOKUP(J2801,[1]jj!$I:$I,[1]jj!$A:$A)</f>
        <v>265</v>
      </c>
      <c r="P2801" s="8" t="str">
        <f>_xlfn.XLOOKUP(L2801,[1]jj!$I:$I,[1]jj!$A:$A)</f>
        <v>12.0</v>
      </c>
      <c r="R2801" t="str">
        <f t="shared" si="129"/>
        <v>26512.0.</v>
      </c>
      <c r="S2801">
        <f t="shared" si="130"/>
        <v>8</v>
      </c>
      <c r="T2801">
        <f t="shared" si="131"/>
        <v>5</v>
      </c>
      <c r="U2801">
        <v>26512</v>
      </c>
      <c r="V2801" s="2" t="s">
        <v>151</v>
      </c>
      <c r="W2801" s="2" t="s">
        <v>45</v>
      </c>
    </row>
    <row r="2802" spans="1:23" ht="16.5">
      <c r="A2802" s="1">
        <v>3288</v>
      </c>
      <c r="B2802" s="2" t="s">
        <v>13717</v>
      </c>
      <c r="C2802" s="2" t="s">
        <v>13718</v>
      </c>
      <c r="D2802" s="2">
        <v>36981</v>
      </c>
      <c r="E2802" s="2" t="s">
        <v>1126</v>
      </c>
      <c r="F2802" s="3" t="s">
        <v>13719</v>
      </c>
      <c r="G2802" s="4" t="s">
        <v>13720</v>
      </c>
      <c r="H2802" s="10">
        <v>265</v>
      </c>
      <c r="I2802" s="6" t="s">
        <v>13721</v>
      </c>
      <c r="J2802" s="10" t="s">
        <v>4973</v>
      </c>
      <c r="K2802" s="2"/>
      <c r="L2802" s="10" t="s">
        <v>10755</v>
      </c>
      <c r="M2802" s="2"/>
      <c r="N2802" s="8">
        <f>_xlfn.XLOOKUP(J2802,[1]jj!$I:$I,[1]jj!$A:$A)</f>
        <v>265</v>
      </c>
      <c r="P2802" s="8" t="str">
        <f>_xlfn.XLOOKUP(L2802,[1]jj!$I:$I,[1]jj!$A:$A)</f>
        <v>25.0</v>
      </c>
      <c r="R2802" t="str">
        <f t="shared" si="129"/>
        <v>26525.0.</v>
      </c>
      <c r="S2802">
        <f t="shared" si="130"/>
        <v>8</v>
      </c>
      <c r="T2802">
        <f t="shared" si="131"/>
        <v>5</v>
      </c>
      <c r="U2802">
        <v>26525</v>
      </c>
      <c r="V2802" s="2" t="s">
        <v>151</v>
      </c>
      <c r="W2802" s="2" t="s">
        <v>71</v>
      </c>
    </row>
    <row r="2803" spans="1:23" ht="16.5">
      <c r="A2803" s="1">
        <v>3458</v>
      </c>
      <c r="B2803" s="2" t="s">
        <v>13722</v>
      </c>
      <c r="C2803" s="2" t="s">
        <v>13723</v>
      </c>
      <c r="D2803" s="2">
        <v>36466</v>
      </c>
      <c r="E2803" s="2" t="s">
        <v>7633</v>
      </c>
      <c r="F2803" s="3" t="s">
        <v>13724</v>
      </c>
      <c r="G2803" s="4" t="s">
        <v>13725</v>
      </c>
      <c r="H2803" s="10">
        <v>265</v>
      </c>
      <c r="I2803" s="6" t="s">
        <v>13726</v>
      </c>
      <c r="J2803" s="10" t="s">
        <v>4973</v>
      </c>
      <c r="K2803" s="2"/>
      <c r="L2803" s="10" t="s">
        <v>158</v>
      </c>
      <c r="M2803" s="2"/>
      <c r="N2803" s="8">
        <f>_xlfn.XLOOKUP(J2803,[1]jj!$I:$I,[1]jj!$A:$A)</f>
        <v>265</v>
      </c>
      <c r="P2803" s="8" t="str">
        <f>_xlfn.XLOOKUP(L2803,[1]jj!$I:$I,[1]jj!$A:$A)</f>
        <v>27.0</v>
      </c>
      <c r="R2803" t="str">
        <f t="shared" si="129"/>
        <v>26527.0.</v>
      </c>
      <c r="S2803">
        <f t="shared" si="130"/>
        <v>8</v>
      </c>
      <c r="T2803">
        <f t="shared" si="131"/>
        <v>5</v>
      </c>
      <c r="U2803">
        <v>26527</v>
      </c>
      <c r="V2803" s="2" t="s">
        <v>151</v>
      </c>
      <c r="W2803" s="2" t="s">
        <v>89</v>
      </c>
    </row>
    <row r="2804" spans="1:23" ht="16.5">
      <c r="A2804" s="1">
        <v>7783</v>
      </c>
      <c r="B2804" s="2" t="s">
        <v>13727</v>
      </c>
      <c r="C2804" s="2" t="s">
        <v>13728</v>
      </c>
      <c r="D2804" s="2">
        <v>23967</v>
      </c>
      <c r="E2804" s="2" t="s">
        <v>1126</v>
      </c>
      <c r="F2804" s="3" t="s">
        <v>13729</v>
      </c>
      <c r="G2804" s="4" t="s">
        <v>13730</v>
      </c>
      <c r="H2804" s="10">
        <v>265</v>
      </c>
      <c r="I2804" s="6" t="s">
        <v>13731</v>
      </c>
      <c r="J2804" s="10" t="s">
        <v>4973</v>
      </c>
      <c r="K2804" s="2"/>
      <c r="L2804" s="10" t="s">
        <v>318</v>
      </c>
      <c r="M2804" s="2"/>
      <c r="N2804" s="8">
        <f>_xlfn.XLOOKUP(J2804,[1]jj!$I:$I,[1]jj!$A:$A)</f>
        <v>265</v>
      </c>
      <c r="P2804" s="8">
        <f>_xlfn.XLOOKUP(L2804,[1]jj!$I:$I,[1]jj!$A:$A)</f>
        <v>540</v>
      </c>
      <c r="R2804" t="str">
        <f t="shared" si="129"/>
        <v>265540.</v>
      </c>
      <c r="S2804">
        <f t="shared" si="130"/>
        <v>7</v>
      </c>
      <c r="T2804">
        <f t="shared" si="131"/>
        <v>5</v>
      </c>
      <c r="U2804">
        <v>26554</v>
      </c>
      <c r="V2804" s="2" t="s">
        <v>151</v>
      </c>
      <c r="W2804" s="2" t="s">
        <v>15</v>
      </c>
    </row>
    <row r="2805" spans="1:23" ht="16.5">
      <c r="A2805" s="1">
        <v>1863</v>
      </c>
      <c r="B2805" s="2" t="s">
        <v>13284</v>
      </c>
      <c r="C2805" s="2" t="s">
        <v>13732</v>
      </c>
      <c r="D2805" s="2">
        <v>30776</v>
      </c>
      <c r="E2805" s="1" t="s">
        <v>1131</v>
      </c>
      <c r="F2805" s="3" t="s">
        <v>13733</v>
      </c>
      <c r="G2805" s="4" t="s">
        <v>13734</v>
      </c>
      <c r="H2805" s="10">
        <v>267</v>
      </c>
      <c r="I2805" s="6" t="s">
        <v>13735</v>
      </c>
      <c r="J2805" s="10" t="s">
        <v>5002</v>
      </c>
      <c r="K2805" s="2"/>
      <c r="L2805" s="10" t="s">
        <v>236</v>
      </c>
      <c r="M2805" s="2"/>
      <c r="N2805" s="8">
        <f>_xlfn.XLOOKUP(J2805,[1]jj!$I:$I,[1]jj!$A:$A)</f>
        <v>267</v>
      </c>
      <c r="P2805" s="8" t="str">
        <f>_xlfn.XLOOKUP(L2805,[1]jj!$I:$I,[1]jj!$A:$A)</f>
        <v>42.0</v>
      </c>
      <c r="R2805" t="str">
        <f t="shared" si="129"/>
        <v>26742.0.</v>
      </c>
      <c r="S2805">
        <f t="shared" si="130"/>
        <v>8</v>
      </c>
      <c r="T2805">
        <f t="shared" si="131"/>
        <v>5</v>
      </c>
      <c r="U2805">
        <v>26742</v>
      </c>
      <c r="V2805" s="2" t="s">
        <v>151</v>
      </c>
      <c r="W2805" s="2" t="s">
        <v>45</v>
      </c>
    </row>
    <row r="2806" spans="1:23" ht="16.5">
      <c r="A2806" s="1">
        <v>6806</v>
      </c>
      <c r="B2806" s="2" t="s">
        <v>12573</v>
      </c>
      <c r="C2806" s="2" t="s">
        <v>13736</v>
      </c>
      <c r="D2806" s="2">
        <v>19731</v>
      </c>
      <c r="E2806" s="2" t="s">
        <v>255</v>
      </c>
      <c r="F2806" s="3" t="s">
        <v>13737</v>
      </c>
      <c r="G2806" s="4" t="s">
        <v>13738</v>
      </c>
      <c r="H2806" s="10">
        <v>267</v>
      </c>
      <c r="I2806" s="6" t="s">
        <v>13739</v>
      </c>
      <c r="J2806" s="10" t="s">
        <v>1140</v>
      </c>
      <c r="K2806" s="2"/>
      <c r="L2806" s="10" t="s">
        <v>355</v>
      </c>
      <c r="M2806" s="2"/>
      <c r="N2806" s="8">
        <f>_xlfn.XLOOKUP(J2806,[1]jj!$I:$I,[1]jj!$A:$A)</f>
        <v>267</v>
      </c>
      <c r="P2806" s="8" t="str">
        <f>_xlfn.XLOOKUP(L2806,[1]jj!$I:$I,[1]jj!$A:$A)</f>
        <v>63.0</v>
      </c>
      <c r="R2806" t="str">
        <f t="shared" si="129"/>
        <v>26763.0.</v>
      </c>
      <c r="S2806">
        <f t="shared" si="130"/>
        <v>8</v>
      </c>
      <c r="T2806">
        <f t="shared" si="131"/>
        <v>5</v>
      </c>
      <c r="U2806">
        <v>26763</v>
      </c>
      <c r="V2806" s="2" t="s">
        <v>151</v>
      </c>
      <c r="W2806" s="2" t="s">
        <v>54</v>
      </c>
    </row>
    <row r="2807" spans="1:23" ht="16.5">
      <c r="A2807" s="1">
        <v>7558</v>
      </c>
      <c r="B2807" s="2" t="s">
        <v>12600</v>
      </c>
      <c r="C2807" s="2" t="s">
        <v>13740</v>
      </c>
      <c r="D2807" s="2">
        <v>40074</v>
      </c>
      <c r="E2807" s="2" t="s">
        <v>5009</v>
      </c>
      <c r="F2807" s="3" t="s">
        <v>13741</v>
      </c>
      <c r="G2807" s="4" t="s">
        <v>13742</v>
      </c>
      <c r="H2807" s="10">
        <v>268</v>
      </c>
      <c r="I2807" s="6" t="s">
        <v>13743</v>
      </c>
      <c r="J2807" s="10" t="s">
        <v>5007</v>
      </c>
      <c r="K2807" s="2"/>
      <c r="L2807" s="10" t="s">
        <v>43</v>
      </c>
      <c r="M2807" s="2"/>
      <c r="N2807" s="8">
        <f>_xlfn.XLOOKUP(J2807,[1]jj!$I:$I,[1]jj!$A:$A)</f>
        <v>268</v>
      </c>
      <c r="P2807" s="8" t="str">
        <f>_xlfn.XLOOKUP(L2807,[1]jj!$I:$I,[1]jj!$A:$A)</f>
        <v>12.0</v>
      </c>
      <c r="R2807" t="str">
        <f t="shared" si="129"/>
        <v>26812.0.</v>
      </c>
      <c r="S2807">
        <f t="shared" si="130"/>
        <v>8</v>
      </c>
      <c r="T2807">
        <f t="shared" si="131"/>
        <v>5</v>
      </c>
      <c r="U2807">
        <v>26812</v>
      </c>
      <c r="V2807" s="2" t="s">
        <v>151</v>
      </c>
      <c r="W2807" s="2" t="s">
        <v>45</v>
      </c>
    </row>
    <row r="2808" spans="1:23" ht="16.5">
      <c r="A2808" s="1">
        <v>893</v>
      </c>
      <c r="B2808" s="2" t="s">
        <v>13478</v>
      </c>
      <c r="C2808" s="2" t="s">
        <v>13744</v>
      </c>
      <c r="D2808" s="2">
        <v>35784</v>
      </c>
      <c r="E2808" s="2" t="s">
        <v>1143</v>
      </c>
      <c r="F2808" s="3" t="s">
        <v>13745</v>
      </c>
      <c r="G2808" s="4" t="s">
        <v>13746</v>
      </c>
      <c r="H2808" s="10">
        <v>268</v>
      </c>
      <c r="I2808" s="6" t="s">
        <v>13747</v>
      </c>
      <c r="J2808" s="10" t="s">
        <v>5007</v>
      </c>
      <c r="K2808" s="2"/>
      <c r="L2808" s="10" t="s">
        <v>87</v>
      </c>
      <c r="M2808" s="2"/>
      <c r="N2808" s="8">
        <f>_xlfn.XLOOKUP(J2808,[1]jj!$I:$I,[1]jj!$A:$A)</f>
        <v>268</v>
      </c>
      <c r="P2808" s="8" t="str">
        <f>_xlfn.XLOOKUP(L2808,[1]jj!$I:$I,[1]jj!$A:$A)</f>
        <v>17.0</v>
      </c>
      <c r="R2808" t="str">
        <f t="shared" si="129"/>
        <v>26817.0.</v>
      </c>
      <c r="S2808">
        <f t="shared" si="130"/>
        <v>8</v>
      </c>
      <c r="T2808">
        <f t="shared" si="131"/>
        <v>5</v>
      </c>
      <c r="U2808">
        <v>26817</v>
      </c>
      <c r="V2808" s="2" t="s">
        <v>151</v>
      </c>
      <c r="W2808" s="2" t="s">
        <v>89</v>
      </c>
    </row>
    <row r="2809" spans="1:23" ht="16.5">
      <c r="A2809" s="1">
        <v>4367</v>
      </c>
      <c r="B2809" s="2" t="s">
        <v>12989</v>
      </c>
      <c r="C2809" s="2" t="s">
        <v>13748</v>
      </c>
      <c r="D2809" s="2">
        <v>31066</v>
      </c>
      <c r="E2809" s="2" t="s">
        <v>1149</v>
      </c>
      <c r="F2809" s="3" t="s">
        <v>13749</v>
      </c>
      <c r="G2809" s="4" t="s">
        <v>13750</v>
      </c>
      <c r="H2809" s="10">
        <v>268</v>
      </c>
      <c r="I2809" s="6" t="s">
        <v>13751</v>
      </c>
      <c r="J2809" s="10" t="s">
        <v>5007</v>
      </c>
      <c r="K2809" s="2"/>
      <c r="L2809" s="10" t="s">
        <v>95</v>
      </c>
      <c r="M2809" s="2"/>
      <c r="N2809" s="8">
        <f>_xlfn.XLOOKUP(J2809,[1]jj!$I:$I,[1]jj!$A:$A)</f>
        <v>268</v>
      </c>
      <c r="P2809" s="8" t="str">
        <f>_xlfn.XLOOKUP(L2809,[1]jj!$I:$I,[1]jj!$A:$A)</f>
        <v>18.0</v>
      </c>
      <c r="R2809" t="str">
        <f t="shared" si="129"/>
        <v>26818.0.</v>
      </c>
      <c r="S2809">
        <f t="shared" si="130"/>
        <v>8</v>
      </c>
      <c r="T2809">
        <f t="shared" si="131"/>
        <v>5</v>
      </c>
      <c r="U2809">
        <v>26818</v>
      </c>
      <c r="V2809" s="2" t="s">
        <v>151</v>
      </c>
      <c r="W2809" s="2" t="s">
        <v>23</v>
      </c>
    </row>
    <row r="2810" spans="1:23" ht="16.5">
      <c r="A2810" s="1">
        <v>4283</v>
      </c>
      <c r="B2810" s="2" t="s">
        <v>3345</v>
      </c>
      <c r="C2810" s="2" t="s">
        <v>13752</v>
      </c>
      <c r="D2810" s="2">
        <v>32985</v>
      </c>
      <c r="E2810" s="2" t="s">
        <v>1149</v>
      </c>
      <c r="F2810" s="3" t="s">
        <v>13753</v>
      </c>
      <c r="G2810" s="4" t="s">
        <v>13754</v>
      </c>
      <c r="H2810" s="10">
        <v>268</v>
      </c>
      <c r="I2810" s="6" t="s">
        <v>13755</v>
      </c>
      <c r="J2810" s="10" t="s">
        <v>5007</v>
      </c>
      <c r="K2810" s="2"/>
      <c r="L2810" s="10" t="s">
        <v>103</v>
      </c>
      <c r="M2810" s="2"/>
      <c r="N2810" s="8">
        <f>_xlfn.XLOOKUP(J2810,[1]jj!$I:$I,[1]jj!$A:$A)</f>
        <v>268</v>
      </c>
      <c r="P2810" s="8" t="str">
        <f>_xlfn.XLOOKUP(L2810,[1]jj!$I:$I,[1]jj!$A:$A)</f>
        <v>19.0</v>
      </c>
      <c r="R2810" t="str">
        <f t="shared" si="129"/>
        <v>26819.0.</v>
      </c>
      <c r="S2810">
        <f t="shared" si="130"/>
        <v>8</v>
      </c>
      <c r="T2810">
        <f t="shared" si="131"/>
        <v>5</v>
      </c>
      <c r="U2810">
        <v>26819</v>
      </c>
      <c r="V2810" s="2" t="s">
        <v>151</v>
      </c>
      <c r="W2810" s="2" t="s">
        <v>31</v>
      </c>
    </row>
    <row r="2811" spans="1:23" ht="16.5">
      <c r="A2811" s="1">
        <v>4917</v>
      </c>
      <c r="B2811" s="2" t="s">
        <v>12281</v>
      </c>
      <c r="C2811" s="2" t="s">
        <v>13756</v>
      </c>
      <c r="D2811" s="2">
        <v>33332</v>
      </c>
      <c r="E2811" s="1" t="s">
        <v>943</v>
      </c>
      <c r="F2811" s="3" t="s">
        <v>13757</v>
      </c>
      <c r="G2811" s="4" t="s">
        <v>13758</v>
      </c>
      <c r="H2811" s="10">
        <v>268</v>
      </c>
      <c r="I2811" s="6" t="s">
        <v>13759</v>
      </c>
      <c r="J2811" s="10" t="s">
        <v>5007</v>
      </c>
      <c r="K2811" s="2"/>
      <c r="L2811" s="10" t="s">
        <v>127</v>
      </c>
      <c r="M2811" s="2"/>
      <c r="N2811" s="8">
        <f>_xlfn.XLOOKUP(J2811,[1]jj!$I:$I,[1]jj!$A:$A)</f>
        <v>268</v>
      </c>
      <c r="P2811" s="8" t="str">
        <f>_xlfn.XLOOKUP(L2811,[1]jj!$I:$I,[1]jj!$A:$A)</f>
        <v>22.0</v>
      </c>
      <c r="R2811" t="str">
        <f t="shared" si="129"/>
        <v>26822.0.</v>
      </c>
      <c r="S2811">
        <f t="shared" si="130"/>
        <v>8</v>
      </c>
      <c r="T2811">
        <f t="shared" si="131"/>
        <v>5</v>
      </c>
      <c r="U2811">
        <v>26822</v>
      </c>
      <c r="V2811" s="2" t="s">
        <v>151</v>
      </c>
      <c r="W2811" s="2" t="s">
        <v>45</v>
      </c>
    </row>
    <row r="2812" spans="1:23" ht="16.5">
      <c r="A2812" s="1">
        <v>3946</v>
      </c>
      <c r="B2812" s="2" t="s">
        <v>12142</v>
      </c>
      <c r="C2812" s="2" t="s">
        <v>13760</v>
      </c>
      <c r="D2812" s="2">
        <v>36846</v>
      </c>
      <c r="E2812" s="1" t="s">
        <v>943</v>
      </c>
      <c r="F2812" s="3" t="s">
        <v>13761</v>
      </c>
      <c r="G2812" s="4" t="s">
        <v>13762</v>
      </c>
      <c r="H2812" s="10">
        <v>268</v>
      </c>
      <c r="I2812" s="6" t="s">
        <v>13763</v>
      </c>
      <c r="J2812" s="10" t="s">
        <v>5007</v>
      </c>
      <c r="K2812" s="2"/>
      <c r="L2812" s="10" t="s">
        <v>10755</v>
      </c>
      <c r="M2812" s="2"/>
      <c r="N2812" s="8">
        <f>_xlfn.XLOOKUP(J2812,[1]jj!$I:$I,[1]jj!$A:$A)</f>
        <v>268</v>
      </c>
      <c r="P2812" s="8" t="str">
        <f>_xlfn.XLOOKUP(L2812,[1]jj!$I:$I,[1]jj!$A:$A)</f>
        <v>25.0</v>
      </c>
      <c r="R2812" t="str">
        <f t="shared" si="129"/>
        <v>26825.0.</v>
      </c>
      <c r="S2812">
        <f t="shared" si="130"/>
        <v>8</v>
      </c>
      <c r="T2812">
        <f t="shared" si="131"/>
        <v>5</v>
      </c>
      <c r="U2812">
        <v>26825</v>
      </c>
      <c r="V2812" s="2" t="s">
        <v>151</v>
      </c>
      <c r="W2812" s="2" t="s">
        <v>71</v>
      </c>
    </row>
    <row r="2813" spans="1:23" ht="16.5">
      <c r="A2813" s="1">
        <v>4897</v>
      </c>
      <c r="B2813" s="2" t="s">
        <v>12899</v>
      </c>
      <c r="C2813" s="2" t="s">
        <v>13764</v>
      </c>
      <c r="D2813" s="2">
        <v>31534</v>
      </c>
      <c r="E2813" s="1" t="s">
        <v>943</v>
      </c>
      <c r="F2813" s="3" t="s">
        <v>13765</v>
      </c>
      <c r="G2813" s="4" t="s">
        <v>13766</v>
      </c>
      <c r="H2813" s="10">
        <v>268</v>
      </c>
      <c r="I2813" s="6" t="s">
        <v>13767</v>
      </c>
      <c r="J2813" s="10" t="s">
        <v>5007</v>
      </c>
      <c r="K2813" s="2"/>
      <c r="L2813" s="10" t="s">
        <v>150</v>
      </c>
      <c r="M2813" s="2"/>
      <c r="N2813" s="8">
        <f>_xlfn.XLOOKUP(J2813,[1]jj!$I:$I,[1]jj!$A:$A)</f>
        <v>268</v>
      </c>
      <c r="P2813" s="8" t="str">
        <f>_xlfn.XLOOKUP(L2813,[1]jj!$I:$I,[1]jj!$A:$A)</f>
        <v>26.0</v>
      </c>
      <c r="R2813" t="str">
        <f t="shared" si="129"/>
        <v>26826.0.</v>
      </c>
      <c r="S2813">
        <f t="shared" si="130"/>
        <v>8</v>
      </c>
      <c r="T2813">
        <f t="shared" si="131"/>
        <v>5</v>
      </c>
      <c r="U2813">
        <v>26826</v>
      </c>
      <c r="V2813" s="2" t="s">
        <v>151</v>
      </c>
      <c r="W2813" s="2" t="s">
        <v>80</v>
      </c>
    </row>
    <row r="2814" spans="1:23" ht="16.5">
      <c r="A2814" s="1">
        <v>4838</v>
      </c>
      <c r="B2814" s="2" t="s">
        <v>12910</v>
      </c>
      <c r="C2814" s="2" t="s">
        <v>13768</v>
      </c>
      <c r="D2814" s="2">
        <v>34481</v>
      </c>
      <c r="E2814" s="2" t="s">
        <v>1143</v>
      </c>
      <c r="F2814" s="3" t="s">
        <v>13769</v>
      </c>
      <c r="G2814" s="4" t="s">
        <v>13770</v>
      </c>
      <c r="H2814" s="10">
        <v>268</v>
      </c>
      <c r="I2814" s="6" t="s">
        <v>13771</v>
      </c>
      <c r="J2814" s="10" t="s">
        <v>5007</v>
      </c>
      <c r="K2814" s="2"/>
      <c r="L2814" s="10" t="s">
        <v>220</v>
      </c>
      <c r="M2814" s="2"/>
      <c r="N2814" s="8">
        <f>_xlfn.XLOOKUP(J2814,[1]jj!$I:$I,[1]jj!$A:$A)</f>
        <v>268</v>
      </c>
      <c r="P2814" s="8" t="str">
        <f>_xlfn.XLOOKUP(L2814,[1]jj!$I:$I,[1]jj!$A:$A)</f>
        <v>39.0</v>
      </c>
      <c r="R2814" t="str">
        <f t="shared" si="129"/>
        <v>26839.0.</v>
      </c>
      <c r="S2814">
        <f t="shared" si="130"/>
        <v>8</v>
      </c>
      <c r="T2814">
        <f t="shared" si="131"/>
        <v>5</v>
      </c>
      <c r="U2814">
        <v>26839</v>
      </c>
      <c r="V2814" s="2" t="s">
        <v>151</v>
      </c>
      <c r="W2814" s="2" t="s">
        <v>31</v>
      </c>
    </row>
    <row r="2815" spans="1:23" ht="16.5">
      <c r="A2815" s="1">
        <v>4478</v>
      </c>
      <c r="B2815" s="2" t="s">
        <v>13284</v>
      </c>
      <c r="C2815" s="2" t="s">
        <v>13772</v>
      </c>
      <c r="D2815" s="2">
        <v>30751</v>
      </c>
      <c r="E2815" s="2" t="s">
        <v>5009</v>
      </c>
      <c r="F2815" s="3" t="s">
        <v>13773</v>
      </c>
      <c r="G2815" s="4" t="s">
        <v>13774</v>
      </c>
      <c r="H2815" s="10">
        <v>268</v>
      </c>
      <c r="I2815" s="6" t="s">
        <v>13775</v>
      </c>
      <c r="J2815" s="10" t="s">
        <v>5007</v>
      </c>
      <c r="K2815" s="2"/>
      <c r="L2815" s="10" t="s">
        <v>236</v>
      </c>
      <c r="M2815" s="2"/>
      <c r="N2815" s="8">
        <f>_xlfn.XLOOKUP(J2815,[1]jj!$I:$I,[1]jj!$A:$A)</f>
        <v>268</v>
      </c>
      <c r="P2815" s="8" t="str">
        <f>_xlfn.XLOOKUP(L2815,[1]jj!$I:$I,[1]jj!$A:$A)</f>
        <v>42.0</v>
      </c>
      <c r="R2815" t="str">
        <f t="shared" si="129"/>
        <v>26842.0.</v>
      </c>
      <c r="S2815">
        <f t="shared" si="130"/>
        <v>8</v>
      </c>
      <c r="T2815">
        <f t="shared" si="131"/>
        <v>5</v>
      </c>
      <c r="U2815">
        <v>26842</v>
      </c>
      <c r="V2815" s="2" t="s">
        <v>151</v>
      </c>
      <c r="W2815" s="2" t="s">
        <v>45</v>
      </c>
    </row>
    <row r="2816" spans="1:23" ht="16.5">
      <c r="A2816" s="1">
        <v>6684</v>
      </c>
      <c r="B2816" s="2" t="s">
        <v>624</v>
      </c>
      <c r="C2816" s="2" t="s">
        <v>13776</v>
      </c>
      <c r="D2816" s="2">
        <v>23710</v>
      </c>
      <c r="E2816" s="2" t="s">
        <v>1149</v>
      </c>
      <c r="F2816" s="3" t="s">
        <v>13777</v>
      </c>
      <c r="G2816" s="4" t="s">
        <v>13778</v>
      </c>
      <c r="H2816" s="10">
        <v>268</v>
      </c>
      <c r="I2816" s="6" t="s">
        <v>13779</v>
      </c>
      <c r="J2816" s="10" t="s">
        <v>5007</v>
      </c>
      <c r="K2816" s="2"/>
      <c r="L2816" s="10" t="s">
        <v>318</v>
      </c>
      <c r="M2816" s="2"/>
      <c r="N2816" s="8">
        <f>_xlfn.XLOOKUP(J2816,[1]jj!$I:$I,[1]jj!$A:$A)</f>
        <v>268</v>
      </c>
      <c r="P2816" s="8">
        <f>_xlfn.XLOOKUP(L2816,[1]jj!$I:$I,[1]jj!$A:$A)</f>
        <v>540</v>
      </c>
      <c r="R2816" t="str">
        <f t="shared" si="129"/>
        <v>268540.</v>
      </c>
      <c r="S2816">
        <f t="shared" si="130"/>
        <v>7</v>
      </c>
      <c r="T2816">
        <f t="shared" si="131"/>
        <v>5</v>
      </c>
      <c r="U2816">
        <v>26854</v>
      </c>
      <c r="V2816" s="2" t="s">
        <v>151</v>
      </c>
      <c r="W2816" s="2" t="s">
        <v>15</v>
      </c>
    </row>
    <row r="2817" spans="1:23" ht="16.5">
      <c r="A2817" s="1">
        <v>1656</v>
      </c>
      <c r="B2817" s="2" t="s">
        <v>7237</v>
      </c>
      <c r="C2817" s="2" t="s">
        <v>13780</v>
      </c>
      <c r="D2817" s="2">
        <v>28856</v>
      </c>
      <c r="E2817" s="2" t="s">
        <v>1143</v>
      </c>
      <c r="F2817" s="3" t="s">
        <v>13781</v>
      </c>
      <c r="G2817" s="4" t="s">
        <v>13782</v>
      </c>
      <c r="H2817" s="10">
        <v>268</v>
      </c>
      <c r="I2817" s="6" t="s">
        <v>13783</v>
      </c>
      <c r="J2817" s="10" t="s">
        <v>5007</v>
      </c>
      <c r="K2817" s="2"/>
      <c r="L2817" s="10" t="s">
        <v>8250</v>
      </c>
      <c r="M2817" s="2"/>
      <c r="N2817" s="8">
        <f>_xlfn.XLOOKUP(J2817,[1]jj!$I:$I,[1]jj!$A:$A)</f>
        <v>268</v>
      </c>
      <c r="P2817" s="8">
        <f>_xlfn.XLOOKUP(L2817,[1]jj!$I:$I,[1]jj!$A:$A)</f>
        <v>570</v>
      </c>
      <c r="R2817" t="str">
        <f t="shared" ref="R2817:R2880" si="132">N2817&amp;O2817&amp;P2817&amp;"."</f>
        <v>268570.</v>
      </c>
      <c r="S2817">
        <f t="shared" ref="S2817:S2880" si="133">LEN(R2817)</f>
        <v>7</v>
      </c>
      <c r="T2817">
        <f t="shared" ref="T2817:T2880" si="134">LEN(U2817)</f>
        <v>5</v>
      </c>
      <c r="U2817">
        <v>26857</v>
      </c>
      <c r="V2817" s="2" t="s">
        <v>151</v>
      </c>
      <c r="W2817" s="2" t="s">
        <v>89</v>
      </c>
    </row>
    <row r="2818" spans="1:23" ht="16.5">
      <c r="A2818" s="1">
        <v>1489</v>
      </c>
      <c r="B2818" s="2" t="s">
        <v>1407</v>
      </c>
      <c r="C2818" s="2" t="s">
        <v>13784</v>
      </c>
      <c r="D2818" s="2">
        <v>26152</v>
      </c>
      <c r="E2818" s="2" t="s">
        <v>914</v>
      </c>
      <c r="F2818" s="3" t="s">
        <v>13785</v>
      </c>
      <c r="G2818" s="4" t="s">
        <v>13786</v>
      </c>
      <c r="H2818" s="10">
        <v>268</v>
      </c>
      <c r="I2818" s="6" t="s">
        <v>13787</v>
      </c>
      <c r="J2818" s="10" t="s">
        <v>5007</v>
      </c>
      <c r="K2818" s="2"/>
      <c r="L2818" s="10" t="s">
        <v>9631</v>
      </c>
      <c r="M2818" s="2"/>
      <c r="N2818" s="8">
        <f>_xlfn.XLOOKUP(J2818,[1]jj!$I:$I,[1]jj!$A:$A)</f>
        <v>268</v>
      </c>
      <c r="P2818" s="8" t="str">
        <f>_xlfn.XLOOKUP(L2818,[1]jj!$I:$I,[1]jj!$A:$A)</f>
        <v>65.0</v>
      </c>
      <c r="R2818" t="str">
        <f t="shared" si="132"/>
        <v>26865.0.</v>
      </c>
      <c r="S2818">
        <f t="shared" si="133"/>
        <v>8</v>
      </c>
      <c r="T2818">
        <f t="shared" si="134"/>
        <v>5</v>
      </c>
      <c r="U2818">
        <v>26865</v>
      </c>
      <c r="V2818" s="2" t="s">
        <v>151</v>
      </c>
      <c r="W2818" s="2" t="s">
        <v>71</v>
      </c>
    </row>
    <row r="2819" spans="1:23" ht="16.5">
      <c r="A2819" s="1">
        <v>7041</v>
      </c>
      <c r="B2819" s="2" t="s">
        <v>3832</v>
      </c>
      <c r="C2819" s="2" t="s">
        <v>13788</v>
      </c>
      <c r="D2819" s="2">
        <v>30148</v>
      </c>
      <c r="E2819" s="2" t="s">
        <v>1143</v>
      </c>
      <c r="F2819" s="3" t="s">
        <v>13789</v>
      </c>
      <c r="G2819" s="4" t="s">
        <v>13790</v>
      </c>
      <c r="H2819" s="10">
        <v>268</v>
      </c>
      <c r="I2819" s="6" t="s">
        <v>13791</v>
      </c>
      <c r="J2819" s="10" t="s">
        <v>5007</v>
      </c>
      <c r="K2819" s="2"/>
      <c r="L2819" s="10" t="s">
        <v>12131</v>
      </c>
      <c r="M2819" s="2"/>
      <c r="N2819" s="8">
        <f>_xlfn.XLOOKUP(J2819,[1]jj!$I:$I,[1]jj!$A:$A)</f>
        <v>268</v>
      </c>
      <c r="P2819" s="8" t="str">
        <f>_xlfn.XLOOKUP(L2819,[1]jj!$I:$I,[1]jj!$A:$A)</f>
        <v>87.0</v>
      </c>
      <c r="R2819" t="str">
        <f t="shared" si="132"/>
        <v>26887.0.</v>
      </c>
      <c r="S2819">
        <f t="shared" si="133"/>
        <v>8</v>
      </c>
      <c r="T2819">
        <f t="shared" si="134"/>
        <v>5</v>
      </c>
      <c r="U2819">
        <v>26887</v>
      </c>
      <c r="V2819" s="2" t="s">
        <v>151</v>
      </c>
      <c r="W2819" s="2" t="s">
        <v>89</v>
      </c>
    </row>
    <row r="2820" spans="1:23" ht="16.5">
      <c r="A2820" s="1">
        <v>1563</v>
      </c>
      <c r="B2820" s="2" t="s">
        <v>3252</v>
      </c>
      <c r="C2820" s="2" t="s">
        <v>13792</v>
      </c>
      <c r="D2820" s="2">
        <v>20419</v>
      </c>
      <c r="E2820" s="1" t="s">
        <v>4801</v>
      </c>
      <c r="F2820" s="3" t="s">
        <v>13793</v>
      </c>
      <c r="G2820" s="4" t="s">
        <v>13794</v>
      </c>
      <c r="H2820" s="5">
        <v>240</v>
      </c>
      <c r="I2820" s="6" t="s">
        <v>13795</v>
      </c>
      <c r="J2820" s="5" t="s">
        <v>158</v>
      </c>
      <c r="K2820" s="2"/>
      <c r="L2820" s="10" t="s">
        <v>52</v>
      </c>
      <c r="M2820" s="2"/>
      <c r="N2820" s="8" t="str">
        <f>_xlfn.XLOOKUP(J2820,[1]jj!$I:$I,[1]jj!$A:$A)</f>
        <v>27.0</v>
      </c>
      <c r="P2820" s="8" t="str">
        <f>_xlfn.XLOOKUP(L2820,[1]jj!$I:$I,[1]jj!$A:$A)</f>
        <v>13.0</v>
      </c>
      <c r="R2820" t="str">
        <f t="shared" si="132"/>
        <v>27.013.0.</v>
      </c>
      <c r="S2820">
        <f t="shared" si="133"/>
        <v>9</v>
      </c>
      <c r="T2820">
        <f t="shared" si="134"/>
        <v>5</v>
      </c>
      <c r="U2820">
        <v>27013</v>
      </c>
      <c r="V2820" s="2" t="s">
        <v>159</v>
      </c>
      <c r="W2820" s="2" t="s">
        <v>54</v>
      </c>
    </row>
    <row r="2821" spans="1:23" ht="16.5">
      <c r="A2821" s="1">
        <v>1493</v>
      </c>
      <c r="B2821" s="1" t="s">
        <v>13796</v>
      </c>
      <c r="C2821" s="2" t="s">
        <v>13797</v>
      </c>
      <c r="D2821" s="2">
        <v>36276</v>
      </c>
      <c r="E2821" s="1" t="s">
        <v>13798</v>
      </c>
      <c r="F2821" s="3" t="s">
        <v>13799</v>
      </c>
      <c r="G2821" s="4" t="s">
        <v>13800</v>
      </c>
      <c r="H2821" s="5">
        <v>240</v>
      </c>
      <c r="I2821" s="28" t="s">
        <v>13801</v>
      </c>
      <c r="J2821" s="5" t="s">
        <v>158</v>
      </c>
      <c r="K2821" s="2"/>
      <c r="L2821" s="10" t="s">
        <v>477</v>
      </c>
      <c r="M2821" s="2"/>
      <c r="N2821" s="8" t="str">
        <f>_xlfn.XLOOKUP(J2821,[1]jj!$I:$I,[1]jj!$A:$A)</f>
        <v>27.0</v>
      </c>
      <c r="P2821" s="8" t="str">
        <f>_xlfn.XLOOKUP(L2821,[1]jj!$I:$I,[1]jj!$A:$A)</f>
        <v>88.0</v>
      </c>
      <c r="R2821" t="str">
        <f t="shared" si="132"/>
        <v>27.088.0.</v>
      </c>
      <c r="S2821">
        <f t="shared" si="133"/>
        <v>9</v>
      </c>
      <c r="T2821">
        <f t="shared" si="134"/>
        <v>5</v>
      </c>
      <c r="U2821">
        <v>27088</v>
      </c>
      <c r="V2821" s="2" t="s">
        <v>159</v>
      </c>
      <c r="W2821" s="2" t="s">
        <v>23</v>
      </c>
    </row>
    <row r="2822" spans="1:23" ht="16.5">
      <c r="A2822" s="1">
        <v>885</v>
      </c>
      <c r="B2822" s="2" t="s">
        <v>13478</v>
      </c>
      <c r="C2822" s="2" t="s">
        <v>13802</v>
      </c>
      <c r="D2822" s="2">
        <v>35777</v>
      </c>
      <c r="E2822" s="2" t="s">
        <v>1172</v>
      </c>
      <c r="F2822" s="3" t="s">
        <v>13803</v>
      </c>
      <c r="G2822" s="14" t="s">
        <v>13804</v>
      </c>
      <c r="H2822" s="10">
        <v>274</v>
      </c>
      <c r="I2822" s="6" t="s">
        <v>13805</v>
      </c>
      <c r="J2822" s="10" t="s">
        <v>5049</v>
      </c>
      <c r="K2822" s="2"/>
      <c r="L2822" s="10" t="s">
        <v>87</v>
      </c>
      <c r="M2822" s="2"/>
      <c r="N2822" s="8">
        <f>_xlfn.XLOOKUP(J2822,[1]jj!$I:$I,[1]jj!$A:$A)</f>
        <v>274</v>
      </c>
      <c r="P2822" s="8" t="str">
        <f>_xlfn.XLOOKUP(L2822,[1]jj!$I:$I,[1]jj!$A:$A)</f>
        <v>17.0</v>
      </c>
      <c r="R2822" t="str">
        <f t="shared" si="132"/>
        <v>27417.0.</v>
      </c>
      <c r="S2822">
        <f t="shared" si="133"/>
        <v>8</v>
      </c>
      <c r="T2822">
        <f t="shared" si="134"/>
        <v>5</v>
      </c>
      <c r="U2822">
        <v>27417</v>
      </c>
      <c r="V2822" s="2" t="s">
        <v>159</v>
      </c>
      <c r="W2822" s="2" t="s">
        <v>89</v>
      </c>
    </row>
    <row r="2823" spans="1:23" ht="16.5">
      <c r="A2823" s="1">
        <v>1376</v>
      </c>
      <c r="B2823" s="2" t="s">
        <v>7095</v>
      </c>
      <c r="C2823" s="2" t="s">
        <v>13806</v>
      </c>
      <c r="D2823" s="2">
        <v>25919</v>
      </c>
      <c r="E2823" s="2" t="s">
        <v>1172</v>
      </c>
      <c r="F2823" s="3" t="s">
        <v>13807</v>
      </c>
      <c r="G2823" s="14" t="s">
        <v>13808</v>
      </c>
      <c r="H2823" s="10">
        <v>274</v>
      </c>
      <c r="I2823" s="6" t="s">
        <v>13809</v>
      </c>
      <c r="J2823" s="10" t="s">
        <v>5049</v>
      </c>
      <c r="K2823" s="2"/>
      <c r="L2823" s="10" t="s">
        <v>11290</v>
      </c>
      <c r="M2823" s="2"/>
      <c r="N2823" s="8">
        <f>_xlfn.XLOOKUP(J2823,[1]jj!$I:$I,[1]jj!$A:$A)</f>
        <v>274</v>
      </c>
      <c r="P2823" s="8" t="str">
        <f>_xlfn.XLOOKUP(L2823,[1]jj!$I:$I,[1]jj!$A:$A)</f>
        <v>32.0</v>
      </c>
      <c r="R2823" t="str">
        <f t="shared" si="132"/>
        <v>27432.0.</v>
      </c>
      <c r="S2823">
        <f t="shared" si="133"/>
        <v>8</v>
      </c>
      <c r="T2823">
        <f t="shared" si="134"/>
        <v>5</v>
      </c>
      <c r="U2823">
        <v>27432</v>
      </c>
      <c r="V2823" s="2" t="s">
        <v>159</v>
      </c>
      <c r="W2823" s="2" t="s">
        <v>45</v>
      </c>
    </row>
    <row r="2824" spans="1:23" ht="19.899999999999999">
      <c r="A2824" s="1">
        <v>4522</v>
      </c>
      <c r="B2824" s="10" t="s">
        <v>13810</v>
      </c>
      <c r="C2824" s="2" t="s">
        <v>13811</v>
      </c>
      <c r="D2824" s="2">
        <v>32609</v>
      </c>
      <c r="E2824" s="2" t="s">
        <v>9134</v>
      </c>
      <c r="F2824" s="3" t="s">
        <v>13812</v>
      </c>
      <c r="G2824" s="4" t="s">
        <v>13813</v>
      </c>
      <c r="H2824" s="10">
        <v>274</v>
      </c>
      <c r="I2824" s="6" t="s">
        <v>13814</v>
      </c>
      <c r="J2824" s="10" t="s">
        <v>5049</v>
      </c>
      <c r="K2824" s="2"/>
      <c r="L2824" s="10" t="s">
        <v>12347</v>
      </c>
      <c r="M2824" s="2"/>
      <c r="N2824" s="8">
        <f>_xlfn.XLOOKUP(J2824,[1]jj!$I:$I,[1]jj!$A:$A)</f>
        <v>274</v>
      </c>
      <c r="P2824" s="8" t="str">
        <f>_xlfn.XLOOKUP(L2824,[1]jj!$I:$I,[1]jj!$A:$A)</f>
        <v>72.0</v>
      </c>
      <c r="R2824" t="str">
        <f t="shared" si="132"/>
        <v>27472.0.</v>
      </c>
      <c r="S2824">
        <f t="shared" si="133"/>
        <v>8</v>
      </c>
      <c r="T2824">
        <f t="shared" si="134"/>
        <v>5</v>
      </c>
      <c r="U2824">
        <v>27472</v>
      </c>
      <c r="V2824" s="2" t="s">
        <v>159</v>
      </c>
      <c r="W2824" s="2" t="s">
        <v>45</v>
      </c>
    </row>
    <row r="2825" spans="1:23" ht="16.5">
      <c r="A2825" s="1">
        <v>2026</v>
      </c>
      <c r="B2825" s="2" t="s">
        <v>3832</v>
      </c>
      <c r="C2825" s="2" t="s">
        <v>13815</v>
      </c>
      <c r="D2825" s="2">
        <v>30151</v>
      </c>
      <c r="E2825" s="2" t="s">
        <v>1172</v>
      </c>
      <c r="F2825" s="3" t="s">
        <v>13816</v>
      </c>
      <c r="G2825" s="4" t="s">
        <v>13817</v>
      </c>
      <c r="H2825" s="10">
        <v>274</v>
      </c>
      <c r="I2825" s="6" t="s">
        <v>13818</v>
      </c>
      <c r="J2825" s="10" t="s">
        <v>5049</v>
      </c>
      <c r="K2825" s="2"/>
      <c r="L2825" s="10" t="s">
        <v>12131</v>
      </c>
      <c r="M2825" s="2"/>
      <c r="N2825" s="8">
        <f>_xlfn.XLOOKUP(J2825,[1]jj!$I:$I,[1]jj!$A:$A)</f>
        <v>274</v>
      </c>
      <c r="P2825" s="8" t="str">
        <f>_xlfn.XLOOKUP(L2825,[1]jj!$I:$I,[1]jj!$A:$A)</f>
        <v>87.0</v>
      </c>
      <c r="R2825" t="str">
        <f t="shared" si="132"/>
        <v>27487.0.</v>
      </c>
      <c r="S2825">
        <f t="shared" si="133"/>
        <v>8</v>
      </c>
      <c r="T2825">
        <f t="shared" si="134"/>
        <v>5</v>
      </c>
      <c r="U2825">
        <v>27487</v>
      </c>
      <c r="V2825" s="2" t="s">
        <v>159</v>
      </c>
      <c r="W2825" s="2" t="s">
        <v>89</v>
      </c>
    </row>
    <row r="2826" spans="1:23" ht="16.5">
      <c r="A2826" s="1">
        <v>4056</v>
      </c>
      <c r="B2826" s="2" t="s">
        <v>992</v>
      </c>
      <c r="C2826" s="2" t="s">
        <v>13819</v>
      </c>
      <c r="D2826" s="2">
        <v>35812</v>
      </c>
      <c r="E2826" s="2" t="s">
        <v>1166</v>
      </c>
      <c r="F2826" s="3" t="s">
        <v>13820</v>
      </c>
      <c r="G2826" s="4" t="s">
        <v>13821</v>
      </c>
      <c r="H2826" s="10">
        <v>275</v>
      </c>
      <c r="I2826" s="6" t="s">
        <v>13822</v>
      </c>
      <c r="J2826" s="10" t="s">
        <v>5058</v>
      </c>
      <c r="K2826" s="2"/>
      <c r="L2826" s="10" t="s">
        <v>87</v>
      </c>
      <c r="M2826" s="2"/>
      <c r="N2826" s="8">
        <f>_xlfn.XLOOKUP(J2826,[1]jj!$I:$I,[1]jj!$A:$A)</f>
        <v>275</v>
      </c>
      <c r="P2826" s="8" t="str">
        <f>_xlfn.XLOOKUP(L2826,[1]jj!$I:$I,[1]jj!$A:$A)</f>
        <v>17.0</v>
      </c>
      <c r="R2826" t="str">
        <f t="shared" si="132"/>
        <v>27517.0.</v>
      </c>
      <c r="S2826">
        <f t="shared" si="133"/>
        <v>8</v>
      </c>
      <c r="T2826">
        <f t="shared" si="134"/>
        <v>5</v>
      </c>
      <c r="U2826">
        <v>27517</v>
      </c>
      <c r="V2826" s="2" t="s">
        <v>159</v>
      </c>
      <c r="W2826" s="2" t="s">
        <v>89</v>
      </c>
    </row>
    <row r="2827" spans="1:23" ht="16.5">
      <c r="A2827" s="1">
        <v>2261</v>
      </c>
      <c r="B2827" s="2" t="s">
        <v>635</v>
      </c>
      <c r="C2827" s="2" t="s">
        <v>13823</v>
      </c>
      <c r="D2827" s="2">
        <v>30529</v>
      </c>
      <c r="E2827" s="2" t="s">
        <v>1166</v>
      </c>
      <c r="F2827" s="3" t="s">
        <v>13824</v>
      </c>
      <c r="G2827" s="4" t="s">
        <v>13825</v>
      </c>
      <c r="H2827" s="10">
        <v>275</v>
      </c>
      <c r="I2827" s="6" t="s">
        <v>13826</v>
      </c>
      <c r="J2827" s="10" t="s">
        <v>5058</v>
      </c>
      <c r="K2827" s="2"/>
      <c r="L2827" s="10" t="s">
        <v>142</v>
      </c>
      <c r="M2827" s="2"/>
      <c r="N2827" s="8">
        <f>_xlfn.XLOOKUP(J2827,[1]jj!$I:$I,[1]jj!$A:$A)</f>
        <v>275</v>
      </c>
      <c r="P2827" s="8" t="str">
        <f>_xlfn.XLOOKUP(L2827,[1]jj!$I:$I,[1]jj!$A:$A)</f>
        <v>24.0</v>
      </c>
      <c r="R2827" t="str">
        <f t="shared" si="132"/>
        <v>27524.0.</v>
      </c>
      <c r="S2827">
        <f t="shared" si="133"/>
        <v>8</v>
      </c>
      <c r="T2827">
        <f t="shared" si="134"/>
        <v>5</v>
      </c>
      <c r="U2827">
        <v>27524</v>
      </c>
      <c r="V2827" s="2" t="s">
        <v>159</v>
      </c>
      <c r="W2827" s="2" t="s">
        <v>15</v>
      </c>
    </row>
    <row r="2828" spans="1:23" ht="16.5">
      <c r="A2828" s="1">
        <v>2689</v>
      </c>
      <c r="B2828" s="2" t="s">
        <v>7764</v>
      </c>
      <c r="C2828" s="2" t="s">
        <v>13827</v>
      </c>
      <c r="D2828" s="2">
        <v>31581</v>
      </c>
      <c r="E2828" s="2" t="s">
        <v>1166</v>
      </c>
      <c r="F2828" s="3" t="s">
        <v>13828</v>
      </c>
      <c r="G2828" s="4" t="s">
        <v>13829</v>
      </c>
      <c r="H2828" s="10">
        <v>275</v>
      </c>
      <c r="I2828" s="6" t="s">
        <v>13830</v>
      </c>
      <c r="J2828" s="10" t="s">
        <v>5058</v>
      </c>
      <c r="K2828" s="2"/>
      <c r="L2828" s="10" t="s">
        <v>150</v>
      </c>
      <c r="M2828" s="2"/>
      <c r="N2828" s="8">
        <f>_xlfn.XLOOKUP(J2828,[1]jj!$I:$I,[1]jj!$A:$A)</f>
        <v>275</v>
      </c>
      <c r="P2828" s="8" t="str">
        <f>_xlfn.XLOOKUP(L2828,[1]jj!$I:$I,[1]jj!$A:$A)</f>
        <v>26.0</v>
      </c>
      <c r="R2828" t="str">
        <f t="shared" si="132"/>
        <v>27526.0.</v>
      </c>
      <c r="S2828">
        <f t="shared" si="133"/>
        <v>8</v>
      </c>
      <c r="T2828">
        <f t="shared" si="134"/>
        <v>5</v>
      </c>
      <c r="U2828">
        <v>27526</v>
      </c>
      <c r="V2828" s="2" t="s">
        <v>159</v>
      </c>
      <c r="W2828" s="2" t="s">
        <v>80</v>
      </c>
    </row>
    <row r="2829" spans="1:23" ht="16.5">
      <c r="A2829" s="1">
        <v>4409</v>
      </c>
      <c r="B2829" s="2" t="s">
        <v>2935</v>
      </c>
      <c r="C2829" s="2" t="s">
        <v>13831</v>
      </c>
      <c r="D2829" s="2">
        <v>29732</v>
      </c>
      <c r="E2829" s="2" t="s">
        <v>5140</v>
      </c>
      <c r="F2829" s="3" t="s">
        <v>13832</v>
      </c>
      <c r="G2829" s="4" t="s">
        <v>13833</v>
      </c>
      <c r="H2829" s="10">
        <v>275</v>
      </c>
      <c r="I2829" s="6" t="s">
        <v>13834</v>
      </c>
      <c r="J2829" s="10" t="s">
        <v>5058</v>
      </c>
      <c r="K2829" s="2"/>
      <c r="L2829" s="10" t="s">
        <v>295</v>
      </c>
      <c r="M2829" s="2"/>
      <c r="N2829" s="8">
        <f>_xlfn.XLOOKUP(J2829,[1]jj!$I:$I,[1]jj!$A:$A)</f>
        <v>275</v>
      </c>
      <c r="P2829" s="8">
        <f>_xlfn.XLOOKUP(L2829,[1]jj!$I:$I,[1]jj!$A:$A)</f>
        <v>510</v>
      </c>
      <c r="R2829" t="str">
        <f t="shared" si="132"/>
        <v>275510.</v>
      </c>
      <c r="S2829">
        <f t="shared" si="133"/>
        <v>7</v>
      </c>
      <c r="T2829">
        <f t="shared" si="134"/>
        <v>5</v>
      </c>
      <c r="U2829">
        <v>27551</v>
      </c>
      <c r="V2829" s="2" t="s">
        <v>159</v>
      </c>
      <c r="W2829" s="2" t="s">
        <v>7</v>
      </c>
    </row>
    <row r="2830" spans="1:23" ht="16.5">
      <c r="A2830" s="1">
        <v>4237</v>
      </c>
      <c r="B2830" s="2" t="s">
        <v>12519</v>
      </c>
      <c r="C2830" s="2" t="s">
        <v>13835</v>
      </c>
      <c r="D2830" s="2">
        <v>23781</v>
      </c>
      <c r="E2830" s="2" t="s">
        <v>1166</v>
      </c>
      <c r="F2830" s="3" t="s">
        <v>13836</v>
      </c>
      <c r="G2830" s="4" t="s">
        <v>13837</v>
      </c>
      <c r="H2830" s="10">
        <v>275</v>
      </c>
      <c r="I2830" s="6" t="s">
        <v>13838</v>
      </c>
      <c r="J2830" s="10" t="s">
        <v>5058</v>
      </c>
      <c r="K2830" s="2"/>
      <c r="L2830" s="10" t="s">
        <v>318</v>
      </c>
      <c r="M2830" s="2"/>
      <c r="N2830" s="8">
        <f>_xlfn.XLOOKUP(J2830,[1]jj!$I:$I,[1]jj!$A:$A)</f>
        <v>275</v>
      </c>
      <c r="P2830" s="8">
        <f>_xlfn.XLOOKUP(L2830,[1]jj!$I:$I,[1]jj!$A:$A)</f>
        <v>540</v>
      </c>
      <c r="R2830" t="str">
        <f t="shared" si="132"/>
        <v>275540.</v>
      </c>
      <c r="S2830">
        <f t="shared" si="133"/>
        <v>7</v>
      </c>
      <c r="T2830">
        <f t="shared" si="134"/>
        <v>5</v>
      </c>
      <c r="U2830">
        <v>27554</v>
      </c>
      <c r="V2830" s="2" t="s">
        <v>159</v>
      </c>
      <c r="W2830" s="2" t="s">
        <v>15</v>
      </c>
    </row>
    <row r="2831" spans="1:23" ht="16.5">
      <c r="A2831" s="1">
        <v>7225</v>
      </c>
      <c r="B2831" s="2" t="s">
        <v>13839</v>
      </c>
      <c r="C2831" s="2" t="s">
        <v>13840</v>
      </c>
      <c r="D2831" s="2">
        <v>31467</v>
      </c>
      <c r="E2831" s="2" t="s">
        <v>3632</v>
      </c>
      <c r="F2831" s="3" t="s">
        <v>13841</v>
      </c>
      <c r="G2831" s="4" t="s">
        <v>13842</v>
      </c>
      <c r="H2831" s="10">
        <v>275</v>
      </c>
      <c r="I2831" s="6" t="s">
        <v>13843</v>
      </c>
      <c r="J2831" s="10" t="s">
        <v>5058</v>
      </c>
      <c r="K2831" s="2"/>
      <c r="L2831" s="10" t="s">
        <v>379</v>
      </c>
      <c r="M2831" s="2"/>
      <c r="N2831" s="8">
        <f>_xlfn.XLOOKUP(J2831,[1]jj!$I:$I,[1]jj!$A:$A)</f>
        <v>275</v>
      </c>
      <c r="P2831" s="8" t="str">
        <f>_xlfn.XLOOKUP(L2831,[1]jj!$I:$I,[1]jj!$A:$A)</f>
        <v>67.0</v>
      </c>
      <c r="R2831" t="str">
        <f t="shared" si="132"/>
        <v>27567.0.</v>
      </c>
      <c r="S2831">
        <f t="shared" si="133"/>
        <v>8</v>
      </c>
      <c r="T2831">
        <f t="shared" si="134"/>
        <v>5</v>
      </c>
      <c r="U2831">
        <v>27567</v>
      </c>
      <c r="V2831" s="2" t="s">
        <v>159</v>
      </c>
      <c r="W2831" s="2" t="s">
        <v>89</v>
      </c>
    </row>
    <row r="2832" spans="1:23" ht="16.5">
      <c r="A2832" s="1">
        <v>3049</v>
      </c>
      <c r="B2832" s="2" t="s">
        <v>13844</v>
      </c>
      <c r="C2832" s="2" t="s">
        <v>13845</v>
      </c>
      <c r="D2832" s="2">
        <v>38745</v>
      </c>
      <c r="E2832" s="2" t="s">
        <v>3632</v>
      </c>
      <c r="F2832" s="3" t="s">
        <v>13846</v>
      </c>
      <c r="G2832" s="4" t="s">
        <v>13847</v>
      </c>
      <c r="H2832" s="10">
        <v>275</v>
      </c>
      <c r="I2832" s="6" t="s">
        <v>13848</v>
      </c>
      <c r="J2832" s="10" t="s">
        <v>5058</v>
      </c>
      <c r="K2832" s="2"/>
      <c r="L2832" s="10" t="s">
        <v>398</v>
      </c>
      <c r="M2832" s="2"/>
      <c r="N2832" s="8">
        <f>_xlfn.XLOOKUP(J2832,[1]jj!$I:$I,[1]jj!$A:$A)</f>
        <v>275</v>
      </c>
      <c r="P2832" s="8" t="str">
        <f>_xlfn.XLOOKUP(L2832,[1]jj!$I:$I,[1]jj!$A:$A)</f>
        <v>73.0</v>
      </c>
      <c r="R2832" t="str">
        <f t="shared" si="132"/>
        <v>27573.0.</v>
      </c>
      <c r="S2832">
        <f t="shared" si="133"/>
        <v>8</v>
      </c>
      <c r="T2832">
        <f t="shared" si="134"/>
        <v>5</v>
      </c>
      <c r="U2832">
        <v>27573</v>
      </c>
      <c r="V2832" s="2" t="s">
        <v>159</v>
      </c>
      <c r="W2832" s="2" t="s">
        <v>54</v>
      </c>
    </row>
    <row r="2833" spans="1:23" ht="16.5">
      <c r="A2833" s="1">
        <v>1603</v>
      </c>
      <c r="B2833" s="2" t="s">
        <v>7616</v>
      </c>
      <c r="C2833" s="2" t="s">
        <v>13849</v>
      </c>
      <c r="D2833" s="2">
        <v>29424</v>
      </c>
      <c r="E2833" s="2" t="s">
        <v>1166</v>
      </c>
      <c r="F2833" s="3" t="s">
        <v>13850</v>
      </c>
      <c r="G2833" s="4" t="s">
        <v>13851</v>
      </c>
      <c r="H2833" s="10">
        <v>275</v>
      </c>
      <c r="I2833" s="6" t="s">
        <v>13852</v>
      </c>
      <c r="J2833" s="10" t="s">
        <v>5058</v>
      </c>
      <c r="K2833" s="2"/>
      <c r="L2833" s="10" t="s">
        <v>422</v>
      </c>
      <c r="M2833" s="2"/>
      <c r="N2833" s="8">
        <f>_xlfn.XLOOKUP(J2833,[1]jj!$I:$I,[1]jj!$A:$A)</f>
        <v>275</v>
      </c>
      <c r="P2833" s="8" t="str">
        <f>_xlfn.XLOOKUP(L2833,[1]jj!$I:$I,[1]jj!$A:$A)</f>
        <v>76.0</v>
      </c>
      <c r="R2833" t="str">
        <f t="shared" si="132"/>
        <v>27576.0.</v>
      </c>
      <c r="S2833">
        <f t="shared" si="133"/>
        <v>8</v>
      </c>
      <c r="T2833">
        <f t="shared" si="134"/>
        <v>5</v>
      </c>
      <c r="U2833">
        <v>27576</v>
      </c>
      <c r="V2833" s="2" t="s">
        <v>159</v>
      </c>
      <c r="W2833" s="2" t="s">
        <v>80</v>
      </c>
    </row>
    <row r="2834" spans="1:23" ht="16.5">
      <c r="A2834" s="1">
        <v>1221</v>
      </c>
      <c r="B2834" s="2" t="s">
        <v>13853</v>
      </c>
      <c r="C2834" s="2" t="s">
        <v>13854</v>
      </c>
      <c r="D2834" s="2">
        <v>20928</v>
      </c>
      <c r="E2834" s="2" t="s">
        <v>3632</v>
      </c>
      <c r="F2834" s="3" t="s">
        <v>13855</v>
      </c>
      <c r="G2834" s="4" t="s">
        <v>13856</v>
      </c>
      <c r="H2834" s="10">
        <v>275</v>
      </c>
      <c r="I2834" s="6" t="s">
        <v>13857</v>
      </c>
      <c r="J2834" s="10" t="s">
        <v>5058</v>
      </c>
      <c r="K2834" s="2"/>
      <c r="L2834" s="10" t="s">
        <v>11254</v>
      </c>
      <c r="M2834" s="2"/>
      <c r="N2834" s="8">
        <f>_xlfn.XLOOKUP(J2834,[1]jj!$I:$I,[1]jj!$A:$A)</f>
        <v>275</v>
      </c>
      <c r="P2834" s="8" t="str">
        <f>_xlfn.XLOOKUP(L2834,[1]jj!$I:$I,[1]jj!$A:$A)</f>
        <v>89.0</v>
      </c>
      <c r="R2834" t="str">
        <f t="shared" si="132"/>
        <v>27589.0.</v>
      </c>
      <c r="S2834">
        <f t="shared" si="133"/>
        <v>8</v>
      </c>
      <c r="T2834">
        <f t="shared" si="134"/>
        <v>5</v>
      </c>
      <c r="U2834">
        <v>27589</v>
      </c>
      <c r="V2834" s="2" t="s">
        <v>159</v>
      </c>
      <c r="W2834" s="2" t="s">
        <v>31</v>
      </c>
    </row>
    <row r="2835" spans="1:23" ht="16.5">
      <c r="A2835" s="1">
        <v>7211</v>
      </c>
      <c r="B2835" s="2" t="s">
        <v>13858</v>
      </c>
      <c r="C2835" s="2" t="s">
        <v>13859</v>
      </c>
      <c r="D2835" s="2">
        <v>33054</v>
      </c>
      <c r="E2835" s="2" t="s">
        <v>13860</v>
      </c>
      <c r="F2835" s="3" t="s">
        <v>13861</v>
      </c>
      <c r="G2835" s="4" t="s">
        <v>13862</v>
      </c>
      <c r="H2835" s="10">
        <v>277</v>
      </c>
      <c r="I2835" s="6" t="s">
        <v>13863</v>
      </c>
      <c r="J2835" s="10" t="s">
        <v>5067</v>
      </c>
      <c r="K2835" s="2"/>
      <c r="L2835" s="10" t="s">
        <v>103</v>
      </c>
      <c r="M2835" s="2"/>
      <c r="N2835" s="8">
        <f>_xlfn.XLOOKUP(J2835,[1]jj!$I:$I,[1]jj!$A:$A)</f>
        <v>277</v>
      </c>
      <c r="P2835" s="8" t="str">
        <f>_xlfn.XLOOKUP(L2835,[1]jj!$I:$I,[1]jj!$A:$A)</f>
        <v>19.0</v>
      </c>
      <c r="R2835" t="str">
        <f t="shared" si="132"/>
        <v>27719.0.</v>
      </c>
      <c r="S2835">
        <f t="shared" si="133"/>
        <v>8</v>
      </c>
      <c r="T2835">
        <f t="shared" si="134"/>
        <v>5</v>
      </c>
      <c r="U2835">
        <v>27719</v>
      </c>
      <c r="V2835" s="2" t="s">
        <v>159</v>
      </c>
      <c r="W2835" s="2" t="s">
        <v>31</v>
      </c>
    </row>
    <row r="2836" spans="1:23" ht="16.5">
      <c r="A2836" s="1">
        <v>5192</v>
      </c>
      <c r="B2836" s="1" t="s">
        <v>13864</v>
      </c>
      <c r="C2836" s="2" t="s">
        <v>13865</v>
      </c>
      <c r="D2836" s="2">
        <v>30700</v>
      </c>
      <c r="E2836" s="2" t="s">
        <v>13373</v>
      </c>
      <c r="F2836" s="3" t="s">
        <v>13866</v>
      </c>
      <c r="G2836" s="4" t="s">
        <v>13867</v>
      </c>
      <c r="H2836" s="10">
        <v>277</v>
      </c>
      <c r="I2836" s="28" t="s">
        <v>13868</v>
      </c>
      <c r="J2836" s="10" t="s">
        <v>5067</v>
      </c>
      <c r="K2836" s="2"/>
      <c r="L2836" s="10" t="s">
        <v>280</v>
      </c>
      <c r="M2836" s="2"/>
      <c r="N2836" s="8">
        <f>_xlfn.XLOOKUP(J2836,[1]jj!$I:$I,[1]jj!$A:$A)</f>
        <v>277</v>
      </c>
      <c r="P2836" s="8" t="str">
        <f>_xlfn.XLOOKUP(L2836,[1]jj!$I:$I,[1]jj!$A:$A)</f>
        <v>49.0</v>
      </c>
      <c r="R2836" t="str">
        <f t="shared" si="132"/>
        <v>27749.0.</v>
      </c>
      <c r="S2836">
        <f t="shared" si="133"/>
        <v>8</v>
      </c>
      <c r="T2836">
        <f t="shared" si="134"/>
        <v>5</v>
      </c>
      <c r="U2836">
        <v>27749</v>
      </c>
      <c r="V2836" s="2" t="s">
        <v>159</v>
      </c>
      <c r="W2836" s="2" t="s">
        <v>31</v>
      </c>
    </row>
    <row r="2837" spans="1:23" ht="16.5">
      <c r="A2837" s="1">
        <v>5257</v>
      </c>
      <c r="B2837" s="2" t="s">
        <v>13869</v>
      </c>
      <c r="C2837" s="2" t="s">
        <v>13870</v>
      </c>
      <c r="D2837" s="2">
        <v>30180</v>
      </c>
      <c r="E2837" s="2" t="s">
        <v>13373</v>
      </c>
      <c r="F2837" s="3" t="s">
        <v>13871</v>
      </c>
      <c r="G2837" s="4" t="s">
        <v>13872</v>
      </c>
      <c r="H2837" s="10">
        <v>277</v>
      </c>
      <c r="I2837" s="6" t="s">
        <v>13873</v>
      </c>
      <c r="J2837" s="10" t="s">
        <v>5067</v>
      </c>
      <c r="K2837" s="2"/>
      <c r="L2837" s="10" t="s">
        <v>12131</v>
      </c>
      <c r="M2837" s="2"/>
      <c r="N2837" s="8">
        <f>_xlfn.XLOOKUP(J2837,[1]jj!$I:$I,[1]jj!$A:$A)</f>
        <v>277</v>
      </c>
      <c r="P2837" s="8" t="str">
        <f>_xlfn.XLOOKUP(L2837,[1]jj!$I:$I,[1]jj!$A:$A)</f>
        <v>87.0</v>
      </c>
      <c r="R2837" t="str">
        <f t="shared" si="132"/>
        <v>27787.0.</v>
      </c>
      <c r="S2837">
        <f t="shared" si="133"/>
        <v>8</v>
      </c>
      <c r="T2837">
        <f t="shared" si="134"/>
        <v>5</v>
      </c>
      <c r="U2837">
        <v>27787</v>
      </c>
      <c r="V2837" s="2" t="s">
        <v>159</v>
      </c>
      <c r="W2837" s="2" t="s">
        <v>89</v>
      </c>
    </row>
    <row r="2838" spans="1:23" ht="16.5">
      <c r="A2838" s="1">
        <v>2025</v>
      </c>
      <c r="B2838" s="1" t="s">
        <v>13874</v>
      </c>
      <c r="C2838" s="2" t="s">
        <v>13875</v>
      </c>
      <c r="D2838" s="2">
        <v>24231</v>
      </c>
      <c r="E2838" s="2" t="s">
        <v>1149</v>
      </c>
      <c r="F2838" s="3" t="s">
        <v>13876</v>
      </c>
      <c r="G2838" s="4" t="s">
        <v>13877</v>
      </c>
      <c r="H2838" s="10">
        <v>277</v>
      </c>
      <c r="I2838" s="28" t="s">
        <v>13878</v>
      </c>
      <c r="J2838" s="10" t="s">
        <v>5067</v>
      </c>
      <c r="K2838" s="2"/>
      <c r="L2838" s="10" t="s">
        <v>505</v>
      </c>
      <c r="M2838" s="2"/>
      <c r="N2838" s="8">
        <f>_xlfn.XLOOKUP(J2838,[1]jj!$I:$I,[1]jj!$A:$A)</f>
        <v>277</v>
      </c>
      <c r="P2838" s="8" t="str">
        <f>_xlfn.XLOOKUP(L2838,[1]jj!$I:$I,[1]jj!$A:$A)</f>
        <v>94.0</v>
      </c>
      <c r="R2838" t="str">
        <f t="shared" si="132"/>
        <v>27794.0.</v>
      </c>
      <c r="S2838">
        <f t="shared" si="133"/>
        <v>8</v>
      </c>
      <c r="T2838">
        <f t="shared" si="134"/>
        <v>5</v>
      </c>
      <c r="U2838">
        <v>27794</v>
      </c>
      <c r="V2838" s="2" t="s">
        <v>159</v>
      </c>
      <c r="W2838" s="2" t="s">
        <v>15</v>
      </c>
    </row>
    <row r="2839" spans="1:23" ht="16.5">
      <c r="A2839" s="1">
        <v>7154</v>
      </c>
      <c r="B2839" s="2" t="s">
        <v>13879</v>
      </c>
      <c r="C2839" s="2" t="s">
        <v>13880</v>
      </c>
      <c r="D2839" s="2">
        <v>36916</v>
      </c>
      <c r="E2839" s="1" t="s">
        <v>4954</v>
      </c>
      <c r="F2839" s="3" t="s">
        <v>13881</v>
      </c>
      <c r="G2839" s="4" t="s">
        <v>13882</v>
      </c>
      <c r="H2839" s="10">
        <v>278</v>
      </c>
      <c r="I2839" s="6" t="s">
        <v>13883</v>
      </c>
      <c r="J2839" s="10" t="s">
        <v>5084</v>
      </c>
      <c r="K2839" s="2"/>
      <c r="L2839" s="10" t="s">
        <v>10755</v>
      </c>
      <c r="M2839" s="2"/>
      <c r="N2839" s="8">
        <f>_xlfn.XLOOKUP(J2839,[1]jj!$I:$I,[1]jj!$A:$A)</f>
        <v>278</v>
      </c>
      <c r="P2839" s="8" t="str">
        <f>_xlfn.XLOOKUP(L2839,[1]jj!$I:$I,[1]jj!$A:$A)</f>
        <v>25.0</v>
      </c>
      <c r="R2839" t="str">
        <f t="shared" si="132"/>
        <v>27825.0.</v>
      </c>
      <c r="S2839">
        <f t="shared" si="133"/>
        <v>8</v>
      </c>
      <c r="T2839">
        <f t="shared" si="134"/>
        <v>5</v>
      </c>
      <c r="U2839">
        <v>27825</v>
      </c>
      <c r="V2839" s="2" t="s">
        <v>159</v>
      </c>
      <c r="W2839" s="2" t="s">
        <v>71</v>
      </c>
    </row>
    <row r="2840" spans="1:23" ht="16.5">
      <c r="A2840" s="1">
        <v>5911</v>
      </c>
      <c r="B2840" s="2" t="s">
        <v>13884</v>
      </c>
      <c r="C2840" s="2" t="s">
        <v>13885</v>
      </c>
      <c r="D2840" s="2">
        <v>36372</v>
      </c>
      <c r="E2840" s="1" t="s">
        <v>4954</v>
      </c>
      <c r="F2840" s="3" t="s">
        <v>13886</v>
      </c>
      <c r="G2840" s="4" t="s">
        <v>13887</v>
      </c>
      <c r="H2840" s="10">
        <v>278</v>
      </c>
      <c r="I2840" s="6" t="s">
        <v>13888</v>
      </c>
      <c r="J2840" s="10" t="s">
        <v>5084</v>
      </c>
      <c r="K2840" s="2"/>
      <c r="L2840" s="10" t="s">
        <v>158</v>
      </c>
      <c r="M2840" s="2"/>
      <c r="N2840" s="8">
        <f>_xlfn.XLOOKUP(J2840,[1]jj!$I:$I,[1]jj!$A:$A)</f>
        <v>278</v>
      </c>
      <c r="P2840" s="8" t="str">
        <f>_xlfn.XLOOKUP(L2840,[1]jj!$I:$I,[1]jj!$A:$A)</f>
        <v>27.0</v>
      </c>
      <c r="R2840" t="str">
        <f t="shared" si="132"/>
        <v>27827.0.</v>
      </c>
      <c r="S2840">
        <f t="shared" si="133"/>
        <v>8</v>
      </c>
      <c r="T2840">
        <f t="shared" si="134"/>
        <v>5</v>
      </c>
      <c r="U2840">
        <v>27827</v>
      </c>
      <c r="V2840" s="2" t="s">
        <v>159</v>
      </c>
      <c r="W2840" s="2" t="s">
        <v>89</v>
      </c>
    </row>
    <row r="2841" spans="1:23" ht="16.5">
      <c r="A2841" s="1">
        <v>2490</v>
      </c>
      <c r="B2841" s="2" t="s">
        <v>8290</v>
      </c>
      <c r="C2841" s="2" t="s">
        <v>13889</v>
      </c>
      <c r="D2841" s="2">
        <v>32496</v>
      </c>
      <c r="E2841" s="1" t="s">
        <v>4523</v>
      </c>
      <c r="F2841" s="3" t="s">
        <v>13890</v>
      </c>
      <c r="G2841" s="4" t="s">
        <v>13891</v>
      </c>
      <c r="H2841" s="10">
        <v>278</v>
      </c>
      <c r="I2841" s="6" t="s">
        <v>13892</v>
      </c>
      <c r="J2841" s="10" t="s">
        <v>5084</v>
      </c>
      <c r="K2841" s="2"/>
      <c r="L2841" s="10" t="s">
        <v>12125</v>
      </c>
      <c r="M2841" s="2"/>
      <c r="N2841" s="8">
        <f>_xlfn.XLOOKUP(J2841,[1]jj!$I:$I,[1]jj!$A:$A)</f>
        <v>278</v>
      </c>
      <c r="P2841" s="8" t="str">
        <f>_xlfn.XLOOKUP(L2841,[1]jj!$I:$I,[1]jj!$A:$A)</f>
        <v>47.0</v>
      </c>
      <c r="R2841" t="str">
        <f t="shared" si="132"/>
        <v>27847.0.</v>
      </c>
      <c r="S2841">
        <f t="shared" si="133"/>
        <v>8</v>
      </c>
      <c r="T2841">
        <f t="shared" si="134"/>
        <v>5</v>
      </c>
      <c r="U2841">
        <v>27847</v>
      </c>
      <c r="V2841" s="2" t="s">
        <v>159</v>
      </c>
      <c r="W2841" s="2" t="s">
        <v>89</v>
      </c>
    </row>
    <row r="2842" spans="1:23" ht="16.5">
      <c r="A2842" s="1">
        <v>5272</v>
      </c>
      <c r="B2842" s="2" t="s">
        <v>1080</v>
      </c>
      <c r="C2842" s="2" t="s">
        <v>13893</v>
      </c>
      <c r="D2842" s="2">
        <v>28975</v>
      </c>
      <c r="E2842" s="2" t="s">
        <v>4836</v>
      </c>
      <c r="F2842" s="3" t="s">
        <v>13894</v>
      </c>
      <c r="G2842" s="4" t="s">
        <v>13895</v>
      </c>
      <c r="H2842" s="10">
        <v>278</v>
      </c>
      <c r="I2842" s="6" t="s">
        <v>13896</v>
      </c>
      <c r="J2842" s="10" t="s">
        <v>5084</v>
      </c>
      <c r="K2842" s="2"/>
      <c r="L2842" s="10" t="s">
        <v>8250</v>
      </c>
      <c r="M2842" s="2"/>
      <c r="N2842" s="8">
        <f>_xlfn.XLOOKUP(J2842,[1]jj!$I:$I,[1]jj!$A:$A)</f>
        <v>278</v>
      </c>
      <c r="P2842" s="8">
        <f>_xlfn.XLOOKUP(L2842,[1]jj!$I:$I,[1]jj!$A:$A)</f>
        <v>570</v>
      </c>
      <c r="R2842" t="str">
        <f t="shared" si="132"/>
        <v>278570.</v>
      </c>
      <c r="S2842">
        <f t="shared" si="133"/>
        <v>7</v>
      </c>
      <c r="T2842">
        <f t="shared" si="134"/>
        <v>5</v>
      </c>
      <c r="U2842">
        <v>27857</v>
      </c>
      <c r="V2842" s="2" t="s">
        <v>159</v>
      </c>
      <c r="W2842" s="2" t="s">
        <v>89</v>
      </c>
    </row>
    <row r="2843" spans="1:23" ht="16.5">
      <c r="A2843" s="1">
        <v>7351</v>
      </c>
      <c r="B2843" s="2" t="s">
        <v>3620</v>
      </c>
      <c r="C2843" s="2" t="s">
        <v>13897</v>
      </c>
      <c r="D2843" s="2">
        <v>26219</v>
      </c>
      <c r="E2843" s="1" t="s">
        <v>914</v>
      </c>
      <c r="F2843" s="3" t="s">
        <v>13898</v>
      </c>
      <c r="G2843" s="4" t="s">
        <v>13899</v>
      </c>
      <c r="H2843" s="10">
        <v>278</v>
      </c>
      <c r="I2843" s="6" t="s">
        <v>13900</v>
      </c>
      <c r="J2843" s="10" t="s">
        <v>5084</v>
      </c>
      <c r="K2843" s="2"/>
      <c r="L2843" s="10" t="s">
        <v>9631</v>
      </c>
      <c r="M2843" s="2"/>
      <c r="N2843" s="8">
        <f>_xlfn.XLOOKUP(J2843,[1]jj!$I:$I,[1]jj!$A:$A)</f>
        <v>278</v>
      </c>
      <c r="P2843" s="8" t="str">
        <f>_xlfn.XLOOKUP(L2843,[1]jj!$I:$I,[1]jj!$A:$A)</f>
        <v>65.0</v>
      </c>
      <c r="R2843" t="str">
        <f t="shared" si="132"/>
        <v>27865.0.</v>
      </c>
      <c r="S2843">
        <f t="shared" si="133"/>
        <v>8</v>
      </c>
      <c r="T2843">
        <f t="shared" si="134"/>
        <v>5</v>
      </c>
      <c r="U2843">
        <v>27865</v>
      </c>
      <c r="V2843" s="2" t="s">
        <v>159</v>
      </c>
      <c r="W2843" s="2" t="s">
        <v>71</v>
      </c>
    </row>
    <row r="2844" spans="1:23" ht="16.5">
      <c r="A2844" s="1">
        <v>2933</v>
      </c>
      <c r="B2844" s="2" t="s">
        <v>1108</v>
      </c>
      <c r="C2844" s="2" t="s">
        <v>13901</v>
      </c>
      <c r="D2844" s="2">
        <v>32617</v>
      </c>
      <c r="E2844" s="2" t="s">
        <v>1059</v>
      </c>
      <c r="F2844" s="3" t="s">
        <v>13902</v>
      </c>
      <c r="G2844" s="4" t="s">
        <v>13903</v>
      </c>
      <c r="H2844" s="10">
        <v>278</v>
      </c>
      <c r="I2844" s="6" t="s">
        <v>13904</v>
      </c>
      <c r="J2844" s="10" t="s">
        <v>5084</v>
      </c>
      <c r="K2844" s="2"/>
      <c r="L2844" s="10" t="s">
        <v>12347</v>
      </c>
      <c r="M2844" s="2"/>
      <c r="N2844" s="8">
        <f>_xlfn.XLOOKUP(J2844,[1]jj!$I:$I,[1]jj!$A:$A)</f>
        <v>278</v>
      </c>
      <c r="P2844" s="8" t="str">
        <f>_xlfn.XLOOKUP(L2844,[1]jj!$I:$I,[1]jj!$A:$A)</f>
        <v>72.0</v>
      </c>
      <c r="R2844" t="str">
        <f t="shared" si="132"/>
        <v>27872.0.</v>
      </c>
      <c r="S2844">
        <f t="shared" si="133"/>
        <v>8</v>
      </c>
      <c r="T2844">
        <f t="shared" si="134"/>
        <v>5</v>
      </c>
      <c r="U2844">
        <v>27872</v>
      </c>
      <c r="V2844" s="2" t="s">
        <v>159</v>
      </c>
      <c r="W2844" s="2" t="s">
        <v>45</v>
      </c>
    </row>
    <row r="2845" spans="1:23" ht="16.5">
      <c r="A2845" s="1">
        <v>1881</v>
      </c>
      <c r="B2845" s="2" t="s">
        <v>1962</v>
      </c>
      <c r="C2845" s="2" t="s">
        <v>13905</v>
      </c>
      <c r="D2845" s="2">
        <v>26700</v>
      </c>
      <c r="E2845" s="1" t="s">
        <v>1187</v>
      </c>
      <c r="F2845" s="3" t="s">
        <v>13906</v>
      </c>
      <c r="G2845" s="4" t="s">
        <v>13907</v>
      </c>
      <c r="H2845" s="10">
        <v>278</v>
      </c>
      <c r="I2845" s="6" t="s">
        <v>13908</v>
      </c>
      <c r="J2845" s="10" t="s">
        <v>5084</v>
      </c>
      <c r="K2845" s="2"/>
      <c r="L2845" s="10" t="s">
        <v>477</v>
      </c>
      <c r="M2845" s="2"/>
      <c r="N2845" s="8">
        <f>_xlfn.XLOOKUP(J2845,[1]jj!$I:$I,[1]jj!$A:$A)</f>
        <v>278</v>
      </c>
      <c r="P2845" s="8" t="str">
        <f>_xlfn.XLOOKUP(L2845,[1]jj!$I:$I,[1]jj!$A:$A)</f>
        <v>88.0</v>
      </c>
      <c r="R2845" t="str">
        <f t="shared" si="132"/>
        <v>27888.0.</v>
      </c>
      <c r="S2845">
        <f t="shared" si="133"/>
        <v>8</v>
      </c>
      <c r="T2845">
        <f t="shared" si="134"/>
        <v>5</v>
      </c>
      <c r="U2845">
        <v>27888</v>
      </c>
      <c r="V2845" s="2" t="s">
        <v>159</v>
      </c>
      <c r="W2845" s="2" t="s">
        <v>23</v>
      </c>
    </row>
    <row r="2846" spans="1:23" ht="16.5">
      <c r="A2846" s="1">
        <v>2726</v>
      </c>
      <c r="B2846" s="2" t="s">
        <v>12381</v>
      </c>
      <c r="C2846" s="2" t="s">
        <v>13909</v>
      </c>
      <c r="D2846" s="2">
        <v>35013</v>
      </c>
      <c r="E2846" s="2" t="s">
        <v>1217</v>
      </c>
      <c r="F2846" s="3" t="s">
        <v>13910</v>
      </c>
      <c r="G2846" s="14" t="s">
        <v>13911</v>
      </c>
      <c r="H2846" s="10">
        <v>282</v>
      </c>
      <c r="I2846" s="6" t="s">
        <v>13912</v>
      </c>
      <c r="J2846" s="10" t="s">
        <v>13913</v>
      </c>
      <c r="K2846" s="2"/>
      <c r="L2846" s="10" t="s">
        <v>95</v>
      </c>
      <c r="M2846" s="2"/>
      <c r="N2846" s="8">
        <f>_xlfn.XLOOKUP(J2846,[1]jj!$I:$I,[1]jj!$A:$A)</f>
        <v>282</v>
      </c>
      <c r="P2846" s="8" t="str">
        <f>_xlfn.XLOOKUP(L2846,[1]jj!$I:$I,[1]jj!$A:$A)</f>
        <v>18.0</v>
      </c>
      <c r="R2846" t="str">
        <f t="shared" si="132"/>
        <v>28218.0.</v>
      </c>
      <c r="S2846">
        <f t="shared" si="133"/>
        <v>8</v>
      </c>
      <c r="T2846">
        <f t="shared" si="134"/>
        <v>5</v>
      </c>
      <c r="U2846">
        <v>28218</v>
      </c>
      <c r="V2846" s="2" t="s">
        <v>167</v>
      </c>
      <c r="W2846" s="2" t="s">
        <v>23</v>
      </c>
    </row>
    <row r="2847" spans="1:23" ht="16.5">
      <c r="A2847" s="1">
        <v>4683</v>
      </c>
      <c r="B2847" s="2" t="s">
        <v>3106</v>
      </c>
      <c r="C2847" s="2" t="s">
        <v>13914</v>
      </c>
      <c r="D2847" s="2">
        <v>22872</v>
      </c>
      <c r="E2847" s="2" t="s">
        <v>13915</v>
      </c>
      <c r="F2847" s="3" t="s">
        <v>13916</v>
      </c>
      <c r="G2847" s="4" t="s">
        <v>13917</v>
      </c>
      <c r="H2847" s="10">
        <v>282</v>
      </c>
      <c r="I2847" s="6" t="s">
        <v>13918</v>
      </c>
      <c r="J2847" s="10" t="s">
        <v>13913</v>
      </c>
      <c r="K2847" s="2"/>
      <c r="L2847" s="10" t="s">
        <v>228</v>
      </c>
      <c r="M2847" s="2"/>
      <c r="N2847" s="8">
        <f>_xlfn.XLOOKUP(J2847,[1]jj!$I:$I,[1]jj!$A:$A)</f>
        <v>282</v>
      </c>
      <c r="P2847" s="8" t="str">
        <f>_xlfn.XLOOKUP(L2847,[1]jj!$I:$I,[1]jj!$A:$A)</f>
        <v>41.0</v>
      </c>
      <c r="R2847" t="str">
        <f t="shared" si="132"/>
        <v>28241.0.</v>
      </c>
      <c r="S2847">
        <f t="shared" si="133"/>
        <v>8</v>
      </c>
      <c r="T2847">
        <f t="shared" si="134"/>
        <v>5</v>
      </c>
      <c r="U2847">
        <v>28241</v>
      </c>
      <c r="V2847" s="2" t="s">
        <v>167</v>
      </c>
      <c r="W2847" s="2" t="s">
        <v>7</v>
      </c>
    </row>
    <row r="2848" spans="1:23" ht="16.5">
      <c r="A2848" s="1">
        <v>4057</v>
      </c>
      <c r="B2848" s="2" t="s">
        <v>992</v>
      </c>
      <c r="C2848" s="2" t="s">
        <v>13919</v>
      </c>
      <c r="D2848" s="2">
        <v>35815</v>
      </c>
      <c r="E2848" s="2" t="s">
        <v>1345</v>
      </c>
      <c r="F2848" s="3" t="s">
        <v>13920</v>
      </c>
      <c r="G2848" s="4" t="s">
        <v>13921</v>
      </c>
      <c r="H2848" s="10">
        <v>283</v>
      </c>
      <c r="I2848" s="6" t="s">
        <v>13922</v>
      </c>
      <c r="J2848" s="10" t="s">
        <v>5125</v>
      </c>
      <c r="K2848" s="2"/>
      <c r="L2848" s="10" t="s">
        <v>87</v>
      </c>
      <c r="M2848" s="2"/>
      <c r="N2848" s="8">
        <f>_xlfn.XLOOKUP(J2848,[1]jj!$I:$I,[1]jj!$A:$A)</f>
        <v>283</v>
      </c>
      <c r="P2848" s="8" t="str">
        <f>_xlfn.XLOOKUP(L2848,[1]jj!$I:$I,[1]jj!$A:$A)</f>
        <v>17.0</v>
      </c>
      <c r="R2848" t="str">
        <f t="shared" si="132"/>
        <v>28317.0.</v>
      </c>
      <c r="S2848">
        <f t="shared" si="133"/>
        <v>8</v>
      </c>
      <c r="T2848">
        <f t="shared" si="134"/>
        <v>5</v>
      </c>
      <c r="U2848">
        <v>28317</v>
      </c>
      <c r="V2848" s="2" t="s">
        <v>167</v>
      </c>
      <c r="W2848" s="2" t="s">
        <v>89</v>
      </c>
    </row>
    <row r="2849" spans="1:23" ht="16.5">
      <c r="A2849" s="1">
        <v>6778</v>
      </c>
      <c r="B2849" s="2" t="s">
        <v>12263</v>
      </c>
      <c r="C2849" s="2" t="s">
        <v>13923</v>
      </c>
      <c r="D2849" s="2">
        <v>22430</v>
      </c>
      <c r="E2849" s="2" t="s">
        <v>1415</v>
      </c>
      <c r="F2849" s="3" t="s">
        <v>13924</v>
      </c>
      <c r="G2849" s="4" t="s">
        <v>13925</v>
      </c>
      <c r="H2849" s="10">
        <v>283</v>
      </c>
      <c r="I2849" s="6" t="s">
        <v>13926</v>
      </c>
      <c r="J2849" s="10" t="s">
        <v>5125</v>
      </c>
      <c r="K2849" s="2"/>
      <c r="L2849" s="10" t="s">
        <v>311</v>
      </c>
      <c r="M2849" s="2"/>
      <c r="N2849" s="8">
        <f>_xlfn.XLOOKUP(J2849,[1]jj!$I:$I,[1]jj!$A:$A)</f>
        <v>283</v>
      </c>
      <c r="P2849" s="8">
        <f>_xlfn.XLOOKUP(L2849,[1]jj!$I:$I,[1]jj!$A:$A)</f>
        <v>530</v>
      </c>
      <c r="R2849" t="str">
        <f t="shared" si="132"/>
        <v>283530.</v>
      </c>
      <c r="S2849">
        <f t="shared" si="133"/>
        <v>7</v>
      </c>
      <c r="T2849">
        <f t="shared" si="134"/>
        <v>5</v>
      </c>
      <c r="U2849">
        <v>28353</v>
      </c>
      <c r="V2849" s="2" t="s">
        <v>167</v>
      </c>
      <c r="W2849" s="2" t="s">
        <v>54</v>
      </c>
    </row>
    <row r="2850" spans="1:23" ht="16.5">
      <c r="A2850" s="1">
        <v>4388</v>
      </c>
      <c r="B2850" s="2" t="s">
        <v>3507</v>
      </c>
      <c r="C2850" s="2" t="s">
        <v>13927</v>
      </c>
      <c r="D2850" s="2">
        <v>23033</v>
      </c>
      <c r="E2850" s="2" t="s">
        <v>1345</v>
      </c>
      <c r="F2850" s="3" t="s">
        <v>13928</v>
      </c>
      <c r="G2850" s="4" t="s">
        <v>13929</v>
      </c>
      <c r="H2850" s="10">
        <v>283</v>
      </c>
      <c r="I2850" s="6" t="s">
        <v>13930</v>
      </c>
      <c r="J2850" s="10" t="s">
        <v>5125</v>
      </c>
      <c r="K2850" s="2"/>
      <c r="L2850" s="10" t="s">
        <v>326</v>
      </c>
      <c r="M2850" s="2"/>
      <c r="N2850" s="8">
        <f>_xlfn.XLOOKUP(J2850,[1]jj!$I:$I,[1]jj!$A:$A)</f>
        <v>283</v>
      </c>
      <c r="P2850" s="8">
        <f>_xlfn.XLOOKUP(L2850,[1]jj!$I:$I,[1]jj!$A:$A)</f>
        <v>560</v>
      </c>
      <c r="R2850" t="str">
        <f t="shared" si="132"/>
        <v>283560.</v>
      </c>
      <c r="S2850">
        <f t="shared" si="133"/>
        <v>7</v>
      </c>
      <c r="T2850">
        <f t="shared" si="134"/>
        <v>5</v>
      </c>
      <c r="U2850">
        <v>28356</v>
      </c>
      <c r="V2850" s="2" t="s">
        <v>167</v>
      </c>
      <c r="W2850" s="2" t="s">
        <v>80</v>
      </c>
    </row>
    <row r="2851" spans="1:23" ht="16.5">
      <c r="A2851" s="1">
        <v>1998</v>
      </c>
      <c r="B2851" s="2" t="s">
        <v>3815</v>
      </c>
      <c r="C2851" s="2" t="s">
        <v>13931</v>
      </c>
      <c r="D2851" s="2">
        <v>33039</v>
      </c>
      <c r="E2851" s="2" t="s">
        <v>13915</v>
      </c>
      <c r="F2851" s="3" t="s">
        <v>13932</v>
      </c>
      <c r="G2851" s="4" t="s">
        <v>13933</v>
      </c>
      <c r="H2851" s="10">
        <v>284</v>
      </c>
      <c r="I2851" s="6" t="s">
        <v>13934</v>
      </c>
      <c r="J2851" s="10" t="s">
        <v>5138</v>
      </c>
      <c r="K2851" s="2"/>
      <c r="L2851" s="10" t="s">
        <v>103</v>
      </c>
      <c r="M2851" s="2"/>
      <c r="N2851" s="8">
        <f>_xlfn.XLOOKUP(J2851,[1]jj!$I:$I,[1]jj!$A:$A)</f>
        <v>284</v>
      </c>
      <c r="P2851" s="8" t="str">
        <f>_xlfn.XLOOKUP(L2851,[1]jj!$I:$I,[1]jj!$A:$A)</f>
        <v>19.0</v>
      </c>
      <c r="R2851" t="str">
        <f t="shared" si="132"/>
        <v>28419.0.</v>
      </c>
      <c r="S2851">
        <f t="shared" si="133"/>
        <v>8</v>
      </c>
      <c r="T2851">
        <f t="shared" si="134"/>
        <v>5</v>
      </c>
      <c r="U2851">
        <v>28419</v>
      </c>
      <c r="V2851" s="2" t="s">
        <v>167</v>
      </c>
      <c r="W2851" s="2" t="s">
        <v>31</v>
      </c>
    </row>
    <row r="2852" spans="1:23" ht="16.5">
      <c r="A2852" s="1">
        <v>1927</v>
      </c>
      <c r="B2852" s="2" t="s">
        <v>3553</v>
      </c>
      <c r="C2852" s="2" t="s">
        <v>13935</v>
      </c>
      <c r="D2852" s="2">
        <v>36163</v>
      </c>
      <c r="E2852" s="2" t="s">
        <v>1233</v>
      </c>
      <c r="F2852" s="3" t="s">
        <v>13936</v>
      </c>
      <c r="G2852" s="4" t="s">
        <v>13937</v>
      </c>
      <c r="H2852" s="10">
        <v>284</v>
      </c>
      <c r="I2852" s="6" t="s">
        <v>13938</v>
      </c>
      <c r="J2852" s="10" t="s">
        <v>5138</v>
      </c>
      <c r="K2852" s="2"/>
      <c r="L2852" s="10" t="s">
        <v>334</v>
      </c>
      <c r="M2852" s="2"/>
      <c r="N2852" s="8">
        <f>_xlfn.XLOOKUP(J2852,[1]jj!$I:$I,[1]jj!$A:$A)</f>
        <v>284</v>
      </c>
      <c r="P2852" s="8">
        <f>_xlfn.XLOOKUP(L2852,[1]jj!$I:$I,[1]jj!$A:$A)</f>
        <v>580</v>
      </c>
      <c r="R2852" t="str">
        <f t="shared" si="132"/>
        <v>284580.</v>
      </c>
      <c r="S2852">
        <f t="shared" si="133"/>
        <v>7</v>
      </c>
      <c r="T2852">
        <f t="shared" si="134"/>
        <v>5</v>
      </c>
      <c r="U2852">
        <v>28458</v>
      </c>
      <c r="V2852" s="2" t="s">
        <v>167</v>
      </c>
      <c r="W2852" s="2" t="s">
        <v>23</v>
      </c>
    </row>
    <row r="2853" spans="1:23" ht="16.5">
      <c r="A2853" s="1">
        <v>7578</v>
      </c>
      <c r="B2853" s="2" t="s">
        <v>12311</v>
      </c>
      <c r="C2853" s="2" t="s">
        <v>13939</v>
      </c>
      <c r="D2853" s="2">
        <v>37155</v>
      </c>
      <c r="E2853" s="2" t="s">
        <v>1155</v>
      </c>
      <c r="F2853" s="3" t="s">
        <v>13940</v>
      </c>
      <c r="G2853" s="4" t="s">
        <v>13941</v>
      </c>
      <c r="H2853" s="10">
        <v>286</v>
      </c>
      <c r="I2853" s="6" t="s">
        <v>13942</v>
      </c>
      <c r="J2853" s="10" t="s">
        <v>5148</v>
      </c>
      <c r="K2853" s="2"/>
      <c r="L2853" s="10" t="s">
        <v>69</v>
      </c>
      <c r="M2853" s="2"/>
      <c r="N2853" s="8">
        <f>_xlfn.XLOOKUP(J2853,[1]jj!$I:$I,[1]jj!$A:$A)</f>
        <v>286</v>
      </c>
      <c r="P2853" s="8" t="str">
        <f>_xlfn.XLOOKUP(L2853,[1]jj!$I:$I,[1]jj!$A:$A)</f>
        <v>15.0</v>
      </c>
      <c r="R2853" t="str">
        <f t="shared" si="132"/>
        <v>28615.0.</v>
      </c>
      <c r="S2853">
        <f t="shared" si="133"/>
        <v>8</v>
      </c>
      <c r="T2853">
        <f t="shared" si="134"/>
        <v>5</v>
      </c>
      <c r="U2853">
        <v>28615</v>
      </c>
      <c r="V2853" s="2" t="s">
        <v>167</v>
      </c>
      <c r="W2853" s="2" t="s">
        <v>71</v>
      </c>
    </row>
    <row r="2854" spans="1:23" ht="16.5">
      <c r="A2854" s="1">
        <v>6235</v>
      </c>
      <c r="B2854" s="2" t="s">
        <v>13943</v>
      </c>
      <c r="C2854" s="2" t="s">
        <v>13944</v>
      </c>
      <c r="D2854" s="2">
        <v>34769</v>
      </c>
      <c r="E2854" s="2" t="s">
        <v>1155</v>
      </c>
      <c r="F2854" s="3" t="s">
        <v>13945</v>
      </c>
      <c r="G2854" s="4" t="s">
        <v>13946</v>
      </c>
      <c r="H2854" s="10">
        <v>286</v>
      </c>
      <c r="I2854" s="6" t="s">
        <v>13947</v>
      </c>
      <c r="J2854" s="10" t="s">
        <v>5148</v>
      </c>
      <c r="K2854" s="2"/>
      <c r="L2854" s="10" t="s">
        <v>220</v>
      </c>
      <c r="M2854" s="2"/>
      <c r="N2854" s="8">
        <f>_xlfn.XLOOKUP(J2854,[1]jj!$I:$I,[1]jj!$A:$A)</f>
        <v>286</v>
      </c>
      <c r="P2854" s="8" t="str">
        <f>_xlfn.XLOOKUP(L2854,[1]jj!$I:$I,[1]jj!$A:$A)</f>
        <v>39.0</v>
      </c>
      <c r="R2854" t="str">
        <f t="shared" si="132"/>
        <v>28639.0.</v>
      </c>
      <c r="S2854">
        <f t="shared" si="133"/>
        <v>8</v>
      </c>
      <c r="T2854">
        <f t="shared" si="134"/>
        <v>5</v>
      </c>
      <c r="U2854">
        <v>28639</v>
      </c>
      <c r="V2854" s="2" t="s">
        <v>167</v>
      </c>
      <c r="W2854" s="2" t="s">
        <v>31</v>
      </c>
    </row>
    <row r="2855" spans="1:23" ht="16.5">
      <c r="A2855" s="1">
        <v>5856</v>
      </c>
      <c r="B2855" s="2" t="s">
        <v>12714</v>
      </c>
      <c r="C2855" s="2" t="s">
        <v>13948</v>
      </c>
      <c r="D2855" s="2">
        <v>29835</v>
      </c>
      <c r="E2855" s="2" t="s">
        <v>1155</v>
      </c>
      <c r="F2855" s="3" t="s">
        <v>13949</v>
      </c>
      <c r="G2855" s="4" t="s">
        <v>13950</v>
      </c>
      <c r="H2855" s="10">
        <v>286</v>
      </c>
      <c r="I2855" s="6" t="s">
        <v>13951</v>
      </c>
      <c r="J2855" s="10" t="s">
        <v>5148</v>
      </c>
      <c r="K2855" s="2"/>
      <c r="L2855" s="10" t="s">
        <v>295</v>
      </c>
      <c r="M2855" s="2"/>
      <c r="N2855" s="8">
        <f>_xlfn.XLOOKUP(J2855,[1]jj!$I:$I,[1]jj!$A:$A)</f>
        <v>286</v>
      </c>
      <c r="P2855" s="8">
        <f>_xlfn.XLOOKUP(L2855,[1]jj!$I:$I,[1]jj!$A:$A)</f>
        <v>510</v>
      </c>
      <c r="R2855" t="str">
        <f t="shared" si="132"/>
        <v>286510.</v>
      </c>
      <c r="S2855">
        <f t="shared" si="133"/>
        <v>7</v>
      </c>
      <c r="T2855">
        <f t="shared" si="134"/>
        <v>5</v>
      </c>
      <c r="U2855">
        <v>28651</v>
      </c>
      <c r="V2855" s="2" t="s">
        <v>167</v>
      </c>
      <c r="W2855" s="2" t="s">
        <v>7</v>
      </c>
    </row>
    <row r="2856" spans="1:23" ht="16.5">
      <c r="A2856" s="1">
        <v>5726</v>
      </c>
      <c r="B2856" s="2" t="s">
        <v>13952</v>
      </c>
      <c r="C2856" s="2" t="s">
        <v>13953</v>
      </c>
      <c r="D2856" s="2">
        <v>23938</v>
      </c>
      <c r="E2856" s="2" t="s">
        <v>1199</v>
      </c>
      <c r="F2856" s="3" t="s">
        <v>13954</v>
      </c>
      <c r="G2856" s="4" t="s">
        <v>13955</v>
      </c>
      <c r="H2856" s="10">
        <v>286</v>
      </c>
      <c r="I2856" s="6" t="s">
        <v>13956</v>
      </c>
      <c r="J2856" s="10" t="s">
        <v>5148</v>
      </c>
      <c r="K2856" s="2"/>
      <c r="L2856" s="10" t="s">
        <v>318</v>
      </c>
      <c r="M2856" s="2"/>
      <c r="N2856" s="8">
        <f>_xlfn.XLOOKUP(J2856,[1]jj!$I:$I,[1]jj!$A:$A)</f>
        <v>286</v>
      </c>
      <c r="P2856" s="8">
        <f>_xlfn.XLOOKUP(L2856,[1]jj!$I:$I,[1]jj!$A:$A)</f>
        <v>540</v>
      </c>
      <c r="R2856" t="str">
        <f t="shared" si="132"/>
        <v>286540.</v>
      </c>
      <c r="S2856">
        <f t="shared" si="133"/>
        <v>7</v>
      </c>
      <c r="T2856">
        <f t="shared" si="134"/>
        <v>5</v>
      </c>
      <c r="U2856">
        <v>28654</v>
      </c>
      <c r="V2856" s="2" t="s">
        <v>167</v>
      </c>
      <c r="W2856" s="2" t="s">
        <v>15</v>
      </c>
    </row>
    <row r="2857" spans="1:23" ht="16.5">
      <c r="A2857" s="1">
        <v>7744</v>
      </c>
      <c r="B2857" s="2" t="s">
        <v>8071</v>
      </c>
      <c r="C2857" s="2" t="s">
        <v>13957</v>
      </c>
      <c r="D2857" s="2">
        <v>23260</v>
      </c>
      <c r="E2857" s="2" t="s">
        <v>1155</v>
      </c>
      <c r="F2857" s="3" t="s">
        <v>13958</v>
      </c>
      <c r="G2857" s="4" t="s">
        <v>13959</v>
      </c>
      <c r="H2857" s="10">
        <v>286</v>
      </c>
      <c r="I2857" s="6" t="s">
        <v>13960</v>
      </c>
      <c r="J2857" s="10" t="s">
        <v>5148</v>
      </c>
      <c r="K2857" s="2"/>
      <c r="L2857" s="10" t="s">
        <v>326</v>
      </c>
      <c r="M2857" s="2"/>
      <c r="N2857" s="8">
        <f>_xlfn.XLOOKUP(J2857,[1]jj!$I:$I,[1]jj!$A:$A)</f>
        <v>286</v>
      </c>
      <c r="P2857" s="8">
        <f>_xlfn.XLOOKUP(L2857,[1]jj!$I:$I,[1]jj!$A:$A)</f>
        <v>560</v>
      </c>
      <c r="R2857" t="str">
        <f t="shared" si="132"/>
        <v>286560.</v>
      </c>
      <c r="S2857">
        <f t="shared" si="133"/>
        <v>7</v>
      </c>
      <c r="T2857">
        <f t="shared" si="134"/>
        <v>5</v>
      </c>
      <c r="U2857">
        <v>28656</v>
      </c>
      <c r="V2857" s="2" t="s">
        <v>167</v>
      </c>
      <c r="W2857" s="2" t="s">
        <v>80</v>
      </c>
    </row>
    <row r="2858" spans="1:23" ht="16.5">
      <c r="A2858" s="1">
        <v>7768</v>
      </c>
      <c r="B2858" s="2" t="s">
        <v>8934</v>
      </c>
      <c r="C2858" s="2" t="s">
        <v>13961</v>
      </c>
      <c r="D2858" s="2">
        <v>26290</v>
      </c>
      <c r="E2858" s="2" t="s">
        <v>1155</v>
      </c>
      <c r="F2858" s="3" t="s">
        <v>13962</v>
      </c>
      <c r="G2858" s="4" t="s">
        <v>13963</v>
      </c>
      <c r="H2858" s="10">
        <v>286</v>
      </c>
      <c r="I2858" s="6" t="s">
        <v>13964</v>
      </c>
      <c r="J2858" s="10" t="s">
        <v>5148</v>
      </c>
      <c r="K2858" s="2"/>
      <c r="L2858" s="10" t="s">
        <v>9631</v>
      </c>
      <c r="M2858" s="2"/>
      <c r="N2858" s="8">
        <f>_xlfn.XLOOKUP(J2858,[1]jj!$I:$I,[1]jj!$A:$A)</f>
        <v>286</v>
      </c>
      <c r="P2858" s="8" t="str">
        <f>_xlfn.XLOOKUP(L2858,[1]jj!$I:$I,[1]jj!$A:$A)</f>
        <v>65.0</v>
      </c>
      <c r="R2858" t="str">
        <f t="shared" si="132"/>
        <v>28665.0.</v>
      </c>
      <c r="S2858">
        <f t="shared" si="133"/>
        <v>8</v>
      </c>
      <c r="T2858">
        <f t="shared" si="134"/>
        <v>5</v>
      </c>
      <c r="U2858">
        <v>28665</v>
      </c>
      <c r="V2858" s="2" t="s">
        <v>167</v>
      </c>
      <c r="W2858" s="2" t="s">
        <v>71</v>
      </c>
    </row>
    <row r="2859" spans="1:23" ht="16.5">
      <c r="A2859" s="1">
        <v>5773</v>
      </c>
      <c r="B2859" s="2" t="s">
        <v>13965</v>
      </c>
      <c r="C2859" s="2" t="s">
        <v>13966</v>
      </c>
      <c r="D2859" s="2">
        <v>29520</v>
      </c>
      <c r="E2859" s="2" t="s">
        <v>1155</v>
      </c>
      <c r="F2859" s="3" t="s">
        <v>13967</v>
      </c>
      <c r="G2859" s="4" t="s">
        <v>13968</v>
      </c>
      <c r="H2859" s="10">
        <v>286</v>
      </c>
      <c r="I2859" s="6" t="s">
        <v>13969</v>
      </c>
      <c r="J2859" s="10" t="s">
        <v>5148</v>
      </c>
      <c r="K2859" s="2"/>
      <c r="L2859" s="10" t="s">
        <v>422</v>
      </c>
      <c r="M2859" s="2"/>
      <c r="N2859" s="8">
        <f>_xlfn.XLOOKUP(J2859,[1]jj!$I:$I,[1]jj!$A:$A)</f>
        <v>286</v>
      </c>
      <c r="P2859" s="8" t="str">
        <f>_xlfn.XLOOKUP(L2859,[1]jj!$I:$I,[1]jj!$A:$A)</f>
        <v>76.0</v>
      </c>
      <c r="R2859" t="str">
        <f t="shared" si="132"/>
        <v>28676.0.</v>
      </c>
      <c r="S2859">
        <f t="shared" si="133"/>
        <v>8</v>
      </c>
      <c r="T2859">
        <f t="shared" si="134"/>
        <v>5</v>
      </c>
      <c r="U2859">
        <v>28676</v>
      </c>
      <c r="V2859" s="2" t="s">
        <v>167</v>
      </c>
      <c r="W2859" s="2" t="s">
        <v>80</v>
      </c>
    </row>
    <row r="2860" spans="1:23" ht="16.5">
      <c r="A2860" s="1">
        <v>6158</v>
      </c>
      <c r="B2860" s="2" t="s">
        <v>12660</v>
      </c>
      <c r="C2860" s="2" t="s">
        <v>13970</v>
      </c>
      <c r="D2860" s="2">
        <v>30260</v>
      </c>
      <c r="E2860" s="2" t="s">
        <v>1199</v>
      </c>
      <c r="F2860" s="3" t="s">
        <v>13971</v>
      </c>
      <c r="G2860" s="4" t="s">
        <v>13972</v>
      </c>
      <c r="H2860" s="10">
        <v>286</v>
      </c>
      <c r="I2860" s="6" t="s">
        <v>13973</v>
      </c>
      <c r="J2860" s="10" t="s">
        <v>5148</v>
      </c>
      <c r="K2860" s="2"/>
      <c r="L2860" s="10" t="s">
        <v>12131</v>
      </c>
      <c r="M2860" s="2"/>
      <c r="N2860" s="8">
        <f>_xlfn.XLOOKUP(J2860,[1]jj!$I:$I,[1]jj!$A:$A)</f>
        <v>286</v>
      </c>
      <c r="P2860" s="8" t="str">
        <f>_xlfn.XLOOKUP(L2860,[1]jj!$I:$I,[1]jj!$A:$A)</f>
        <v>87.0</v>
      </c>
      <c r="R2860" t="str">
        <f t="shared" si="132"/>
        <v>28687.0.</v>
      </c>
      <c r="S2860">
        <f t="shared" si="133"/>
        <v>8</v>
      </c>
      <c r="T2860">
        <f t="shared" si="134"/>
        <v>5</v>
      </c>
      <c r="U2860">
        <v>28687</v>
      </c>
      <c r="V2860" s="2" t="s">
        <v>167</v>
      </c>
      <c r="W2860" s="2" t="s">
        <v>89</v>
      </c>
    </row>
    <row r="2861" spans="1:23" ht="16.5">
      <c r="A2861" s="1">
        <v>5727</v>
      </c>
      <c r="B2861" s="2" t="s">
        <v>13974</v>
      </c>
      <c r="C2861" s="2" t="s">
        <v>13975</v>
      </c>
      <c r="D2861" s="2">
        <v>24155</v>
      </c>
      <c r="E2861" s="2" t="s">
        <v>1199</v>
      </c>
      <c r="F2861" s="3" t="s">
        <v>13976</v>
      </c>
      <c r="G2861" s="4" t="s">
        <v>13977</v>
      </c>
      <c r="H2861" s="10">
        <v>286</v>
      </c>
      <c r="I2861" s="6" t="s">
        <v>13978</v>
      </c>
      <c r="J2861" s="10" t="s">
        <v>5148</v>
      </c>
      <c r="K2861" s="2"/>
      <c r="L2861" s="10" t="s">
        <v>497</v>
      </c>
      <c r="M2861" s="2"/>
      <c r="N2861" s="8">
        <f>_xlfn.XLOOKUP(J2861,[1]jj!$I:$I,[1]jj!$A:$A)</f>
        <v>286</v>
      </c>
      <c r="P2861" s="8" t="str">
        <f>_xlfn.XLOOKUP(L2861,[1]jj!$I:$I,[1]jj!$A:$A)</f>
        <v>93.0</v>
      </c>
      <c r="R2861" t="str">
        <f t="shared" si="132"/>
        <v>28693.0.</v>
      </c>
      <c r="S2861">
        <f t="shared" si="133"/>
        <v>8</v>
      </c>
      <c r="T2861">
        <f t="shared" si="134"/>
        <v>5</v>
      </c>
      <c r="U2861">
        <v>28693</v>
      </c>
      <c r="V2861" s="2" t="s">
        <v>167</v>
      </c>
      <c r="W2861" s="2" t="s">
        <v>54</v>
      </c>
    </row>
    <row r="2862" spans="1:23" ht="16.5">
      <c r="A2862" s="1">
        <v>6093</v>
      </c>
      <c r="B2862" s="2" t="s">
        <v>12623</v>
      </c>
      <c r="C2862" s="2" t="s">
        <v>13979</v>
      </c>
      <c r="D2862" s="2">
        <v>36405</v>
      </c>
      <c r="E2862" s="2" t="s">
        <v>13980</v>
      </c>
      <c r="F2862" s="3" t="s">
        <v>13981</v>
      </c>
      <c r="G2862" s="4" t="s">
        <v>13982</v>
      </c>
      <c r="H2862" s="10">
        <v>288</v>
      </c>
      <c r="I2862" s="6" t="s">
        <v>13983</v>
      </c>
      <c r="J2862" s="10" t="s">
        <v>5165</v>
      </c>
      <c r="K2862" s="2"/>
      <c r="L2862" s="10" t="s">
        <v>158</v>
      </c>
      <c r="M2862" s="2"/>
      <c r="N2862" s="8">
        <f>_xlfn.XLOOKUP(J2862,[1]jj!$I:$I,[1]jj!$A:$A)</f>
        <v>288</v>
      </c>
      <c r="P2862" s="8" t="str">
        <f>_xlfn.XLOOKUP(L2862,[1]jj!$I:$I,[1]jj!$A:$A)</f>
        <v>27.0</v>
      </c>
      <c r="R2862" t="str">
        <f t="shared" si="132"/>
        <v>28827.0.</v>
      </c>
      <c r="S2862">
        <f t="shared" si="133"/>
        <v>8</v>
      </c>
      <c r="T2862">
        <f t="shared" si="134"/>
        <v>5</v>
      </c>
      <c r="U2862">
        <v>28827</v>
      </c>
      <c r="V2862" s="2" t="s">
        <v>167</v>
      </c>
      <c r="W2862" s="2" t="s">
        <v>89</v>
      </c>
    </row>
    <row r="2863" spans="1:23" ht="16.5">
      <c r="A2863" s="1">
        <v>6552</v>
      </c>
      <c r="B2863" s="1" t="s">
        <v>929</v>
      </c>
      <c r="C2863" s="2" t="s">
        <v>13984</v>
      </c>
      <c r="D2863" s="2">
        <v>23382</v>
      </c>
      <c r="E2863" s="1" t="s">
        <v>13247</v>
      </c>
      <c r="F2863" s="3" t="s">
        <v>13985</v>
      </c>
      <c r="G2863" s="4" t="s">
        <v>13986</v>
      </c>
      <c r="H2863" s="5">
        <v>210</v>
      </c>
      <c r="I2863" s="28" t="s">
        <v>13987</v>
      </c>
      <c r="J2863" s="5" t="s">
        <v>174</v>
      </c>
      <c r="K2863" s="2"/>
      <c r="L2863" s="10" t="s">
        <v>174</v>
      </c>
      <c r="M2863" s="2"/>
      <c r="N2863" s="8" t="str">
        <f>_xlfn.XLOOKUP(J2863,[1]jj!$I:$I,[1]jj!$A:$A)</f>
        <v>29.0</v>
      </c>
      <c r="P2863" s="8" t="str">
        <f>_xlfn.XLOOKUP(L2863,[1]jj!$I:$I,[1]jj!$A:$A)</f>
        <v>29.0</v>
      </c>
      <c r="R2863" t="str">
        <f t="shared" si="132"/>
        <v>29.029.0.</v>
      </c>
      <c r="S2863">
        <f t="shared" si="133"/>
        <v>9</v>
      </c>
      <c r="T2863">
        <f t="shared" si="134"/>
        <v>5</v>
      </c>
      <c r="U2863">
        <v>29029</v>
      </c>
      <c r="V2863" s="2" t="s">
        <v>175</v>
      </c>
      <c r="W2863" s="2" t="s">
        <v>31</v>
      </c>
    </row>
    <row r="2864" spans="1:23" ht="16.5">
      <c r="A2864" s="1">
        <v>3801</v>
      </c>
      <c r="B2864" s="2" t="s">
        <v>3221</v>
      </c>
      <c r="C2864" s="2" t="s">
        <v>13988</v>
      </c>
      <c r="D2864" s="2">
        <v>23388</v>
      </c>
      <c r="E2864" s="1" t="s">
        <v>919</v>
      </c>
      <c r="F2864" s="3" t="s">
        <v>13989</v>
      </c>
      <c r="G2864" s="4" t="s">
        <v>13990</v>
      </c>
      <c r="H2864" s="5">
        <v>210</v>
      </c>
      <c r="I2864" s="6" t="s">
        <v>13991</v>
      </c>
      <c r="J2864" s="5" t="s">
        <v>174</v>
      </c>
      <c r="K2864" s="2"/>
      <c r="L2864" s="10" t="s">
        <v>11290</v>
      </c>
      <c r="M2864" s="2"/>
      <c r="N2864" s="8" t="str">
        <f>_xlfn.XLOOKUP(J2864,[1]jj!$I:$I,[1]jj!$A:$A)</f>
        <v>29.0</v>
      </c>
      <c r="P2864" s="8" t="str">
        <f>_xlfn.XLOOKUP(L2864,[1]jj!$I:$I,[1]jj!$A:$A)</f>
        <v>32.0</v>
      </c>
      <c r="R2864" t="str">
        <f t="shared" si="132"/>
        <v>29.032.0.</v>
      </c>
      <c r="S2864">
        <f t="shared" si="133"/>
        <v>9</v>
      </c>
      <c r="T2864">
        <f t="shared" si="134"/>
        <v>5</v>
      </c>
      <c r="U2864">
        <v>29032</v>
      </c>
      <c r="V2864" s="2" t="s">
        <v>175</v>
      </c>
      <c r="W2864" s="2" t="s">
        <v>45</v>
      </c>
    </row>
    <row r="2865" spans="1:23" ht="16.5">
      <c r="A2865" s="1">
        <v>5517</v>
      </c>
      <c r="B2865" s="2" t="s">
        <v>12540</v>
      </c>
      <c r="C2865" s="2" t="s">
        <v>13992</v>
      </c>
      <c r="D2865" s="2">
        <v>33120</v>
      </c>
      <c r="E2865" s="2" t="s">
        <v>13993</v>
      </c>
      <c r="F2865" s="3" t="s">
        <v>13994</v>
      </c>
      <c r="G2865" s="4" t="s">
        <v>13995</v>
      </c>
      <c r="H2865" s="10">
        <v>291</v>
      </c>
      <c r="I2865" s="6" t="s">
        <v>13996</v>
      </c>
      <c r="J2865" s="10" t="s">
        <v>5182</v>
      </c>
      <c r="K2865" s="2"/>
      <c r="L2865" s="10" t="s">
        <v>103</v>
      </c>
      <c r="M2865" s="2"/>
      <c r="N2865" s="8">
        <f>_xlfn.XLOOKUP(J2865,[1]jj!$I:$I,[1]jj!$A:$A)</f>
        <v>291</v>
      </c>
      <c r="P2865" s="8" t="str">
        <f>_xlfn.XLOOKUP(L2865,[1]jj!$I:$I,[1]jj!$A:$A)</f>
        <v>19.0</v>
      </c>
      <c r="R2865" t="str">
        <f t="shared" si="132"/>
        <v>29119.0.</v>
      </c>
      <c r="S2865">
        <f t="shared" si="133"/>
        <v>8</v>
      </c>
      <c r="T2865">
        <f t="shared" si="134"/>
        <v>5</v>
      </c>
      <c r="U2865">
        <v>29119</v>
      </c>
      <c r="V2865" s="2" t="s">
        <v>175</v>
      </c>
      <c r="W2865" s="2" t="s">
        <v>31</v>
      </c>
    </row>
    <row r="2866" spans="1:23" ht="16.5">
      <c r="A2866" s="1">
        <v>5425</v>
      </c>
      <c r="B2866" s="2" t="s">
        <v>13997</v>
      </c>
      <c r="C2866" s="2" t="s">
        <v>13998</v>
      </c>
      <c r="D2866" s="2">
        <v>36751</v>
      </c>
      <c r="E2866" s="2" t="s">
        <v>13993</v>
      </c>
      <c r="F2866" s="3" t="s">
        <v>13999</v>
      </c>
      <c r="G2866" s="4" t="s">
        <v>14000</v>
      </c>
      <c r="H2866" s="10">
        <v>291</v>
      </c>
      <c r="I2866" s="6" t="s">
        <v>14001</v>
      </c>
      <c r="J2866" s="10" t="s">
        <v>5182</v>
      </c>
      <c r="K2866" s="2"/>
      <c r="L2866" s="10" t="s">
        <v>212</v>
      </c>
      <c r="M2866" s="2"/>
      <c r="N2866" s="8">
        <f>_xlfn.XLOOKUP(J2866,[1]jj!$I:$I,[1]jj!$A:$A)</f>
        <v>291</v>
      </c>
      <c r="P2866" s="8" t="str">
        <f>_xlfn.XLOOKUP(L2866,[1]jj!$I:$I,[1]jj!$A:$A)</f>
        <v>38.0</v>
      </c>
      <c r="R2866" t="str">
        <f t="shared" si="132"/>
        <v>29138.0.</v>
      </c>
      <c r="S2866">
        <f t="shared" si="133"/>
        <v>8</v>
      </c>
      <c r="T2866">
        <f t="shared" si="134"/>
        <v>5</v>
      </c>
      <c r="U2866">
        <v>29138</v>
      </c>
      <c r="V2866" s="2" t="s">
        <v>175</v>
      </c>
      <c r="W2866" s="2" t="s">
        <v>23</v>
      </c>
    </row>
    <row r="2867" spans="1:23" ht="16.5">
      <c r="A2867" s="1">
        <v>2374</v>
      </c>
      <c r="B2867" s="2" t="s">
        <v>14002</v>
      </c>
      <c r="C2867" s="2" t="s">
        <v>14003</v>
      </c>
      <c r="D2867" s="2">
        <v>20945</v>
      </c>
      <c r="E2867" s="2" t="s">
        <v>13993</v>
      </c>
      <c r="F2867" s="3" t="s">
        <v>14004</v>
      </c>
      <c r="G2867" s="4" t="s">
        <v>14005</v>
      </c>
      <c r="H2867" s="10">
        <v>291</v>
      </c>
      <c r="I2867" s="6" t="s">
        <v>14006</v>
      </c>
      <c r="J2867" s="10" t="s">
        <v>5182</v>
      </c>
      <c r="K2867" s="2"/>
      <c r="L2867" s="10" t="s">
        <v>11254</v>
      </c>
      <c r="M2867" s="2"/>
      <c r="N2867" s="8">
        <f>_xlfn.XLOOKUP(J2867,[1]jj!$I:$I,[1]jj!$A:$A)</f>
        <v>291</v>
      </c>
      <c r="P2867" s="8" t="str">
        <f>_xlfn.XLOOKUP(L2867,[1]jj!$I:$I,[1]jj!$A:$A)</f>
        <v>89.0</v>
      </c>
      <c r="R2867" t="str">
        <f t="shared" si="132"/>
        <v>29189.0.</v>
      </c>
      <c r="S2867">
        <f t="shared" si="133"/>
        <v>8</v>
      </c>
      <c r="T2867">
        <f t="shared" si="134"/>
        <v>5</v>
      </c>
      <c r="U2867">
        <v>29189</v>
      </c>
      <c r="V2867" s="2" t="s">
        <v>175</v>
      </c>
      <c r="W2867" s="2" t="s">
        <v>31</v>
      </c>
    </row>
    <row r="2868" spans="1:23" ht="16.5">
      <c r="A2868" s="1">
        <v>4742</v>
      </c>
      <c r="B2868" s="2" t="s">
        <v>3667</v>
      </c>
      <c r="C2868" s="2" t="s">
        <v>14007</v>
      </c>
      <c r="D2868" s="2">
        <v>22525</v>
      </c>
      <c r="E2868" s="2" t="s">
        <v>13439</v>
      </c>
      <c r="F2868" s="3" t="s">
        <v>14008</v>
      </c>
      <c r="G2868" s="4" t="s">
        <v>14009</v>
      </c>
      <c r="H2868" s="10">
        <v>292</v>
      </c>
      <c r="I2868" s="6" t="s">
        <v>14010</v>
      </c>
      <c r="J2868" s="10" t="s">
        <v>14011</v>
      </c>
      <c r="K2868" s="2"/>
      <c r="L2868" s="10" t="s">
        <v>311</v>
      </c>
      <c r="M2868" s="2"/>
      <c r="N2868" s="8">
        <f>_xlfn.XLOOKUP(J2868,[1]jj!$I:$I,[1]jj!$A:$A)</f>
        <v>292</v>
      </c>
      <c r="P2868" s="8">
        <f>_xlfn.XLOOKUP(L2868,[1]jj!$I:$I,[1]jj!$A:$A)</f>
        <v>530</v>
      </c>
      <c r="R2868" t="str">
        <f t="shared" si="132"/>
        <v>292530.</v>
      </c>
      <c r="S2868">
        <f t="shared" si="133"/>
        <v>7</v>
      </c>
      <c r="T2868">
        <f t="shared" si="134"/>
        <v>5</v>
      </c>
      <c r="U2868">
        <v>29253</v>
      </c>
      <c r="V2868" s="2" t="s">
        <v>175</v>
      </c>
      <c r="W2868" s="2" t="s">
        <v>54</v>
      </c>
    </row>
    <row r="2869" spans="1:23" ht="16.5">
      <c r="A2869" s="1">
        <v>6145</v>
      </c>
      <c r="B2869" s="2" t="s">
        <v>13411</v>
      </c>
      <c r="C2869" s="2" t="s">
        <v>14012</v>
      </c>
      <c r="D2869" s="2">
        <v>40119</v>
      </c>
      <c r="E2869" s="2" t="s">
        <v>7642</v>
      </c>
      <c r="F2869" s="3" t="s">
        <v>14013</v>
      </c>
      <c r="G2869" s="4" t="s">
        <v>14014</v>
      </c>
      <c r="H2869" s="10">
        <v>293</v>
      </c>
      <c r="I2869" s="6" t="s">
        <v>14015</v>
      </c>
      <c r="J2869" s="10" t="s">
        <v>5188</v>
      </c>
      <c r="K2869" s="2"/>
      <c r="L2869" s="10" t="s">
        <v>43</v>
      </c>
      <c r="M2869" s="2"/>
      <c r="N2869" s="8">
        <f>_xlfn.XLOOKUP(J2869,[1]jj!$I:$I,[1]jj!$A:$A)</f>
        <v>293</v>
      </c>
      <c r="P2869" s="8" t="str">
        <f>_xlfn.XLOOKUP(L2869,[1]jj!$I:$I,[1]jj!$A:$A)</f>
        <v>12.0</v>
      </c>
      <c r="R2869" t="str">
        <f t="shared" si="132"/>
        <v>29312.0.</v>
      </c>
      <c r="S2869">
        <f t="shared" si="133"/>
        <v>8</v>
      </c>
      <c r="T2869">
        <f t="shared" si="134"/>
        <v>5</v>
      </c>
      <c r="U2869">
        <v>29312</v>
      </c>
      <c r="V2869" s="2" t="s">
        <v>175</v>
      </c>
      <c r="W2869" s="2" t="s">
        <v>45</v>
      </c>
    </row>
    <row r="2870" spans="1:23" ht="16.5">
      <c r="A2870" s="1">
        <v>2123</v>
      </c>
      <c r="B2870" s="2" t="s">
        <v>12132</v>
      </c>
      <c r="C2870" s="2" t="s">
        <v>14016</v>
      </c>
      <c r="D2870" s="2">
        <v>35843</v>
      </c>
      <c r="E2870" s="2" t="s">
        <v>4864</v>
      </c>
      <c r="F2870" s="3" t="s">
        <v>14017</v>
      </c>
      <c r="G2870" s="14" t="s">
        <v>14018</v>
      </c>
      <c r="H2870" s="10">
        <v>293</v>
      </c>
      <c r="I2870" s="6" t="s">
        <v>14019</v>
      </c>
      <c r="J2870" s="10" t="s">
        <v>5188</v>
      </c>
      <c r="K2870" s="2"/>
      <c r="L2870" s="10" t="s">
        <v>87</v>
      </c>
      <c r="M2870" s="2"/>
      <c r="N2870" s="8">
        <f>_xlfn.XLOOKUP(J2870,[1]jj!$I:$I,[1]jj!$A:$A)</f>
        <v>293</v>
      </c>
      <c r="P2870" s="8" t="str">
        <f>_xlfn.XLOOKUP(L2870,[1]jj!$I:$I,[1]jj!$A:$A)</f>
        <v>17.0</v>
      </c>
      <c r="R2870" t="str">
        <f t="shared" si="132"/>
        <v>29317.0.</v>
      </c>
      <c r="S2870">
        <f t="shared" si="133"/>
        <v>8</v>
      </c>
      <c r="T2870">
        <f t="shared" si="134"/>
        <v>5</v>
      </c>
      <c r="U2870">
        <v>29317</v>
      </c>
      <c r="V2870" s="2" t="s">
        <v>175</v>
      </c>
      <c r="W2870" s="2" t="s">
        <v>89</v>
      </c>
    </row>
    <row r="2871" spans="1:23" ht="16.5">
      <c r="A2871" s="1">
        <v>5710</v>
      </c>
      <c r="B2871" s="2" t="s">
        <v>14020</v>
      </c>
      <c r="C2871" s="2" t="s">
        <v>14021</v>
      </c>
      <c r="D2871" s="2">
        <v>34601</v>
      </c>
      <c r="E2871" s="2" t="s">
        <v>7345</v>
      </c>
      <c r="F2871" s="3" t="s">
        <v>14022</v>
      </c>
      <c r="G2871" s="4" t="s">
        <v>14023</v>
      </c>
      <c r="H2871" s="10">
        <v>293</v>
      </c>
      <c r="I2871" s="6" t="s">
        <v>14024</v>
      </c>
      <c r="J2871" s="10" t="s">
        <v>5188</v>
      </c>
      <c r="K2871" s="2"/>
      <c r="L2871" s="10" t="s">
        <v>220</v>
      </c>
      <c r="M2871" s="2"/>
      <c r="N2871" s="8">
        <f>_xlfn.XLOOKUP(J2871,[1]jj!$I:$I,[1]jj!$A:$A)</f>
        <v>293</v>
      </c>
      <c r="P2871" s="8" t="str">
        <f>_xlfn.XLOOKUP(L2871,[1]jj!$I:$I,[1]jj!$A:$A)</f>
        <v>39.0</v>
      </c>
      <c r="R2871" t="str">
        <f t="shared" si="132"/>
        <v>29339.0.</v>
      </c>
      <c r="S2871">
        <f t="shared" si="133"/>
        <v>8</v>
      </c>
      <c r="T2871">
        <f t="shared" si="134"/>
        <v>5</v>
      </c>
      <c r="U2871">
        <v>29339</v>
      </c>
      <c r="V2871" s="2" t="s">
        <v>175</v>
      </c>
      <c r="W2871" s="2" t="s">
        <v>31</v>
      </c>
    </row>
    <row r="2872" spans="1:23" ht="16.5">
      <c r="A2872" s="1">
        <v>5420</v>
      </c>
      <c r="B2872" s="2" t="s">
        <v>13118</v>
      </c>
      <c r="C2872" s="2" t="s">
        <v>14025</v>
      </c>
      <c r="D2872" s="2">
        <v>30857</v>
      </c>
      <c r="E2872" s="2" t="s">
        <v>7642</v>
      </c>
      <c r="F2872" s="3" t="s">
        <v>14026</v>
      </c>
      <c r="G2872" s="4" t="s">
        <v>14027</v>
      </c>
      <c r="H2872" s="10">
        <v>293</v>
      </c>
      <c r="I2872" s="6" t="s">
        <v>14028</v>
      </c>
      <c r="J2872" s="10" t="s">
        <v>5188</v>
      </c>
      <c r="K2872" s="2"/>
      <c r="L2872" s="10" t="s">
        <v>236</v>
      </c>
      <c r="M2872" s="2"/>
      <c r="N2872" s="8">
        <f>_xlfn.XLOOKUP(J2872,[1]jj!$I:$I,[1]jj!$A:$A)</f>
        <v>293</v>
      </c>
      <c r="P2872" s="8" t="str">
        <f>_xlfn.XLOOKUP(L2872,[1]jj!$I:$I,[1]jj!$A:$A)</f>
        <v>42.0</v>
      </c>
      <c r="R2872" t="str">
        <f t="shared" si="132"/>
        <v>29342.0.</v>
      </c>
      <c r="S2872">
        <f t="shared" si="133"/>
        <v>8</v>
      </c>
      <c r="T2872">
        <f t="shared" si="134"/>
        <v>5</v>
      </c>
      <c r="U2872">
        <v>29342</v>
      </c>
      <c r="V2872" s="2" t="s">
        <v>175</v>
      </c>
      <c r="W2872" s="2" t="s">
        <v>45</v>
      </c>
    </row>
    <row r="2873" spans="1:23" ht="16.5">
      <c r="A2873" s="1">
        <v>2495</v>
      </c>
      <c r="B2873" s="2" t="s">
        <v>8290</v>
      </c>
      <c r="C2873" s="2" t="s">
        <v>14029</v>
      </c>
      <c r="D2873" s="2">
        <v>32504</v>
      </c>
      <c r="E2873" s="2" t="s">
        <v>5184</v>
      </c>
      <c r="F2873" s="3" t="s">
        <v>14030</v>
      </c>
      <c r="G2873" s="4" t="s">
        <v>14031</v>
      </c>
      <c r="H2873" s="10">
        <v>293</v>
      </c>
      <c r="I2873" s="6" t="s">
        <v>14032</v>
      </c>
      <c r="J2873" s="10" t="s">
        <v>5188</v>
      </c>
      <c r="K2873" s="2"/>
      <c r="L2873" s="10" t="s">
        <v>12125</v>
      </c>
      <c r="M2873" s="2"/>
      <c r="N2873" s="8">
        <f>_xlfn.XLOOKUP(J2873,[1]jj!$I:$I,[1]jj!$A:$A)</f>
        <v>293</v>
      </c>
      <c r="P2873" s="8" t="str">
        <f>_xlfn.XLOOKUP(L2873,[1]jj!$I:$I,[1]jj!$A:$A)</f>
        <v>47.0</v>
      </c>
      <c r="R2873" t="str">
        <f t="shared" si="132"/>
        <v>29347.0.</v>
      </c>
      <c r="S2873">
        <f t="shared" si="133"/>
        <v>8</v>
      </c>
      <c r="T2873">
        <f t="shared" si="134"/>
        <v>5</v>
      </c>
      <c r="U2873">
        <v>29347</v>
      </c>
      <c r="V2873" s="2" t="s">
        <v>175</v>
      </c>
      <c r="W2873" s="2" t="s">
        <v>89</v>
      </c>
    </row>
    <row r="2874" spans="1:23" ht="16.5">
      <c r="A2874" s="1">
        <v>3365</v>
      </c>
      <c r="B2874" s="2" t="s">
        <v>14033</v>
      </c>
      <c r="C2874" s="2" t="s">
        <v>14034</v>
      </c>
      <c r="D2874" s="2">
        <v>38613</v>
      </c>
      <c r="E2874" s="2" t="s">
        <v>7642</v>
      </c>
      <c r="F2874" s="3" t="s">
        <v>14035</v>
      </c>
      <c r="G2874" s="4" t="s">
        <v>14036</v>
      </c>
      <c r="H2874" s="10">
        <v>293</v>
      </c>
      <c r="I2874" s="6" t="s">
        <v>14037</v>
      </c>
      <c r="J2874" s="10" t="s">
        <v>5188</v>
      </c>
      <c r="K2874" s="2"/>
      <c r="L2874" s="10" t="s">
        <v>303</v>
      </c>
      <c r="M2874" s="2"/>
      <c r="N2874" s="8">
        <f>_xlfn.XLOOKUP(J2874,[1]jj!$I:$I,[1]jj!$A:$A)</f>
        <v>293</v>
      </c>
      <c r="P2874" s="8">
        <f>_xlfn.XLOOKUP(L2874,[1]jj!$I:$I,[1]jj!$A:$A)</f>
        <v>520</v>
      </c>
      <c r="R2874" t="str">
        <f t="shared" si="132"/>
        <v>293520.</v>
      </c>
      <c r="S2874">
        <f t="shared" si="133"/>
        <v>7</v>
      </c>
      <c r="T2874">
        <f t="shared" si="134"/>
        <v>5</v>
      </c>
      <c r="U2874">
        <v>29352</v>
      </c>
      <c r="V2874" s="2" t="s">
        <v>175</v>
      </c>
      <c r="W2874" s="2" t="s">
        <v>45</v>
      </c>
    </row>
    <row r="2875" spans="1:23" ht="16.5">
      <c r="A2875" s="1">
        <v>7270</v>
      </c>
      <c r="B2875" s="2" t="s">
        <v>799</v>
      </c>
      <c r="C2875" s="2" t="s">
        <v>14038</v>
      </c>
      <c r="D2875" s="2">
        <v>23140</v>
      </c>
      <c r="E2875" s="2" t="s">
        <v>4406</v>
      </c>
      <c r="F2875" s="3" t="s">
        <v>14039</v>
      </c>
      <c r="G2875" s="4" t="s">
        <v>14040</v>
      </c>
      <c r="H2875" s="10">
        <v>293</v>
      </c>
      <c r="I2875" s="6" t="s">
        <v>14041</v>
      </c>
      <c r="J2875" s="10" t="s">
        <v>5188</v>
      </c>
      <c r="K2875" s="2"/>
      <c r="L2875" s="10" t="s">
        <v>326</v>
      </c>
      <c r="M2875" s="2"/>
      <c r="N2875" s="8">
        <f>_xlfn.XLOOKUP(J2875,[1]jj!$I:$I,[1]jj!$A:$A)</f>
        <v>293</v>
      </c>
      <c r="P2875" s="8">
        <f>_xlfn.XLOOKUP(L2875,[1]jj!$I:$I,[1]jj!$A:$A)</f>
        <v>560</v>
      </c>
      <c r="R2875" t="str">
        <f t="shared" si="132"/>
        <v>293560.</v>
      </c>
      <c r="S2875">
        <f t="shared" si="133"/>
        <v>7</v>
      </c>
      <c r="T2875">
        <f t="shared" si="134"/>
        <v>5</v>
      </c>
      <c r="U2875">
        <v>29356</v>
      </c>
      <c r="V2875" s="2" t="s">
        <v>175</v>
      </c>
      <c r="W2875" s="2" t="s">
        <v>80</v>
      </c>
    </row>
    <row r="2876" spans="1:23" ht="16.5">
      <c r="A2876" s="1">
        <v>7372</v>
      </c>
      <c r="B2876" s="2" t="s">
        <v>12195</v>
      </c>
      <c r="C2876" s="2" t="s">
        <v>14042</v>
      </c>
      <c r="D2876" s="2">
        <v>36178</v>
      </c>
      <c r="E2876" s="2" t="s">
        <v>123</v>
      </c>
      <c r="F2876" s="3" t="s">
        <v>14043</v>
      </c>
      <c r="G2876" s="4" t="s">
        <v>14044</v>
      </c>
      <c r="H2876" s="10">
        <v>293</v>
      </c>
      <c r="I2876" s="6" t="s">
        <v>14045</v>
      </c>
      <c r="J2876" s="10" t="s">
        <v>5188</v>
      </c>
      <c r="K2876" s="2"/>
      <c r="L2876" s="10" t="s">
        <v>334</v>
      </c>
      <c r="M2876" s="2"/>
      <c r="N2876" s="8">
        <f>_xlfn.XLOOKUP(J2876,[1]jj!$I:$I,[1]jj!$A:$A)</f>
        <v>293</v>
      </c>
      <c r="P2876" s="8">
        <f>_xlfn.XLOOKUP(L2876,[1]jj!$I:$I,[1]jj!$A:$A)</f>
        <v>580</v>
      </c>
      <c r="R2876" t="str">
        <f t="shared" si="132"/>
        <v>293580.</v>
      </c>
      <c r="S2876">
        <f t="shared" si="133"/>
        <v>7</v>
      </c>
      <c r="T2876">
        <f t="shared" si="134"/>
        <v>5</v>
      </c>
      <c r="U2876">
        <v>29358</v>
      </c>
      <c r="V2876" s="2" t="s">
        <v>175</v>
      </c>
      <c r="W2876" s="2" t="s">
        <v>23</v>
      </c>
    </row>
    <row r="2877" spans="1:23" ht="16.5">
      <c r="A2877" s="1">
        <v>2949</v>
      </c>
      <c r="B2877" s="2" t="s">
        <v>12151</v>
      </c>
      <c r="C2877" s="2" t="s">
        <v>14046</v>
      </c>
      <c r="D2877" s="2">
        <v>31264</v>
      </c>
      <c r="E2877" s="2" t="s">
        <v>5184</v>
      </c>
      <c r="F2877" s="3" t="s">
        <v>14047</v>
      </c>
      <c r="G2877" s="4" t="s">
        <v>14048</v>
      </c>
      <c r="H2877" s="10">
        <v>293</v>
      </c>
      <c r="I2877" s="6" t="s">
        <v>14049</v>
      </c>
      <c r="J2877" s="10" t="s">
        <v>5188</v>
      </c>
      <c r="K2877" s="2"/>
      <c r="L2877" s="10" t="s">
        <v>430</v>
      </c>
      <c r="M2877" s="2"/>
      <c r="N2877" s="8">
        <f>_xlfn.XLOOKUP(J2877,[1]jj!$I:$I,[1]jj!$A:$A)</f>
        <v>293</v>
      </c>
      <c r="P2877" s="8" t="str">
        <f>_xlfn.XLOOKUP(L2877,[1]jj!$I:$I,[1]jj!$A:$A)</f>
        <v>77.0</v>
      </c>
      <c r="R2877" t="str">
        <f t="shared" si="132"/>
        <v>29377.0.</v>
      </c>
      <c r="S2877">
        <f t="shared" si="133"/>
        <v>8</v>
      </c>
      <c r="T2877">
        <f t="shared" si="134"/>
        <v>5</v>
      </c>
      <c r="U2877">
        <v>29377</v>
      </c>
      <c r="V2877" s="2" t="s">
        <v>175</v>
      </c>
      <c r="W2877" s="2" t="s">
        <v>89</v>
      </c>
    </row>
    <row r="2878" spans="1:23" ht="16.5">
      <c r="A2878" s="1">
        <v>4623</v>
      </c>
      <c r="B2878" s="2" t="s">
        <v>1118</v>
      </c>
      <c r="C2878" s="2" t="s">
        <v>14050</v>
      </c>
      <c r="D2878" s="2">
        <v>20939</v>
      </c>
      <c r="E2878" s="2" t="s">
        <v>7642</v>
      </c>
      <c r="F2878" s="3" t="s">
        <v>14051</v>
      </c>
      <c r="G2878" s="4" t="s">
        <v>14052</v>
      </c>
      <c r="H2878" s="10">
        <v>293</v>
      </c>
      <c r="I2878" s="6" t="s">
        <v>14053</v>
      </c>
      <c r="J2878" s="10" t="s">
        <v>5188</v>
      </c>
      <c r="K2878" s="2"/>
      <c r="L2878" s="10" t="s">
        <v>11254</v>
      </c>
      <c r="M2878" s="2"/>
      <c r="N2878" s="8">
        <f>_xlfn.XLOOKUP(J2878,[1]jj!$I:$I,[1]jj!$A:$A)</f>
        <v>293</v>
      </c>
      <c r="P2878" s="8" t="str">
        <f>_xlfn.XLOOKUP(L2878,[1]jj!$I:$I,[1]jj!$A:$A)</f>
        <v>89.0</v>
      </c>
      <c r="R2878" t="str">
        <f t="shared" si="132"/>
        <v>29389.0.</v>
      </c>
      <c r="S2878">
        <f t="shared" si="133"/>
        <v>8</v>
      </c>
      <c r="T2878">
        <f t="shared" si="134"/>
        <v>5</v>
      </c>
      <c r="U2878">
        <v>29389</v>
      </c>
      <c r="V2878" s="2" t="s">
        <v>175</v>
      </c>
      <c r="W2878" s="2" t="s">
        <v>31</v>
      </c>
    </row>
    <row r="2879" spans="1:23" ht="16.5">
      <c r="A2879" s="1">
        <v>7403</v>
      </c>
      <c r="B2879" s="2" t="s">
        <v>12325</v>
      </c>
      <c r="C2879" s="2" t="s">
        <v>14054</v>
      </c>
      <c r="D2879" s="2">
        <v>33113</v>
      </c>
      <c r="E2879" s="2" t="s">
        <v>1278</v>
      </c>
      <c r="F2879" s="3" t="s">
        <v>14055</v>
      </c>
      <c r="G2879" s="4" t="s">
        <v>14056</v>
      </c>
      <c r="H2879" s="10">
        <v>297</v>
      </c>
      <c r="I2879" s="6" t="s">
        <v>14057</v>
      </c>
      <c r="J2879" s="10" t="s">
        <v>5210</v>
      </c>
      <c r="K2879" s="2"/>
      <c r="L2879" s="10" t="s">
        <v>103</v>
      </c>
      <c r="M2879" s="2"/>
      <c r="N2879" s="8">
        <f>_xlfn.XLOOKUP(J2879,[1]jj!$I:$I,[1]jj!$A:$A)</f>
        <v>297</v>
      </c>
      <c r="P2879" s="8" t="str">
        <f>_xlfn.XLOOKUP(L2879,[1]jj!$I:$I,[1]jj!$A:$A)</f>
        <v>19.0</v>
      </c>
      <c r="R2879" t="str">
        <f t="shared" si="132"/>
        <v>29719.0.</v>
      </c>
      <c r="S2879">
        <f t="shared" si="133"/>
        <v>8</v>
      </c>
      <c r="T2879">
        <f t="shared" si="134"/>
        <v>5</v>
      </c>
      <c r="U2879">
        <v>29719</v>
      </c>
      <c r="V2879" s="2" t="s">
        <v>175</v>
      </c>
      <c r="W2879" s="2" t="s">
        <v>31</v>
      </c>
    </row>
    <row r="2880" spans="1:23" ht="16.5">
      <c r="A2880" s="1">
        <v>5794</v>
      </c>
      <c r="B2880" s="2" t="s">
        <v>13516</v>
      </c>
      <c r="C2880" s="2" t="s">
        <v>14058</v>
      </c>
      <c r="D2880" s="2">
        <v>31933</v>
      </c>
      <c r="E2880" s="2" t="s">
        <v>14059</v>
      </c>
      <c r="F2880" s="3" t="s">
        <v>14060</v>
      </c>
      <c r="G2880" s="4" t="s">
        <v>14061</v>
      </c>
      <c r="H2880" s="10">
        <v>297</v>
      </c>
      <c r="I2880" s="6" t="s">
        <v>14062</v>
      </c>
      <c r="J2880" s="10" t="s">
        <v>5210</v>
      </c>
      <c r="K2880" s="2"/>
      <c r="L2880" s="10" t="s">
        <v>119</v>
      </c>
      <c r="M2880" s="2"/>
      <c r="N2880" s="8">
        <f>_xlfn.XLOOKUP(J2880,[1]jj!$I:$I,[1]jj!$A:$A)</f>
        <v>297</v>
      </c>
      <c r="P2880" s="8" t="str">
        <f>_xlfn.XLOOKUP(L2880,[1]jj!$I:$I,[1]jj!$A:$A)</f>
        <v>21.0</v>
      </c>
      <c r="R2880" t="str">
        <f t="shared" si="132"/>
        <v>29721.0.</v>
      </c>
      <c r="S2880">
        <f t="shared" si="133"/>
        <v>8</v>
      </c>
      <c r="T2880">
        <f t="shared" si="134"/>
        <v>5</v>
      </c>
      <c r="U2880">
        <v>29721</v>
      </c>
      <c r="V2880" s="2" t="s">
        <v>175</v>
      </c>
      <c r="W2880" s="2" t="s">
        <v>7</v>
      </c>
    </row>
    <row r="2881" spans="1:23" ht="16.5">
      <c r="A2881" s="1">
        <v>3244</v>
      </c>
      <c r="B2881" s="2" t="s">
        <v>13884</v>
      </c>
      <c r="C2881" s="2" t="s">
        <v>14063</v>
      </c>
      <c r="D2881" s="2">
        <v>36394</v>
      </c>
      <c r="E2881" s="2" t="s">
        <v>1278</v>
      </c>
      <c r="F2881" s="3" t="s">
        <v>14064</v>
      </c>
      <c r="G2881" s="4" t="s">
        <v>14065</v>
      </c>
      <c r="H2881" s="10">
        <v>297</v>
      </c>
      <c r="I2881" s="6" t="s">
        <v>14066</v>
      </c>
      <c r="J2881" s="10" t="s">
        <v>5210</v>
      </c>
      <c r="K2881" s="2"/>
      <c r="L2881" s="10" t="s">
        <v>158</v>
      </c>
      <c r="M2881" s="2"/>
      <c r="N2881" s="8">
        <f>_xlfn.XLOOKUP(J2881,[1]jj!$I:$I,[1]jj!$A:$A)</f>
        <v>297</v>
      </c>
      <c r="P2881" s="8" t="str">
        <f>_xlfn.XLOOKUP(L2881,[1]jj!$I:$I,[1]jj!$A:$A)</f>
        <v>27.0</v>
      </c>
      <c r="R2881" t="str">
        <f t="shared" ref="R2881:R2944" si="135">N2881&amp;O2881&amp;P2881&amp;"."</f>
        <v>29727.0.</v>
      </c>
      <c r="S2881">
        <f t="shared" ref="S2881:S2944" si="136">LEN(R2881)</f>
        <v>8</v>
      </c>
      <c r="T2881">
        <f t="shared" ref="T2881:T2944" si="137">LEN(U2881)</f>
        <v>5</v>
      </c>
      <c r="U2881">
        <v>29727</v>
      </c>
      <c r="V2881" s="2" t="s">
        <v>175</v>
      </c>
      <c r="W2881" s="2" t="s">
        <v>89</v>
      </c>
    </row>
    <row r="2882" spans="1:23" ht="16.5">
      <c r="A2882" s="1">
        <v>2496</v>
      </c>
      <c r="B2882" s="2" t="s">
        <v>8290</v>
      </c>
      <c r="C2882" s="2" t="s">
        <v>14067</v>
      </c>
      <c r="D2882" s="2">
        <v>32508</v>
      </c>
      <c r="E2882" s="2" t="s">
        <v>1278</v>
      </c>
      <c r="F2882" s="3" t="s">
        <v>14068</v>
      </c>
      <c r="G2882" s="4" t="s">
        <v>14069</v>
      </c>
      <c r="H2882" s="10">
        <v>297</v>
      </c>
      <c r="I2882" s="6" t="s">
        <v>14070</v>
      </c>
      <c r="J2882" s="10" t="s">
        <v>5210</v>
      </c>
      <c r="K2882" s="2"/>
      <c r="L2882" s="10" t="s">
        <v>12125</v>
      </c>
      <c r="M2882" s="2"/>
      <c r="N2882" s="8">
        <f>_xlfn.XLOOKUP(J2882,[1]jj!$I:$I,[1]jj!$A:$A)</f>
        <v>297</v>
      </c>
      <c r="P2882" s="8" t="str">
        <f>_xlfn.XLOOKUP(L2882,[1]jj!$I:$I,[1]jj!$A:$A)</f>
        <v>47.0</v>
      </c>
      <c r="R2882" t="str">
        <f t="shared" si="135"/>
        <v>29747.0.</v>
      </c>
      <c r="S2882">
        <f t="shared" si="136"/>
        <v>8</v>
      </c>
      <c r="T2882">
        <f t="shared" si="137"/>
        <v>5</v>
      </c>
      <c r="U2882">
        <v>29747</v>
      </c>
      <c r="V2882" s="2" t="s">
        <v>175</v>
      </c>
      <c r="W2882" s="2" t="s">
        <v>89</v>
      </c>
    </row>
    <row r="2883" spans="1:23" ht="16.5">
      <c r="A2883" s="1">
        <v>5052</v>
      </c>
      <c r="B2883" s="2" t="s">
        <v>2935</v>
      </c>
      <c r="C2883" s="2" t="s">
        <v>14071</v>
      </c>
      <c r="D2883" s="2">
        <v>29742</v>
      </c>
      <c r="E2883" s="2" t="s">
        <v>1307</v>
      </c>
      <c r="F2883" s="3" t="s">
        <v>14072</v>
      </c>
      <c r="G2883" s="4" t="s">
        <v>14073</v>
      </c>
      <c r="H2883" s="10">
        <v>297</v>
      </c>
      <c r="I2883" s="6" t="s">
        <v>14074</v>
      </c>
      <c r="J2883" s="10" t="s">
        <v>5210</v>
      </c>
      <c r="K2883" s="2"/>
      <c r="L2883" s="10" t="s">
        <v>295</v>
      </c>
      <c r="M2883" s="2"/>
      <c r="N2883" s="8">
        <f>_xlfn.XLOOKUP(J2883,[1]jj!$I:$I,[1]jj!$A:$A)</f>
        <v>297</v>
      </c>
      <c r="P2883" s="8">
        <f>_xlfn.XLOOKUP(L2883,[1]jj!$I:$I,[1]jj!$A:$A)</f>
        <v>510</v>
      </c>
      <c r="R2883" t="str">
        <f t="shared" si="135"/>
        <v>297510.</v>
      </c>
      <c r="S2883">
        <f t="shared" si="136"/>
        <v>7</v>
      </c>
      <c r="T2883">
        <f t="shared" si="137"/>
        <v>5</v>
      </c>
      <c r="U2883">
        <v>29751</v>
      </c>
      <c r="V2883" s="2" t="s">
        <v>175</v>
      </c>
      <c r="W2883" s="2" t="s">
        <v>7</v>
      </c>
    </row>
    <row r="2884" spans="1:23" ht="16.5">
      <c r="A2884" s="1">
        <v>2299</v>
      </c>
      <c r="B2884" s="2" t="s">
        <v>7133</v>
      </c>
      <c r="C2884" s="2" t="s">
        <v>14075</v>
      </c>
      <c r="D2884" s="2">
        <v>23815</v>
      </c>
      <c r="E2884" s="2" t="s">
        <v>216</v>
      </c>
      <c r="F2884" s="3" t="s">
        <v>14076</v>
      </c>
      <c r="G2884" s="4" t="s">
        <v>14077</v>
      </c>
      <c r="H2884" s="10">
        <v>297</v>
      </c>
      <c r="I2884" s="6" t="s">
        <v>14078</v>
      </c>
      <c r="J2884" s="10" t="s">
        <v>5210</v>
      </c>
      <c r="K2884" s="2"/>
      <c r="L2884" s="10" t="s">
        <v>318</v>
      </c>
      <c r="M2884" s="2"/>
      <c r="N2884" s="8">
        <f>_xlfn.XLOOKUP(J2884,[1]jj!$I:$I,[1]jj!$A:$A)</f>
        <v>297</v>
      </c>
      <c r="P2884" s="8">
        <f>_xlfn.XLOOKUP(L2884,[1]jj!$I:$I,[1]jj!$A:$A)</f>
        <v>540</v>
      </c>
      <c r="R2884" t="str">
        <f t="shared" si="135"/>
        <v>297540.</v>
      </c>
      <c r="S2884">
        <f t="shared" si="136"/>
        <v>7</v>
      </c>
      <c r="T2884">
        <f t="shared" si="137"/>
        <v>5</v>
      </c>
      <c r="U2884">
        <v>29754</v>
      </c>
      <c r="V2884" s="2" t="s">
        <v>175</v>
      </c>
      <c r="W2884" s="2" t="s">
        <v>15</v>
      </c>
    </row>
    <row r="2885" spans="1:23" ht="16.5">
      <c r="A2885" s="1">
        <v>2020</v>
      </c>
      <c r="B2885" s="2" t="s">
        <v>1987</v>
      </c>
      <c r="C2885" s="2" t="s">
        <v>14079</v>
      </c>
      <c r="D2885" s="2">
        <v>34935</v>
      </c>
      <c r="E2885" s="2" t="s">
        <v>1245</v>
      </c>
      <c r="F2885" s="3" t="s">
        <v>14080</v>
      </c>
      <c r="G2885" s="4" t="s">
        <v>14081</v>
      </c>
      <c r="H2885" s="10">
        <v>299</v>
      </c>
      <c r="I2885" s="6" t="s">
        <v>14082</v>
      </c>
      <c r="J2885" s="10" t="s">
        <v>1291</v>
      </c>
      <c r="K2885" s="2"/>
      <c r="L2885" s="10" t="s">
        <v>95</v>
      </c>
      <c r="M2885" s="2"/>
      <c r="N2885" s="8">
        <f>_xlfn.XLOOKUP(J2885,[1]jj!$I:$I,[1]jj!$A:$A)</f>
        <v>299</v>
      </c>
      <c r="P2885" s="8" t="str">
        <f>_xlfn.XLOOKUP(L2885,[1]jj!$I:$I,[1]jj!$A:$A)</f>
        <v>18.0</v>
      </c>
      <c r="R2885" t="str">
        <f t="shared" si="135"/>
        <v>29918.0.</v>
      </c>
      <c r="S2885">
        <f t="shared" si="136"/>
        <v>8</v>
      </c>
      <c r="T2885">
        <f t="shared" si="137"/>
        <v>5</v>
      </c>
      <c r="U2885">
        <v>29918</v>
      </c>
      <c r="V2885" s="2" t="s">
        <v>175</v>
      </c>
      <c r="W2885" s="2" t="s">
        <v>23</v>
      </c>
    </row>
    <row r="2886" spans="1:23" ht="16.5">
      <c r="A2886" s="1">
        <v>1183</v>
      </c>
      <c r="B2886" s="2" t="s">
        <v>717</v>
      </c>
      <c r="C2886" s="2" t="s">
        <v>14083</v>
      </c>
      <c r="D2886" s="2">
        <v>32959</v>
      </c>
      <c r="E2886" s="2" t="s">
        <v>13980</v>
      </c>
      <c r="F2886" s="3" t="s">
        <v>14084</v>
      </c>
      <c r="G2886" s="4" t="s">
        <v>14085</v>
      </c>
      <c r="H2886" s="10">
        <v>299</v>
      </c>
      <c r="I2886" s="6" t="s">
        <v>14086</v>
      </c>
      <c r="J2886" s="10" t="s">
        <v>1291</v>
      </c>
      <c r="K2886" s="2"/>
      <c r="L2886" s="10" t="s">
        <v>103</v>
      </c>
      <c r="M2886" s="2"/>
      <c r="N2886" s="8">
        <f>_xlfn.XLOOKUP(J2886,[1]jj!$I:$I,[1]jj!$A:$A)</f>
        <v>299</v>
      </c>
      <c r="P2886" s="8" t="str">
        <f>_xlfn.XLOOKUP(L2886,[1]jj!$I:$I,[1]jj!$A:$A)</f>
        <v>19.0</v>
      </c>
      <c r="R2886" t="str">
        <f t="shared" si="135"/>
        <v>29919.0.</v>
      </c>
      <c r="S2886">
        <f t="shared" si="136"/>
        <v>8</v>
      </c>
      <c r="T2886">
        <f t="shared" si="137"/>
        <v>5</v>
      </c>
      <c r="U2886">
        <v>29919</v>
      </c>
      <c r="V2886" s="2" t="s">
        <v>175</v>
      </c>
      <c r="W2886" s="2" t="s">
        <v>31</v>
      </c>
    </row>
    <row r="2887" spans="1:23" ht="16.5">
      <c r="A2887" s="1">
        <v>7025</v>
      </c>
      <c r="B2887" s="2" t="s">
        <v>8699</v>
      </c>
      <c r="C2887" s="2" t="s">
        <v>14087</v>
      </c>
      <c r="D2887" s="2">
        <v>33327</v>
      </c>
      <c r="E2887" s="2" t="s">
        <v>1245</v>
      </c>
      <c r="F2887" s="3" t="s">
        <v>14088</v>
      </c>
      <c r="G2887" s="4" t="s">
        <v>14089</v>
      </c>
      <c r="H2887" s="10">
        <v>299</v>
      </c>
      <c r="I2887" s="6" t="s">
        <v>14090</v>
      </c>
      <c r="J2887" s="10" t="s">
        <v>1291</v>
      </c>
      <c r="K2887" s="2"/>
      <c r="L2887" s="10" t="s">
        <v>127</v>
      </c>
      <c r="M2887" s="2"/>
      <c r="N2887" s="8">
        <f>_xlfn.XLOOKUP(J2887,[1]jj!$I:$I,[1]jj!$A:$A)</f>
        <v>299</v>
      </c>
      <c r="P2887" s="8" t="str">
        <f>_xlfn.XLOOKUP(L2887,[1]jj!$I:$I,[1]jj!$A:$A)</f>
        <v>22.0</v>
      </c>
      <c r="R2887" t="str">
        <f t="shared" si="135"/>
        <v>29922.0.</v>
      </c>
      <c r="S2887">
        <f t="shared" si="136"/>
        <v>8</v>
      </c>
      <c r="T2887">
        <f t="shared" si="137"/>
        <v>5</v>
      </c>
      <c r="U2887">
        <v>29922</v>
      </c>
      <c r="V2887" s="2" t="s">
        <v>175</v>
      </c>
      <c r="W2887" s="2" t="s">
        <v>45</v>
      </c>
    </row>
    <row r="2888" spans="1:23" ht="16.5">
      <c r="A2888" s="1">
        <v>1549</v>
      </c>
      <c r="B2888" s="2" t="s">
        <v>2756</v>
      </c>
      <c r="C2888" s="2" t="s">
        <v>14091</v>
      </c>
      <c r="D2888" s="2">
        <v>31181</v>
      </c>
      <c r="E2888" s="2" t="s">
        <v>13980</v>
      </c>
      <c r="F2888" s="3" t="s">
        <v>14092</v>
      </c>
      <c r="G2888" s="4" t="s">
        <v>14093</v>
      </c>
      <c r="H2888" s="10">
        <v>299</v>
      </c>
      <c r="I2888" s="6" t="s">
        <v>14094</v>
      </c>
      <c r="J2888" s="10" t="s">
        <v>1291</v>
      </c>
      <c r="K2888" s="2"/>
      <c r="L2888" s="10" t="s">
        <v>430</v>
      </c>
      <c r="M2888" s="2"/>
      <c r="N2888" s="8">
        <f>_xlfn.XLOOKUP(J2888,[1]jj!$I:$I,[1]jj!$A:$A)</f>
        <v>299</v>
      </c>
      <c r="P2888" s="8" t="str">
        <f>_xlfn.XLOOKUP(L2888,[1]jj!$I:$I,[1]jj!$A:$A)</f>
        <v>77.0</v>
      </c>
      <c r="R2888" t="str">
        <f t="shared" si="135"/>
        <v>29977.0.</v>
      </c>
      <c r="S2888">
        <f t="shared" si="136"/>
        <v>8</v>
      </c>
      <c r="T2888">
        <f t="shared" si="137"/>
        <v>5</v>
      </c>
      <c r="U2888">
        <v>29977</v>
      </c>
      <c r="V2888" s="2" t="s">
        <v>175</v>
      </c>
      <c r="W2888" s="2" t="s">
        <v>89</v>
      </c>
    </row>
    <row r="2889" spans="1:23" ht="16.5">
      <c r="A2889" s="1">
        <v>511</v>
      </c>
      <c r="B2889" s="2" t="s">
        <v>11249</v>
      </c>
      <c r="C2889" s="2" t="s">
        <v>14095</v>
      </c>
      <c r="D2889" s="2">
        <v>20914</v>
      </c>
      <c r="E2889" s="2" t="s">
        <v>1296</v>
      </c>
      <c r="F2889" s="3" t="s">
        <v>14096</v>
      </c>
      <c r="G2889" s="4" t="s">
        <v>14097</v>
      </c>
      <c r="H2889" s="10">
        <v>299</v>
      </c>
      <c r="I2889" s="6" t="s">
        <v>14098</v>
      </c>
      <c r="J2889" s="10" t="s">
        <v>1291</v>
      </c>
      <c r="K2889" s="2"/>
      <c r="L2889" s="10" t="s">
        <v>11254</v>
      </c>
      <c r="M2889" s="2"/>
      <c r="N2889" s="8">
        <f>_xlfn.XLOOKUP(J2889,[1]jj!$I:$I,[1]jj!$A:$A)</f>
        <v>299</v>
      </c>
      <c r="P2889" s="8" t="str">
        <f>_xlfn.XLOOKUP(L2889,[1]jj!$I:$I,[1]jj!$A:$A)</f>
        <v>89.0</v>
      </c>
      <c r="R2889" t="str">
        <f t="shared" si="135"/>
        <v>29989.0.</v>
      </c>
      <c r="S2889">
        <f t="shared" si="136"/>
        <v>8</v>
      </c>
      <c r="T2889">
        <f t="shared" si="137"/>
        <v>5</v>
      </c>
      <c r="U2889">
        <v>29989</v>
      </c>
      <c r="V2889" s="2" t="s">
        <v>175</v>
      </c>
      <c r="W2889" s="2" t="s">
        <v>31</v>
      </c>
    </row>
    <row r="2890" spans="1:23" ht="16.5">
      <c r="A2890" s="1">
        <v>598</v>
      </c>
      <c r="B2890" s="1" t="s">
        <v>7780</v>
      </c>
      <c r="C2890" s="2" t="s">
        <v>14099</v>
      </c>
      <c r="D2890" s="2">
        <v>24033</v>
      </c>
      <c r="E2890" s="2" t="s">
        <v>3283</v>
      </c>
      <c r="F2890" s="3" t="s">
        <v>14100</v>
      </c>
      <c r="G2890" s="4" t="s">
        <v>14101</v>
      </c>
      <c r="H2890" s="5">
        <v>340</v>
      </c>
      <c r="I2890" s="28" t="s">
        <v>14102</v>
      </c>
      <c r="J2890" s="5" t="s">
        <v>14103</v>
      </c>
      <c r="K2890" s="2"/>
      <c r="L2890" s="10" t="s">
        <v>10755</v>
      </c>
      <c r="M2890" s="2"/>
      <c r="N2890" s="8" t="str">
        <f>_xlfn.XLOOKUP(J2890,[1]jj!$I:$I,[1]jj!$A:$A)</f>
        <v>31.0</v>
      </c>
      <c r="P2890" s="8" t="str">
        <f>_xlfn.XLOOKUP(L2890,[1]jj!$I:$I,[1]jj!$A:$A)</f>
        <v>25.0</v>
      </c>
      <c r="R2890" t="str">
        <f t="shared" si="135"/>
        <v>31.025.0.</v>
      </c>
      <c r="S2890">
        <f t="shared" si="136"/>
        <v>9</v>
      </c>
      <c r="T2890">
        <f t="shared" si="137"/>
        <v>5</v>
      </c>
      <c r="U2890">
        <v>31025</v>
      </c>
      <c r="V2890" s="2" t="s">
        <v>1300</v>
      </c>
      <c r="W2890" s="2" t="s">
        <v>71</v>
      </c>
    </row>
    <row r="2891" spans="1:23" ht="16.5">
      <c r="A2891" s="1">
        <v>1765</v>
      </c>
      <c r="B2891" s="2" t="s">
        <v>12393</v>
      </c>
      <c r="C2891" s="2" t="s">
        <v>14104</v>
      </c>
      <c r="D2891" s="2">
        <v>32479</v>
      </c>
      <c r="E2891" s="2" t="s">
        <v>14105</v>
      </c>
      <c r="F2891" s="3" t="s">
        <v>14106</v>
      </c>
      <c r="G2891" s="14" t="s">
        <v>14107</v>
      </c>
      <c r="H2891" s="10">
        <v>391</v>
      </c>
      <c r="I2891" s="6" t="s">
        <v>14108</v>
      </c>
      <c r="J2891" s="10" t="s">
        <v>5239</v>
      </c>
      <c r="K2891" s="2"/>
      <c r="L2891" s="10" t="s">
        <v>12125</v>
      </c>
      <c r="M2891" s="2"/>
      <c r="N2891" s="8">
        <f>_xlfn.XLOOKUP(J2891,[1]jj!$I:$I,[1]jj!$A:$A)</f>
        <v>311</v>
      </c>
      <c r="P2891" s="8" t="str">
        <f>_xlfn.XLOOKUP(L2891,[1]jj!$I:$I,[1]jj!$A:$A)</f>
        <v>47.0</v>
      </c>
      <c r="R2891" t="str">
        <f t="shared" si="135"/>
        <v>31147.0.</v>
      </c>
      <c r="S2891">
        <f t="shared" si="136"/>
        <v>8</v>
      </c>
      <c r="T2891">
        <f t="shared" si="137"/>
        <v>5</v>
      </c>
      <c r="U2891">
        <v>31147</v>
      </c>
      <c r="V2891" s="2" t="s">
        <v>1300</v>
      </c>
      <c r="W2891" s="2" t="s">
        <v>89</v>
      </c>
    </row>
    <row r="2892" spans="1:23" ht="16.5">
      <c r="A2892" s="1">
        <v>6935</v>
      </c>
      <c r="B2892" s="2" t="s">
        <v>8688</v>
      </c>
      <c r="C2892" s="2" t="s">
        <v>14109</v>
      </c>
      <c r="D2892" s="2">
        <v>29675</v>
      </c>
      <c r="E2892" s="2" t="s">
        <v>1296</v>
      </c>
      <c r="F2892" s="3" t="s">
        <v>14110</v>
      </c>
      <c r="G2892" s="4" t="s">
        <v>14111</v>
      </c>
      <c r="H2892" s="10">
        <v>391</v>
      </c>
      <c r="I2892" s="6" t="s">
        <v>14112</v>
      </c>
      <c r="J2892" s="10" t="s">
        <v>5239</v>
      </c>
      <c r="K2892" s="2"/>
      <c r="L2892" s="10" t="s">
        <v>295</v>
      </c>
      <c r="M2892" s="2"/>
      <c r="N2892" s="8">
        <f>_xlfn.XLOOKUP(J2892,[1]jj!$I:$I,[1]jj!$A:$A)</f>
        <v>311</v>
      </c>
      <c r="P2892" s="8">
        <f>_xlfn.XLOOKUP(L2892,[1]jj!$I:$I,[1]jj!$A:$A)</f>
        <v>510</v>
      </c>
      <c r="R2892" t="str">
        <f t="shared" si="135"/>
        <v>311510.</v>
      </c>
      <c r="S2892">
        <f t="shared" si="136"/>
        <v>7</v>
      </c>
      <c r="T2892">
        <f t="shared" si="137"/>
        <v>5</v>
      </c>
      <c r="U2892">
        <v>31151</v>
      </c>
      <c r="V2892" s="2" t="s">
        <v>1300</v>
      </c>
      <c r="W2892" s="2" t="s">
        <v>7</v>
      </c>
    </row>
    <row r="2893" spans="1:23" ht="16.5">
      <c r="A2893" s="1">
        <v>5846</v>
      </c>
      <c r="B2893" s="2" t="s">
        <v>14113</v>
      </c>
      <c r="C2893" s="2" t="s">
        <v>14114</v>
      </c>
      <c r="D2893" s="2">
        <v>39586</v>
      </c>
      <c r="E2893" s="2" t="s">
        <v>1313</v>
      </c>
      <c r="F2893" s="3" t="s">
        <v>14115</v>
      </c>
      <c r="G2893" s="4" t="s">
        <v>14116</v>
      </c>
      <c r="H2893" s="10">
        <v>394</v>
      </c>
      <c r="I2893" s="6" t="s">
        <v>14117</v>
      </c>
      <c r="J2893" s="10" t="s">
        <v>14118</v>
      </c>
      <c r="K2893" s="2"/>
      <c r="L2893" s="10" t="s">
        <v>135</v>
      </c>
      <c r="M2893" s="2"/>
      <c r="N2893" s="8">
        <f>_xlfn.XLOOKUP(J2893,[1]jj!$I:$I,[1]jj!$A:$A)</f>
        <v>315</v>
      </c>
      <c r="P2893" s="8" t="str">
        <f>_xlfn.XLOOKUP(L2893,[1]jj!$I:$I,[1]jj!$A:$A)</f>
        <v>23.0</v>
      </c>
      <c r="R2893" t="str">
        <f t="shared" si="135"/>
        <v>31523.0.</v>
      </c>
      <c r="S2893">
        <f t="shared" si="136"/>
        <v>8</v>
      </c>
      <c r="T2893">
        <f t="shared" si="137"/>
        <v>5</v>
      </c>
      <c r="U2893">
        <v>31523</v>
      </c>
      <c r="V2893" s="2" t="s">
        <v>1300</v>
      </c>
      <c r="W2893" s="2" t="s">
        <v>54</v>
      </c>
    </row>
    <row r="2894" spans="1:23" ht="16.5">
      <c r="A2894" s="1">
        <v>5994</v>
      </c>
      <c r="B2894" s="2" t="s">
        <v>14119</v>
      </c>
      <c r="C2894" s="2" t="s">
        <v>14120</v>
      </c>
      <c r="D2894" s="2">
        <v>29084</v>
      </c>
      <c r="E2894" s="2" t="s">
        <v>1313</v>
      </c>
      <c r="F2894" s="3" t="s">
        <v>14121</v>
      </c>
      <c r="G2894" s="4" t="s">
        <v>14122</v>
      </c>
      <c r="H2894" s="10">
        <v>394</v>
      </c>
      <c r="I2894" s="6" t="s">
        <v>14123</v>
      </c>
      <c r="J2894" s="10" t="s">
        <v>14118</v>
      </c>
      <c r="K2894" s="2"/>
      <c r="L2894" s="10" t="s">
        <v>8250</v>
      </c>
      <c r="M2894" s="2"/>
      <c r="N2894" s="8">
        <f>_xlfn.XLOOKUP(J2894,[1]jj!$I:$I,[1]jj!$A:$A)</f>
        <v>315</v>
      </c>
      <c r="P2894" s="8">
        <f>_xlfn.XLOOKUP(L2894,[1]jj!$I:$I,[1]jj!$A:$A)</f>
        <v>570</v>
      </c>
      <c r="R2894" t="str">
        <f t="shared" si="135"/>
        <v>315570.</v>
      </c>
      <c r="S2894">
        <f t="shared" si="136"/>
        <v>7</v>
      </c>
      <c r="T2894">
        <f t="shared" si="137"/>
        <v>5</v>
      </c>
      <c r="U2894">
        <v>31557</v>
      </c>
      <c r="V2894" s="2" t="s">
        <v>1300</v>
      </c>
      <c r="W2894" s="2" t="s">
        <v>89</v>
      </c>
    </row>
    <row r="2895" spans="1:23" ht="16.5">
      <c r="A2895" s="1">
        <v>936</v>
      </c>
      <c r="B2895" s="2" t="s">
        <v>1884</v>
      </c>
      <c r="C2895" s="2" t="s">
        <v>14124</v>
      </c>
      <c r="D2895" s="2">
        <v>32437</v>
      </c>
      <c r="E2895" s="2" t="s">
        <v>14059</v>
      </c>
      <c r="F2895" s="3" t="s">
        <v>14125</v>
      </c>
      <c r="G2895" s="4" t="s">
        <v>14126</v>
      </c>
      <c r="H2895" s="10">
        <v>396</v>
      </c>
      <c r="I2895" s="6" t="s">
        <v>14127</v>
      </c>
      <c r="J2895" s="10" t="s">
        <v>5258</v>
      </c>
      <c r="K2895" s="2"/>
      <c r="L2895" s="10" t="s">
        <v>12125</v>
      </c>
      <c r="M2895" s="2"/>
      <c r="N2895" s="8">
        <f>_xlfn.XLOOKUP(J2895,[1]jj!$I:$I,[1]jj!$A:$A)</f>
        <v>316</v>
      </c>
      <c r="P2895" s="8" t="str">
        <f>_xlfn.XLOOKUP(L2895,[1]jj!$I:$I,[1]jj!$A:$A)</f>
        <v>47.0</v>
      </c>
      <c r="R2895" t="str">
        <f t="shared" si="135"/>
        <v>31647.0.</v>
      </c>
      <c r="S2895">
        <f t="shared" si="136"/>
        <v>8</v>
      </c>
      <c r="T2895">
        <f t="shared" si="137"/>
        <v>5</v>
      </c>
      <c r="U2895">
        <v>31647</v>
      </c>
      <c r="V2895" s="2" t="s">
        <v>1300</v>
      </c>
      <c r="W2895" s="2" t="s">
        <v>89</v>
      </c>
    </row>
    <row r="2896" spans="1:23" ht="16.5">
      <c r="A2896" s="1">
        <v>4311</v>
      </c>
      <c r="B2896" s="2" t="s">
        <v>12838</v>
      </c>
      <c r="C2896" s="2" t="s">
        <v>14128</v>
      </c>
      <c r="D2896" s="2">
        <v>30125</v>
      </c>
      <c r="E2896" s="2" t="s">
        <v>14059</v>
      </c>
      <c r="F2896" s="3" t="s">
        <v>14129</v>
      </c>
      <c r="G2896" s="4" t="s">
        <v>14130</v>
      </c>
      <c r="H2896" s="10">
        <v>396</v>
      </c>
      <c r="I2896" s="6" t="s">
        <v>14131</v>
      </c>
      <c r="J2896" s="10" t="s">
        <v>5258</v>
      </c>
      <c r="K2896" s="2"/>
      <c r="L2896" s="10" t="s">
        <v>12131</v>
      </c>
      <c r="M2896" s="2"/>
      <c r="N2896" s="8">
        <f>_xlfn.XLOOKUP(J2896,[1]jj!$I:$I,[1]jj!$A:$A)</f>
        <v>316</v>
      </c>
      <c r="P2896" s="8" t="str">
        <f>_xlfn.XLOOKUP(L2896,[1]jj!$I:$I,[1]jj!$A:$A)</f>
        <v>87.0</v>
      </c>
      <c r="R2896" t="str">
        <f t="shared" si="135"/>
        <v>31687.0.</v>
      </c>
      <c r="S2896">
        <f t="shared" si="136"/>
        <v>8</v>
      </c>
      <c r="T2896">
        <f t="shared" si="137"/>
        <v>5</v>
      </c>
      <c r="U2896">
        <v>31687</v>
      </c>
      <c r="V2896" s="2" t="s">
        <v>1300</v>
      </c>
      <c r="W2896" s="2" t="s">
        <v>89</v>
      </c>
    </row>
    <row r="2897" spans="1:23" ht="16.5">
      <c r="A2897" s="1">
        <v>6167</v>
      </c>
      <c r="B2897" s="2" t="s">
        <v>14132</v>
      </c>
      <c r="C2897" s="2" t="s">
        <v>14133</v>
      </c>
      <c r="D2897" s="2">
        <v>31959</v>
      </c>
      <c r="E2897" s="2" t="s">
        <v>14134</v>
      </c>
      <c r="F2897" s="3" t="s">
        <v>14135</v>
      </c>
      <c r="G2897" s="4" t="s">
        <v>14136</v>
      </c>
      <c r="H2897" s="10">
        <v>397</v>
      </c>
      <c r="I2897" s="6" t="s">
        <v>14137</v>
      </c>
      <c r="J2897" s="10" t="s">
        <v>5272</v>
      </c>
      <c r="K2897" s="2"/>
      <c r="L2897" s="10" t="s">
        <v>119</v>
      </c>
      <c r="M2897" s="2"/>
      <c r="N2897" s="8">
        <f>_xlfn.XLOOKUP(J2897,[1]jj!$I:$I,[1]jj!$A:$A)</f>
        <v>317</v>
      </c>
      <c r="P2897" s="8" t="str">
        <f>_xlfn.XLOOKUP(L2897,[1]jj!$I:$I,[1]jj!$A:$A)</f>
        <v>21.0</v>
      </c>
      <c r="R2897" t="str">
        <f t="shared" si="135"/>
        <v>31721.0.</v>
      </c>
      <c r="S2897">
        <f t="shared" si="136"/>
        <v>8</v>
      </c>
      <c r="T2897">
        <f t="shared" si="137"/>
        <v>5</v>
      </c>
      <c r="U2897">
        <v>31721</v>
      </c>
      <c r="V2897" s="2" t="s">
        <v>1300</v>
      </c>
      <c r="W2897" s="2" t="s">
        <v>7</v>
      </c>
    </row>
    <row r="2898" spans="1:23" ht="16.5">
      <c r="A2898" s="1">
        <v>942</v>
      </c>
      <c r="B2898" s="2" t="s">
        <v>1884</v>
      </c>
      <c r="C2898" s="2" t="s">
        <v>14138</v>
      </c>
      <c r="D2898" s="2">
        <v>32445</v>
      </c>
      <c r="E2898" s="2" t="s">
        <v>5283</v>
      </c>
      <c r="F2898" s="3" t="s">
        <v>14139</v>
      </c>
      <c r="G2898" s="4" t="s">
        <v>14140</v>
      </c>
      <c r="H2898" s="10">
        <v>398</v>
      </c>
      <c r="I2898" s="6" t="s">
        <v>14141</v>
      </c>
      <c r="J2898" s="10" t="s">
        <v>5281</v>
      </c>
      <c r="K2898" s="2"/>
      <c r="L2898" s="10" t="s">
        <v>12125</v>
      </c>
      <c r="M2898" s="2"/>
      <c r="N2898" s="8">
        <f>_xlfn.XLOOKUP(J2898,[1]jj!$I:$I,[1]jj!$A:$A)</f>
        <v>318</v>
      </c>
      <c r="P2898" s="8" t="str">
        <f>_xlfn.XLOOKUP(L2898,[1]jj!$I:$I,[1]jj!$A:$A)</f>
        <v>47.0</v>
      </c>
      <c r="R2898" t="str">
        <f t="shared" si="135"/>
        <v>31847.0.</v>
      </c>
      <c r="S2898">
        <f t="shared" si="136"/>
        <v>8</v>
      </c>
      <c r="T2898">
        <f t="shared" si="137"/>
        <v>5</v>
      </c>
      <c r="U2898">
        <v>31847</v>
      </c>
      <c r="V2898" s="2" t="s">
        <v>1300</v>
      </c>
      <c r="W2898" s="2" t="s">
        <v>89</v>
      </c>
    </row>
    <row r="2899" spans="1:23" ht="16.5">
      <c r="A2899" s="1">
        <v>3813</v>
      </c>
      <c r="B2899" s="2" t="s">
        <v>7374</v>
      </c>
      <c r="C2899" s="2" t="s">
        <v>14142</v>
      </c>
      <c r="D2899" s="2">
        <v>22942</v>
      </c>
      <c r="E2899" s="2" t="s">
        <v>14143</v>
      </c>
      <c r="F2899" s="3" t="s">
        <v>14144</v>
      </c>
      <c r="G2899" s="4" t="s">
        <v>14145</v>
      </c>
      <c r="H2899" s="10">
        <v>398</v>
      </c>
      <c r="I2899" s="6" t="s">
        <v>14146</v>
      </c>
      <c r="J2899" s="10" t="s">
        <v>5281</v>
      </c>
      <c r="K2899" s="2"/>
      <c r="L2899" s="10" t="s">
        <v>326</v>
      </c>
      <c r="M2899" s="2"/>
      <c r="N2899" s="8">
        <f>_xlfn.XLOOKUP(J2899,[1]jj!$I:$I,[1]jj!$A:$A)</f>
        <v>318</v>
      </c>
      <c r="P2899" s="8">
        <f>_xlfn.XLOOKUP(L2899,[1]jj!$I:$I,[1]jj!$A:$A)</f>
        <v>560</v>
      </c>
      <c r="R2899" t="str">
        <f t="shared" si="135"/>
        <v>318560.</v>
      </c>
      <c r="S2899">
        <f t="shared" si="136"/>
        <v>7</v>
      </c>
      <c r="T2899">
        <f t="shared" si="137"/>
        <v>5</v>
      </c>
      <c r="U2899">
        <v>31856</v>
      </c>
      <c r="V2899" s="2" t="s">
        <v>1300</v>
      </c>
      <c r="W2899" s="2" t="s">
        <v>80</v>
      </c>
    </row>
    <row r="2900" spans="1:23" ht="16.5">
      <c r="A2900" s="1">
        <v>6608</v>
      </c>
      <c r="B2900" s="2" t="s">
        <v>2828</v>
      </c>
      <c r="C2900" s="2" t="s">
        <v>14147</v>
      </c>
      <c r="D2900" s="2">
        <v>29379</v>
      </c>
      <c r="E2900" s="2" t="s">
        <v>5283</v>
      </c>
      <c r="F2900" s="3" t="s">
        <v>14148</v>
      </c>
      <c r="G2900" s="4" t="s">
        <v>14149</v>
      </c>
      <c r="H2900" s="10">
        <v>398</v>
      </c>
      <c r="I2900" s="6" t="s">
        <v>14150</v>
      </c>
      <c r="J2900" s="10" t="s">
        <v>5281</v>
      </c>
      <c r="K2900" s="2"/>
      <c r="L2900" s="10" t="s">
        <v>422</v>
      </c>
      <c r="M2900" s="2"/>
      <c r="N2900" s="8">
        <f>_xlfn.XLOOKUP(J2900,[1]jj!$I:$I,[1]jj!$A:$A)</f>
        <v>318</v>
      </c>
      <c r="P2900" s="8" t="str">
        <f>_xlfn.XLOOKUP(L2900,[1]jj!$I:$I,[1]jj!$A:$A)</f>
        <v>76.0</v>
      </c>
      <c r="R2900" t="str">
        <f t="shared" si="135"/>
        <v>31876.0.</v>
      </c>
      <c r="S2900">
        <f t="shared" si="136"/>
        <v>8</v>
      </c>
      <c r="T2900">
        <f t="shared" si="137"/>
        <v>5</v>
      </c>
      <c r="U2900">
        <v>31876</v>
      </c>
      <c r="V2900" s="2" t="s">
        <v>1300</v>
      </c>
      <c r="W2900" s="2" t="s">
        <v>80</v>
      </c>
    </row>
    <row r="2901" spans="1:23" ht="16.5">
      <c r="A2901" s="1">
        <v>6095</v>
      </c>
      <c r="B2901" s="2" t="s">
        <v>12555</v>
      </c>
      <c r="C2901" s="2" t="s">
        <v>14151</v>
      </c>
      <c r="D2901" s="2">
        <v>36425</v>
      </c>
      <c r="E2901" s="2" t="s">
        <v>4954</v>
      </c>
      <c r="F2901" s="3" t="s">
        <v>14152</v>
      </c>
      <c r="G2901" s="4" t="s">
        <v>14153</v>
      </c>
      <c r="H2901" s="10">
        <v>382</v>
      </c>
      <c r="I2901" s="6" t="s">
        <v>14154</v>
      </c>
      <c r="J2901" s="10" t="s">
        <v>5299</v>
      </c>
      <c r="K2901" s="2"/>
      <c r="L2901" s="10" t="s">
        <v>158</v>
      </c>
      <c r="M2901" s="2"/>
      <c r="N2901" s="8">
        <f>_xlfn.XLOOKUP(J2901,[1]jj!$I:$I,[1]jj!$A:$A)</f>
        <v>322</v>
      </c>
      <c r="P2901" s="8" t="str">
        <f>_xlfn.XLOOKUP(L2901,[1]jj!$I:$I,[1]jj!$A:$A)</f>
        <v>27.0</v>
      </c>
      <c r="R2901" t="str">
        <f t="shared" si="135"/>
        <v>32227.0.</v>
      </c>
      <c r="S2901">
        <f t="shared" si="136"/>
        <v>8</v>
      </c>
      <c r="T2901">
        <f t="shared" si="137"/>
        <v>5</v>
      </c>
      <c r="U2901">
        <v>32227</v>
      </c>
      <c r="V2901" s="2" t="s">
        <v>1342</v>
      </c>
      <c r="W2901" s="2" t="s">
        <v>89</v>
      </c>
    </row>
    <row r="2902" spans="1:23" ht="16.5">
      <c r="A2902" s="1">
        <v>5680</v>
      </c>
      <c r="B2902" s="2" t="s">
        <v>13337</v>
      </c>
      <c r="C2902" s="2" t="s">
        <v>14155</v>
      </c>
      <c r="D2902" s="2">
        <v>30923</v>
      </c>
      <c r="E2902" s="2" t="s">
        <v>4954</v>
      </c>
      <c r="F2902" s="3" t="s">
        <v>14156</v>
      </c>
      <c r="G2902" s="4" t="s">
        <v>14157</v>
      </c>
      <c r="H2902" s="10">
        <v>382</v>
      </c>
      <c r="I2902" s="6" t="s">
        <v>14158</v>
      </c>
      <c r="J2902" s="10" t="s">
        <v>5299</v>
      </c>
      <c r="K2902" s="2"/>
      <c r="L2902" s="10" t="s">
        <v>236</v>
      </c>
      <c r="M2902" s="2"/>
      <c r="N2902" s="8">
        <f>_xlfn.XLOOKUP(J2902,[1]jj!$I:$I,[1]jj!$A:$A)</f>
        <v>322</v>
      </c>
      <c r="P2902" s="8" t="str">
        <f>_xlfn.XLOOKUP(L2902,[1]jj!$I:$I,[1]jj!$A:$A)</f>
        <v>42.0</v>
      </c>
      <c r="R2902" t="str">
        <f t="shared" si="135"/>
        <v>32242.0.</v>
      </c>
      <c r="S2902">
        <f t="shared" si="136"/>
        <v>8</v>
      </c>
      <c r="T2902">
        <f t="shared" si="137"/>
        <v>5</v>
      </c>
      <c r="U2902">
        <v>32242</v>
      </c>
      <c r="V2902" s="2" t="s">
        <v>1342</v>
      </c>
      <c r="W2902" s="2" t="s">
        <v>45</v>
      </c>
    </row>
    <row r="2903" spans="1:23" ht="16.5">
      <c r="A2903" s="1">
        <v>7471</v>
      </c>
      <c r="B2903" s="2" t="s">
        <v>12772</v>
      </c>
      <c r="C2903" s="2" t="s">
        <v>14159</v>
      </c>
      <c r="D2903" s="2">
        <v>29811</v>
      </c>
      <c r="E2903" s="2" t="s">
        <v>4954</v>
      </c>
      <c r="F2903" s="3" t="s">
        <v>14160</v>
      </c>
      <c r="G2903" s="4" t="s">
        <v>14161</v>
      </c>
      <c r="H2903" s="10">
        <v>382</v>
      </c>
      <c r="I2903" s="6" t="s">
        <v>14162</v>
      </c>
      <c r="J2903" s="10" t="s">
        <v>5299</v>
      </c>
      <c r="K2903" s="2"/>
      <c r="L2903" s="10" t="s">
        <v>295</v>
      </c>
      <c r="M2903" s="2"/>
      <c r="N2903" s="8">
        <f>_xlfn.XLOOKUP(J2903,[1]jj!$I:$I,[1]jj!$A:$A)</f>
        <v>322</v>
      </c>
      <c r="P2903" s="8">
        <f>_xlfn.XLOOKUP(L2903,[1]jj!$I:$I,[1]jj!$A:$A)</f>
        <v>510</v>
      </c>
      <c r="R2903" t="str">
        <f t="shared" si="135"/>
        <v>322510.</v>
      </c>
      <c r="S2903">
        <f t="shared" si="136"/>
        <v>7</v>
      </c>
      <c r="T2903">
        <f t="shared" si="137"/>
        <v>5</v>
      </c>
      <c r="U2903">
        <v>32251</v>
      </c>
      <c r="V2903" s="2" t="s">
        <v>1342</v>
      </c>
      <c r="W2903" s="2" t="s">
        <v>7</v>
      </c>
    </row>
    <row r="2904" spans="1:23" ht="16.5">
      <c r="A2904" s="1">
        <v>5172</v>
      </c>
      <c r="B2904" s="2" t="s">
        <v>13078</v>
      </c>
      <c r="C2904" s="2" t="s">
        <v>14163</v>
      </c>
      <c r="D2904" s="2">
        <v>23919</v>
      </c>
      <c r="E2904" s="2" t="s">
        <v>13373</v>
      </c>
      <c r="F2904" s="3" t="s">
        <v>14164</v>
      </c>
      <c r="G2904" s="4" t="s">
        <v>14165</v>
      </c>
      <c r="H2904" s="10">
        <v>382</v>
      </c>
      <c r="I2904" s="6" t="s">
        <v>14166</v>
      </c>
      <c r="J2904" s="10" t="s">
        <v>5299</v>
      </c>
      <c r="K2904" s="2"/>
      <c r="L2904" s="10" t="s">
        <v>318</v>
      </c>
      <c r="M2904" s="2"/>
      <c r="N2904" s="8">
        <f>_xlfn.XLOOKUP(J2904,[1]jj!$I:$I,[1]jj!$A:$A)</f>
        <v>322</v>
      </c>
      <c r="P2904" s="8">
        <f>_xlfn.XLOOKUP(L2904,[1]jj!$I:$I,[1]jj!$A:$A)</f>
        <v>540</v>
      </c>
      <c r="R2904" t="str">
        <f t="shared" si="135"/>
        <v>322540.</v>
      </c>
      <c r="S2904">
        <f t="shared" si="136"/>
        <v>7</v>
      </c>
      <c r="T2904">
        <f t="shared" si="137"/>
        <v>5</v>
      </c>
      <c r="U2904">
        <v>32254</v>
      </c>
      <c r="V2904" s="2" t="s">
        <v>1342</v>
      </c>
      <c r="W2904" s="2" t="s">
        <v>15</v>
      </c>
    </row>
    <row r="2905" spans="1:23" ht="16.5">
      <c r="A2905" s="1">
        <v>7717</v>
      </c>
      <c r="B2905" s="2" t="s">
        <v>13437</v>
      </c>
      <c r="C2905" s="2" t="s">
        <v>14167</v>
      </c>
      <c r="D2905" s="2">
        <v>30245</v>
      </c>
      <c r="E2905" s="2" t="s">
        <v>5318</v>
      </c>
      <c r="F2905" s="3" t="s">
        <v>14168</v>
      </c>
      <c r="G2905" s="4" t="s">
        <v>14169</v>
      </c>
      <c r="H2905" s="10">
        <v>382</v>
      </c>
      <c r="I2905" s="6" t="s">
        <v>14170</v>
      </c>
      <c r="J2905" s="10" t="s">
        <v>5299</v>
      </c>
      <c r="K2905" s="2"/>
      <c r="L2905" s="10" t="s">
        <v>12131</v>
      </c>
      <c r="M2905" s="2"/>
      <c r="N2905" s="8">
        <f>_xlfn.XLOOKUP(J2905,[1]jj!$I:$I,[1]jj!$A:$A)</f>
        <v>322</v>
      </c>
      <c r="P2905" s="8" t="str">
        <f>_xlfn.XLOOKUP(L2905,[1]jj!$I:$I,[1]jj!$A:$A)</f>
        <v>87.0</v>
      </c>
      <c r="R2905" t="str">
        <f t="shared" si="135"/>
        <v>32287.0.</v>
      </c>
      <c r="S2905">
        <f t="shared" si="136"/>
        <v>8</v>
      </c>
      <c r="T2905">
        <f t="shared" si="137"/>
        <v>5</v>
      </c>
      <c r="U2905">
        <v>32287</v>
      </c>
      <c r="V2905" s="2" t="s">
        <v>1342</v>
      </c>
      <c r="W2905" s="2" t="s">
        <v>89</v>
      </c>
    </row>
    <row r="2906" spans="1:23" ht="16.5">
      <c r="A2906" s="1">
        <v>6142</v>
      </c>
      <c r="B2906" s="2" t="s">
        <v>13411</v>
      </c>
      <c r="C2906" s="2" t="s">
        <v>14171</v>
      </c>
      <c r="D2906" s="2">
        <v>40115</v>
      </c>
      <c r="E2906" s="2" t="s">
        <v>1357</v>
      </c>
      <c r="F2906" s="3" t="s">
        <v>14172</v>
      </c>
      <c r="G2906" s="4" t="s">
        <v>14173</v>
      </c>
      <c r="H2906" s="10">
        <v>385</v>
      </c>
      <c r="I2906" s="6" t="s">
        <v>14174</v>
      </c>
      <c r="J2906" s="10" t="s">
        <v>5316</v>
      </c>
      <c r="K2906" s="2"/>
      <c r="L2906" s="10" t="s">
        <v>43</v>
      </c>
      <c r="M2906" s="2"/>
      <c r="N2906" s="8">
        <f>_xlfn.XLOOKUP(J2906,[1]jj!$I:$I,[1]jj!$A:$A)</f>
        <v>325</v>
      </c>
      <c r="P2906" s="8" t="str">
        <f>_xlfn.XLOOKUP(L2906,[1]jj!$I:$I,[1]jj!$A:$A)</f>
        <v>12.0</v>
      </c>
      <c r="R2906" t="str">
        <f t="shared" si="135"/>
        <v>32512.0.</v>
      </c>
      <c r="S2906">
        <f t="shared" si="136"/>
        <v>8</v>
      </c>
      <c r="T2906">
        <f t="shared" si="137"/>
        <v>5</v>
      </c>
      <c r="U2906">
        <v>32512</v>
      </c>
      <c r="V2906" s="2" t="s">
        <v>1342</v>
      </c>
      <c r="W2906" s="2" t="s">
        <v>45</v>
      </c>
    </row>
    <row r="2907" spans="1:23" ht="16.5">
      <c r="A2907" s="1">
        <v>5019</v>
      </c>
      <c r="B2907" s="2" t="s">
        <v>799</v>
      </c>
      <c r="C2907" s="2" t="s">
        <v>14175</v>
      </c>
      <c r="D2907" s="2">
        <v>23100</v>
      </c>
      <c r="E2907" s="2" t="s">
        <v>1357</v>
      </c>
      <c r="F2907" s="3" t="s">
        <v>14176</v>
      </c>
      <c r="G2907" s="4" t="s">
        <v>14177</v>
      </c>
      <c r="H2907" s="10">
        <v>385</v>
      </c>
      <c r="I2907" s="6" t="s">
        <v>14178</v>
      </c>
      <c r="J2907" s="10" t="s">
        <v>5316</v>
      </c>
      <c r="K2907" s="2"/>
      <c r="L2907" s="10" t="s">
        <v>326</v>
      </c>
      <c r="M2907" s="2"/>
      <c r="N2907" s="8">
        <f>_xlfn.XLOOKUP(J2907,[1]jj!$I:$I,[1]jj!$A:$A)</f>
        <v>325</v>
      </c>
      <c r="P2907" s="8">
        <f>_xlfn.XLOOKUP(L2907,[1]jj!$I:$I,[1]jj!$A:$A)</f>
        <v>560</v>
      </c>
      <c r="R2907" t="str">
        <f t="shared" si="135"/>
        <v>325560.</v>
      </c>
      <c r="S2907">
        <f t="shared" si="136"/>
        <v>7</v>
      </c>
      <c r="T2907">
        <f t="shared" si="137"/>
        <v>5</v>
      </c>
      <c r="U2907">
        <v>32556</v>
      </c>
      <c r="V2907" s="2" t="s">
        <v>1342</v>
      </c>
      <c r="W2907" s="2" t="s">
        <v>80</v>
      </c>
    </row>
    <row r="2908" spans="1:23" ht="16.5">
      <c r="A2908" s="1">
        <v>2369</v>
      </c>
      <c r="B2908" s="2" t="s">
        <v>13231</v>
      </c>
      <c r="C2908" s="2" t="s">
        <v>14179</v>
      </c>
      <c r="D2908" s="2">
        <v>29462</v>
      </c>
      <c r="E2908" s="2" t="s">
        <v>1357</v>
      </c>
      <c r="F2908" s="3" t="s">
        <v>14180</v>
      </c>
      <c r="G2908" s="4" t="s">
        <v>14181</v>
      </c>
      <c r="H2908" s="10">
        <v>385</v>
      </c>
      <c r="I2908" s="6" t="s">
        <v>14182</v>
      </c>
      <c r="J2908" s="10" t="s">
        <v>5316</v>
      </c>
      <c r="K2908" s="2"/>
      <c r="L2908" s="10" t="s">
        <v>422</v>
      </c>
      <c r="M2908" s="2"/>
      <c r="N2908" s="8">
        <f>_xlfn.XLOOKUP(J2908,[1]jj!$I:$I,[1]jj!$A:$A)</f>
        <v>325</v>
      </c>
      <c r="P2908" s="8" t="str">
        <f>_xlfn.XLOOKUP(L2908,[1]jj!$I:$I,[1]jj!$A:$A)</f>
        <v>76.0</v>
      </c>
      <c r="R2908" t="str">
        <f t="shared" si="135"/>
        <v>32576.0.</v>
      </c>
      <c r="S2908">
        <f t="shared" si="136"/>
        <v>8</v>
      </c>
      <c r="T2908">
        <f t="shared" si="137"/>
        <v>5</v>
      </c>
      <c r="U2908">
        <v>32576</v>
      </c>
      <c r="V2908" s="2" t="s">
        <v>1342</v>
      </c>
      <c r="W2908" s="2" t="s">
        <v>80</v>
      </c>
    </row>
    <row r="2909" spans="1:23" ht="16.5">
      <c r="A2909" s="1">
        <v>5833</v>
      </c>
      <c r="B2909" s="2" t="s">
        <v>8071</v>
      </c>
      <c r="C2909" s="2" t="s">
        <v>14183</v>
      </c>
      <c r="D2909" s="2">
        <v>23270</v>
      </c>
      <c r="E2909" s="2" t="s">
        <v>1363</v>
      </c>
      <c r="F2909" s="3" t="s">
        <v>14184</v>
      </c>
      <c r="G2909" s="4" t="s">
        <v>14185</v>
      </c>
      <c r="H2909" s="10">
        <v>386</v>
      </c>
      <c r="I2909" s="6" t="s">
        <v>14186</v>
      </c>
      <c r="J2909" s="10" t="s">
        <v>14187</v>
      </c>
      <c r="K2909" s="2"/>
      <c r="L2909" s="10" t="s">
        <v>326</v>
      </c>
      <c r="M2909" s="2"/>
      <c r="N2909" s="8">
        <f>_xlfn.XLOOKUP(J2909,[1]jj!$I:$I,[1]jj!$A:$A)</f>
        <v>326</v>
      </c>
      <c r="P2909" s="8">
        <f>_xlfn.XLOOKUP(L2909,[1]jj!$I:$I,[1]jj!$A:$A)</f>
        <v>560</v>
      </c>
      <c r="R2909" t="str">
        <f t="shared" si="135"/>
        <v>326560.</v>
      </c>
      <c r="S2909">
        <f t="shared" si="136"/>
        <v>7</v>
      </c>
      <c r="T2909">
        <f t="shared" si="137"/>
        <v>5</v>
      </c>
      <c r="U2909">
        <v>32656</v>
      </c>
      <c r="V2909" s="2" t="s">
        <v>1342</v>
      </c>
      <c r="W2909" s="2" t="s">
        <v>80</v>
      </c>
    </row>
    <row r="2910" spans="1:23" ht="16.5">
      <c r="A2910" s="1">
        <v>7964</v>
      </c>
      <c r="B2910" s="2" t="s">
        <v>12614</v>
      </c>
      <c r="C2910" s="2" t="s">
        <v>14188</v>
      </c>
      <c r="D2910" s="2">
        <v>40127</v>
      </c>
      <c r="E2910" s="2" t="s">
        <v>1363</v>
      </c>
      <c r="F2910" s="3" t="s">
        <v>14189</v>
      </c>
      <c r="G2910" s="4" t="s">
        <v>14190</v>
      </c>
      <c r="H2910" s="10">
        <v>388</v>
      </c>
      <c r="I2910" s="6" t="s">
        <v>14191</v>
      </c>
      <c r="J2910" s="10" t="s">
        <v>5330</v>
      </c>
      <c r="K2910" s="2"/>
      <c r="L2910" s="10" t="s">
        <v>43</v>
      </c>
      <c r="M2910" s="2"/>
      <c r="N2910" s="8">
        <f>_xlfn.XLOOKUP(J2910,[1]jj!$I:$I,[1]jj!$A:$A)</f>
        <v>328</v>
      </c>
      <c r="P2910" s="8" t="str">
        <f>_xlfn.XLOOKUP(L2910,[1]jj!$I:$I,[1]jj!$A:$A)</f>
        <v>12.0</v>
      </c>
      <c r="R2910" t="str">
        <f t="shared" si="135"/>
        <v>32812.0.</v>
      </c>
      <c r="S2910">
        <f t="shared" si="136"/>
        <v>8</v>
      </c>
      <c r="T2910">
        <f t="shared" si="137"/>
        <v>5</v>
      </c>
      <c r="U2910">
        <v>32812</v>
      </c>
      <c r="V2910" s="2" t="s">
        <v>1342</v>
      </c>
      <c r="W2910" s="2" t="s">
        <v>45</v>
      </c>
    </row>
    <row r="2911" spans="1:23" ht="16.5">
      <c r="A2911" s="1">
        <v>1979</v>
      </c>
      <c r="B2911" s="2" t="s">
        <v>8699</v>
      </c>
      <c r="C2911" s="2" t="s">
        <v>14192</v>
      </c>
      <c r="D2911" s="2">
        <v>33329</v>
      </c>
      <c r="E2911" s="2" t="s">
        <v>1378</v>
      </c>
      <c r="F2911" s="3" t="s">
        <v>14193</v>
      </c>
      <c r="G2911" s="4" t="s">
        <v>14194</v>
      </c>
      <c r="H2911" s="10">
        <v>389</v>
      </c>
      <c r="I2911" s="6" t="s">
        <v>14195</v>
      </c>
      <c r="J2911" s="10" t="s">
        <v>5335</v>
      </c>
      <c r="K2911" s="2"/>
      <c r="L2911" s="10" t="s">
        <v>127</v>
      </c>
      <c r="M2911" s="2"/>
      <c r="N2911" s="8">
        <f>_xlfn.XLOOKUP(J2911,[1]jj!$I:$I,[1]jj!$A:$A)</f>
        <v>329</v>
      </c>
      <c r="P2911" s="8" t="str">
        <f>_xlfn.XLOOKUP(L2911,[1]jj!$I:$I,[1]jj!$A:$A)</f>
        <v>22.0</v>
      </c>
      <c r="R2911" t="str">
        <f t="shared" si="135"/>
        <v>32922.0.</v>
      </c>
      <c r="S2911">
        <f t="shared" si="136"/>
        <v>8</v>
      </c>
      <c r="T2911">
        <f t="shared" si="137"/>
        <v>5</v>
      </c>
      <c r="U2911">
        <v>32922</v>
      </c>
      <c r="V2911" s="2" t="s">
        <v>1342</v>
      </c>
      <c r="W2911" s="2" t="s">
        <v>45</v>
      </c>
    </row>
    <row r="2912" spans="1:23" ht="16.5">
      <c r="A2912" s="1">
        <v>4830</v>
      </c>
      <c r="B2912" s="2" t="s">
        <v>12471</v>
      </c>
      <c r="C2912" s="2" t="s">
        <v>14196</v>
      </c>
      <c r="D2912" s="2">
        <v>36292</v>
      </c>
      <c r="E2912" s="2" t="s">
        <v>2818</v>
      </c>
      <c r="F2912" s="3" t="s">
        <v>14197</v>
      </c>
      <c r="G2912" s="4" t="s">
        <v>14198</v>
      </c>
      <c r="H2912" s="10">
        <v>389</v>
      </c>
      <c r="I2912" s="6" t="s">
        <v>14199</v>
      </c>
      <c r="J2912" s="10" t="s">
        <v>5335</v>
      </c>
      <c r="K2912" s="2"/>
      <c r="L2912" s="10" t="s">
        <v>158</v>
      </c>
      <c r="M2912" s="2"/>
      <c r="N2912" s="8">
        <f>_xlfn.XLOOKUP(J2912,[1]jj!$I:$I,[1]jj!$A:$A)</f>
        <v>329</v>
      </c>
      <c r="P2912" s="8" t="str">
        <f>_xlfn.XLOOKUP(L2912,[1]jj!$I:$I,[1]jj!$A:$A)</f>
        <v>27.0</v>
      </c>
      <c r="R2912" t="str">
        <f t="shared" si="135"/>
        <v>32927.0.</v>
      </c>
      <c r="S2912">
        <f t="shared" si="136"/>
        <v>8</v>
      </c>
      <c r="T2912">
        <f t="shared" si="137"/>
        <v>5</v>
      </c>
      <c r="U2912">
        <v>32927</v>
      </c>
      <c r="V2912" s="2" t="s">
        <v>1342</v>
      </c>
      <c r="W2912" s="2" t="s">
        <v>89</v>
      </c>
    </row>
    <row r="2913" spans="1:23" ht="16.5">
      <c r="A2913" s="1">
        <v>6647</v>
      </c>
      <c r="B2913" s="2" t="s">
        <v>8326</v>
      </c>
      <c r="C2913" s="2" t="s">
        <v>14200</v>
      </c>
      <c r="D2913" s="2">
        <v>29617</v>
      </c>
      <c r="E2913" s="2" t="s">
        <v>2818</v>
      </c>
      <c r="F2913" s="3" t="s">
        <v>14201</v>
      </c>
      <c r="G2913" s="4" t="s">
        <v>14202</v>
      </c>
      <c r="H2913" s="10">
        <v>389</v>
      </c>
      <c r="I2913" s="6" t="s">
        <v>14203</v>
      </c>
      <c r="J2913" s="10" t="s">
        <v>5335</v>
      </c>
      <c r="K2913" s="2"/>
      <c r="L2913" s="10" t="s">
        <v>295</v>
      </c>
      <c r="M2913" s="2"/>
      <c r="N2913" s="8">
        <f>_xlfn.XLOOKUP(J2913,[1]jj!$I:$I,[1]jj!$A:$A)</f>
        <v>329</v>
      </c>
      <c r="P2913" s="8">
        <f>_xlfn.XLOOKUP(L2913,[1]jj!$I:$I,[1]jj!$A:$A)</f>
        <v>510</v>
      </c>
      <c r="R2913" t="str">
        <f t="shared" si="135"/>
        <v>329510.</v>
      </c>
      <c r="S2913">
        <f t="shared" si="136"/>
        <v>7</v>
      </c>
      <c r="T2913">
        <f t="shared" si="137"/>
        <v>5</v>
      </c>
      <c r="U2913">
        <v>32951</v>
      </c>
      <c r="V2913" s="2" t="s">
        <v>1342</v>
      </c>
      <c r="W2913" s="2" t="s">
        <v>7</v>
      </c>
    </row>
    <row r="2914" spans="1:23" ht="16.5">
      <c r="A2914" s="1">
        <v>4007</v>
      </c>
      <c r="B2914" s="2" t="s">
        <v>609</v>
      </c>
      <c r="C2914" s="2" t="s">
        <v>14204</v>
      </c>
      <c r="D2914" s="2">
        <v>28829</v>
      </c>
      <c r="E2914" s="2" t="s">
        <v>14205</v>
      </c>
      <c r="F2914" s="3" t="s">
        <v>14206</v>
      </c>
      <c r="G2914" s="4" t="s">
        <v>14207</v>
      </c>
      <c r="H2914" s="10">
        <v>389</v>
      </c>
      <c r="I2914" s="6" t="s">
        <v>14208</v>
      </c>
      <c r="J2914" s="10" t="s">
        <v>5335</v>
      </c>
      <c r="K2914" s="2"/>
      <c r="L2914" s="10" t="s">
        <v>8250</v>
      </c>
      <c r="M2914" s="2"/>
      <c r="N2914" s="8">
        <f>_xlfn.XLOOKUP(J2914,[1]jj!$I:$I,[1]jj!$A:$A)</f>
        <v>329</v>
      </c>
      <c r="P2914" s="8">
        <f>_xlfn.XLOOKUP(L2914,[1]jj!$I:$I,[1]jj!$A:$A)</f>
        <v>570</v>
      </c>
      <c r="R2914" t="str">
        <f t="shared" si="135"/>
        <v>329570.</v>
      </c>
      <c r="S2914">
        <f t="shared" si="136"/>
        <v>7</v>
      </c>
      <c r="T2914">
        <f t="shared" si="137"/>
        <v>5</v>
      </c>
      <c r="U2914">
        <v>32957</v>
      </c>
      <c r="V2914" s="2" t="s">
        <v>1342</v>
      </c>
      <c r="W2914" s="2" t="s">
        <v>89</v>
      </c>
    </row>
    <row r="2915" spans="1:23" ht="16.5">
      <c r="A2915" s="1">
        <v>6864</v>
      </c>
      <c r="B2915" s="2" t="s">
        <v>12573</v>
      </c>
      <c r="C2915" s="2" t="s">
        <v>14209</v>
      </c>
      <c r="D2915" s="2">
        <v>40487</v>
      </c>
      <c r="E2915" s="2" t="s">
        <v>1378</v>
      </c>
      <c r="F2915" s="3" t="s">
        <v>14210</v>
      </c>
      <c r="G2915" s="4" t="s">
        <v>14211</v>
      </c>
      <c r="H2915" s="10">
        <v>389</v>
      </c>
      <c r="I2915" s="6" t="s">
        <v>14212</v>
      </c>
      <c r="J2915" s="10" t="s">
        <v>5335</v>
      </c>
      <c r="K2915" s="2"/>
      <c r="L2915" s="10" t="s">
        <v>355</v>
      </c>
      <c r="M2915" s="2"/>
      <c r="N2915" s="8">
        <f>_xlfn.XLOOKUP(J2915,[1]jj!$I:$I,[1]jj!$A:$A)</f>
        <v>329</v>
      </c>
      <c r="P2915" s="8" t="str">
        <f>_xlfn.XLOOKUP(L2915,[1]jj!$I:$I,[1]jj!$A:$A)</f>
        <v>63.0</v>
      </c>
      <c r="R2915" t="str">
        <f t="shared" si="135"/>
        <v>32963.0.</v>
      </c>
      <c r="S2915">
        <f t="shared" si="136"/>
        <v>8</v>
      </c>
      <c r="T2915">
        <f t="shared" si="137"/>
        <v>5</v>
      </c>
      <c r="U2915">
        <v>32963</v>
      </c>
      <c r="V2915" s="2" t="s">
        <v>1342</v>
      </c>
      <c r="W2915" s="2" t="s">
        <v>54</v>
      </c>
    </row>
    <row r="2916" spans="1:23" ht="16.5">
      <c r="A2916" s="1">
        <v>1625</v>
      </c>
      <c r="B2916" s="2" t="s">
        <v>12838</v>
      </c>
      <c r="C2916" s="2" t="s">
        <v>14213</v>
      </c>
      <c r="D2916" s="2">
        <v>30126</v>
      </c>
      <c r="E2916" s="2" t="s">
        <v>1351</v>
      </c>
      <c r="F2916" s="3" t="s">
        <v>14214</v>
      </c>
      <c r="G2916" s="4" t="s">
        <v>14215</v>
      </c>
      <c r="H2916" s="10">
        <v>389</v>
      </c>
      <c r="I2916" s="6" t="s">
        <v>14216</v>
      </c>
      <c r="J2916" s="10" t="s">
        <v>5335</v>
      </c>
      <c r="K2916" s="2"/>
      <c r="L2916" s="10" t="s">
        <v>12131</v>
      </c>
      <c r="M2916" s="2"/>
      <c r="N2916" s="8">
        <f>_xlfn.XLOOKUP(J2916,[1]jj!$I:$I,[1]jj!$A:$A)</f>
        <v>329</v>
      </c>
      <c r="P2916" s="8" t="str">
        <f>_xlfn.XLOOKUP(L2916,[1]jj!$I:$I,[1]jj!$A:$A)</f>
        <v>87.0</v>
      </c>
      <c r="R2916" t="str">
        <f t="shared" si="135"/>
        <v>32987.0.</v>
      </c>
      <c r="S2916">
        <f t="shared" si="136"/>
        <v>8</v>
      </c>
      <c r="T2916">
        <f t="shared" si="137"/>
        <v>5</v>
      </c>
      <c r="U2916">
        <v>32987</v>
      </c>
      <c r="V2916" s="2" t="s">
        <v>1342</v>
      </c>
      <c r="W2916" s="2" t="s">
        <v>89</v>
      </c>
    </row>
    <row r="2917" spans="1:23" ht="16.5">
      <c r="A2917" s="1">
        <v>4191</v>
      </c>
      <c r="B2917" s="2" t="s">
        <v>14217</v>
      </c>
      <c r="C2917" s="2" t="s">
        <v>14218</v>
      </c>
      <c r="D2917" s="2">
        <v>37090</v>
      </c>
      <c r="E2917" s="2" t="s">
        <v>10386</v>
      </c>
      <c r="F2917" s="3" t="s">
        <v>14219</v>
      </c>
      <c r="G2917" s="4" t="s">
        <v>14220</v>
      </c>
      <c r="H2917" s="10">
        <v>372</v>
      </c>
      <c r="I2917" s="6" t="s">
        <v>14221</v>
      </c>
      <c r="J2917" s="10" t="s">
        <v>5377</v>
      </c>
      <c r="K2917" s="2"/>
      <c r="L2917" s="10" t="s">
        <v>69</v>
      </c>
      <c r="M2917" s="2"/>
      <c r="N2917" s="8">
        <f>_xlfn.XLOOKUP(J2917,[1]jj!$I:$I,[1]jj!$A:$A)</f>
        <v>332</v>
      </c>
      <c r="P2917" s="8" t="str">
        <f>_xlfn.XLOOKUP(L2917,[1]jj!$I:$I,[1]jj!$A:$A)</f>
        <v>15.0</v>
      </c>
      <c r="R2917" t="str">
        <f t="shared" si="135"/>
        <v>33215.0.</v>
      </c>
      <c r="S2917">
        <f t="shared" si="136"/>
        <v>8</v>
      </c>
      <c r="T2917">
        <f t="shared" si="137"/>
        <v>5</v>
      </c>
      <c r="U2917">
        <v>33215</v>
      </c>
      <c r="V2917" s="2" t="s">
        <v>181</v>
      </c>
      <c r="W2917" s="2" t="s">
        <v>71</v>
      </c>
    </row>
    <row r="2918" spans="1:23" ht="16.5">
      <c r="A2918" s="1">
        <v>5306</v>
      </c>
      <c r="B2918" s="2" t="s">
        <v>12440</v>
      </c>
      <c r="C2918" s="2" t="s">
        <v>14222</v>
      </c>
      <c r="D2918" s="2">
        <v>35022</v>
      </c>
      <c r="E2918" s="2" t="s">
        <v>1384</v>
      </c>
      <c r="F2918" s="3" t="s">
        <v>14223</v>
      </c>
      <c r="G2918" s="4" t="s">
        <v>14224</v>
      </c>
      <c r="H2918" s="10">
        <v>372</v>
      </c>
      <c r="I2918" s="6" t="s">
        <v>14225</v>
      </c>
      <c r="J2918" s="10" t="s">
        <v>5377</v>
      </c>
      <c r="K2918" s="2"/>
      <c r="L2918" s="10" t="s">
        <v>95</v>
      </c>
      <c r="M2918" s="2"/>
      <c r="N2918" s="8">
        <f>_xlfn.XLOOKUP(J2918,[1]jj!$I:$I,[1]jj!$A:$A)</f>
        <v>332</v>
      </c>
      <c r="P2918" s="8" t="str">
        <f>_xlfn.XLOOKUP(L2918,[1]jj!$I:$I,[1]jj!$A:$A)</f>
        <v>18.0</v>
      </c>
      <c r="R2918" t="str">
        <f t="shared" si="135"/>
        <v>33218.0.</v>
      </c>
      <c r="S2918">
        <f t="shared" si="136"/>
        <v>8</v>
      </c>
      <c r="T2918">
        <f t="shared" si="137"/>
        <v>5</v>
      </c>
      <c r="U2918">
        <v>33218</v>
      </c>
      <c r="V2918" s="2" t="s">
        <v>181</v>
      </c>
      <c r="W2918" s="2" t="s">
        <v>23</v>
      </c>
    </row>
    <row r="2919" spans="1:23" ht="16.5">
      <c r="A2919" s="1">
        <v>1886</v>
      </c>
      <c r="B2919" s="2" t="s">
        <v>1043</v>
      </c>
      <c r="C2919" s="2" t="s">
        <v>14226</v>
      </c>
      <c r="D2919" s="2">
        <v>36894</v>
      </c>
      <c r="E2919" s="2" t="s">
        <v>14227</v>
      </c>
      <c r="F2919" s="3" t="s">
        <v>14228</v>
      </c>
      <c r="G2919" s="4" t="s">
        <v>14229</v>
      </c>
      <c r="H2919" s="10">
        <v>372</v>
      </c>
      <c r="I2919" s="6" t="s">
        <v>14230</v>
      </c>
      <c r="J2919" s="10" t="s">
        <v>5377</v>
      </c>
      <c r="K2919" s="2"/>
      <c r="L2919" s="10" t="s">
        <v>10755</v>
      </c>
      <c r="M2919" s="2"/>
      <c r="N2919" s="8">
        <f>_xlfn.XLOOKUP(J2919,[1]jj!$I:$I,[1]jj!$A:$A)</f>
        <v>332</v>
      </c>
      <c r="P2919" s="8" t="str">
        <f>_xlfn.XLOOKUP(L2919,[1]jj!$I:$I,[1]jj!$A:$A)</f>
        <v>25.0</v>
      </c>
      <c r="R2919" t="str">
        <f t="shared" si="135"/>
        <v>33225.0.</v>
      </c>
      <c r="S2919">
        <f t="shared" si="136"/>
        <v>8</v>
      </c>
      <c r="T2919">
        <f t="shared" si="137"/>
        <v>5</v>
      </c>
      <c r="U2919">
        <v>33225</v>
      </c>
      <c r="V2919" s="2" t="s">
        <v>181</v>
      </c>
      <c r="W2919" s="2" t="s">
        <v>71</v>
      </c>
    </row>
    <row r="2920" spans="1:23" ht="16.5">
      <c r="A2920" s="1">
        <v>7101</v>
      </c>
      <c r="B2920" s="2" t="s">
        <v>14231</v>
      </c>
      <c r="C2920" s="2" t="s">
        <v>14232</v>
      </c>
      <c r="D2920" s="2">
        <v>29685</v>
      </c>
      <c r="E2920" s="2" t="s">
        <v>1384</v>
      </c>
      <c r="F2920" s="3" t="s">
        <v>14233</v>
      </c>
      <c r="G2920" s="4" t="s">
        <v>14234</v>
      </c>
      <c r="H2920" s="10">
        <v>372</v>
      </c>
      <c r="I2920" s="6" t="s">
        <v>14235</v>
      </c>
      <c r="J2920" s="10" t="s">
        <v>5377</v>
      </c>
      <c r="K2920" s="2"/>
      <c r="L2920" s="10" t="s">
        <v>295</v>
      </c>
      <c r="M2920" s="2"/>
      <c r="N2920" s="8">
        <f>_xlfn.XLOOKUP(J2920,[1]jj!$I:$I,[1]jj!$A:$A)</f>
        <v>332</v>
      </c>
      <c r="P2920" s="8">
        <f>_xlfn.XLOOKUP(L2920,[1]jj!$I:$I,[1]jj!$A:$A)</f>
        <v>510</v>
      </c>
      <c r="R2920" t="str">
        <f t="shared" si="135"/>
        <v>332510.</v>
      </c>
      <c r="S2920">
        <f t="shared" si="136"/>
        <v>7</v>
      </c>
      <c r="T2920">
        <f t="shared" si="137"/>
        <v>5</v>
      </c>
      <c r="U2920">
        <v>33251</v>
      </c>
      <c r="V2920" s="2" t="s">
        <v>181</v>
      </c>
      <c r="W2920" s="2" t="s">
        <v>7</v>
      </c>
    </row>
    <row r="2921" spans="1:23" ht="16.5">
      <c r="A2921" s="1">
        <v>4414</v>
      </c>
      <c r="B2921" s="2" t="s">
        <v>6863</v>
      </c>
      <c r="C2921" s="2" t="s">
        <v>14236</v>
      </c>
      <c r="D2921" s="2">
        <v>22485</v>
      </c>
      <c r="E2921" s="2" t="s">
        <v>1384</v>
      </c>
      <c r="F2921" s="3" t="s">
        <v>14237</v>
      </c>
      <c r="G2921" s="4" t="s">
        <v>14238</v>
      </c>
      <c r="H2921" s="10">
        <v>372</v>
      </c>
      <c r="I2921" s="6" t="s">
        <v>14239</v>
      </c>
      <c r="J2921" s="10" t="s">
        <v>5377</v>
      </c>
      <c r="K2921" s="2"/>
      <c r="L2921" s="10" t="s">
        <v>311</v>
      </c>
      <c r="M2921" s="2"/>
      <c r="N2921" s="8">
        <f>_xlfn.XLOOKUP(J2921,[1]jj!$I:$I,[1]jj!$A:$A)</f>
        <v>332</v>
      </c>
      <c r="P2921" s="8">
        <f>_xlfn.XLOOKUP(L2921,[1]jj!$I:$I,[1]jj!$A:$A)</f>
        <v>530</v>
      </c>
      <c r="R2921" t="str">
        <f t="shared" si="135"/>
        <v>332530.</v>
      </c>
      <c r="S2921">
        <f t="shared" si="136"/>
        <v>7</v>
      </c>
      <c r="T2921">
        <f t="shared" si="137"/>
        <v>5</v>
      </c>
      <c r="U2921">
        <v>33253</v>
      </c>
      <c r="V2921" s="2" t="s">
        <v>181</v>
      </c>
      <c r="W2921" s="2" t="s">
        <v>54</v>
      </c>
    </row>
    <row r="2922" spans="1:23" ht="16.5">
      <c r="A2922" s="1">
        <v>2677</v>
      </c>
      <c r="B2922" s="2" t="s">
        <v>14240</v>
      </c>
      <c r="C2922" s="2" t="s">
        <v>14241</v>
      </c>
      <c r="D2922" s="2">
        <v>31243</v>
      </c>
      <c r="E2922" s="2" t="s">
        <v>1384</v>
      </c>
      <c r="F2922" s="3" t="s">
        <v>14242</v>
      </c>
      <c r="G2922" s="4" t="s">
        <v>14243</v>
      </c>
      <c r="H2922" s="10">
        <v>372</v>
      </c>
      <c r="I2922" s="6" t="s">
        <v>14244</v>
      </c>
      <c r="J2922" s="10" t="s">
        <v>5377</v>
      </c>
      <c r="K2922" s="2"/>
      <c r="L2922" s="10" t="s">
        <v>430</v>
      </c>
      <c r="M2922" s="2"/>
      <c r="N2922" s="8">
        <f>_xlfn.XLOOKUP(J2922,[1]jj!$I:$I,[1]jj!$A:$A)</f>
        <v>332</v>
      </c>
      <c r="P2922" s="8" t="str">
        <f>_xlfn.XLOOKUP(L2922,[1]jj!$I:$I,[1]jj!$A:$A)</f>
        <v>77.0</v>
      </c>
      <c r="R2922" t="str">
        <f t="shared" si="135"/>
        <v>33277.0.</v>
      </c>
      <c r="S2922">
        <f t="shared" si="136"/>
        <v>8</v>
      </c>
      <c r="T2922">
        <f t="shared" si="137"/>
        <v>5</v>
      </c>
      <c r="U2922">
        <v>33277</v>
      </c>
      <c r="V2922" s="2" t="s">
        <v>181</v>
      </c>
      <c r="W2922" s="2" t="s">
        <v>89</v>
      </c>
    </row>
    <row r="2923" spans="1:23" ht="16.5">
      <c r="A2923" s="1">
        <v>7086</v>
      </c>
      <c r="B2923" s="2" t="s">
        <v>7928</v>
      </c>
      <c r="C2923" s="2" t="s">
        <v>14245</v>
      </c>
      <c r="D2923" s="2">
        <v>28893</v>
      </c>
      <c r="E2923" s="2" t="s">
        <v>1166</v>
      </c>
      <c r="F2923" s="3" t="s">
        <v>14246</v>
      </c>
      <c r="G2923" s="4" t="s">
        <v>14247</v>
      </c>
      <c r="H2923" s="10">
        <v>373</v>
      </c>
      <c r="I2923" s="6" t="s">
        <v>14248</v>
      </c>
      <c r="J2923" s="10" t="s">
        <v>5388</v>
      </c>
      <c r="K2923" s="2"/>
      <c r="L2923" s="10" t="s">
        <v>8250</v>
      </c>
      <c r="M2923" s="2"/>
      <c r="N2923" s="8">
        <f>_xlfn.XLOOKUP(J2923,[1]jj!$I:$I,[1]jj!$A:$A)</f>
        <v>333</v>
      </c>
      <c r="P2923" s="8">
        <f>_xlfn.XLOOKUP(L2923,[1]jj!$I:$I,[1]jj!$A:$A)</f>
        <v>570</v>
      </c>
      <c r="R2923" t="str">
        <f t="shared" si="135"/>
        <v>333570.</v>
      </c>
      <c r="S2923">
        <f t="shared" si="136"/>
        <v>7</v>
      </c>
      <c r="T2923">
        <f t="shared" si="137"/>
        <v>5</v>
      </c>
      <c r="U2923">
        <v>33357</v>
      </c>
      <c r="V2923" s="2" t="s">
        <v>181</v>
      </c>
      <c r="W2923" s="2" t="s">
        <v>89</v>
      </c>
    </row>
    <row r="2924" spans="1:23" ht="16.5">
      <c r="A2924" s="1">
        <v>5478</v>
      </c>
      <c r="B2924" s="1" t="s">
        <v>13078</v>
      </c>
      <c r="C2924" s="2" t="s">
        <v>14249</v>
      </c>
      <c r="D2924" s="2">
        <v>23882</v>
      </c>
      <c r="E2924" s="2" t="s">
        <v>1922</v>
      </c>
      <c r="F2924" s="3" t="s">
        <v>14250</v>
      </c>
      <c r="G2924" s="4" t="s">
        <v>14251</v>
      </c>
      <c r="H2924" s="10">
        <v>374</v>
      </c>
      <c r="I2924" s="28" t="s">
        <v>14252</v>
      </c>
      <c r="J2924" s="10" t="s">
        <v>14253</v>
      </c>
      <c r="K2924" s="2"/>
      <c r="L2924" s="10" t="s">
        <v>318</v>
      </c>
      <c r="M2924" s="2"/>
      <c r="N2924" s="8">
        <f>_xlfn.XLOOKUP(J2924,[1]jj!$I:$I,[1]jj!$A:$A)</f>
        <v>334</v>
      </c>
      <c r="P2924" s="8">
        <f>_xlfn.XLOOKUP(L2924,[1]jj!$I:$I,[1]jj!$A:$A)</f>
        <v>540</v>
      </c>
      <c r="R2924" t="str">
        <f t="shared" si="135"/>
        <v>334540.</v>
      </c>
      <c r="S2924">
        <f t="shared" si="136"/>
        <v>7</v>
      </c>
      <c r="T2924">
        <f t="shared" si="137"/>
        <v>5</v>
      </c>
      <c r="U2924">
        <v>33454</v>
      </c>
      <c r="V2924" s="2" t="s">
        <v>181</v>
      </c>
      <c r="W2924" s="2" t="s">
        <v>15</v>
      </c>
    </row>
    <row r="2925" spans="1:23" ht="16.5">
      <c r="A2925" s="1">
        <v>1291</v>
      </c>
      <c r="B2925" s="2" t="s">
        <v>992</v>
      </c>
      <c r="C2925" s="2" t="s">
        <v>14254</v>
      </c>
      <c r="D2925" s="2">
        <v>35802</v>
      </c>
      <c r="E2925" s="2" t="s">
        <v>1384</v>
      </c>
      <c r="F2925" s="3" t="s">
        <v>14255</v>
      </c>
      <c r="G2925" s="4" t="s">
        <v>14256</v>
      </c>
      <c r="H2925" s="10">
        <v>375</v>
      </c>
      <c r="I2925" s="6" t="s">
        <v>14257</v>
      </c>
      <c r="J2925" s="10" t="s">
        <v>5393</v>
      </c>
      <c r="K2925" s="2"/>
      <c r="L2925" s="10" t="s">
        <v>87</v>
      </c>
      <c r="M2925" s="2"/>
      <c r="N2925" s="8">
        <f>_xlfn.XLOOKUP(J2925,[1]jj!$I:$I,[1]jj!$A:$A)</f>
        <v>335</v>
      </c>
      <c r="P2925" s="8" t="str">
        <f>_xlfn.XLOOKUP(L2925,[1]jj!$I:$I,[1]jj!$A:$A)</f>
        <v>17.0</v>
      </c>
      <c r="R2925" t="str">
        <f t="shared" si="135"/>
        <v>33517.0.</v>
      </c>
      <c r="S2925">
        <f t="shared" si="136"/>
        <v>8</v>
      </c>
      <c r="T2925">
        <f t="shared" si="137"/>
        <v>5</v>
      </c>
      <c r="U2925">
        <v>33517</v>
      </c>
      <c r="V2925" s="2" t="s">
        <v>181</v>
      </c>
      <c r="W2925" s="2" t="s">
        <v>89</v>
      </c>
    </row>
    <row r="2926" spans="1:23" ht="16.5">
      <c r="A2926" s="1">
        <v>6928</v>
      </c>
      <c r="B2926" s="2" t="s">
        <v>14231</v>
      </c>
      <c r="C2926" s="2" t="s">
        <v>14258</v>
      </c>
      <c r="D2926" s="2">
        <v>29689</v>
      </c>
      <c r="E2926" s="2" t="s">
        <v>1384</v>
      </c>
      <c r="F2926" s="3" t="s">
        <v>14259</v>
      </c>
      <c r="G2926" s="4" t="s">
        <v>14260</v>
      </c>
      <c r="H2926" s="10">
        <v>375</v>
      </c>
      <c r="I2926" s="6" t="s">
        <v>14261</v>
      </c>
      <c r="J2926" s="10" t="s">
        <v>5393</v>
      </c>
      <c r="K2926" s="2"/>
      <c r="L2926" s="10" t="s">
        <v>295</v>
      </c>
      <c r="M2926" s="2"/>
      <c r="N2926" s="8">
        <f>_xlfn.XLOOKUP(J2926,[1]jj!$I:$I,[1]jj!$A:$A)</f>
        <v>335</v>
      </c>
      <c r="P2926" s="8">
        <f>_xlfn.XLOOKUP(L2926,[1]jj!$I:$I,[1]jj!$A:$A)</f>
        <v>510</v>
      </c>
      <c r="R2926" t="str">
        <f t="shared" si="135"/>
        <v>335510.</v>
      </c>
      <c r="S2926">
        <f t="shared" si="136"/>
        <v>7</v>
      </c>
      <c r="T2926">
        <f t="shared" si="137"/>
        <v>5</v>
      </c>
      <c r="U2926">
        <v>33551</v>
      </c>
      <c r="V2926" s="2" t="s">
        <v>181</v>
      </c>
      <c r="W2926" s="2" t="s">
        <v>7</v>
      </c>
    </row>
    <row r="2927" spans="1:23" ht="16.5">
      <c r="A2927" s="1">
        <v>1373</v>
      </c>
      <c r="B2927" s="2" t="s">
        <v>12263</v>
      </c>
      <c r="C2927" s="2" t="s">
        <v>14262</v>
      </c>
      <c r="D2927" s="2">
        <v>22478</v>
      </c>
      <c r="E2927" s="2" t="s">
        <v>1384</v>
      </c>
      <c r="F2927" s="3" t="s">
        <v>14263</v>
      </c>
      <c r="G2927" s="14" t="s">
        <v>14264</v>
      </c>
      <c r="H2927" s="10">
        <v>375</v>
      </c>
      <c r="I2927" s="6" t="s">
        <v>14265</v>
      </c>
      <c r="J2927" s="10" t="s">
        <v>5393</v>
      </c>
      <c r="K2927" s="2"/>
      <c r="L2927" s="10" t="s">
        <v>311</v>
      </c>
      <c r="M2927" s="2"/>
      <c r="N2927" s="8">
        <f>_xlfn.XLOOKUP(J2927,[1]jj!$I:$I,[1]jj!$A:$A)</f>
        <v>335</v>
      </c>
      <c r="P2927" s="8">
        <f>_xlfn.XLOOKUP(L2927,[1]jj!$I:$I,[1]jj!$A:$A)</f>
        <v>530</v>
      </c>
      <c r="R2927" t="str">
        <f t="shared" si="135"/>
        <v>335530.</v>
      </c>
      <c r="S2927">
        <f t="shared" si="136"/>
        <v>7</v>
      </c>
      <c r="T2927">
        <f t="shared" si="137"/>
        <v>5</v>
      </c>
      <c r="U2927">
        <v>33553</v>
      </c>
      <c r="V2927" s="2" t="s">
        <v>181</v>
      </c>
      <c r="W2927" s="2" t="s">
        <v>54</v>
      </c>
    </row>
    <row r="2928" spans="1:23" ht="16.5">
      <c r="A2928" s="1">
        <v>4495</v>
      </c>
      <c r="B2928" s="2" t="s">
        <v>1557</v>
      </c>
      <c r="C2928" s="2" t="s">
        <v>14266</v>
      </c>
      <c r="D2928" s="2">
        <v>26207</v>
      </c>
      <c r="E2928" s="2" t="s">
        <v>1384</v>
      </c>
      <c r="F2928" s="3" t="s">
        <v>14267</v>
      </c>
      <c r="G2928" s="4" t="s">
        <v>14268</v>
      </c>
      <c r="H2928" s="10">
        <v>375</v>
      </c>
      <c r="I2928" s="6" t="s">
        <v>14269</v>
      </c>
      <c r="J2928" s="10" t="s">
        <v>5393</v>
      </c>
      <c r="K2928" s="2"/>
      <c r="L2928" s="10" t="s">
        <v>9631</v>
      </c>
      <c r="M2928" s="2"/>
      <c r="N2928" s="8">
        <f>_xlfn.XLOOKUP(J2928,[1]jj!$I:$I,[1]jj!$A:$A)</f>
        <v>335</v>
      </c>
      <c r="P2928" s="8" t="str">
        <f>_xlfn.XLOOKUP(L2928,[1]jj!$I:$I,[1]jj!$A:$A)</f>
        <v>65.0</v>
      </c>
      <c r="R2928" t="str">
        <f t="shared" si="135"/>
        <v>33565.0.</v>
      </c>
      <c r="S2928">
        <f t="shared" si="136"/>
        <v>8</v>
      </c>
      <c r="T2928">
        <f t="shared" si="137"/>
        <v>5</v>
      </c>
      <c r="U2928">
        <v>33565</v>
      </c>
      <c r="V2928" s="2" t="s">
        <v>181</v>
      </c>
      <c r="W2928" s="2" t="s">
        <v>71</v>
      </c>
    </row>
    <row r="2929" spans="1:23" ht="16.5">
      <c r="A2929" s="1">
        <v>6900</v>
      </c>
      <c r="B2929" s="2" t="s">
        <v>2962</v>
      </c>
      <c r="C2929" s="2" t="s">
        <v>14270</v>
      </c>
      <c r="D2929" s="2">
        <v>23468</v>
      </c>
      <c r="E2929" s="2" t="s">
        <v>1384</v>
      </c>
      <c r="F2929" s="3" t="s">
        <v>14271</v>
      </c>
      <c r="G2929" s="4" t="s">
        <v>14272</v>
      </c>
      <c r="H2929" s="10">
        <v>375</v>
      </c>
      <c r="I2929" s="6" t="s">
        <v>14273</v>
      </c>
      <c r="J2929" s="10" t="s">
        <v>5393</v>
      </c>
      <c r="K2929" s="2"/>
      <c r="L2929" s="10" t="s">
        <v>12310</v>
      </c>
      <c r="M2929" s="2"/>
      <c r="N2929" s="8">
        <f>_xlfn.XLOOKUP(J2929,[1]jj!$I:$I,[1]jj!$A:$A)</f>
        <v>335</v>
      </c>
      <c r="P2929" s="8" t="str">
        <f>_xlfn.XLOOKUP(L2929,[1]jj!$I:$I,[1]jj!$A:$A)</f>
        <v>86.0</v>
      </c>
      <c r="R2929" t="str">
        <f t="shared" si="135"/>
        <v>33586.0.</v>
      </c>
      <c r="S2929">
        <f t="shared" si="136"/>
        <v>8</v>
      </c>
      <c r="T2929">
        <f t="shared" si="137"/>
        <v>5</v>
      </c>
      <c r="U2929">
        <v>33586</v>
      </c>
      <c r="V2929" s="2" t="s">
        <v>181</v>
      </c>
      <c r="W2929" s="2" t="s">
        <v>80</v>
      </c>
    </row>
    <row r="2930" spans="1:23" ht="16.5">
      <c r="A2930" s="1">
        <v>7960</v>
      </c>
      <c r="B2930" s="2" t="s">
        <v>12614</v>
      </c>
      <c r="C2930" s="2" t="s">
        <v>14274</v>
      </c>
      <c r="D2930" s="2">
        <v>19616</v>
      </c>
      <c r="E2930" s="2" t="s">
        <v>1409</v>
      </c>
      <c r="F2930" s="3" t="s">
        <v>14275</v>
      </c>
      <c r="G2930" s="4" t="s">
        <v>14276</v>
      </c>
      <c r="H2930" s="10">
        <v>338</v>
      </c>
      <c r="I2930" s="6" t="s">
        <v>14277</v>
      </c>
      <c r="J2930" s="10" t="s">
        <v>5398</v>
      </c>
      <c r="K2930" s="2"/>
      <c r="L2930" s="10" t="s">
        <v>43</v>
      </c>
      <c r="M2930" s="2"/>
      <c r="N2930" s="8">
        <f>_xlfn.XLOOKUP(J2930,[1]jj!$I:$I,[1]jj!$A:$A)</f>
        <v>337</v>
      </c>
      <c r="P2930" s="8" t="str">
        <f>_xlfn.XLOOKUP(L2930,[1]jj!$I:$I,[1]jj!$A:$A)</f>
        <v>12.0</v>
      </c>
      <c r="R2930" t="str">
        <f t="shared" si="135"/>
        <v>33712.0.</v>
      </c>
      <c r="S2930">
        <f t="shared" si="136"/>
        <v>8</v>
      </c>
      <c r="T2930">
        <f t="shared" si="137"/>
        <v>5</v>
      </c>
      <c r="U2930">
        <v>33712</v>
      </c>
      <c r="V2930" s="2" t="s">
        <v>181</v>
      </c>
      <c r="W2930" s="2" t="s">
        <v>45</v>
      </c>
    </row>
    <row r="2931" spans="1:23" ht="16.5">
      <c r="A2931" s="1">
        <v>5920</v>
      </c>
      <c r="B2931" s="2" t="s">
        <v>12290</v>
      </c>
      <c r="C2931" s="2" t="s">
        <v>14278</v>
      </c>
      <c r="D2931" s="2">
        <v>34685</v>
      </c>
      <c r="E2931" s="2" t="s">
        <v>1409</v>
      </c>
      <c r="F2931" s="3" t="s">
        <v>14279</v>
      </c>
      <c r="G2931" s="4" t="s">
        <v>14280</v>
      </c>
      <c r="H2931" s="10">
        <v>338</v>
      </c>
      <c r="I2931" s="6" t="s">
        <v>14281</v>
      </c>
      <c r="J2931" s="10" t="s">
        <v>5398</v>
      </c>
      <c r="K2931" s="2"/>
      <c r="L2931" s="10" t="s">
        <v>220</v>
      </c>
      <c r="M2931" s="2"/>
      <c r="N2931" s="8">
        <f>_xlfn.XLOOKUP(J2931,[1]jj!$I:$I,[1]jj!$A:$A)</f>
        <v>337</v>
      </c>
      <c r="P2931" s="8" t="str">
        <f>_xlfn.XLOOKUP(L2931,[1]jj!$I:$I,[1]jj!$A:$A)</f>
        <v>39.0</v>
      </c>
      <c r="R2931" t="str">
        <f t="shared" si="135"/>
        <v>33739.0.</v>
      </c>
      <c r="S2931">
        <f t="shared" si="136"/>
        <v>8</v>
      </c>
      <c r="T2931">
        <f t="shared" si="137"/>
        <v>5</v>
      </c>
      <c r="U2931">
        <v>33739</v>
      </c>
      <c r="V2931" s="2" t="s">
        <v>181</v>
      </c>
      <c r="W2931" s="2" t="s">
        <v>31</v>
      </c>
    </row>
    <row r="2932" spans="1:23" ht="16.5">
      <c r="A2932" s="1">
        <v>7461</v>
      </c>
      <c r="B2932" s="2" t="s">
        <v>1752</v>
      </c>
      <c r="C2932" s="2" t="s">
        <v>14282</v>
      </c>
      <c r="D2932" s="2">
        <v>29763</v>
      </c>
      <c r="E2932" s="2" t="s">
        <v>1409</v>
      </c>
      <c r="F2932" s="3" t="s">
        <v>14283</v>
      </c>
      <c r="G2932" s="4" t="s">
        <v>14284</v>
      </c>
      <c r="H2932" s="10">
        <v>338</v>
      </c>
      <c r="I2932" s="6" t="s">
        <v>14285</v>
      </c>
      <c r="J2932" s="10" t="s">
        <v>5398</v>
      </c>
      <c r="K2932" s="2"/>
      <c r="L2932" s="10" t="s">
        <v>295</v>
      </c>
      <c r="M2932" s="2"/>
      <c r="N2932" s="8">
        <f>_xlfn.XLOOKUP(J2932,[1]jj!$I:$I,[1]jj!$A:$A)</f>
        <v>337</v>
      </c>
      <c r="P2932" s="8">
        <f>_xlfn.XLOOKUP(L2932,[1]jj!$I:$I,[1]jj!$A:$A)</f>
        <v>510</v>
      </c>
      <c r="R2932" t="str">
        <f t="shared" si="135"/>
        <v>337510.</v>
      </c>
      <c r="S2932">
        <f t="shared" si="136"/>
        <v>7</v>
      </c>
      <c r="T2932">
        <f t="shared" si="137"/>
        <v>5</v>
      </c>
      <c r="U2932">
        <v>33751</v>
      </c>
      <c r="V2932" s="2" t="s">
        <v>181</v>
      </c>
      <c r="W2932" s="2" t="s">
        <v>7</v>
      </c>
    </row>
    <row r="2933" spans="1:23" ht="16.5">
      <c r="A2933" s="1">
        <v>7289</v>
      </c>
      <c r="B2933" s="2" t="s">
        <v>12295</v>
      </c>
      <c r="C2933" s="2" t="s">
        <v>14286</v>
      </c>
      <c r="D2933" s="2">
        <v>22590</v>
      </c>
      <c r="E2933" s="2" t="s">
        <v>1409</v>
      </c>
      <c r="F2933" s="3" t="s">
        <v>14287</v>
      </c>
      <c r="G2933" s="4" t="s">
        <v>14288</v>
      </c>
      <c r="H2933" s="10">
        <v>338</v>
      </c>
      <c r="I2933" s="6" t="s">
        <v>14289</v>
      </c>
      <c r="J2933" s="10" t="s">
        <v>5398</v>
      </c>
      <c r="K2933" s="2"/>
      <c r="L2933" s="10" t="s">
        <v>311</v>
      </c>
      <c r="M2933" s="2"/>
      <c r="N2933" s="8">
        <f>_xlfn.XLOOKUP(J2933,[1]jj!$I:$I,[1]jj!$A:$A)</f>
        <v>337</v>
      </c>
      <c r="P2933" s="8">
        <f>_xlfn.XLOOKUP(L2933,[1]jj!$I:$I,[1]jj!$A:$A)</f>
        <v>530</v>
      </c>
      <c r="R2933" t="str">
        <f t="shared" si="135"/>
        <v>337530.</v>
      </c>
      <c r="S2933">
        <f t="shared" si="136"/>
        <v>7</v>
      </c>
      <c r="T2933">
        <f t="shared" si="137"/>
        <v>5</v>
      </c>
      <c r="U2933">
        <v>33753</v>
      </c>
      <c r="V2933" s="2" t="s">
        <v>181</v>
      </c>
      <c r="W2933" s="2" t="s">
        <v>54</v>
      </c>
    </row>
    <row r="2934" spans="1:23" ht="16.5">
      <c r="A2934" s="1">
        <v>1184</v>
      </c>
      <c r="B2934" s="2" t="s">
        <v>717</v>
      </c>
      <c r="C2934" s="2" t="s">
        <v>14290</v>
      </c>
      <c r="D2934" s="2">
        <v>32960</v>
      </c>
      <c r="E2934" s="2" t="s">
        <v>1199</v>
      </c>
      <c r="F2934" s="3" t="s">
        <v>14291</v>
      </c>
      <c r="G2934" s="4" t="s">
        <v>14292</v>
      </c>
      <c r="H2934" s="5">
        <v>370</v>
      </c>
      <c r="I2934" s="6" t="s">
        <v>14293</v>
      </c>
      <c r="J2934" s="5" t="s">
        <v>188</v>
      </c>
      <c r="K2934" s="2"/>
      <c r="L2934" s="10" t="s">
        <v>103</v>
      </c>
      <c r="M2934" s="2"/>
      <c r="N2934" s="8" t="str">
        <f>_xlfn.XLOOKUP(J2934,[1]jj!$I:$I,[1]jj!$A:$A)</f>
        <v>34.0</v>
      </c>
      <c r="P2934" s="8" t="str">
        <f>_xlfn.XLOOKUP(L2934,[1]jj!$I:$I,[1]jj!$A:$A)</f>
        <v>19.0</v>
      </c>
      <c r="R2934" t="str">
        <f t="shared" si="135"/>
        <v>34.019.0.</v>
      </c>
      <c r="S2934">
        <f t="shared" si="136"/>
        <v>9</v>
      </c>
      <c r="T2934">
        <f t="shared" si="137"/>
        <v>5</v>
      </c>
      <c r="U2934">
        <v>34019</v>
      </c>
      <c r="V2934" s="2" t="s">
        <v>189</v>
      </c>
      <c r="W2934" s="2" t="s">
        <v>31</v>
      </c>
    </row>
    <row r="2935" spans="1:23" ht="16.5">
      <c r="A2935" s="1">
        <v>1114</v>
      </c>
      <c r="B2935" s="2" t="s">
        <v>941</v>
      </c>
      <c r="C2935" s="2" t="s">
        <v>14294</v>
      </c>
      <c r="D2935" s="2">
        <v>36134</v>
      </c>
      <c r="E2935" s="2" t="s">
        <v>1199</v>
      </c>
      <c r="F2935" s="3" t="s">
        <v>14295</v>
      </c>
      <c r="G2935" s="4" t="s">
        <v>14296</v>
      </c>
      <c r="H2935" s="5">
        <v>370</v>
      </c>
      <c r="I2935" s="6" t="s">
        <v>14297</v>
      </c>
      <c r="J2935" s="5" t="s">
        <v>188</v>
      </c>
      <c r="K2935" s="2"/>
      <c r="L2935" s="10" t="s">
        <v>334</v>
      </c>
      <c r="M2935" s="2"/>
      <c r="N2935" s="8" t="str">
        <f>_xlfn.XLOOKUP(J2935,[1]jj!$I:$I,[1]jj!$A:$A)</f>
        <v>34.0</v>
      </c>
      <c r="P2935" s="8">
        <f>_xlfn.XLOOKUP(L2935,[1]jj!$I:$I,[1]jj!$A:$A)</f>
        <v>580</v>
      </c>
      <c r="R2935" t="str">
        <f t="shared" si="135"/>
        <v>34.0580.</v>
      </c>
      <c r="S2935">
        <f t="shared" si="136"/>
        <v>8</v>
      </c>
      <c r="T2935">
        <f t="shared" si="137"/>
        <v>5</v>
      </c>
      <c r="U2935">
        <v>34058</v>
      </c>
      <c r="V2935" s="2" t="s">
        <v>189</v>
      </c>
      <c r="W2935" s="2" t="s">
        <v>23</v>
      </c>
    </row>
    <row r="2936" spans="1:23" ht="16.5">
      <c r="A2936" s="1">
        <v>755</v>
      </c>
      <c r="B2936" s="2" t="s">
        <v>3488</v>
      </c>
      <c r="C2936" s="2" t="s">
        <v>14298</v>
      </c>
      <c r="D2936" s="2">
        <v>24080</v>
      </c>
      <c r="E2936" s="2" t="s">
        <v>1199</v>
      </c>
      <c r="F2936" s="3" t="s">
        <v>14299</v>
      </c>
      <c r="G2936" s="4" t="s">
        <v>14300</v>
      </c>
      <c r="H2936" s="5">
        <v>370</v>
      </c>
      <c r="I2936" s="6" t="s">
        <v>14301</v>
      </c>
      <c r="J2936" s="5" t="s">
        <v>188</v>
      </c>
      <c r="K2936" s="2"/>
      <c r="L2936" s="10" t="s">
        <v>497</v>
      </c>
      <c r="M2936" s="2"/>
      <c r="N2936" s="8" t="str">
        <f>_xlfn.XLOOKUP(J2936,[1]jj!$I:$I,[1]jj!$A:$A)</f>
        <v>34.0</v>
      </c>
      <c r="P2936" s="8" t="str">
        <f>_xlfn.XLOOKUP(L2936,[1]jj!$I:$I,[1]jj!$A:$A)</f>
        <v>93.0</v>
      </c>
      <c r="R2936" t="str">
        <f t="shared" si="135"/>
        <v>34.093.0.</v>
      </c>
      <c r="S2936">
        <f t="shared" si="136"/>
        <v>9</v>
      </c>
      <c r="T2936">
        <f t="shared" si="137"/>
        <v>5</v>
      </c>
      <c r="U2936">
        <v>34093</v>
      </c>
      <c r="V2936" s="2" t="s">
        <v>189</v>
      </c>
      <c r="W2936" s="2" t="s">
        <v>54</v>
      </c>
    </row>
    <row r="2937" spans="1:23" ht="16.5">
      <c r="A2937" s="1">
        <v>5496</v>
      </c>
      <c r="B2937" s="2" t="s">
        <v>12595</v>
      </c>
      <c r="C2937" s="2" t="s">
        <v>14302</v>
      </c>
      <c r="D2937" s="2">
        <v>27459</v>
      </c>
      <c r="E2937" s="2" t="s">
        <v>10210</v>
      </c>
      <c r="F2937" s="3" t="s">
        <v>14303</v>
      </c>
      <c r="G2937" s="4" t="s">
        <v>14304</v>
      </c>
      <c r="H2937" s="10">
        <v>362</v>
      </c>
      <c r="I2937" s="6" t="s">
        <v>14305</v>
      </c>
      <c r="J2937" s="10" t="s">
        <v>5445</v>
      </c>
      <c r="K2937" s="2"/>
      <c r="L2937" s="10" t="s">
        <v>414</v>
      </c>
      <c r="M2937" s="2"/>
      <c r="N2937" s="8">
        <f>_xlfn.XLOOKUP(J2937,[1]jj!$I:$I,[1]jj!$A:$A)</f>
        <v>342</v>
      </c>
      <c r="P2937" s="8" t="str">
        <f>_xlfn.XLOOKUP(L2937,[1]jj!$I:$I,[1]jj!$A:$A)</f>
        <v>75.0</v>
      </c>
      <c r="R2937" t="str">
        <f t="shared" si="135"/>
        <v>34275.0.</v>
      </c>
      <c r="S2937">
        <f t="shared" si="136"/>
        <v>8</v>
      </c>
      <c r="T2937">
        <f t="shared" si="137"/>
        <v>5</v>
      </c>
      <c r="U2937">
        <v>34275</v>
      </c>
      <c r="V2937" s="2" t="s">
        <v>189</v>
      </c>
      <c r="W2937" s="2" t="s">
        <v>71</v>
      </c>
    </row>
    <row r="2938" spans="1:23" ht="16.5">
      <c r="A2938" s="1">
        <v>5989</v>
      </c>
      <c r="B2938" s="2" t="s">
        <v>13064</v>
      </c>
      <c r="C2938" s="2" t="s">
        <v>14306</v>
      </c>
      <c r="D2938" s="2">
        <v>155351</v>
      </c>
      <c r="E2938" s="2" t="s">
        <v>1415</v>
      </c>
      <c r="F2938" s="3" t="s">
        <v>14307</v>
      </c>
      <c r="G2938" s="4" t="s">
        <v>14308</v>
      </c>
      <c r="H2938" s="10">
        <v>364</v>
      </c>
      <c r="I2938" s="28" t="s">
        <v>14309</v>
      </c>
      <c r="J2938" s="10" t="s">
        <v>5459</v>
      </c>
      <c r="K2938" s="2"/>
      <c r="L2938" s="10" t="s">
        <v>119</v>
      </c>
      <c r="M2938" s="2"/>
      <c r="N2938" s="8">
        <f>_xlfn.XLOOKUP(J2938,[1]jj!$I:$I,[1]jj!$A:$A)</f>
        <v>344</v>
      </c>
      <c r="P2938" s="8" t="str">
        <f>_xlfn.XLOOKUP(L2938,[1]jj!$I:$I,[1]jj!$A:$A)</f>
        <v>21.0</v>
      </c>
      <c r="R2938" t="str">
        <f t="shared" si="135"/>
        <v>34421.0.</v>
      </c>
      <c r="S2938">
        <f t="shared" si="136"/>
        <v>8</v>
      </c>
      <c r="T2938">
        <f t="shared" si="137"/>
        <v>5</v>
      </c>
      <c r="U2938">
        <v>34421</v>
      </c>
      <c r="V2938" s="2" t="s">
        <v>189</v>
      </c>
      <c r="W2938" s="2" t="s">
        <v>7</v>
      </c>
    </row>
    <row r="2939" spans="1:23" ht="16.5">
      <c r="A2939" s="1">
        <v>7863</v>
      </c>
      <c r="B2939" s="2" t="s">
        <v>12623</v>
      </c>
      <c r="C2939" s="2" t="s">
        <v>14310</v>
      </c>
      <c r="D2939" s="2">
        <v>36421</v>
      </c>
      <c r="E2939" s="2" t="s">
        <v>5437</v>
      </c>
      <c r="F2939" s="3" t="s">
        <v>14311</v>
      </c>
      <c r="G2939" s="4" t="s">
        <v>14312</v>
      </c>
      <c r="H2939" s="10">
        <v>364</v>
      </c>
      <c r="I2939" s="6" t="s">
        <v>14313</v>
      </c>
      <c r="J2939" s="10" t="s">
        <v>5459</v>
      </c>
      <c r="K2939" s="2"/>
      <c r="L2939" s="10" t="s">
        <v>158</v>
      </c>
      <c r="M2939" s="2"/>
      <c r="N2939" s="8">
        <f>_xlfn.XLOOKUP(J2939,[1]jj!$I:$I,[1]jj!$A:$A)</f>
        <v>344</v>
      </c>
      <c r="P2939" s="8" t="str">
        <f>_xlfn.XLOOKUP(L2939,[1]jj!$I:$I,[1]jj!$A:$A)</f>
        <v>27.0</v>
      </c>
      <c r="R2939" t="str">
        <f t="shared" si="135"/>
        <v>34427.0.</v>
      </c>
      <c r="S2939">
        <f t="shared" si="136"/>
        <v>8</v>
      </c>
      <c r="T2939">
        <f t="shared" si="137"/>
        <v>5</v>
      </c>
      <c r="U2939">
        <v>34427</v>
      </c>
      <c r="V2939" s="2" t="s">
        <v>189</v>
      </c>
      <c r="W2939" s="2" t="s">
        <v>89</v>
      </c>
    </row>
    <row r="2940" spans="1:23" ht="16.5">
      <c r="A2940" s="1">
        <v>5677</v>
      </c>
      <c r="B2940" s="2" t="s">
        <v>12632</v>
      </c>
      <c r="C2940" s="2" t="s">
        <v>14314</v>
      </c>
      <c r="D2940" s="2">
        <v>30900</v>
      </c>
      <c r="E2940" s="2" t="s">
        <v>1415</v>
      </c>
      <c r="F2940" s="3" t="s">
        <v>14315</v>
      </c>
      <c r="G2940" s="4" t="s">
        <v>14316</v>
      </c>
      <c r="H2940" s="10">
        <v>364</v>
      </c>
      <c r="I2940" s="6" t="s">
        <v>14317</v>
      </c>
      <c r="J2940" s="10" t="s">
        <v>5459</v>
      </c>
      <c r="K2940" s="2"/>
      <c r="L2940" s="10" t="s">
        <v>236</v>
      </c>
      <c r="M2940" s="2"/>
      <c r="N2940" s="8">
        <f>_xlfn.XLOOKUP(J2940,[1]jj!$I:$I,[1]jj!$A:$A)</f>
        <v>344</v>
      </c>
      <c r="P2940" s="8" t="str">
        <f>_xlfn.XLOOKUP(L2940,[1]jj!$I:$I,[1]jj!$A:$A)</f>
        <v>42.0</v>
      </c>
      <c r="R2940" t="str">
        <f t="shared" si="135"/>
        <v>34442.0.</v>
      </c>
      <c r="S2940">
        <f t="shared" si="136"/>
        <v>8</v>
      </c>
      <c r="T2940">
        <f t="shared" si="137"/>
        <v>5</v>
      </c>
      <c r="U2940">
        <v>34442</v>
      </c>
      <c r="V2940" s="2" t="s">
        <v>189</v>
      </c>
      <c r="W2940" s="2" t="s">
        <v>45</v>
      </c>
    </row>
    <row r="2941" spans="1:23" ht="16.5">
      <c r="A2941" s="1">
        <v>5164</v>
      </c>
      <c r="B2941" s="2" t="s">
        <v>12550</v>
      </c>
      <c r="C2941" s="2" t="s">
        <v>14318</v>
      </c>
      <c r="D2941" s="2">
        <v>23894</v>
      </c>
      <c r="E2941" s="2" t="s">
        <v>1415</v>
      </c>
      <c r="F2941" s="3" t="s">
        <v>14319</v>
      </c>
      <c r="G2941" s="4" t="s">
        <v>14320</v>
      </c>
      <c r="H2941" s="10">
        <v>364</v>
      </c>
      <c r="I2941" s="6" t="s">
        <v>14321</v>
      </c>
      <c r="J2941" s="10" t="s">
        <v>5459</v>
      </c>
      <c r="K2941" s="2"/>
      <c r="L2941" s="10" t="s">
        <v>318</v>
      </c>
      <c r="M2941" s="2"/>
      <c r="N2941" s="8">
        <f>_xlfn.XLOOKUP(J2941,[1]jj!$I:$I,[1]jj!$A:$A)</f>
        <v>344</v>
      </c>
      <c r="P2941" s="8">
        <f>_xlfn.XLOOKUP(L2941,[1]jj!$I:$I,[1]jj!$A:$A)</f>
        <v>540</v>
      </c>
      <c r="R2941" t="str">
        <f t="shared" si="135"/>
        <v>344540.</v>
      </c>
      <c r="S2941">
        <f t="shared" si="136"/>
        <v>7</v>
      </c>
      <c r="T2941">
        <f t="shared" si="137"/>
        <v>5</v>
      </c>
      <c r="U2941">
        <v>34454</v>
      </c>
      <c r="V2941" s="2" t="s">
        <v>189</v>
      </c>
      <c r="W2941" s="2" t="s">
        <v>15</v>
      </c>
    </row>
    <row r="2942" spans="1:23" ht="16.5">
      <c r="A2942" s="1">
        <v>5240</v>
      </c>
      <c r="B2942" s="2" t="s">
        <v>3405</v>
      </c>
      <c r="C2942" s="2" t="s">
        <v>14322</v>
      </c>
      <c r="D2942" s="2">
        <v>29497</v>
      </c>
      <c r="E2942" s="2" t="s">
        <v>1415</v>
      </c>
      <c r="F2942" s="3" t="s">
        <v>14323</v>
      </c>
      <c r="G2942" s="4" t="s">
        <v>14324</v>
      </c>
      <c r="H2942" s="10">
        <v>364</v>
      </c>
      <c r="I2942" s="6" t="s">
        <v>14325</v>
      </c>
      <c r="J2942" s="10" t="s">
        <v>5459</v>
      </c>
      <c r="K2942" s="2"/>
      <c r="L2942" s="10" t="s">
        <v>422</v>
      </c>
      <c r="M2942" s="2"/>
      <c r="N2942" s="8">
        <f>_xlfn.XLOOKUP(J2942,[1]jj!$I:$I,[1]jj!$A:$A)</f>
        <v>344</v>
      </c>
      <c r="P2942" s="8" t="str">
        <f>_xlfn.XLOOKUP(L2942,[1]jj!$I:$I,[1]jj!$A:$A)</f>
        <v>76.0</v>
      </c>
      <c r="R2942" t="str">
        <f t="shared" si="135"/>
        <v>34476.0.</v>
      </c>
      <c r="S2942">
        <f t="shared" si="136"/>
        <v>8</v>
      </c>
      <c r="T2942">
        <f t="shared" si="137"/>
        <v>5</v>
      </c>
      <c r="U2942">
        <v>34476</v>
      </c>
      <c r="V2942" s="2" t="s">
        <v>189</v>
      </c>
      <c r="W2942" s="2" t="s">
        <v>80</v>
      </c>
    </row>
    <row r="2943" spans="1:23" ht="16.5">
      <c r="A2943" s="1">
        <v>4046</v>
      </c>
      <c r="B2943" s="2" t="s">
        <v>14326</v>
      </c>
      <c r="C2943" s="2" t="s">
        <v>14327</v>
      </c>
      <c r="D2943" s="2">
        <v>34921</v>
      </c>
      <c r="E2943" s="2" t="s">
        <v>5437</v>
      </c>
      <c r="F2943" s="3" t="s">
        <v>14328</v>
      </c>
      <c r="G2943" s="4" t="s">
        <v>14329</v>
      </c>
      <c r="H2943" s="10">
        <v>383</v>
      </c>
      <c r="I2943" s="6" t="s">
        <v>14330</v>
      </c>
      <c r="J2943" s="10" t="s">
        <v>5481</v>
      </c>
      <c r="K2943" s="2"/>
      <c r="L2943" s="10" t="s">
        <v>95</v>
      </c>
      <c r="M2943" s="2"/>
      <c r="N2943" s="8">
        <f>_xlfn.XLOOKUP(J2943,[1]jj!$I:$I,[1]jj!$A:$A)</f>
        <v>345</v>
      </c>
      <c r="P2943" s="8" t="str">
        <f>_xlfn.XLOOKUP(L2943,[1]jj!$I:$I,[1]jj!$A:$A)</f>
        <v>18.0</v>
      </c>
      <c r="R2943" t="str">
        <f t="shared" si="135"/>
        <v>34518.0.</v>
      </c>
      <c r="S2943">
        <f t="shared" si="136"/>
        <v>8</v>
      </c>
      <c r="T2943">
        <f t="shared" si="137"/>
        <v>5</v>
      </c>
      <c r="U2943">
        <v>34518</v>
      </c>
      <c r="V2943" s="2" t="s">
        <v>189</v>
      </c>
      <c r="W2943" s="2" t="s">
        <v>23</v>
      </c>
    </row>
    <row r="2944" spans="1:23" ht="16.5">
      <c r="A2944" s="1">
        <v>5848</v>
      </c>
      <c r="B2944" s="2" t="s">
        <v>12376</v>
      </c>
      <c r="C2944" s="2" t="s">
        <v>14331</v>
      </c>
      <c r="D2944" s="2">
        <v>32555</v>
      </c>
      <c r="E2944" s="2" t="s">
        <v>4748</v>
      </c>
      <c r="F2944" s="3" t="s">
        <v>14332</v>
      </c>
      <c r="G2944" s="4" t="s">
        <v>14333</v>
      </c>
      <c r="H2944" s="10">
        <v>367</v>
      </c>
      <c r="I2944" s="6" t="s">
        <v>14334</v>
      </c>
      <c r="J2944" s="10" t="s">
        <v>14335</v>
      </c>
      <c r="K2944" s="2"/>
      <c r="L2944" s="10" t="s">
        <v>12125</v>
      </c>
      <c r="M2944" s="2"/>
      <c r="N2944" s="8">
        <f>_xlfn.XLOOKUP(J2944,[1]jj!$I:$I,[1]jj!$A:$A)</f>
        <v>347</v>
      </c>
      <c r="P2944" s="8" t="str">
        <f>_xlfn.XLOOKUP(L2944,[1]jj!$I:$I,[1]jj!$A:$A)</f>
        <v>47.0</v>
      </c>
      <c r="R2944" t="str">
        <f t="shared" si="135"/>
        <v>34747.0.</v>
      </c>
      <c r="S2944">
        <f t="shared" si="136"/>
        <v>8</v>
      </c>
      <c r="T2944">
        <f t="shared" si="137"/>
        <v>5</v>
      </c>
      <c r="U2944">
        <v>34747</v>
      </c>
      <c r="V2944" s="2" t="s">
        <v>189</v>
      </c>
      <c r="W2944" s="2" t="s">
        <v>89</v>
      </c>
    </row>
    <row r="2945" spans="1:23" ht="16.5">
      <c r="A2945" s="1">
        <v>2900</v>
      </c>
      <c r="B2945" s="1" t="s">
        <v>8156</v>
      </c>
      <c r="C2945" s="2" t="s">
        <v>14336</v>
      </c>
      <c r="D2945" s="2">
        <v>30561</v>
      </c>
      <c r="E2945" s="2" t="s">
        <v>14337</v>
      </c>
      <c r="F2945" s="3" t="s">
        <v>14338</v>
      </c>
      <c r="G2945" s="14" t="s">
        <v>14339</v>
      </c>
      <c r="H2945" s="10">
        <v>369</v>
      </c>
      <c r="I2945" s="28" t="s">
        <v>14340</v>
      </c>
      <c r="J2945" s="10" t="s">
        <v>1457</v>
      </c>
      <c r="K2945" s="2"/>
      <c r="L2945" s="10" t="s">
        <v>142</v>
      </c>
      <c r="M2945" s="2"/>
      <c r="N2945" s="8">
        <f>_xlfn.XLOOKUP(J2945,[1]jj!$I:$I,[1]jj!$A:$A)</f>
        <v>349</v>
      </c>
      <c r="P2945" s="8" t="str">
        <f>_xlfn.XLOOKUP(L2945,[1]jj!$I:$I,[1]jj!$A:$A)</f>
        <v>24.0</v>
      </c>
      <c r="R2945" t="str">
        <f t="shared" ref="R2945:R3008" si="138">N2945&amp;O2945&amp;P2945&amp;"."</f>
        <v>34924.0.</v>
      </c>
      <c r="S2945">
        <f t="shared" ref="S2945:S3008" si="139">LEN(R2945)</f>
        <v>8</v>
      </c>
      <c r="T2945">
        <f t="shared" ref="T2945:T3008" si="140">LEN(U2945)</f>
        <v>5</v>
      </c>
      <c r="U2945">
        <v>34924</v>
      </c>
      <c r="V2945" s="2" t="s">
        <v>189</v>
      </c>
      <c r="W2945" s="2" t="s">
        <v>15</v>
      </c>
    </row>
    <row r="2946" spans="1:23" ht="16.5">
      <c r="A2946" s="1">
        <v>4723</v>
      </c>
      <c r="B2946" s="2" t="s">
        <v>3667</v>
      </c>
      <c r="C2946" s="2" t="s">
        <v>14341</v>
      </c>
      <c r="D2946" s="2">
        <v>22517</v>
      </c>
      <c r="E2946" s="2" t="s">
        <v>14342</v>
      </c>
      <c r="F2946" s="3" t="s">
        <v>14343</v>
      </c>
      <c r="G2946" s="4" t="s">
        <v>14344</v>
      </c>
      <c r="H2946" s="10">
        <v>369</v>
      </c>
      <c r="I2946" s="6" t="s">
        <v>14345</v>
      </c>
      <c r="J2946" s="10" t="s">
        <v>1457</v>
      </c>
      <c r="K2946" s="2"/>
      <c r="L2946" s="10" t="s">
        <v>311</v>
      </c>
      <c r="M2946" s="2"/>
      <c r="N2946" s="8">
        <f>_xlfn.XLOOKUP(J2946,[1]jj!$I:$I,[1]jj!$A:$A)</f>
        <v>349</v>
      </c>
      <c r="P2946" s="8">
        <f>_xlfn.XLOOKUP(L2946,[1]jj!$I:$I,[1]jj!$A:$A)</f>
        <v>530</v>
      </c>
      <c r="R2946" t="str">
        <f t="shared" si="138"/>
        <v>349530.</v>
      </c>
      <c r="S2946">
        <f t="shared" si="139"/>
        <v>7</v>
      </c>
      <c r="T2946">
        <f t="shared" si="140"/>
        <v>5</v>
      </c>
      <c r="U2946">
        <v>34953</v>
      </c>
      <c r="V2946" s="2" t="s">
        <v>189</v>
      </c>
      <c r="W2946" s="2" t="s">
        <v>54</v>
      </c>
    </row>
    <row r="2947" spans="1:23" ht="16.5">
      <c r="A2947" s="1">
        <v>1292</v>
      </c>
      <c r="B2947" s="2" t="s">
        <v>14326</v>
      </c>
      <c r="C2947" s="2" t="s">
        <v>14346</v>
      </c>
      <c r="D2947" s="2">
        <v>34924</v>
      </c>
      <c r="E2947" s="2" t="s">
        <v>10418</v>
      </c>
      <c r="F2947" s="3" t="s">
        <v>14347</v>
      </c>
      <c r="G2947" s="4" t="s">
        <v>14348</v>
      </c>
      <c r="H2947" s="5">
        <v>320</v>
      </c>
      <c r="I2947" s="6" t="s">
        <v>14349</v>
      </c>
      <c r="J2947" s="5" t="s">
        <v>196</v>
      </c>
      <c r="K2947" s="2"/>
      <c r="L2947" s="10" t="s">
        <v>95</v>
      </c>
      <c r="M2947" s="2"/>
      <c r="N2947" s="8" t="str">
        <f>_xlfn.XLOOKUP(J2947,[1]jj!$I:$I,[1]jj!$A:$A)</f>
        <v>35.0</v>
      </c>
      <c r="P2947" s="8" t="str">
        <f>_xlfn.XLOOKUP(L2947,[1]jj!$I:$I,[1]jj!$A:$A)</f>
        <v>18.0</v>
      </c>
      <c r="R2947" t="str">
        <f t="shared" si="138"/>
        <v>35.018.0.</v>
      </c>
      <c r="S2947">
        <f t="shared" si="139"/>
        <v>9</v>
      </c>
      <c r="T2947">
        <f t="shared" si="140"/>
        <v>5</v>
      </c>
      <c r="U2947">
        <v>35018</v>
      </c>
      <c r="V2947" s="2" t="s">
        <v>197</v>
      </c>
      <c r="W2947" s="2" t="s">
        <v>23</v>
      </c>
    </row>
    <row r="2948" spans="1:23" ht="16.5">
      <c r="A2948" s="1">
        <v>806</v>
      </c>
      <c r="B2948" s="2" t="s">
        <v>3231</v>
      </c>
      <c r="C2948" s="2" t="s">
        <v>14350</v>
      </c>
      <c r="D2948" s="2">
        <v>32920</v>
      </c>
      <c r="E2948" s="2" t="s">
        <v>1257</v>
      </c>
      <c r="F2948" s="3" t="s">
        <v>14351</v>
      </c>
      <c r="G2948" s="4" t="s">
        <v>14352</v>
      </c>
      <c r="H2948" s="5">
        <v>320</v>
      </c>
      <c r="I2948" s="6" t="s">
        <v>14353</v>
      </c>
      <c r="J2948" s="5" t="s">
        <v>196</v>
      </c>
      <c r="K2948" s="2"/>
      <c r="L2948" s="10" t="s">
        <v>103</v>
      </c>
      <c r="M2948" s="2"/>
      <c r="N2948" s="8" t="str">
        <f>_xlfn.XLOOKUP(J2948,[1]jj!$I:$I,[1]jj!$A:$A)</f>
        <v>35.0</v>
      </c>
      <c r="P2948" s="8" t="str">
        <f>_xlfn.XLOOKUP(L2948,[1]jj!$I:$I,[1]jj!$A:$A)</f>
        <v>19.0</v>
      </c>
      <c r="R2948" t="str">
        <f t="shared" si="138"/>
        <v>35.019.0.</v>
      </c>
      <c r="S2948">
        <f t="shared" si="139"/>
        <v>9</v>
      </c>
      <c r="T2948">
        <f t="shared" si="140"/>
        <v>5</v>
      </c>
      <c r="U2948">
        <v>35019</v>
      </c>
      <c r="V2948" s="2" t="s">
        <v>197</v>
      </c>
      <c r="W2948" s="2" t="s">
        <v>31</v>
      </c>
    </row>
    <row r="2949" spans="1:23" ht="16.5">
      <c r="A2949" s="1">
        <v>396</v>
      </c>
      <c r="B2949" s="2" t="s">
        <v>2739</v>
      </c>
      <c r="C2949" s="2" t="s">
        <v>14354</v>
      </c>
      <c r="D2949" s="2">
        <v>22842</v>
      </c>
      <c r="E2949" s="2" t="s">
        <v>14355</v>
      </c>
      <c r="F2949" s="3" t="s">
        <v>14356</v>
      </c>
      <c r="G2949" s="4" t="s">
        <v>14357</v>
      </c>
      <c r="H2949" s="5">
        <v>320</v>
      </c>
      <c r="I2949" s="6" t="s">
        <v>14358</v>
      </c>
      <c r="J2949" s="5" t="s">
        <v>196</v>
      </c>
      <c r="K2949" s="2"/>
      <c r="L2949" s="10" t="s">
        <v>228</v>
      </c>
      <c r="M2949" s="2"/>
      <c r="N2949" s="8" t="str">
        <f>_xlfn.XLOOKUP(J2949,[1]jj!$I:$I,[1]jj!$A:$A)</f>
        <v>35.0</v>
      </c>
      <c r="P2949" s="8" t="str">
        <f>_xlfn.XLOOKUP(L2949,[1]jj!$I:$I,[1]jj!$A:$A)</f>
        <v>41.0</v>
      </c>
      <c r="R2949" t="str">
        <f t="shared" si="138"/>
        <v>35.041.0.</v>
      </c>
      <c r="S2949">
        <f t="shared" si="139"/>
        <v>9</v>
      </c>
      <c r="T2949">
        <f t="shared" si="140"/>
        <v>5</v>
      </c>
      <c r="U2949">
        <v>35041</v>
      </c>
      <c r="V2949" s="2" t="s">
        <v>197</v>
      </c>
      <c r="W2949" s="2" t="s">
        <v>7</v>
      </c>
    </row>
    <row r="2950" spans="1:23" ht="16.5">
      <c r="A2950" s="1">
        <v>3645</v>
      </c>
      <c r="B2950" s="2" t="s">
        <v>6596</v>
      </c>
      <c r="C2950" s="2" t="s">
        <v>14359</v>
      </c>
      <c r="D2950" s="2">
        <v>32419</v>
      </c>
      <c r="E2950" s="2" t="s">
        <v>5550</v>
      </c>
      <c r="F2950" s="3" t="s">
        <v>14360</v>
      </c>
      <c r="G2950" s="4" t="s">
        <v>14361</v>
      </c>
      <c r="H2950" s="5">
        <v>320</v>
      </c>
      <c r="I2950" s="6" t="s">
        <v>14362</v>
      </c>
      <c r="J2950" s="5" t="s">
        <v>196</v>
      </c>
      <c r="K2950" s="2"/>
      <c r="L2950" s="10" t="s">
        <v>12125</v>
      </c>
      <c r="M2950" s="2"/>
      <c r="N2950" s="8" t="str">
        <f>_xlfn.XLOOKUP(J2950,[1]jj!$I:$I,[1]jj!$A:$A)</f>
        <v>35.0</v>
      </c>
      <c r="P2950" s="8" t="str">
        <f>_xlfn.XLOOKUP(L2950,[1]jj!$I:$I,[1]jj!$A:$A)</f>
        <v>47.0</v>
      </c>
      <c r="R2950" t="str">
        <f t="shared" si="138"/>
        <v>35.047.0.</v>
      </c>
      <c r="S2950">
        <f t="shared" si="139"/>
        <v>9</v>
      </c>
      <c r="T2950">
        <f t="shared" si="140"/>
        <v>5</v>
      </c>
      <c r="U2950">
        <v>35047</v>
      </c>
      <c r="V2950" s="2" t="s">
        <v>197</v>
      </c>
      <c r="W2950" s="2" t="s">
        <v>89</v>
      </c>
    </row>
    <row r="2951" spans="1:23" ht="16.5">
      <c r="A2951" s="1">
        <v>6633</v>
      </c>
      <c r="B2951" s="2" t="s">
        <v>12655</v>
      </c>
      <c r="C2951" s="2" t="s">
        <v>14363</v>
      </c>
      <c r="D2951" s="2">
        <v>18618</v>
      </c>
      <c r="E2951" s="2" t="s">
        <v>1460</v>
      </c>
      <c r="F2951" s="3" t="s">
        <v>14364</v>
      </c>
      <c r="G2951" s="4" t="s">
        <v>14365</v>
      </c>
      <c r="H2951" s="10">
        <v>351</v>
      </c>
      <c r="I2951" s="6" t="s">
        <v>14366</v>
      </c>
      <c r="J2951" s="10" t="s">
        <v>5540</v>
      </c>
      <c r="K2951" s="2"/>
      <c r="L2951" s="10" t="s">
        <v>69</v>
      </c>
      <c r="M2951" s="2"/>
      <c r="N2951" s="8">
        <f>_xlfn.XLOOKUP(J2951,[1]jj!$I:$I,[1]jj!$A:$A)</f>
        <v>351</v>
      </c>
      <c r="P2951" s="8" t="str">
        <f>_xlfn.XLOOKUP(L2951,[1]jj!$I:$I,[1]jj!$A:$A)</f>
        <v>15.0</v>
      </c>
      <c r="R2951" t="str">
        <f t="shared" si="138"/>
        <v>35115.0.</v>
      </c>
      <c r="S2951">
        <f t="shared" si="139"/>
        <v>8</v>
      </c>
      <c r="T2951">
        <f t="shared" si="140"/>
        <v>5</v>
      </c>
      <c r="U2951">
        <v>35115</v>
      </c>
      <c r="V2951" s="2" t="s">
        <v>197</v>
      </c>
      <c r="W2951" s="2" t="s">
        <v>71</v>
      </c>
    </row>
    <row r="2952" spans="1:23" ht="16.5">
      <c r="A2952" s="1">
        <v>6627</v>
      </c>
      <c r="B2952" s="2" t="s">
        <v>13478</v>
      </c>
      <c r="C2952" s="2" t="s">
        <v>14367</v>
      </c>
      <c r="D2952" s="2">
        <v>35790</v>
      </c>
      <c r="E2952" s="1" t="s">
        <v>2894</v>
      </c>
      <c r="F2952" s="3" t="s">
        <v>14368</v>
      </c>
      <c r="G2952" s="4" t="s">
        <v>14369</v>
      </c>
      <c r="H2952" s="10">
        <v>351</v>
      </c>
      <c r="I2952" s="6" t="s">
        <v>14370</v>
      </c>
      <c r="J2952" s="10" t="s">
        <v>5540</v>
      </c>
      <c r="K2952" s="2"/>
      <c r="L2952" s="10" t="s">
        <v>87</v>
      </c>
      <c r="M2952" s="2"/>
      <c r="N2952" s="8">
        <f>_xlfn.XLOOKUP(J2952,[1]jj!$I:$I,[1]jj!$A:$A)</f>
        <v>351</v>
      </c>
      <c r="P2952" s="8" t="str">
        <f>_xlfn.XLOOKUP(L2952,[1]jj!$I:$I,[1]jj!$A:$A)</f>
        <v>17.0</v>
      </c>
      <c r="R2952" t="str">
        <f t="shared" si="138"/>
        <v>35117.0.</v>
      </c>
      <c r="S2952">
        <f t="shared" si="139"/>
        <v>8</v>
      </c>
      <c r="T2952">
        <f t="shared" si="140"/>
        <v>5</v>
      </c>
      <c r="U2952">
        <v>35117</v>
      </c>
      <c r="V2952" s="2" t="s">
        <v>197</v>
      </c>
      <c r="W2952" s="2" t="s">
        <v>89</v>
      </c>
    </row>
    <row r="2953" spans="1:23" ht="16.5">
      <c r="A2953" s="1">
        <v>6871</v>
      </c>
      <c r="B2953" s="2" t="s">
        <v>14371</v>
      </c>
      <c r="C2953" s="2" t="s">
        <v>14372</v>
      </c>
      <c r="D2953" s="2">
        <v>26383</v>
      </c>
      <c r="E2953" s="2" t="s">
        <v>14373</v>
      </c>
      <c r="F2953" s="3" t="s">
        <v>14374</v>
      </c>
      <c r="G2953" s="4" t="s">
        <v>14375</v>
      </c>
      <c r="H2953" s="10">
        <v>351</v>
      </c>
      <c r="I2953" s="6" t="s">
        <v>14376</v>
      </c>
      <c r="J2953" s="10" t="s">
        <v>5540</v>
      </c>
      <c r="K2953" s="2"/>
      <c r="L2953" s="10" t="s">
        <v>103</v>
      </c>
      <c r="M2953" s="2"/>
      <c r="N2953" s="8">
        <f>_xlfn.XLOOKUP(J2953,[1]jj!$I:$I,[1]jj!$A:$A)</f>
        <v>351</v>
      </c>
      <c r="P2953" s="8" t="str">
        <f>_xlfn.XLOOKUP(L2953,[1]jj!$I:$I,[1]jj!$A:$A)</f>
        <v>19.0</v>
      </c>
      <c r="R2953" t="str">
        <f t="shared" si="138"/>
        <v>35119.0.</v>
      </c>
      <c r="S2953">
        <f t="shared" si="139"/>
        <v>8</v>
      </c>
      <c r="T2953">
        <f t="shared" si="140"/>
        <v>5</v>
      </c>
      <c r="U2953">
        <v>35119</v>
      </c>
      <c r="V2953" s="2" t="s">
        <v>197</v>
      </c>
      <c r="W2953" s="2" t="s">
        <v>31</v>
      </c>
    </row>
    <row r="2954" spans="1:23" ht="16.5">
      <c r="A2954" s="1">
        <v>5013</v>
      </c>
      <c r="B2954" s="2" t="s">
        <v>13275</v>
      </c>
      <c r="C2954" s="2" t="s">
        <v>14377</v>
      </c>
      <c r="D2954" s="2">
        <v>31900</v>
      </c>
      <c r="E2954" s="2" t="s">
        <v>13603</v>
      </c>
      <c r="F2954" s="3" t="s">
        <v>14378</v>
      </c>
      <c r="G2954" s="4" t="s">
        <v>14379</v>
      </c>
      <c r="H2954" s="10">
        <v>351</v>
      </c>
      <c r="I2954" s="6" t="s">
        <v>14380</v>
      </c>
      <c r="J2954" s="10" t="s">
        <v>5540</v>
      </c>
      <c r="K2954" s="2"/>
      <c r="L2954" s="10" t="s">
        <v>119</v>
      </c>
      <c r="M2954" s="2"/>
      <c r="N2954" s="8">
        <f>_xlfn.XLOOKUP(J2954,[1]jj!$I:$I,[1]jj!$A:$A)</f>
        <v>351</v>
      </c>
      <c r="P2954" s="8" t="str">
        <f>_xlfn.XLOOKUP(L2954,[1]jj!$I:$I,[1]jj!$A:$A)</f>
        <v>21.0</v>
      </c>
      <c r="R2954" t="str">
        <f t="shared" si="138"/>
        <v>35121.0.</v>
      </c>
      <c r="S2954">
        <f t="shared" si="139"/>
        <v>8</v>
      </c>
      <c r="T2954">
        <f t="shared" si="140"/>
        <v>5</v>
      </c>
      <c r="U2954">
        <v>35121</v>
      </c>
      <c r="V2954" s="2" t="s">
        <v>197</v>
      </c>
      <c r="W2954" s="2" t="s">
        <v>7</v>
      </c>
    </row>
    <row r="2955" spans="1:23" ht="16.5">
      <c r="A2955" s="1">
        <v>1866</v>
      </c>
      <c r="B2955" s="2" t="s">
        <v>13284</v>
      </c>
      <c r="C2955" s="2" t="s">
        <v>14381</v>
      </c>
      <c r="D2955" s="2">
        <v>30784</v>
      </c>
      <c r="E2955" s="2" t="s">
        <v>1477</v>
      </c>
      <c r="F2955" s="3" t="s">
        <v>14382</v>
      </c>
      <c r="G2955" s="4" t="s">
        <v>14383</v>
      </c>
      <c r="H2955" s="10">
        <v>351</v>
      </c>
      <c r="I2955" s="6" t="s">
        <v>14384</v>
      </c>
      <c r="J2955" s="10" t="s">
        <v>5540</v>
      </c>
      <c r="K2955" s="2"/>
      <c r="L2955" s="10" t="s">
        <v>236</v>
      </c>
      <c r="M2955" s="2"/>
      <c r="N2955" s="8">
        <f>_xlfn.XLOOKUP(J2955,[1]jj!$I:$I,[1]jj!$A:$A)</f>
        <v>351</v>
      </c>
      <c r="P2955" s="8" t="str">
        <f>_xlfn.XLOOKUP(L2955,[1]jj!$I:$I,[1]jj!$A:$A)</f>
        <v>42.0</v>
      </c>
      <c r="R2955" t="str">
        <f t="shared" si="138"/>
        <v>35142.0.</v>
      </c>
      <c r="S2955">
        <f t="shared" si="139"/>
        <v>8</v>
      </c>
      <c r="T2955">
        <f t="shared" si="140"/>
        <v>5</v>
      </c>
      <c r="U2955">
        <v>35142</v>
      </c>
      <c r="V2955" s="2" t="s">
        <v>197</v>
      </c>
      <c r="W2955" s="2" t="s">
        <v>45</v>
      </c>
    </row>
    <row r="2956" spans="1:23" ht="16.5">
      <c r="A2956" s="1">
        <v>6714</v>
      </c>
      <c r="B2956" s="2" t="s">
        <v>14385</v>
      </c>
      <c r="C2956" s="2" t="s">
        <v>14386</v>
      </c>
      <c r="D2956" s="2">
        <v>39283</v>
      </c>
      <c r="E2956" s="2" t="s">
        <v>12968</v>
      </c>
      <c r="F2956" s="3" t="s">
        <v>14387</v>
      </c>
      <c r="G2956" s="4" t="s">
        <v>14388</v>
      </c>
      <c r="H2956" s="10">
        <v>351</v>
      </c>
      <c r="I2956" s="6" t="s">
        <v>14389</v>
      </c>
      <c r="J2956" s="10" t="s">
        <v>5540</v>
      </c>
      <c r="K2956" s="2"/>
      <c r="L2956" s="10" t="s">
        <v>243</v>
      </c>
      <c r="M2956" s="2"/>
      <c r="N2956" s="8">
        <f>_xlfn.XLOOKUP(J2956,[1]jj!$I:$I,[1]jj!$A:$A)</f>
        <v>351</v>
      </c>
      <c r="P2956" s="8" t="str">
        <f>_xlfn.XLOOKUP(L2956,[1]jj!$I:$I,[1]jj!$A:$A)</f>
        <v>43.0</v>
      </c>
      <c r="R2956" t="str">
        <f t="shared" si="138"/>
        <v>35143.0.</v>
      </c>
      <c r="S2956">
        <f t="shared" si="139"/>
        <v>8</v>
      </c>
      <c r="T2956">
        <f t="shared" si="140"/>
        <v>5</v>
      </c>
      <c r="U2956">
        <v>35143</v>
      </c>
      <c r="V2956" s="2" t="s">
        <v>197</v>
      </c>
      <c r="W2956" s="2" t="s">
        <v>54</v>
      </c>
    </row>
    <row r="2957" spans="1:23" ht="16.5">
      <c r="A2957" s="1">
        <v>4080</v>
      </c>
      <c r="B2957" s="2" t="s">
        <v>923</v>
      </c>
      <c r="C2957" s="2" t="s">
        <v>14390</v>
      </c>
      <c r="D2957" s="2">
        <v>32460</v>
      </c>
      <c r="E2957" s="2" t="s">
        <v>1483</v>
      </c>
      <c r="F2957" s="3" t="s">
        <v>14391</v>
      </c>
      <c r="G2957" s="4" t="s">
        <v>14392</v>
      </c>
      <c r="H2957" s="10">
        <v>351</v>
      </c>
      <c r="I2957" s="6" t="s">
        <v>14393</v>
      </c>
      <c r="J2957" s="10" t="s">
        <v>5540</v>
      </c>
      <c r="K2957" s="2"/>
      <c r="L2957" s="10" t="s">
        <v>12125</v>
      </c>
      <c r="M2957" s="2"/>
      <c r="N2957" s="8">
        <f>_xlfn.XLOOKUP(J2957,[1]jj!$I:$I,[1]jj!$A:$A)</f>
        <v>351</v>
      </c>
      <c r="P2957" s="8" t="str">
        <f>_xlfn.XLOOKUP(L2957,[1]jj!$I:$I,[1]jj!$A:$A)</f>
        <v>47.0</v>
      </c>
      <c r="R2957" t="str">
        <f t="shared" si="138"/>
        <v>35147.0.</v>
      </c>
      <c r="S2957">
        <f t="shared" si="139"/>
        <v>8</v>
      </c>
      <c r="T2957">
        <f t="shared" si="140"/>
        <v>5</v>
      </c>
      <c r="U2957">
        <v>35147</v>
      </c>
      <c r="V2957" s="2" t="s">
        <v>197</v>
      </c>
      <c r="W2957" s="2" t="s">
        <v>89</v>
      </c>
    </row>
    <row r="2958" spans="1:23" ht="16.5">
      <c r="A2958" s="1">
        <v>2136</v>
      </c>
      <c r="B2958" s="2" t="s">
        <v>12989</v>
      </c>
      <c r="C2958" s="2" t="s">
        <v>14394</v>
      </c>
      <c r="D2958" s="2">
        <v>31071</v>
      </c>
      <c r="E2958" s="2" t="s">
        <v>1705</v>
      </c>
      <c r="F2958" s="3" t="s">
        <v>14395</v>
      </c>
      <c r="G2958" s="4" t="s">
        <v>14396</v>
      </c>
      <c r="H2958" s="10">
        <v>351</v>
      </c>
      <c r="I2958" s="6" t="s">
        <v>14397</v>
      </c>
      <c r="J2958" s="10" t="s">
        <v>5540</v>
      </c>
      <c r="K2958" s="2"/>
      <c r="L2958" s="10" t="s">
        <v>272</v>
      </c>
      <c r="M2958" s="2"/>
      <c r="N2958" s="8">
        <f>_xlfn.XLOOKUP(J2958,[1]jj!$I:$I,[1]jj!$A:$A)</f>
        <v>351</v>
      </c>
      <c r="P2958" s="8" t="str">
        <f>_xlfn.XLOOKUP(L2958,[1]jj!$I:$I,[1]jj!$A:$A)</f>
        <v>48.0</v>
      </c>
      <c r="R2958" t="str">
        <f t="shared" si="138"/>
        <v>35148.0.</v>
      </c>
      <c r="S2958">
        <f t="shared" si="139"/>
        <v>8</v>
      </c>
      <c r="T2958">
        <f t="shared" si="140"/>
        <v>5</v>
      </c>
      <c r="U2958">
        <v>35148</v>
      </c>
      <c r="V2958" s="2" t="s">
        <v>197</v>
      </c>
      <c r="W2958" s="2" t="s">
        <v>23</v>
      </c>
    </row>
    <row r="2959" spans="1:23" ht="16.5">
      <c r="A2959" s="1">
        <v>3749</v>
      </c>
      <c r="B2959" s="2" t="s">
        <v>12655</v>
      </c>
      <c r="C2959" s="2" t="s">
        <v>14398</v>
      </c>
      <c r="D2959" s="2">
        <v>37049</v>
      </c>
      <c r="E2959" s="2" t="s">
        <v>14399</v>
      </c>
      <c r="F2959" s="3" t="s">
        <v>14400</v>
      </c>
      <c r="G2959" s="4" t="s">
        <v>14401</v>
      </c>
      <c r="H2959" s="10">
        <v>352</v>
      </c>
      <c r="I2959" s="6" t="s">
        <v>14402</v>
      </c>
      <c r="J2959" s="10" t="s">
        <v>5554</v>
      </c>
      <c r="K2959" s="2"/>
      <c r="L2959" s="10" t="s">
        <v>69</v>
      </c>
      <c r="M2959" s="2"/>
      <c r="N2959" s="8">
        <f>_xlfn.XLOOKUP(J2959,[1]jj!$I:$I,[1]jj!$A:$A)</f>
        <v>352</v>
      </c>
      <c r="P2959" s="8" t="str">
        <f>_xlfn.XLOOKUP(L2959,[1]jj!$I:$I,[1]jj!$A:$A)</f>
        <v>15.0</v>
      </c>
      <c r="R2959" t="str">
        <f t="shared" si="138"/>
        <v>35215.0.</v>
      </c>
      <c r="S2959">
        <f t="shared" si="139"/>
        <v>8</v>
      </c>
      <c r="T2959">
        <f t="shared" si="140"/>
        <v>5</v>
      </c>
      <c r="U2959">
        <v>35215</v>
      </c>
      <c r="V2959" s="2" t="s">
        <v>197</v>
      </c>
      <c r="W2959" s="2" t="s">
        <v>71</v>
      </c>
    </row>
    <row r="2960" spans="1:23" ht="16.5">
      <c r="A2960" s="1">
        <v>3798</v>
      </c>
      <c r="B2960" s="2" t="s">
        <v>13478</v>
      </c>
      <c r="C2960" s="2" t="s">
        <v>14403</v>
      </c>
      <c r="D2960" s="2">
        <v>35788</v>
      </c>
      <c r="E2960" s="2" t="s">
        <v>123</v>
      </c>
      <c r="F2960" s="3" t="s">
        <v>14404</v>
      </c>
      <c r="G2960" s="4" t="s">
        <v>14405</v>
      </c>
      <c r="H2960" s="10">
        <v>352</v>
      </c>
      <c r="I2960" s="6" t="s">
        <v>14406</v>
      </c>
      <c r="J2960" s="10" t="s">
        <v>5554</v>
      </c>
      <c r="K2960" s="2"/>
      <c r="L2960" s="10" t="s">
        <v>87</v>
      </c>
      <c r="M2960" s="2"/>
      <c r="N2960" s="8">
        <f>_xlfn.XLOOKUP(J2960,[1]jj!$I:$I,[1]jj!$A:$A)</f>
        <v>352</v>
      </c>
      <c r="P2960" s="8" t="str">
        <f>_xlfn.XLOOKUP(L2960,[1]jj!$I:$I,[1]jj!$A:$A)</f>
        <v>17.0</v>
      </c>
      <c r="R2960" t="str">
        <f t="shared" si="138"/>
        <v>35217.0.</v>
      </c>
      <c r="S2960">
        <f t="shared" si="139"/>
        <v>8</v>
      </c>
      <c r="T2960">
        <f t="shared" si="140"/>
        <v>5</v>
      </c>
      <c r="U2960">
        <v>35217</v>
      </c>
      <c r="V2960" s="2" t="s">
        <v>197</v>
      </c>
      <c r="W2960" s="2" t="s">
        <v>89</v>
      </c>
    </row>
    <row r="2961" spans="1:23" ht="16.5">
      <c r="A2961" s="1">
        <v>6751</v>
      </c>
      <c r="B2961" s="2" t="s">
        <v>13647</v>
      </c>
      <c r="C2961" s="2" t="s">
        <v>14407</v>
      </c>
      <c r="D2961" s="2">
        <v>39546</v>
      </c>
      <c r="E2961" s="2" t="s">
        <v>14399</v>
      </c>
      <c r="F2961" s="3" t="s">
        <v>14408</v>
      </c>
      <c r="G2961" s="4" t="s">
        <v>14409</v>
      </c>
      <c r="H2961" s="10">
        <v>352</v>
      </c>
      <c r="I2961" s="6" t="s">
        <v>14410</v>
      </c>
      <c r="J2961" s="10" t="s">
        <v>5554</v>
      </c>
      <c r="K2961" s="2"/>
      <c r="L2961" s="10" t="s">
        <v>135</v>
      </c>
      <c r="M2961" s="2"/>
      <c r="N2961" s="8">
        <f>_xlfn.XLOOKUP(J2961,[1]jj!$I:$I,[1]jj!$A:$A)</f>
        <v>352</v>
      </c>
      <c r="P2961" s="8" t="str">
        <f>_xlfn.XLOOKUP(L2961,[1]jj!$I:$I,[1]jj!$A:$A)</f>
        <v>23.0</v>
      </c>
      <c r="R2961" t="str">
        <f t="shared" si="138"/>
        <v>35223.0.</v>
      </c>
      <c r="S2961">
        <f t="shared" si="139"/>
        <v>8</v>
      </c>
      <c r="T2961">
        <f t="shared" si="140"/>
        <v>5</v>
      </c>
      <c r="U2961">
        <v>35223</v>
      </c>
      <c r="V2961" s="2" t="s">
        <v>197</v>
      </c>
      <c r="W2961" s="2" t="s">
        <v>54</v>
      </c>
    </row>
    <row r="2962" spans="1:23" ht="16.5">
      <c r="A2962" s="1">
        <v>4079</v>
      </c>
      <c r="B2962" s="2" t="s">
        <v>923</v>
      </c>
      <c r="C2962" s="2" t="s">
        <v>14411</v>
      </c>
      <c r="D2962" s="2">
        <v>32457</v>
      </c>
      <c r="E2962" s="2" t="s">
        <v>5550</v>
      </c>
      <c r="F2962" s="3" t="s">
        <v>14412</v>
      </c>
      <c r="G2962" s="4" t="s">
        <v>14413</v>
      </c>
      <c r="H2962" s="10">
        <v>352</v>
      </c>
      <c r="I2962" s="6" t="s">
        <v>14414</v>
      </c>
      <c r="J2962" s="10" t="s">
        <v>5554</v>
      </c>
      <c r="K2962" s="2"/>
      <c r="L2962" s="10" t="s">
        <v>12125</v>
      </c>
      <c r="M2962" s="2"/>
      <c r="N2962" s="8">
        <f>_xlfn.XLOOKUP(J2962,[1]jj!$I:$I,[1]jj!$A:$A)</f>
        <v>352</v>
      </c>
      <c r="P2962" s="8" t="str">
        <f>_xlfn.XLOOKUP(L2962,[1]jj!$I:$I,[1]jj!$A:$A)</f>
        <v>47.0</v>
      </c>
      <c r="R2962" t="str">
        <f t="shared" si="138"/>
        <v>35247.0.</v>
      </c>
      <c r="S2962">
        <f t="shared" si="139"/>
        <v>8</v>
      </c>
      <c r="T2962">
        <f t="shared" si="140"/>
        <v>5</v>
      </c>
      <c r="U2962">
        <v>35247</v>
      </c>
      <c r="V2962" s="2" t="s">
        <v>197</v>
      </c>
      <c r="W2962" s="2" t="s">
        <v>89</v>
      </c>
    </row>
    <row r="2963" spans="1:23" ht="16.5">
      <c r="A2963" s="1">
        <v>2983</v>
      </c>
      <c r="B2963" s="2" t="s">
        <v>6613</v>
      </c>
      <c r="C2963" s="2" t="s">
        <v>14415</v>
      </c>
      <c r="D2963" s="2">
        <v>38607</v>
      </c>
      <c r="E2963" s="2" t="s">
        <v>1466</v>
      </c>
      <c r="F2963" s="3" t="s">
        <v>14416</v>
      </c>
      <c r="G2963" s="4" t="s">
        <v>14417</v>
      </c>
      <c r="H2963" s="10">
        <v>352</v>
      </c>
      <c r="I2963" s="6" t="s">
        <v>14418</v>
      </c>
      <c r="J2963" s="10" t="s">
        <v>5554</v>
      </c>
      <c r="K2963" s="2"/>
      <c r="L2963" s="10" t="s">
        <v>303</v>
      </c>
      <c r="M2963" s="2"/>
      <c r="N2963" s="8">
        <f>_xlfn.XLOOKUP(J2963,[1]jj!$I:$I,[1]jj!$A:$A)</f>
        <v>352</v>
      </c>
      <c r="P2963" s="8">
        <f>_xlfn.XLOOKUP(L2963,[1]jj!$I:$I,[1]jj!$A:$A)</f>
        <v>520</v>
      </c>
      <c r="R2963" t="str">
        <f t="shared" si="138"/>
        <v>352520.</v>
      </c>
      <c r="S2963">
        <f t="shared" si="139"/>
        <v>7</v>
      </c>
      <c r="T2963">
        <f t="shared" si="140"/>
        <v>5</v>
      </c>
      <c r="U2963">
        <v>35252</v>
      </c>
      <c r="V2963" s="2" t="s">
        <v>197</v>
      </c>
      <c r="W2963" s="2" t="s">
        <v>45</v>
      </c>
    </row>
    <row r="2964" spans="1:23" ht="16.5">
      <c r="A2964" s="1">
        <v>6383</v>
      </c>
      <c r="B2964" s="2" t="s">
        <v>13722</v>
      </c>
      <c r="C2964" s="2" t="s">
        <v>14419</v>
      </c>
      <c r="D2964" s="2">
        <v>36464</v>
      </c>
      <c r="E2964" s="2" t="s">
        <v>1466</v>
      </c>
      <c r="F2964" s="3" t="s">
        <v>14420</v>
      </c>
      <c r="G2964" s="4" t="s">
        <v>14421</v>
      </c>
      <c r="H2964" s="10">
        <v>353</v>
      </c>
      <c r="I2964" s="6" t="s">
        <v>14422</v>
      </c>
      <c r="J2964" s="10" t="s">
        <v>5563</v>
      </c>
      <c r="K2964" s="2"/>
      <c r="L2964" s="10" t="s">
        <v>158</v>
      </c>
      <c r="M2964" s="2"/>
      <c r="N2964" s="8">
        <f>_xlfn.XLOOKUP(J2964,[1]jj!$I:$I,[1]jj!$A:$A)</f>
        <v>353</v>
      </c>
      <c r="P2964" s="8" t="str">
        <f>_xlfn.XLOOKUP(L2964,[1]jj!$I:$I,[1]jj!$A:$A)</f>
        <v>27.0</v>
      </c>
      <c r="R2964" t="str">
        <f t="shared" si="138"/>
        <v>35327.0.</v>
      </c>
      <c r="S2964">
        <f t="shared" si="139"/>
        <v>8</v>
      </c>
      <c r="T2964">
        <f t="shared" si="140"/>
        <v>5</v>
      </c>
      <c r="U2964">
        <v>35327</v>
      </c>
      <c r="V2964" s="2" t="s">
        <v>197</v>
      </c>
      <c r="W2964" s="2" t="s">
        <v>89</v>
      </c>
    </row>
    <row r="2965" spans="1:23" ht="16.5">
      <c r="A2965" s="1">
        <v>4298</v>
      </c>
      <c r="B2965" s="2" t="s">
        <v>1407</v>
      </c>
      <c r="C2965" s="2" t="s">
        <v>14423</v>
      </c>
      <c r="D2965" s="2">
        <v>26141</v>
      </c>
      <c r="E2965" s="2" t="s">
        <v>4704</v>
      </c>
      <c r="F2965" s="3" t="s">
        <v>14424</v>
      </c>
      <c r="G2965" s="4" t="s">
        <v>14425</v>
      </c>
      <c r="H2965" s="10">
        <v>355</v>
      </c>
      <c r="I2965" s="6" t="s">
        <v>14426</v>
      </c>
      <c r="J2965" s="10" t="s">
        <v>1486</v>
      </c>
      <c r="K2965" s="2"/>
      <c r="L2965" s="10" t="s">
        <v>9631</v>
      </c>
      <c r="M2965" s="9"/>
      <c r="N2965" s="8">
        <f>_xlfn.XLOOKUP(J2965,[1]jj!$I:$I,[1]jj!$A:$A)</f>
        <v>355</v>
      </c>
      <c r="P2965" s="8" t="str">
        <f>_xlfn.XLOOKUP(L2965,[1]jj!$I:$I,[1]jj!$A:$A)</f>
        <v>65.0</v>
      </c>
      <c r="R2965" t="str">
        <f t="shared" si="138"/>
        <v>35565.0.</v>
      </c>
      <c r="S2965">
        <f t="shared" si="139"/>
        <v>8</v>
      </c>
      <c r="T2965">
        <f t="shared" si="140"/>
        <v>5</v>
      </c>
      <c r="U2965">
        <v>35565</v>
      </c>
      <c r="V2965" s="2" t="s">
        <v>197</v>
      </c>
      <c r="W2965" s="2" t="s">
        <v>71</v>
      </c>
    </row>
    <row r="2966" spans="1:23" ht="16.5">
      <c r="A2966" s="1">
        <v>4670</v>
      </c>
      <c r="B2966" s="2" t="s">
        <v>12132</v>
      </c>
      <c r="C2966" s="2" t="s">
        <v>14427</v>
      </c>
      <c r="D2966" s="2">
        <v>35836</v>
      </c>
      <c r="E2966" s="1" t="s">
        <v>914</v>
      </c>
      <c r="F2966" s="3" t="s">
        <v>14428</v>
      </c>
      <c r="G2966" s="4" t="s">
        <v>14429</v>
      </c>
      <c r="H2966" s="10">
        <v>358</v>
      </c>
      <c r="I2966" s="6" t="s">
        <v>14430</v>
      </c>
      <c r="J2966" s="10" t="s">
        <v>5582</v>
      </c>
      <c r="K2966" s="2"/>
      <c r="L2966" s="10" t="s">
        <v>87</v>
      </c>
      <c r="M2966" s="2"/>
      <c r="N2966" s="8">
        <f>_xlfn.XLOOKUP(J2966,[1]jj!$I:$I,[1]jj!$A:$A)</f>
        <v>358</v>
      </c>
      <c r="P2966" s="8" t="str">
        <f>_xlfn.XLOOKUP(L2966,[1]jj!$I:$I,[1]jj!$A:$A)</f>
        <v>17.0</v>
      </c>
      <c r="R2966" t="str">
        <f t="shared" si="138"/>
        <v>35817.0.</v>
      </c>
      <c r="S2966">
        <f t="shared" si="139"/>
        <v>8</v>
      </c>
      <c r="T2966">
        <f t="shared" si="140"/>
        <v>5</v>
      </c>
      <c r="U2966">
        <v>35817</v>
      </c>
      <c r="V2966" s="2" t="s">
        <v>197</v>
      </c>
      <c r="W2966" s="2" t="s">
        <v>89</v>
      </c>
    </row>
    <row r="2967" spans="1:23" ht="16.5">
      <c r="A2967" s="1">
        <v>2503</v>
      </c>
      <c r="B2967" s="2" t="s">
        <v>2935</v>
      </c>
      <c r="C2967" s="2" t="s">
        <v>14431</v>
      </c>
      <c r="D2967" s="2">
        <v>29730</v>
      </c>
      <c r="E2967" s="2" t="s">
        <v>914</v>
      </c>
      <c r="F2967" s="3" t="s">
        <v>14432</v>
      </c>
      <c r="G2967" s="4" t="s">
        <v>14433</v>
      </c>
      <c r="H2967" s="10">
        <v>358</v>
      </c>
      <c r="I2967" s="6" t="s">
        <v>14434</v>
      </c>
      <c r="J2967" s="10" t="s">
        <v>5582</v>
      </c>
      <c r="K2967" s="2"/>
      <c r="L2967" s="10" t="s">
        <v>295</v>
      </c>
      <c r="M2967" s="2"/>
      <c r="N2967" s="8">
        <f>_xlfn.XLOOKUP(J2967,[1]jj!$I:$I,[1]jj!$A:$A)</f>
        <v>358</v>
      </c>
      <c r="P2967" s="8">
        <f>_xlfn.XLOOKUP(L2967,[1]jj!$I:$I,[1]jj!$A:$A)</f>
        <v>510</v>
      </c>
      <c r="R2967" t="str">
        <f t="shared" si="138"/>
        <v>358510.</v>
      </c>
      <c r="S2967">
        <f t="shared" si="139"/>
        <v>7</v>
      </c>
      <c r="T2967">
        <f t="shared" si="140"/>
        <v>5</v>
      </c>
      <c r="U2967">
        <v>35851</v>
      </c>
      <c r="V2967" s="2" t="s">
        <v>197</v>
      </c>
      <c r="W2967" s="2" t="s">
        <v>7</v>
      </c>
    </row>
    <row r="2968" spans="1:23" ht="16.5">
      <c r="A2968" s="1">
        <v>5540</v>
      </c>
      <c r="B2968" s="2" t="s">
        <v>12215</v>
      </c>
      <c r="C2968" s="2" t="s">
        <v>14435</v>
      </c>
      <c r="D2968" s="2">
        <v>30211</v>
      </c>
      <c r="E2968" s="2" t="s">
        <v>146</v>
      </c>
      <c r="F2968" s="3" t="s">
        <v>14436</v>
      </c>
      <c r="G2968" s="4" t="s">
        <v>14437</v>
      </c>
      <c r="H2968" s="10">
        <v>358</v>
      </c>
      <c r="I2968" s="6" t="s">
        <v>14438</v>
      </c>
      <c r="J2968" s="10" t="s">
        <v>5582</v>
      </c>
      <c r="K2968" s="2"/>
      <c r="L2968" s="10" t="s">
        <v>12131</v>
      </c>
      <c r="M2968" s="2"/>
      <c r="N2968" s="8">
        <f>_xlfn.XLOOKUP(J2968,[1]jj!$I:$I,[1]jj!$A:$A)</f>
        <v>358</v>
      </c>
      <c r="P2968" s="8" t="str">
        <f>_xlfn.XLOOKUP(L2968,[1]jj!$I:$I,[1]jj!$A:$A)</f>
        <v>87.0</v>
      </c>
      <c r="R2968" t="str">
        <f t="shared" si="138"/>
        <v>35887.0.</v>
      </c>
      <c r="S2968">
        <f t="shared" si="139"/>
        <v>8</v>
      </c>
      <c r="T2968">
        <f t="shared" si="140"/>
        <v>5</v>
      </c>
      <c r="U2968">
        <v>35887</v>
      </c>
      <c r="V2968" s="2" t="s">
        <v>197</v>
      </c>
      <c r="W2968" s="2" t="s">
        <v>89</v>
      </c>
    </row>
    <row r="2969" spans="1:23" ht="16.5">
      <c r="A2969" s="1">
        <v>756</v>
      </c>
      <c r="B2969" s="2" t="s">
        <v>9229</v>
      </c>
      <c r="C2969" s="2" t="s">
        <v>14439</v>
      </c>
      <c r="D2969" s="2">
        <v>36130</v>
      </c>
      <c r="E2969" s="2" t="s">
        <v>1493</v>
      </c>
      <c r="F2969" s="3" t="s">
        <v>14440</v>
      </c>
      <c r="G2969" s="4" t="s">
        <v>14441</v>
      </c>
      <c r="H2969" s="10">
        <v>359</v>
      </c>
      <c r="I2969" s="6" t="s">
        <v>14442</v>
      </c>
      <c r="J2969" s="10" t="s">
        <v>5595</v>
      </c>
      <c r="K2969" s="2"/>
      <c r="L2969" s="10" t="s">
        <v>334</v>
      </c>
      <c r="M2969" s="2"/>
      <c r="N2969" s="8">
        <f>_xlfn.XLOOKUP(J2969,[1]jj!$I:$I,[1]jj!$A:$A)</f>
        <v>359</v>
      </c>
      <c r="P2969" s="8">
        <f>_xlfn.XLOOKUP(L2969,[1]jj!$I:$I,[1]jj!$A:$A)</f>
        <v>580</v>
      </c>
      <c r="R2969" t="str">
        <f t="shared" si="138"/>
        <v>359580.</v>
      </c>
      <c r="S2969">
        <f t="shared" si="139"/>
        <v>7</v>
      </c>
      <c r="T2969">
        <f t="shared" si="140"/>
        <v>5</v>
      </c>
      <c r="U2969">
        <v>35958</v>
      </c>
      <c r="V2969" s="2" t="s">
        <v>197</v>
      </c>
      <c r="W2969" s="2" t="s">
        <v>23</v>
      </c>
    </row>
    <row r="2970" spans="1:23" ht="16.5">
      <c r="A2970" s="1">
        <v>1559</v>
      </c>
      <c r="B2970" s="2" t="s">
        <v>3157</v>
      </c>
      <c r="C2970" s="2" t="s">
        <v>14443</v>
      </c>
      <c r="D2970" s="2">
        <v>39034</v>
      </c>
      <c r="E2970" s="2" t="s">
        <v>1807</v>
      </c>
      <c r="F2970" s="3" t="s">
        <v>14444</v>
      </c>
      <c r="G2970" s="4" t="s">
        <v>14445</v>
      </c>
      <c r="H2970" s="10">
        <v>341</v>
      </c>
      <c r="I2970" s="6" t="s">
        <v>14446</v>
      </c>
      <c r="J2970" s="10" t="s">
        <v>5600</v>
      </c>
      <c r="K2970" s="2"/>
      <c r="L2970" s="10" t="s">
        <v>61</v>
      </c>
      <c r="M2970" s="2"/>
      <c r="N2970" s="8">
        <f>_xlfn.XLOOKUP(J2970,[1]jj!$I:$I,[1]jj!$A:$A)</f>
        <v>361</v>
      </c>
      <c r="P2970" s="8" t="str">
        <f>_xlfn.XLOOKUP(L2970,[1]jj!$I:$I,[1]jj!$A:$A)</f>
        <v>14.0</v>
      </c>
      <c r="R2970" t="str">
        <f t="shared" si="138"/>
        <v>36114.0.</v>
      </c>
      <c r="S2970">
        <f t="shared" si="139"/>
        <v>8</v>
      </c>
      <c r="T2970">
        <f t="shared" si="140"/>
        <v>5</v>
      </c>
      <c r="U2970">
        <v>36114</v>
      </c>
      <c r="V2970" s="2" t="s">
        <v>1503</v>
      </c>
      <c r="W2970" s="2" t="s">
        <v>15</v>
      </c>
    </row>
    <row r="2971" spans="1:23" ht="16.5">
      <c r="A2971" s="1">
        <v>319</v>
      </c>
      <c r="B2971" s="2" t="s">
        <v>12681</v>
      </c>
      <c r="C2971" s="2" t="s">
        <v>14447</v>
      </c>
      <c r="D2971" s="2">
        <v>35757</v>
      </c>
      <c r="E2971" s="2" t="s">
        <v>3298</v>
      </c>
      <c r="F2971" s="3" t="s">
        <v>14448</v>
      </c>
      <c r="G2971" s="4" t="s">
        <v>14449</v>
      </c>
      <c r="H2971" s="10">
        <v>341</v>
      </c>
      <c r="I2971" s="6" t="s">
        <v>14450</v>
      </c>
      <c r="J2971" s="10" t="s">
        <v>5600</v>
      </c>
      <c r="K2971" s="2"/>
      <c r="L2971" s="10" t="s">
        <v>87</v>
      </c>
      <c r="M2971" s="2"/>
      <c r="N2971" s="8">
        <f>_xlfn.XLOOKUP(J2971,[1]jj!$I:$I,[1]jj!$A:$A)</f>
        <v>361</v>
      </c>
      <c r="P2971" s="8" t="str">
        <f>_xlfn.XLOOKUP(L2971,[1]jj!$I:$I,[1]jj!$A:$A)</f>
        <v>17.0</v>
      </c>
      <c r="R2971" t="str">
        <f t="shared" si="138"/>
        <v>36117.0.</v>
      </c>
      <c r="S2971">
        <f t="shared" si="139"/>
        <v>8</v>
      </c>
      <c r="T2971">
        <f t="shared" si="140"/>
        <v>5</v>
      </c>
      <c r="U2971">
        <v>36117</v>
      </c>
      <c r="V2971" s="2" t="s">
        <v>1503</v>
      </c>
      <c r="W2971" s="2" t="s">
        <v>89</v>
      </c>
    </row>
    <row r="2972" spans="1:23" ht="16.5">
      <c r="A2972" s="1">
        <v>592</v>
      </c>
      <c r="B2972" s="2" t="s">
        <v>12641</v>
      </c>
      <c r="C2972" s="2" t="s">
        <v>14451</v>
      </c>
      <c r="D2972" s="2">
        <v>39535</v>
      </c>
      <c r="E2972" s="2" t="s">
        <v>3283</v>
      </c>
      <c r="F2972" s="3" t="s">
        <v>14452</v>
      </c>
      <c r="G2972" s="4" t="s">
        <v>14453</v>
      </c>
      <c r="H2972" s="10">
        <v>341</v>
      </c>
      <c r="I2972" s="6" t="s">
        <v>14454</v>
      </c>
      <c r="J2972" s="10" t="s">
        <v>5600</v>
      </c>
      <c r="K2972" s="2"/>
      <c r="L2972" s="10" t="s">
        <v>135</v>
      </c>
      <c r="M2972" s="2"/>
      <c r="N2972" s="8">
        <f>_xlfn.XLOOKUP(J2972,[1]jj!$I:$I,[1]jj!$A:$A)</f>
        <v>361</v>
      </c>
      <c r="P2972" s="8" t="str">
        <f>_xlfn.XLOOKUP(L2972,[1]jj!$I:$I,[1]jj!$A:$A)</f>
        <v>23.0</v>
      </c>
      <c r="R2972" t="str">
        <f t="shared" si="138"/>
        <v>36123.0.</v>
      </c>
      <c r="S2972">
        <f t="shared" si="139"/>
        <v>8</v>
      </c>
      <c r="T2972">
        <f t="shared" si="140"/>
        <v>5</v>
      </c>
      <c r="U2972">
        <v>36123</v>
      </c>
      <c r="V2972" s="2" t="s">
        <v>1503</v>
      </c>
      <c r="W2972" s="2" t="s">
        <v>54</v>
      </c>
    </row>
    <row r="2973" spans="1:23" ht="16.5">
      <c r="A2973" s="1">
        <v>3587</v>
      </c>
      <c r="B2973" s="2" t="s">
        <v>2739</v>
      </c>
      <c r="C2973" s="2" t="s">
        <v>14455</v>
      </c>
      <c r="D2973" s="2">
        <v>22844</v>
      </c>
      <c r="E2973" s="2" t="s">
        <v>14456</v>
      </c>
      <c r="F2973" s="3" t="s">
        <v>14457</v>
      </c>
      <c r="G2973" s="4" t="s">
        <v>14458</v>
      </c>
      <c r="H2973" s="10">
        <v>341</v>
      </c>
      <c r="I2973" s="6" t="s">
        <v>14459</v>
      </c>
      <c r="J2973" s="10" t="s">
        <v>5600</v>
      </c>
      <c r="K2973" s="2"/>
      <c r="L2973" s="10" t="s">
        <v>228</v>
      </c>
      <c r="M2973" s="2"/>
      <c r="N2973" s="8">
        <f>_xlfn.XLOOKUP(J2973,[1]jj!$I:$I,[1]jj!$A:$A)</f>
        <v>361</v>
      </c>
      <c r="P2973" s="8" t="str">
        <f>_xlfn.XLOOKUP(L2973,[1]jj!$I:$I,[1]jj!$A:$A)</f>
        <v>41.0</v>
      </c>
      <c r="R2973" t="str">
        <f t="shared" si="138"/>
        <v>36141.0.</v>
      </c>
      <c r="S2973">
        <f t="shared" si="139"/>
        <v>8</v>
      </c>
      <c r="T2973">
        <f t="shared" si="140"/>
        <v>5</v>
      </c>
      <c r="U2973">
        <v>36141</v>
      </c>
      <c r="V2973" s="2" t="s">
        <v>1503</v>
      </c>
      <c r="W2973" s="2" t="s">
        <v>7</v>
      </c>
    </row>
    <row r="2974" spans="1:23" ht="16.5">
      <c r="A2974" s="1">
        <v>6553</v>
      </c>
      <c r="B2974" s="2" t="s">
        <v>6596</v>
      </c>
      <c r="C2974" s="2" t="s">
        <v>14460</v>
      </c>
      <c r="D2974" s="2">
        <v>181779</v>
      </c>
      <c r="E2974" s="2" t="s">
        <v>3283</v>
      </c>
      <c r="F2974" s="3" t="s">
        <v>14461</v>
      </c>
      <c r="G2974" s="4" t="s">
        <v>14462</v>
      </c>
      <c r="H2974" s="10">
        <v>341</v>
      </c>
      <c r="I2974" s="28" t="s">
        <v>14463</v>
      </c>
      <c r="J2974" s="10" t="s">
        <v>5600</v>
      </c>
      <c r="K2974" s="2"/>
      <c r="L2974" s="10" t="s">
        <v>12125</v>
      </c>
      <c r="M2974" s="2"/>
      <c r="N2974" s="8">
        <f>_xlfn.XLOOKUP(J2974,[1]jj!$I:$I,[1]jj!$A:$A)</f>
        <v>361</v>
      </c>
      <c r="P2974" s="8" t="str">
        <f>_xlfn.XLOOKUP(L2974,[1]jj!$I:$I,[1]jj!$A:$A)</f>
        <v>47.0</v>
      </c>
      <c r="R2974" t="str">
        <f t="shared" si="138"/>
        <v>36147.0.</v>
      </c>
      <c r="S2974">
        <f t="shared" si="139"/>
        <v>8</v>
      </c>
      <c r="T2974">
        <f t="shared" si="140"/>
        <v>5</v>
      </c>
      <c r="U2974">
        <v>36147</v>
      </c>
      <c r="V2974" s="2" t="s">
        <v>1503</v>
      </c>
      <c r="W2974" s="2" t="s">
        <v>89</v>
      </c>
    </row>
    <row r="2975" spans="1:23" ht="16.5">
      <c r="A2975" s="1">
        <v>3573</v>
      </c>
      <c r="B2975" s="2" t="s">
        <v>969</v>
      </c>
      <c r="C2975" s="2" t="s">
        <v>14464</v>
      </c>
      <c r="D2975" s="2">
        <v>22323</v>
      </c>
      <c r="E2975" s="2" t="s">
        <v>4930</v>
      </c>
      <c r="F2975" s="3" t="s">
        <v>14465</v>
      </c>
      <c r="G2975" s="4" t="s">
        <v>14466</v>
      </c>
      <c r="H2975" s="10">
        <v>341</v>
      </c>
      <c r="I2975" s="6" t="s">
        <v>14467</v>
      </c>
      <c r="J2975" s="10" t="s">
        <v>5600</v>
      </c>
      <c r="K2975" s="2"/>
      <c r="L2975" s="10" t="s">
        <v>311</v>
      </c>
      <c r="M2975" s="2"/>
      <c r="N2975" s="8">
        <f>_xlfn.XLOOKUP(J2975,[1]jj!$I:$I,[1]jj!$A:$A)</f>
        <v>361</v>
      </c>
      <c r="P2975" s="8">
        <f>_xlfn.XLOOKUP(L2975,[1]jj!$I:$I,[1]jj!$A:$A)</f>
        <v>530</v>
      </c>
      <c r="R2975" t="str">
        <f t="shared" si="138"/>
        <v>361530.</v>
      </c>
      <c r="S2975">
        <f t="shared" si="139"/>
        <v>7</v>
      </c>
      <c r="T2975">
        <f t="shared" si="140"/>
        <v>5</v>
      </c>
      <c r="U2975">
        <v>36153</v>
      </c>
      <c r="V2975" s="2" t="s">
        <v>1503</v>
      </c>
      <c r="W2975" s="2" t="s">
        <v>54</v>
      </c>
    </row>
    <row r="2976" spans="1:23" ht="16.5">
      <c r="A2976" s="1">
        <v>8093</v>
      </c>
      <c r="B2976" s="2" t="s">
        <v>14468</v>
      </c>
      <c r="C2976" s="2" t="s">
        <v>14469</v>
      </c>
      <c r="D2976" s="2">
        <v>36500</v>
      </c>
      <c r="E2976" s="2" t="s">
        <v>1523</v>
      </c>
      <c r="F2976" s="3" t="s">
        <v>14470</v>
      </c>
      <c r="G2976" s="4" t="s">
        <v>14471</v>
      </c>
      <c r="H2976" s="10">
        <v>345</v>
      </c>
      <c r="I2976" s="6" t="s">
        <v>14472</v>
      </c>
      <c r="J2976" s="10" t="s">
        <v>5615</v>
      </c>
      <c r="K2976" s="2"/>
      <c r="L2976" s="10" t="s">
        <v>158</v>
      </c>
      <c r="M2976" s="2"/>
      <c r="N2976" s="8">
        <f>_xlfn.XLOOKUP(J2976,[1]jj!$I:$I,[1]jj!$A:$A)</f>
        <v>365</v>
      </c>
      <c r="P2976" s="8" t="str">
        <f>_xlfn.XLOOKUP(L2976,[1]jj!$I:$I,[1]jj!$A:$A)</f>
        <v>27.0</v>
      </c>
      <c r="R2976" t="str">
        <f t="shared" si="138"/>
        <v>36527.0.</v>
      </c>
      <c r="S2976">
        <f t="shared" si="139"/>
        <v>8</v>
      </c>
      <c r="T2976">
        <f t="shared" si="140"/>
        <v>5</v>
      </c>
      <c r="U2976">
        <v>36527</v>
      </c>
      <c r="V2976" s="2" t="s">
        <v>1503</v>
      </c>
      <c r="W2976" s="2" t="s">
        <v>89</v>
      </c>
    </row>
    <row r="2977" spans="1:23" ht="16.5">
      <c r="A2977" s="1">
        <v>6431</v>
      </c>
      <c r="B2977" s="2" t="s">
        <v>14473</v>
      </c>
      <c r="C2977" s="2" t="s">
        <v>14474</v>
      </c>
      <c r="D2977" s="2">
        <v>24009</v>
      </c>
      <c r="E2977" s="2" t="s">
        <v>1523</v>
      </c>
      <c r="F2977" s="3" t="s">
        <v>14475</v>
      </c>
      <c r="G2977" s="4" t="s">
        <v>14476</v>
      </c>
      <c r="H2977" s="30">
        <v>348</v>
      </c>
      <c r="I2977" s="6" t="s">
        <v>14477</v>
      </c>
      <c r="J2977" s="30" t="s">
        <v>5621</v>
      </c>
      <c r="K2977" s="2"/>
      <c r="L2977" s="10" t="s">
        <v>318</v>
      </c>
      <c r="M2977" s="9"/>
      <c r="N2977" s="8">
        <f>_xlfn.XLOOKUP(J2977,[1]jj!$I:$I,[1]jj!$A:$A)</f>
        <v>368</v>
      </c>
      <c r="P2977" s="8">
        <f>_xlfn.XLOOKUP(L2977,[1]jj!$I:$I,[1]jj!$A:$A)</f>
        <v>540</v>
      </c>
      <c r="R2977" t="str">
        <f t="shared" si="138"/>
        <v>368540.</v>
      </c>
      <c r="S2977">
        <f t="shared" si="139"/>
        <v>7</v>
      </c>
      <c r="T2977">
        <f t="shared" si="140"/>
        <v>5</v>
      </c>
      <c r="U2977">
        <v>36854</v>
      </c>
      <c r="V2977" s="2" t="s">
        <v>1503</v>
      </c>
      <c r="W2977" s="2" t="s">
        <v>15</v>
      </c>
    </row>
    <row r="2978" spans="1:23" ht="16.5">
      <c r="A2978" s="1">
        <v>5006</v>
      </c>
      <c r="B2978" s="2" t="s">
        <v>12357</v>
      </c>
      <c r="C2978" s="2" t="s">
        <v>14478</v>
      </c>
      <c r="D2978" s="2">
        <v>35863</v>
      </c>
      <c r="E2978" s="2" t="s">
        <v>1523</v>
      </c>
      <c r="F2978" s="3" t="s">
        <v>14479</v>
      </c>
      <c r="G2978" s="4" t="s">
        <v>14480</v>
      </c>
      <c r="H2978" s="10">
        <v>349</v>
      </c>
      <c r="I2978" s="6" t="s">
        <v>14481</v>
      </c>
      <c r="J2978" s="10" t="s">
        <v>5631</v>
      </c>
      <c r="K2978" s="9"/>
      <c r="L2978" s="10" t="s">
        <v>87</v>
      </c>
      <c r="M2978" s="2"/>
      <c r="N2978" s="8">
        <f>_xlfn.XLOOKUP(J2978,[1]jj!$I:$I,[1]jj!$A:$A)</f>
        <v>369</v>
      </c>
      <c r="P2978" s="8" t="str">
        <f>_xlfn.XLOOKUP(L2978,[1]jj!$I:$I,[1]jj!$A:$A)</f>
        <v>17.0</v>
      </c>
      <c r="R2978" t="str">
        <f t="shared" si="138"/>
        <v>36917.0.</v>
      </c>
      <c r="S2978">
        <f t="shared" si="139"/>
        <v>8</v>
      </c>
      <c r="T2978">
        <f t="shared" si="140"/>
        <v>5</v>
      </c>
      <c r="U2978">
        <v>36917</v>
      </c>
      <c r="V2978" s="2" t="s">
        <v>1503</v>
      </c>
      <c r="W2978" s="2" t="s">
        <v>89</v>
      </c>
    </row>
    <row r="2979" spans="1:23" ht="16.5">
      <c r="A2979" s="1">
        <v>4209</v>
      </c>
      <c r="B2979" s="2" t="s">
        <v>8295</v>
      </c>
      <c r="C2979" s="2" t="s">
        <v>14482</v>
      </c>
      <c r="D2979" s="2">
        <v>30027</v>
      </c>
      <c r="E2979" s="2" t="s">
        <v>200</v>
      </c>
      <c r="F2979" s="3" t="s">
        <v>14483</v>
      </c>
      <c r="G2979" s="4" t="s">
        <v>14484</v>
      </c>
      <c r="H2979" s="5">
        <v>1410</v>
      </c>
      <c r="I2979" s="6" t="s">
        <v>14485</v>
      </c>
      <c r="J2979" s="5" t="s">
        <v>204</v>
      </c>
      <c r="K2979" s="2"/>
      <c r="L2979" s="10" t="s">
        <v>11290</v>
      </c>
      <c r="M2979" s="2"/>
      <c r="N2979" s="8" t="str">
        <f>_xlfn.XLOOKUP(J2979,[1]jj!$I:$I,[1]jj!$A:$A)</f>
        <v>37.0</v>
      </c>
      <c r="P2979" s="8" t="str">
        <f>_xlfn.XLOOKUP(L2979,[1]jj!$I:$I,[1]jj!$A:$A)</f>
        <v>32.0</v>
      </c>
      <c r="R2979" t="str">
        <f t="shared" si="138"/>
        <v>37.032.0.</v>
      </c>
      <c r="S2979">
        <f t="shared" si="139"/>
        <v>9</v>
      </c>
      <c r="T2979">
        <f t="shared" si="140"/>
        <v>5</v>
      </c>
      <c r="U2979">
        <v>37032</v>
      </c>
      <c r="V2979" s="2" t="s">
        <v>205</v>
      </c>
      <c r="W2979" s="2" t="s">
        <v>45</v>
      </c>
    </row>
    <row r="2980" spans="1:23" ht="20.25">
      <c r="A2980" s="1">
        <v>1340</v>
      </c>
      <c r="B2980" s="2" t="s">
        <v>923</v>
      </c>
      <c r="C2980" s="2" t="s">
        <v>14486</v>
      </c>
      <c r="D2980" s="2">
        <v>32454</v>
      </c>
      <c r="E2980" s="1" t="s">
        <v>3484</v>
      </c>
      <c r="F2980" s="18" t="s">
        <v>14487</v>
      </c>
      <c r="G2980" s="14" t="s">
        <v>14488</v>
      </c>
      <c r="H2980" s="5">
        <v>1410</v>
      </c>
      <c r="I2980" s="20" t="s">
        <v>14489</v>
      </c>
      <c r="J2980" s="21" t="s">
        <v>204</v>
      </c>
      <c r="K2980" s="2"/>
      <c r="L2980" s="10" t="s">
        <v>12125</v>
      </c>
      <c r="M2980" s="2"/>
      <c r="N2980" s="8" t="str">
        <f>_xlfn.XLOOKUP(J2980,[1]jj!$I:$I,[1]jj!$A:$A)</f>
        <v>37.0</v>
      </c>
      <c r="O2980" s="2"/>
      <c r="P2980" s="8" t="str">
        <f>_xlfn.XLOOKUP(L2980,[1]jj!$I:$I,[1]jj!$A:$A)</f>
        <v>47.0</v>
      </c>
      <c r="R2980" t="str">
        <f t="shared" si="138"/>
        <v>37.047.0.</v>
      </c>
      <c r="S2980">
        <f t="shared" si="139"/>
        <v>9</v>
      </c>
      <c r="T2980">
        <f t="shared" si="140"/>
        <v>5</v>
      </c>
      <c r="U2980">
        <v>37047</v>
      </c>
      <c r="V2980" s="2" t="s">
        <v>478</v>
      </c>
      <c r="W2980" s="2" t="s">
        <v>45</v>
      </c>
    </row>
    <row r="2981" spans="1:23" ht="16.5">
      <c r="A2981" s="1">
        <v>8163</v>
      </c>
      <c r="B2981" s="2" t="s">
        <v>14490</v>
      </c>
      <c r="C2981" s="26" t="s">
        <v>14491</v>
      </c>
      <c r="D2981" s="2"/>
      <c r="E2981" s="2" t="s">
        <v>10856</v>
      </c>
      <c r="F2981" s="2" t="s">
        <v>14492</v>
      </c>
      <c r="G2981" s="2"/>
      <c r="H2981" s="2"/>
      <c r="I2981" s="27" t="s">
        <v>14493</v>
      </c>
      <c r="J2981" s="10" t="s">
        <v>204</v>
      </c>
      <c r="K2981" s="2"/>
      <c r="L2981" s="2" t="s">
        <v>453</v>
      </c>
      <c r="M2981" s="2"/>
      <c r="N2981" s="8" t="str">
        <f>_xlfn.XLOOKUP(J2981,[1]jj!$I:$I,[1]jj!$A:$A)</f>
        <v>37.0</v>
      </c>
      <c r="P2981" s="8" t="str">
        <f>_xlfn.XLOOKUP(L2981,[1]jj!$I:$I,[1]jj!$A:$A)</f>
        <v>82.0</v>
      </c>
      <c r="R2981" t="str">
        <f t="shared" si="138"/>
        <v>37.082.0.</v>
      </c>
      <c r="S2981">
        <f t="shared" si="139"/>
        <v>9</v>
      </c>
      <c r="T2981">
        <f t="shared" si="140"/>
        <v>5</v>
      </c>
      <c r="U2981">
        <v>37082</v>
      </c>
      <c r="V2981" s="2" t="s">
        <v>205</v>
      </c>
      <c r="W2981" s="2" t="s">
        <v>45</v>
      </c>
    </row>
    <row r="2982" spans="1:23" ht="16.5">
      <c r="A2982" s="1">
        <v>2725</v>
      </c>
      <c r="B2982" s="2" t="s">
        <v>5472</v>
      </c>
      <c r="C2982" s="2" t="s">
        <v>14494</v>
      </c>
      <c r="D2982" s="2">
        <v>39307</v>
      </c>
      <c r="E2982" s="2" t="s">
        <v>1523</v>
      </c>
      <c r="F2982" s="3" t="s">
        <v>14495</v>
      </c>
      <c r="G2982" s="4" t="s">
        <v>14496</v>
      </c>
      <c r="H2982" s="10">
        <v>1244</v>
      </c>
      <c r="I2982" s="6" t="s">
        <v>14497</v>
      </c>
      <c r="J2982" s="10" t="s">
        <v>14498</v>
      </c>
      <c r="L2982" s="10" t="s">
        <v>243</v>
      </c>
      <c r="M2982" s="28"/>
      <c r="N2982" s="8">
        <f>_xlfn.XLOOKUP(J2982,[1]jj!$I:$I,[1]jj!$A:$A)</f>
        <v>372</v>
      </c>
      <c r="P2982" s="8" t="str">
        <f>_xlfn.XLOOKUP(L2982,[1]jj!$I:$I,[1]jj!$A:$A)</f>
        <v>43.0</v>
      </c>
      <c r="R2982" t="str">
        <f t="shared" si="138"/>
        <v>37243.0.</v>
      </c>
      <c r="S2982">
        <f t="shared" si="139"/>
        <v>8</v>
      </c>
      <c r="T2982">
        <f t="shared" si="140"/>
        <v>5</v>
      </c>
      <c r="U2982">
        <v>37243</v>
      </c>
      <c r="V2982" s="2" t="s">
        <v>1544</v>
      </c>
      <c r="W2982" s="2" t="s">
        <v>54</v>
      </c>
    </row>
    <row r="2983" spans="1:23" ht="16.5">
      <c r="A2983" s="1">
        <v>7889</v>
      </c>
      <c r="B2983" s="2" t="s">
        <v>13411</v>
      </c>
      <c r="C2983" s="2" t="s">
        <v>14499</v>
      </c>
      <c r="D2983" s="2">
        <v>40121</v>
      </c>
      <c r="E2983" s="2" t="s">
        <v>1774</v>
      </c>
      <c r="F2983" s="3" t="s">
        <v>14500</v>
      </c>
      <c r="G2983" s="4" t="s">
        <v>14501</v>
      </c>
      <c r="H2983" s="10">
        <v>333</v>
      </c>
      <c r="I2983" s="6" t="s">
        <v>14502</v>
      </c>
      <c r="J2983" s="10" t="s">
        <v>5650</v>
      </c>
      <c r="K2983" s="2"/>
      <c r="L2983" s="10" t="s">
        <v>43</v>
      </c>
      <c r="M2983" s="2"/>
      <c r="N2983" s="8">
        <f>_xlfn.XLOOKUP(J2983,[1]jj!$I:$I,[1]jj!$A:$A)</f>
        <v>373</v>
      </c>
      <c r="P2983" s="8" t="str">
        <f>_xlfn.XLOOKUP(L2983,[1]jj!$I:$I,[1]jj!$A:$A)</f>
        <v>12.0</v>
      </c>
      <c r="R2983" t="str">
        <f t="shared" si="138"/>
        <v>37312.0.</v>
      </c>
      <c r="S2983">
        <f t="shared" si="139"/>
        <v>8</v>
      </c>
      <c r="T2983">
        <f t="shared" si="140"/>
        <v>5</v>
      </c>
      <c r="U2983">
        <v>37312</v>
      </c>
      <c r="V2983" s="2" t="s">
        <v>1544</v>
      </c>
      <c r="W2983" s="2" t="s">
        <v>45</v>
      </c>
    </row>
    <row r="2984" spans="1:23" ht="16.5">
      <c r="A2984" s="1">
        <v>5795</v>
      </c>
      <c r="B2984" s="2" t="s">
        <v>13516</v>
      </c>
      <c r="C2984" s="2" t="s">
        <v>14503</v>
      </c>
      <c r="D2984" s="2">
        <v>31937</v>
      </c>
      <c r="E2984" s="2" t="s">
        <v>14504</v>
      </c>
      <c r="F2984" s="3" t="s">
        <v>14505</v>
      </c>
      <c r="G2984" s="4" t="s">
        <v>14506</v>
      </c>
      <c r="H2984" s="10">
        <v>333</v>
      </c>
      <c r="I2984" s="6" t="s">
        <v>14507</v>
      </c>
      <c r="J2984" s="10" t="s">
        <v>5650</v>
      </c>
      <c r="K2984" s="2"/>
      <c r="L2984" s="10" t="s">
        <v>119</v>
      </c>
      <c r="M2984" s="2"/>
      <c r="N2984" s="8">
        <f>_xlfn.XLOOKUP(J2984,[1]jj!$I:$I,[1]jj!$A:$A)</f>
        <v>373</v>
      </c>
      <c r="P2984" s="8" t="str">
        <f>_xlfn.XLOOKUP(L2984,[1]jj!$I:$I,[1]jj!$A:$A)</f>
        <v>21.0</v>
      </c>
      <c r="R2984" t="str">
        <f t="shared" si="138"/>
        <v>37321.0.</v>
      </c>
      <c r="S2984">
        <f t="shared" si="139"/>
        <v>8</v>
      </c>
      <c r="T2984">
        <f t="shared" si="140"/>
        <v>5</v>
      </c>
      <c r="U2984">
        <v>37321</v>
      </c>
      <c r="V2984" s="2" t="s">
        <v>1544</v>
      </c>
      <c r="W2984" s="2" t="s">
        <v>7</v>
      </c>
    </row>
    <row r="2985" spans="1:23" ht="16.5">
      <c r="A2985" s="1">
        <v>5039</v>
      </c>
      <c r="B2985" s="2" t="s">
        <v>14508</v>
      </c>
      <c r="C2985" s="2" t="s">
        <v>14509</v>
      </c>
      <c r="D2985" s="2">
        <v>39574</v>
      </c>
      <c r="E2985" s="2" t="s">
        <v>1547</v>
      </c>
      <c r="F2985" s="3" t="s">
        <v>14510</v>
      </c>
      <c r="G2985" s="4" t="s">
        <v>14511</v>
      </c>
      <c r="H2985" s="10">
        <v>333</v>
      </c>
      <c r="I2985" s="6" t="s">
        <v>14512</v>
      </c>
      <c r="J2985" s="10" t="s">
        <v>5650</v>
      </c>
      <c r="K2985" s="2"/>
      <c r="L2985" s="10" t="s">
        <v>135</v>
      </c>
      <c r="M2985" s="2"/>
      <c r="N2985" s="8">
        <f>_xlfn.XLOOKUP(J2985,[1]jj!$I:$I,[1]jj!$A:$A)</f>
        <v>373</v>
      </c>
      <c r="P2985" s="8" t="str">
        <f>_xlfn.XLOOKUP(L2985,[1]jj!$I:$I,[1]jj!$A:$A)</f>
        <v>23.0</v>
      </c>
      <c r="R2985" t="str">
        <f t="shared" si="138"/>
        <v>37323.0.</v>
      </c>
      <c r="S2985">
        <f t="shared" si="139"/>
        <v>8</v>
      </c>
      <c r="T2985">
        <f t="shared" si="140"/>
        <v>5</v>
      </c>
      <c r="U2985">
        <v>37323</v>
      </c>
      <c r="V2985" s="2" t="s">
        <v>1544</v>
      </c>
      <c r="W2985" s="2" t="s">
        <v>54</v>
      </c>
    </row>
    <row r="2986" spans="1:23" ht="16.5">
      <c r="A2986" s="1">
        <v>5423</v>
      </c>
      <c r="B2986" s="2" t="s">
        <v>13118</v>
      </c>
      <c r="C2986" s="2" t="s">
        <v>14513</v>
      </c>
      <c r="D2986" s="2">
        <v>30876</v>
      </c>
      <c r="E2986" s="2" t="s">
        <v>14514</v>
      </c>
      <c r="F2986" s="3" t="s">
        <v>14515</v>
      </c>
      <c r="G2986" s="4" t="s">
        <v>14516</v>
      </c>
      <c r="H2986" s="10">
        <v>333</v>
      </c>
      <c r="I2986" s="6" t="s">
        <v>14517</v>
      </c>
      <c r="J2986" s="10" t="s">
        <v>5650</v>
      </c>
      <c r="K2986" s="2"/>
      <c r="L2986" s="10" t="s">
        <v>236</v>
      </c>
      <c r="M2986" s="2"/>
      <c r="N2986" s="8">
        <f>_xlfn.XLOOKUP(J2986,[1]jj!$I:$I,[1]jj!$A:$A)</f>
        <v>373</v>
      </c>
      <c r="P2986" s="8" t="str">
        <f>_xlfn.XLOOKUP(L2986,[1]jj!$I:$I,[1]jj!$A:$A)</f>
        <v>42.0</v>
      </c>
      <c r="R2986" t="str">
        <f t="shared" si="138"/>
        <v>37342.0.</v>
      </c>
      <c r="S2986">
        <f t="shared" si="139"/>
        <v>8</v>
      </c>
      <c r="T2986">
        <f t="shared" si="140"/>
        <v>5</v>
      </c>
      <c r="U2986">
        <v>37342</v>
      </c>
      <c r="V2986" s="2" t="s">
        <v>1544</v>
      </c>
      <c r="W2986" s="2" t="s">
        <v>45</v>
      </c>
    </row>
    <row r="2987" spans="1:23" ht="16.5">
      <c r="A2987" s="1">
        <v>7540</v>
      </c>
      <c r="B2987" s="2" t="s">
        <v>12151</v>
      </c>
      <c r="C2987" s="2" t="s">
        <v>14518</v>
      </c>
      <c r="D2987" s="2">
        <v>16735</v>
      </c>
      <c r="E2987" s="2" t="s">
        <v>5656</v>
      </c>
      <c r="F2987" s="3" t="s">
        <v>14519</v>
      </c>
      <c r="G2987" s="4" t="s">
        <v>14520</v>
      </c>
      <c r="H2987" s="10">
        <v>333</v>
      </c>
      <c r="I2987" s="6" t="s">
        <v>14521</v>
      </c>
      <c r="J2987" s="10" t="s">
        <v>5650</v>
      </c>
      <c r="K2987" s="2"/>
      <c r="L2987" s="10" t="s">
        <v>430</v>
      </c>
      <c r="M2987" s="2"/>
      <c r="N2987" s="8">
        <f>_xlfn.XLOOKUP(J2987,[1]jj!$I:$I,[1]jj!$A:$A)</f>
        <v>373</v>
      </c>
      <c r="P2987" s="8" t="str">
        <f>_xlfn.XLOOKUP(L2987,[1]jj!$I:$I,[1]jj!$A:$A)</f>
        <v>77.0</v>
      </c>
      <c r="R2987" t="str">
        <f t="shared" si="138"/>
        <v>37377.0.</v>
      </c>
      <c r="S2987">
        <f t="shared" si="139"/>
        <v>8</v>
      </c>
      <c r="T2987">
        <f t="shared" si="140"/>
        <v>5</v>
      </c>
      <c r="U2987">
        <v>37377</v>
      </c>
      <c r="V2987" s="2" t="s">
        <v>1544</v>
      </c>
      <c r="W2987" s="2" t="s">
        <v>89</v>
      </c>
    </row>
    <row r="2988" spans="1:23" ht="16.5">
      <c r="A2988" s="1">
        <v>5546</v>
      </c>
      <c r="B2988" s="2" t="s">
        <v>12215</v>
      </c>
      <c r="C2988" s="2" t="s">
        <v>14522</v>
      </c>
      <c r="D2988" s="2">
        <v>30214</v>
      </c>
      <c r="E2988" s="2" t="s">
        <v>4924</v>
      </c>
      <c r="F2988" s="3" t="s">
        <v>14523</v>
      </c>
      <c r="G2988" s="4" t="s">
        <v>14524</v>
      </c>
      <c r="H2988" s="10">
        <v>333</v>
      </c>
      <c r="I2988" s="6" t="s">
        <v>14525</v>
      </c>
      <c r="J2988" s="10" t="s">
        <v>5650</v>
      </c>
      <c r="K2988" s="2"/>
      <c r="L2988" s="10" t="s">
        <v>12131</v>
      </c>
      <c r="M2988" s="2"/>
      <c r="N2988" s="8">
        <f>_xlfn.XLOOKUP(J2988,[1]jj!$I:$I,[1]jj!$A:$A)</f>
        <v>373</v>
      </c>
      <c r="P2988" s="8" t="str">
        <f>_xlfn.XLOOKUP(L2988,[1]jj!$I:$I,[1]jj!$A:$A)</f>
        <v>87.0</v>
      </c>
      <c r="R2988" t="str">
        <f t="shared" si="138"/>
        <v>37387.0.</v>
      </c>
      <c r="S2988">
        <f t="shared" si="139"/>
        <v>8</v>
      </c>
      <c r="T2988">
        <f t="shared" si="140"/>
        <v>5</v>
      </c>
      <c r="U2988">
        <v>37387</v>
      </c>
      <c r="V2988" s="2" t="s">
        <v>1544</v>
      </c>
      <c r="W2988" s="2" t="s">
        <v>89</v>
      </c>
    </row>
    <row r="2989" spans="1:23" ht="16.5">
      <c r="A2989" s="1">
        <v>5818</v>
      </c>
      <c r="B2989" s="2" t="s">
        <v>14526</v>
      </c>
      <c r="C2989" s="2" t="s">
        <v>14527</v>
      </c>
      <c r="D2989" s="2">
        <v>35886</v>
      </c>
      <c r="E2989" s="2" t="s">
        <v>14528</v>
      </c>
      <c r="F2989" s="3" t="s">
        <v>14529</v>
      </c>
      <c r="G2989" s="4" t="s">
        <v>14530</v>
      </c>
      <c r="H2989" s="10">
        <v>335</v>
      </c>
      <c r="I2989" s="6" t="s">
        <v>14531</v>
      </c>
      <c r="J2989" s="10" t="s">
        <v>5677</v>
      </c>
      <c r="K2989" s="2"/>
      <c r="L2989" s="10" t="s">
        <v>87</v>
      </c>
      <c r="M2989" s="2"/>
      <c r="N2989" s="8">
        <f>_xlfn.XLOOKUP(J2989,[1]jj!$I:$I,[1]jj!$A:$A)</f>
        <v>375</v>
      </c>
      <c r="P2989" s="8" t="str">
        <f>_xlfn.XLOOKUP(L2989,[1]jj!$I:$I,[1]jj!$A:$A)</f>
        <v>17.0</v>
      </c>
      <c r="R2989" t="str">
        <f t="shared" si="138"/>
        <v>37517.0.</v>
      </c>
      <c r="S2989">
        <f t="shared" si="139"/>
        <v>8</v>
      </c>
      <c r="T2989">
        <f t="shared" si="140"/>
        <v>5</v>
      </c>
      <c r="U2989">
        <v>37517</v>
      </c>
      <c r="V2989" s="2" t="s">
        <v>1544</v>
      </c>
      <c r="W2989" s="2" t="s">
        <v>89</v>
      </c>
    </row>
    <row r="2990" spans="1:23" ht="16.5">
      <c r="A2990" s="1">
        <v>6349</v>
      </c>
      <c r="B2990" s="2" t="s">
        <v>14532</v>
      </c>
      <c r="C2990" s="2" t="s">
        <v>14533</v>
      </c>
      <c r="D2990" s="2">
        <v>31786</v>
      </c>
      <c r="E2990" s="2" t="s">
        <v>14534</v>
      </c>
      <c r="F2990" s="3" t="s">
        <v>14535</v>
      </c>
      <c r="G2990" s="4" t="s">
        <v>14536</v>
      </c>
      <c r="H2990" s="10">
        <v>335</v>
      </c>
      <c r="I2990" s="6" t="s">
        <v>14537</v>
      </c>
      <c r="J2990" s="10" t="s">
        <v>5677</v>
      </c>
      <c r="K2990" s="2"/>
      <c r="L2990" s="10" t="s">
        <v>150</v>
      </c>
      <c r="M2990" s="2"/>
      <c r="N2990" s="8">
        <f>_xlfn.XLOOKUP(J2990,[1]jj!$I:$I,[1]jj!$A:$A)</f>
        <v>375</v>
      </c>
      <c r="P2990" s="8" t="str">
        <f>_xlfn.XLOOKUP(L2990,[1]jj!$I:$I,[1]jj!$A:$A)</f>
        <v>26.0</v>
      </c>
      <c r="R2990" t="str">
        <f t="shared" si="138"/>
        <v>37526.0.</v>
      </c>
      <c r="S2990">
        <f t="shared" si="139"/>
        <v>8</v>
      </c>
      <c r="T2990">
        <f t="shared" si="140"/>
        <v>5</v>
      </c>
      <c r="U2990">
        <v>37526</v>
      </c>
      <c r="V2990" s="2" t="s">
        <v>1544</v>
      </c>
      <c r="W2990" s="2" t="s">
        <v>80</v>
      </c>
    </row>
    <row r="2991" spans="1:23" ht="16.5">
      <c r="A2991" s="1">
        <v>5429</v>
      </c>
      <c r="B2991" s="2" t="s">
        <v>14538</v>
      </c>
      <c r="C2991" s="2" t="s">
        <v>14539</v>
      </c>
      <c r="D2991" s="2">
        <v>31922</v>
      </c>
      <c r="E2991" s="2" t="s">
        <v>1540</v>
      </c>
      <c r="F2991" s="3" t="s">
        <v>14540</v>
      </c>
      <c r="G2991" s="4" t="s">
        <v>14541</v>
      </c>
      <c r="H2991" s="10">
        <v>336</v>
      </c>
      <c r="I2991" s="6" t="s">
        <v>14542</v>
      </c>
      <c r="J2991" s="10" t="s">
        <v>5683</v>
      </c>
      <c r="K2991" s="2"/>
      <c r="L2991" s="10" t="s">
        <v>119</v>
      </c>
      <c r="M2991" s="2"/>
      <c r="N2991" s="8">
        <f>_xlfn.XLOOKUP(J2991,[1]jj!$I:$I,[1]jj!$A:$A)</f>
        <v>377</v>
      </c>
      <c r="P2991" s="8" t="str">
        <f>_xlfn.XLOOKUP(L2991,[1]jj!$I:$I,[1]jj!$A:$A)</f>
        <v>21.0</v>
      </c>
      <c r="R2991" t="str">
        <f t="shared" si="138"/>
        <v>37721.0.</v>
      </c>
      <c r="S2991">
        <f t="shared" si="139"/>
        <v>8</v>
      </c>
      <c r="T2991">
        <f t="shared" si="140"/>
        <v>5</v>
      </c>
      <c r="U2991">
        <v>37721</v>
      </c>
      <c r="V2991" s="2" t="s">
        <v>1544</v>
      </c>
      <c r="W2991" s="2" t="s">
        <v>7</v>
      </c>
    </row>
    <row r="2992" spans="1:23" ht="16.5">
      <c r="A2992" s="1">
        <v>3341</v>
      </c>
      <c r="B2992" s="1" t="s">
        <v>14543</v>
      </c>
      <c r="C2992" s="2" t="s">
        <v>14544</v>
      </c>
      <c r="D2992" s="2">
        <v>39184</v>
      </c>
      <c r="E2992" s="2" t="s">
        <v>1547</v>
      </c>
      <c r="F2992" s="3" t="s">
        <v>14545</v>
      </c>
      <c r="G2992" s="4" t="s">
        <v>14546</v>
      </c>
      <c r="H2992" s="10">
        <v>336</v>
      </c>
      <c r="I2992" s="28" t="s">
        <v>14547</v>
      </c>
      <c r="J2992" s="10" t="s">
        <v>5683</v>
      </c>
      <c r="K2992" s="2"/>
      <c r="L2992" s="10" t="s">
        <v>243</v>
      </c>
      <c r="M2992" s="2"/>
      <c r="N2992" s="8">
        <f>_xlfn.XLOOKUP(J2992,[1]jj!$I:$I,[1]jj!$A:$A)</f>
        <v>377</v>
      </c>
      <c r="P2992" s="8" t="str">
        <f>_xlfn.XLOOKUP(L2992,[1]jj!$I:$I,[1]jj!$A:$A)</f>
        <v>43.0</v>
      </c>
      <c r="R2992" t="str">
        <f t="shared" si="138"/>
        <v>37743.0.</v>
      </c>
      <c r="S2992">
        <f t="shared" si="139"/>
        <v>8</v>
      </c>
      <c r="T2992">
        <f t="shared" si="140"/>
        <v>5</v>
      </c>
      <c r="U2992">
        <v>37743</v>
      </c>
      <c r="V2992" s="2" t="s">
        <v>1544</v>
      </c>
      <c r="W2992" s="2" t="s">
        <v>54</v>
      </c>
    </row>
    <row r="2993" spans="1:23" ht="16.5">
      <c r="A2993" s="1">
        <v>5312</v>
      </c>
      <c r="B2993" s="2" t="s">
        <v>3334</v>
      </c>
      <c r="C2993" s="2" t="s">
        <v>14548</v>
      </c>
      <c r="D2993" s="2">
        <v>35873</v>
      </c>
      <c r="E2993" s="1" t="s">
        <v>1886</v>
      </c>
      <c r="F2993" s="3" t="s">
        <v>14549</v>
      </c>
      <c r="G2993" s="4" t="s">
        <v>14550</v>
      </c>
      <c r="H2993" s="10">
        <v>377</v>
      </c>
      <c r="I2993" s="6" t="s">
        <v>14551</v>
      </c>
      <c r="J2993" s="10" t="s">
        <v>14552</v>
      </c>
      <c r="K2993" s="2"/>
      <c r="L2993" s="10" t="s">
        <v>87</v>
      </c>
      <c r="M2993" s="2"/>
      <c r="N2993" s="8">
        <f>_xlfn.XLOOKUP(J2993,[1]jj!$I:$I,[1]jj!$A:$A)</f>
        <v>378</v>
      </c>
      <c r="P2993" s="8" t="str">
        <f>_xlfn.XLOOKUP(L2993,[1]jj!$I:$I,[1]jj!$A:$A)</f>
        <v>17.0</v>
      </c>
      <c r="R2993" t="str">
        <f t="shared" si="138"/>
        <v>37817.0.</v>
      </c>
      <c r="S2993">
        <f t="shared" si="139"/>
        <v>8</v>
      </c>
      <c r="T2993">
        <f t="shared" si="140"/>
        <v>5</v>
      </c>
      <c r="U2993">
        <v>37817</v>
      </c>
      <c r="V2993" s="2" t="s">
        <v>1544</v>
      </c>
      <c r="W2993" s="2" t="s">
        <v>89</v>
      </c>
    </row>
    <row r="2994" spans="1:23" ht="16.5">
      <c r="A2994" s="1">
        <v>5954</v>
      </c>
      <c r="B2994" s="2" t="s">
        <v>12560</v>
      </c>
      <c r="C2994" s="2" t="s">
        <v>14553</v>
      </c>
      <c r="D2994" s="2">
        <v>31287</v>
      </c>
      <c r="E2994" s="1" t="s">
        <v>3823</v>
      </c>
      <c r="F2994" s="3" t="s">
        <v>14554</v>
      </c>
      <c r="G2994" s="4" t="s">
        <v>14555</v>
      </c>
      <c r="H2994" s="10">
        <v>377</v>
      </c>
      <c r="I2994" s="6" t="s">
        <v>14556</v>
      </c>
      <c r="J2994" s="10" t="s">
        <v>14552</v>
      </c>
      <c r="K2994" s="2"/>
      <c r="L2994" s="10" t="s">
        <v>430</v>
      </c>
      <c r="M2994" s="2"/>
      <c r="N2994" s="8">
        <f>_xlfn.XLOOKUP(J2994,[1]jj!$I:$I,[1]jj!$A:$A)</f>
        <v>378</v>
      </c>
      <c r="P2994" s="8" t="str">
        <f>_xlfn.XLOOKUP(L2994,[1]jj!$I:$I,[1]jj!$A:$A)</f>
        <v>77.0</v>
      </c>
      <c r="R2994" t="str">
        <f t="shared" si="138"/>
        <v>37877.0.</v>
      </c>
      <c r="S2994">
        <f t="shared" si="139"/>
        <v>8</v>
      </c>
      <c r="T2994">
        <f t="shared" si="140"/>
        <v>5</v>
      </c>
      <c r="U2994">
        <v>37877</v>
      </c>
      <c r="V2994" s="2" t="s">
        <v>1544</v>
      </c>
      <c r="W2994" s="2" t="s">
        <v>89</v>
      </c>
    </row>
    <row r="2995" spans="1:23" ht="16.5">
      <c r="A2995" s="1">
        <v>3586</v>
      </c>
      <c r="B2995" s="2" t="s">
        <v>689</v>
      </c>
      <c r="C2995" s="2" t="s">
        <v>14557</v>
      </c>
      <c r="D2995" s="2">
        <v>21389</v>
      </c>
      <c r="E2995" s="2" t="s">
        <v>1830</v>
      </c>
      <c r="F2995" s="3" t="s">
        <v>14558</v>
      </c>
      <c r="G2995" s="4" t="s">
        <v>14559</v>
      </c>
      <c r="H2995" s="5">
        <v>330</v>
      </c>
      <c r="I2995" s="6" t="s">
        <v>14560</v>
      </c>
      <c r="J2995" s="5" t="s">
        <v>212</v>
      </c>
      <c r="K2995" s="2"/>
      <c r="L2995" s="10" t="s">
        <v>180</v>
      </c>
      <c r="M2995" s="2"/>
      <c r="N2995" s="8" t="str">
        <f>_xlfn.XLOOKUP(J2995,[1]jj!$I:$I,[1]jj!$A:$A)</f>
        <v>38.0</v>
      </c>
      <c r="P2995" s="8" t="str">
        <f>_xlfn.XLOOKUP(L2995,[1]jj!$I:$I,[1]jj!$A:$A)</f>
        <v>33.0</v>
      </c>
      <c r="R2995" t="str">
        <f t="shared" si="138"/>
        <v>38.033.0.</v>
      </c>
      <c r="S2995">
        <f t="shared" si="139"/>
        <v>9</v>
      </c>
      <c r="T2995">
        <f t="shared" si="140"/>
        <v>5</v>
      </c>
      <c r="U2995">
        <v>38033</v>
      </c>
      <c r="V2995" s="2" t="s">
        <v>213</v>
      </c>
      <c r="W2995" s="2" t="s">
        <v>54</v>
      </c>
    </row>
    <row r="2996" spans="1:23" ht="16.5">
      <c r="A2996" s="1">
        <v>6585</v>
      </c>
      <c r="B2996" s="2" t="s">
        <v>14561</v>
      </c>
      <c r="C2996" s="2" t="s">
        <v>14562</v>
      </c>
      <c r="D2996" s="2">
        <v>36714</v>
      </c>
      <c r="E2996" s="2" t="s">
        <v>7560</v>
      </c>
      <c r="F2996" s="3" t="s">
        <v>14563</v>
      </c>
      <c r="G2996" s="4" t="s">
        <v>14564</v>
      </c>
      <c r="H2996" s="5">
        <v>330</v>
      </c>
      <c r="I2996" s="6" t="s">
        <v>14565</v>
      </c>
      <c r="J2996" s="5" t="s">
        <v>212</v>
      </c>
      <c r="K2996" s="2"/>
      <c r="L2996" s="10" t="s">
        <v>228</v>
      </c>
      <c r="M2996" s="2"/>
      <c r="N2996" s="8" t="str">
        <f>_xlfn.XLOOKUP(J2996,[1]jj!$I:$I,[1]jj!$A:$A)</f>
        <v>38.0</v>
      </c>
      <c r="P2996" s="8" t="str">
        <f>_xlfn.XLOOKUP(L2996,[1]jj!$I:$I,[1]jj!$A:$A)</f>
        <v>41.0</v>
      </c>
      <c r="R2996" t="str">
        <f t="shared" si="138"/>
        <v>38.041.0.</v>
      </c>
      <c r="S2996">
        <f t="shared" si="139"/>
        <v>9</v>
      </c>
      <c r="T2996">
        <f t="shared" si="140"/>
        <v>5</v>
      </c>
      <c r="U2996">
        <v>38041</v>
      </c>
      <c r="V2996" s="2" t="s">
        <v>213</v>
      </c>
      <c r="W2996" s="2" t="s">
        <v>7</v>
      </c>
    </row>
    <row r="2997" spans="1:23" ht="16.5">
      <c r="A2997" s="1">
        <v>4165</v>
      </c>
      <c r="B2997" s="2" t="s">
        <v>5883</v>
      </c>
      <c r="C2997" s="2" t="s">
        <v>14566</v>
      </c>
      <c r="D2997" s="2">
        <v>30743</v>
      </c>
      <c r="E2997" s="2" t="s">
        <v>208</v>
      </c>
      <c r="F2997" s="3" t="s">
        <v>14567</v>
      </c>
      <c r="G2997" s="4" t="s">
        <v>14568</v>
      </c>
      <c r="H2997" s="5">
        <v>330</v>
      </c>
      <c r="I2997" s="6" t="s">
        <v>14569</v>
      </c>
      <c r="J2997" s="5" t="s">
        <v>212</v>
      </c>
      <c r="K2997" s="2"/>
      <c r="L2997" s="10" t="s">
        <v>236</v>
      </c>
      <c r="M2997" s="2"/>
      <c r="N2997" s="8" t="str">
        <f>_xlfn.XLOOKUP(J2997,[1]jj!$I:$I,[1]jj!$A:$A)</f>
        <v>38.0</v>
      </c>
      <c r="P2997" s="8" t="str">
        <f>_xlfn.XLOOKUP(L2997,[1]jj!$I:$I,[1]jj!$A:$A)</f>
        <v>42.0</v>
      </c>
      <c r="R2997" t="str">
        <f t="shared" si="138"/>
        <v>38.042.0.</v>
      </c>
      <c r="S2997">
        <f t="shared" si="139"/>
        <v>9</v>
      </c>
      <c r="T2997">
        <f t="shared" si="140"/>
        <v>5</v>
      </c>
      <c r="U2997">
        <v>38042</v>
      </c>
      <c r="V2997" s="2" t="s">
        <v>213</v>
      </c>
      <c r="W2997" s="2" t="s">
        <v>45</v>
      </c>
    </row>
    <row r="2998" spans="1:23" ht="16.5">
      <c r="A2998" s="1">
        <v>6311</v>
      </c>
      <c r="B2998" s="2" t="s">
        <v>12755</v>
      </c>
      <c r="C2998" s="2" t="s">
        <v>14570</v>
      </c>
      <c r="D2998" s="2">
        <v>40140</v>
      </c>
      <c r="E2998" s="2" t="s">
        <v>1572</v>
      </c>
      <c r="F2998" s="3" t="s">
        <v>14571</v>
      </c>
      <c r="G2998" s="4" t="s">
        <v>14572</v>
      </c>
      <c r="H2998" s="10">
        <v>587</v>
      </c>
      <c r="I2998" s="6" t="s">
        <v>14573</v>
      </c>
      <c r="J2998" s="10" t="s">
        <v>5689</v>
      </c>
      <c r="K2998" s="2"/>
      <c r="L2998" s="10" t="s">
        <v>43</v>
      </c>
      <c r="M2998" s="2"/>
      <c r="N2998" s="8">
        <f>_xlfn.XLOOKUP(J2998,[1]jj!$I:$I,[1]jj!$A:$A)</f>
        <v>381</v>
      </c>
      <c r="P2998" s="8" t="str">
        <f>_xlfn.XLOOKUP(L2998,[1]jj!$I:$I,[1]jj!$A:$A)</f>
        <v>12.0</v>
      </c>
      <c r="R2998" t="str">
        <f t="shared" si="138"/>
        <v>38112.0.</v>
      </c>
      <c r="S2998">
        <f t="shared" si="139"/>
        <v>8</v>
      </c>
      <c r="T2998">
        <f t="shared" si="140"/>
        <v>5</v>
      </c>
      <c r="U2998">
        <v>38112</v>
      </c>
      <c r="V2998" s="2" t="s">
        <v>213</v>
      </c>
      <c r="W2998" s="2" t="s">
        <v>45</v>
      </c>
    </row>
    <row r="2999" spans="1:23" ht="16.5">
      <c r="A2999" s="1">
        <v>5347</v>
      </c>
      <c r="B2999" s="2" t="s">
        <v>14574</v>
      </c>
      <c r="C2999" s="2" t="s">
        <v>14575</v>
      </c>
      <c r="D2999" s="2">
        <v>39580</v>
      </c>
      <c r="E2999" s="2" t="s">
        <v>1578</v>
      </c>
      <c r="F2999" s="3" t="s">
        <v>14576</v>
      </c>
      <c r="G2999" s="4" t="s">
        <v>14577</v>
      </c>
      <c r="H2999" s="10">
        <v>587</v>
      </c>
      <c r="I2999" s="6" t="s">
        <v>14578</v>
      </c>
      <c r="J2999" s="10" t="s">
        <v>5689</v>
      </c>
      <c r="K2999" s="2"/>
      <c r="L2999" s="10" t="s">
        <v>135</v>
      </c>
      <c r="M2999" s="2"/>
      <c r="N2999" s="8">
        <f>_xlfn.XLOOKUP(J2999,[1]jj!$I:$I,[1]jj!$A:$A)</f>
        <v>381</v>
      </c>
      <c r="P2999" s="8" t="str">
        <f>_xlfn.XLOOKUP(L2999,[1]jj!$I:$I,[1]jj!$A:$A)</f>
        <v>23.0</v>
      </c>
      <c r="R2999" t="str">
        <f t="shared" si="138"/>
        <v>38123.0.</v>
      </c>
      <c r="S2999">
        <f t="shared" si="139"/>
        <v>8</v>
      </c>
      <c r="T2999">
        <f t="shared" si="140"/>
        <v>5</v>
      </c>
      <c r="U2999">
        <v>38123</v>
      </c>
      <c r="V2999" s="2" t="s">
        <v>213</v>
      </c>
      <c r="W2999" s="2" t="s">
        <v>54</v>
      </c>
    </row>
    <row r="3000" spans="1:23" ht="16.5">
      <c r="A3000" s="1">
        <v>5346</v>
      </c>
      <c r="B3000" s="2" t="s">
        <v>14579</v>
      </c>
      <c r="C3000" s="2" t="s">
        <v>14580</v>
      </c>
      <c r="D3000" s="2">
        <v>36968</v>
      </c>
      <c r="E3000" s="2" t="s">
        <v>1572</v>
      </c>
      <c r="F3000" s="3" t="s">
        <v>14581</v>
      </c>
      <c r="G3000" s="4" t="s">
        <v>14582</v>
      </c>
      <c r="H3000" s="10">
        <v>587</v>
      </c>
      <c r="I3000" s="6" t="s">
        <v>14583</v>
      </c>
      <c r="J3000" s="10" t="s">
        <v>5689</v>
      </c>
      <c r="K3000" s="2"/>
      <c r="L3000" s="10" t="s">
        <v>10755</v>
      </c>
      <c r="M3000" s="2"/>
      <c r="N3000" s="8">
        <f>_xlfn.XLOOKUP(J3000,[1]jj!$I:$I,[1]jj!$A:$A)</f>
        <v>381</v>
      </c>
      <c r="P3000" s="8" t="str">
        <f>_xlfn.XLOOKUP(L3000,[1]jj!$I:$I,[1]jj!$A:$A)</f>
        <v>25.0</v>
      </c>
      <c r="R3000" t="str">
        <f t="shared" si="138"/>
        <v>38125.0.</v>
      </c>
      <c r="S3000">
        <f t="shared" si="139"/>
        <v>8</v>
      </c>
      <c r="T3000">
        <f t="shared" si="140"/>
        <v>5</v>
      </c>
      <c r="U3000">
        <v>38125</v>
      </c>
      <c r="V3000" s="2" t="s">
        <v>213</v>
      </c>
      <c r="W3000" s="2" t="s">
        <v>71</v>
      </c>
    </row>
    <row r="3001" spans="1:23" ht="16.5">
      <c r="A3001" s="1">
        <v>6035</v>
      </c>
      <c r="B3001" s="2" t="s">
        <v>13943</v>
      </c>
      <c r="C3001" s="2" t="s">
        <v>14584</v>
      </c>
      <c r="D3001" s="2">
        <v>34735</v>
      </c>
      <c r="E3001" s="2" t="s">
        <v>1572</v>
      </c>
      <c r="F3001" s="3" t="s">
        <v>14585</v>
      </c>
      <c r="G3001" s="4" t="s">
        <v>14586</v>
      </c>
      <c r="H3001" s="10">
        <v>587</v>
      </c>
      <c r="I3001" s="6" t="s">
        <v>14587</v>
      </c>
      <c r="J3001" s="10" t="s">
        <v>5689</v>
      </c>
      <c r="K3001" s="2"/>
      <c r="L3001" s="10" t="s">
        <v>220</v>
      </c>
      <c r="M3001" s="2"/>
      <c r="N3001" s="8">
        <f>_xlfn.XLOOKUP(J3001,[1]jj!$I:$I,[1]jj!$A:$A)</f>
        <v>381</v>
      </c>
      <c r="P3001" s="8" t="str">
        <f>_xlfn.XLOOKUP(L3001,[1]jj!$I:$I,[1]jj!$A:$A)</f>
        <v>39.0</v>
      </c>
      <c r="R3001" t="str">
        <f t="shared" si="138"/>
        <v>38139.0.</v>
      </c>
      <c r="S3001">
        <f t="shared" si="139"/>
        <v>8</v>
      </c>
      <c r="T3001">
        <f t="shared" si="140"/>
        <v>5</v>
      </c>
      <c r="U3001">
        <v>38139</v>
      </c>
      <c r="V3001" s="2" t="s">
        <v>213</v>
      </c>
      <c r="W3001" s="2" t="s">
        <v>31</v>
      </c>
    </row>
    <row r="3002" spans="1:23" ht="16.5">
      <c r="A3002" s="1">
        <v>5621</v>
      </c>
      <c r="B3002" s="2" t="s">
        <v>12714</v>
      </c>
      <c r="C3002" s="2" t="s">
        <v>14588</v>
      </c>
      <c r="D3002" s="2">
        <v>29832</v>
      </c>
      <c r="E3002" s="2" t="s">
        <v>1572</v>
      </c>
      <c r="F3002" s="3" t="s">
        <v>14589</v>
      </c>
      <c r="G3002" s="4" t="s">
        <v>14590</v>
      </c>
      <c r="H3002" s="10">
        <v>587</v>
      </c>
      <c r="I3002" s="6" t="s">
        <v>14591</v>
      </c>
      <c r="J3002" s="10" t="s">
        <v>5689</v>
      </c>
      <c r="K3002" s="2"/>
      <c r="L3002" s="10" t="s">
        <v>295</v>
      </c>
      <c r="M3002" s="2"/>
      <c r="N3002" s="8">
        <f>_xlfn.XLOOKUP(J3002,[1]jj!$I:$I,[1]jj!$A:$A)</f>
        <v>381</v>
      </c>
      <c r="P3002" s="8">
        <f>_xlfn.XLOOKUP(L3002,[1]jj!$I:$I,[1]jj!$A:$A)</f>
        <v>510</v>
      </c>
      <c r="R3002" t="str">
        <f t="shared" si="138"/>
        <v>381510.</v>
      </c>
      <c r="S3002">
        <f t="shared" si="139"/>
        <v>7</v>
      </c>
      <c r="T3002">
        <f t="shared" si="140"/>
        <v>5</v>
      </c>
      <c r="U3002">
        <v>38151</v>
      </c>
      <c r="V3002" s="2" t="s">
        <v>213</v>
      </c>
      <c r="W3002" s="2" t="s">
        <v>7</v>
      </c>
    </row>
    <row r="3003" spans="1:23" ht="16.5">
      <c r="A3003" s="1">
        <v>7473</v>
      </c>
      <c r="B3003" s="2" t="s">
        <v>13952</v>
      </c>
      <c r="C3003" s="2" t="s">
        <v>14592</v>
      </c>
      <c r="D3003" s="2">
        <v>23941</v>
      </c>
      <c r="E3003" s="2" t="s">
        <v>1572</v>
      </c>
      <c r="F3003" s="3" t="s">
        <v>14593</v>
      </c>
      <c r="G3003" s="4" t="s">
        <v>14594</v>
      </c>
      <c r="H3003" s="10">
        <v>587</v>
      </c>
      <c r="I3003" s="6" t="s">
        <v>14595</v>
      </c>
      <c r="J3003" s="10" t="s">
        <v>5689</v>
      </c>
      <c r="K3003" s="2"/>
      <c r="L3003" s="10" t="s">
        <v>318</v>
      </c>
      <c r="M3003" s="2"/>
      <c r="N3003" s="8">
        <f>_xlfn.XLOOKUP(J3003,[1]jj!$I:$I,[1]jj!$A:$A)</f>
        <v>381</v>
      </c>
      <c r="P3003" s="8">
        <f>_xlfn.XLOOKUP(L3003,[1]jj!$I:$I,[1]jj!$A:$A)</f>
        <v>540</v>
      </c>
      <c r="R3003" t="str">
        <f t="shared" si="138"/>
        <v>381540.</v>
      </c>
      <c r="S3003">
        <f t="shared" si="139"/>
        <v>7</v>
      </c>
      <c r="T3003">
        <f t="shared" si="140"/>
        <v>5</v>
      </c>
      <c r="U3003">
        <v>38154</v>
      </c>
      <c r="V3003" s="2" t="s">
        <v>213</v>
      </c>
      <c r="W3003" s="2" t="s">
        <v>15</v>
      </c>
    </row>
    <row r="3004" spans="1:23" ht="16.5">
      <c r="A3004" s="1">
        <v>3053</v>
      </c>
      <c r="B3004" s="2" t="s">
        <v>14119</v>
      </c>
      <c r="C3004" s="2" t="s">
        <v>14596</v>
      </c>
      <c r="D3004" s="2">
        <v>29100</v>
      </c>
      <c r="E3004" s="2" t="s">
        <v>1572</v>
      </c>
      <c r="F3004" s="3" t="s">
        <v>14597</v>
      </c>
      <c r="G3004" s="4" t="s">
        <v>14598</v>
      </c>
      <c r="H3004" s="10">
        <v>587</v>
      </c>
      <c r="I3004" s="6" t="s">
        <v>14599</v>
      </c>
      <c r="J3004" s="10" t="s">
        <v>5689</v>
      </c>
      <c r="K3004" s="2"/>
      <c r="L3004" s="10" t="s">
        <v>8250</v>
      </c>
      <c r="M3004" s="2"/>
      <c r="N3004" s="8">
        <f>_xlfn.XLOOKUP(J3004,[1]jj!$I:$I,[1]jj!$A:$A)</f>
        <v>381</v>
      </c>
      <c r="P3004" s="8">
        <f>_xlfn.XLOOKUP(L3004,[1]jj!$I:$I,[1]jj!$A:$A)</f>
        <v>570</v>
      </c>
      <c r="R3004" t="str">
        <f t="shared" si="138"/>
        <v>381570.</v>
      </c>
      <c r="S3004">
        <f t="shared" si="139"/>
        <v>7</v>
      </c>
      <c r="T3004">
        <f t="shared" si="140"/>
        <v>5</v>
      </c>
      <c r="U3004">
        <v>38157</v>
      </c>
      <c r="V3004" s="2" t="s">
        <v>213</v>
      </c>
      <c r="W3004" s="2" t="s">
        <v>89</v>
      </c>
    </row>
    <row r="3005" spans="1:23" ht="16.5">
      <c r="A3005" s="1">
        <v>3052</v>
      </c>
      <c r="B3005" s="2" t="s">
        <v>14600</v>
      </c>
      <c r="C3005" s="2" t="s">
        <v>14601</v>
      </c>
      <c r="D3005" s="2">
        <v>36184</v>
      </c>
      <c r="E3005" s="2" t="s">
        <v>13053</v>
      </c>
      <c r="F3005" s="3" t="s">
        <v>14602</v>
      </c>
      <c r="G3005" s="4" t="s">
        <v>14603</v>
      </c>
      <c r="H3005" s="10">
        <v>587</v>
      </c>
      <c r="I3005" s="6" t="s">
        <v>14604</v>
      </c>
      <c r="J3005" s="10" t="s">
        <v>5689</v>
      </c>
      <c r="K3005" s="2"/>
      <c r="L3005" s="10" t="s">
        <v>334</v>
      </c>
      <c r="M3005" s="2"/>
      <c r="N3005" s="8">
        <f>_xlfn.XLOOKUP(J3005,[1]jj!$I:$I,[1]jj!$A:$A)</f>
        <v>381</v>
      </c>
      <c r="P3005" s="8">
        <f>_xlfn.XLOOKUP(L3005,[1]jj!$I:$I,[1]jj!$A:$A)</f>
        <v>580</v>
      </c>
      <c r="R3005" t="str">
        <f t="shared" si="138"/>
        <v>381580.</v>
      </c>
      <c r="S3005">
        <f t="shared" si="139"/>
        <v>7</v>
      </c>
      <c r="T3005">
        <f t="shared" si="140"/>
        <v>5</v>
      </c>
      <c r="U3005">
        <v>38158</v>
      </c>
      <c r="V3005" s="2" t="s">
        <v>213</v>
      </c>
      <c r="W3005" s="2" t="s">
        <v>23</v>
      </c>
    </row>
    <row r="3006" spans="1:23" ht="16.5">
      <c r="A3006" s="1">
        <v>5624</v>
      </c>
      <c r="B3006" s="2" t="s">
        <v>13965</v>
      </c>
      <c r="C3006" s="2" t="s">
        <v>14605</v>
      </c>
      <c r="D3006" s="2">
        <v>29522</v>
      </c>
      <c r="E3006" s="2" t="s">
        <v>1572</v>
      </c>
      <c r="F3006" s="3" t="s">
        <v>14606</v>
      </c>
      <c r="G3006" s="4" t="s">
        <v>14607</v>
      </c>
      <c r="H3006" s="10">
        <v>587</v>
      </c>
      <c r="I3006" s="6" t="s">
        <v>14608</v>
      </c>
      <c r="J3006" s="10" t="s">
        <v>5689</v>
      </c>
      <c r="K3006" s="2"/>
      <c r="L3006" s="10" t="s">
        <v>422</v>
      </c>
      <c r="M3006" s="2"/>
      <c r="N3006" s="8">
        <f>_xlfn.XLOOKUP(J3006,[1]jj!$I:$I,[1]jj!$A:$A)</f>
        <v>381</v>
      </c>
      <c r="P3006" s="8" t="str">
        <f>_xlfn.XLOOKUP(L3006,[1]jj!$I:$I,[1]jj!$A:$A)</f>
        <v>76.0</v>
      </c>
      <c r="R3006" t="str">
        <f t="shared" si="138"/>
        <v>38176.0.</v>
      </c>
      <c r="S3006">
        <f t="shared" si="139"/>
        <v>8</v>
      </c>
      <c r="T3006">
        <f t="shared" si="140"/>
        <v>5</v>
      </c>
      <c r="U3006">
        <v>38176</v>
      </c>
      <c r="V3006" s="2" t="s">
        <v>213</v>
      </c>
      <c r="W3006" s="2" t="s">
        <v>80</v>
      </c>
    </row>
    <row r="3007" spans="1:23" ht="16.5">
      <c r="A3007" s="1">
        <v>7571</v>
      </c>
      <c r="B3007" s="2" t="s">
        <v>14609</v>
      </c>
      <c r="C3007" s="2" t="s">
        <v>14610</v>
      </c>
      <c r="D3007" s="2">
        <v>24274</v>
      </c>
      <c r="E3007" s="2" t="s">
        <v>1572</v>
      </c>
      <c r="F3007" s="3" t="s">
        <v>14611</v>
      </c>
      <c r="G3007" s="4" t="s">
        <v>14612</v>
      </c>
      <c r="H3007" s="10">
        <v>587</v>
      </c>
      <c r="I3007" s="6" t="s">
        <v>14613</v>
      </c>
      <c r="J3007" s="10" t="s">
        <v>5689</v>
      </c>
      <c r="K3007" s="2"/>
      <c r="L3007" s="10" t="s">
        <v>505</v>
      </c>
      <c r="M3007" s="2"/>
      <c r="N3007" s="8">
        <f>_xlfn.XLOOKUP(J3007,[1]jj!$I:$I,[1]jj!$A:$A)</f>
        <v>381</v>
      </c>
      <c r="P3007" s="8" t="str">
        <f>_xlfn.XLOOKUP(L3007,[1]jj!$I:$I,[1]jj!$A:$A)</f>
        <v>94.0</v>
      </c>
      <c r="R3007" t="str">
        <f t="shared" si="138"/>
        <v>38194.0.</v>
      </c>
      <c r="S3007">
        <f t="shared" si="139"/>
        <v>8</v>
      </c>
      <c r="T3007">
        <f t="shared" si="140"/>
        <v>5</v>
      </c>
      <c r="U3007">
        <v>38194</v>
      </c>
      <c r="V3007" s="2" t="s">
        <v>213</v>
      </c>
      <c r="W3007" s="2" t="s">
        <v>15</v>
      </c>
    </row>
    <row r="3008" spans="1:23" ht="16.5">
      <c r="A3008" s="1">
        <v>6171</v>
      </c>
      <c r="B3008" s="2" t="s">
        <v>3236</v>
      </c>
      <c r="C3008" s="2" t="s">
        <v>14614</v>
      </c>
      <c r="D3008" s="2">
        <v>29152</v>
      </c>
      <c r="E3008" s="1" t="s">
        <v>291</v>
      </c>
      <c r="F3008" s="3" t="s">
        <v>14615</v>
      </c>
      <c r="G3008" s="4" t="s">
        <v>14616</v>
      </c>
      <c r="H3008" s="10">
        <v>586</v>
      </c>
      <c r="I3008" s="6" t="s">
        <v>14617</v>
      </c>
      <c r="J3008" s="10" t="s">
        <v>5702</v>
      </c>
      <c r="K3008" s="2"/>
      <c r="L3008" s="10" t="s">
        <v>8250</v>
      </c>
      <c r="M3008" s="2"/>
      <c r="N3008" s="8">
        <f>_xlfn.XLOOKUP(J3008,[1]jj!$I:$I,[1]jj!$A:$A)</f>
        <v>382</v>
      </c>
      <c r="P3008" s="8">
        <f>_xlfn.XLOOKUP(L3008,[1]jj!$I:$I,[1]jj!$A:$A)</f>
        <v>570</v>
      </c>
      <c r="R3008" t="str">
        <f t="shared" si="138"/>
        <v>382570.</v>
      </c>
      <c r="S3008">
        <f t="shared" si="139"/>
        <v>7</v>
      </c>
      <c r="T3008">
        <f t="shared" si="140"/>
        <v>5</v>
      </c>
      <c r="U3008">
        <v>38257</v>
      </c>
      <c r="V3008" s="2" t="s">
        <v>213</v>
      </c>
      <c r="W3008" s="2" t="s">
        <v>89</v>
      </c>
    </row>
    <row r="3009" spans="1:23" ht="16.5">
      <c r="A3009" s="1">
        <v>7780</v>
      </c>
      <c r="B3009" s="2" t="s">
        <v>13361</v>
      </c>
      <c r="C3009" s="2" t="s">
        <v>14618</v>
      </c>
      <c r="D3009" s="2">
        <v>23986</v>
      </c>
      <c r="E3009" s="1" t="s">
        <v>2343</v>
      </c>
      <c r="F3009" s="3" t="s">
        <v>14619</v>
      </c>
      <c r="G3009" s="4" t="s">
        <v>14620</v>
      </c>
      <c r="H3009" s="2">
        <v>585</v>
      </c>
      <c r="I3009" s="6" t="s">
        <v>14621</v>
      </c>
      <c r="J3009" s="2" t="s">
        <v>1584</v>
      </c>
      <c r="K3009" s="10" t="s">
        <v>303</v>
      </c>
      <c r="L3009" s="10" t="s">
        <v>318</v>
      </c>
      <c r="M3009" s="2"/>
      <c r="N3009" s="8">
        <f>_xlfn.XLOOKUP(J3009,[1]jj!$I:$I,[1]jj!$A:$A)</f>
        <v>383</v>
      </c>
      <c r="P3009" s="8">
        <f>_xlfn.XLOOKUP(L3009,[1]jj!$I:$I,[1]jj!$A:$A)</f>
        <v>540</v>
      </c>
      <c r="R3009" t="str">
        <f t="shared" ref="R3009:R3072" si="141">N3009&amp;O3009&amp;P3009&amp;"."</f>
        <v>383540.</v>
      </c>
      <c r="S3009">
        <f t="shared" ref="S3009:S3072" si="142">LEN(R3009)</f>
        <v>7</v>
      </c>
      <c r="T3009">
        <f t="shared" ref="T3009:T3072" si="143">LEN(U3009)</f>
        <v>5</v>
      </c>
      <c r="U3009">
        <v>38354</v>
      </c>
      <c r="V3009" s="2" t="s">
        <v>213</v>
      </c>
      <c r="W3009" s="2" t="s">
        <v>15</v>
      </c>
    </row>
    <row r="3010" spans="1:23" ht="16.5">
      <c r="A3010" s="1">
        <v>7708</v>
      </c>
      <c r="B3010" s="2" t="s">
        <v>3462</v>
      </c>
      <c r="C3010" s="2" t="s">
        <v>14622</v>
      </c>
      <c r="D3010" s="2">
        <v>171902</v>
      </c>
      <c r="E3010" s="2" t="s">
        <v>1591</v>
      </c>
      <c r="F3010" s="3" t="s">
        <v>14623</v>
      </c>
      <c r="G3010" s="4" t="s">
        <v>14624</v>
      </c>
      <c r="H3010" s="10">
        <v>584</v>
      </c>
      <c r="I3010" s="28" t="s">
        <v>14625</v>
      </c>
      <c r="J3010" s="10" t="s">
        <v>5720</v>
      </c>
      <c r="K3010" s="2"/>
      <c r="L3010" s="10" t="s">
        <v>43</v>
      </c>
      <c r="M3010" s="2"/>
      <c r="N3010" s="8">
        <f>_xlfn.XLOOKUP(J3010,[1]jj!$I:$I,[1]jj!$A:$A)</f>
        <v>385</v>
      </c>
      <c r="P3010" s="8" t="str">
        <f>_xlfn.XLOOKUP(L3010,[1]jj!$I:$I,[1]jj!$A:$A)</f>
        <v>12.0</v>
      </c>
      <c r="R3010" t="str">
        <f t="shared" si="141"/>
        <v>38512.0.</v>
      </c>
      <c r="S3010">
        <f t="shared" si="142"/>
        <v>8</v>
      </c>
      <c r="T3010">
        <f t="shared" si="143"/>
        <v>5</v>
      </c>
      <c r="U3010">
        <v>38512</v>
      </c>
      <c r="V3010" s="2" t="s">
        <v>213</v>
      </c>
      <c r="W3010" s="2" t="s">
        <v>45</v>
      </c>
    </row>
    <row r="3011" spans="1:23" ht="16.5">
      <c r="A3011" s="1">
        <v>4597</v>
      </c>
      <c r="B3011" s="2" t="s">
        <v>3815</v>
      </c>
      <c r="C3011" s="2" t="s">
        <v>14626</v>
      </c>
      <c r="D3011" s="2">
        <v>33018</v>
      </c>
      <c r="E3011" s="2" t="s">
        <v>1586</v>
      </c>
      <c r="F3011" s="3" t="s">
        <v>14627</v>
      </c>
      <c r="G3011" s="4" t="s">
        <v>14628</v>
      </c>
      <c r="H3011" s="10">
        <v>584</v>
      </c>
      <c r="I3011" s="6" t="s">
        <v>14629</v>
      </c>
      <c r="J3011" s="10" t="s">
        <v>5720</v>
      </c>
      <c r="K3011" s="2"/>
      <c r="L3011" s="10" t="s">
        <v>103</v>
      </c>
      <c r="M3011" s="2"/>
      <c r="N3011" s="8">
        <f>_xlfn.XLOOKUP(J3011,[1]jj!$I:$I,[1]jj!$A:$A)</f>
        <v>385</v>
      </c>
      <c r="P3011" s="8" t="str">
        <f>_xlfn.XLOOKUP(L3011,[1]jj!$I:$I,[1]jj!$A:$A)</f>
        <v>19.0</v>
      </c>
      <c r="R3011" t="str">
        <f t="shared" si="141"/>
        <v>38519.0.</v>
      </c>
      <c r="S3011">
        <f t="shared" si="142"/>
        <v>8</v>
      </c>
      <c r="T3011">
        <f t="shared" si="143"/>
        <v>5</v>
      </c>
      <c r="U3011">
        <v>38519</v>
      </c>
      <c r="V3011" s="2" t="s">
        <v>213</v>
      </c>
      <c r="W3011" s="2" t="s">
        <v>31</v>
      </c>
    </row>
    <row r="3012" spans="1:23" ht="16.5">
      <c r="A3012" s="1">
        <v>6780</v>
      </c>
      <c r="B3012" s="2" t="s">
        <v>12263</v>
      </c>
      <c r="C3012" s="2" t="s">
        <v>14630</v>
      </c>
      <c r="D3012" s="2">
        <v>22453</v>
      </c>
      <c r="E3012" s="2" t="s">
        <v>4060</v>
      </c>
      <c r="F3012" s="3" t="s">
        <v>14631</v>
      </c>
      <c r="G3012" s="4" t="s">
        <v>14632</v>
      </c>
      <c r="H3012" s="10">
        <v>584</v>
      </c>
      <c r="I3012" s="6" t="s">
        <v>14633</v>
      </c>
      <c r="J3012" s="10" t="s">
        <v>5720</v>
      </c>
      <c r="K3012" s="2"/>
      <c r="L3012" s="10" t="s">
        <v>311</v>
      </c>
      <c r="M3012" s="2"/>
      <c r="N3012" s="8">
        <f>_xlfn.XLOOKUP(J3012,[1]jj!$I:$I,[1]jj!$A:$A)</f>
        <v>385</v>
      </c>
      <c r="P3012" s="8">
        <f>_xlfn.XLOOKUP(L3012,[1]jj!$I:$I,[1]jj!$A:$A)</f>
        <v>530</v>
      </c>
      <c r="R3012" t="str">
        <f t="shared" si="141"/>
        <v>385530.</v>
      </c>
      <c r="S3012">
        <f t="shared" si="142"/>
        <v>7</v>
      </c>
      <c r="T3012">
        <f t="shared" si="143"/>
        <v>5</v>
      </c>
      <c r="U3012">
        <v>38553</v>
      </c>
      <c r="V3012" s="2" t="s">
        <v>213</v>
      </c>
      <c r="W3012" s="2" t="s">
        <v>54</v>
      </c>
    </row>
    <row r="3013" spans="1:23" ht="16.5">
      <c r="A3013" s="1">
        <v>4502</v>
      </c>
      <c r="B3013" s="2" t="s">
        <v>3691</v>
      </c>
      <c r="C3013" s="2" t="s">
        <v>14634</v>
      </c>
      <c r="D3013" s="2">
        <v>26191</v>
      </c>
      <c r="E3013" s="2" t="s">
        <v>647</v>
      </c>
      <c r="F3013" s="3" t="s">
        <v>14635</v>
      </c>
      <c r="G3013" s="4" t="s">
        <v>14636</v>
      </c>
      <c r="H3013" s="10">
        <v>584</v>
      </c>
      <c r="I3013" s="6" t="s">
        <v>14637</v>
      </c>
      <c r="J3013" s="10" t="s">
        <v>5720</v>
      </c>
      <c r="K3013" s="2"/>
      <c r="L3013" s="10" t="s">
        <v>9631</v>
      </c>
      <c r="M3013" s="2"/>
      <c r="N3013" s="8">
        <f>_xlfn.XLOOKUP(J3013,[1]jj!$I:$I,[1]jj!$A:$A)</f>
        <v>385</v>
      </c>
      <c r="P3013" s="8" t="str">
        <f>_xlfn.XLOOKUP(L3013,[1]jj!$I:$I,[1]jj!$A:$A)</f>
        <v>65.0</v>
      </c>
      <c r="R3013" t="str">
        <f t="shared" si="141"/>
        <v>38565.0.</v>
      </c>
      <c r="S3013">
        <f t="shared" si="142"/>
        <v>8</v>
      </c>
      <c r="T3013">
        <f t="shared" si="143"/>
        <v>5</v>
      </c>
      <c r="U3013">
        <v>38565</v>
      </c>
      <c r="V3013" s="2" t="s">
        <v>213</v>
      </c>
      <c r="W3013" s="2" t="s">
        <v>71</v>
      </c>
    </row>
    <row r="3014" spans="1:23" ht="16.5">
      <c r="A3014" s="1">
        <v>4474</v>
      </c>
      <c r="B3014" s="2" t="s">
        <v>13284</v>
      </c>
      <c r="C3014" s="2" t="s">
        <v>14638</v>
      </c>
      <c r="D3014" s="2">
        <v>30777</v>
      </c>
      <c r="E3014" s="2" t="s">
        <v>1597</v>
      </c>
      <c r="F3014" s="3" t="s">
        <v>14639</v>
      </c>
      <c r="G3014" s="4" t="s">
        <v>14640</v>
      </c>
      <c r="H3014" s="10">
        <v>582</v>
      </c>
      <c r="I3014" s="6" t="s">
        <v>14641</v>
      </c>
      <c r="J3014" s="10" t="s">
        <v>5733</v>
      </c>
      <c r="K3014" s="2"/>
      <c r="L3014" s="10" t="s">
        <v>236</v>
      </c>
      <c r="M3014" s="2"/>
      <c r="N3014" s="8">
        <f>_xlfn.XLOOKUP(J3014,[1]jj!$I:$I,[1]jj!$A:$A)</f>
        <v>386</v>
      </c>
      <c r="P3014" s="8" t="str">
        <f>_xlfn.XLOOKUP(L3014,[1]jj!$I:$I,[1]jj!$A:$A)</f>
        <v>42.0</v>
      </c>
      <c r="R3014" t="str">
        <f t="shared" si="141"/>
        <v>38642.0.</v>
      </c>
      <c r="S3014">
        <f t="shared" si="142"/>
        <v>8</v>
      </c>
      <c r="T3014">
        <f t="shared" si="143"/>
        <v>5</v>
      </c>
      <c r="U3014">
        <v>38642</v>
      </c>
      <c r="V3014" s="2" t="s">
        <v>213</v>
      </c>
      <c r="W3014" s="2" t="s">
        <v>45</v>
      </c>
    </row>
    <row r="3015" spans="1:23" ht="16.5">
      <c r="A3015" s="1">
        <v>7625</v>
      </c>
      <c r="B3015" s="2" t="s">
        <v>12772</v>
      </c>
      <c r="C3015" s="2" t="s">
        <v>14642</v>
      </c>
      <c r="D3015" s="2">
        <v>29815</v>
      </c>
      <c r="E3015" s="2" t="s">
        <v>1597</v>
      </c>
      <c r="F3015" s="3" t="s">
        <v>14643</v>
      </c>
      <c r="G3015" s="4" t="s">
        <v>14644</v>
      </c>
      <c r="H3015" s="10">
        <v>580</v>
      </c>
      <c r="I3015" s="6" t="s">
        <v>14645</v>
      </c>
      <c r="J3015" s="10" t="s">
        <v>5743</v>
      </c>
      <c r="K3015" s="2"/>
      <c r="L3015" s="10" t="s">
        <v>295</v>
      </c>
      <c r="M3015" s="2"/>
      <c r="N3015" s="8">
        <f>_xlfn.XLOOKUP(J3015,[1]jj!$I:$I,[1]jj!$A:$A)</f>
        <v>388</v>
      </c>
      <c r="P3015" s="8">
        <f>_xlfn.XLOOKUP(L3015,[1]jj!$I:$I,[1]jj!$A:$A)</f>
        <v>510</v>
      </c>
      <c r="R3015" t="str">
        <f t="shared" si="141"/>
        <v>388510.</v>
      </c>
      <c r="S3015">
        <f t="shared" si="142"/>
        <v>7</v>
      </c>
      <c r="T3015">
        <f t="shared" si="143"/>
        <v>5</v>
      </c>
      <c r="U3015">
        <v>38851</v>
      </c>
      <c r="V3015" s="2" t="s">
        <v>213</v>
      </c>
      <c r="W3015" s="2" t="s">
        <v>7</v>
      </c>
    </row>
    <row r="3016" spans="1:23" ht="16.5">
      <c r="A3016" s="1">
        <v>5607</v>
      </c>
      <c r="B3016" s="2" t="s">
        <v>12777</v>
      </c>
      <c r="C3016" s="2" t="s">
        <v>14646</v>
      </c>
      <c r="D3016" s="2">
        <v>23250</v>
      </c>
      <c r="E3016" s="2" t="s">
        <v>1597</v>
      </c>
      <c r="F3016" s="3" t="s">
        <v>14647</v>
      </c>
      <c r="G3016" s="4" t="s">
        <v>14648</v>
      </c>
      <c r="H3016" s="10">
        <v>580</v>
      </c>
      <c r="I3016" s="6" t="s">
        <v>14649</v>
      </c>
      <c r="J3016" s="10" t="s">
        <v>5743</v>
      </c>
      <c r="K3016" s="2"/>
      <c r="L3016" s="10" t="s">
        <v>326</v>
      </c>
      <c r="M3016" s="2"/>
      <c r="N3016" s="8">
        <f>_xlfn.XLOOKUP(J3016,[1]jj!$I:$I,[1]jj!$A:$A)</f>
        <v>388</v>
      </c>
      <c r="P3016" s="8">
        <f>_xlfn.XLOOKUP(L3016,[1]jj!$I:$I,[1]jj!$A:$A)</f>
        <v>560</v>
      </c>
      <c r="R3016" t="str">
        <f t="shared" si="141"/>
        <v>388560.</v>
      </c>
      <c r="S3016">
        <f t="shared" si="142"/>
        <v>7</v>
      </c>
      <c r="T3016">
        <f t="shared" si="143"/>
        <v>5</v>
      </c>
      <c r="U3016">
        <v>38856</v>
      </c>
      <c r="V3016" s="2" t="s">
        <v>213</v>
      </c>
      <c r="W3016" s="2" t="s">
        <v>80</v>
      </c>
    </row>
    <row r="3017" spans="1:23" ht="16.5">
      <c r="A3017" s="1">
        <v>5700</v>
      </c>
      <c r="B3017" s="2" t="s">
        <v>14650</v>
      </c>
      <c r="C3017" s="2" t="s">
        <v>14651</v>
      </c>
      <c r="D3017" s="2">
        <v>26279</v>
      </c>
      <c r="E3017" s="2" t="s">
        <v>1597</v>
      </c>
      <c r="F3017" s="3" t="s">
        <v>14652</v>
      </c>
      <c r="G3017" s="4" t="s">
        <v>14653</v>
      </c>
      <c r="H3017" s="10">
        <v>580</v>
      </c>
      <c r="I3017" s="6" t="s">
        <v>14654</v>
      </c>
      <c r="J3017" s="10" t="s">
        <v>5743</v>
      </c>
      <c r="K3017" s="2"/>
      <c r="L3017" s="10" t="s">
        <v>9631</v>
      </c>
      <c r="M3017" s="2"/>
      <c r="N3017" s="8">
        <f>_xlfn.XLOOKUP(J3017,[1]jj!$I:$I,[1]jj!$A:$A)</f>
        <v>388</v>
      </c>
      <c r="P3017" s="8" t="str">
        <f>_xlfn.XLOOKUP(L3017,[1]jj!$I:$I,[1]jj!$A:$A)</f>
        <v>65.0</v>
      </c>
      <c r="R3017" t="str">
        <f t="shared" si="141"/>
        <v>38865.0.</v>
      </c>
      <c r="S3017">
        <f t="shared" si="142"/>
        <v>8</v>
      </c>
      <c r="T3017">
        <f t="shared" si="143"/>
        <v>5</v>
      </c>
      <c r="U3017">
        <v>38865</v>
      </c>
      <c r="V3017" s="2" t="s">
        <v>213</v>
      </c>
      <c r="W3017" s="2" t="s">
        <v>71</v>
      </c>
    </row>
    <row r="3018" spans="1:23" ht="16.5">
      <c r="A3018" s="1">
        <v>1501</v>
      </c>
      <c r="B3018" s="2" t="s">
        <v>1654</v>
      </c>
      <c r="C3018" s="2" t="s">
        <v>14655</v>
      </c>
      <c r="D3018" s="2">
        <v>34434</v>
      </c>
      <c r="E3018" s="1" t="s">
        <v>131</v>
      </c>
      <c r="F3018" s="3" t="s">
        <v>14656</v>
      </c>
      <c r="G3018" s="4" t="s">
        <v>14657</v>
      </c>
      <c r="H3018" s="5">
        <v>390</v>
      </c>
      <c r="I3018" s="6" t="s">
        <v>14658</v>
      </c>
      <c r="J3018" s="5" t="s">
        <v>220</v>
      </c>
      <c r="K3018" s="2"/>
      <c r="L3018" s="10" t="s">
        <v>135</v>
      </c>
      <c r="M3018" s="2"/>
      <c r="N3018" s="8" t="str">
        <f>_xlfn.XLOOKUP(J3018,[1]jj!$I:$I,[1]jj!$A:$A)</f>
        <v>39.0</v>
      </c>
      <c r="P3018" s="8" t="str">
        <f>_xlfn.XLOOKUP(L3018,[1]jj!$I:$I,[1]jj!$A:$A)</f>
        <v>23.0</v>
      </c>
      <c r="R3018" t="str">
        <f t="shared" si="141"/>
        <v>39.023.0.</v>
      </c>
      <c r="S3018">
        <f t="shared" si="142"/>
        <v>9</v>
      </c>
      <c r="T3018">
        <f t="shared" si="143"/>
        <v>5</v>
      </c>
      <c r="U3018">
        <v>39023</v>
      </c>
      <c r="V3018" s="2" t="s">
        <v>221</v>
      </c>
      <c r="W3018" s="2" t="s">
        <v>54</v>
      </c>
    </row>
    <row r="3019" spans="1:23" ht="16.5">
      <c r="A3019" s="1">
        <v>6834</v>
      </c>
      <c r="B3019" s="2" t="s">
        <v>1654</v>
      </c>
      <c r="C3019" s="2" t="s">
        <v>14659</v>
      </c>
      <c r="D3019" s="2">
        <v>34424</v>
      </c>
      <c r="E3019" s="1" t="s">
        <v>925</v>
      </c>
      <c r="F3019" s="3" t="s">
        <v>14660</v>
      </c>
      <c r="G3019" s="4" t="s">
        <v>14661</v>
      </c>
      <c r="H3019" s="5">
        <v>390</v>
      </c>
      <c r="I3019" s="6" t="s">
        <v>14662</v>
      </c>
      <c r="J3019" s="5" t="s">
        <v>220</v>
      </c>
      <c r="K3019" s="2"/>
      <c r="L3019" s="10" t="s">
        <v>174</v>
      </c>
      <c r="M3019" s="2"/>
      <c r="N3019" s="8" t="str">
        <f>_xlfn.XLOOKUP(J3019,[1]jj!$I:$I,[1]jj!$A:$A)</f>
        <v>39.0</v>
      </c>
      <c r="P3019" s="8" t="str">
        <f>_xlfn.XLOOKUP(L3019,[1]jj!$I:$I,[1]jj!$A:$A)</f>
        <v>29.0</v>
      </c>
      <c r="R3019" t="str">
        <f t="shared" si="141"/>
        <v>39.029.0.</v>
      </c>
      <c r="S3019">
        <f t="shared" si="142"/>
        <v>9</v>
      </c>
      <c r="T3019">
        <f t="shared" si="143"/>
        <v>5</v>
      </c>
      <c r="U3019">
        <v>39029</v>
      </c>
      <c r="V3019" s="2" t="s">
        <v>221</v>
      </c>
      <c r="W3019" s="2" t="s">
        <v>31</v>
      </c>
    </row>
    <row r="3020" spans="1:23" ht="16.5">
      <c r="A3020" s="1">
        <v>8184</v>
      </c>
      <c r="B3020" s="2" t="s">
        <v>14020</v>
      </c>
      <c r="C3020" s="31" t="s">
        <v>14663</v>
      </c>
      <c r="D3020" s="2"/>
      <c r="E3020" s="2" t="s">
        <v>7974</v>
      </c>
      <c r="F3020" s="2" t="s">
        <v>14664</v>
      </c>
      <c r="G3020" s="2"/>
      <c r="H3020" s="2"/>
      <c r="I3020" s="32" t="s">
        <v>14665</v>
      </c>
      <c r="J3020" s="2" t="s">
        <v>220</v>
      </c>
      <c r="K3020" s="2"/>
      <c r="L3020" s="2" t="s">
        <v>303</v>
      </c>
      <c r="M3020" s="2"/>
      <c r="N3020" s="8" t="str">
        <f>_xlfn.XLOOKUP(J3020,[1]jj!$I:$I,[1]jj!$A:$A)</f>
        <v>39.0</v>
      </c>
      <c r="P3020" s="8">
        <f>_xlfn.XLOOKUP(L3020,[1]jj!$I:$I,[1]jj!$A:$A)</f>
        <v>520</v>
      </c>
      <c r="R3020" t="str">
        <f t="shared" si="141"/>
        <v>39.0520.</v>
      </c>
      <c r="S3020">
        <f t="shared" si="142"/>
        <v>8</v>
      </c>
      <c r="T3020">
        <f t="shared" si="143"/>
        <v>5</v>
      </c>
      <c r="U3020">
        <v>39052</v>
      </c>
      <c r="V3020" s="2" t="s">
        <v>221</v>
      </c>
      <c r="W3020" s="2" t="s">
        <v>45</v>
      </c>
    </row>
    <row r="3021" spans="1:23" ht="16.5">
      <c r="A3021" s="1">
        <v>2061</v>
      </c>
      <c r="B3021" s="2" t="s">
        <v>7928</v>
      </c>
      <c r="C3021" s="2" t="s">
        <v>14666</v>
      </c>
      <c r="D3021" s="2">
        <v>28891</v>
      </c>
      <c r="E3021" s="2" t="s">
        <v>146</v>
      </c>
      <c r="F3021" s="3" t="s">
        <v>14667</v>
      </c>
      <c r="G3021" s="4" t="s">
        <v>14668</v>
      </c>
      <c r="H3021" s="5">
        <v>390</v>
      </c>
      <c r="I3021" s="6" t="s">
        <v>14669</v>
      </c>
      <c r="J3021" s="5" t="s">
        <v>220</v>
      </c>
      <c r="K3021" s="2"/>
      <c r="L3021" s="10" t="s">
        <v>8250</v>
      </c>
      <c r="M3021" s="2"/>
      <c r="N3021" s="8" t="str">
        <f>_xlfn.XLOOKUP(J3021,[1]jj!$I:$I,[1]jj!$A:$A)</f>
        <v>39.0</v>
      </c>
      <c r="P3021" s="8">
        <f>_xlfn.XLOOKUP(L3021,[1]jj!$I:$I,[1]jj!$A:$A)</f>
        <v>570</v>
      </c>
      <c r="R3021" t="str">
        <f t="shared" si="141"/>
        <v>39.0570.</v>
      </c>
      <c r="S3021">
        <f t="shared" si="142"/>
        <v>8</v>
      </c>
      <c r="T3021">
        <f t="shared" si="143"/>
        <v>5</v>
      </c>
      <c r="U3021">
        <v>39057</v>
      </c>
      <c r="V3021" s="2" t="s">
        <v>221</v>
      </c>
      <c r="W3021" s="2" t="s">
        <v>89</v>
      </c>
    </row>
    <row r="3022" spans="1:23" ht="16.5">
      <c r="A3022" s="1">
        <v>3105</v>
      </c>
      <c r="B3022" s="2" t="s">
        <v>14020</v>
      </c>
      <c r="C3022" s="2" t="s">
        <v>14670</v>
      </c>
      <c r="D3022" s="2">
        <v>34619</v>
      </c>
      <c r="E3022" s="2" t="s">
        <v>394</v>
      </c>
      <c r="F3022" s="3" t="s">
        <v>14671</v>
      </c>
      <c r="G3022" s="4" t="s">
        <v>14672</v>
      </c>
      <c r="H3022" s="5">
        <v>390</v>
      </c>
      <c r="I3022" s="6" t="s">
        <v>14673</v>
      </c>
      <c r="J3022" s="5" t="s">
        <v>220</v>
      </c>
      <c r="K3022" s="2"/>
      <c r="L3022" s="10" t="s">
        <v>398</v>
      </c>
      <c r="M3022" s="2"/>
      <c r="N3022" s="8" t="str">
        <f>_xlfn.XLOOKUP(J3022,[1]jj!$I:$I,[1]jj!$A:$A)</f>
        <v>39.0</v>
      </c>
      <c r="P3022" s="8" t="str">
        <f>_xlfn.XLOOKUP(L3022,[1]jj!$I:$I,[1]jj!$A:$A)</f>
        <v>73.0</v>
      </c>
      <c r="R3022" t="str">
        <f t="shared" si="141"/>
        <v>39.073.0.</v>
      </c>
      <c r="S3022">
        <f t="shared" si="142"/>
        <v>9</v>
      </c>
      <c r="T3022">
        <f t="shared" si="143"/>
        <v>5</v>
      </c>
      <c r="U3022">
        <v>39073</v>
      </c>
      <c r="V3022" s="2" t="s">
        <v>221</v>
      </c>
      <c r="W3022" s="2" t="s">
        <v>54</v>
      </c>
    </row>
    <row r="3023" spans="1:23" ht="16.5">
      <c r="A3023" s="1">
        <v>6416</v>
      </c>
      <c r="B3023" s="2" t="s">
        <v>14674</v>
      </c>
      <c r="C3023" s="2" t="s">
        <v>14675</v>
      </c>
      <c r="D3023" s="2">
        <v>35894</v>
      </c>
      <c r="E3023" s="2" t="s">
        <v>10418</v>
      </c>
      <c r="F3023" s="3" t="s">
        <v>14676</v>
      </c>
      <c r="G3023" s="4" t="s">
        <v>14677</v>
      </c>
      <c r="H3023" s="10">
        <v>321</v>
      </c>
      <c r="I3023" s="6" t="s">
        <v>14678</v>
      </c>
      <c r="J3023" s="10" t="s">
        <v>5770</v>
      </c>
      <c r="K3023" s="2"/>
      <c r="L3023" s="10" t="s">
        <v>87</v>
      </c>
      <c r="M3023" s="2"/>
      <c r="N3023" s="8">
        <f>_xlfn.XLOOKUP(J3023,[1]jj!$I:$I,[1]jj!$A:$A)</f>
        <v>391</v>
      </c>
      <c r="P3023" s="8" t="str">
        <f>_xlfn.XLOOKUP(L3023,[1]jj!$I:$I,[1]jj!$A:$A)</f>
        <v>17.0</v>
      </c>
      <c r="R3023" t="str">
        <f t="shared" si="141"/>
        <v>39117.0.</v>
      </c>
      <c r="S3023">
        <f t="shared" si="142"/>
        <v>8</v>
      </c>
      <c r="T3023">
        <f t="shared" si="143"/>
        <v>5</v>
      </c>
      <c r="U3023">
        <v>39117</v>
      </c>
      <c r="V3023" s="2" t="s">
        <v>221</v>
      </c>
      <c r="W3023" s="2" t="s">
        <v>89</v>
      </c>
    </row>
    <row r="3024" spans="1:23" ht="16.5">
      <c r="A3024" s="1">
        <v>2532</v>
      </c>
      <c r="B3024" s="2" t="s">
        <v>12381</v>
      </c>
      <c r="C3024" s="2" t="s">
        <v>14679</v>
      </c>
      <c r="D3024" s="2">
        <v>35009</v>
      </c>
      <c r="E3024" s="2" t="s">
        <v>1493</v>
      </c>
      <c r="F3024" s="3" t="s">
        <v>14680</v>
      </c>
      <c r="G3024" s="4" t="s">
        <v>14681</v>
      </c>
      <c r="H3024" s="10">
        <v>321</v>
      </c>
      <c r="I3024" s="6" t="s">
        <v>14682</v>
      </c>
      <c r="J3024" s="10" t="s">
        <v>5770</v>
      </c>
      <c r="K3024" s="2"/>
      <c r="L3024" s="10" t="s">
        <v>95</v>
      </c>
      <c r="M3024" s="2"/>
      <c r="N3024" s="8">
        <f>_xlfn.XLOOKUP(J3024,[1]jj!$I:$I,[1]jj!$A:$A)</f>
        <v>391</v>
      </c>
      <c r="P3024" s="8" t="str">
        <f>_xlfn.XLOOKUP(L3024,[1]jj!$I:$I,[1]jj!$A:$A)</f>
        <v>18.0</v>
      </c>
      <c r="R3024" t="str">
        <f t="shared" si="141"/>
        <v>39118.0.</v>
      </c>
      <c r="S3024">
        <f t="shared" si="142"/>
        <v>8</v>
      </c>
      <c r="T3024">
        <f t="shared" si="143"/>
        <v>5</v>
      </c>
      <c r="U3024">
        <v>39118</v>
      </c>
      <c r="V3024" s="2" t="s">
        <v>221</v>
      </c>
      <c r="W3024" s="2" t="s">
        <v>23</v>
      </c>
    </row>
    <row r="3025" spans="1:23" ht="16.5">
      <c r="A3025" s="1">
        <v>1787</v>
      </c>
      <c r="B3025" s="2" t="s">
        <v>13100</v>
      </c>
      <c r="C3025" s="2" t="s">
        <v>14683</v>
      </c>
      <c r="D3025" s="2">
        <v>36733</v>
      </c>
      <c r="E3025" s="2" t="s">
        <v>971</v>
      </c>
      <c r="F3025" s="3" t="s">
        <v>14684</v>
      </c>
      <c r="G3025" s="14" t="s">
        <v>14685</v>
      </c>
      <c r="H3025" s="10">
        <v>321</v>
      </c>
      <c r="I3025" s="6" t="s">
        <v>14686</v>
      </c>
      <c r="J3025" s="10" t="s">
        <v>5770</v>
      </c>
      <c r="K3025" s="2"/>
      <c r="L3025" s="10" t="s">
        <v>212</v>
      </c>
      <c r="M3025" s="2"/>
      <c r="N3025" s="8">
        <f>_xlfn.XLOOKUP(J3025,[1]jj!$I:$I,[1]jj!$A:$A)</f>
        <v>391</v>
      </c>
      <c r="P3025" s="8" t="str">
        <f>_xlfn.XLOOKUP(L3025,[1]jj!$I:$I,[1]jj!$A:$A)</f>
        <v>38.0</v>
      </c>
      <c r="R3025" t="str">
        <f t="shared" si="141"/>
        <v>39138.0.</v>
      </c>
      <c r="S3025">
        <f t="shared" si="142"/>
        <v>8</v>
      </c>
      <c r="T3025">
        <f t="shared" si="143"/>
        <v>5</v>
      </c>
      <c r="U3025">
        <v>39138</v>
      </c>
      <c r="V3025" s="2" t="s">
        <v>221</v>
      </c>
      <c r="W3025" s="2" t="s">
        <v>23</v>
      </c>
    </row>
    <row r="3026" spans="1:23" ht="16.5">
      <c r="A3026" s="1">
        <v>2901</v>
      </c>
      <c r="B3026" s="2" t="s">
        <v>12843</v>
      </c>
      <c r="C3026" s="2" t="s">
        <v>14687</v>
      </c>
      <c r="D3026" s="2">
        <v>30572</v>
      </c>
      <c r="E3026" s="2" t="s">
        <v>1614</v>
      </c>
      <c r="F3026" s="3" t="s">
        <v>14688</v>
      </c>
      <c r="G3026" s="4" t="s">
        <v>14689</v>
      </c>
      <c r="H3026" s="10">
        <v>322</v>
      </c>
      <c r="I3026" s="6" t="s">
        <v>14690</v>
      </c>
      <c r="J3026" s="10" t="s">
        <v>5779</v>
      </c>
      <c r="K3026" s="2"/>
      <c r="L3026" s="10" t="s">
        <v>142</v>
      </c>
      <c r="M3026" s="2"/>
      <c r="N3026" s="8">
        <f>_xlfn.XLOOKUP(J3026,[1]jj!$I:$I,[1]jj!$A:$A)</f>
        <v>392</v>
      </c>
      <c r="P3026" s="8" t="str">
        <f>_xlfn.XLOOKUP(L3026,[1]jj!$I:$I,[1]jj!$A:$A)</f>
        <v>24.0</v>
      </c>
      <c r="R3026" t="str">
        <f t="shared" si="141"/>
        <v>39224.0.</v>
      </c>
      <c r="S3026">
        <f t="shared" si="142"/>
        <v>8</v>
      </c>
      <c r="T3026">
        <f t="shared" si="143"/>
        <v>5</v>
      </c>
      <c r="U3026">
        <v>39224</v>
      </c>
      <c r="V3026" s="2" t="s">
        <v>221</v>
      </c>
      <c r="W3026" s="2" t="s">
        <v>15</v>
      </c>
    </row>
    <row r="3027" spans="1:23" ht="16.5">
      <c r="A3027" s="1">
        <v>3243</v>
      </c>
      <c r="B3027" s="2" t="s">
        <v>13884</v>
      </c>
      <c r="C3027" s="2" t="s">
        <v>14691</v>
      </c>
      <c r="D3027" s="2">
        <v>36393</v>
      </c>
      <c r="E3027" s="2" t="s">
        <v>1614</v>
      </c>
      <c r="F3027" s="3" t="s">
        <v>14692</v>
      </c>
      <c r="G3027" s="4" t="s">
        <v>14693</v>
      </c>
      <c r="H3027" s="10">
        <v>322</v>
      </c>
      <c r="I3027" s="6" t="s">
        <v>14694</v>
      </c>
      <c r="J3027" s="10" t="s">
        <v>5779</v>
      </c>
      <c r="K3027" s="2"/>
      <c r="L3027" s="10" t="s">
        <v>158</v>
      </c>
      <c r="M3027" s="2"/>
      <c r="N3027" s="8">
        <f>_xlfn.XLOOKUP(J3027,[1]jj!$I:$I,[1]jj!$A:$A)</f>
        <v>392</v>
      </c>
      <c r="P3027" s="8" t="str">
        <f>_xlfn.XLOOKUP(L3027,[1]jj!$I:$I,[1]jj!$A:$A)</f>
        <v>27.0</v>
      </c>
      <c r="R3027" t="str">
        <f t="shared" si="141"/>
        <v>39227.0.</v>
      </c>
      <c r="S3027">
        <f t="shared" si="142"/>
        <v>8</v>
      </c>
      <c r="T3027">
        <f t="shared" si="143"/>
        <v>5</v>
      </c>
      <c r="U3027">
        <v>39227</v>
      </c>
      <c r="V3027" s="2" t="s">
        <v>221</v>
      </c>
      <c r="W3027" s="2" t="s">
        <v>89</v>
      </c>
    </row>
    <row r="3028" spans="1:23" ht="16.5">
      <c r="A3028" s="1">
        <v>3428</v>
      </c>
      <c r="B3028" s="2" t="s">
        <v>13443</v>
      </c>
      <c r="C3028" s="2" t="s">
        <v>14695</v>
      </c>
      <c r="D3028" s="2">
        <v>31967</v>
      </c>
      <c r="E3028" s="2" t="s">
        <v>14696</v>
      </c>
      <c r="F3028" s="3" t="s">
        <v>14697</v>
      </c>
      <c r="G3028" s="4" t="s">
        <v>14698</v>
      </c>
      <c r="H3028" s="10">
        <v>324</v>
      </c>
      <c r="I3028" s="6" t="s">
        <v>14699</v>
      </c>
      <c r="J3028" s="10" t="s">
        <v>5784</v>
      </c>
      <c r="K3028" s="2"/>
      <c r="L3028" s="10" t="s">
        <v>119</v>
      </c>
      <c r="M3028" s="2"/>
      <c r="N3028" s="8">
        <f>_xlfn.XLOOKUP(J3028,[1]jj!$I:$I,[1]jj!$A:$A)</f>
        <v>394</v>
      </c>
      <c r="P3028" s="8" t="str">
        <f>_xlfn.XLOOKUP(L3028,[1]jj!$I:$I,[1]jj!$A:$A)</f>
        <v>21.0</v>
      </c>
      <c r="R3028" t="str">
        <f t="shared" si="141"/>
        <v>39421.0.</v>
      </c>
      <c r="S3028">
        <f t="shared" si="142"/>
        <v>8</v>
      </c>
      <c r="T3028">
        <f t="shared" si="143"/>
        <v>5</v>
      </c>
      <c r="U3028">
        <v>39421</v>
      </c>
      <c r="V3028" s="2" t="s">
        <v>221</v>
      </c>
      <c r="W3028" s="2" t="s">
        <v>7</v>
      </c>
    </row>
    <row r="3029" spans="1:23" ht="16.5">
      <c r="A3029" s="1">
        <v>7957</v>
      </c>
      <c r="B3029" s="1" t="s">
        <v>14700</v>
      </c>
      <c r="C3029" s="2" t="s">
        <v>14701</v>
      </c>
      <c r="D3029" s="2">
        <v>33370</v>
      </c>
      <c r="E3029" s="2" t="s">
        <v>1625</v>
      </c>
      <c r="F3029" s="3" t="s">
        <v>14702</v>
      </c>
      <c r="G3029" s="4" t="s">
        <v>14703</v>
      </c>
      <c r="H3029" s="10">
        <v>324</v>
      </c>
      <c r="I3029" s="28" t="s">
        <v>14704</v>
      </c>
      <c r="J3029" s="10" t="s">
        <v>5784</v>
      </c>
      <c r="K3029" s="2"/>
      <c r="L3029" s="10" t="s">
        <v>127</v>
      </c>
      <c r="M3029" s="2"/>
      <c r="N3029" s="8">
        <f>_xlfn.XLOOKUP(J3029,[1]jj!$I:$I,[1]jj!$A:$A)</f>
        <v>394</v>
      </c>
      <c r="P3029" s="8" t="str">
        <f>_xlfn.XLOOKUP(L3029,[1]jj!$I:$I,[1]jj!$A:$A)</f>
        <v>22.0</v>
      </c>
      <c r="R3029" t="str">
        <f t="shared" si="141"/>
        <v>39422.0.</v>
      </c>
      <c r="S3029">
        <f t="shared" si="142"/>
        <v>8</v>
      </c>
      <c r="T3029">
        <f t="shared" si="143"/>
        <v>5</v>
      </c>
      <c r="U3029">
        <v>39422</v>
      </c>
      <c r="V3029" s="2" t="s">
        <v>221</v>
      </c>
      <c r="W3029" s="2" t="s">
        <v>45</v>
      </c>
    </row>
    <row r="3030" spans="1:23" ht="16.5">
      <c r="A3030" s="1">
        <v>3085</v>
      </c>
      <c r="B3030" s="2" t="s">
        <v>14579</v>
      </c>
      <c r="C3030" s="2" t="s">
        <v>14705</v>
      </c>
      <c r="D3030" s="2">
        <v>36973</v>
      </c>
      <c r="E3030" s="2" t="s">
        <v>14696</v>
      </c>
      <c r="F3030" s="3" t="s">
        <v>14706</v>
      </c>
      <c r="G3030" s="4" t="s">
        <v>14707</v>
      </c>
      <c r="H3030" s="10">
        <v>324</v>
      </c>
      <c r="I3030" s="6" t="s">
        <v>14708</v>
      </c>
      <c r="J3030" s="10" t="s">
        <v>5784</v>
      </c>
      <c r="K3030" s="2"/>
      <c r="L3030" s="10" t="s">
        <v>10755</v>
      </c>
      <c r="M3030" s="2"/>
      <c r="N3030" s="8">
        <f>_xlfn.XLOOKUP(J3030,[1]jj!$I:$I,[1]jj!$A:$A)</f>
        <v>394</v>
      </c>
      <c r="P3030" s="8" t="str">
        <f>_xlfn.XLOOKUP(L3030,[1]jj!$I:$I,[1]jj!$A:$A)</f>
        <v>25.0</v>
      </c>
      <c r="R3030" t="str">
        <f t="shared" si="141"/>
        <v>39425.0.</v>
      </c>
      <c r="S3030">
        <f t="shared" si="142"/>
        <v>8</v>
      </c>
      <c r="T3030">
        <f t="shared" si="143"/>
        <v>5</v>
      </c>
      <c r="U3030">
        <v>39425</v>
      </c>
      <c r="V3030" s="2" t="s">
        <v>221</v>
      </c>
      <c r="W3030" s="2" t="s">
        <v>71</v>
      </c>
    </row>
    <row r="3031" spans="1:23" ht="16.5">
      <c r="A3031" s="1">
        <v>8189</v>
      </c>
      <c r="B3031" s="2" t="s">
        <v>14709</v>
      </c>
      <c r="C3031" s="26" t="s">
        <v>14710</v>
      </c>
      <c r="D3031" s="2"/>
      <c r="E3031" s="2" t="s">
        <v>14696</v>
      </c>
      <c r="F3031" s="2" t="s">
        <v>14711</v>
      </c>
      <c r="G3031" s="2"/>
      <c r="H3031" s="2"/>
      <c r="I3031" s="27" t="s">
        <v>14712</v>
      </c>
      <c r="J3031" s="2" t="s">
        <v>1628</v>
      </c>
      <c r="K3031" s="2"/>
      <c r="L3031" s="2" t="s">
        <v>158</v>
      </c>
      <c r="M3031" s="2"/>
      <c r="N3031" s="8">
        <f>_xlfn.XLOOKUP(J3031,[1]jj!$I:$I,[1]jj!$A:$A)</f>
        <v>394</v>
      </c>
      <c r="P3031" s="8" t="str">
        <f>_xlfn.XLOOKUP(L3031,[1]jj!$I:$I,[1]jj!$A:$A)</f>
        <v>27.0</v>
      </c>
      <c r="R3031" t="str">
        <f t="shared" si="141"/>
        <v>39427.0.</v>
      </c>
      <c r="S3031">
        <f t="shared" si="142"/>
        <v>8</v>
      </c>
      <c r="T3031">
        <f t="shared" si="143"/>
        <v>5</v>
      </c>
      <c r="U3031">
        <v>39427</v>
      </c>
      <c r="V3031" s="2" t="s">
        <v>221</v>
      </c>
      <c r="W3031" s="2" t="s">
        <v>89</v>
      </c>
    </row>
    <row r="3032" spans="1:23" ht="16.5">
      <c r="A3032" s="1">
        <v>6231</v>
      </c>
      <c r="B3032" s="2" t="s">
        <v>13943</v>
      </c>
      <c r="C3032" s="2" t="s">
        <v>14713</v>
      </c>
      <c r="D3032" s="2">
        <v>34732</v>
      </c>
      <c r="E3032" s="2" t="s">
        <v>1625</v>
      </c>
      <c r="F3032" s="3" t="s">
        <v>14714</v>
      </c>
      <c r="G3032" s="4" t="s">
        <v>14715</v>
      </c>
      <c r="H3032" s="10">
        <v>324</v>
      </c>
      <c r="I3032" s="6" t="s">
        <v>14716</v>
      </c>
      <c r="J3032" s="10" t="s">
        <v>5784</v>
      </c>
      <c r="K3032" s="2"/>
      <c r="L3032" s="10" t="s">
        <v>220</v>
      </c>
      <c r="M3032" s="2"/>
      <c r="N3032" s="8">
        <f>_xlfn.XLOOKUP(J3032,[1]jj!$I:$I,[1]jj!$A:$A)</f>
        <v>394</v>
      </c>
      <c r="P3032" s="8" t="str">
        <f>_xlfn.XLOOKUP(L3032,[1]jj!$I:$I,[1]jj!$A:$A)</f>
        <v>39.0</v>
      </c>
      <c r="R3032" t="str">
        <f t="shared" si="141"/>
        <v>39439.0.</v>
      </c>
      <c r="S3032">
        <f t="shared" si="142"/>
        <v>8</v>
      </c>
      <c r="T3032">
        <f t="shared" si="143"/>
        <v>5</v>
      </c>
      <c r="U3032">
        <v>39439</v>
      </c>
      <c r="V3032" s="2" t="s">
        <v>221</v>
      </c>
      <c r="W3032" s="2" t="s">
        <v>31</v>
      </c>
    </row>
    <row r="3033" spans="1:23" ht="16.5">
      <c r="A3033" s="1">
        <v>7851</v>
      </c>
      <c r="B3033" s="2" t="s">
        <v>14717</v>
      </c>
      <c r="C3033" s="2" t="s">
        <v>14718</v>
      </c>
      <c r="D3033" s="2">
        <v>152930</v>
      </c>
      <c r="E3033" s="2" t="s">
        <v>1625</v>
      </c>
      <c r="F3033" s="3" t="s">
        <v>14719</v>
      </c>
      <c r="G3033" s="4" t="s">
        <v>14720</v>
      </c>
      <c r="H3033" s="10">
        <v>324</v>
      </c>
      <c r="I3033" s="28" t="s">
        <v>14721</v>
      </c>
      <c r="J3033" s="10" t="s">
        <v>5784</v>
      </c>
      <c r="K3033" s="2"/>
      <c r="L3033" s="10" t="s">
        <v>236</v>
      </c>
      <c r="M3033" s="2"/>
      <c r="N3033" s="8">
        <f>_xlfn.XLOOKUP(J3033,[1]jj!$I:$I,[1]jj!$A:$A)</f>
        <v>394</v>
      </c>
      <c r="P3033" s="8" t="str">
        <f>_xlfn.XLOOKUP(L3033,[1]jj!$I:$I,[1]jj!$A:$A)</f>
        <v>42.0</v>
      </c>
      <c r="R3033" t="str">
        <f t="shared" si="141"/>
        <v>39442.0.</v>
      </c>
      <c r="S3033">
        <f t="shared" si="142"/>
        <v>8</v>
      </c>
      <c r="T3033">
        <f t="shared" si="143"/>
        <v>5</v>
      </c>
      <c r="U3033">
        <v>39442</v>
      </c>
      <c r="V3033" s="2" t="s">
        <v>221</v>
      </c>
      <c r="W3033" s="2" t="s">
        <v>45</v>
      </c>
    </row>
    <row r="3034" spans="1:23" ht="16.5">
      <c r="A3034" s="1">
        <v>5138</v>
      </c>
      <c r="B3034" s="2" t="s">
        <v>14722</v>
      </c>
      <c r="C3034" s="2" t="s">
        <v>14723</v>
      </c>
      <c r="D3034" s="2">
        <v>36314</v>
      </c>
      <c r="E3034" s="2" t="s">
        <v>314</v>
      </c>
      <c r="F3034" s="3" t="s">
        <v>14724</v>
      </c>
      <c r="G3034" s="4" t="s">
        <v>14725</v>
      </c>
      <c r="H3034" s="10">
        <v>339</v>
      </c>
      <c r="I3034" s="6" t="s">
        <v>14726</v>
      </c>
      <c r="J3034" s="10" t="s">
        <v>5797</v>
      </c>
      <c r="K3034" s="2"/>
      <c r="L3034" s="10" t="s">
        <v>158</v>
      </c>
      <c r="M3034" s="2"/>
      <c r="N3034" s="8">
        <f>_xlfn.XLOOKUP(J3034,[1]jj!$I:$I,[1]jj!$A:$A)</f>
        <v>397</v>
      </c>
      <c r="P3034" s="8" t="str">
        <f>_xlfn.XLOOKUP(L3034,[1]jj!$I:$I,[1]jj!$A:$A)</f>
        <v>27.0</v>
      </c>
      <c r="R3034" t="str">
        <f t="shared" si="141"/>
        <v>39727.0.</v>
      </c>
      <c r="S3034">
        <f t="shared" si="142"/>
        <v>8</v>
      </c>
      <c r="T3034">
        <f t="shared" si="143"/>
        <v>5</v>
      </c>
      <c r="U3034">
        <v>39727</v>
      </c>
      <c r="V3034" s="2" t="s">
        <v>221</v>
      </c>
      <c r="W3034" s="2" t="s">
        <v>89</v>
      </c>
    </row>
    <row r="3035" spans="1:23" ht="16.5">
      <c r="A3035" s="1">
        <v>1360</v>
      </c>
      <c r="B3035" s="2" t="s">
        <v>13289</v>
      </c>
      <c r="C3035" s="2" t="s">
        <v>14727</v>
      </c>
      <c r="D3035" s="2">
        <v>29642</v>
      </c>
      <c r="E3035" s="2" t="s">
        <v>314</v>
      </c>
      <c r="F3035" s="3" t="s">
        <v>14728</v>
      </c>
      <c r="G3035" s="4" t="s">
        <v>14729</v>
      </c>
      <c r="H3035" s="10">
        <v>339</v>
      </c>
      <c r="I3035" s="6" t="s">
        <v>14730</v>
      </c>
      <c r="J3035" s="10" t="s">
        <v>5797</v>
      </c>
      <c r="K3035" s="2"/>
      <c r="L3035" s="10" t="s">
        <v>295</v>
      </c>
      <c r="M3035" s="2"/>
      <c r="N3035" s="8">
        <f>_xlfn.XLOOKUP(J3035,[1]jj!$I:$I,[1]jj!$A:$A)</f>
        <v>397</v>
      </c>
      <c r="P3035" s="8">
        <f>_xlfn.XLOOKUP(L3035,[1]jj!$I:$I,[1]jj!$A:$A)</f>
        <v>510</v>
      </c>
      <c r="R3035" t="str">
        <f t="shared" si="141"/>
        <v>397510.</v>
      </c>
      <c r="S3035">
        <f t="shared" si="142"/>
        <v>7</v>
      </c>
      <c r="T3035">
        <f t="shared" si="143"/>
        <v>5</v>
      </c>
      <c r="U3035">
        <v>39751</v>
      </c>
      <c r="V3035" s="2" t="s">
        <v>221</v>
      </c>
      <c r="W3035" s="2" t="s">
        <v>7</v>
      </c>
    </row>
    <row r="3036" spans="1:23" ht="16.5">
      <c r="A3036" s="1">
        <v>4066</v>
      </c>
      <c r="B3036" s="2" t="s">
        <v>2800</v>
      </c>
      <c r="C3036" s="2" t="s">
        <v>14731</v>
      </c>
      <c r="D3036" s="2">
        <v>22999</v>
      </c>
      <c r="E3036" s="2" t="s">
        <v>314</v>
      </c>
      <c r="F3036" s="3" t="s">
        <v>14732</v>
      </c>
      <c r="G3036" s="4" t="s">
        <v>14733</v>
      </c>
      <c r="H3036" s="10">
        <v>339</v>
      </c>
      <c r="I3036" s="6" t="s">
        <v>14734</v>
      </c>
      <c r="J3036" s="10" t="s">
        <v>5797</v>
      </c>
      <c r="K3036" s="2"/>
      <c r="L3036" s="10" t="s">
        <v>326</v>
      </c>
      <c r="M3036" s="2"/>
      <c r="N3036" s="8">
        <f>_xlfn.XLOOKUP(J3036,[1]jj!$I:$I,[1]jj!$A:$A)</f>
        <v>397</v>
      </c>
      <c r="P3036" s="8">
        <f>_xlfn.XLOOKUP(L3036,[1]jj!$I:$I,[1]jj!$A:$A)</f>
        <v>560</v>
      </c>
      <c r="R3036" t="str">
        <f t="shared" si="141"/>
        <v>397560.</v>
      </c>
      <c r="S3036">
        <f t="shared" si="142"/>
        <v>7</v>
      </c>
      <c r="T3036">
        <f t="shared" si="143"/>
        <v>5</v>
      </c>
      <c r="U3036">
        <v>39756</v>
      </c>
      <c r="V3036" s="2" t="s">
        <v>221</v>
      </c>
      <c r="W3036" s="2" t="s">
        <v>80</v>
      </c>
    </row>
    <row r="3037" spans="1:23" ht="16.5">
      <c r="A3037" s="1">
        <v>7720</v>
      </c>
      <c r="B3037" s="2" t="s">
        <v>14735</v>
      </c>
      <c r="C3037" s="2" t="s">
        <v>14736</v>
      </c>
      <c r="D3037" s="2">
        <v>37163</v>
      </c>
      <c r="E3037" s="2" t="s">
        <v>5811</v>
      </c>
      <c r="F3037" s="3" t="s">
        <v>14737</v>
      </c>
      <c r="G3037" s="4" t="s">
        <v>14738</v>
      </c>
      <c r="H3037" s="10">
        <v>329</v>
      </c>
      <c r="I3037" s="6" t="s">
        <v>14739</v>
      </c>
      <c r="J3037" s="10" t="s">
        <v>5803</v>
      </c>
      <c r="K3037" s="2"/>
      <c r="L3037" s="10" t="s">
        <v>69</v>
      </c>
      <c r="M3037" s="2"/>
      <c r="N3037" s="8">
        <f>_xlfn.XLOOKUP(J3037,[1]jj!$I:$I,[1]jj!$A:$A)</f>
        <v>399</v>
      </c>
      <c r="P3037" s="8" t="str">
        <f>_xlfn.XLOOKUP(L3037,[1]jj!$I:$I,[1]jj!$A:$A)</f>
        <v>15.0</v>
      </c>
      <c r="R3037" t="str">
        <f t="shared" si="141"/>
        <v>39915.0.</v>
      </c>
      <c r="S3037">
        <f t="shared" si="142"/>
        <v>8</v>
      </c>
      <c r="T3037">
        <f t="shared" si="143"/>
        <v>5</v>
      </c>
      <c r="U3037">
        <v>39915</v>
      </c>
      <c r="V3037" s="2" t="s">
        <v>221</v>
      </c>
      <c r="W3037" s="2" t="s">
        <v>71</v>
      </c>
    </row>
    <row r="3038" spans="1:23" ht="16.5">
      <c r="A3038" s="1">
        <v>3459</v>
      </c>
      <c r="B3038" s="2" t="s">
        <v>13722</v>
      </c>
      <c r="C3038" s="2" t="s">
        <v>14740</v>
      </c>
      <c r="D3038" s="2">
        <v>36461</v>
      </c>
      <c r="E3038" s="2" t="s">
        <v>14741</v>
      </c>
      <c r="F3038" s="3" t="s">
        <v>14742</v>
      </c>
      <c r="G3038" s="4" t="s">
        <v>14743</v>
      </c>
      <c r="H3038" s="10">
        <v>329</v>
      </c>
      <c r="I3038" s="6" t="s">
        <v>14744</v>
      </c>
      <c r="J3038" s="10" t="s">
        <v>5803</v>
      </c>
      <c r="K3038" s="2"/>
      <c r="L3038" s="10" t="s">
        <v>158</v>
      </c>
      <c r="M3038" s="2"/>
      <c r="N3038" s="8">
        <f>_xlfn.XLOOKUP(J3038,[1]jj!$I:$I,[1]jj!$A:$A)</f>
        <v>399</v>
      </c>
      <c r="P3038" s="8" t="str">
        <f>_xlfn.XLOOKUP(L3038,[1]jj!$I:$I,[1]jj!$A:$A)</f>
        <v>27.0</v>
      </c>
      <c r="R3038" t="str">
        <f t="shared" si="141"/>
        <v>39927.0.</v>
      </c>
      <c r="S3038">
        <f t="shared" si="142"/>
        <v>8</v>
      </c>
      <c r="T3038">
        <f t="shared" si="143"/>
        <v>5</v>
      </c>
      <c r="U3038">
        <v>39927</v>
      </c>
      <c r="V3038" s="2" t="s">
        <v>221</v>
      </c>
      <c r="W3038" s="2" t="s">
        <v>89</v>
      </c>
    </row>
    <row r="3039" spans="1:23" ht="16.5">
      <c r="A3039" s="1">
        <v>6023</v>
      </c>
      <c r="B3039" s="2" t="s">
        <v>14745</v>
      </c>
      <c r="C3039" s="2" t="s">
        <v>14746</v>
      </c>
      <c r="D3039" s="2">
        <v>32559</v>
      </c>
      <c r="E3039" s="2" t="s">
        <v>5811</v>
      </c>
      <c r="F3039" s="3" t="s">
        <v>14747</v>
      </c>
      <c r="G3039" s="4" t="s">
        <v>14748</v>
      </c>
      <c r="H3039" s="10">
        <v>329</v>
      </c>
      <c r="I3039" s="6" t="s">
        <v>14749</v>
      </c>
      <c r="J3039" s="10" t="s">
        <v>5803</v>
      </c>
      <c r="K3039" s="2"/>
      <c r="L3039" s="10" t="s">
        <v>12125</v>
      </c>
      <c r="M3039" s="2"/>
      <c r="N3039" s="8">
        <f>_xlfn.XLOOKUP(J3039,[1]jj!$I:$I,[1]jj!$A:$A)</f>
        <v>399</v>
      </c>
      <c r="P3039" s="8" t="str">
        <f>_xlfn.XLOOKUP(L3039,[1]jj!$I:$I,[1]jj!$A:$A)</f>
        <v>47.0</v>
      </c>
      <c r="R3039" t="str">
        <f t="shared" si="141"/>
        <v>39947.0.</v>
      </c>
      <c r="S3039">
        <f t="shared" si="142"/>
        <v>8</v>
      </c>
      <c r="T3039">
        <f t="shared" si="143"/>
        <v>5</v>
      </c>
      <c r="U3039">
        <v>39947</v>
      </c>
      <c r="V3039" s="2" t="s">
        <v>221</v>
      </c>
      <c r="W3039" s="2" t="s">
        <v>89</v>
      </c>
    </row>
    <row r="3040" spans="1:23" ht="16.5">
      <c r="A3040" s="1">
        <v>7947</v>
      </c>
      <c r="B3040" s="2" t="s">
        <v>14750</v>
      </c>
      <c r="C3040" s="2" t="s">
        <v>14751</v>
      </c>
      <c r="D3040" s="2">
        <v>30704</v>
      </c>
      <c r="E3040" s="2" t="s">
        <v>5811</v>
      </c>
      <c r="F3040" s="3" t="s">
        <v>14752</v>
      </c>
      <c r="G3040" s="4" t="s">
        <v>14753</v>
      </c>
      <c r="H3040" s="10">
        <v>329</v>
      </c>
      <c r="I3040" s="6" t="s">
        <v>14754</v>
      </c>
      <c r="J3040" s="10" t="s">
        <v>5803</v>
      </c>
      <c r="K3040" s="2"/>
      <c r="L3040" s="10" t="s">
        <v>280</v>
      </c>
      <c r="M3040" s="2"/>
      <c r="N3040" s="8">
        <f>_xlfn.XLOOKUP(J3040,[1]jj!$I:$I,[1]jj!$A:$A)</f>
        <v>399</v>
      </c>
      <c r="P3040" s="8" t="str">
        <f>_xlfn.XLOOKUP(L3040,[1]jj!$I:$I,[1]jj!$A:$A)</f>
        <v>49.0</v>
      </c>
      <c r="R3040" t="str">
        <f t="shared" si="141"/>
        <v>39949.0.</v>
      </c>
      <c r="S3040">
        <f t="shared" si="142"/>
        <v>8</v>
      </c>
      <c r="T3040">
        <f t="shared" si="143"/>
        <v>5</v>
      </c>
      <c r="U3040">
        <v>39949</v>
      </c>
      <c r="V3040" s="2" t="s">
        <v>221</v>
      </c>
      <c r="W3040" s="2" t="s">
        <v>31</v>
      </c>
    </row>
    <row r="3041" spans="1:23" ht="16.5">
      <c r="A3041" s="1">
        <v>3204</v>
      </c>
      <c r="B3041" s="2" t="s">
        <v>14755</v>
      </c>
      <c r="C3041" s="2" t="s">
        <v>14756</v>
      </c>
      <c r="D3041" s="2">
        <v>22686</v>
      </c>
      <c r="E3041" s="2" t="s">
        <v>5811</v>
      </c>
      <c r="F3041" s="3" t="s">
        <v>14757</v>
      </c>
      <c r="G3041" s="4" t="s">
        <v>14758</v>
      </c>
      <c r="H3041" s="10">
        <v>329</v>
      </c>
      <c r="I3041" s="6" t="s">
        <v>14759</v>
      </c>
      <c r="J3041" s="10" t="s">
        <v>5803</v>
      </c>
      <c r="K3041" s="2"/>
      <c r="L3041" s="10" t="s">
        <v>311</v>
      </c>
      <c r="M3041" s="2"/>
      <c r="N3041" s="8">
        <f>_xlfn.XLOOKUP(J3041,[1]jj!$I:$I,[1]jj!$A:$A)</f>
        <v>399</v>
      </c>
      <c r="P3041" s="8">
        <f>_xlfn.XLOOKUP(L3041,[1]jj!$I:$I,[1]jj!$A:$A)</f>
        <v>530</v>
      </c>
      <c r="R3041" t="str">
        <f t="shared" si="141"/>
        <v>399530.</v>
      </c>
      <c r="S3041">
        <f t="shared" si="142"/>
        <v>7</v>
      </c>
      <c r="T3041">
        <f t="shared" si="143"/>
        <v>5</v>
      </c>
      <c r="U3041">
        <v>39953</v>
      </c>
      <c r="V3041" s="2" t="s">
        <v>221</v>
      </c>
      <c r="W3041" s="2" t="s">
        <v>54</v>
      </c>
    </row>
    <row r="3042" spans="1:23" ht="16.5">
      <c r="A3042" s="1">
        <v>7784</v>
      </c>
      <c r="B3042" s="2" t="s">
        <v>13727</v>
      </c>
      <c r="C3042" s="2" t="s">
        <v>14760</v>
      </c>
      <c r="D3042" s="2">
        <v>23954</v>
      </c>
      <c r="E3042" s="2" t="s">
        <v>1642</v>
      </c>
      <c r="F3042" s="3" t="s">
        <v>14761</v>
      </c>
      <c r="G3042" s="4" t="s">
        <v>14762</v>
      </c>
      <c r="H3042" s="10">
        <v>329</v>
      </c>
      <c r="I3042" s="6" t="s">
        <v>14763</v>
      </c>
      <c r="J3042" s="10" t="s">
        <v>5803</v>
      </c>
      <c r="K3042" s="2"/>
      <c r="L3042" s="10" t="s">
        <v>318</v>
      </c>
      <c r="M3042" s="2"/>
      <c r="N3042" s="8">
        <f>_xlfn.XLOOKUP(J3042,[1]jj!$I:$I,[1]jj!$A:$A)</f>
        <v>399</v>
      </c>
      <c r="P3042" s="8">
        <f>_xlfn.XLOOKUP(L3042,[1]jj!$I:$I,[1]jj!$A:$A)</f>
        <v>540</v>
      </c>
      <c r="R3042" t="str">
        <f t="shared" si="141"/>
        <v>399540.</v>
      </c>
      <c r="S3042">
        <f t="shared" si="142"/>
        <v>7</v>
      </c>
      <c r="T3042">
        <f t="shared" si="143"/>
        <v>5</v>
      </c>
      <c r="U3042">
        <v>39954</v>
      </c>
      <c r="V3042" s="2" t="s">
        <v>221</v>
      </c>
      <c r="W3042" s="2" t="s">
        <v>15</v>
      </c>
    </row>
    <row r="3043" spans="1:23" ht="16.5">
      <c r="A3043" s="1">
        <v>3351</v>
      </c>
      <c r="B3043" s="2" t="s">
        <v>998</v>
      </c>
      <c r="C3043" s="2" t="s">
        <v>14764</v>
      </c>
      <c r="D3043" s="2">
        <v>36192</v>
      </c>
      <c r="E3043" s="2" t="s">
        <v>5379</v>
      </c>
      <c r="F3043" s="3" t="s">
        <v>14765</v>
      </c>
      <c r="G3043" s="4" t="s">
        <v>14766</v>
      </c>
      <c r="H3043" s="10">
        <v>329</v>
      </c>
      <c r="I3043" s="6" t="s">
        <v>14767</v>
      </c>
      <c r="J3043" s="10" t="s">
        <v>5803</v>
      </c>
      <c r="K3043" s="2"/>
      <c r="L3043" s="10" t="s">
        <v>334</v>
      </c>
      <c r="M3043" s="2"/>
      <c r="N3043" s="8">
        <f>_xlfn.XLOOKUP(J3043,[1]jj!$I:$I,[1]jj!$A:$A)</f>
        <v>399</v>
      </c>
      <c r="P3043" s="8">
        <f>_xlfn.XLOOKUP(L3043,[1]jj!$I:$I,[1]jj!$A:$A)</f>
        <v>580</v>
      </c>
      <c r="R3043" t="str">
        <f t="shared" si="141"/>
        <v>399580.</v>
      </c>
      <c r="S3043">
        <f t="shared" si="142"/>
        <v>7</v>
      </c>
      <c r="T3043">
        <f t="shared" si="143"/>
        <v>5</v>
      </c>
      <c r="U3043">
        <v>39958</v>
      </c>
      <c r="V3043" s="2" t="s">
        <v>221</v>
      </c>
      <c r="W3043" s="2" t="s">
        <v>23</v>
      </c>
    </row>
    <row r="3044" spans="1:23" ht="16.5">
      <c r="A3044" s="1">
        <v>6239</v>
      </c>
      <c r="B3044" s="2" t="s">
        <v>13256</v>
      </c>
      <c r="C3044" s="2" t="s">
        <v>14768</v>
      </c>
      <c r="D3044" s="2">
        <v>32638</v>
      </c>
      <c r="E3044" s="2" t="s">
        <v>5811</v>
      </c>
      <c r="F3044" s="3" t="s">
        <v>14769</v>
      </c>
      <c r="G3044" s="4" t="s">
        <v>14770</v>
      </c>
      <c r="H3044" s="10">
        <v>329</v>
      </c>
      <c r="I3044" s="6" t="s">
        <v>14771</v>
      </c>
      <c r="J3044" s="10" t="s">
        <v>5803</v>
      </c>
      <c r="K3044" s="2"/>
      <c r="L3044" s="10" t="s">
        <v>12347</v>
      </c>
      <c r="M3044" s="2"/>
      <c r="N3044" s="8">
        <f>_xlfn.XLOOKUP(J3044,[1]jj!$I:$I,[1]jj!$A:$A)</f>
        <v>399</v>
      </c>
      <c r="P3044" s="8" t="str">
        <f>_xlfn.XLOOKUP(L3044,[1]jj!$I:$I,[1]jj!$A:$A)</f>
        <v>72.0</v>
      </c>
      <c r="R3044" t="str">
        <f t="shared" si="141"/>
        <v>39972.0.</v>
      </c>
      <c r="S3044">
        <f t="shared" si="142"/>
        <v>8</v>
      </c>
      <c r="T3044">
        <f t="shared" si="143"/>
        <v>5</v>
      </c>
      <c r="U3044">
        <v>39972</v>
      </c>
      <c r="V3044" s="2" t="s">
        <v>221</v>
      </c>
      <c r="W3044" s="2" t="s">
        <v>45</v>
      </c>
    </row>
    <row r="3045" spans="1:23" ht="16.5">
      <c r="A3045" s="1">
        <v>219</v>
      </c>
      <c r="B3045" s="2" t="s">
        <v>825</v>
      </c>
      <c r="C3045" s="2" t="s">
        <v>14772</v>
      </c>
      <c r="D3045" s="2">
        <v>22831</v>
      </c>
      <c r="E3045" s="2" t="s">
        <v>14773</v>
      </c>
      <c r="F3045" s="3" t="s">
        <v>14774</v>
      </c>
      <c r="G3045" s="4" t="s">
        <v>14775</v>
      </c>
      <c r="H3045" s="5">
        <v>306</v>
      </c>
      <c r="I3045" s="6" t="s">
        <v>14776</v>
      </c>
      <c r="J3045" s="5" t="s">
        <v>228</v>
      </c>
      <c r="K3045" s="2"/>
      <c r="L3045" s="10" t="s">
        <v>385</v>
      </c>
      <c r="M3045" s="2"/>
      <c r="N3045" s="8" t="str">
        <f>_xlfn.XLOOKUP(J3045,[1]jj!$I:$I,[1]jj!$A:$A)</f>
        <v>41.0</v>
      </c>
      <c r="P3045" s="8" t="str">
        <f>_xlfn.XLOOKUP(L3045,[1]jj!$I:$I,[1]jj!$A:$A)</f>
        <v>69.0</v>
      </c>
      <c r="R3045" t="str">
        <f t="shared" si="141"/>
        <v>41.069.0.</v>
      </c>
      <c r="S3045">
        <f t="shared" si="142"/>
        <v>9</v>
      </c>
      <c r="T3045">
        <f t="shared" si="143"/>
        <v>5</v>
      </c>
      <c r="U3045">
        <v>41069</v>
      </c>
      <c r="V3045" s="2" t="s">
        <v>229</v>
      </c>
      <c r="W3045" s="2" t="s">
        <v>31</v>
      </c>
    </row>
    <row r="3046" spans="1:23" ht="16.5">
      <c r="A3046" s="1">
        <v>1123</v>
      </c>
      <c r="B3046" s="2" t="s">
        <v>12142</v>
      </c>
      <c r="C3046" s="2" t="s">
        <v>14777</v>
      </c>
      <c r="D3046" s="2">
        <v>36845</v>
      </c>
      <c r="E3046" s="2" t="s">
        <v>4225</v>
      </c>
      <c r="F3046" s="3" t="s">
        <v>14778</v>
      </c>
      <c r="G3046" s="4" t="s">
        <v>14779</v>
      </c>
      <c r="H3046" s="10">
        <v>412</v>
      </c>
      <c r="I3046" s="6" t="s">
        <v>14780</v>
      </c>
      <c r="J3046" s="10" t="s">
        <v>5824</v>
      </c>
      <c r="K3046" s="2"/>
      <c r="L3046" s="10" t="s">
        <v>10755</v>
      </c>
      <c r="M3046" s="2"/>
      <c r="N3046" s="8">
        <f>_xlfn.XLOOKUP(J3046,[1]jj!$I:$I,[1]jj!$A:$A)</f>
        <v>412</v>
      </c>
      <c r="P3046" s="8" t="str">
        <f>_xlfn.XLOOKUP(L3046,[1]jj!$I:$I,[1]jj!$A:$A)</f>
        <v>25.0</v>
      </c>
      <c r="R3046" t="str">
        <f t="shared" si="141"/>
        <v>41225.0.</v>
      </c>
      <c r="S3046">
        <f t="shared" si="142"/>
        <v>8</v>
      </c>
      <c r="T3046">
        <f t="shared" si="143"/>
        <v>5</v>
      </c>
      <c r="U3046">
        <v>41225</v>
      </c>
      <c r="V3046" s="2" t="s">
        <v>229</v>
      </c>
      <c r="W3046" s="2" t="s">
        <v>71</v>
      </c>
    </row>
    <row r="3047" spans="1:23" ht="16.5">
      <c r="A3047" s="1">
        <v>2630</v>
      </c>
      <c r="B3047" s="2" t="s">
        <v>14722</v>
      </c>
      <c r="C3047" s="2" t="s">
        <v>14781</v>
      </c>
      <c r="D3047" s="2">
        <v>36300</v>
      </c>
      <c r="E3047" s="2" t="s">
        <v>7772</v>
      </c>
      <c r="F3047" s="3" t="s">
        <v>14782</v>
      </c>
      <c r="G3047" s="4" t="s">
        <v>14783</v>
      </c>
      <c r="H3047" s="10">
        <v>412</v>
      </c>
      <c r="I3047" s="6" t="s">
        <v>14784</v>
      </c>
      <c r="J3047" s="10" t="s">
        <v>5824</v>
      </c>
      <c r="K3047" s="2"/>
      <c r="L3047" s="10" t="s">
        <v>158</v>
      </c>
      <c r="M3047" s="2"/>
      <c r="N3047" s="8">
        <f>_xlfn.XLOOKUP(J3047,[1]jj!$I:$I,[1]jj!$A:$A)</f>
        <v>412</v>
      </c>
      <c r="P3047" s="8" t="str">
        <f>_xlfn.XLOOKUP(L3047,[1]jj!$I:$I,[1]jj!$A:$A)</f>
        <v>27.0</v>
      </c>
      <c r="R3047" t="str">
        <f t="shared" si="141"/>
        <v>41227.0.</v>
      </c>
      <c r="S3047">
        <f t="shared" si="142"/>
        <v>8</v>
      </c>
      <c r="T3047">
        <f t="shared" si="143"/>
        <v>5</v>
      </c>
      <c r="U3047">
        <v>41227</v>
      </c>
      <c r="V3047" s="2" t="s">
        <v>229</v>
      </c>
      <c r="W3047" s="2" t="s">
        <v>89</v>
      </c>
    </row>
    <row r="3048" spans="1:23" ht="16.5">
      <c r="A3048" s="1">
        <v>4181</v>
      </c>
      <c r="B3048" s="2" t="s">
        <v>12904</v>
      </c>
      <c r="C3048" s="2" t="s">
        <v>14785</v>
      </c>
      <c r="D3048" s="2">
        <v>36726</v>
      </c>
      <c r="E3048" s="1" t="s">
        <v>65</v>
      </c>
      <c r="F3048" s="3" t="s">
        <v>14786</v>
      </c>
      <c r="G3048" s="4" t="s">
        <v>14787</v>
      </c>
      <c r="H3048" s="10">
        <v>412</v>
      </c>
      <c r="I3048" s="6" t="s">
        <v>14788</v>
      </c>
      <c r="J3048" s="10" t="s">
        <v>5824</v>
      </c>
      <c r="K3048" s="2"/>
      <c r="L3048" s="10" t="s">
        <v>212</v>
      </c>
      <c r="M3048" s="2"/>
      <c r="N3048" s="8">
        <f>_xlfn.XLOOKUP(J3048,[1]jj!$I:$I,[1]jj!$A:$A)</f>
        <v>412</v>
      </c>
      <c r="P3048" s="8" t="str">
        <f>_xlfn.XLOOKUP(L3048,[1]jj!$I:$I,[1]jj!$A:$A)</f>
        <v>38.0</v>
      </c>
      <c r="R3048" t="str">
        <f t="shared" si="141"/>
        <v>41238.0.</v>
      </c>
      <c r="S3048">
        <f t="shared" si="142"/>
        <v>8</v>
      </c>
      <c r="T3048">
        <f t="shared" si="143"/>
        <v>5</v>
      </c>
      <c r="U3048">
        <v>41238</v>
      </c>
      <c r="V3048" s="2" t="s">
        <v>229</v>
      </c>
      <c r="W3048" s="2" t="s">
        <v>23</v>
      </c>
    </row>
    <row r="3049" spans="1:23" ht="16.5">
      <c r="A3049" s="1">
        <v>6825</v>
      </c>
      <c r="B3049" s="2" t="s">
        <v>1407</v>
      </c>
      <c r="C3049" s="2" t="s">
        <v>14789</v>
      </c>
      <c r="D3049" s="2">
        <v>26163</v>
      </c>
      <c r="E3049" s="2" t="s">
        <v>4225</v>
      </c>
      <c r="F3049" s="3" t="s">
        <v>14790</v>
      </c>
      <c r="G3049" s="4" t="s">
        <v>14791</v>
      </c>
      <c r="H3049" s="10">
        <v>412</v>
      </c>
      <c r="I3049" s="6" t="s">
        <v>14792</v>
      </c>
      <c r="J3049" s="10" t="s">
        <v>5824</v>
      </c>
      <c r="K3049" s="2"/>
      <c r="L3049" s="10" t="s">
        <v>9631</v>
      </c>
      <c r="M3049" s="2"/>
      <c r="N3049" s="8">
        <f>_xlfn.XLOOKUP(J3049,[1]jj!$I:$I,[1]jj!$A:$A)</f>
        <v>412</v>
      </c>
      <c r="P3049" s="8" t="str">
        <f>_xlfn.XLOOKUP(L3049,[1]jj!$I:$I,[1]jj!$A:$A)</f>
        <v>65.0</v>
      </c>
      <c r="R3049" t="str">
        <f t="shared" si="141"/>
        <v>41265.0.</v>
      </c>
      <c r="S3049">
        <f t="shared" si="142"/>
        <v>8</v>
      </c>
      <c r="T3049">
        <f t="shared" si="143"/>
        <v>5</v>
      </c>
      <c r="U3049">
        <v>41265</v>
      </c>
      <c r="V3049" s="2" t="s">
        <v>229</v>
      </c>
      <c r="W3049" s="2" t="s">
        <v>71</v>
      </c>
    </row>
    <row r="3050" spans="1:23" ht="16.5">
      <c r="A3050" s="1">
        <v>1947</v>
      </c>
      <c r="B3050" s="2" t="s">
        <v>2941</v>
      </c>
      <c r="C3050" s="2" t="s">
        <v>14793</v>
      </c>
      <c r="D3050" s="2">
        <v>31209</v>
      </c>
      <c r="E3050" s="2" t="s">
        <v>904</v>
      </c>
      <c r="F3050" s="3" t="s">
        <v>14794</v>
      </c>
      <c r="G3050" s="4" t="s">
        <v>14795</v>
      </c>
      <c r="H3050" s="10">
        <v>412</v>
      </c>
      <c r="I3050" s="6" t="s">
        <v>14796</v>
      </c>
      <c r="J3050" s="10" t="s">
        <v>5824</v>
      </c>
      <c r="K3050" s="2"/>
      <c r="L3050" s="10" t="s">
        <v>430</v>
      </c>
      <c r="M3050" s="2"/>
      <c r="N3050" s="8">
        <f>_xlfn.XLOOKUP(J3050,[1]jj!$I:$I,[1]jj!$A:$A)</f>
        <v>412</v>
      </c>
      <c r="P3050" s="8" t="str">
        <f>_xlfn.XLOOKUP(L3050,[1]jj!$I:$I,[1]jj!$A:$A)</f>
        <v>77.0</v>
      </c>
      <c r="R3050" t="str">
        <f t="shared" si="141"/>
        <v>41277.0.</v>
      </c>
      <c r="S3050">
        <f t="shared" si="142"/>
        <v>8</v>
      </c>
      <c r="T3050">
        <f t="shared" si="143"/>
        <v>5</v>
      </c>
      <c r="U3050">
        <v>41277</v>
      </c>
      <c r="V3050" s="2" t="s">
        <v>229</v>
      </c>
      <c r="W3050" s="2" t="s">
        <v>89</v>
      </c>
    </row>
    <row r="3051" spans="1:23" ht="16.5">
      <c r="A3051" s="1">
        <v>3927</v>
      </c>
      <c r="B3051" s="2" t="s">
        <v>1255</v>
      </c>
      <c r="C3051" s="2" t="s">
        <v>14797</v>
      </c>
      <c r="D3051" s="2">
        <v>24089</v>
      </c>
      <c r="E3051" s="2" t="s">
        <v>904</v>
      </c>
      <c r="F3051" s="3" t="s">
        <v>14798</v>
      </c>
      <c r="G3051" s="4" t="s">
        <v>14799</v>
      </c>
      <c r="H3051" s="10">
        <v>412</v>
      </c>
      <c r="I3051" s="6" t="s">
        <v>14800</v>
      </c>
      <c r="J3051" s="10" t="s">
        <v>5824</v>
      </c>
      <c r="K3051" s="2"/>
      <c r="L3051" s="10" t="s">
        <v>497</v>
      </c>
      <c r="M3051" s="2"/>
      <c r="N3051" s="8">
        <f>_xlfn.XLOOKUP(J3051,[1]jj!$I:$I,[1]jj!$A:$A)</f>
        <v>412</v>
      </c>
      <c r="P3051" s="8" t="str">
        <f>_xlfn.XLOOKUP(L3051,[1]jj!$I:$I,[1]jj!$A:$A)</f>
        <v>93.0</v>
      </c>
      <c r="R3051" t="str">
        <f t="shared" si="141"/>
        <v>41293.0.</v>
      </c>
      <c r="S3051">
        <f t="shared" si="142"/>
        <v>8</v>
      </c>
      <c r="T3051">
        <f t="shared" si="143"/>
        <v>5</v>
      </c>
      <c r="U3051">
        <v>41293</v>
      </c>
      <c r="V3051" s="2" t="s">
        <v>229</v>
      </c>
      <c r="W3051" s="2" t="s">
        <v>54</v>
      </c>
    </row>
    <row r="3052" spans="1:23" ht="16.5">
      <c r="A3052" s="1">
        <v>6013</v>
      </c>
      <c r="B3052" s="2" t="s">
        <v>14801</v>
      </c>
      <c r="C3052" s="2" t="s">
        <v>14802</v>
      </c>
      <c r="D3052" s="2">
        <v>35115</v>
      </c>
      <c r="E3052" s="2" t="s">
        <v>7144</v>
      </c>
      <c r="F3052" s="3" t="s">
        <v>14803</v>
      </c>
      <c r="G3052" s="4" t="s">
        <v>14804</v>
      </c>
      <c r="H3052" s="10">
        <v>413</v>
      </c>
      <c r="I3052" s="6" t="s">
        <v>14805</v>
      </c>
      <c r="J3052" s="10" t="s">
        <v>5835</v>
      </c>
      <c r="K3052" s="2"/>
      <c r="L3052" s="10" t="s">
        <v>95</v>
      </c>
      <c r="M3052" s="2"/>
      <c r="N3052" s="8">
        <f>_xlfn.XLOOKUP(J3052,[1]jj!$I:$I,[1]jj!$A:$A)</f>
        <v>413</v>
      </c>
      <c r="P3052" s="8" t="str">
        <f>_xlfn.XLOOKUP(L3052,[1]jj!$I:$I,[1]jj!$A:$A)</f>
        <v>18.0</v>
      </c>
      <c r="R3052" t="str">
        <f t="shared" si="141"/>
        <v>41318.0.</v>
      </c>
      <c r="S3052">
        <f t="shared" si="142"/>
        <v>8</v>
      </c>
      <c r="T3052">
        <f t="shared" si="143"/>
        <v>5</v>
      </c>
      <c r="U3052">
        <v>41318</v>
      </c>
      <c r="V3052" s="2" t="s">
        <v>229</v>
      </c>
      <c r="W3052" s="2" t="s">
        <v>23</v>
      </c>
    </row>
    <row r="3053" spans="1:23" ht="16.5">
      <c r="A3053" s="1">
        <v>6127</v>
      </c>
      <c r="B3053" s="2" t="s">
        <v>14806</v>
      </c>
      <c r="C3053" s="2" t="s">
        <v>14807</v>
      </c>
      <c r="D3053" s="2">
        <v>31722</v>
      </c>
      <c r="E3053" s="2" t="s">
        <v>4251</v>
      </c>
      <c r="F3053" s="3" t="s">
        <v>14808</v>
      </c>
      <c r="G3053" s="4" t="s">
        <v>14809</v>
      </c>
      <c r="H3053" s="10">
        <v>413</v>
      </c>
      <c r="I3053" s="6" t="s">
        <v>14810</v>
      </c>
      <c r="J3053" s="10" t="s">
        <v>5835</v>
      </c>
      <c r="K3053" s="2"/>
      <c r="L3053" s="10" t="s">
        <v>150</v>
      </c>
      <c r="M3053" s="2"/>
      <c r="N3053" s="8">
        <f>_xlfn.XLOOKUP(J3053,[1]jj!$I:$I,[1]jj!$A:$A)</f>
        <v>413</v>
      </c>
      <c r="P3053" s="8" t="str">
        <f>_xlfn.XLOOKUP(L3053,[1]jj!$I:$I,[1]jj!$A:$A)</f>
        <v>26.0</v>
      </c>
      <c r="R3053" t="str">
        <f t="shared" si="141"/>
        <v>41326.0.</v>
      </c>
      <c r="S3053">
        <f t="shared" si="142"/>
        <v>8</v>
      </c>
      <c r="T3053">
        <f t="shared" si="143"/>
        <v>5</v>
      </c>
      <c r="U3053">
        <v>41326</v>
      </c>
      <c r="V3053" s="2" t="s">
        <v>229</v>
      </c>
      <c r="W3053" s="2" t="s">
        <v>80</v>
      </c>
    </row>
    <row r="3054" spans="1:23" ht="16.5">
      <c r="A3054" s="1">
        <v>7795</v>
      </c>
      <c r="B3054" s="2" t="s">
        <v>12782</v>
      </c>
      <c r="C3054" s="2" t="s">
        <v>14811</v>
      </c>
      <c r="D3054" s="2">
        <v>19736</v>
      </c>
      <c r="E3054" s="1" t="s">
        <v>14812</v>
      </c>
      <c r="F3054" s="3" t="s">
        <v>14813</v>
      </c>
      <c r="G3054" s="4" t="s">
        <v>14814</v>
      </c>
      <c r="H3054" s="10">
        <v>413</v>
      </c>
      <c r="I3054" s="6" t="s">
        <v>14815</v>
      </c>
      <c r="J3054" s="10" t="s">
        <v>5835</v>
      </c>
      <c r="K3054" s="2"/>
      <c r="L3054" s="10" t="s">
        <v>355</v>
      </c>
      <c r="M3054" s="2"/>
      <c r="N3054" s="8">
        <f>_xlfn.XLOOKUP(J3054,[1]jj!$I:$I,[1]jj!$A:$A)</f>
        <v>413</v>
      </c>
      <c r="P3054" s="8" t="str">
        <f>_xlfn.XLOOKUP(L3054,[1]jj!$I:$I,[1]jj!$A:$A)</f>
        <v>63.0</v>
      </c>
      <c r="R3054" t="str">
        <f t="shared" si="141"/>
        <v>41363.0.</v>
      </c>
      <c r="S3054">
        <f t="shared" si="142"/>
        <v>8</v>
      </c>
      <c r="T3054">
        <f t="shared" si="143"/>
        <v>5</v>
      </c>
      <c r="U3054">
        <v>41363</v>
      </c>
      <c r="V3054" s="2" t="s">
        <v>229</v>
      </c>
      <c r="W3054" s="2" t="s">
        <v>54</v>
      </c>
    </row>
    <row r="3055" spans="1:23" ht="16.5">
      <c r="A3055" s="1">
        <v>4077</v>
      </c>
      <c r="B3055" s="2" t="s">
        <v>13647</v>
      </c>
      <c r="C3055" s="2" t="s">
        <v>14816</v>
      </c>
      <c r="D3055" s="2">
        <v>39543</v>
      </c>
      <c r="E3055" s="1" t="s">
        <v>1672</v>
      </c>
      <c r="F3055" s="3" t="s">
        <v>14817</v>
      </c>
      <c r="G3055" s="4" t="s">
        <v>14818</v>
      </c>
      <c r="H3055" s="10">
        <v>414</v>
      </c>
      <c r="I3055" s="6" t="s">
        <v>14819</v>
      </c>
      <c r="J3055" s="10" t="s">
        <v>1675</v>
      </c>
      <c r="K3055" s="2"/>
      <c r="L3055" s="10" t="s">
        <v>135</v>
      </c>
      <c r="M3055" s="2"/>
      <c r="N3055" s="8">
        <f>_xlfn.XLOOKUP(J3055,[1]jj!$I:$I,[1]jj!$A:$A)</f>
        <v>414</v>
      </c>
      <c r="P3055" s="8" t="str">
        <f>_xlfn.XLOOKUP(L3055,[1]jj!$I:$I,[1]jj!$A:$A)</f>
        <v>23.0</v>
      </c>
      <c r="R3055" t="str">
        <f t="shared" si="141"/>
        <v>41423.0.</v>
      </c>
      <c r="S3055">
        <f t="shared" si="142"/>
        <v>8</v>
      </c>
      <c r="T3055">
        <f t="shared" si="143"/>
        <v>5</v>
      </c>
      <c r="U3055">
        <v>41423</v>
      </c>
      <c r="V3055" s="2" t="s">
        <v>229</v>
      </c>
      <c r="W3055" s="2" t="s">
        <v>54</v>
      </c>
    </row>
    <row r="3056" spans="1:23" ht="16.5">
      <c r="A3056" s="1">
        <v>5972</v>
      </c>
      <c r="B3056" s="2" t="s">
        <v>14820</v>
      </c>
      <c r="C3056" s="2" t="s">
        <v>14821</v>
      </c>
      <c r="D3056" s="2">
        <v>40101</v>
      </c>
      <c r="E3056" s="2" t="s">
        <v>232</v>
      </c>
      <c r="F3056" s="3" t="s">
        <v>14822</v>
      </c>
      <c r="G3056" s="4" t="s">
        <v>14823</v>
      </c>
      <c r="H3056" s="10">
        <v>415</v>
      </c>
      <c r="I3056" s="6" t="s">
        <v>14824</v>
      </c>
      <c r="J3056" s="10" t="s">
        <v>5844</v>
      </c>
      <c r="K3056" s="2"/>
      <c r="L3056" s="10" t="s">
        <v>43</v>
      </c>
      <c r="M3056" s="2"/>
      <c r="N3056" s="8">
        <f>_xlfn.XLOOKUP(J3056,[1]jj!$I:$I,[1]jj!$A:$A)</f>
        <v>415</v>
      </c>
      <c r="P3056" s="8" t="str">
        <f>_xlfn.XLOOKUP(L3056,[1]jj!$I:$I,[1]jj!$A:$A)</f>
        <v>12.0</v>
      </c>
      <c r="R3056" t="str">
        <f t="shared" si="141"/>
        <v>41512.0.</v>
      </c>
      <c r="S3056">
        <f t="shared" si="142"/>
        <v>8</v>
      </c>
      <c r="T3056">
        <f t="shared" si="143"/>
        <v>5</v>
      </c>
      <c r="U3056">
        <v>41512</v>
      </c>
      <c r="V3056" s="2" t="s">
        <v>229</v>
      </c>
      <c r="W3056" s="2" t="s">
        <v>45</v>
      </c>
    </row>
    <row r="3057" spans="1:23" ht="16.5">
      <c r="A3057" s="1">
        <v>4415</v>
      </c>
      <c r="B3057" s="2" t="s">
        <v>6863</v>
      </c>
      <c r="C3057" s="2" t="s">
        <v>14825</v>
      </c>
      <c r="D3057" s="2">
        <v>22488</v>
      </c>
      <c r="E3057" s="2" t="s">
        <v>232</v>
      </c>
      <c r="F3057" s="3" t="s">
        <v>14826</v>
      </c>
      <c r="G3057" s="4" t="s">
        <v>14827</v>
      </c>
      <c r="H3057" s="10">
        <v>415</v>
      </c>
      <c r="I3057" s="6" t="s">
        <v>14828</v>
      </c>
      <c r="J3057" s="10" t="s">
        <v>5844</v>
      </c>
      <c r="K3057" s="2"/>
      <c r="L3057" s="10" t="s">
        <v>311</v>
      </c>
      <c r="M3057" s="2"/>
      <c r="N3057" s="8">
        <f>_xlfn.XLOOKUP(J3057,[1]jj!$I:$I,[1]jj!$A:$A)</f>
        <v>415</v>
      </c>
      <c r="P3057" s="8">
        <f>_xlfn.XLOOKUP(L3057,[1]jj!$I:$I,[1]jj!$A:$A)</f>
        <v>530</v>
      </c>
      <c r="R3057" t="str">
        <f t="shared" si="141"/>
        <v>415530.</v>
      </c>
      <c r="S3057">
        <f t="shared" si="142"/>
        <v>7</v>
      </c>
      <c r="T3057">
        <f t="shared" si="143"/>
        <v>5</v>
      </c>
      <c r="U3057">
        <v>41553</v>
      </c>
      <c r="V3057" s="2" t="s">
        <v>229</v>
      </c>
      <c r="W3057" s="2" t="s">
        <v>54</v>
      </c>
    </row>
    <row r="3058" spans="1:23" ht="16.5">
      <c r="A3058" s="1">
        <v>7701</v>
      </c>
      <c r="B3058" s="2" t="s">
        <v>3462</v>
      </c>
      <c r="C3058" s="2" t="s">
        <v>14829</v>
      </c>
      <c r="D3058" s="2">
        <v>177813</v>
      </c>
      <c r="E3058" s="2" t="s">
        <v>255</v>
      </c>
      <c r="F3058" s="3" t="s">
        <v>14830</v>
      </c>
      <c r="G3058" s="4" t="s">
        <v>14831</v>
      </c>
      <c r="H3058" s="10">
        <v>416</v>
      </c>
      <c r="I3058" s="28" t="s">
        <v>14832</v>
      </c>
      <c r="J3058" s="10" t="s">
        <v>5849</v>
      </c>
      <c r="K3058" s="2"/>
      <c r="L3058" s="10" t="s">
        <v>43</v>
      </c>
      <c r="M3058" s="2"/>
      <c r="N3058" s="8">
        <f>_xlfn.XLOOKUP(J3058,[1]jj!$I:$I,[1]jj!$A:$A)</f>
        <v>416</v>
      </c>
      <c r="P3058" s="8" t="str">
        <f>_xlfn.XLOOKUP(L3058,[1]jj!$I:$I,[1]jj!$A:$A)</f>
        <v>12.0</v>
      </c>
      <c r="R3058" t="str">
        <f t="shared" si="141"/>
        <v>41612.0.</v>
      </c>
      <c r="S3058">
        <f t="shared" si="142"/>
        <v>8</v>
      </c>
      <c r="T3058">
        <f t="shared" si="143"/>
        <v>5</v>
      </c>
      <c r="U3058">
        <v>41612</v>
      </c>
      <c r="V3058" s="2" t="s">
        <v>229</v>
      </c>
      <c r="W3058" s="2" t="s">
        <v>45</v>
      </c>
    </row>
    <row r="3059" spans="1:23" ht="16.5">
      <c r="A3059" s="1">
        <v>2684</v>
      </c>
      <c r="B3059" s="2" t="s">
        <v>7764</v>
      </c>
      <c r="C3059" s="2" t="s">
        <v>14833</v>
      </c>
      <c r="D3059" s="2">
        <v>31579</v>
      </c>
      <c r="E3059" s="2" t="s">
        <v>2051</v>
      </c>
      <c r="F3059" s="3" t="s">
        <v>14834</v>
      </c>
      <c r="G3059" s="4" t="s">
        <v>14835</v>
      </c>
      <c r="H3059" s="10">
        <v>416</v>
      </c>
      <c r="I3059" s="6" t="s">
        <v>14836</v>
      </c>
      <c r="J3059" s="10" t="s">
        <v>5849</v>
      </c>
      <c r="K3059" s="2"/>
      <c r="L3059" s="10" t="s">
        <v>150</v>
      </c>
      <c r="M3059" s="2"/>
      <c r="N3059" s="8">
        <f>_xlfn.XLOOKUP(J3059,[1]jj!$I:$I,[1]jj!$A:$A)</f>
        <v>416</v>
      </c>
      <c r="P3059" s="8" t="str">
        <f>_xlfn.XLOOKUP(L3059,[1]jj!$I:$I,[1]jj!$A:$A)</f>
        <v>26.0</v>
      </c>
      <c r="R3059" t="str">
        <f t="shared" si="141"/>
        <v>41626.0.</v>
      </c>
      <c r="S3059">
        <f t="shared" si="142"/>
        <v>8</v>
      </c>
      <c r="T3059">
        <f t="shared" si="143"/>
        <v>5</v>
      </c>
      <c r="U3059">
        <v>41626</v>
      </c>
      <c r="V3059" s="2" t="s">
        <v>229</v>
      </c>
      <c r="W3059" s="2" t="s">
        <v>80</v>
      </c>
    </row>
    <row r="3060" spans="1:23" ht="16.5">
      <c r="A3060" s="1">
        <v>5145</v>
      </c>
      <c r="B3060" s="2" t="s">
        <v>6839</v>
      </c>
      <c r="C3060" s="2" t="s">
        <v>14837</v>
      </c>
      <c r="D3060" s="2">
        <v>34547</v>
      </c>
      <c r="E3060" s="1" t="s">
        <v>1666</v>
      </c>
      <c r="F3060" s="3" t="s">
        <v>14838</v>
      </c>
      <c r="G3060" s="4" t="s">
        <v>14839</v>
      </c>
      <c r="H3060" s="10">
        <v>416</v>
      </c>
      <c r="I3060" s="6" t="s">
        <v>14840</v>
      </c>
      <c r="J3060" s="10" t="s">
        <v>5849</v>
      </c>
      <c r="K3060" s="2"/>
      <c r="L3060" s="10" t="s">
        <v>220</v>
      </c>
      <c r="M3060" s="2"/>
      <c r="N3060" s="8">
        <f>_xlfn.XLOOKUP(J3060,[1]jj!$I:$I,[1]jj!$A:$A)</f>
        <v>416</v>
      </c>
      <c r="P3060" s="8" t="str">
        <f>_xlfn.XLOOKUP(L3060,[1]jj!$I:$I,[1]jj!$A:$A)</f>
        <v>39.0</v>
      </c>
      <c r="R3060" t="str">
        <f t="shared" si="141"/>
        <v>41639.0.</v>
      </c>
      <c r="S3060">
        <f t="shared" si="142"/>
        <v>8</v>
      </c>
      <c r="T3060">
        <f t="shared" si="143"/>
        <v>5</v>
      </c>
      <c r="U3060">
        <v>41639</v>
      </c>
      <c r="V3060" s="2" t="s">
        <v>229</v>
      </c>
      <c r="W3060" s="2" t="s">
        <v>31</v>
      </c>
    </row>
    <row r="3061" spans="1:23" ht="16.5">
      <c r="A3061" s="1">
        <v>1601</v>
      </c>
      <c r="B3061" s="2" t="s">
        <v>7616</v>
      </c>
      <c r="C3061" s="2" t="s">
        <v>14841</v>
      </c>
      <c r="D3061" s="2">
        <v>29422</v>
      </c>
      <c r="E3061" s="2" t="s">
        <v>255</v>
      </c>
      <c r="F3061" s="3" t="s">
        <v>14842</v>
      </c>
      <c r="G3061" s="4" t="s">
        <v>14843</v>
      </c>
      <c r="H3061" s="10">
        <v>416</v>
      </c>
      <c r="I3061" s="6" t="s">
        <v>14844</v>
      </c>
      <c r="J3061" s="10" t="s">
        <v>5849</v>
      </c>
      <c r="K3061" s="2"/>
      <c r="L3061" s="10" t="s">
        <v>422</v>
      </c>
      <c r="M3061" s="2"/>
      <c r="N3061" s="8">
        <f>_xlfn.XLOOKUP(J3061,[1]jj!$I:$I,[1]jj!$A:$A)</f>
        <v>416</v>
      </c>
      <c r="P3061" s="8" t="str">
        <f>_xlfn.XLOOKUP(L3061,[1]jj!$I:$I,[1]jj!$A:$A)</f>
        <v>76.0</v>
      </c>
      <c r="R3061" t="str">
        <f t="shared" si="141"/>
        <v>41676.0.</v>
      </c>
      <c r="S3061">
        <f t="shared" si="142"/>
        <v>8</v>
      </c>
      <c r="T3061">
        <f t="shared" si="143"/>
        <v>5</v>
      </c>
      <c r="U3061">
        <v>41676</v>
      </c>
      <c r="V3061" s="2" t="s">
        <v>229</v>
      </c>
      <c r="W3061" s="2" t="s">
        <v>80</v>
      </c>
    </row>
    <row r="3062" spans="1:23" ht="16.5">
      <c r="A3062" s="1">
        <v>891</v>
      </c>
      <c r="B3062" s="2" t="s">
        <v>14845</v>
      </c>
      <c r="C3062" s="2" t="s">
        <v>14846</v>
      </c>
      <c r="D3062" s="2">
        <v>31040</v>
      </c>
      <c r="E3062" s="1" t="s">
        <v>1672</v>
      </c>
      <c r="F3062" s="3" t="s">
        <v>14847</v>
      </c>
      <c r="G3062" s="4" t="s">
        <v>14848</v>
      </c>
      <c r="H3062" s="10">
        <v>417</v>
      </c>
      <c r="I3062" s="6" t="s">
        <v>14849</v>
      </c>
      <c r="J3062" s="10" t="s">
        <v>5854</v>
      </c>
      <c r="K3062" s="2"/>
      <c r="L3062" s="10" t="s">
        <v>95</v>
      </c>
      <c r="M3062" s="2"/>
      <c r="N3062" s="8">
        <f>_xlfn.XLOOKUP(J3062,[1]jj!$I:$I,[1]jj!$A:$A)</f>
        <v>417</v>
      </c>
      <c r="P3062" s="8" t="str">
        <f>_xlfn.XLOOKUP(L3062,[1]jj!$I:$I,[1]jj!$A:$A)</f>
        <v>18.0</v>
      </c>
      <c r="R3062" t="str">
        <f t="shared" si="141"/>
        <v>41718.0.</v>
      </c>
      <c r="S3062">
        <f t="shared" si="142"/>
        <v>8</v>
      </c>
      <c r="T3062">
        <f t="shared" si="143"/>
        <v>5</v>
      </c>
      <c r="U3062">
        <v>41718</v>
      </c>
      <c r="V3062" s="2" t="s">
        <v>229</v>
      </c>
      <c r="W3062" s="2" t="s">
        <v>23</v>
      </c>
    </row>
    <row r="3063" spans="1:23" ht="16.5">
      <c r="A3063" s="1">
        <v>567</v>
      </c>
      <c r="B3063" s="2" t="s">
        <v>1689</v>
      </c>
      <c r="C3063" s="2" t="s">
        <v>14850</v>
      </c>
      <c r="D3063" s="2">
        <v>23548</v>
      </c>
      <c r="E3063" s="2" t="s">
        <v>7690</v>
      </c>
      <c r="F3063" s="3" t="s">
        <v>14851</v>
      </c>
      <c r="G3063" s="4" t="s">
        <v>14852</v>
      </c>
      <c r="H3063" s="10">
        <v>417</v>
      </c>
      <c r="I3063" s="6" t="s">
        <v>14853</v>
      </c>
      <c r="J3063" s="10" t="s">
        <v>5854</v>
      </c>
      <c r="K3063" s="2"/>
      <c r="L3063" s="10" t="s">
        <v>196</v>
      </c>
      <c r="M3063" s="2"/>
      <c r="N3063" s="8">
        <f>_xlfn.XLOOKUP(J3063,[1]jj!$I:$I,[1]jj!$A:$A)</f>
        <v>417</v>
      </c>
      <c r="P3063" s="8" t="str">
        <f>_xlfn.XLOOKUP(L3063,[1]jj!$I:$I,[1]jj!$A:$A)</f>
        <v>35.0</v>
      </c>
      <c r="R3063" t="str">
        <f t="shared" si="141"/>
        <v>41735.0.</v>
      </c>
      <c r="S3063">
        <f t="shared" si="142"/>
        <v>8</v>
      </c>
      <c r="T3063">
        <f t="shared" si="143"/>
        <v>5</v>
      </c>
      <c r="U3063">
        <v>41735</v>
      </c>
      <c r="V3063" s="2" t="s">
        <v>229</v>
      </c>
      <c r="W3063" s="2" t="s">
        <v>71</v>
      </c>
    </row>
    <row r="3064" spans="1:23" ht="16.5">
      <c r="A3064" s="1">
        <v>3577</v>
      </c>
      <c r="B3064" s="2" t="s">
        <v>969</v>
      </c>
      <c r="C3064" s="2" t="s">
        <v>14854</v>
      </c>
      <c r="D3064" s="2">
        <v>22319</v>
      </c>
      <c r="E3064" s="1" t="s">
        <v>549</v>
      </c>
      <c r="F3064" s="3" t="s">
        <v>14855</v>
      </c>
      <c r="G3064" s="4" t="s">
        <v>14856</v>
      </c>
      <c r="H3064" s="10">
        <v>417</v>
      </c>
      <c r="I3064" s="6" t="s">
        <v>14857</v>
      </c>
      <c r="J3064" s="10" t="s">
        <v>5854</v>
      </c>
      <c r="K3064" s="2"/>
      <c r="L3064" s="10" t="s">
        <v>311</v>
      </c>
      <c r="M3064" s="2"/>
      <c r="N3064" s="8">
        <f>_xlfn.XLOOKUP(J3064,[1]jj!$I:$I,[1]jj!$A:$A)</f>
        <v>417</v>
      </c>
      <c r="P3064" s="8">
        <f>_xlfn.XLOOKUP(L3064,[1]jj!$I:$I,[1]jj!$A:$A)</f>
        <v>530</v>
      </c>
      <c r="R3064" t="str">
        <f t="shared" si="141"/>
        <v>417530.</v>
      </c>
      <c r="S3064">
        <f t="shared" si="142"/>
        <v>7</v>
      </c>
      <c r="T3064">
        <f t="shared" si="143"/>
        <v>5</v>
      </c>
      <c r="U3064">
        <v>41753</v>
      </c>
      <c r="V3064" s="2" t="s">
        <v>229</v>
      </c>
      <c r="W3064" s="2" t="s">
        <v>54</v>
      </c>
    </row>
    <row r="3065" spans="1:23" ht="16.5">
      <c r="A3065" s="1">
        <v>6649</v>
      </c>
      <c r="B3065" s="2" t="s">
        <v>2435</v>
      </c>
      <c r="C3065" s="2" t="s">
        <v>14858</v>
      </c>
      <c r="D3065" s="2">
        <v>37055</v>
      </c>
      <c r="E3065" s="2" t="s">
        <v>255</v>
      </c>
      <c r="F3065" s="3" t="s">
        <v>14859</v>
      </c>
      <c r="G3065" s="4" t="s">
        <v>14860</v>
      </c>
      <c r="H3065" s="10">
        <v>418</v>
      </c>
      <c r="I3065" s="6" t="s">
        <v>14861</v>
      </c>
      <c r="J3065" s="10" t="s">
        <v>5859</v>
      </c>
      <c r="K3065" s="2"/>
      <c r="L3065" s="10" t="s">
        <v>69</v>
      </c>
      <c r="M3065" s="2"/>
      <c r="N3065" s="8">
        <f>_xlfn.XLOOKUP(J3065,[1]jj!$I:$I,[1]jj!$A:$A)</f>
        <v>418</v>
      </c>
      <c r="P3065" s="8" t="str">
        <f>_xlfn.XLOOKUP(L3065,[1]jj!$I:$I,[1]jj!$A:$A)</f>
        <v>15.0</v>
      </c>
      <c r="R3065" t="str">
        <f t="shared" si="141"/>
        <v>41815.0.</v>
      </c>
      <c r="S3065">
        <f t="shared" si="142"/>
        <v>8</v>
      </c>
      <c r="T3065">
        <f t="shared" si="143"/>
        <v>5</v>
      </c>
      <c r="U3065">
        <v>41815</v>
      </c>
      <c r="V3065" s="2" t="s">
        <v>229</v>
      </c>
      <c r="W3065" s="2" t="s">
        <v>71</v>
      </c>
    </row>
    <row r="3066" spans="1:23" ht="16.5">
      <c r="A3066" s="1">
        <v>1288</v>
      </c>
      <c r="B3066" s="2" t="s">
        <v>992</v>
      </c>
      <c r="C3066" s="2" t="s">
        <v>14862</v>
      </c>
      <c r="D3066" s="2">
        <v>35799</v>
      </c>
      <c r="E3066" s="2" t="s">
        <v>255</v>
      </c>
      <c r="F3066" s="3" t="s">
        <v>14863</v>
      </c>
      <c r="G3066" s="14" t="s">
        <v>14864</v>
      </c>
      <c r="H3066" s="10">
        <v>418</v>
      </c>
      <c r="I3066" s="6" t="s">
        <v>14865</v>
      </c>
      <c r="J3066" s="10" t="s">
        <v>5859</v>
      </c>
      <c r="K3066" s="2"/>
      <c r="L3066" s="10" t="s">
        <v>87</v>
      </c>
      <c r="M3066" s="2"/>
      <c r="N3066" s="8">
        <f>_xlfn.XLOOKUP(J3066,[1]jj!$I:$I,[1]jj!$A:$A)</f>
        <v>418</v>
      </c>
      <c r="P3066" s="8" t="str">
        <f>_xlfn.XLOOKUP(L3066,[1]jj!$I:$I,[1]jj!$A:$A)</f>
        <v>17.0</v>
      </c>
      <c r="R3066" t="str">
        <f t="shared" si="141"/>
        <v>41817.0.</v>
      </c>
      <c r="S3066">
        <f t="shared" si="142"/>
        <v>8</v>
      </c>
      <c r="T3066">
        <f t="shared" si="143"/>
        <v>5</v>
      </c>
      <c r="U3066">
        <v>41817</v>
      </c>
      <c r="V3066" s="2" t="s">
        <v>229</v>
      </c>
      <c r="W3066" s="2" t="s">
        <v>89</v>
      </c>
    </row>
    <row r="3067" spans="1:23" ht="16.5">
      <c r="A3067" s="1">
        <v>7522</v>
      </c>
      <c r="B3067" s="2" t="s">
        <v>2571</v>
      </c>
      <c r="C3067" s="2" t="s">
        <v>14866</v>
      </c>
      <c r="D3067" s="2">
        <v>36337</v>
      </c>
      <c r="E3067" s="2" t="s">
        <v>904</v>
      </c>
      <c r="F3067" s="3" t="s">
        <v>14867</v>
      </c>
      <c r="G3067" s="4" t="s">
        <v>14868</v>
      </c>
      <c r="H3067" s="10">
        <v>418</v>
      </c>
      <c r="I3067" s="6" t="s">
        <v>14869</v>
      </c>
      <c r="J3067" s="10" t="s">
        <v>5859</v>
      </c>
      <c r="K3067" s="2"/>
      <c r="L3067" s="10" t="s">
        <v>158</v>
      </c>
      <c r="M3067" s="2"/>
      <c r="N3067" s="8">
        <f>_xlfn.XLOOKUP(J3067,[1]jj!$I:$I,[1]jj!$A:$A)</f>
        <v>418</v>
      </c>
      <c r="P3067" s="8" t="str">
        <f>_xlfn.XLOOKUP(L3067,[1]jj!$I:$I,[1]jj!$A:$A)</f>
        <v>27.0</v>
      </c>
      <c r="R3067" t="str">
        <f t="shared" si="141"/>
        <v>41827.0.</v>
      </c>
      <c r="S3067">
        <f t="shared" si="142"/>
        <v>8</v>
      </c>
      <c r="T3067">
        <f t="shared" si="143"/>
        <v>5</v>
      </c>
      <c r="U3067">
        <v>41827</v>
      </c>
      <c r="V3067" s="2" t="s">
        <v>229</v>
      </c>
      <c r="W3067" s="2" t="s">
        <v>89</v>
      </c>
    </row>
    <row r="3068" spans="1:23" ht="16.5">
      <c r="A3068" s="1">
        <v>7160</v>
      </c>
      <c r="B3068" s="2" t="s">
        <v>7917</v>
      </c>
      <c r="C3068" s="2" t="s">
        <v>14870</v>
      </c>
      <c r="D3068" s="2">
        <v>30052</v>
      </c>
      <c r="E3068" s="2" t="s">
        <v>904</v>
      </c>
      <c r="F3068" s="3" t="s">
        <v>14871</v>
      </c>
      <c r="G3068" s="4" t="s">
        <v>14872</v>
      </c>
      <c r="H3068" s="10">
        <v>418</v>
      </c>
      <c r="I3068" s="6" t="s">
        <v>14873</v>
      </c>
      <c r="J3068" s="10" t="s">
        <v>5859</v>
      </c>
      <c r="K3068" s="2"/>
      <c r="L3068" s="10" t="s">
        <v>204</v>
      </c>
      <c r="M3068" s="2"/>
      <c r="N3068" s="8">
        <f>_xlfn.XLOOKUP(J3068,[1]jj!$I:$I,[1]jj!$A:$A)</f>
        <v>418</v>
      </c>
      <c r="P3068" s="8" t="str">
        <f>_xlfn.XLOOKUP(L3068,[1]jj!$I:$I,[1]jj!$A:$A)</f>
        <v>37.0</v>
      </c>
      <c r="R3068" t="str">
        <f t="shared" si="141"/>
        <v>41837.0.</v>
      </c>
      <c r="S3068">
        <f t="shared" si="142"/>
        <v>8</v>
      </c>
      <c r="T3068">
        <f t="shared" si="143"/>
        <v>5</v>
      </c>
      <c r="U3068">
        <v>41837</v>
      </c>
      <c r="V3068" s="2" t="s">
        <v>229</v>
      </c>
      <c r="W3068" s="2" t="s">
        <v>89</v>
      </c>
    </row>
    <row r="3069" spans="1:23" ht="16.5">
      <c r="A3069" s="1">
        <v>4230</v>
      </c>
      <c r="B3069" s="2" t="s">
        <v>12519</v>
      </c>
      <c r="C3069" s="2" t="s">
        <v>14874</v>
      </c>
      <c r="D3069" s="2">
        <v>23769</v>
      </c>
      <c r="E3069" s="2" t="s">
        <v>904</v>
      </c>
      <c r="F3069" s="3" t="s">
        <v>14875</v>
      </c>
      <c r="G3069" s="4" t="s">
        <v>14876</v>
      </c>
      <c r="H3069" s="10">
        <v>418</v>
      </c>
      <c r="I3069" s="6" t="s">
        <v>14877</v>
      </c>
      <c r="J3069" s="10" t="s">
        <v>5859</v>
      </c>
      <c r="K3069" s="2"/>
      <c r="L3069" s="10" t="s">
        <v>318</v>
      </c>
      <c r="M3069" s="2"/>
      <c r="N3069" s="8">
        <f>_xlfn.XLOOKUP(J3069,[1]jj!$I:$I,[1]jj!$A:$A)</f>
        <v>418</v>
      </c>
      <c r="P3069" s="8">
        <f>_xlfn.XLOOKUP(L3069,[1]jj!$I:$I,[1]jj!$A:$A)</f>
        <v>540</v>
      </c>
      <c r="R3069" t="str">
        <f t="shared" si="141"/>
        <v>418540.</v>
      </c>
      <c r="S3069">
        <f t="shared" si="142"/>
        <v>7</v>
      </c>
      <c r="T3069">
        <f t="shared" si="143"/>
        <v>5</v>
      </c>
      <c r="U3069">
        <v>41854</v>
      </c>
      <c r="V3069" s="2" t="s">
        <v>229</v>
      </c>
      <c r="W3069" s="2" t="s">
        <v>15</v>
      </c>
    </row>
    <row r="3070" spans="1:23" ht="16.5">
      <c r="A3070" s="1">
        <v>4938</v>
      </c>
      <c r="B3070" s="2" t="s">
        <v>12272</v>
      </c>
      <c r="C3070" s="2" t="s">
        <v>14878</v>
      </c>
      <c r="D3070" s="2">
        <v>30164</v>
      </c>
      <c r="E3070" s="2" t="s">
        <v>904</v>
      </c>
      <c r="F3070" s="3" t="s">
        <v>14879</v>
      </c>
      <c r="G3070" s="4" t="s">
        <v>14880</v>
      </c>
      <c r="H3070" s="10">
        <v>418</v>
      </c>
      <c r="I3070" s="6" t="s">
        <v>14881</v>
      </c>
      <c r="J3070" s="10" t="s">
        <v>5859</v>
      </c>
      <c r="K3070" s="2"/>
      <c r="L3070" s="10" t="s">
        <v>12131</v>
      </c>
      <c r="M3070" s="2"/>
      <c r="N3070" s="8">
        <f>_xlfn.XLOOKUP(J3070,[1]jj!$I:$I,[1]jj!$A:$A)</f>
        <v>418</v>
      </c>
      <c r="P3070" s="8" t="str">
        <f>_xlfn.XLOOKUP(L3070,[1]jj!$I:$I,[1]jj!$A:$A)</f>
        <v>87.0</v>
      </c>
      <c r="R3070" t="str">
        <f t="shared" si="141"/>
        <v>41887.0.</v>
      </c>
      <c r="S3070">
        <f t="shared" si="142"/>
        <v>8</v>
      </c>
      <c r="T3070">
        <f t="shared" si="143"/>
        <v>5</v>
      </c>
      <c r="U3070">
        <v>41887</v>
      </c>
      <c r="V3070" s="2" t="s">
        <v>229</v>
      </c>
      <c r="W3070" s="2" t="s">
        <v>89</v>
      </c>
    </row>
    <row r="3071" spans="1:23" ht="16.5">
      <c r="A3071" s="1">
        <v>6875</v>
      </c>
      <c r="B3071" s="2" t="s">
        <v>7622</v>
      </c>
      <c r="C3071" s="2" t="s">
        <v>14882</v>
      </c>
      <c r="D3071" s="2">
        <v>24228</v>
      </c>
      <c r="E3071" s="2" t="s">
        <v>904</v>
      </c>
      <c r="F3071" s="3" t="s">
        <v>14883</v>
      </c>
      <c r="G3071" s="4" t="s">
        <v>14884</v>
      </c>
      <c r="H3071" s="10">
        <v>418</v>
      </c>
      <c r="I3071" s="6" t="s">
        <v>14885</v>
      </c>
      <c r="J3071" s="10" t="s">
        <v>5859</v>
      </c>
      <c r="K3071" s="2"/>
      <c r="L3071" s="10" t="s">
        <v>505</v>
      </c>
      <c r="M3071" s="2"/>
      <c r="N3071" s="8">
        <f>_xlfn.XLOOKUP(J3071,[1]jj!$I:$I,[1]jj!$A:$A)</f>
        <v>418</v>
      </c>
      <c r="P3071" s="8" t="str">
        <f>_xlfn.XLOOKUP(L3071,[1]jj!$I:$I,[1]jj!$A:$A)</f>
        <v>94.0</v>
      </c>
      <c r="R3071" t="str">
        <f t="shared" si="141"/>
        <v>41894.0.</v>
      </c>
      <c r="S3071">
        <f t="shared" si="142"/>
        <v>8</v>
      </c>
      <c r="T3071">
        <f t="shared" si="143"/>
        <v>5</v>
      </c>
      <c r="U3071">
        <v>41894</v>
      </c>
      <c r="V3071" s="2" t="s">
        <v>229</v>
      </c>
      <c r="W3071" s="2" t="s">
        <v>15</v>
      </c>
    </row>
    <row r="3072" spans="1:23" ht="16.5">
      <c r="A3072" s="1">
        <v>897</v>
      </c>
      <c r="B3072" s="2" t="s">
        <v>13478</v>
      </c>
      <c r="C3072" s="2" t="s">
        <v>14886</v>
      </c>
      <c r="D3072" s="2">
        <v>35789</v>
      </c>
      <c r="E3072" s="1" t="s">
        <v>4538</v>
      </c>
      <c r="F3072" s="3" t="s">
        <v>14887</v>
      </c>
      <c r="G3072" s="4" t="s">
        <v>14888</v>
      </c>
      <c r="H3072" s="10">
        <v>419</v>
      </c>
      <c r="I3072" s="6" t="s">
        <v>14889</v>
      </c>
      <c r="J3072" s="10" t="s">
        <v>5873</v>
      </c>
      <c r="K3072" s="2"/>
      <c r="L3072" s="10" t="s">
        <v>87</v>
      </c>
      <c r="M3072" s="2"/>
      <c r="N3072" s="8">
        <f>_xlfn.XLOOKUP(J3072,[1]jj!$I:$I,[1]jj!$A:$A)</f>
        <v>419</v>
      </c>
      <c r="P3072" s="8" t="str">
        <f>_xlfn.XLOOKUP(L3072,[1]jj!$I:$I,[1]jj!$A:$A)</f>
        <v>17.0</v>
      </c>
      <c r="R3072" t="str">
        <f t="shared" si="141"/>
        <v>41917.0.</v>
      </c>
      <c r="S3072">
        <f t="shared" si="142"/>
        <v>8</v>
      </c>
      <c r="T3072">
        <f t="shared" si="143"/>
        <v>5</v>
      </c>
      <c r="U3072">
        <v>41917</v>
      </c>
      <c r="V3072" s="2" t="s">
        <v>229</v>
      </c>
      <c r="W3072" s="2" t="s">
        <v>89</v>
      </c>
    </row>
    <row r="3073" spans="1:23" ht="16.5">
      <c r="A3073" s="1">
        <v>1713</v>
      </c>
      <c r="B3073" s="2" t="s">
        <v>12989</v>
      </c>
      <c r="C3073" s="2" t="s">
        <v>14890</v>
      </c>
      <c r="D3073" s="2">
        <v>31072</v>
      </c>
      <c r="E3073" s="1" t="s">
        <v>4538</v>
      </c>
      <c r="F3073" s="3" t="s">
        <v>14891</v>
      </c>
      <c r="G3073" s="4" t="s">
        <v>14892</v>
      </c>
      <c r="H3073" s="10">
        <v>419</v>
      </c>
      <c r="I3073" s="6" t="s">
        <v>14893</v>
      </c>
      <c r="J3073" s="10" t="s">
        <v>5873</v>
      </c>
      <c r="K3073" s="2"/>
      <c r="L3073" s="10" t="s">
        <v>95</v>
      </c>
      <c r="M3073" s="2"/>
      <c r="N3073" s="8">
        <f>_xlfn.XLOOKUP(J3073,[1]jj!$I:$I,[1]jj!$A:$A)</f>
        <v>419</v>
      </c>
      <c r="P3073" s="8" t="str">
        <f>_xlfn.XLOOKUP(L3073,[1]jj!$I:$I,[1]jj!$A:$A)</f>
        <v>18.0</v>
      </c>
      <c r="R3073" t="str">
        <f t="shared" ref="R3073:R3136" si="144">N3073&amp;O3073&amp;P3073&amp;"."</f>
        <v>41918.0.</v>
      </c>
      <c r="S3073">
        <f t="shared" ref="S3073:S3136" si="145">LEN(R3073)</f>
        <v>8</v>
      </c>
      <c r="T3073">
        <f t="shared" ref="T3073:T3136" si="146">LEN(U3073)</f>
        <v>5</v>
      </c>
      <c r="U3073">
        <v>41918</v>
      </c>
      <c r="V3073" s="2" t="s">
        <v>229</v>
      </c>
      <c r="W3073" s="2" t="s">
        <v>23</v>
      </c>
    </row>
    <row r="3074" spans="1:23" ht="16.5">
      <c r="A3074" s="1">
        <v>4899</v>
      </c>
      <c r="B3074" s="2" t="s">
        <v>12899</v>
      </c>
      <c r="C3074" s="2" t="s">
        <v>14894</v>
      </c>
      <c r="D3074" s="2">
        <v>31525</v>
      </c>
      <c r="E3074" s="1" t="s">
        <v>1672</v>
      </c>
      <c r="F3074" s="3" t="s">
        <v>14895</v>
      </c>
      <c r="G3074" s="4" t="s">
        <v>14896</v>
      </c>
      <c r="H3074" s="10">
        <v>419</v>
      </c>
      <c r="I3074" s="6" t="s">
        <v>14897</v>
      </c>
      <c r="J3074" s="10" t="s">
        <v>5873</v>
      </c>
      <c r="K3074" s="2"/>
      <c r="L3074" s="10" t="s">
        <v>150</v>
      </c>
      <c r="M3074" s="2"/>
      <c r="N3074" s="8">
        <f>_xlfn.XLOOKUP(J3074,[1]jj!$I:$I,[1]jj!$A:$A)</f>
        <v>419</v>
      </c>
      <c r="P3074" s="8" t="str">
        <f>_xlfn.XLOOKUP(L3074,[1]jj!$I:$I,[1]jj!$A:$A)</f>
        <v>26.0</v>
      </c>
      <c r="R3074" t="str">
        <f t="shared" si="144"/>
        <v>41926.0.</v>
      </c>
      <c r="S3074">
        <f t="shared" si="145"/>
        <v>8</v>
      </c>
      <c r="T3074">
        <f t="shared" si="146"/>
        <v>5</v>
      </c>
      <c r="U3074">
        <v>41926</v>
      </c>
      <c r="V3074" s="2" t="s">
        <v>229</v>
      </c>
      <c r="W3074" s="2" t="s">
        <v>80</v>
      </c>
    </row>
    <row r="3075" spans="1:23" ht="16.5">
      <c r="A3075" s="1">
        <v>1203</v>
      </c>
      <c r="B3075" s="2" t="s">
        <v>14385</v>
      </c>
      <c r="C3075" s="2" t="s">
        <v>14898</v>
      </c>
      <c r="D3075" s="2">
        <v>39282</v>
      </c>
      <c r="E3075" s="1" t="s">
        <v>1672</v>
      </c>
      <c r="F3075" s="3" t="s">
        <v>14899</v>
      </c>
      <c r="G3075" s="4" t="s">
        <v>14900</v>
      </c>
      <c r="H3075" s="10">
        <v>419</v>
      </c>
      <c r="I3075" s="6" t="s">
        <v>14901</v>
      </c>
      <c r="J3075" s="10" t="s">
        <v>5873</v>
      </c>
      <c r="K3075" s="2"/>
      <c r="L3075" s="10" t="s">
        <v>243</v>
      </c>
      <c r="M3075" s="2"/>
      <c r="N3075" s="8">
        <f>_xlfn.XLOOKUP(J3075,[1]jj!$I:$I,[1]jj!$A:$A)</f>
        <v>419</v>
      </c>
      <c r="P3075" s="8" t="str">
        <f>_xlfn.XLOOKUP(L3075,[1]jj!$I:$I,[1]jj!$A:$A)</f>
        <v>43.0</v>
      </c>
      <c r="R3075" t="str">
        <f t="shared" si="144"/>
        <v>41943.0.</v>
      </c>
      <c r="S3075">
        <f t="shared" si="145"/>
        <v>8</v>
      </c>
      <c r="T3075">
        <f t="shared" si="146"/>
        <v>5</v>
      </c>
      <c r="U3075">
        <v>41943</v>
      </c>
      <c r="V3075" s="2" t="s">
        <v>229</v>
      </c>
      <c r="W3075" s="2" t="s">
        <v>54</v>
      </c>
    </row>
    <row r="3076" spans="1:23" ht="16.5">
      <c r="A3076" s="1">
        <v>6686</v>
      </c>
      <c r="B3076" s="2" t="s">
        <v>624</v>
      </c>
      <c r="C3076" s="2" t="s">
        <v>14902</v>
      </c>
      <c r="D3076" s="2">
        <v>14275</v>
      </c>
      <c r="E3076" s="1" t="s">
        <v>1666</v>
      </c>
      <c r="F3076" s="3" t="s">
        <v>14903</v>
      </c>
      <c r="G3076" s="4" t="s">
        <v>14904</v>
      </c>
      <c r="H3076" s="10">
        <v>419</v>
      </c>
      <c r="I3076" s="6" t="s">
        <v>14905</v>
      </c>
      <c r="J3076" s="10" t="s">
        <v>5873</v>
      </c>
      <c r="K3076" s="2"/>
      <c r="L3076" s="10" t="s">
        <v>318</v>
      </c>
      <c r="M3076" s="2"/>
      <c r="N3076" s="8">
        <f>_xlfn.XLOOKUP(J3076,[1]jj!$I:$I,[1]jj!$A:$A)</f>
        <v>419</v>
      </c>
      <c r="P3076" s="8">
        <f>_xlfn.XLOOKUP(L3076,[1]jj!$I:$I,[1]jj!$A:$A)</f>
        <v>540</v>
      </c>
      <c r="R3076" t="str">
        <f t="shared" si="144"/>
        <v>419540.</v>
      </c>
      <c r="S3076">
        <f t="shared" si="145"/>
        <v>7</v>
      </c>
      <c r="T3076">
        <f t="shared" si="146"/>
        <v>5</v>
      </c>
      <c r="U3076">
        <v>41954</v>
      </c>
      <c r="V3076" s="2" t="s">
        <v>229</v>
      </c>
      <c r="W3076" s="2" t="s">
        <v>15</v>
      </c>
    </row>
    <row r="3077" spans="1:23" ht="16.5">
      <c r="A3077" s="1">
        <v>1046</v>
      </c>
      <c r="B3077" s="2" t="s">
        <v>12810</v>
      </c>
      <c r="C3077" s="2" t="s">
        <v>14906</v>
      </c>
      <c r="D3077" s="2">
        <v>30721</v>
      </c>
      <c r="E3077" s="1" t="s">
        <v>131</v>
      </c>
      <c r="F3077" s="3" t="s">
        <v>14907</v>
      </c>
      <c r="G3077" s="14" t="s">
        <v>14908</v>
      </c>
      <c r="H3077" s="5">
        <v>502</v>
      </c>
      <c r="I3077" s="6" t="s">
        <v>14909</v>
      </c>
      <c r="J3077" s="5" t="s">
        <v>236</v>
      </c>
      <c r="K3077" s="2"/>
      <c r="L3077" s="10" t="s">
        <v>135</v>
      </c>
      <c r="M3077" s="2"/>
      <c r="N3077" s="8" t="str">
        <f>_xlfn.XLOOKUP(J3077,[1]jj!$I:$I,[1]jj!$A:$A)</f>
        <v>42.0</v>
      </c>
      <c r="P3077" s="8" t="str">
        <f>_xlfn.XLOOKUP(L3077,[1]jj!$I:$I,[1]jj!$A:$A)</f>
        <v>23.0</v>
      </c>
      <c r="R3077" t="str">
        <f t="shared" si="144"/>
        <v>42.023.0.</v>
      </c>
      <c r="S3077">
        <f t="shared" si="145"/>
        <v>9</v>
      </c>
      <c r="T3077">
        <f t="shared" si="146"/>
        <v>5</v>
      </c>
      <c r="U3077">
        <v>42023</v>
      </c>
      <c r="V3077" s="2" t="s">
        <v>237</v>
      </c>
      <c r="W3077" s="2" t="s">
        <v>54</v>
      </c>
    </row>
    <row r="3078" spans="1:23" ht="16.5">
      <c r="A3078" s="1">
        <v>5135</v>
      </c>
      <c r="B3078" s="2" t="s">
        <v>14722</v>
      </c>
      <c r="C3078" s="2" t="s">
        <v>14910</v>
      </c>
      <c r="D3078" s="2">
        <v>36310</v>
      </c>
      <c r="E3078" s="2" t="s">
        <v>6118</v>
      </c>
      <c r="F3078" s="3" t="s">
        <v>14911</v>
      </c>
      <c r="G3078" s="4" t="s">
        <v>14912</v>
      </c>
      <c r="H3078" s="5">
        <v>502</v>
      </c>
      <c r="I3078" s="6" t="s">
        <v>14913</v>
      </c>
      <c r="J3078" s="5" t="s">
        <v>236</v>
      </c>
      <c r="K3078" s="2"/>
      <c r="L3078" s="10" t="s">
        <v>158</v>
      </c>
      <c r="M3078" s="2"/>
      <c r="N3078" s="8" t="str">
        <f>_xlfn.XLOOKUP(J3078,[1]jj!$I:$I,[1]jj!$A:$A)</f>
        <v>42.0</v>
      </c>
      <c r="P3078" s="8" t="str">
        <f>_xlfn.XLOOKUP(L3078,[1]jj!$I:$I,[1]jj!$A:$A)</f>
        <v>27.0</v>
      </c>
      <c r="R3078" t="str">
        <f t="shared" si="144"/>
        <v>42.027.0.</v>
      </c>
      <c r="S3078">
        <f t="shared" si="145"/>
        <v>9</v>
      </c>
      <c r="T3078">
        <f t="shared" si="146"/>
        <v>5</v>
      </c>
      <c r="U3078">
        <v>42027</v>
      </c>
      <c r="V3078" s="2" t="s">
        <v>237</v>
      </c>
      <c r="W3078" s="2" t="s">
        <v>89</v>
      </c>
    </row>
    <row r="3079" spans="1:23" ht="16.5">
      <c r="A3079" s="1">
        <v>6904</v>
      </c>
      <c r="B3079" s="1" t="s">
        <v>12989</v>
      </c>
      <c r="C3079" s="2" t="s">
        <v>14914</v>
      </c>
      <c r="D3079" s="2">
        <v>31055</v>
      </c>
      <c r="E3079" s="2" t="s">
        <v>232</v>
      </c>
      <c r="F3079" s="3" t="s">
        <v>14915</v>
      </c>
      <c r="G3079" s="4" t="s">
        <v>14916</v>
      </c>
      <c r="H3079" s="5">
        <v>502</v>
      </c>
      <c r="I3079" s="28" t="s">
        <v>14917</v>
      </c>
      <c r="J3079" s="5" t="s">
        <v>236</v>
      </c>
      <c r="K3079" s="2"/>
      <c r="L3079" s="35" t="s">
        <v>272</v>
      </c>
      <c r="M3079" s="2"/>
      <c r="N3079" s="8" t="str">
        <f>_xlfn.XLOOKUP(J3079,[1]jj!$I:$I,[1]jj!$A:$A)</f>
        <v>42.0</v>
      </c>
      <c r="P3079" s="8" t="str">
        <f>_xlfn.XLOOKUP(L3079,[1]jj!$I:$I,[1]jj!$A:$A)</f>
        <v>48.0</v>
      </c>
      <c r="R3079" t="str">
        <f t="shared" si="144"/>
        <v>42.048.0.</v>
      </c>
      <c r="S3079">
        <f t="shared" si="145"/>
        <v>9</v>
      </c>
      <c r="T3079">
        <f t="shared" si="146"/>
        <v>5</v>
      </c>
      <c r="U3079">
        <v>42048</v>
      </c>
      <c r="V3079" s="2" t="s">
        <v>237</v>
      </c>
      <c r="W3079" s="2" t="s">
        <v>23</v>
      </c>
    </row>
    <row r="3080" spans="1:23" ht="16.5">
      <c r="A3080" s="1">
        <v>5418</v>
      </c>
      <c r="B3080" s="2" t="s">
        <v>13118</v>
      </c>
      <c r="C3080" s="2" t="s">
        <v>14918</v>
      </c>
      <c r="D3080" s="2">
        <v>30867</v>
      </c>
      <c r="E3080" s="2" t="s">
        <v>7696</v>
      </c>
      <c r="F3080" s="3" t="s">
        <v>14919</v>
      </c>
      <c r="G3080" s="4" t="s">
        <v>14920</v>
      </c>
      <c r="H3080" s="5">
        <v>502</v>
      </c>
      <c r="I3080" s="6" t="s">
        <v>14921</v>
      </c>
      <c r="J3080" s="5" t="s">
        <v>236</v>
      </c>
      <c r="K3080" s="2"/>
      <c r="L3080" s="10" t="s">
        <v>303</v>
      </c>
      <c r="M3080" s="2"/>
      <c r="N3080" s="8" t="str">
        <f>_xlfn.XLOOKUP(J3080,[1]jj!$I:$I,[1]jj!$A:$A)</f>
        <v>42.0</v>
      </c>
      <c r="P3080" s="8">
        <f>_xlfn.XLOOKUP(L3080,[1]jj!$I:$I,[1]jj!$A:$A)</f>
        <v>520</v>
      </c>
      <c r="R3080" t="str">
        <f t="shared" si="144"/>
        <v>42.0520.</v>
      </c>
      <c r="S3080">
        <f t="shared" si="145"/>
        <v>8</v>
      </c>
      <c r="T3080">
        <f t="shared" si="146"/>
        <v>5</v>
      </c>
      <c r="U3080">
        <v>42052</v>
      </c>
      <c r="V3080" s="2" t="s">
        <v>237</v>
      </c>
      <c r="W3080" s="2" t="s">
        <v>45</v>
      </c>
    </row>
    <row r="3081" spans="1:23" ht="16.5">
      <c r="A3081" s="1">
        <v>4325</v>
      </c>
      <c r="B3081" s="2" t="s">
        <v>7237</v>
      </c>
      <c r="C3081" s="2" t="s">
        <v>14922</v>
      </c>
      <c r="D3081" s="2">
        <v>28859</v>
      </c>
      <c r="E3081" s="2" t="s">
        <v>232</v>
      </c>
      <c r="F3081" s="3" t="s">
        <v>14923</v>
      </c>
      <c r="G3081" s="4" t="s">
        <v>14924</v>
      </c>
      <c r="H3081" s="5">
        <v>502</v>
      </c>
      <c r="I3081" s="6" t="s">
        <v>14925</v>
      </c>
      <c r="J3081" s="5" t="s">
        <v>236</v>
      </c>
      <c r="K3081" s="2"/>
      <c r="L3081" s="10" t="s">
        <v>8250</v>
      </c>
      <c r="M3081" s="2"/>
      <c r="N3081" s="8" t="str">
        <f>_xlfn.XLOOKUP(J3081,[1]jj!$I:$I,[1]jj!$A:$A)</f>
        <v>42.0</v>
      </c>
      <c r="P3081" s="8">
        <f>_xlfn.XLOOKUP(L3081,[1]jj!$I:$I,[1]jj!$A:$A)</f>
        <v>570</v>
      </c>
      <c r="R3081" t="str">
        <f t="shared" si="144"/>
        <v>42.0570.</v>
      </c>
      <c r="S3081">
        <f t="shared" si="145"/>
        <v>8</v>
      </c>
      <c r="T3081">
        <f t="shared" si="146"/>
        <v>5</v>
      </c>
      <c r="U3081">
        <v>42057</v>
      </c>
      <c r="V3081" s="2" t="s">
        <v>237</v>
      </c>
      <c r="W3081" s="2" t="s">
        <v>89</v>
      </c>
    </row>
    <row r="3082" spans="1:23" ht="16.5">
      <c r="A3082" s="1">
        <v>4168</v>
      </c>
      <c r="B3082" s="2" t="s">
        <v>14926</v>
      </c>
      <c r="C3082" s="2" t="s">
        <v>14927</v>
      </c>
      <c r="D3082" s="2">
        <v>26027</v>
      </c>
      <c r="E3082" s="1" t="s">
        <v>914</v>
      </c>
      <c r="F3082" s="3" t="s">
        <v>14928</v>
      </c>
      <c r="G3082" s="4" t="s">
        <v>14929</v>
      </c>
      <c r="H3082" s="5">
        <v>502</v>
      </c>
      <c r="I3082" s="6" t="s">
        <v>14930</v>
      </c>
      <c r="J3082" s="10" t="s">
        <v>236</v>
      </c>
      <c r="K3082" s="2"/>
      <c r="L3082" s="10" t="s">
        <v>490</v>
      </c>
      <c r="M3082" s="2"/>
      <c r="N3082" s="8" t="str">
        <f>_xlfn.XLOOKUP(J3082,[1]jj!$I:$I,[1]jj!$A:$A)</f>
        <v>42.0</v>
      </c>
      <c r="P3082" s="8" t="str">
        <f>_xlfn.XLOOKUP(L3082,[1]jj!$I:$I,[1]jj!$A:$A)</f>
        <v>92.0</v>
      </c>
      <c r="R3082" t="str">
        <f t="shared" si="144"/>
        <v>42.092.0.</v>
      </c>
      <c r="S3082">
        <f t="shared" si="145"/>
        <v>9</v>
      </c>
      <c r="T3082">
        <f t="shared" si="146"/>
        <v>5</v>
      </c>
      <c r="U3082">
        <v>42092</v>
      </c>
      <c r="V3082" s="2" t="s">
        <v>237</v>
      </c>
      <c r="W3082" s="2" t="s">
        <v>45</v>
      </c>
    </row>
    <row r="3083" spans="1:23" ht="16.5">
      <c r="A3083" s="1">
        <v>1045</v>
      </c>
      <c r="B3083" s="2" t="s">
        <v>12810</v>
      </c>
      <c r="C3083" s="2" t="s">
        <v>14931</v>
      </c>
      <c r="D3083" s="2">
        <v>30719</v>
      </c>
      <c r="E3083" s="2" t="s">
        <v>12452</v>
      </c>
      <c r="F3083" s="3" t="s">
        <v>14932</v>
      </c>
      <c r="G3083" s="4" t="s">
        <v>14933</v>
      </c>
      <c r="H3083" s="5">
        <v>502</v>
      </c>
      <c r="I3083" s="6" t="s">
        <v>14934</v>
      </c>
      <c r="J3083" s="5" t="s">
        <v>236</v>
      </c>
      <c r="K3083" s="2"/>
      <c r="L3083" s="10" t="s">
        <v>505</v>
      </c>
      <c r="M3083" s="2"/>
      <c r="N3083" s="8" t="str">
        <f>_xlfn.XLOOKUP(J3083,[1]jj!$I:$I,[1]jj!$A:$A)</f>
        <v>42.0</v>
      </c>
      <c r="P3083" s="8" t="str">
        <f>_xlfn.XLOOKUP(L3083,[1]jj!$I:$I,[1]jj!$A:$A)</f>
        <v>94.0</v>
      </c>
      <c r="R3083" t="str">
        <f t="shared" si="144"/>
        <v>42.094.0.</v>
      </c>
      <c r="S3083">
        <f t="shared" si="145"/>
        <v>9</v>
      </c>
      <c r="T3083">
        <f t="shared" si="146"/>
        <v>5</v>
      </c>
      <c r="U3083">
        <v>42094</v>
      </c>
      <c r="V3083" s="2" t="s">
        <v>237</v>
      </c>
      <c r="W3083" s="2" t="s">
        <v>15</v>
      </c>
    </row>
    <row r="3084" spans="1:23" ht="16.5">
      <c r="A3084" s="1">
        <v>2315</v>
      </c>
      <c r="B3084" s="2" t="s">
        <v>578</v>
      </c>
      <c r="C3084" s="2" t="s">
        <v>14935</v>
      </c>
      <c r="D3084" s="2">
        <v>31229</v>
      </c>
      <c r="E3084" s="2" t="s">
        <v>5890</v>
      </c>
      <c r="F3084" s="3" t="s">
        <v>14936</v>
      </c>
      <c r="G3084" s="4" t="s">
        <v>14937</v>
      </c>
      <c r="H3084" s="10">
        <v>422</v>
      </c>
      <c r="I3084" s="6" t="s">
        <v>14938</v>
      </c>
      <c r="J3084" s="10" t="s">
        <v>5894</v>
      </c>
      <c r="K3084" s="2"/>
      <c r="L3084" s="10" t="s">
        <v>430</v>
      </c>
      <c r="M3084" s="2"/>
      <c r="N3084" s="8">
        <f>_xlfn.XLOOKUP(J3084,[1]jj!$I:$I,[1]jj!$A:$A)</f>
        <v>422</v>
      </c>
      <c r="P3084" s="8" t="str">
        <f>_xlfn.XLOOKUP(L3084,[1]jj!$I:$I,[1]jj!$A:$A)</f>
        <v>77.0</v>
      </c>
      <c r="R3084" t="str">
        <f t="shared" si="144"/>
        <v>42277.0.</v>
      </c>
      <c r="S3084">
        <f t="shared" si="145"/>
        <v>8</v>
      </c>
      <c r="T3084">
        <f t="shared" si="146"/>
        <v>5</v>
      </c>
      <c r="U3084">
        <v>42277</v>
      </c>
      <c r="V3084" s="2" t="s">
        <v>237</v>
      </c>
      <c r="W3084" s="2" t="s">
        <v>89</v>
      </c>
    </row>
    <row r="3085" spans="1:23" ht="16.5">
      <c r="A3085" s="1">
        <v>7973</v>
      </c>
      <c r="B3085" s="2" t="s">
        <v>13347</v>
      </c>
      <c r="C3085" s="2" t="s">
        <v>14939</v>
      </c>
      <c r="D3085" s="2">
        <v>35162</v>
      </c>
      <c r="E3085" s="2" t="s">
        <v>1705</v>
      </c>
      <c r="F3085" s="3" t="s">
        <v>14940</v>
      </c>
      <c r="G3085" s="4" t="s">
        <v>14941</v>
      </c>
      <c r="H3085" s="10">
        <v>423</v>
      </c>
      <c r="I3085" s="6" t="s">
        <v>14942</v>
      </c>
      <c r="J3085" s="10" t="s">
        <v>5899</v>
      </c>
      <c r="K3085" s="2"/>
      <c r="L3085" s="10" t="s">
        <v>95</v>
      </c>
      <c r="M3085" s="2"/>
      <c r="N3085" s="8">
        <f>_xlfn.XLOOKUP(J3085,[1]jj!$I:$I,[1]jj!$A:$A)</f>
        <v>423</v>
      </c>
      <c r="P3085" s="8" t="str">
        <f>_xlfn.XLOOKUP(L3085,[1]jj!$I:$I,[1]jj!$A:$A)</f>
        <v>18.0</v>
      </c>
      <c r="R3085" t="str">
        <f t="shared" si="144"/>
        <v>42318.0.</v>
      </c>
      <c r="S3085">
        <f t="shared" si="145"/>
        <v>8</v>
      </c>
      <c r="T3085">
        <f t="shared" si="146"/>
        <v>5</v>
      </c>
      <c r="U3085">
        <v>42318</v>
      </c>
      <c r="V3085" s="2" t="s">
        <v>237</v>
      </c>
      <c r="W3085" s="2" t="s">
        <v>23</v>
      </c>
    </row>
    <row r="3086" spans="1:23" ht="16.5">
      <c r="A3086" s="1">
        <v>7854</v>
      </c>
      <c r="B3086" s="2" t="s">
        <v>14943</v>
      </c>
      <c r="C3086" s="2" t="s">
        <v>14944</v>
      </c>
      <c r="D3086" s="2">
        <v>178150</v>
      </c>
      <c r="E3086" s="2" t="s">
        <v>1705</v>
      </c>
      <c r="F3086" s="3" t="s">
        <v>14945</v>
      </c>
      <c r="G3086" s="4" t="s">
        <v>14946</v>
      </c>
      <c r="H3086" s="10">
        <v>423</v>
      </c>
      <c r="I3086" s="28" t="s">
        <v>14947</v>
      </c>
      <c r="J3086" s="10" t="s">
        <v>5899</v>
      </c>
      <c r="K3086" s="2"/>
      <c r="L3086" s="10" t="s">
        <v>212</v>
      </c>
      <c r="M3086" s="2"/>
      <c r="N3086" s="8">
        <f>_xlfn.XLOOKUP(J3086,[1]jj!$I:$I,[1]jj!$A:$A)</f>
        <v>423</v>
      </c>
      <c r="P3086" s="8" t="str">
        <f>_xlfn.XLOOKUP(L3086,[1]jj!$I:$I,[1]jj!$A:$A)</f>
        <v>38.0</v>
      </c>
      <c r="R3086" t="str">
        <f t="shared" si="144"/>
        <v>42338.0.</v>
      </c>
      <c r="S3086">
        <f t="shared" si="145"/>
        <v>8</v>
      </c>
      <c r="T3086">
        <f t="shared" si="146"/>
        <v>5</v>
      </c>
      <c r="U3086">
        <v>42338</v>
      </c>
      <c r="V3086" s="2" t="s">
        <v>237</v>
      </c>
      <c r="W3086" s="2" t="s">
        <v>23</v>
      </c>
    </row>
    <row r="3087" spans="1:23" ht="16.5">
      <c r="A3087" s="1">
        <v>7833</v>
      </c>
      <c r="B3087" s="2" t="s">
        <v>13469</v>
      </c>
      <c r="C3087" s="2" t="s">
        <v>14948</v>
      </c>
      <c r="D3087" s="2">
        <v>29874</v>
      </c>
      <c r="E3087" s="2" t="s">
        <v>1705</v>
      </c>
      <c r="F3087" s="3" t="s">
        <v>14949</v>
      </c>
      <c r="G3087" s="4" t="s">
        <v>14950</v>
      </c>
      <c r="H3087" s="10">
        <v>423</v>
      </c>
      <c r="I3087" s="6" t="s">
        <v>14951</v>
      </c>
      <c r="J3087" s="10" t="s">
        <v>5899</v>
      </c>
      <c r="K3087" s="2"/>
      <c r="L3087" s="10" t="s">
        <v>295</v>
      </c>
      <c r="M3087" s="2"/>
      <c r="N3087" s="8">
        <f>_xlfn.XLOOKUP(J3087,[1]jj!$I:$I,[1]jj!$A:$A)</f>
        <v>423</v>
      </c>
      <c r="P3087" s="8">
        <f>_xlfn.XLOOKUP(L3087,[1]jj!$I:$I,[1]jj!$A:$A)</f>
        <v>510</v>
      </c>
      <c r="R3087" t="str">
        <f t="shared" si="144"/>
        <v>423510.</v>
      </c>
      <c r="S3087">
        <f t="shared" si="145"/>
        <v>7</v>
      </c>
      <c r="T3087">
        <f t="shared" si="146"/>
        <v>5</v>
      </c>
      <c r="U3087">
        <v>42351</v>
      </c>
      <c r="V3087" s="2" t="s">
        <v>237</v>
      </c>
      <c r="W3087" s="2" t="s">
        <v>7</v>
      </c>
    </row>
    <row r="3088" spans="1:23" ht="16.5">
      <c r="A3088" s="1">
        <v>6173</v>
      </c>
      <c r="B3088" s="2" t="s">
        <v>3236</v>
      </c>
      <c r="C3088" s="2" t="s">
        <v>14952</v>
      </c>
      <c r="D3088" s="2">
        <v>29159</v>
      </c>
      <c r="E3088" s="2" t="s">
        <v>1705</v>
      </c>
      <c r="F3088" s="3" t="s">
        <v>14953</v>
      </c>
      <c r="G3088" s="4" t="s">
        <v>14954</v>
      </c>
      <c r="H3088" s="10">
        <v>423</v>
      </c>
      <c r="I3088" s="6" t="s">
        <v>14955</v>
      </c>
      <c r="J3088" s="10" t="s">
        <v>5899</v>
      </c>
      <c r="K3088" s="2"/>
      <c r="L3088" s="10" t="s">
        <v>8250</v>
      </c>
      <c r="M3088" s="2"/>
      <c r="N3088" s="8">
        <f>_xlfn.XLOOKUP(J3088,[1]jj!$I:$I,[1]jj!$A:$A)</f>
        <v>423</v>
      </c>
      <c r="P3088" s="8">
        <f>_xlfn.XLOOKUP(L3088,[1]jj!$I:$I,[1]jj!$A:$A)</f>
        <v>570</v>
      </c>
      <c r="R3088" t="str">
        <f t="shared" si="144"/>
        <v>423570.</v>
      </c>
      <c r="S3088">
        <f t="shared" si="145"/>
        <v>7</v>
      </c>
      <c r="T3088">
        <f t="shared" si="146"/>
        <v>5</v>
      </c>
      <c r="U3088">
        <v>42357</v>
      </c>
      <c r="V3088" s="2" t="s">
        <v>237</v>
      </c>
      <c r="W3088" s="2" t="s">
        <v>89</v>
      </c>
    </row>
    <row r="3089" spans="1:23" ht="16.5">
      <c r="A3089" s="1">
        <v>7950</v>
      </c>
      <c r="B3089" s="1" t="s">
        <v>14956</v>
      </c>
      <c r="C3089" s="2" t="s">
        <v>14957</v>
      </c>
      <c r="D3089" s="2">
        <v>31327</v>
      </c>
      <c r="E3089" s="2" t="s">
        <v>1705</v>
      </c>
      <c r="F3089" s="3" t="s">
        <v>14958</v>
      </c>
      <c r="G3089" s="4" t="s">
        <v>14959</v>
      </c>
      <c r="H3089" s="10">
        <v>423</v>
      </c>
      <c r="I3089" s="28" t="s">
        <v>14960</v>
      </c>
      <c r="J3089" s="10" t="s">
        <v>5899</v>
      </c>
      <c r="K3089" s="2"/>
      <c r="L3089" s="10" t="s">
        <v>430</v>
      </c>
      <c r="M3089" s="2"/>
      <c r="N3089" s="8">
        <f>_xlfn.XLOOKUP(J3089,[1]jj!$I:$I,[1]jj!$A:$A)</f>
        <v>423</v>
      </c>
      <c r="P3089" s="8" t="str">
        <f>_xlfn.XLOOKUP(L3089,[1]jj!$I:$I,[1]jj!$A:$A)</f>
        <v>77.0</v>
      </c>
      <c r="R3089" t="str">
        <f t="shared" si="144"/>
        <v>42377.0.</v>
      </c>
      <c r="S3089">
        <f t="shared" si="145"/>
        <v>8</v>
      </c>
      <c r="T3089">
        <f t="shared" si="146"/>
        <v>5</v>
      </c>
      <c r="U3089">
        <v>42377</v>
      </c>
      <c r="V3089" s="2" t="s">
        <v>237</v>
      </c>
      <c r="W3089" s="2" t="s">
        <v>89</v>
      </c>
    </row>
    <row r="3090" spans="1:23" ht="16.5">
      <c r="A3090" s="1">
        <v>1728</v>
      </c>
      <c r="B3090" s="2" t="s">
        <v>1113</v>
      </c>
      <c r="C3090" s="2" t="s">
        <v>14961</v>
      </c>
      <c r="D3090" s="2">
        <v>36874</v>
      </c>
      <c r="E3090" s="2" t="s">
        <v>3298</v>
      </c>
      <c r="F3090" s="3" t="s">
        <v>14962</v>
      </c>
      <c r="G3090" s="4" t="s">
        <v>14963</v>
      </c>
      <c r="H3090" s="10">
        <v>424</v>
      </c>
      <c r="I3090" s="6" t="s">
        <v>14964</v>
      </c>
      <c r="J3090" s="10" t="s">
        <v>5904</v>
      </c>
      <c r="K3090" s="2"/>
      <c r="L3090" s="10" t="s">
        <v>10755</v>
      </c>
      <c r="M3090" s="2"/>
      <c r="N3090" s="8">
        <f>_xlfn.XLOOKUP(J3090,[1]jj!$I:$I,[1]jj!$A:$A)</f>
        <v>424</v>
      </c>
      <c r="P3090" s="8" t="str">
        <f>_xlfn.XLOOKUP(L3090,[1]jj!$I:$I,[1]jj!$A:$A)</f>
        <v>25.0</v>
      </c>
      <c r="R3090" t="str">
        <f t="shared" si="144"/>
        <v>42425.0.</v>
      </c>
      <c r="S3090">
        <f t="shared" si="145"/>
        <v>8</v>
      </c>
      <c r="T3090">
        <f t="shared" si="146"/>
        <v>5</v>
      </c>
      <c r="U3090">
        <v>42425</v>
      </c>
      <c r="V3090" s="2" t="s">
        <v>237</v>
      </c>
      <c r="W3090" s="2" t="s">
        <v>71</v>
      </c>
    </row>
    <row r="3091" spans="1:23" ht="16.5">
      <c r="A3091" s="1">
        <v>4295</v>
      </c>
      <c r="B3091" s="2" t="s">
        <v>7616</v>
      </c>
      <c r="C3091" s="2" t="s">
        <v>14965</v>
      </c>
      <c r="D3091" s="2">
        <v>29426</v>
      </c>
      <c r="E3091" s="2" t="s">
        <v>1714</v>
      </c>
      <c r="F3091" s="3" t="s">
        <v>14966</v>
      </c>
      <c r="G3091" s="4" t="s">
        <v>14967</v>
      </c>
      <c r="H3091" s="10">
        <v>424</v>
      </c>
      <c r="I3091" s="6" t="s">
        <v>14968</v>
      </c>
      <c r="J3091" s="10" t="s">
        <v>5904</v>
      </c>
      <c r="K3091" s="2"/>
      <c r="L3091" s="10" t="s">
        <v>422</v>
      </c>
      <c r="M3091" s="2"/>
      <c r="N3091" s="8">
        <f>_xlfn.XLOOKUP(J3091,[1]jj!$I:$I,[1]jj!$A:$A)</f>
        <v>424</v>
      </c>
      <c r="P3091" s="8" t="str">
        <f>_xlfn.XLOOKUP(L3091,[1]jj!$I:$I,[1]jj!$A:$A)</f>
        <v>76.0</v>
      </c>
      <c r="R3091" t="str">
        <f t="shared" si="144"/>
        <v>42476.0.</v>
      </c>
      <c r="S3091">
        <f t="shared" si="145"/>
        <v>8</v>
      </c>
      <c r="T3091">
        <f t="shared" si="146"/>
        <v>5</v>
      </c>
      <c r="U3091">
        <v>42476</v>
      </c>
      <c r="V3091" s="2" t="s">
        <v>237</v>
      </c>
      <c r="W3091" s="2" t="s">
        <v>80</v>
      </c>
    </row>
    <row r="3092" spans="1:23" ht="16.5">
      <c r="A3092" s="1">
        <v>5675</v>
      </c>
      <c r="B3092" s="2" t="s">
        <v>14969</v>
      </c>
      <c r="C3092" s="2" t="s">
        <v>14970</v>
      </c>
      <c r="D3092" s="2">
        <v>21422</v>
      </c>
      <c r="E3092" s="1" t="s">
        <v>1666</v>
      </c>
      <c r="F3092" s="3" t="s">
        <v>14971</v>
      </c>
      <c r="G3092" s="4" t="s">
        <v>14972</v>
      </c>
      <c r="H3092" s="10">
        <v>426</v>
      </c>
      <c r="I3092" s="6" t="s">
        <v>14973</v>
      </c>
      <c r="J3092" s="10" t="s">
        <v>5909</v>
      </c>
      <c r="K3092" s="2"/>
      <c r="L3092" s="10" t="s">
        <v>180</v>
      </c>
      <c r="M3092" s="2"/>
      <c r="N3092" s="8">
        <f>_xlfn.XLOOKUP(J3092,[1]jj!$I:$I,[1]jj!$A:$A)</f>
        <v>426</v>
      </c>
      <c r="P3092" s="8" t="str">
        <f>_xlfn.XLOOKUP(L3092,[1]jj!$I:$I,[1]jj!$A:$A)</f>
        <v>33.0</v>
      </c>
      <c r="R3092" t="str">
        <f t="shared" si="144"/>
        <v>42633.0.</v>
      </c>
      <c r="S3092">
        <f t="shared" si="145"/>
        <v>8</v>
      </c>
      <c r="T3092">
        <f t="shared" si="146"/>
        <v>5</v>
      </c>
      <c r="U3092">
        <v>42633</v>
      </c>
      <c r="V3092" s="2" t="s">
        <v>237</v>
      </c>
      <c r="W3092" s="2" t="s">
        <v>54</v>
      </c>
    </row>
    <row r="3093" spans="1:23" ht="16.5">
      <c r="A3093" s="1">
        <v>7713</v>
      </c>
      <c r="B3093" s="1" t="s">
        <v>14974</v>
      </c>
      <c r="C3093" s="2" t="s">
        <v>14975</v>
      </c>
      <c r="D3093" s="2">
        <v>20952</v>
      </c>
      <c r="E3093" s="1" t="s">
        <v>1666</v>
      </c>
      <c r="F3093" s="3" t="s">
        <v>14976</v>
      </c>
      <c r="G3093" s="4" t="s">
        <v>14977</v>
      </c>
      <c r="H3093" s="10">
        <v>426</v>
      </c>
      <c r="I3093" s="28" t="s">
        <v>14978</v>
      </c>
      <c r="J3093" s="10" t="s">
        <v>5909</v>
      </c>
      <c r="K3093" s="2"/>
      <c r="L3093" s="10" t="s">
        <v>11254</v>
      </c>
      <c r="M3093" s="2"/>
      <c r="N3093" s="8">
        <f>_xlfn.XLOOKUP(J3093,[1]jj!$I:$I,[1]jj!$A:$A)</f>
        <v>426</v>
      </c>
      <c r="P3093" s="8" t="str">
        <f>_xlfn.XLOOKUP(L3093,[1]jj!$I:$I,[1]jj!$A:$A)</f>
        <v>89.0</v>
      </c>
      <c r="R3093" t="str">
        <f t="shared" si="144"/>
        <v>42689.0.</v>
      </c>
      <c r="S3093">
        <f t="shared" si="145"/>
        <v>8</v>
      </c>
      <c r="T3093">
        <f t="shared" si="146"/>
        <v>5</v>
      </c>
      <c r="U3093">
        <v>42689</v>
      </c>
      <c r="V3093" s="2" t="s">
        <v>237</v>
      </c>
      <c r="W3093" s="2" t="s">
        <v>31</v>
      </c>
    </row>
    <row r="3094" spans="1:23" ht="16.5">
      <c r="A3094" s="1">
        <v>1878</v>
      </c>
      <c r="B3094" s="1" t="s">
        <v>14979</v>
      </c>
      <c r="C3094" s="2" t="s">
        <v>14980</v>
      </c>
      <c r="D3094" s="2">
        <v>27609</v>
      </c>
      <c r="E3094" s="1" t="s">
        <v>8855</v>
      </c>
      <c r="F3094" s="3" t="s">
        <v>14981</v>
      </c>
      <c r="G3094" s="4" t="s">
        <v>14982</v>
      </c>
      <c r="H3094" s="10">
        <v>427</v>
      </c>
      <c r="I3094" s="28" t="s">
        <v>14983</v>
      </c>
      <c r="J3094" s="10" t="s">
        <v>14984</v>
      </c>
      <c r="K3094" s="2"/>
      <c r="L3094" s="10" t="s">
        <v>453</v>
      </c>
      <c r="M3094" s="2"/>
      <c r="N3094" s="8">
        <f>_xlfn.XLOOKUP(J3094,[1]jj!$I:$I,[1]jj!$A:$A)</f>
        <v>427</v>
      </c>
      <c r="P3094" s="8" t="str">
        <f>_xlfn.XLOOKUP(L3094,[1]jj!$I:$I,[1]jj!$A:$A)</f>
        <v>82.0</v>
      </c>
      <c r="R3094" t="str">
        <f t="shared" si="144"/>
        <v>42782.0.</v>
      </c>
      <c r="S3094">
        <f t="shared" si="145"/>
        <v>8</v>
      </c>
      <c r="T3094">
        <f t="shared" si="146"/>
        <v>5</v>
      </c>
      <c r="U3094">
        <v>42782</v>
      </c>
      <c r="V3094" s="2" t="s">
        <v>237</v>
      </c>
      <c r="W3094" s="2" t="s">
        <v>45</v>
      </c>
    </row>
    <row r="3095" spans="1:23" ht="16.5">
      <c r="A3095" s="1">
        <v>6279</v>
      </c>
      <c r="B3095" s="2" t="s">
        <v>12614</v>
      </c>
      <c r="C3095" s="2" t="s">
        <v>14985</v>
      </c>
      <c r="D3095" s="2">
        <v>40131</v>
      </c>
      <c r="E3095" s="2" t="s">
        <v>1819</v>
      </c>
      <c r="F3095" s="3" t="s">
        <v>14986</v>
      </c>
      <c r="G3095" s="4" t="s">
        <v>14987</v>
      </c>
      <c r="H3095" s="10">
        <v>428</v>
      </c>
      <c r="I3095" s="6" t="s">
        <v>14988</v>
      </c>
      <c r="J3095" s="10" t="s">
        <v>5922</v>
      </c>
      <c r="K3095" s="2"/>
      <c r="L3095" s="10" t="s">
        <v>43</v>
      </c>
      <c r="M3095" s="2"/>
      <c r="N3095" s="8">
        <f>_xlfn.XLOOKUP(J3095,[1]jj!$I:$I,[1]jj!$A:$A)</f>
        <v>428</v>
      </c>
      <c r="P3095" s="8" t="str">
        <f>_xlfn.XLOOKUP(L3095,[1]jj!$I:$I,[1]jj!$A:$A)</f>
        <v>12.0</v>
      </c>
      <c r="R3095" t="str">
        <f t="shared" si="144"/>
        <v>42812.0.</v>
      </c>
      <c r="S3095">
        <f t="shared" si="145"/>
        <v>8</v>
      </c>
      <c r="T3095">
        <f t="shared" si="146"/>
        <v>5</v>
      </c>
      <c r="U3095">
        <v>42812</v>
      </c>
      <c r="V3095" s="2" t="s">
        <v>237</v>
      </c>
      <c r="W3095" s="2" t="s">
        <v>45</v>
      </c>
    </row>
    <row r="3096" spans="1:23" ht="16.5">
      <c r="A3096" s="1">
        <v>2971</v>
      </c>
      <c r="B3096" s="2" t="s">
        <v>12540</v>
      </c>
      <c r="C3096" s="2" t="s">
        <v>14989</v>
      </c>
      <c r="D3096" s="2">
        <v>33134</v>
      </c>
      <c r="E3096" s="2" t="s">
        <v>1819</v>
      </c>
      <c r="F3096" s="3" t="s">
        <v>14990</v>
      </c>
      <c r="G3096" s="4" t="s">
        <v>14991</v>
      </c>
      <c r="H3096" s="10">
        <v>428</v>
      </c>
      <c r="I3096" s="6" t="s">
        <v>14992</v>
      </c>
      <c r="J3096" s="10" t="s">
        <v>5922</v>
      </c>
      <c r="K3096" s="2"/>
      <c r="L3096" s="10" t="s">
        <v>103</v>
      </c>
      <c r="M3096" s="2"/>
      <c r="N3096" s="8">
        <f>_xlfn.XLOOKUP(J3096,[1]jj!$I:$I,[1]jj!$A:$A)</f>
        <v>428</v>
      </c>
      <c r="P3096" s="8" t="str">
        <f>_xlfn.XLOOKUP(L3096,[1]jj!$I:$I,[1]jj!$A:$A)</f>
        <v>19.0</v>
      </c>
      <c r="R3096" t="str">
        <f t="shared" si="144"/>
        <v>42819.0.</v>
      </c>
      <c r="S3096">
        <f t="shared" si="145"/>
        <v>8</v>
      </c>
      <c r="T3096">
        <f t="shared" si="146"/>
        <v>5</v>
      </c>
      <c r="U3096">
        <v>42819</v>
      </c>
      <c r="V3096" s="2" t="s">
        <v>237</v>
      </c>
      <c r="W3096" s="2" t="s">
        <v>31</v>
      </c>
    </row>
    <row r="3097" spans="1:23" ht="16.5">
      <c r="A3097" s="1">
        <v>7219</v>
      </c>
      <c r="B3097" s="2" t="s">
        <v>14993</v>
      </c>
      <c r="C3097" s="2" t="s">
        <v>14994</v>
      </c>
      <c r="D3097" s="2">
        <v>131428</v>
      </c>
      <c r="E3097" s="1" t="s">
        <v>3495</v>
      </c>
      <c r="F3097" s="3" t="s">
        <v>14995</v>
      </c>
      <c r="G3097" s="4" t="s">
        <v>14996</v>
      </c>
      <c r="H3097" s="10">
        <v>428</v>
      </c>
      <c r="I3097" s="28" t="s">
        <v>14997</v>
      </c>
      <c r="J3097" s="10" t="s">
        <v>5922</v>
      </c>
      <c r="K3097" s="2"/>
      <c r="L3097" s="10" t="s">
        <v>12168</v>
      </c>
      <c r="M3097" s="2"/>
      <c r="N3097" s="8">
        <f>_xlfn.XLOOKUP(J3097,[1]jj!$I:$I,[1]jj!$A:$A)</f>
        <v>428</v>
      </c>
      <c r="P3097" s="8" t="str">
        <f>_xlfn.XLOOKUP(L3097,[1]jj!$I:$I,[1]jj!$A:$A)</f>
        <v>36.0</v>
      </c>
      <c r="R3097" t="str">
        <f t="shared" si="144"/>
        <v>42836.0.</v>
      </c>
      <c r="S3097">
        <f t="shared" si="145"/>
        <v>8</v>
      </c>
      <c r="T3097">
        <f t="shared" si="146"/>
        <v>5</v>
      </c>
      <c r="U3097">
        <v>42836</v>
      </c>
      <c r="V3097" s="2" t="s">
        <v>237</v>
      </c>
      <c r="W3097" s="2" t="s">
        <v>80</v>
      </c>
    </row>
    <row r="3098" spans="1:23" ht="16.5">
      <c r="A3098" s="1">
        <v>5334</v>
      </c>
      <c r="B3098" s="2" t="s">
        <v>13703</v>
      </c>
      <c r="C3098" s="2" t="s">
        <v>14998</v>
      </c>
      <c r="D3098" s="2">
        <v>32524</v>
      </c>
      <c r="E3098" s="1" t="s">
        <v>1666</v>
      </c>
      <c r="F3098" s="3" t="s">
        <v>14999</v>
      </c>
      <c r="G3098" s="4" t="s">
        <v>15000</v>
      </c>
      <c r="H3098" s="10">
        <v>428</v>
      </c>
      <c r="I3098" s="6" t="s">
        <v>15001</v>
      </c>
      <c r="J3098" s="10" t="s">
        <v>5922</v>
      </c>
      <c r="K3098" s="2"/>
      <c r="L3098" s="10" t="s">
        <v>12125</v>
      </c>
      <c r="M3098" s="2"/>
      <c r="N3098" s="8">
        <f>_xlfn.XLOOKUP(J3098,[1]jj!$I:$I,[1]jj!$A:$A)</f>
        <v>428</v>
      </c>
      <c r="P3098" s="8" t="str">
        <f>_xlfn.XLOOKUP(L3098,[1]jj!$I:$I,[1]jj!$A:$A)</f>
        <v>47.0</v>
      </c>
      <c r="R3098" t="str">
        <f t="shared" si="144"/>
        <v>42847.0.</v>
      </c>
      <c r="S3098">
        <f t="shared" si="145"/>
        <v>8</v>
      </c>
      <c r="T3098">
        <f t="shared" si="146"/>
        <v>5</v>
      </c>
      <c r="U3098">
        <v>42847</v>
      </c>
      <c r="V3098" s="2" t="s">
        <v>237</v>
      </c>
      <c r="W3098" s="2" t="s">
        <v>89</v>
      </c>
    </row>
    <row r="3099" spans="1:23" ht="16.5">
      <c r="A3099" s="1">
        <v>5169</v>
      </c>
      <c r="B3099" s="2" t="s">
        <v>12550</v>
      </c>
      <c r="C3099" s="2" t="s">
        <v>15002</v>
      </c>
      <c r="D3099" s="2">
        <v>23869</v>
      </c>
      <c r="E3099" s="2" t="s">
        <v>15003</v>
      </c>
      <c r="F3099" s="3" t="s">
        <v>15004</v>
      </c>
      <c r="G3099" s="4" t="s">
        <v>15005</v>
      </c>
      <c r="H3099" s="10">
        <v>428</v>
      </c>
      <c r="I3099" s="6" t="s">
        <v>15006</v>
      </c>
      <c r="J3099" s="10" t="s">
        <v>5922</v>
      </c>
      <c r="K3099" s="2"/>
      <c r="L3099" s="10" t="s">
        <v>318</v>
      </c>
      <c r="M3099" s="2"/>
      <c r="N3099" s="8">
        <f>_xlfn.XLOOKUP(J3099,[1]jj!$I:$I,[1]jj!$A:$A)</f>
        <v>428</v>
      </c>
      <c r="P3099" s="8">
        <f>_xlfn.XLOOKUP(L3099,[1]jj!$I:$I,[1]jj!$A:$A)</f>
        <v>540</v>
      </c>
      <c r="R3099" t="str">
        <f t="shared" si="144"/>
        <v>428540.</v>
      </c>
      <c r="S3099">
        <f t="shared" si="145"/>
        <v>7</v>
      </c>
      <c r="T3099">
        <f t="shared" si="146"/>
        <v>5</v>
      </c>
      <c r="U3099">
        <v>42854</v>
      </c>
      <c r="V3099" s="2" t="s">
        <v>237</v>
      </c>
      <c r="W3099" s="2" t="s">
        <v>15</v>
      </c>
    </row>
    <row r="3100" spans="1:23" ht="16.5">
      <c r="A3100" s="1">
        <v>6018</v>
      </c>
      <c r="B3100" s="2" t="s">
        <v>15007</v>
      </c>
      <c r="C3100" s="2" t="s">
        <v>15008</v>
      </c>
      <c r="D3100" s="2">
        <v>21232</v>
      </c>
      <c r="E3100" s="2" t="s">
        <v>11399</v>
      </c>
      <c r="F3100" s="3" t="s">
        <v>15009</v>
      </c>
      <c r="G3100" s="4" t="s">
        <v>15010</v>
      </c>
      <c r="H3100" s="10">
        <v>428</v>
      </c>
      <c r="I3100" s="6" t="s">
        <v>15011</v>
      </c>
      <c r="J3100" s="10" t="s">
        <v>5922</v>
      </c>
      <c r="L3100" s="10" t="s">
        <v>385</v>
      </c>
      <c r="M3100">
        <v>9</v>
      </c>
      <c r="N3100" s="8">
        <f>_xlfn.XLOOKUP(J3100,[1]jj!$I:$I,[1]jj!$A:$A)</f>
        <v>428</v>
      </c>
      <c r="P3100" s="8" t="str">
        <f>_xlfn.XLOOKUP(L3100,[1]jj!$I:$I,[1]jj!$A:$A)</f>
        <v>69.0</v>
      </c>
      <c r="R3100" t="str">
        <f t="shared" si="144"/>
        <v>42869.0.</v>
      </c>
      <c r="S3100">
        <f t="shared" si="145"/>
        <v>8</v>
      </c>
      <c r="T3100">
        <f t="shared" si="146"/>
        <v>5</v>
      </c>
      <c r="U3100">
        <v>42869</v>
      </c>
      <c r="V3100" s="2" t="s">
        <v>237</v>
      </c>
      <c r="W3100" s="2" t="s">
        <v>31</v>
      </c>
    </row>
    <row r="3101" spans="1:23" ht="16.5">
      <c r="A3101" s="1">
        <v>8176</v>
      </c>
      <c r="B3101" s="2" t="s">
        <v>15012</v>
      </c>
      <c r="C3101" s="31" t="s">
        <v>15013</v>
      </c>
      <c r="D3101" s="2"/>
      <c r="E3101" s="2" t="s">
        <v>1666</v>
      </c>
      <c r="F3101" s="2" t="s">
        <v>15014</v>
      </c>
      <c r="G3101" s="2"/>
      <c r="H3101" s="2"/>
      <c r="I3101" s="32" t="s">
        <v>15015</v>
      </c>
      <c r="J3101" s="2" t="s">
        <v>1737</v>
      </c>
      <c r="K3101" s="2"/>
      <c r="L3101" s="2" t="s">
        <v>12347</v>
      </c>
      <c r="M3101" s="2"/>
      <c r="N3101" s="8">
        <f>_xlfn.XLOOKUP(J3101,[1]jj!$I:$I,[1]jj!$A:$A)</f>
        <v>428</v>
      </c>
      <c r="P3101" s="8" t="str">
        <f>_xlfn.XLOOKUP(L3101,[1]jj!$I:$I,[1]jj!$A:$A)</f>
        <v>72.0</v>
      </c>
      <c r="R3101" t="str">
        <f t="shared" si="144"/>
        <v>42872.0.</v>
      </c>
      <c r="S3101">
        <f t="shared" si="145"/>
        <v>8</v>
      </c>
      <c r="T3101">
        <f t="shared" si="146"/>
        <v>5</v>
      </c>
      <c r="U3101">
        <v>42872</v>
      </c>
      <c r="V3101" s="2" t="s">
        <v>237</v>
      </c>
      <c r="W3101" s="2" t="s">
        <v>45</v>
      </c>
    </row>
    <row r="3102" spans="1:23" ht="16.5">
      <c r="A3102" s="1">
        <v>4708</v>
      </c>
      <c r="B3102" s="2" t="s">
        <v>12792</v>
      </c>
      <c r="C3102" s="2" t="s">
        <v>15016</v>
      </c>
      <c r="D3102" s="2">
        <v>40502</v>
      </c>
      <c r="E3102" s="1" t="s">
        <v>1666</v>
      </c>
      <c r="F3102" s="3" t="s">
        <v>15017</v>
      </c>
      <c r="G3102" s="4" t="s">
        <v>15018</v>
      </c>
      <c r="H3102" s="10">
        <v>429</v>
      </c>
      <c r="I3102" s="6" t="s">
        <v>15019</v>
      </c>
      <c r="J3102" s="10" t="s">
        <v>5943</v>
      </c>
      <c r="K3102" s="2"/>
      <c r="L3102" s="10" t="s">
        <v>355</v>
      </c>
      <c r="M3102" s="2"/>
      <c r="N3102" s="8">
        <f>_xlfn.XLOOKUP(J3102,[1]jj!$I:$I,[1]jj!$A:$A)</f>
        <v>429</v>
      </c>
      <c r="P3102" s="8" t="str">
        <f>_xlfn.XLOOKUP(L3102,[1]jj!$I:$I,[1]jj!$A:$A)</f>
        <v>63.0</v>
      </c>
      <c r="R3102" t="str">
        <f t="shared" si="144"/>
        <v>42963.0.</v>
      </c>
      <c r="S3102">
        <f t="shared" si="145"/>
        <v>8</v>
      </c>
      <c r="T3102">
        <f t="shared" si="146"/>
        <v>5</v>
      </c>
      <c r="U3102">
        <v>42963</v>
      </c>
      <c r="V3102" s="2" t="s">
        <v>237</v>
      </c>
      <c r="W3102" s="2" t="s">
        <v>54</v>
      </c>
    </row>
    <row r="3103" spans="1:23" ht="16.5">
      <c r="A3103" s="1">
        <v>6874</v>
      </c>
      <c r="B3103" s="2" t="s">
        <v>12429</v>
      </c>
      <c r="C3103" s="2" t="s">
        <v>15020</v>
      </c>
      <c r="D3103" s="2">
        <v>39291</v>
      </c>
      <c r="E3103" s="1" t="s">
        <v>2343</v>
      </c>
      <c r="F3103" s="3" t="s">
        <v>15021</v>
      </c>
      <c r="G3103" s="4" t="s">
        <v>15022</v>
      </c>
      <c r="H3103" s="5">
        <v>440</v>
      </c>
      <c r="I3103" s="6" t="s">
        <v>15023</v>
      </c>
      <c r="J3103" s="5" t="s">
        <v>243</v>
      </c>
      <c r="K3103" s="2"/>
      <c r="L3103" s="10" t="s">
        <v>95</v>
      </c>
      <c r="M3103" s="2"/>
      <c r="N3103" s="8" t="str">
        <f>_xlfn.XLOOKUP(J3103,[1]jj!$I:$I,[1]jj!$A:$A)</f>
        <v>43.0</v>
      </c>
      <c r="P3103" s="8" t="str">
        <f>_xlfn.XLOOKUP(L3103,[1]jj!$I:$I,[1]jj!$A:$A)</f>
        <v>18.0</v>
      </c>
      <c r="R3103" t="str">
        <f t="shared" si="144"/>
        <v>43.018.0.</v>
      </c>
      <c r="S3103">
        <f t="shared" si="145"/>
        <v>9</v>
      </c>
      <c r="T3103">
        <f t="shared" si="146"/>
        <v>5</v>
      </c>
      <c r="U3103">
        <v>43018</v>
      </c>
      <c r="V3103" s="2" t="s">
        <v>244</v>
      </c>
      <c r="W3103" s="2" t="s">
        <v>23</v>
      </c>
    </row>
    <row r="3104" spans="1:23" ht="16.5">
      <c r="A3104" s="1">
        <v>1612</v>
      </c>
      <c r="B3104" s="2" t="s">
        <v>1654</v>
      </c>
      <c r="C3104" s="2" t="s">
        <v>15024</v>
      </c>
      <c r="D3104" s="2">
        <v>34432</v>
      </c>
      <c r="E3104" s="2" t="s">
        <v>232</v>
      </c>
      <c r="F3104" s="3" t="s">
        <v>15025</v>
      </c>
      <c r="G3104" s="4" t="s">
        <v>15026</v>
      </c>
      <c r="H3104" s="5">
        <v>440</v>
      </c>
      <c r="I3104" s="6" t="s">
        <v>15027</v>
      </c>
      <c r="J3104" s="5" t="s">
        <v>243</v>
      </c>
      <c r="K3104" s="2"/>
      <c r="L3104" s="10" t="s">
        <v>220</v>
      </c>
      <c r="M3104" s="2"/>
      <c r="N3104" s="8" t="str">
        <f>_xlfn.XLOOKUP(J3104,[1]jj!$I:$I,[1]jj!$A:$A)</f>
        <v>43.0</v>
      </c>
      <c r="P3104" s="8" t="str">
        <f>_xlfn.XLOOKUP(L3104,[1]jj!$I:$I,[1]jj!$A:$A)</f>
        <v>39.0</v>
      </c>
      <c r="R3104" t="str">
        <f t="shared" si="144"/>
        <v>43.039.0.</v>
      </c>
      <c r="S3104">
        <f t="shared" si="145"/>
        <v>9</v>
      </c>
      <c r="T3104">
        <f t="shared" si="146"/>
        <v>5</v>
      </c>
      <c r="U3104">
        <v>43039</v>
      </c>
      <c r="V3104" s="2" t="s">
        <v>244</v>
      </c>
      <c r="W3104" s="2" t="s">
        <v>31</v>
      </c>
    </row>
    <row r="3105" spans="1:23" ht="16.5">
      <c r="A3105" s="1">
        <v>6443</v>
      </c>
      <c r="B3105" s="2" t="s">
        <v>13712</v>
      </c>
      <c r="C3105" s="2" t="s">
        <v>15028</v>
      </c>
      <c r="D3105" s="2">
        <v>40157</v>
      </c>
      <c r="E3105" s="2" t="s">
        <v>605</v>
      </c>
      <c r="F3105" s="3" t="s">
        <v>15029</v>
      </c>
      <c r="G3105" s="4" t="s">
        <v>15030</v>
      </c>
      <c r="H3105" s="10">
        <v>434</v>
      </c>
      <c r="I3105" s="6" t="s">
        <v>15031</v>
      </c>
      <c r="J3105" s="10" t="s">
        <v>15032</v>
      </c>
      <c r="K3105" s="2"/>
      <c r="L3105" s="10" t="s">
        <v>43</v>
      </c>
      <c r="M3105" s="2"/>
      <c r="N3105" s="8">
        <f>_xlfn.XLOOKUP(J3105,[1]jj!$I:$I,[1]jj!$A:$A)</f>
        <v>432</v>
      </c>
      <c r="P3105" s="8" t="str">
        <f>_xlfn.XLOOKUP(L3105,[1]jj!$I:$I,[1]jj!$A:$A)</f>
        <v>12.0</v>
      </c>
      <c r="R3105" t="str">
        <f t="shared" si="144"/>
        <v>43212.0.</v>
      </c>
      <c r="S3105">
        <f t="shared" si="145"/>
        <v>8</v>
      </c>
      <c r="T3105">
        <f t="shared" si="146"/>
        <v>5</v>
      </c>
      <c r="U3105">
        <v>43212</v>
      </c>
      <c r="V3105" s="2" t="s">
        <v>244</v>
      </c>
      <c r="W3105" s="2" t="s">
        <v>45</v>
      </c>
    </row>
    <row r="3106" spans="1:23" ht="16.5">
      <c r="A3106" s="1">
        <v>5790</v>
      </c>
      <c r="B3106" s="2" t="s">
        <v>14735</v>
      </c>
      <c r="C3106" s="2" t="s">
        <v>15033</v>
      </c>
      <c r="D3106" s="2">
        <v>37167</v>
      </c>
      <c r="E3106" s="2" t="s">
        <v>605</v>
      </c>
      <c r="F3106" s="3" t="s">
        <v>15034</v>
      </c>
      <c r="G3106" s="4" t="s">
        <v>15035</v>
      </c>
      <c r="H3106" s="10">
        <v>434</v>
      </c>
      <c r="I3106" s="6" t="s">
        <v>15036</v>
      </c>
      <c r="J3106" s="10" t="s">
        <v>15032</v>
      </c>
      <c r="K3106" s="2"/>
      <c r="L3106" s="10" t="s">
        <v>69</v>
      </c>
      <c r="M3106" s="2"/>
      <c r="N3106" s="8">
        <f>_xlfn.XLOOKUP(J3106,[1]jj!$I:$I,[1]jj!$A:$A)</f>
        <v>432</v>
      </c>
      <c r="P3106" s="8" t="str">
        <f>_xlfn.XLOOKUP(L3106,[1]jj!$I:$I,[1]jj!$A:$A)</f>
        <v>15.0</v>
      </c>
      <c r="R3106" t="str">
        <f t="shared" si="144"/>
        <v>43215.0.</v>
      </c>
      <c r="S3106">
        <f t="shared" si="145"/>
        <v>8</v>
      </c>
      <c r="T3106">
        <f t="shared" si="146"/>
        <v>5</v>
      </c>
      <c r="U3106">
        <v>43215</v>
      </c>
      <c r="V3106" s="2" t="s">
        <v>244</v>
      </c>
      <c r="W3106" s="2" t="s">
        <v>71</v>
      </c>
    </row>
    <row r="3107" spans="1:23" ht="16.5">
      <c r="A3107" s="1">
        <v>6136</v>
      </c>
      <c r="B3107" s="2" t="s">
        <v>15037</v>
      </c>
      <c r="C3107" s="2" t="s">
        <v>15038</v>
      </c>
      <c r="D3107" s="2">
        <v>33203</v>
      </c>
      <c r="E3107" s="2" t="s">
        <v>605</v>
      </c>
      <c r="F3107" s="3" t="s">
        <v>15039</v>
      </c>
      <c r="G3107" s="4" t="s">
        <v>15040</v>
      </c>
      <c r="H3107" s="10">
        <v>434</v>
      </c>
      <c r="I3107" s="6" t="s">
        <v>15041</v>
      </c>
      <c r="J3107" s="10" t="s">
        <v>15032</v>
      </c>
      <c r="K3107" s="2"/>
      <c r="L3107" s="10" t="s">
        <v>103</v>
      </c>
      <c r="M3107" s="2"/>
      <c r="N3107" s="8">
        <f>_xlfn.XLOOKUP(J3107,[1]jj!$I:$I,[1]jj!$A:$A)</f>
        <v>432</v>
      </c>
      <c r="P3107" s="8" t="str">
        <f>_xlfn.XLOOKUP(L3107,[1]jj!$I:$I,[1]jj!$A:$A)</f>
        <v>19.0</v>
      </c>
      <c r="R3107" t="str">
        <f t="shared" si="144"/>
        <v>43219.0.</v>
      </c>
      <c r="S3107">
        <f t="shared" si="145"/>
        <v>8</v>
      </c>
      <c r="T3107">
        <f t="shared" si="146"/>
        <v>5</v>
      </c>
      <c r="U3107">
        <v>43219</v>
      </c>
      <c r="V3107" s="2" t="s">
        <v>244</v>
      </c>
      <c r="W3107" s="2" t="s">
        <v>31</v>
      </c>
    </row>
    <row r="3108" spans="1:23" ht="16.5">
      <c r="A3108" s="1">
        <v>6338</v>
      </c>
      <c r="B3108" s="2" t="s">
        <v>15042</v>
      </c>
      <c r="C3108" s="2" t="s">
        <v>15043</v>
      </c>
      <c r="D3108" s="2">
        <v>34798</v>
      </c>
      <c r="E3108" s="2" t="s">
        <v>605</v>
      </c>
      <c r="F3108" s="3" t="s">
        <v>15044</v>
      </c>
      <c r="G3108" s="4" t="s">
        <v>15045</v>
      </c>
      <c r="H3108" s="10">
        <v>434</v>
      </c>
      <c r="I3108" s="6" t="s">
        <v>15046</v>
      </c>
      <c r="J3108" s="10" t="s">
        <v>15032</v>
      </c>
      <c r="K3108" s="2"/>
      <c r="L3108" s="10" t="s">
        <v>220</v>
      </c>
      <c r="M3108" s="2"/>
      <c r="N3108" s="8">
        <f>_xlfn.XLOOKUP(J3108,[1]jj!$I:$I,[1]jj!$A:$A)</f>
        <v>432</v>
      </c>
      <c r="P3108" s="8" t="str">
        <f>_xlfn.XLOOKUP(L3108,[1]jj!$I:$I,[1]jj!$A:$A)</f>
        <v>39.0</v>
      </c>
      <c r="R3108" t="str">
        <f t="shared" si="144"/>
        <v>43239.0.</v>
      </c>
      <c r="S3108">
        <f t="shared" si="145"/>
        <v>8</v>
      </c>
      <c r="T3108">
        <f t="shared" si="146"/>
        <v>5</v>
      </c>
      <c r="U3108">
        <v>43239</v>
      </c>
      <c r="V3108" s="2" t="s">
        <v>244</v>
      </c>
      <c r="W3108" s="2" t="s">
        <v>31</v>
      </c>
    </row>
    <row r="3109" spans="1:23" ht="16.5">
      <c r="A3109" s="1">
        <v>6022</v>
      </c>
      <c r="B3109" s="2" t="s">
        <v>14745</v>
      </c>
      <c r="C3109" s="2" t="s">
        <v>15047</v>
      </c>
      <c r="D3109" s="2">
        <v>32558</v>
      </c>
      <c r="E3109" s="2" t="s">
        <v>605</v>
      </c>
      <c r="F3109" s="3" t="s">
        <v>15048</v>
      </c>
      <c r="G3109" s="4" t="s">
        <v>15049</v>
      </c>
      <c r="H3109" s="10">
        <v>434</v>
      </c>
      <c r="I3109" s="6" t="s">
        <v>15050</v>
      </c>
      <c r="J3109" s="10" t="s">
        <v>15032</v>
      </c>
      <c r="K3109" s="2"/>
      <c r="L3109" s="10" t="s">
        <v>12125</v>
      </c>
      <c r="M3109" s="2"/>
      <c r="N3109" s="8">
        <f>_xlfn.XLOOKUP(J3109,[1]jj!$I:$I,[1]jj!$A:$A)</f>
        <v>432</v>
      </c>
      <c r="P3109" s="8" t="str">
        <f>_xlfn.XLOOKUP(L3109,[1]jj!$I:$I,[1]jj!$A:$A)</f>
        <v>47.0</v>
      </c>
      <c r="R3109" t="str">
        <f t="shared" si="144"/>
        <v>43247.0.</v>
      </c>
      <c r="S3109">
        <f t="shared" si="145"/>
        <v>8</v>
      </c>
      <c r="T3109">
        <f t="shared" si="146"/>
        <v>5</v>
      </c>
      <c r="U3109">
        <v>43247</v>
      </c>
      <c r="V3109" s="2" t="s">
        <v>244</v>
      </c>
      <c r="W3109" s="2" t="s">
        <v>89</v>
      </c>
    </row>
    <row r="3110" spans="1:23" ht="16.5">
      <c r="A3110" s="1">
        <v>7754</v>
      </c>
      <c r="B3110" s="2" t="s">
        <v>14755</v>
      </c>
      <c r="C3110" s="2" t="s">
        <v>15051</v>
      </c>
      <c r="D3110" s="2">
        <v>22689</v>
      </c>
      <c r="E3110" s="2" t="s">
        <v>605</v>
      </c>
      <c r="F3110" s="3" t="s">
        <v>15052</v>
      </c>
      <c r="G3110" s="4" t="s">
        <v>15053</v>
      </c>
      <c r="H3110" s="10">
        <v>434</v>
      </c>
      <c r="I3110" s="6" t="s">
        <v>15054</v>
      </c>
      <c r="J3110" s="10" t="s">
        <v>15032</v>
      </c>
      <c r="K3110" s="2"/>
      <c r="L3110" s="10" t="s">
        <v>311</v>
      </c>
      <c r="M3110" s="2"/>
      <c r="N3110" s="8">
        <f>_xlfn.XLOOKUP(J3110,[1]jj!$I:$I,[1]jj!$A:$A)</f>
        <v>432</v>
      </c>
      <c r="P3110" s="8">
        <f>_xlfn.XLOOKUP(L3110,[1]jj!$I:$I,[1]jj!$A:$A)</f>
        <v>530</v>
      </c>
      <c r="R3110" t="str">
        <f t="shared" si="144"/>
        <v>432530.</v>
      </c>
      <c r="S3110">
        <f t="shared" si="145"/>
        <v>7</v>
      </c>
      <c r="T3110">
        <f t="shared" si="146"/>
        <v>5</v>
      </c>
      <c r="U3110">
        <v>43253</v>
      </c>
      <c r="V3110" s="2" t="s">
        <v>244</v>
      </c>
      <c r="W3110" s="2" t="s">
        <v>54</v>
      </c>
    </row>
    <row r="3111" spans="1:23" ht="16.5">
      <c r="A3111" s="1">
        <v>7917</v>
      </c>
      <c r="B3111" s="2" t="s">
        <v>13469</v>
      </c>
      <c r="C3111" s="2" t="s">
        <v>15055</v>
      </c>
      <c r="D3111" s="2">
        <v>29873</v>
      </c>
      <c r="E3111" s="1" t="s">
        <v>1754</v>
      </c>
      <c r="F3111" s="3" t="s">
        <v>15056</v>
      </c>
      <c r="G3111" s="4" t="s">
        <v>15057</v>
      </c>
      <c r="H3111" s="10">
        <v>432</v>
      </c>
      <c r="I3111" s="6" t="s">
        <v>15058</v>
      </c>
      <c r="J3111" s="10" t="s">
        <v>15059</v>
      </c>
      <c r="K3111" s="2"/>
      <c r="L3111" s="10" t="s">
        <v>295</v>
      </c>
      <c r="M3111" s="2"/>
      <c r="N3111" s="8">
        <f>_xlfn.XLOOKUP(J3111,[1]jj!$I:$I,[1]jj!$A:$A)</f>
        <v>433</v>
      </c>
      <c r="P3111" s="8">
        <f>_xlfn.XLOOKUP(L3111,[1]jj!$I:$I,[1]jj!$A:$A)</f>
        <v>510</v>
      </c>
      <c r="R3111" t="str">
        <f t="shared" si="144"/>
        <v>433510.</v>
      </c>
      <c r="S3111">
        <f t="shared" si="145"/>
        <v>7</v>
      </c>
      <c r="T3111">
        <f t="shared" si="146"/>
        <v>5</v>
      </c>
      <c r="U3111">
        <v>43351</v>
      </c>
      <c r="V3111" s="2" t="s">
        <v>244</v>
      </c>
      <c r="W3111" s="2" t="s">
        <v>7</v>
      </c>
    </row>
    <row r="3112" spans="1:23" ht="16.5">
      <c r="A3112" s="1">
        <v>3054</v>
      </c>
      <c r="B3112" s="2" t="s">
        <v>12316</v>
      </c>
      <c r="C3112" s="2" t="s">
        <v>15060</v>
      </c>
      <c r="D3112" s="2">
        <v>22681</v>
      </c>
      <c r="E3112" s="2" t="s">
        <v>2824</v>
      </c>
      <c r="F3112" s="3" t="s">
        <v>15061</v>
      </c>
      <c r="G3112" s="4" t="s">
        <v>15062</v>
      </c>
      <c r="H3112" s="10">
        <v>433</v>
      </c>
      <c r="I3112" s="6" t="s">
        <v>15063</v>
      </c>
      <c r="J3112" s="10" t="s">
        <v>5953</v>
      </c>
      <c r="K3112" s="2"/>
      <c r="L3112" s="10" t="s">
        <v>311</v>
      </c>
      <c r="M3112" s="2"/>
      <c r="N3112" s="8">
        <f>_xlfn.XLOOKUP(J3112,[1]jj!$I:$I,[1]jj!$A:$A)</f>
        <v>434</v>
      </c>
      <c r="P3112" s="8">
        <f>_xlfn.XLOOKUP(L3112,[1]jj!$I:$I,[1]jj!$A:$A)</f>
        <v>530</v>
      </c>
      <c r="R3112" t="str">
        <f t="shared" si="144"/>
        <v>434530.</v>
      </c>
      <c r="S3112">
        <f t="shared" si="145"/>
        <v>7</v>
      </c>
      <c r="T3112">
        <f t="shared" si="146"/>
        <v>5</v>
      </c>
      <c r="U3112">
        <v>43453</v>
      </c>
      <c r="V3112" s="2" t="s">
        <v>244</v>
      </c>
      <c r="W3112" s="2" t="s">
        <v>54</v>
      </c>
    </row>
    <row r="3113" spans="1:23" ht="16.5">
      <c r="A3113" s="1">
        <v>5831</v>
      </c>
      <c r="B3113" s="2" t="s">
        <v>8071</v>
      </c>
      <c r="C3113" s="2" t="s">
        <v>15064</v>
      </c>
      <c r="D3113" s="2">
        <v>23281</v>
      </c>
      <c r="E3113" s="2" t="s">
        <v>2824</v>
      </c>
      <c r="F3113" s="3" t="s">
        <v>15065</v>
      </c>
      <c r="G3113" s="4" t="s">
        <v>15066</v>
      </c>
      <c r="H3113" s="10">
        <v>433</v>
      </c>
      <c r="I3113" s="6" t="s">
        <v>15067</v>
      </c>
      <c r="J3113" s="10" t="s">
        <v>5953</v>
      </c>
      <c r="K3113" s="2"/>
      <c r="L3113" s="10" t="s">
        <v>326</v>
      </c>
      <c r="M3113" s="2"/>
      <c r="N3113" s="8">
        <f>_xlfn.XLOOKUP(J3113,[1]jj!$I:$I,[1]jj!$A:$A)</f>
        <v>434</v>
      </c>
      <c r="P3113" s="8">
        <f>_xlfn.XLOOKUP(L3113,[1]jj!$I:$I,[1]jj!$A:$A)</f>
        <v>560</v>
      </c>
      <c r="R3113" t="str">
        <f t="shared" si="144"/>
        <v>434560.</v>
      </c>
      <c r="S3113">
        <f t="shared" si="145"/>
        <v>7</v>
      </c>
      <c r="T3113">
        <f t="shared" si="146"/>
        <v>5</v>
      </c>
      <c r="U3113">
        <v>43456</v>
      </c>
      <c r="V3113" s="2" t="s">
        <v>244</v>
      </c>
      <c r="W3113" s="2" t="s">
        <v>80</v>
      </c>
    </row>
    <row r="3114" spans="1:23" ht="16.5">
      <c r="A3114" s="1">
        <v>6123</v>
      </c>
      <c r="B3114" s="2" t="s">
        <v>15068</v>
      </c>
      <c r="C3114" s="2" t="s">
        <v>15069</v>
      </c>
      <c r="D3114" s="2">
        <v>31313</v>
      </c>
      <c r="E3114" s="1" t="s">
        <v>1754</v>
      </c>
      <c r="F3114" s="3" t="s">
        <v>15070</v>
      </c>
      <c r="G3114" s="4" t="s">
        <v>15071</v>
      </c>
      <c r="H3114" s="10">
        <v>433</v>
      </c>
      <c r="I3114" s="6" t="s">
        <v>15072</v>
      </c>
      <c r="J3114" s="10" t="s">
        <v>5953</v>
      </c>
      <c r="K3114" s="2"/>
      <c r="L3114" s="10" t="s">
        <v>430</v>
      </c>
      <c r="M3114" s="2"/>
      <c r="N3114" s="8">
        <f>_xlfn.XLOOKUP(J3114,[1]jj!$I:$I,[1]jj!$A:$A)</f>
        <v>434</v>
      </c>
      <c r="P3114" s="8" t="str">
        <f>_xlfn.XLOOKUP(L3114,[1]jj!$I:$I,[1]jj!$A:$A)</f>
        <v>77.0</v>
      </c>
      <c r="R3114" t="str">
        <f t="shared" si="144"/>
        <v>43477.0.</v>
      </c>
      <c r="S3114">
        <f t="shared" si="145"/>
        <v>8</v>
      </c>
      <c r="T3114">
        <f t="shared" si="146"/>
        <v>5</v>
      </c>
      <c r="U3114">
        <v>43477</v>
      </c>
      <c r="V3114" s="2" t="s">
        <v>244</v>
      </c>
      <c r="W3114" s="2" t="s">
        <v>89</v>
      </c>
    </row>
    <row r="3115" spans="1:23" ht="16.5">
      <c r="A3115" s="1">
        <v>6425</v>
      </c>
      <c r="B3115" s="2" t="s">
        <v>15073</v>
      </c>
      <c r="C3115" s="2" t="s">
        <v>15074</v>
      </c>
      <c r="D3115" s="2">
        <v>38704</v>
      </c>
      <c r="E3115" s="2" t="s">
        <v>3407</v>
      </c>
      <c r="F3115" s="3" t="s">
        <v>15075</v>
      </c>
      <c r="G3115" s="4" t="s">
        <v>15076</v>
      </c>
      <c r="H3115" s="10">
        <v>435</v>
      </c>
      <c r="I3115" s="6" t="s">
        <v>15077</v>
      </c>
      <c r="J3115" s="10" t="s">
        <v>5962</v>
      </c>
      <c r="K3115" s="2"/>
      <c r="L3115" s="10" t="s">
        <v>78</v>
      </c>
      <c r="M3115" s="2"/>
      <c r="N3115" s="8">
        <f>_xlfn.XLOOKUP(J3115,[1]jj!$I:$I,[1]jj!$A:$A)</f>
        <v>435</v>
      </c>
      <c r="P3115" s="8" t="str">
        <f>_xlfn.XLOOKUP(L3115,[1]jj!$I:$I,[1]jj!$A:$A)</f>
        <v>16.0</v>
      </c>
      <c r="R3115" t="str">
        <f t="shared" si="144"/>
        <v>43516.0.</v>
      </c>
      <c r="S3115">
        <f t="shared" si="145"/>
        <v>8</v>
      </c>
      <c r="T3115">
        <f t="shared" si="146"/>
        <v>5</v>
      </c>
      <c r="U3115">
        <v>43516</v>
      </c>
      <c r="V3115" s="2" t="s">
        <v>244</v>
      </c>
      <c r="W3115" s="2" t="s">
        <v>80</v>
      </c>
    </row>
    <row r="3116" spans="1:23" ht="16.5">
      <c r="A3116" s="1">
        <v>5978</v>
      </c>
      <c r="B3116" s="2" t="s">
        <v>15078</v>
      </c>
      <c r="C3116" s="2" t="s">
        <v>15079</v>
      </c>
      <c r="D3116" s="2">
        <v>39315</v>
      </c>
      <c r="E3116" s="2" t="s">
        <v>14504</v>
      </c>
      <c r="F3116" s="3" t="s">
        <v>15080</v>
      </c>
      <c r="G3116" s="4" t="s">
        <v>15081</v>
      </c>
      <c r="H3116" s="10">
        <v>435</v>
      </c>
      <c r="I3116" s="6" t="s">
        <v>15082</v>
      </c>
      <c r="J3116" s="10" t="s">
        <v>5962</v>
      </c>
      <c r="K3116" s="2"/>
      <c r="L3116" s="10" t="s">
        <v>243</v>
      </c>
      <c r="M3116" s="2"/>
      <c r="N3116" s="8">
        <f>_xlfn.XLOOKUP(J3116,[1]jj!$I:$I,[1]jj!$A:$A)</f>
        <v>435</v>
      </c>
      <c r="P3116" s="8" t="str">
        <f>_xlfn.XLOOKUP(L3116,[1]jj!$I:$I,[1]jj!$A:$A)</f>
        <v>43.0</v>
      </c>
      <c r="R3116" t="str">
        <f t="shared" si="144"/>
        <v>43543.0.</v>
      </c>
      <c r="S3116">
        <f t="shared" si="145"/>
        <v>8</v>
      </c>
      <c r="T3116">
        <f t="shared" si="146"/>
        <v>5</v>
      </c>
      <c r="U3116">
        <v>43543</v>
      </c>
      <c r="V3116" s="2" t="s">
        <v>244</v>
      </c>
      <c r="W3116" s="2" t="s">
        <v>54</v>
      </c>
    </row>
    <row r="3117" spans="1:23" ht="16.5">
      <c r="A3117" s="1">
        <v>5619</v>
      </c>
      <c r="B3117" s="2" t="s">
        <v>14574</v>
      </c>
      <c r="C3117" s="2" t="s">
        <v>15083</v>
      </c>
      <c r="D3117" s="2">
        <v>39583</v>
      </c>
      <c r="E3117" s="2" t="s">
        <v>605</v>
      </c>
      <c r="F3117" s="3" t="s">
        <v>15084</v>
      </c>
      <c r="G3117" s="4" t="s">
        <v>15085</v>
      </c>
      <c r="H3117" s="10">
        <v>436</v>
      </c>
      <c r="I3117" s="6" t="s">
        <v>15086</v>
      </c>
      <c r="J3117" s="10" t="s">
        <v>15087</v>
      </c>
      <c r="K3117" s="2"/>
      <c r="L3117" s="10" t="s">
        <v>135</v>
      </c>
      <c r="M3117" s="2"/>
      <c r="N3117" s="8">
        <f>_xlfn.XLOOKUP(J3117,[1]jj!$I:$I,[1]jj!$A:$A)</f>
        <v>436</v>
      </c>
      <c r="P3117" s="8" t="str">
        <f>_xlfn.XLOOKUP(L3117,[1]jj!$I:$I,[1]jj!$A:$A)</f>
        <v>23.0</v>
      </c>
      <c r="R3117" t="str">
        <f t="shared" si="144"/>
        <v>43623.0.</v>
      </c>
      <c r="S3117">
        <f t="shared" si="145"/>
        <v>8</v>
      </c>
      <c r="T3117">
        <f t="shared" si="146"/>
        <v>5</v>
      </c>
      <c r="U3117">
        <v>43623</v>
      </c>
      <c r="V3117" s="2" t="s">
        <v>244</v>
      </c>
      <c r="W3117" s="2" t="s">
        <v>54</v>
      </c>
    </row>
    <row r="3118" spans="1:23" ht="16.5">
      <c r="A3118" s="1">
        <v>3159</v>
      </c>
      <c r="B3118" s="2" t="s">
        <v>3323</v>
      </c>
      <c r="C3118" s="2" t="s">
        <v>15088</v>
      </c>
      <c r="D3118" s="2">
        <v>29053</v>
      </c>
      <c r="E3118" s="2" t="s">
        <v>314</v>
      </c>
      <c r="F3118" s="3" t="s">
        <v>15089</v>
      </c>
      <c r="G3118" s="4" t="s">
        <v>15090</v>
      </c>
      <c r="H3118" s="10">
        <v>436</v>
      </c>
      <c r="I3118" s="6" t="s">
        <v>15091</v>
      </c>
      <c r="J3118" s="10" t="s">
        <v>15087</v>
      </c>
      <c r="K3118" s="2"/>
      <c r="L3118" s="10" t="s">
        <v>8250</v>
      </c>
      <c r="M3118" s="2"/>
      <c r="N3118" s="8">
        <f>_xlfn.XLOOKUP(J3118,[1]jj!$I:$I,[1]jj!$A:$A)</f>
        <v>436</v>
      </c>
      <c r="P3118" s="8">
        <f>_xlfn.XLOOKUP(L3118,[1]jj!$I:$I,[1]jj!$A:$A)</f>
        <v>570</v>
      </c>
      <c r="R3118" t="str">
        <f t="shared" si="144"/>
        <v>436570.</v>
      </c>
      <c r="S3118">
        <f t="shared" si="145"/>
        <v>7</v>
      </c>
      <c r="T3118">
        <f t="shared" si="146"/>
        <v>5</v>
      </c>
      <c r="U3118">
        <v>43657</v>
      </c>
      <c r="V3118" s="2" t="s">
        <v>244</v>
      </c>
      <c r="W3118" s="2" t="s">
        <v>89</v>
      </c>
    </row>
    <row r="3119" spans="1:23" ht="16.5">
      <c r="A3119" s="1">
        <v>5055</v>
      </c>
      <c r="B3119" s="2" t="s">
        <v>2935</v>
      </c>
      <c r="C3119" s="2" t="s">
        <v>15092</v>
      </c>
      <c r="D3119" s="2">
        <v>29723</v>
      </c>
      <c r="E3119" s="2" t="s">
        <v>4919</v>
      </c>
      <c r="F3119" s="3" t="s">
        <v>15093</v>
      </c>
      <c r="G3119" s="4" t="s">
        <v>15094</v>
      </c>
      <c r="H3119" s="10">
        <v>437</v>
      </c>
      <c r="I3119" s="6" t="s">
        <v>15095</v>
      </c>
      <c r="J3119" s="10" t="s">
        <v>5972</v>
      </c>
      <c r="K3119" s="2"/>
      <c r="L3119" s="10" t="s">
        <v>295</v>
      </c>
      <c r="M3119" s="2"/>
      <c r="N3119" s="8">
        <f>_xlfn.XLOOKUP(J3119,[1]jj!$I:$I,[1]jj!$A:$A)</f>
        <v>437</v>
      </c>
      <c r="P3119" s="8">
        <f>_xlfn.XLOOKUP(L3119,[1]jj!$I:$I,[1]jj!$A:$A)</f>
        <v>510</v>
      </c>
      <c r="R3119" t="str">
        <f t="shared" si="144"/>
        <v>437510.</v>
      </c>
      <c r="S3119">
        <f t="shared" si="145"/>
        <v>7</v>
      </c>
      <c r="T3119">
        <f t="shared" si="146"/>
        <v>5</v>
      </c>
      <c r="U3119">
        <v>43751</v>
      </c>
      <c r="V3119" s="2" t="s">
        <v>244</v>
      </c>
      <c r="W3119" s="2" t="s">
        <v>7</v>
      </c>
    </row>
    <row r="3120" spans="1:23" ht="16.5">
      <c r="A3120" s="1">
        <v>4282</v>
      </c>
      <c r="B3120" s="2" t="s">
        <v>3345</v>
      </c>
      <c r="C3120" s="2" t="s">
        <v>15096</v>
      </c>
      <c r="D3120" s="2">
        <v>32962</v>
      </c>
      <c r="E3120" s="2" t="s">
        <v>4924</v>
      </c>
      <c r="F3120" s="3" t="s">
        <v>15097</v>
      </c>
      <c r="G3120" s="4" t="s">
        <v>15098</v>
      </c>
      <c r="H3120" s="10">
        <v>438</v>
      </c>
      <c r="I3120" s="6" t="s">
        <v>15099</v>
      </c>
      <c r="J3120" s="10" t="s">
        <v>5981</v>
      </c>
      <c r="K3120" s="2"/>
      <c r="L3120" s="10" t="s">
        <v>103</v>
      </c>
      <c r="M3120" s="2"/>
      <c r="N3120" s="8">
        <f>_xlfn.XLOOKUP(J3120,[1]jj!$I:$I,[1]jj!$A:$A)</f>
        <v>438</v>
      </c>
      <c r="P3120" s="8" t="str">
        <f>_xlfn.XLOOKUP(L3120,[1]jj!$I:$I,[1]jj!$A:$A)</f>
        <v>19.0</v>
      </c>
      <c r="R3120" t="str">
        <f t="shared" si="144"/>
        <v>43819.0.</v>
      </c>
      <c r="S3120">
        <f t="shared" si="145"/>
        <v>8</v>
      </c>
      <c r="T3120">
        <f t="shared" si="146"/>
        <v>5</v>
      </c>
      <c r="U3120">
        <v>43819</v>
      </c>
      <c r="V3120" s="2" t="s">
        <v>244</v>
      </c>
      <c r="W3120" s="2" t="s">
        <v>31</v>
      </c>
    </row>
    <row r="3121" spans="1:23" ht="16.5">
      <c r="A3121" s="1">
        <v>4477</v>
      </c>
      <c r="B3121" s="2" t="s">
        <v>13284</v>
      </c>
      <c r="C3121" s="2" t="s">
        <v>15100</v>
      </c>
      <c r="D3121" s="2">
        <v>30775</v>
      </c>
      <c r="E3121" s="2" t="s">
        <v>1774</v>
      </c>
      <c r="F3121" s="3" t="s">
        <v>15101</v>
      </c>
      <c r="G3121" s="4" t="s">
        <v>15102</v>
      </c>
      <c r="H3121" s="10">
        <v>438</v>
      </c>
      <c r="I3121" s="6" t="s">
        <v>15103</v>
      </c>
      <c r="J3121" s="10" t="s">
        <v>5981</v>
      </c>
      <c r="K3121" s="2"/>
      <c r="L3121" s="10" t="s">
        <v>236</v>
      </c>
      <c r="M3121" s="2"/>
      <c r="N3121" s="8">
        <f>_xlfn.XLOOKUP(J3121,[1]jj!$I:$I,[1]jj!$A:$A)</f>
        <v>438</v>
      </c>
      <c r="P3121" s="8" t="str">
        <f>_xlfn.XLOOKUP(L3121,[1]jj!$I:$I,[1]jj!$A:$A)</f>
        <v>42.0</v>
      </c>
      <c r="R3121" t="str">
        <f t="shared" si="144"/>
        <v>43842.0.</v>
      </c>
      <c r="S3121">
        <f t="shared" si="145"/>
        <v>8</v>
      </c>
      <c r="T3121">
        <f t="shared" si="146"/>
        <v>5</v>
      </c>
      <c r="U3121">
        <v>43842</v>
      </c>
      <c r="V3121" s="2" t="s">
        <v>244</v>
      </c>
      <c r="W3121" s="2" t="s">
        <v>45</v>
      </c>
    </row>
    <row r="3122" spans="1:23" ht="16.5">
      <c r="A3122" s="1">
        <v>1339</v>
      </c>
      <c r="B3122" s="2" t="s">
        <v>923</v>
      </c>
      <c r="C3122" s="2" t="s">
        <v>15104</v>
      </c>
      <c r="D3122" s="2">
        <v>32453</v>
      </c>
      <c r="E3122" s="2" t="s">
        <v>1774</v>
      </c>
      <c r="F3122" s="3" t="s">
        <v>15105</v>
      </c>
      <c r="G3122" s="4" t="s">
        <v>15106</v>
      </c>
      <c r="H3122" s="10">
        <v>438</v>
      </c>
      <c r="I3122" s="6" t="s">
        <v>15107</v>
      </c>
      <c r="J3122" s="10" t="s">
        <v>5981</v>
      </c>
      <c r="K3122" s="2"/>
      <c r="L3122" s="10" t="s">
        <v>12125</v>
      </c>
      <c r="M3122" s="2"/>
      <c r="N3122" s="8">
        <f>_xlfn.XLOOKUP(J3122,[1]jj!$I:$I,[1]jj!$A:$A)</f>
        <v>438</v>
      </c>
      <c r="P3122" s="8" t="str">
        <f>_xlfn.XLOOKUP(L3122,[1]jj!$I:$I,[1]jj!$A:$A)</f>
        <v>47.0</v>
      </c>
      <c r="R3122" t="str">
        <f t="shared" si="144"/>
        <v>43847.0.</v>
      </c>
      <c r="S3122">
        <f t="shared" si="145"/>
        <v>8</v>
      </c>
      <c r="T3122">
        <f t="shared" si="146"/>
        <v>5</v>
      </c>
      <c r="U3122">
        <v>43847</v>
      </c>
      <c r="V3122" s="2" t="s">
        <v>244</v>
      </c>
      <c r="W3122" s="2" t="s">
        <v>89</v>
      </c>
    </row>
    <row r="3123" spans="1:23" ht="16.5">
      <c r="A3123" s="1">
        <v>1711</v>
      </c>
      <c r="B3123" s="2" t="s">
        <v>12989</v>
      </c>
      <c r="C3123" s="2" t="s">
        <v>15108</v>
      </c>
      <c r="D3123" s="2">
        <v>31070</v>
      </c>
      <c r="E3123" s="2" t="s">
        <v>1780</v>
      </c>
      <c r="F3123" s="3" t="s">
        <v>15109</v>
      </c>
      <c r="G3123" s="4" t="s">
        <v>15110</v>
      </c>
      <c r="H3123" s="10">
        <v>438</v>
      </c>
      <c r="I3123" s="6" t="s">
        <v>15111</v>
      </c>
      <c r="J3123" s="10" t="s">
        <v>5981</v>
      </c>
      <c r="K3123" s="2"/>
      <c r="L3123" s="10" t="s">
        <v>272</v>
      </c>
      <c r="M3123" s="2"/>
      <c r="N3123" s="8">
        <f>_xlfn.XLOOKUP(J3123,[1]jj!$I:$I,[1]jj!$A:$A)</f>
        <v>438</v>
      </c>
      <c r="P3123" s="8" t="str">
        <f>_xlfn.XLOOKUP(L3123,[1]jj!$I:$I,[1]jj!$A:$A)</f>
        <v>48.0</v>
      </c>
      <c r="R3123" t="str">
        <f t="shared" si="144"/>
        <v>43848.0.</v>
      </c>
      <c r="S3123">
        <f t="shared" si="145"/>
        <v>8</v>
      </c>
      <c r="T3123">
        <f t="shared" si="146"/>
        <v>5</v>
      </c>
      <c r="U3123">
        <v>43848</v>
      </c>
      <c r="V3123" s="2" t="s">
        <v>244</v>
      </c>
      <c r="W3123" s="2" t="s">
        <v>23</v>
      </c>
    </row>
    <row r="3124" spans="1:23" ht="16.5">
      <c r="A3124" s="1">
        <v>6760</v>
      </c>
      <c r="B3124" s="2" t="s">
        <v>13289</v>
      </c>
      <c r="C3124" s="2" t="s">
        <v>15112</v>
      </c>
      <c r="D3124" s="2">
        <v>29637</v>
      </c>
      <c r="E3124" s="2" t="s">
        <v>1774</v>
      </c>
      <c r="F3124" s="3" t="s">
        <v>15113</v>
      </c>
      <c r="G3124" s="4" t="s">
        <v>15114</v>
      </c>
      <c r="H3124" s="10">
        <v>438</v>
      </c>
      <c r="I3124" s="6" t="s">
        <v>15115</v>
      </c>
      <c r="J3124" s="10" t="s">
        <v>5981</v>
      </c>
      <c r="K3124" s="2"/>
      <c r="L3124" s="10" t="s">
        <v>295</v>
      </c>
      <c r="M3124" s="2"/>
      <c r="N3124" s="8">
        <f>_xlfn.XLOOKUP(J3124,[1]jj!$I:$I,[1]jj!$A:$A)</f>
        <v>438</v>
      </c>
      <c r="P3124" s="8">
        <f>_xlfn.XLOOKUP(L3124,[1]jj!$I:$I,[1]jj!$A:$A)</f>
        <v>510</v>
      </c>
      <c r="R3124" t="str">
        <f t="shared" si="144"/>
        <v>438510.</v>
      </c>
      <c r="S3124">
        <f t="shared" si="145"/>
        <v>7</v>
      </c>
      <c r="T3124">
        <f t="shared" si="146"/>
        <v>5</v>
      </c>
      <c r="U3124">
        <v>43851</v>
      </c>
      <c r="V3124" s="2" t="s">
        <v>244</v>
      </c>
      <c r="W3124" s="2" t="s">
        <v>7</v>
      </c>
    </row>
    <row r="3125" spans="1:23" ht="16.5">
      <c r="A3125" s="1">
        <v>964</v>
      </c>
      <c r="B3125" s="2" t="s">
        <v>1451</v>
      </c>
      <c r="C3125" s="2" t="s">
        <v>15116</v>
      </c>
      <c r="D3125" s="2">
        <v>22372</v>
      </c>
      <c r="E3125" s="2" t="s">
        <v>2841</v>
      </c>
      <c r="F3125" s="3" t="s">
        <v>15117</v>
      </c>
      <c r="G3125" s="4" t="s">
        <v>15118</v>
      </c>
      <c r="H3125" s="10">
        <v>438</v>
      </c>
      <c r="I3125" s="6" t="s">
        <v>15119</v>
      </c>
      <c r="J3125" s="10" t="s">
        <v>5981</v>
      </c>
      <c r="K3125" s="2"/>
      <c r="L3125" s="10" t="s">
        <v>311</v>
      </c>
      <c r="M3125" s="2"/>
      <c r="N3125" s="8">
        <f>_xlfn.XLOOKUP(J3125,[1]jj!$I:$I,[1]jj!$A:$A)</f>
        <v>438</v>
      </c>
      <c r="P3125" s="8">
        <f>_xlfn.XLOOKUP(L3125,[1]jj!$I:$I,[1]jj!$A:$A)</f>
        <v>530</v>
      </c>
      <c r="R3125" t="str">
        <f t="shared" si="144"/>
        <v>438530.</v>
      </c>
      <c r="S3125">
        <f t="shared" si="145"/>
        <v>7</v>
      </c>
      <c r="T3125">
        <f t="shared" si="146"/>
        <v>5</v>
      </c>
      <c r="U3125">
        <v>43853</v>
      </c>
      <c r="V3125" s="2" t="s">
        <v>244</v>
      </c>
      <c r="W3125" s="2" t="s">
        <v>54</v>
      </c>
    </row>
    <row r="3126" spans="1:23" ht="16.5">
      <c r="A3126" s="1">
        <v>1279</v>
      </c>
      <c r="B3126" s="2" t="s">
        <v>558</v>
      </c>
      <c r="C3126" s="2" t="s">
        <v>15120</v>
      </c>
      <c r="D3126" s="2">
        <v>23457</v>
      </c>
      <c r="E3126" s="2" t="s">
        <v>4192</v>
      </c>
      <c r="F3126" s="3" t="s">
        <v>15121</v>
      </c>
      <c r="G3126" s="14" t="s">
        <v>15122</v>
      </c>
      <c r="H3126" s="10">
        <v>438</v>
      </c>
      <c r="I3126" s="6" t="s">
        <v>15123</v>
      </c>
      <c r="J3126" s="10" t="s">
        <v>5981</v>
      </c>
      <c r="K3126" s="2"/>
      <c r="L3126" s="10" t="s">
        <v>12310</v>
      </c>
      <c r="M3126" s="2"/>
      <c r="N3126" s="8">
        <f>_xlfn.XLOOKUP(J3126,[1]jj!$I:$I,[1]jj!$A:$A)</f>
        <v>438</v>
      </c>
      <c r="P3126" s="8" t="str">
        <f>_xlfn.XLOOKUP(L3126,[1]jj!$I:$I,[1]jj!$A:$A)</f>
        <v>86.0</v>
      </c>
      <c r="R3126" t="str">
        <f t="shared" si="144"/>
        <v>43886.0.</v>
      </c>
      <c r="S3126">
        <f t="shared" si="145"/>
        <v>8</v>
      </c>
      <c r="T3126">
        <f t="shared" si="146"/>
        <v>5</v>
      </c>
      <c r="U3126">
        <v>43886</v>
      </c>
      <c r="V3126" s="2" t="s">
        <v>244</v>
      </c>
      <c r="W3126" s="2" t="s">
        <v>80</v>
      </c>
    </row>
    <row r="3127" spans="1:23" ht="16.5">
      <c r="A3127" s="1">
        <v>4994</v>
      </c>
      <c r="B3127" s="2" t="s">
        <v>12357</v>
      </c>
      <c r="C3127" s="2" t="s">
        <v>15124</v>
      </c>
      <c r="D3127" s="2">
        <v>35852</v>
      </c>
      <c r="E3127" s="2" t="s">
        <v>1559</v>
      </c>
      <c r="F3127" s="3" t="s">
        <v>15125</v>
      </c>
      <c r="G3127" s="4" t="s">
        <v>15126</v>
      </c>
      <c r="H3127" s="10">
        <v>439</v>
      </c>
      <c r="I3127" s="6" t="s">
        <v>15127</v>
      </c>
      <c r="J3127" s="10" t="s">
        <v>5998</v>
      </c>
      <c r="K3127" s="2"/>
      <c r="L3127" s="10" t="s">
        <v>87</v>
      </c>
      <c r="M3127" s="2"/>
      <c r="N3127" s="8">
        <f>_xlfn.XLOOKUP(J3127,[1]jj!$I:$I,[1]jj!$A:$A)</f>
        <v>439</v>
      </c>
      <c r="P3127" s="8" t="str">
        <f>_xlfn.XLOOKUP(L3127,[1]jj!$I:$I,[1]jj!$A:$A)</f>
        <v>17.0</v>
      </c>
      <c r="R3127" t="str">
        <f t="shared" si="144"/>
        <v>43917.0.</v>
      </c>
      <c r="S3127">
        <f t="shared" si="145"/>
        <v>8</v>
      </c>
      <c r="T3127">
        <f t="shared" si="146"/>
        <v>5</v>
      </c>
      <c r="U3127">
        <v>43917</v>
      </c>
      <c r="V3127" s="2" t="s">
        <v>244</v>
      </c>
      <c r="W3127" s="2" t="s">
        <v>89</v>
      </c>
    </row>
    <row r="3128" spans="1:23" ht="16.5">
      <c r="A3128" s="1">
        <v>2509</v>
      </c>
      <c r="B3128" s="2" t="s">
        <v>12295</v>
      </c>
      <c r="C3128" s="2" t="s">
        <v>15128</v>
      </c>
      <c r="D3128" s="2">
        <v>22570</v>
      </c>
      <c r="E3128" s="2" t="s">
        <v>15129</v>
      </c>
      <c r="F3128" s="3" t="s">
        <v>15130</v>
      </c>
      <c r="G3128" s="4" t="s">
        <v>15131</v>
      </c>
      <c r="H3128" s="10">
        <v>439</v>
      </c>
      <c r="I3128" s="6" t="s">
        <v>15132</v>
      </c>
      <c r="J3128" s="10" t="s">
        <v>5998</v>
      </c>
      <c r="K3128" s="2"/>
      <c r="L3128" s="10" t="s">
        <v>311</v>
      </c>
      <c r="M3128" s="2"/>
      <c r="N3128" s="8">
        <f>_xlfn.XLOOKUP(J3128,[1]jj!$I:$I,[1]jj!$A:$A)</f>
        <v>439</v>
      </c>
      <c r="P3128" s="8">
        <f>_xlfn.XLOOKUP(L3128,[1]jj!$I:$I,[1]jj!$A:$A)</f>
        <v>530</v>
      </c>
      <c r="R3128" t="str">
        <f t="shared" si="144"/>
        <v>439530.</v>
      </c>
      <c r="S3128">
        <f t="shared" si="145"/>
        <v>7</v>
      </c>
      <c r="T3128">
        <f t="shared" si="146"/>
        <v>5</v>
      </c>
      <c r="U3128">
        <v>43953</v>
      </c>
      <c r="V3128" s="2" t="s">
        <v>244</v>
      </c>
      <c r="W3128" s="2" t="s">
        <v>54</v>
      </c>
    </row>
    <row r="3129" spans="1:23" ht="16.5">
      <c r="A3129" s="1">
        <v>7360</v>
      </c>
      <c r="B3129" s="2" t="s">
        <v>12550</v>
      </c>
      <c r="C3129" s="2" t="s">
        <v>15133</v>
      </c>
      <c r="D3129" s="2">
        <v>23873</v>
      </c>
      <c r="E3129" s="2" t="s">
        <v>15129</v>
      </c>
      <c r="F3129" s="3" t="s">
        <v>15134</v>
      </c>
      <c r="G3129" s="4" t="s">
        <v>15135</v>
      </c>
      <c r="H3129" s="10">
        <v>439</v>
      </c>
      <c r="I3129" s="6" t="s">
        <v>15136</v>
      </c>
      <c r="J3129" s="10" t="s">
        <v>5998</v>
      </c>
      <c r="K3129" s="2"/>
      <c r="L3129" s="10" t="s">
        <v>318</v>
      </c>
      <c r="M3129" s="2"/>
      <c r="N3129" s="8">
        <f>_xlfn.XLOOKUP(J3129,[1]jj!$I:$I,[1]jj!$A:$A)</f>
        <v>439</v>
      </c>
      <c r="P3129" s="8">
        <f>_xlfn.XLOOKUP(L3129,[1]jj!$I:$I,[1]jj!$A:$A)</f>
        <v>540</v>
      </c>
      <c r="R3129" t="str">
        <f t="shared" si="144"/>
        <v>439540.</v>
      </c>
      <c r="S3129">
        <f t="shared" si="145"/>
        <v>7</v>
      </c>
      <c r="T3129">
        <f t="shared" si="146"/>
        <v>5</v>
      </c>
      <c r="U3129">
        <v>43954</v>
      </c>
      <c r="V3129" s="2" t="s">
        <v>244</v>
      </c>
      <c r="W3129" s="2" t="s">
        <v>15</v>
      </c>
    </row>
    <row r="3130" spans="1:23" ht="16.5">
      <c r="A3130" s="1">
        <v>7581</v>
      </c>
      <c r="B3130" s="1" t="s">
        <v>1982</v>
      </c>
      <c r="C3130" s="2" t="s">
        <v>15137</v>
      </c>
      <c r="D3130" s="2">
        <v>28993</v>
      </c>
      <c r="E3130" s="2" t="s">
        <v>1559</v>
      </c>
      <c r="F3130" s="3" t="s">
        <v>15138</v>
      </c>
      <c r="G3130" s="4" t="s">
        <v>15139</v>
      </c>
      <c r="H3130" s="10">
        <v>439</v>
      </c>
      <c r="I3130" s="28" t="s">
        <v>15140</v>
      </c>
      <c r="J3130" s="10" t="s">
        <v>5998</v>
      </c>
      <c r="K3130" s="2"/>
      <c r="L3130" s="10" t="s">
        <v>8250</v>
      </c>
      <c r="M3130" s="2"/>
      <c r="N3130" s="8">
        <f>_xlfn.XLOOKUP(J3130,[1]jj!$I:$I,[1]jj!$A:$A)</f>
        <v>439</v>
      </c>
      <c r="P3130" s="8">
        <f>_xlfn.XLOOKUP(L3130,[1]jj!$I:$I,[1]jj!$A:$A)</f>
        <v>570</v>
      </c>
      <c r="R3130" t="str">
        <f t="shared" si="144"/>
        <v>439570.</v>
      </c>
      <c r="S3130">
        <f t="shared" si="145"/>
        <v>7</v>
      </c>
      <c r="T3130">
        <f t="shared" si="146"/>
        <v>5</v>
      </c>
      <c r="U3130">
        <v>43957</v>
      </c>
      <c r="V3130" s="2" t="s">
        <v>244</v>
      </c>
      <c r="W3130" s="2" t="s">
        <v>89</v>
      </c>
    </row>
    <row r="3131" spans="1:23" ht="16.5">
      <c r="A3131" s="1">
        <v>2195</v>
      </c>
      <c r="B3131" s="2" t="s">
        <v>2651</v>
      </c>
      <c r="C3131" s="2" t="s">
        <v>15141</v>
      </c>
      <c r="D3131" s="2">
        <v>21208</v>
      </c>
      <c r="E3131" s="2" t="s">
        <v>15129</v>
      </c>
      <c r="F3131" s="3" t="s">
        <v>15142</v>
      </c>
      <c r="G3131" s="4" t="s">
        <v>15143</v>
      </c>
      <c r="H3131" s="10">
        <v>439</v>
      </c>
      <c r="I3131" s="6" t="s">
        <v>15144</v>
      </c>
      <c r="J3131" s="10" t="s">
        <v>5998</v>
      </c>
      <c r="K3131" s="2"/>
      <c r="L3131" s="10" t="s">
        <v>385</v>
      </c>
      <c r="M3131" s="2"/>
      <c r="N3131" s="8">
        <f>_xlfn.XLOOKUP(J3131,[1]jj!$I:$I,[1]jj!$A:$A)</f>
        <v>439</v>
      </c>
      <c r="P3131" s="8" t="str">
        <f>_xlfn.XLOOKUP(L3131,[1]jj!$I:$I,[1]jj!$A:$A)</f>
        <v>69.0</v>
      </c>
      <c r="R3131" t="str">
        <f t="shared" si="144"/>
        <v>43969.0.</v>
      </c>
      <c r="S3131">
        <f t="shared" si="145"/>
        <v>8</v>
      </c>
      <c r="T3131">
        <f t="shared" si="146"/>
        <v>5</v>
      </c>
      <c r="U3131">
        <v>43969</v>
      </c>
      <c r="V3131" s="2" t="s">
        <v>244</v>
      </c>
      <c r="W3131" s="2" t="s">
        <v>31</v>
      </c>
    </row>
    <row r="3132" spans="1:23" ht="16.5">
      <c r="A3132" s="1">
        <v>7045</v>
      </c>
      <c r="B3132" s="2" t="s">
        <v>9057</v>
      </c>
      <c r="C3132" s="2" t="s">
        <v>15145</v>
      </c>
      <c r="D3132" s="2">
        <v>32662</v>
      </c>
      <c r="E3132" s="1" t="s">
        <v>9002</v>
      </c>
      <c r="F3132" s="3" t="s">
        <v>15146</v>
      </c>
      <c r="G3132" s="4" t="s">
        <v>15147</v>
      </c>
      <c r="H3132" s="5">
        <v>505</v>
      </c>
      <c r="I3132" s="6" t="s">
        <v>15148</v>
      </c>
      <c r="J3132" s="5" t="s">
        <v>251</v>
      </c>
      <c r="K3132" s="2"/>
      <c r="L3132" s="10" t="s">
        <v>52</v>
      </c>
      <c r="M3132" s="2"/>
      <c r="N3132" s="8" t="str">
        <f>_xlfn.XLOOKUP(J3132,[1]jj!$I:$I,[1]jj!$A:$A)</f>
        <v>44.0</v>
      </c>
      <c r="P3132" s="8" t="str">
        <f>_xlfn.XLOOKUP(L3132,[1]jj!$I:$I,[1]jj!$A:$A)</f>
        <v>13.0</v>
      </c>
      <c r="R3132" t="str">
        <f t="shared" si="144"/>
        <v>44.013.0.</v>
      </c>
      <c r="S3132">
        <f t="shared" si="145"/>
        <v>9</v>
      </c>
      <c r="T3132">
        <f t="shared" si="146"/>
        <v>5</v>
      </c>
      <c r="U3132">
        <v>44013</v>
      </c>
      <c r="V3132" s="2" t="s">
        <v>252</v>
      </c>
      <c r="W3132" s="2" t="s">
        <v>54</v>
      </c>
    </row>
    <row r="3133" spans="1:23" ht="16.5">
      <c r="A3133" s="1">
        <v>6728</v>
      </c>
      <c r="B3133" s="2" t="s">
        <v>12481</v>
      </c>
      <c r="C3133" s="2" t="s">
        <v>15149</v>
      </c>
      <c r="D3133" s="2">
        <v>31051</v>
      </c>
      <c r="E3133" s="2" t="s">
        <v>7696</v>
      </c>
      <c r="F3133" s="3" t="s">
        <v>15150</v>
      </c>
      <c r="G3133" s="4" t="s">
        <v>15151</v>
      </c>
      <c r="H3133" s="5">
        <v>505</v>
      </c>
      <c r="I3133" s="6" t="s">
        <v>15152</v>
      </c>
      <c r="J3133" s="5" t="s">
        <v>251</v>
      </c>
      <c r="K3133" s="2"/>
      <c r="L3133" s="10" t="s">
        <v>95</v>
      </c>
      <c r="M3133" s="2"/>
      <c r="N3133" s="8" t="str">
        <f>_xlfn.XLOOKUP(J3133,[1]jj!$I:$I,[1]jj!$A:$A)</f>
        <v>44.0</v>
      </c>
      <c r="P3133" s="8" t="str">
        <f>_xlfn.XLOOKUP(L3133,[1]jj!$I:$I,[1]jj!$A:$A)</f>
        <v>18.0</v>
      </c>
      <c r="R3133" t="str">
        <f t="shared" si="144"/>
        <v>44.018.0.</v>
      </c>
      <c r="S3133">
        <f t="shared" si="145"/>
        <v>9</v>
      </c>
      <c r="T3133">
        <f t="shared" si="146"/>
        <v>5</v>
      </c>
      <c r="U3133">
        <v>44018</v>
      </c>
      <c r="V3133" s="2" t="s">
        <v>252</v>
      </c>
      <c r="W3133" s="2" t="s">
        <v>23</v>
      </c>
    </row>
    <row r="3134" spans="1:23" ht="16.5">
      <c r="A3134" s="1">
        <v>1186</v>
      </c>
      <c r="B3134" s="1" t="s">
        <v>717</v>
      </c>
      <c r="C3134" s="2" t="s">
        <v>15153</v>
      </c>
      <c r="D3134" s="2">
        <v>32929</v>
      </c>
      <c r="E3134" s="1" t="s">
        <v>9002</v>
      </c>
      <c r="F3134" s="3" t="s">
        <v>15154</v>
      </c>
      <c r="G3134" s="4" t="s">
        <v>15155</v>
      </c>
      <c r="H3134" s="5">
        <v>505</v>
      </c>
      <c r="I3134" s="28" t="s">
        <v>15156</v>
      </c>
      <c r="J3134" s="5" t="s">
        <v>251</v>
      </c>
      <c r="K3134" s="2"/>
      <c r="L3134" s="10" t="s">
        <v>103</v>
      </c>
      <c r="M3134" s="2"/>
      <c r="N3134" s="8" t="str">
        <f>_xlfn.XLOOKUP(J3134,[1]jj!$I:$I,[1]jj!$A:$A)</f>
        <v>44.0</v>
      </c>
      <c r="P3134" s="8" t="str">
        <f>_xlfn.XLOOKUP(L3134,[1]jj!$I:$I,[1]jj!$A:$A)</f>
        <v>19.0</v>
      </c>
      <c r="R3134" t="str">
        <f t="shared" si="144"/>
        <v>44.019.0.</v>
      </c>
      <c r="S3134">
        <f t="shared" si="145"/>
        <v>9</v>
      </c>
      <c r="T3134">
        <f t="shared" si="146"/>
        <v>5</v>
      </c>
      <c r="U3134">
        <v>44019</v>
      </c>
      <c r="V3134" s="2" t="s">
        <v>252</v>
      </c>
      <c r="W3134" s="2" t="s">
        <v>31</v>
      </c>
    </row>
    <row r="3135" spans="1:23" ht="16.5">
      <c r="A3135" s="1">
        <v>1627</v>
      </c>
      <c r="B3135" s="2" t="s">
        <v>12838</v>
      </c>
      <c r="C3135" s="2" t="s">
        <v>15157</v>
      </c>
      <c r="D3135" s="2">
        <v>30123</v>
      </c>
      <c r="E3135" s="1" t="s">
        <v>65</v>
      </c>
      <c r="F3135" s="3" t="s">
        <v>15158</v>
      </c>
      <c r="G3135" s="4" t="s">
        <v>15159</v>
      </c>
      <c r="H3135" s="5">
        <v>505</v>
      </c>
      <c r="I3135" s="6" t="s">
        <v>15160</v>
      </c>
      <c r="J3135" s="5" t="s">
        <v>251</v>
      </c>
      <c r="K3135" s="2"/>
      <c r="L3135" s="10" t="s">
        <v>12131</v>
      </c>
      <c r="M3135" s="2"/>
      <c r="N3135" s="8" t="str">
        <f>_xlfn.XLOOKUP(J3135,[1]jj!$I:$I,[1]jj!$A:$A)</f>
        <v>44.0</v>
      </c>
      <c r="P3135" s="8" t="str">
        <f>_xlfn.XLOOKUP(L3135,[1]jj!$I:$I,[1]jj!$A:$A)</f>
        <v>87.0</v>
      </c>
      <c r="R3135" t="str">
        <f t="shared" si="144"/>
        <v>44.087.0.</v>
      </c>
      <c r="S3135">
        <f t="shared" si="145"/>
        <v>9</v>
      </c>
      <c r="T3135">
        <f t="shared" si="146"/>
        <v>5</v>
      </c>
      <c r="U3135">
        <v>44087</v>
      </c>
      <c r="V3135" s="2" t="s">
        <v>252</v>
      </c>
      <c r="W3135" s="2" t="s">
        <v>89</v>
      </c>
    </row>
    <row r="3136" spans="1:23" ht="16.5">
      <c r="A3136" s="1">
        <v>2891</v>
      </c>
      <c r="B3136" s="2" t="s">
        <v>12843</v>
      </c>
      <c r="C3136" s="2" t="s">
        <v>15161</v>
      </c>
      <c r="D3136" s="2">
        <v>30563</v>
      </c>
      <c r="E3136" s="1" t="s">
        <v>15162</v>
      </c>
      <c r="F3136" s="3" t="s">
        <v>15163</v>
      </c>
      <c r="G3136" s="4" t="s">
        <v>15164</v>
      </c>
      <c r="H3136" s="10">
        <v>443</v>
      </c>
      <c r="I3136" s="6" t="s">
        <v>15165</v>
      </c>
      <c r="J3136" s="10" t="s">
        <v>1798</v>
      </c>
      <c r="K3136" s="2"/>
      <c r="L3136" s="10" t="s">
        <v>142</v>
      </c>
      <c r="M3136" s="2"/>
      <c r="N3136" s="8">
        <f>_xlfn.XLOOKUP(J3136,[1]jj!$I:$I,[1]jj!$A:$A)</f>
        <v>443</v>
      </c>
      <c r="P3136" s="8" t="str">
        <f>_xlfn.XLOOKUP(L3136,[1]jj!$I:$I,[1]jj!$A:$A)</f>
        <v>24.0</v>
      </c>
      <c r="R3136" t="str">
        <f t="shared" si="144"/>
        <v>44324.0.</v>
      </c>
      <c r="S3136">
        <f t="shared" si="145"/>
        <v>8</v>
      </c>
      <c r="T3136">
        <f t="shared" si="146"/>
        <v>5</v>
      </c>
      <c r="U3136">
        <v>44324</v>
      </c>
      <c r="V3136" s="2" t="s">
        <v>252</v>
      </c>
      <c r="W3136" s="2" t="s">
        <v>15</v>
      </c>
    </row>
    <row r="3137" spans="1:23" ht="16.5">
      <c r="A3137" s="1">
        <v>8188</v>
      </c>
      <c r="B3137" s="2" t="s">
        <v>13884</v>
      </c>
      <c r="C3137" s="31" t="s">
        <v>15166</v>
      </c>
      <c r="D3137" s="2"/>
      <c r="E3137" s="2" t="s">
        <v>4801</v>
      </c>
      <c r="F3137" s="2" t="s">
        <v>15167</v>
      </c>
      <c r="G3137" s="2"/>
      <c r="H3137" s="2"/>
      <c r="I3137" s="32" t="s">
        <v>15168</v>
      </c>
      <c r="J3137" s="2" t="s">
        <v>1798</v>
      </c>
      <c r="K3137" s="2"/>
      <c r="L3137" s="2" t="s">
        <v>158</v>
      </c>
      <c r="M3137" s="2"/>
      <c r="N3137" s="8">
        <f>_xlfn.XLOOKUP(J3137,[1]jj!$I:$I,[1]jj!$A:$A)</f>
        <v>443</v>
      </c>
      <c r="P3137" s="8" t="str">
        <f>_xlfn.XLOOKUP(L3137,[1]jj!$I:$I,[1]jj!$A:$A)</f>
        <v>27.0</v>
      </c>
      <c r="R3137" t="str">
        <f t="shared" ref="R3137:R3200" si="147">N3137&amp;O3137&amp;P3137&amp;"."</f>
        <v>44327.0.</v>
      </c>
      <c r="S3137">
        <f t="shared" ref="S3137:S3200" si="148">LEN(R3137)</f>
        <v>8</v>
      </c>
      <c r="T3137">
        <f t="shared" ref="T3137:T3200" si="149">LEN(U3137)</f>
        <v>5</v>
      </c>
      <c r="U3137">
        <v>44327</v>
      </c>
      <c r="V3137" s="2" t="s">
        <v>252</v>
      </c>
      <c r="W3137" s="2" t="s">
        <v>89</v>
      </c>
    </row>
    <row r="3138" spans="1:23" ht="16.5">
      <c r="A3138" s="1">
        <v>7285</v>
      </c>
      <c r="B3138" s="2" t="s">
        <v>2935</v>
      </c>
      <c r="C3138" s="2" t="s">
        <v>15169</v>
      </c>
      <c r="D3138" s="2">
        <v>29729</v>
      </c>
      <c r="E3138" s="2" t="s">
        <v>1483</v>
      </c>
      <c r="F3138" s="3" t="s">
        <v>15170</v>
      </c>
      <c r="G3138" s="4" t="s">
        <v>15171</v>
      </c>
      <c r="H3138" s="10">
        <v>443</v>
      </c>
      <c r="I3138" s="6" t="s">
        <v>15172</v>
      </c>
      <c r="J3138" s="10" t="s">
        <v>1798</v>
      </c>
      <c r="K3138" s="2"/>
      <c r="L3138" s="10" t="s">
        <v>295</v>
      </c>
      <c r="M3138" s="2"/>
      <c r="N3138" s="8">
        <f>_xlfn.XLOOKUP(J3138,[1]jj!$I:$I,[1]jj!$A:$A)</f>
        <v>443</v>
      </c>
      <c r="P3138" s="8">
        <f>_xlfn.XLOOKUP(L3138,[1]jj!$I:$I,[1]jj!$A:$A)</f>
        <v>510</v>
      </c>
      <c r="R3138" t="str">
        <f t="shared" si="147"/>
        <v>443510.</v>
      </c>
      <c r="S3138">
        <f t="shared" si="148"/>
        <v>7</v>
      </c>
      <c r="T3138">
        <f t="shared" si="149"/>
        <v>5</v>
      </c>
      <c r="U3138">
        <v>44351</v>
      </c>
      <c r="V3138" s="2" t="s">
        <v>252</v>
      </c>
      <c r="W3138" s="2" t="s">
        <v>7</v>
      </c>
    </row>
    <row r="3139" spans="1:23" ht="16.5">
      <c r="A3139" s="1">
        <v>7268</v>
      </c>
      <c r="B3139" s="2" t="s">
        <v>799</v>
      </c>
      <c r="C3139" s="2" t="s">
        <v>15173</v>
      </c>
      <c r="D3139" s="2">
        <v>23116</v>
      </c>
      <c r="E3139" s="2" t="s">
        <v>1850</v>
      </c>
      <c r="F3139" s="3" t="s">
        <v>15174</v>
      </c>
      <c r="G3139" s="4" t="s">
        <v>15175</v>
      </c>
      <c r="H3139" s="10">
        <v>443</v>
      </c>
      <c r="I3139" s="6" t="s">
        <v>15176</v>
      </c>
      <c r="J3139" s="10" t="s">
        <v>1798</v>
      </c>
      <c r="K3139" s="2"/>
      <c r="L3139" s="10" t="s">
        <v>326</v>
      </c>
      <c r="M3139" s="2"/>
      <c r="N3139" s="8">
        <f>_xlfn.XLOOKUP(J3139,[1]jj!$I:$I,[1]jj!$A:$A)</f>
        <v>443</v>
      </c>
      <c r="P3139" s="8">
        <f>_xlfn.XLOOKUP(L3139,[1]jj!$I:$I,[1]jj!$A:$A)</f>
        <v>560</v>
      </c>
      <c r="R3139" t="str">
        <f t="shared" si="147"/>
        <v>443560.</v>
      </c>
      <c r="S3139">
        <f t="shared" si="148"/>
        <v>7</v>
      </c>
      <c r="T3139">
        <f t="shared" si="149"/>
        <v>5</v>
      </c>
      <c r="U3139">
        <v>44356</v>
      </c>
      <c r="V3139" s="2" t="s">
        <v>252</v>
      </c>
      <c r="W3139" s="2" t="s">
        <v>80</v>
      </c>
    </row>
    <row r="3140" spans="1:23" ht="16.5">
      <c r="A3140" s="1">
        <v>6429</v>
      </c>
      <c r="B3140" s="2" t="s">
        <v>13162</v>
      </c>
      <c r="C3140" s="2" t="s">
        <v>15177</v>
      </c>
      <c r="D3140" s="2">
        <v>36485</v>
      </c>
      <c r="E3140" s="2" t="s">
        <v>146</v>
      </c>
      <c r="F3140" s="3" t="s">
        <v>15178</v>
      </c>
      <c r="G3140" s="4" t="s">
        <v>15179</v>
      </c>
      <c r="H3140" s="10">
        <v>444</v>
      </c>
      <c r="I3140" s="6" t="s">
        <v>15180</v>
      </c>
      <c r="J3140" s="10" t="s">
        <v>6056</v>
      </c>
      <c r="K3140" s="2"/>
      <c r="L3140" s="10" t="s">
        <v>158</v>
      </c>
      <c r="M3140" s="2"/>
      <c r="N3140" s="8">
        <f>_xlfn.XLOOKUP(J3140,[1]jj!$I:$I,[1]jj!$A:$A)</f>
        <v>444</v>
      </c>
      <c r="P3140" s="8" t="str">
        <f>_xlfn.XLOOKUP(L3140,[1]jj!$I:$I,[1]jj!$A:$A)</f>
        <v>27.0</v>
      </c>
      <c r="R3140" t="str">
        <f t="shared" si="147"/>
        <v>44427.0.</v>
      </c>
      <c r="S3140">
        <f t="shared" si="148"/>
        <v>8</v>
      </c>
      <c r="T3140">
        <f t="shared" si="149"/>
        <v>5</v>
      </c>
      <c r="U3140">
        <v>44427</v>
      </c>
      <c r="V3140" s="2" t="s">
        <v>252</v>
      </c>
      <c r="W3140" s="2" t="s">
        <v>89</v>
      </c>
    </row>
    <row r="3141" spans="1:23" ht="16.5">
      <c r="A3141" s="1">
        <v>8036</v>
      </c>
      <c r="B3141" s="2" t="s">
        <v>13356</v>
      </c>
      <c r="C3141" s="2" t="s">
        <v>15181</v>
      </c>
      <c r="D3141" s="2">
        <v>34827</v>
      </c>
      <c r="E3141" s="2" t="s">
        <v>146</v>
      </c>
      <c r="F3141" s="3" t="s">
        <v>15182</v>
      </c>
      <c r="G3141" s="4" t="s">
        <v>15183</v>
      </c>
      <c r="H3141" s="10">
        <v>444</v>
      </c>
      <c r="I3141" s="6" t="s">
        <v>15184</v>
      </c>
      <c r="J3141" s="10" t="s">
        <v>6056</v>
      </c>
      <c r="K3141" s="2"/>
      <c r="L3141" s="10" t="s">
        <v>220</v>
      </c>
      <c r="M3141" s="2"/>
      <c r="N3141" s="8">
        <f>_xlfn.XLOOKUP(J3141,[1]jj!$I:$I,[1]jj!$A:$A)</f>
        <v>444</v>
      </c>
      <c r="P3141" s="8" t="str">
        <f>_xlfn.XLOOKUP(L3141,[1]jj!$I:$I,[1]jj!$A:$A)</f>
        <v>39.0</v>
      </c>
      <c r="R3141" t="str">
        <f t="shared" si="147"/>
        <v>44439.0.</v>
      </c>
      <c r="S3141">
        <f t="shared" si="148"/>
        <v>8</v>
      </c>
      <c r="T3141">
        <f t="shared" si="149"/>
        <v>5</v>
      </c>
      <c r="U3141">
        <v>44439</v>
      </c>
      <c r="V3141" s="2" t="s">
        <v>252</v>
      </c>
      <c r="W3141" s="2" t="s">
        <v>31</v>
      </c>
    </row>
    <row r="3142" spans="1:23" ht="16.5">
      <c r="A3142" s="1">
        <v>7956</v>
      </c>
      <c r="B3142" s="2" t="s">
        <v>15185</v>
      </c>
      <c r="C3142" s="2" t="s">
        <v>15186</v>
      </c>
      <c r="D3142" s="2">
        <v>26038</v>
      </c>
      <c r="E3142" s="2" t="s">
        <v>1483</v>
      </c>
      <c r="F3142" s="3" t="s">
        <v>15187</v>
      </c>
      <c r="G3142" s="4" t="s">
        <v>15188</v>
      </c>
      <c r="H3142" s="10">
        <v>444</v>
      </c>
      <c r="I3142" s="6" t="s">
        <v>15189</v>
      </c>
      <c r="J3142" s="10" t="s">
        <v>6056</v>
      </c>
      <c r="K3142" s="2"/>
      <c r="L3142" s="10" t="s">
        <v>490</v>
      </c>
      <c r="M3142" s="2"/>
      <c r="N3142" s="8">
        <f>_xlfn.XLOOKUP(J3142,[1]jj!$I:$I,[1]jj!$A:$A)</f>
        <v>444</v>
      </c>
      <c r="P3142" s="8" t="str">
        <f>_xlfn.XLOOKUP(L3142,[1]jj!$I:$I,[1]jj!$A:$A)</f>
        <v>92.0</v>
      </c>
      <c r="R3142" t="str">
        <f t="shared" si="147"/>
        <v>44492.0.</v>
      </c>
      <c r="S3142">
        <f t="shared" si="148"/>
        <v>8</v>
      </c>
      <c r="T3142">
        <f t="shared" si="149"/>
        <v>5</v>
      </c>
      <c r="U3142">
        <v>44492</v>
      </c>
      <c r="V3142" s="2" t="s">
        <v>252</v>
      </c>
      <c r="W3142" s="2" t="s">
        <v>45</v>
      </c>
    </row>
    <row r="3143" spans="1:23" ht="16.5">
      <c r="A3143" s="1">
        <v>3403</v>
      </c>
      <c r="B3143" s="2" t="s">
        <v>15190</v>
      </c>
      <c r="C3143" s="2" t="s">
        <v>15191</v>
      </c>
      <c r="D3143" s="2">
        <v>30636</v>
      </c>
      <c r="E3143" s="2" t="s">
        <v>1807</v>
      </c>
      <c r="F3143" s="3" t="s">
        <v>15192</v>
      </c>
      <c r="G3143" s="4" t="s">
        <v>15193</v>
      </c>
      <c r="H3143" s="10">
        <v>445</v>
      </c>
      <c r="I3143" s="6" t="s">
        <v>15194</v>
      </c>
      <c r="J3143" s="10" t="s">
        <v>15195</v>
      </c>
      <c r="K3143" s="2"/>
      <c r="L3143" s="10" t="s">
        <v>142</v>
      </c>
      <c r="M3143" s="2"/>
      <c r="N3143" s="8">
        <f>_xlfn.XLOOKUP(J3143,[1]jj!$I:$I,[1]jj!$A:$A)</f>
        <v>445</v>
      </c>
      <c r="P3143" s="8" t="str">
        <f>_xlfn.XLOOKUP(L3143,[1]jj!$I:$I,[1]jj!$A:$A)</f>
        <v>24.0</v>
      </c>
      <c r="R3143" t="str">
        <f t="shared" si="147"/>
        <v>44524.0.</v>
      </c>
      <c r="S3143">
        <f t="shared" si="148"/>
        <v>8</v>
      </c>
      <c r="T3143">
        <f t="shared" si="149"/>
        <v>5</v>
      </c>
      <c r="U3143">
        <v>44524</v>
      </c>
      <c r="V3143" s="2" t="s">
        <v>252</v>
      </c>
      <c r="W3143" s="2" t="s">
        <v>15</v>
      </c>
    </row>
    <row r="3144" spans="1:23" ht="16.5">
      <c r="A3144" s="1">
        <v>6438</v>
      </c>
      <c r="B3144" s="2" t="s">
        <v>15196</v>
      </c>
      <c r="C3144" s="2" t="s">
        <v>15197</v>
      </c>
      <c r="D3144" s="2">
        <v>32386</v>
      </c>
      <c r="E3144" s="2" t="s">
        <v>13389</v>
      </c>
      <c r="F3144" s="3" t="s">
        <v>15198</v>
      </c>
      <c r="G3144" s="4" t="s">
        <v>15199</v>
      </c>
      <c r="H3144" s="10">
        <v>446</v>
      </c>
      <c r="I3144" s="6" t="s">
        <v>15200</v>
      </c>
      <c r="J3144" s="10" t="s">
        <v>15201</v>
      </c>
      <c r="K3144" s="2"/>
      <c r="L3144" s="10" t="s">
        <v>12125</v>
      </c>
      <c r="M3144" s="2"/>
      <c r="N3144" s="8">
        <f>_xlfn.XLOOKUP(J3144,[1]jj!$I:$I,[1]jj!$A:$A)</f>
        <v>446</v>
      </c>
      <c r="P3144" s="8" t="str">
        <f>_xlfn.XLOOKUP(L3144,[1]jj!$I:$I,[1]jj!$A:$A)</f>
        <v>47.0</v>
      </c>
      <c r="R3144" t="str">
        <f t="shared" si="147"/>
        <v>44647.0.</v>
      </c>
      <c r="S3144">
        <f t="shared" si="148"/>
        <v>8</v>
      </c>
      <c r="T3144">
        <f t="shared" si="149"/>
        <v>5</v>
      </c>
      <c r="U3144">
        <v>44647</v>
      </c>
      <c r="V3144" s="2" t="s">
        <v>252</v>
      </c>
      <c r="W3144" s="2" t="s">
        <v>89</v>
      </c>
    </row>
    <row r="3145" spans="1:23" ht="16.5">
      <c r="A3145" s="1">
        <v>3172</v>
      </c>
      <c r="B3145" s="2" t="s">
        <v>14600</v>
      </c>
      <c r="C3145" s="2" t="s">
        <v>15202</v>
      </c>
      <c r="D3145" s="2">
        <v>36187</v>
      </c>
      <c r="E3145" s="2" t="s">
        <v>15203</v>
      </c>
      <c r="F3145" s="3" t="s">
        <v>15204</v>
      </c>
      <c r="G3145" s="4" t="s">
        <v>15205</v>
      </c>
      <c r="H3145" s="10">
        <v>447</v>
      </c>
      <c r="I3145" s="6" t="s">
        <v>15206</v>
      </c>
      <c r="J3145" s="10" t="s">
        <v>1822</v>
      </c>
      <c r="K3145" s="2"/>
      <c r="L3145" s="10" t="s">
        <v>334</v>
      </c>
      <c r="M3145" s="2"/>
      <c r="N3145" s="8">
        <f>_xlfn.XLOOKUP(J3145,[1]jj!$I:$I,[1]jj!$A:$A)</f>
        <v>447</v>
      </c>
      <c r="P3145" s="8">
        <f>_xlfn.XLOOKUP(L3145,[1]jj!$I:$I,[1]jj!$A:$A)</f>
        <v>580</v>
      </c>
      <c r="R3145" t="str">
        <f t="shared" si="147"/>
        <v>447580.</v>
      </c>
      <c r="S3145">
        <f t="shared" si="148"/>
        <v>7</v>
      </c>
      <c r="T3145">
        <f t="shared" si="149"/>
        <v>5</v>
      </c>
      <c r="U3145">
        <v>44758</v>
      </c>
      <c r="V3145" s="2" t="s">
        <v>252</v>
      </c>
      <c r="W3145" s="2" t="s">
        <v>23</v>
      </c>
    </row>
    <row r="3146" spans="1:23" ht="16.5">
      <c r="A3146" s="1">
        <v>7824</v>
      </c>
      <c r="B3146" s="2" t="s">
        <v>12782</v>
      </c>
      <c r="C3146" s="2" t="s">
        <v>15207</v>
      </c>
      <c r="D3146" s="2">
        <v>183843</v>
      </c>
      <c r="E3146" s="2" t="s">
        <v>3391</v>
      </c>
      <c r="F3146" s="3" t="s">
        <v>15208</v>
      </c>
      <c r="G3146" s="4" t="s">
        <v>15209</v>
      </c>
      <c r="H3146" s="10">
        <v>447</v>
      </c>
      <c r="I3146" s="28" t="s">
        <v>15210</v>
      </c>
      <c r="J3146" s="10" t="s">
        <v>6061</v>
      </c>
      <c r="K3146" s="2"/>
      <c r="L3146" s="10" t="s">
        <v>355</v>
      </c>
      <c r="M3146" s="2"/>
      <c r="N3146" s="8">
        <f>_xlfn.XLOOKUP(J3146,[1]jj!$I:$I,[1]jj!$A:$A)</f>
        <v>447</v>
      </c>
      <c r="P3146" s="8" t="str">
        <f>_xlfn.XLOOKUP(L3146,[1]jj!$I:$I,[1]jj!$A:$A)</f>
        <v>63.0</v>
      </c>
      <c r="R3146" t="str">
        <f t="shared" si="147"/>
        <v>44763.0.</v>
      </c>
      <c r="S3146">
        <f t="shared" si="148"/>
        <v>8</v>
      </c>
      <c r="T3146">
        <f t="shared" si="149"/>
        <v>5</v>
      </c>
      <c r="U3146">
        <v>44763</v>
      </c>
      <c r="V3146" s="2" t="s">
        <v>252</v>
      </c>
      <c r="W3146" s="2" t="s">
        <v>54</v>
      </c>
    </row>
    <row r="3147" spans="1:23" ht="16.5">
      <c r="A3147" s="1">
        <v>1725</v>
      </c>
      <c r="B3147" s="2" t="s">
        <v>7274</v>
      </c>
      <c r="C3147" s="2" t="s">
        <v>15211</v>
      </c>
      <c r="D3147" s="2">
        <v>23630</v>
      </c>
      <c r="E3147" s="2" t="s">
        <v>276</v>
      </c>
      <c r="F3147" s="3" t="s">
        <v>15212</v>
      </c>
      <c r="G3147" s="4" t="s">
        <v>15213</v>
      </c>
      <c r="H3147" s="5">
        <v>501</v>
      </c>
      <c r="I3147" s="6" t="s">
        <v>15214</v>
      </c>
      <c r="J3147" s="5" t="s">
        <v>257</v>
      </c>
      <c r="K3147" s="2"/>
      <c r="L3147" s="10" t="s">
        <v>119</v>
      </c>
      <c r="M3147" s="2"/>
      <c r="N3147" s="8" t="str">
        <f>_xlfn.XLOOKUP(J3147,[1]jj!$I:$I,[1]jj!$A:$A)</f>
        <v>45.0</v>
      </c>
      <c r="P3147" s="8" t="str">
        <f>_xlfn.XLOOKUP(L3147,[1]jj!$I:$I,[1]jj!$A:$A)</f>
        <v>21.0</v>
      </c>
      <c r="R3147" t="str">
        <f t="shared" si="147"/>
        <v>45.021.0.</v>
      </c>
      <c r="S3147">
        <f t="shared" si="148"/>
        <v>9</v>
      </c>
      <c r="T3147">
        <f t="shared" si="149"/>
        <v>5</v>
      </c>
      <c r="U3147">
        <v>45021</v>
      </c>
      <c r="V3147" s="2" t="s">
        <v>258</v>
      </c>
      <c r="W3147" s="2" t="s">
        <v>7</v>
      </c>
    </row>
    <row r="3148" spans="1:23" ht="16.5">
      <c r="A3148" s="1">
        <v>6024</v>
      </c>
      <c r="B3148" s="2" t="s">
        <v>15215</v>
      </c>
      <c r="C3148" s="2" t="s">
        <v>15216</v>
      </c>
      <c r="D3148" s="2">
        <v>39587</v>
      </c>
      <c r="E3148" s="2" t="s">
        <v>1553</v>
      </c>
      <c r="F3148" s="3" t="s">
        <v>15217</v>
      </c>
      <c r="G3148" s="4" t="s">
        <v>15218</v>
      </c>
      <c r="H3148" s="5">
        <v>501</v>
      </c>
      <c r="I3148" s="6" t="s">
        <v>15219</v>
      </c>
      <c r="J3148" s="5" t="s">
        <v>257</v>
      </c>
      <c r="K3148" s="2" t="s">
        <v>135</v>
      </c>
      <c r="L3148" s="10" t="s">
        <v>174</v>
      </c>
      <c r="N3148" s="8" t="str">
        <f>_xlfn.XLOOKUP(J3148,[1]jj!$I:$I,[1]jj!$A:$A)</f>
        <v>45.0</v>
      </c>
      <c r="P3148" s="8" t="str">
        <f>_xlfn.XLOOKUP(L3148,[1]jj!$I:$I,[1]jj!$A:$A)</f>
        <v>29.0</v>
      </c>
      <c r="R3148" t="str">
        <f t="shared" si="147"/>
        <v>45.029.0.</v>
      </c>
      <c r="S3148">
        <f t="shared" si="148"/>
        <v>9</v>
      </c>
      <c r="T3148">
        <f t="shared" si="149"/>
        <v>5</v>
      </c>
      <c r="U3148">
        <v>45029</v>
      </c>
      <c r="V3148" s="2" t="s">
        <v>258</v>
      </c>
      <c r="W3148" s="2" t="s">
        <v>31</v>
      </c>
    </row>
    <row r="3149" spans="1:23" ht="16.5">
      <c r="A3149" s="1">
        <v>6733</v>
      </c>
      <c r="B3149" s="2" t="s">
        <v>9496</v>
      </c>
      <c r="C3149" s="2" t="s">
        <v>15220</v>
      </c>
      <c r="D3149" s="2">
        <v>40484</v>
      </c>
      <c r="E3149" s="2" t="s">
        <v>255</v>
      </c>
      <c r="F3149" s="3" t="s">
        <v>15221</v>
      </c>
      <c r="G3149" s="4" t="s">
        <v>15222</v>
      </c>
      <c r="H3149" s="5">
        <v>501</v>
      </c>
      <c r="I3149" s="6" t="s">
        <v>15223</v>
      </c>
      <c r="J3149" s="5" t="s">
        <v>257</v>
      </c>
      <c r="K3149" s="2"/>
      <c r="L3149" s="10" t="s">
        <v>355</v>
      </c>
      <c r="M3149" s="2"/>
      <c r="N3149" s="8" t="str">
        <f>_xlfn.XLOOKUP(J3149,[1]jj!$I:$I,[1]jj!$A:$A)</f>
        <v>45.0</v>
      </c>
      <c r="P3149" s="8" t="str">
        <f>_xlfn.XLOOKUP(L3149,[1]jj!$I:$I,[1]jj!$A:$A)</f>
        <v>63.0</v>
      </c>
      <c r="R3149" t="str">
        <f t="shared" si="147"/>
        <v>45.063.0.</v>
      </c>
      <c r="S3149">
        <f t="shared" si="148"/>
        <v>9</v>
      </c>
      <c r="T3149">
        <f t="shared" si="149"/>
        <v>5</v>
      </c>
      <c r="U3149">
        <v>45063</v>
      </c>
      <c r="V3149" s="2" t="s">
        <v>258</v>
      </c>
      <c r="W3149" s="2" t="s">
        <v>54</v>
      </c>
    </row>
    <row r="3150" spans="1:23" ht="16.5">
      <c r="A3150" s="1">
        <v>1032</v>
      </c>
      <c r="B3150" s="2" t="s">
        <v>12142</v>
      </c>
      <c r="C3150" s="2" t="s">
        <v>15224</v>
      </c>
      <c r="D3150" s="2">
        <v>36848</v>
      </c>
      <c r="E3150" s="2" t="s">
        <v>1791</v>
      </c>
      <c r="F3150" s="3" t="s">
        <v>15225</v>
      </c>
      <c r="G3150" s="4" t="s">
        <v>15226</v>
      </c>
      <c r="H3150" s="10">
        <v>451</v>
      </c>
      <c r="I3150" s="6" t="s">
        <v>15227</v>
      </c>
      <c r="J3150" s="10" t="s">
        <v>6071</v>
      </c>
      <c r="K3150" s="2"/>
      <c r="L3150" s="10" t="s">
        <v>10755</v>
      </c>
      <c r="M3150" s="2"/>
      <c r="N3150" s="8">
        <f>_xlfn.XLOOKUP(J3150,[1]jj!$I:$I,[1]jj!$A:$A)</f>
        <v>451</v>
      </c>
      <c r="P3150" s="8" t="str">
        <f>_xlfn.XLOOKUP(L3150,[1]jj!$I:$I,[1]jj!$A:$A)</f>
        <v>25.0</v>
      </c>
      <c r="R3150" t="str">
        <f t="shared" si="147"/>
        <v>45125.0.</v>
      </c>
      <c r="S3150">
        <f t="shared" si="148"/>
        <v>8</v>
      </c>
      <c r="T3150">
        <f t="shared" si="149"/>
        <v>5</v>
      </c>
      <c r="U3150">
        <v>45125</v>
      </c>
      <c r="V3150" s="2" t="s">
        <v>258</v>
      </c>
      <c r="W3150" s="2" t="s">
        <v>71</v>
      </c>
    </row>
    <row r="3151" spans="1:23" ht="16.5">
      <c r="A3151" s="1">
        <v>4554</v>
      </c>
      <c r="B3151" s="2" t="s">
        <v>2941</v>
      </c>
      <c r="C3151" s="2" t="s">
        <v>15228</v>
      </c>
      <c r="D3151" s="2">
        <v>31211</v>
      </c>
      <c r="E3151" s="2" t="s">
        <v>1850</v>
      </c>
      <c r="F3151" s="3" t="s">
        <v>15229</v>
      </c>
      <c r="G3151" s="4" t="s">
        <v>15230</v>
      </c>
      <c r="H3151" s="10">
        <v>451</v>
      </c>
      <c r="I3151" s="6" t="s">
        <v>15231</v>
      </c>
      <c r="J3151" s="10" t="s">
        <v>6071</v>
      </c>
      <c r="K3151" s="2"/>
      <c r="L3151" s="10" t="s">
        <v>430</v>
      </c>
      <c r="M3151" s="2"/>
      <c r="N3151" s="8">
        <f>_xlfn.XLOOKUP(J3151,[1]jj!$I:$I,[1]jj!$A:$A)</f>
        <v>451</v>
      </c>
      <c r="P3151" s="8" t="str">
        <f>_xlfn.XLOOKUP(L3151,[1]jj!$I:$I,[1]jj!$A:$A)</f>
        <v>77.0</v>
      </c>
      <c r="R3151" t="str">
        <f t="shared" si="147"/>
        <v>45177.0.</v>
      </c>
      <c r="S3151">
        <f t="shared" si="148"/>
        <v>8</v>
      </c>
      <c r="T3151">
        <f t="shared" si="149"/>
        <v>5</v>
      </c>
      <c r="U3151">
        <v>45177</v>
      </c>
      <c r="V3151" s="2" t="s">
        <v>258</v>
      </c>
      <c r="W3151" s="2" t="s">
        <v>89</v>
      </c>
    </row>
    <row r="3152" spans="1:23" ht="16.5">
      <c r="A3152" s="1">
        <v>3407</v>
      </c>
      <c r="B3152" s="2" t="s">
        <v>15232</v>
      </c>
      <c r="C3152" s="2" t="s">
        <v>15233</v>
      </c>
      <c r="D3152" s="2">
        <v>26329</v>
      </c>
      <c r="E3152" s="2" t="s">
        <v>1801</v>
      </c>
      <c r="F3152" s="3" t="s">
        <v>15234</v>
      </c>
      <c r="G3152" s="4" t="s">
        <v>15235</v>
      </c>
      <c r="H3152" s="10">
        <v>452</v>
      </c>
      <c r="I3152" s="6" t="s">
        <v>15236</v>
      </c>
      <c r="J3152" s="10" t="s">
        <v>6084</v>
      </c>
      <c r="K3152" s="2"/>
      <c r="L3152" s="10" t="s">
        <v>9631</v>
      </c>
      <c r="M3152" s="2"/>
      <c r="N3152" s="8">
        <f>_xlfn.XLOOKUP(J3152,[1]jj!$I:$I,[1]jj!$A:$A)</f>
        <v>452</v>
      </c>
      <c r="P3152" s="8" t="str">
        <f>_xlfn.XLOOKUP(L3152,[1]jj!$I:$I,[1]jj!$A:$A)</f>
        <v>65.0</v>
      </c>
      <c r="R3152" t="str">
        <f t="shared" si="147"/>
        <v>45265.0.</v>
      </c>
      <c r="S3152">
        <f t="shared" si="148"/>
        <v>8</v>
      </c>
      <c r="T3152">
        <f t="shared" si="149"/>
        <v>5</v>
      </c>
      <c r="U3152">
        <v>45265</v>
      </c>
      <c r="V3152" s="2" t="s">
        <v>258</v>
      </c>
      <c r="W3152" s="2" t="s">
        <v>71</v>
      </c>
    </row>
    <row r="3153" spans="1:23" ht="16.5">
      <c r="A3153" s="1">
        <v>3405</v>
      </c>
      <c r="B3153" s="2" t="s">
        <v>15190</v>
      </c>
      <c r="C3153" s="2" t="s">
        <v>15237</v>
      </c>
      <c r="D3153" s="2">
        <v>30633</v>
      </c>
      <c r="E3153" s="2" t="s">
        <v>1076</v>
      </c>
      <c r="F3153" s="3" t="s">
        <v>15238</v>
      </c>
      <c r="G3153" s="4" t="s">
        <v>15239</v>
      </c>
      <c r="H3153" s="10">
        <v>453</v>
      </c>
      <c r="I3153" s="6" t="s">
        <v>15240</v>
      </c>
      <c r="J3153" s="10" t="s">
        <v>6089</v>
      </c>
      <c r="K3153" s="28"/>
      <c r="L3153" s="10" t="s">
        <v>142</v>
      </c>
      <c r="M3153" s="9"/>
      <c r="N3153" s="8">
        <f>_xlfn.XLOOKUP(J3153,[1]jj!$I:$I,[1]jj!$A:$A)</f>
        <v>453</v>
      </c>
      <c r="P3153" s="8" t="str">
        <f>_xlfn.XLOOKUP(L3153,[1]jj!$I:$I,[1]jj!$A:$A)</f>
        <v>24.0</v>
      </c>
      <c r="R3153" t="str">
        <f t="shared" si="147"/>
        <v>45324.0.</v>
      </c>
      <c r="S3153">
        <f t="shared" si="148"/>
        <v>8</v>
      </c>
      <c r="T3153">
        <f t="shared" si="149"/>
        <v>5</v>
      </c>
      <c r="U3153">
        <v>45324</v>
      </c>
      <c r="V3153" s="2" t="s">
        <v>258</v>
      </c>
      <c r="W3153" s="2" t="s">
        <v>15</v>
      </c>
    </row>
    <row r="3154" spans="1:23" ht="16.5">
      <c r="A3154" s="1">
        <v>5779</v>
      </c>
      <c r="B3154" s="2" t="s">
        <v>12316</v>
      </c>
      <c r="C3154" s="2" t="s">
        <v>15241</v>
      </c>
      <c r="D3154" s="2">
        <v>22654</v>
      </c>
      <c r="E3154" s="2" t="s">
        <v>1850</v>
      </c>
      <c r="F3154" s="3" t="s">
        <v>15242</v>
      </c>
      <c r="G3154" s="4" t="s">
        <v>15243</v>
      </c>
      <c r="H3154" s="10">
        <v>454</v>
      </c>
      <c r="I3154" s="6" t="s">
        <v>15244</v>
      </c>
      <c r="J3154" s="10" t="s">
        <v>15245</v>
      </c>
      <c r="K3154" s="2"/>
      <c r="L3154" s="10" t="s">
        <v>311</v>
      </c>
      <c r="M3154" s="2"/>
      <c r="N3154" s="8">
        <f>_xlfn.XLOOKUP(J3154,[1]jj!$I:$I,[1]jj!$A:$A)</f>
        <v>454</v>
      </c>
      <c r="P3154" s="8">
        <f>_xlfn.XLOOKUP(L3154,[1]jj!$I:$I,[1]jj!$A:$A)</f>
        <v>530</v>
      </c>
      <c r="R3154" t="str">
        <f t="shared" si="147"/>
        <v>454530.</v>
      </c>
      <c r="S3154">
        <f t="shared" si="148"/>
        <v>7</v>
      </c>
      <c r="T3154">
        <f t="shared" si="149"/>
        <v>5</v>
      </c>
      <c r="U3154">
        <v>45453</v>
      </c>
      <c r="V3154" s="2" t="s">
        <v>258</v>
      </c>
      <c r="W3154" s="2" t="s">
        <v>54</v>
      </c>
    </row>
    <row r="3155" spans="1:23" ht="16.5">
      <c r="A3155" s="1">
        <v>1853</v>
      </c>
      <c r="B3155" s="2" t="s">
        <v>1043</v>
      </c>
      <c r="C3155" s="2" t="s">
        <v>15246</v>
      </c>
      <c r="D3155" s="2">
        <v>36895</v>
      </c>
      <c r="E3155" s="1" t="s">
        <v>1886</v>
      </c>
      <c r="F3155" s="3" t="s">
        <v>15247</v>
      </c>
      <c r="G3155" s="14" t="s">
        <v>15248</v>
      </c>
      <c r="H3155" s="10">
        <v>456</v>
      </c>
      <c r="I3155" s="6" t="s">
        <v>15249</v>
      </c>
      <c r="J3155" s="10" t="s">
        <v>6099</v>
      </c>
      <c r="K3155" s="2"/>
      <c r="L3155" s="10" t="s">
        <v>10755</v>
      </c>
      <c r="M3155" s="2"/>
      <c r="N3155" s="8">
        <f>_xlfn.XLOOKUP(J3155,[1]jj!$I:$I,[1]jj!$A:$A)</f>
        <v>456</v>
      </c>
      <c r="P3155" s="8" t="str">
        <f>_xlfn.XLOOKUP(L3155,[1]jj!$I:$I,[1]jj!$A:$A)</f>
        <v>25.0</v>
      </c>
      <c r="R3155" t="str">
        <f t="shared" si="147"/>
        <v>45625.0.</v>
      </c>
      <c r="S3155">
        <f t="shared" si="148"/>
        <v>8</v>
      </c>
      <c r="T3155">
        <f t="shared" si="149"/>
        <v>5</v>
      </c>
      <c r="U3155">
        <v>45625</v>
      </c>
      <c r="V3155" s="2" t="s">
        <v>258</v>
      </c>
      <c r="W3155" s="2" t="s">
        <v>71</v>
      </c>
    </row>
    <row r="3156" spans="1:23" ht="16.5">
      <c r="A3156" s="1">
        <v>7039</v>
      </c>
      <c r="B3156" s="2" t="s">
        <v>14543</v>
      </c>
      <c r="C3156" s="2" t="s">
        <v>15250</v>
      </c>
      <c r="D3156" s="2">
        <v>39191</v>
      </c>
      <c r="E3156" s="1" t="s">
        <v>1886</v>
      </c>
      <c r="F3156" s="3" t="s">
        <v>15251</v>
      </c>
      <c r="G3156" s="4" t="s">
        <v>15252</v>
      </c>
      <c r="H3156" s="10">
        <v>456</v>
      </c>
      <c r="I3156" s="6" t="s">
        <v>15253</v>
      </c>
      <c r="J3156" s="10" t="s">
        <v>6099</v>
      </c>
      <c r="K3156" s="2"/>
      <c r="L3156" s="10" t="s">
        <v>243</v>
      </c>
      <c r="M3156" s="2"/>
      <c r="N3156" s="8">
        <f>_xlfn.XLOOKUP(J3156,[1]jj!$I:$I,[1]jj!$A:$A)</f>
        <v>456</v>
      </c>
      <c r="P3156" s="8" t="str">
        <f>_xlfn.XLOOKUP(L3156,[1]jj!$I:$I,[1]jj!$A:$A)</f>
        <v>43.0</v>
      </c>
      <c r="R3156" t="str">
        <f t="shared" si="147"/>
        <v>45643.0.</v>
      </c>
      <c r="S3156">
        <f t="shared" si="148"/>
        <v>8</v>
      </c>
      <c r="T3156">
        <f t="shared" si="149"/>
        <v>5</v>
      </c>
      <c r="U3156">
        <v>45643</v>
      </c>
      <c r="V3156" s="2" t="s">
        <v>258</v>
      </c>
      <c r="W3156" s="2" t="s">
        <v>54</v>
      </c>
    </row>
    <row r="3157" spans="1:23" ht="16.5">
      <c r="A3157" s="1">
        <v>5261</v>
      </c>
      <c r="B3157" s="2" t="s">
        <v>15254</v>
      </c>
      <c r="C3157" s="2" t="s">
        <v>15255</v>
      </c>
      <c r="D3157" s="2">
        <v>31462</v>
      </c>
      <c r="E3157" s="2" t="s">
        <v>5264</v>
      </c>
      <c r="F3157" s="3" t="s">
        <v>15256</v>
      </c>
      <c r="G3157" s="4" t="s">
        <v>15257</v>
      </c>
      <c r="H3157" s="10">
        <v>456</v>
      </c>
      <c r="I3157" s="6" t="s">
        <v>15258</v>
      </c>
      <c r="J3157" s="10" t="s">
        <v>6099</v>
      </c>
      <c r="K3157" s="2"/>
      <c r="L3157" s="10" t="s">
        <v>379</v>
      </c>
      <c r="M3157" s="2"/>
      <c r="N3157" s="8">
        <f>_xlfn.XLOOKUP(J3157,[1]jj!$I:$I,[1]jj!$A:$A)</f>
        <v>456</v>
      </c>
      <c r="P3157" s="8" t="str">
        <f>_xlfn.XLOOKUP(L3157,[1]jj!$I:$I,[1]jj!$A:$A)</f>
        <v>67.0</v>
      </c>
      <c r="R3157" t="str">
        <f t="shared" si="147"/>
        <v>45667.0.</v>
      </c>
      <c r="S3157">
        <f t="shared" si="148"/>
        <v>8</v>
      </c>
      <c r="T3157">
        <f t="shared" si="149"/>
        <v>5</v>
      </c>
      <c r="U3157">
        <v>45667</v>
      </c>
      <c r="V3157" s="2" t="s">
        <v>258</v>
      </c>
      <c r="W3157" s="2" t="s">
        <v>89</v>
      </c>
    </row>
    <row r="3158" spans="1:23" ht="16.5">
      <c r="A3158" s="1">
        <v>3148</v>
      </c>
      <c r="B3158" s="2" t="s">
        <v>15259</v>
      </c>
      <c r="C3158" s="2" t="s">
        <v>15260</v>
      </c>
      <c r="D3158" s="2">
        <v>36771</v>
      </c>
      <c r="E3158" s="1" t="s">
        <v>9484</v>
      </c>
      <c r="F3158" s="3" t="s">
        <v>15261</v>
      </c>
      <c r="G3158" s="4" t="s">
        <v>15262</v>
      </c>
      <c r="H3158" s="10">
        <v>456</v>
      </c>
      <c r="I3158" s="6" t="s">
        <v>15263</v>
      </c>
      <c r="J3158" s="10" t="s">
        <v>6099</v>
      </c>
      <c r="K3158" s="2"/>
      <c r="L3158" s="10" t="s">
        <v>445</v>
      </c>
      <c r="M3158" s="2"/>
      <c r="N3158" s="8">
        <f>_xlfn.XLOOKUP(J3158,[1]jj!$I:$I,[1]jj!$A:$A)</f>
        <v>456</v>
      </c>
      <c r="P3158" s="8" t="str">
        <f>_xlfn.XLOOKUP(L3158,[1]jj!$I:$I,[1]jj!$A:$A)</f>
        <v>81.0</v>
      </c>
      <c r="R3158" t="str">
        <f t="shared" si="147"/>
        <v>45681.0.</v>
      </c>
      <c r="S3158">
        <f t="shared" si="148"/>
        <v>8</v>
      </c>
      <c r="T3158">
        <f t="shared" si="149"/>
        <v>5</v>
      </c>
      <c r="U3158">
        <v>45681</v>
      </c>
      <c r="V3158" s="2" t="s">
        <v>258</v>
      </c>
      <c r="W3158" s="2" t="s">
        <v>7</v>
      </c>
    </row>
    <row r="3159" spans="1:23" ht="16.5">
      <c r="A3159" s="1">
        <v>3143</v>
      </c>
      <c r="B3159" s="2" t="s">
        <v>14579</v>
      </c>
      <c r="C3159" s="2" t="s">
        <v>15264</v>
      </c>
      <c r="D3159" s="2">
        <v>36974</v>
      </c>
      <c r="E3159" s="2" t="s">
        <v>13182</v>
      </c>
      <c r="F3159" s="3" t="s">
        <v>15265</v>
      </c>
      <c r="G3159" s="4" t="s">
        <v>15266</v>
      </c>
      <c r="H3159" s="10">
        <v>458</v>
      </c>
      <c r="I3159" s="6" t="s">
        <v>15267</v>
      </c>
      <c r="J3159" s="10" t="s">
        <v>6116</v>
      </c>
      <c r="K3159" s="2"/>
      <c r="L3159" s="10" t="s">
        <v>10755</v>
      </c>
      <c r="M3159" s="2"/>
      <c r="N3159" s="8">
        <f>_xlfn.XLOOKUP(J3159,[1]jj!$I:$I,[1]jj!$A:$A)</f>
        <v>458</v>
      </c>
      <c r="P3159" s="8" t="str">
        <f>_xlfn.XLOOKUP(L3159,[1]jj!$I:$I,[1]jj!$A:$A)</f>
        <v>25.0</v>
      </c>
      <c r="R3159" t="str">
        <f t="shared" si="147"/>
        <v>45825.0.</v>
      </c>
      <c r="S3159">
        <f t="shared" si="148"/>
        <v>8</v>
      </c>
      <c r="T3159">
        <f t="shared" si="149"/>
        <v>5</v>
      </c>
      <c r="U3159">
        <v>45825</v>
      </c>
      <c r="V3159" s="2" t="s">
        <v>258</v>
      </c>
      <c r="W3159" s="2" t="s">
        <v>71</v>
      </c>
    </row>
    <row r="3160" spans="1:23" ht="16.5">
      <c r="A3160" s="1">
        <v>7970</v>
      </c>
      <c r="B3160" s="2" t="s">
        <v>13943</v>
      </c>
      <c r="C3160" s="2" t="s">
        <v>15268</v>
      </c>
      <c r="D3160" s="2">
        <v>17898</v>
      </c>
      <c r="E3160" s="2" t="s">
        <v>4598</v>
      </c>
      <c r="F3160" s="3" t="s">
        <v>15269</v>
      </c>
      <c r="G3160" s="4" t="s">
        <v>15270</v>
      </c>
      <c r="H3160" s="10">
        <v>458</v>
      </c>
      <c r="I3160" s="6" t="s">
        <v>15271</v>
      </c>
      <c r="J3160" s="10" t="s">
        <v>6116</v>
      </c>
      <c r="K3160" s="2"/>
      <c r="L3160" s="10" t="s">
        <v>220</v>
      </c>
      <c r="M3160" s="2"/>
      <c r="N3160" s="8">
        <f>_xlfn.XLOOKUP(J3160,[1]jj!$I:$I,[1]jj!$A:$A)</f>
        <v>458</v>
      </c>
      <c r="P3160" s="8" t="str">
        <f>_xlfn.XLOOKUP(L3160,[1]jj!$I:$I,[1]jj!$A:$A)</f>
        <v>39.0</v>
      </c>
      <c r="R3160" t="str">
        <f t="shared" si="147"/>
        <v>45839.0.</v>
      </c>
      <c r="S3160">
        <f t="shared" si="148"/>
        <v>8</v>
      </c>
      <c r="T3160">
        <f t="shared" si="149"/>
        <v>5</v>
      </c>
      <c r="U3160">
        <v>45839</v>
      </c>
      <c r="V3160" s="2" t="s">
        <v>258</v>
      </c>
      <c r="W3160" s="2" t="s">
        <v>31</v>
      </c>
    </row>
    <row r="3161" spans="1:23" ht="16.5">
      <c r="A3161" s="1">
        <v>6151</v>
      </c>
      <c r="B3161" s="2" t="s">
        <v>12719</v>
      </c>
      <c r="C3161" s="2" t="s">
        <v>15272</v>
      </c>
      <c r="D3161" s="2">
        <v>40551</v>
      </c>
      <c r="E3161" s="2" t="s">
        <v>4598</v>
      </c>
      <c r="F3161" s="3" t="s">
        <v>15273</v>
      </c>
      <c r="G3161" s="4" t="s">
        <v>15274</v>
      </c>
      <c r="H3161" s="10">
        <v>458</v>
      </c>
      <c r="I3161" s="6" t="s">
        <v>15275</v>
      </c>
      <c r="J3161" s="10" t="s">
        <v>6116</v>
      </c>
      <c r="K3161" s="2"/>
      <c r="L3161" s="10" t="s">
        <v>355</v>
      </c>
      <c r="M3161" s="2"/>
      <c r="N3161" s="8">
        <f>_xlfn.XLOOKUP(J3161,[1]jj!$I:$I,[1]jj!$A:$A)</f>
        <v>458</v>
      </c>
      <c r="P3161" s="8" t="str">
        <f>_xlfn.XLOOKUP(L3161,[1]jj!$I:$I,[1]jj!$A:$A)</f>
        <v>63.0</v>
      </c>
      <c r="R3161" t="str">
        <f t="shared" si="147"/>
        <v>45863.0.</v>
      </c>
      <c r="S3161">
        <f t="shared" si="148"/>
        <v>8</v>
      </c>
      <c r="T3161">
        <f t="shared" si="149"/>
        <v>5</v>
      </c>
      <c r="U3161">
        <v>45863</v>
      </c>
      <c r="V3161" s="2" t="s">
        <v>258</v>
      </c>
      <c r="W3161" s="2" t="s">
        <v>54</v>
      </c>
    </row>
    <row r="3162" spans="1:23" ht="16.5">
      <c r="A3162" s="1">
        <v>168</v>
      </c>
      <c r="B3162" s="2" t="s">
        <v>4285</v>
      </c>
      <c r="C3162" s="2" t="s">
        <v>15276</v>
      </c>
      <c r="D3162" s="2">
        <v>35745</v>
      </c>
      <c r="E3162" s="1" t="s">
        <v>3823</v>
      </c>
      <c r="F3162" s="3" t="s">
        <v>15277</v>
      </c>
      <c r="G3162" s="4" t="s">
        <v>15278</v>
      </c>
      <c r="H3162" s="5">
        <v>450</v>
      </c>
      <c r="I3162" s="6" t="s">
        <v>15279</v>
      </c>
      <c r="J3162" s="5" t="s">
        <v>264</v>
      </c>
      <c r="K3162" s="2"/>
      <c r="L3162" s="10" t="s">
        <v>87</v>
      </c>
      <c r="M3162" s="2"/>
      <c r="N3162" s="8" t="str">
        <f>_xlfn.XLOOKUP(J3162,[1]jj!$I:$I,[1]jj!$A:$A)</f>
        <v>46.0</v>
      </c>
      <c r="P3162" s="8" t="str">
        <f>_xlfn.XLOOKUP(L3162,[1]jj!$I:$I,[1]jj!$A:$A)</f>
        <v>17.0</v>
      </c>
      <c r="R3162" t="str">
        <f t="shared" si="147"/>
        <v>46.017.0.</v>
      </c>
      <c r="S3162">
        <f t="shared" si="148"/>
        <v>9</v>
      </c>
      <c r="T3162">
        <f t="shared" si="149"/>
        <v>5</v>
      </c>
      <c r="U3162">
        <v>46017</v>
      </c>
      <c r="V3162" s="2" t="s">
        <v>265</v>
      </c>
      <c r="W3162" s="2" t="s">
        <v>89</v>
      </c>
    </row>
    <row r="3163" spans="1:23" ht="16.5">
      <c r="A3163" s="1">
        <v>6507</v>
      </c>
      <c r="B3163" s="2" t="s">
        <v>432</v>
      </c>
      <c r="C3163" s="2" t="s">
        <v>15280</v>
      </c>
      <c r="D3163" s="2">
        <v>27596</v>
      </c>
      <c r="E3163" s="2" t="s">
        <v>9078</v>
      </c>
      <c r="F3163" s="3" t="s">
        <v>15281</v>
      </c>
      <c r="G3163" s="4" t="s">
        <v>15282</v>
      </c>
      <c r="H3163" s="5">
        <v>550</v>
      </c>
      <c r="I3163" s="6" t="s">
        <v>15283</v>
      </c>
      <c r="J3163" s="5" t="s">
        <v>264</v>
      </c>
      <c r="K3163" s="2"/>
      <c r="L3163" s="7" t="s">
        <v>390</v>
      </c>
      <c r="M3163" s="2"/>
      <c r="N3163" s="8" t="str">
        <f>_xlfn.XLOOKUP(J3163,[1]jj!$I:$I,[1]jj!$A:$A)</f>
        <v>46.0</v>
      </c>
      <c r="P3163" s="8" t="str">
        <f>_xlfn.XLOOKUP(L3163,[1]jj!$I:$I,[1]jj!$A:$A)</f>
        <v>71.0</v>
      </c>
      <c r="R3163" t="str">
        <f t="shared" si="147"/>
        <v>46.071.0.</v>
      </c>
      <c r="S3163">
        <f t="shared" si="148"/>
        <v>9</v>
      </c>
      <c r="T3163">
        <f t="shared" si="149"/>
        <v>5</v>
      </c>
      <c r="U3163">
        <v>46071</v>
      </c>
      <c r="V3163" s="2" t="s">
        <v>265</v>
      </c>
      <c r="W3163" s="2" t="s">
        <v>7</v>
      </c>
    </row>
    <row r="3164" spans="1:23" ht="16.5">
      <c r="A3164" s="1">
        <v>7280</v>
      </c>
      <c r="B3164" s="2" t="s">
        <v>14508</v>
      </c>
      <c r="C3164" s="2" t="s">
        <v>15284</v>
      </c>
      <c r="D3164" s="2">
        <v>39573</v>
      </c>
      <c r="E3164" s="1" t="s">
        <v>1886</v>
      </c>
      <c r="F3164" s="3" t="s">
        <v>15285</v>
      </c>
      <c r="G3164" s="4" t="s">
        <v>15286</v>
      </c>
      <c r="H3164" s="10">
        <v>463</v>
      </c>
      <c r="I3164" s="6" t="s">
        <v>15287</v>
      </c>
      <c r="J3164" s="10" t="s">
        <v>6157</v>
      </c>
      <c r="K3164" s="2"/>
      <c r="L3164" s="10" t="s">
        <v>135</v>
      </c>
      <c r="M3164" s="2"/>
      <c r="N3164" s="8">
        <f>_xlfn.XLOOKUP(J3164,[1]jj!$I:$I,[1]jj!$A:$A)</f>
        <v>463</v>
      </c>
      <c r="P3164" s="8" t="str">
        <f>_xlfn.XLOOKUP(L3164,[1]jj!$I:$I,[1]jj!$A:$A)</f>
        <v>23.0</v>
      </c>
      <c r="R3164" t="str">
        <f t="shared" si="147"/>
        <v>46323.0.</v>
      </c>
      <c r="S3164">
        <f t="shared" si="148"/>
        <v>8</v>
      </c>
      <c r="T3164">
        <f t="shared" si="149"/>
        <v>5</v>
      </c>
      <c r="U3164">
        <v>46323</v>
      </c>
      <c r="V3164" s="2" t="s">
        <v>265</v>
      </c>
      <c r="W3164" s="2" t="s">
        <v>54</v>
      </c>
    </row>
    <row r="3165" spans="1:23" ht="16.5">
      <c r="A3165" s="1">
        <v>3124</v>
      </c>
      <c r="B3165" s="2" t="s">
        <v>1811</v>
      </c>
      <c r="C3165" s="2" t="s">
        <v>15288</v>
      </c>
      <c r="D3165" s="2">
        <v>31659</v>
      </c>
      <c r="E3165" s="2" t="s">
        <v>4160</v>
      </c>
      <c r="F3165" s="3" t="s">
        <v>15289</v>
      </c>
      <c r="G3165" s="4" t="s">
        <v>15290</v>
      </c>
      <c r="H3165" s="10">
        <v>463</v>
      </c>
      <c r="I3165" s="6" t="s">
        <v>15291</v>
      </c>
      <c r="J3165" s="10" t="s">
        <v>6157</v>
      </c>
      <c r="K3165" s="2"/>
      <c r="L3165" s="10" t="s">
        <v>150</v>
      </c>
      <c r="M3165" s="2"/>
      <c r="N3165" s="8">
        <f>_xlfn.XLOOKUP(J3165,[1]jj!$I:$I,[1]jj!$A:$A)</f>
        <v>463</v>
      </c>
      <c r="P3165" s="8" t="str">
        <f>_xlfn.XLOOKUP(L3165,[1]jj!$I:$I,[1]jj!$A:$A)</f>
        <v>26.0</v>
      </c>
      <c r="R3165" t="str">
        <f t="shared" si="147"/>
        <v>46326.0.</v>
      </c>
      <c r="S3165">
        <f t="shared" si="148"/>
        <v>8</v>
      </c>
      <c r="T3165">
        <f t="shared" si="149"/>
        <v>5</v>
      </c>
      <c r="U3165">
        <v>46326</v>
      </c>
      <c r="V3165" s="2" t="s">
        <v>265</v>
      </c>
      <c r="W3165" s="2" t="s">
        <v>80</v>
      </c>
    </row>
    <row r="3166" spans="1:23" ht="16.5">
      <c r="A3166" s="1">
        <v>7609</v>
      </c>
      <c r="B3166" s="2" t="s">
        <v>12338</v>
      </c>
      <c r="C3166" s="2" t="s">
        <v>15292</v>
      </c>
      <c r="D3166" s="2">
        <v>40532</v>
      </c>
      <c r="E3166" s="1" t="s">
        <v>1886</v>
      </c>
      <c r="F3166" s="3" t="s">
        <v>15293</v>
      </c>
      <c r="G3166" s="4" t="s">
        <v>15294</v>
      </c>
      <c r="H3166" s="10">
        <v>463</v>
      </c>
      <c r="I3166" s="6" t="s">
        <v>15295</v>
      </c>
      <c r="J3166" s="10" t="s">
        <v>6157</v>
      </c>
      <c r="K3166" s="2"/>
      <c r="L3166" s="10" t="s">
        <v>355</v>
      </c>
      <c r="M3166" s="2"/>
      <c r="N3166" s="8">
        <f>_xlfn.XLOOKUP(J3166,[1]jj!$I:$I,[1]jj!$A:$A)</f>
        <v>463</v>
      </c>
      <c r="P3166" s="8" t="str">
        <f>_xlfn.XLOOKUP(L3166,[1]jj!$I:$I,[1]jj!$A:$A)</f>
        <v>63.0</v>
      </c>
      <c r="R3166" t="str">
        <f t="shared" si="147"/>
        <v>46363.0.</v>
      </c>
      <c r="S3166">
        <f t="shared" si="148"/>
        <v>8</v>
      </c>
      <c r="T3166">
        <f t="shared" si="149"/>
        <v>5</v>
      </c>
      <c r="U3166">
        <v>46363</v>
      </c>
      <c r="V3166" s="2" t="s">
        <v>265</v>
      </c>
      <c r="W3166" s="2" t="s">
        <v>54</v>
      </c>
    </row>
    <row r="3167" spans="1:23" ht="16.5">
      <c r="A3167" s="1">
        <v>2156</v>
      </c>
      <c r="B3167" s="2" t="s">
        <v>14231</v>
      </c>
      <c r="C3167" s="2" t="s">
        <v>15296</v>
      </c>
      <c r="D3167" s="2">
        <v>29712</v>
      </c>
      <c r="E3167" s="2" t="s">
        <v>1902</v>
      </c>
      <c r="F3167" s="3" t="s">
        <v>15297</v>
      </c>
      <c r="G3167" s="4" t="s">
        <v>15298</v>
      </c>
      <c r="H3167" s="10">
        <v>467</v>
      </c>
      <c r="I3167" s="6" t="s">
        <v>15299</v>
      </c>
      <c r="J3167" s="10" t="s">
        <v>6181</v>
      </c>
      <c r="K3167" s="2"/>
      <c r="L3167" s="10" t="s">
        <v>295</v>
      </c>
      <c r="M3167" s="2"/>
      <c r="N3167" s="8">
        <f>_xlfn.XLOOKUP(J3167,[1]jj!$I:$I,[1]jj!$A:$A)</f>
        <v>467</v>
      </c>
      <c r="P3167" s="8">
        <f>_xlfn.XLOOKUP(L3167,[1]jj!$I:$I,[1]jj!$A:$A)</f>
        <v>510</v>
      </c>
      <c r="R3167" t="str">
        <f t="shared" si="147"/>
        <v>467510.</v>
      </c>
      <c r="S3167">
        <f t="shared" si="148"/>
        <v>7</v>
      </c>
      <c r="T3167">
        <f t="shared" si="149"/>
        <v>5</v>
      </c>
      <c r="U3167">
        <v>46751</v>
      </c>
      <c r="V3167" s="2" t="s">
        <v>265</v>
      </c>
      <c r="W3167" s="2" t="s">
        <v>7</v>
      </c>
    </row>
    <row r="3168" spans="1:23" ht="16.5">
      <c r="A3168" s="1">
        <v>1057</v>
      </c>
      <c r="B3168" s="2" t="s">
        <v>8087</v>
      </c>
      <c r="C3168" s="2" t="s">
        <v>15300</v>
      </c>
      <c r="D3168" s="2">
        <v>36720</v>
      </c>
      <c r="E3168" s="2" t="s">
        <v>9583</v>
      </c>
      <c r="F3168" s="3" t="s">
        <v>15301</v>
      </c>
      <c r="G3168" s="4" t="s">
        <v>15302</v>
      </c>
      <c r="H3168" s="10">
        <v>468</v>
      </c>
      <c r="I3168" s="6" t="s">
        <v>15303</v>
      </c>
      <c r="J3168" s="10" t="s">
        <v>6190</v>
      </c>
      <c r="K3168" s="2"/>
      <c r="L3168" s="10" t="s">
        <v>212</v>
      </c>
      <c r="M3168" s="2"/>
      <c r="N3168" s="8">
        <f>_xlfn.XLOOKUP(J3168,[1]jj!$I:$I,[1]jj!$A:$A)</f>
        <v>468</v>
      </c>
      <c r="P3168" s="8" t="str">
        <f>_xlfn.XLOOKUP(L3168,[1]jj!$I:$I,[1]jj!$A:$A)</f>
        <v>38.0</v>
      </c>
      <c r="R3168" t="str">
        <f t="shared" si="147"/>
        <v>46838.0.</v>
      </c>
      <c r="S3168">
        <f t="shared" si="148"/>
        <v>8</v>
      </c>
      <c r="T3168">
        <f t="shared" si="149"/>
        <v>5</v>
      </c>
      <c r="U3168">
        <v>46838</v>
      </c>
      <c r="V3168" s="2" t="s">
        <v>265</v>
      </c>
      <c r="W3168" s="2" t="s">
        <v>23</v>
      </c>
    </row>
    <row r="3169" spans="1:23" ht="16.5">
      <c r="A3169" s="1">
        <v>8072</v>
      </c>
      <c r="B3169" s="2" t="s">
        <v>15304</v>
      </c>
      <c r="C3169" s="2" t="s">
        <v>15305</v>
      </c>
      <c r="D3169" s="2">
        <v>39590</v>
      </c>
      <c r="E3169" s="2" t="s">
        <v>1911</v>
      </c>
      <c r="F3169" s="3" t="s">
        <v>15306</v>
      </c>
      <c r="G3169" s="4" t="s">
        <v>15307</v>
      </c>
      <c r="H3169" s="10">
        <v>469</v>
      </c>
      <c r="I3169" s="6" t="s">
        <v>15308</v>
      </c>
      <c r="J3169" s="10" t="s">
        <v>15309</v>
      </c>
      <c r="K3169" s="2"/>
      <c r="L3169" s="10" t="s">
        <v>135</v>
      </c>
      <c r="M3169" s="2"/>
      <c r="N3169" s="8">
        <f>_xlfn.XLOOKUP(J3169,[1]jj!$I:$I,[1]jj!$A:$A)</f>
        <v>469</v>
      </c>
      <c r="P3169" s="8" t="str">
        <f>_xlfn.XLOOKUP(L3169,[1]jj!$I:$I,[1]jj!$A:$A)</f>
        <v>23.0</v>
      </c>
      <c r="R3169" t="str">
        <f t="shared" si="147"/>
        <v>46923.0.</v>
      </c>
      <c r="S3169">
        <f t="shared" si="148"/>
        <v>8</v>
      </c>
      <c r="T3169">
        <f t="shared" si="149"/>
        <v>5</v>
      </c>
      <c r="U3169">
        <v>46923</v>
      </c>
      <c r="V3169" s="2" t="s">
        <v>265</v>
      </c>
      <c r="W3169" s="2" t="s">
        <v>54</v>
      </c>
    </row>
    <row r="3170" spans="1:23" ht="16.5">
      <c r="A3170" s="1">
        <v>8091</v>
      </c>
      <c r="B3170" s="1" t="s">
        <v>15310</v>
      </c>
      <c r="C3170" s="2" t="s">
        <v>15311</v>
      </c>
      <c r="D3170" s="2">
        <v>31029</v>
      </c>
      <c r="E3170" s="2" t="s">
        <v>1911</v>
      </c>
      <c r="F3170" s="3" t="s">
        <v>15312</v>
      </c>
      <c r="G3170" s="4" t="s">
        <v>15313</v>
      </c>
      <c r="H3170" s="10">
        <v>469</v>
      </c>
      <c r="I3170" s="28" t="s">
        <v>15314</v>
      </c>
      <c r="J3170" s="10" t="s">
        <v>15309</v>
      </c>
      <c r="K3170" s="2"/>
      <c r="L3170" s="10" t="s">
        <v>236</v>
      </c>
      <c r="M3170" s="2"/>
      <c r="N3170" s="8">
        <f>_xlfn.XLOOKUP(J3170,[1]jj!$I:$I,[1]jj!$A:$A)</f>
        <v>469</v>
      </c>
      <c r="P3170" s="8" t="str">
        <f>_xlfn.XLOOKUP(L3170,[1]jj!$I:$I,[1]jj!$A:$A)</f>
        <v>42.0</v>
      </c>
      <c r="R3170" t="str">
        <f t="shared" si="147"/>
        <v>46942.0.</v>
      </c>
      <c r="S3170">
        <f t="shared" si="148"/>
        <v>8</v>
      </c>
      <c r="T3170">
        <f t="shared" si="149"/>
        <v>5</v>
      </c>
      <c r="U3170">
        <v>46942</v>
      </c>
      <c r="V3170" s="2" t="s">
        <v>265</v>
      </c>
      <c r="W3170" s="2" t="s">
        <v>45</v>
      </c>
    </row>
    <row r="3171" spans="1:23" ht="16.5">
      <c r="A3171" s="1">
        <v>6446</v>
      </c>
      <c r="B3171" s="1" t="s">
        <v>15315</v>
      </c>
      <c r="C3171" s="2" t="s">
        <v>15316</v>
      </c>
      <c r="D3171" s="2">
        <v>23360</v>
      </c>
      <c r="E3171" s="2" t="s">
        <v>1911</v>
      </c>
      <c r="F3171" s="3" t="s">
        <v>15317</v>
      </c>
      <c r="G3171" s="4" t="s">
        <v>15318</v>
      </c>
      <c r="H3171" s="10">
        <v>469</v>
      </c>
      <c r="I3171" s="28" t="s">
        <v>15319</v>
      </c>
      <c r="J3171" s="10" t="s">
        <v>15309</v>
      </c>
      <c r="K3171" s="2"/>
      <c r="L3171" s="10" t="s">
        <v>326</v>
      </c>
      <c r="M3171" s="2"/>
      <c r="N3171" s="8">
        <f>_xlfn.XLOOKUP(J3171,[1]jj!$I:$I,[1]jj!$A:$A)</f>
        <v>469</v>
      </c>
      <c r="P3171" s="8">
        <f>_xlfn.XLOOKUP(L3171,[1]jj!$I:$I,[1]jj!$A:$A)</f>
        <v>560</v>
      </c>
      <c r="R3171" t="str">
        <f t="shared" si="147"/>
        <v>469560.</v>
      </c>
      <c r="S3171">
        <f t="shared" si="148"/>
        <v>7</v>
      </c>
      <c r="T3171">
        <f t="shared" si="149"/>
        <v>5</v>
      </c>
      <c r="U3171">
        <v>46956</v>
      </c>
      <c r="V3171" s="2" t="s">
        <v>265</v>
      </c>
      <c r="W3171" s="2" t="s">
        <v>80</v>
      </c>
    </row>
    <row r="3172" spans="1:23" ht="16.5">
      <c r="A3172" s="1">
        <v>8092</v>
      </c>
      <c r="B3172" s="2" t="s">
        <v>15320</v>
      </c>
      <c r="C3172" s="2" t="s">
        <v>15321</v>
      </c>
      <c r="D3172" s="2">
        <v>40564</v>
      </c>
      <c r="E3172" s="2" t="s">
        <v>1911</v>
      </c>
      <c r="F3172" s="3" t="s">
        <v>15322</v>
      </c>
      <c r="G3172" s="4" t="s">
        <v>15323</v>
      </c>
      <c r="H3172" s="10">
        <v>469</v>
      </c>
      <c r="I3172" s="6" t="s">
        <v>15324</v>
      </c>
      <c r="J3172" s="10" t="s">
        <v>15309</v>
      </c>
      <c r="K3172" s="2"/>
      <c r="L3172" s="10" t="s">
        <v>355</v>
      </c>
      <c r="M3172" s="2"/>
      <c r="N3172" s="8">
        <f>_xlfn.XLOOKUP(J3172,[1]jj!$I:$I,[1]jj!$A:$A)</f>
        <v>469</v>
      </c>
      <c r="P3172" s="8" t="str">
        <f>_xlfn.XLOOKUP(L3172,[1]jj!$I:$I,[1]jj!$A:$A)</f>
        <v>63.0</v>
      </c>
      <c r="R3172" t="str">
        <f t="shared" si="147"/>
        <v>46963.0.</v>
      </c>
      <c r="S3172">
        <f t="shared" si="148"/>
        <v>8</v>
      </c>
      <c r="T3172">
        <f t="shared" si="149"/>
        <v>5</v>
      </c>
      <c r="U3172">
        <v>46963</v>
      </c>
      <c r="V3172" s="2" t="s">
        <v>265</v>
      </c>
      <c r="W3172" s="2" t="s">
        <v>54</v>
      </c>
    </row>
    <row r="3173" spans="1:23" ht="16.5">
      <c r="A3173" s="1">
        <v>4840</v>
      </c>
      <c r="B3173" s="2" t="s">
        <v>12910</v>
      </c>
      <c r="C3173" s="2" t="s">
        <v>15325</v>
      </c>
      <c r="D3173" s="2">
        <v>34511</v>
      </c>
      <c r="E3173" s="2" t="s">
        <v>5140</v>
      </c>
      <c r="F3173" s="3" t="s">
        <v>15326</v>
      </c>
      <c r="G3173" s="4" t="s">
        <v>15327</v>
      </c>
      <c r="H3173" s="10">
        <v>471</v>
      </c>
      <c r="I3173" s="6" t="s">
        <v>15328</v>
      </c>
      <c r="J3173" s="10" t="s">
        <v>6195</v>
      </c>
      <c r="K3173" s="2"/>
      <c r="L3173" s="10" t="s">
        <v>220</v>
      </c>
      <c r="M3173" s="2"/>
      <c r="N3173" s="8">
        <f>_xlfn.XLOOKUP(J3173,[1]jj!$I:$I,[1]jj!$A:$A)</f>
        <v>471</v>
      </c>
      <c r="P3173" s="8" t="str">
        <f>_xlfn.XLOOKUP(L3173,[1]jj!$I:$I,[1]jj!$A:$A)</f>
        <v>39.0</v>
      </c>
      <c r="R3173" t="str">
        <f t="shared" si="147"/>
        <v>47139.0.</v>
      </c>
      <c r="S3173">
        <f t="shared" si="148"/>
        <v>8</v>
      </c>
      <c r="T3173">
        <f t="shared" si="149"/>
        <v>5</v>
      </c>
      <c r="U3173">
        <v>47139</v>
      </c>
      <c r="V3173" s="2" t="s">
        <v>1926</v>
      </c>
      <c r="W3173" s="2" t="s">
        <v>31</v>
      </c>
    </row>
    <row r="3174" spans="1:23" ht="16.5">
      <c r="A3174" s="1">
        <v>6674</v>
      </c>
      <c r="B3174" s="2" t="s">
        <v>1355</v>
      </c>
      <c r="C3174" s="2" t="s">
        <v>15329</v>
      </c>
      <c r="D3174" s="2">
        <v>26119</v>
      </c>
      <c r="E3174" s="2" t="s">
        <v>1935</v>
      </c>
      <c r="F3174" s="3" t="s">
        <v>15330</v>
      </c>
      <c r="G3174" s="4" t="s">
        <v>15331</v>
      </c>
      <c r="H3174" s="10">
        <v>473</v>
      </c>
      <c r="I3174" s="6" t="s">
        <v>15332</v>
      </c>
      <c r="J3174" s="10" t="s">
        <v>15333</v>
      </c>
      <c r="K3174" s="2"/>
      <c r="L3174" s="10" t="s">
        <v>9631</v>
      </c>
      <c r="M3174" s="2"/>
      <c r="N3174" s="8">
        <f>_xlfn.XLOOKUP(J3174,[1]jj!$I:$I,[1]jj!$A:$A)</f>
        <v>473</v>
      </c>
      <c r="P3174" s="8" t="str">
        <f>_xlfn.XLOOKUP(L3174,[1]jj!$I:$I,[1]jj!$A:$A)</f>
        <v>65.0</v>
      </c>
      <c r="R3174" t="str">
        <f t="shared" si="147"/>
        <v>47365.0.</v>
      </c>
      <c r="S3174">
        <f t="shared" si="148"/>
        <v>8</v>
      </c>
      <c r="T3174">
        <f t="shared" si="149"/>
        <v>5</v>
      </c>
      <c r="U3174">
        <v>47365</v>
      </c>
      <c r="V3174" s="2" t="s">
        <v>1926</v>
      </c>
      <c r="W3174" s="2" t="s">
        <v>71</v>
      </c>
    </row>
    <row r="3175" spans="1:23" ht="16.5">
      <c r="A3175" s="1">
        <v>4504</v>
      </c>
      <c r="B3175" s="1" t="s">
        <v>15334</v>
      </c>
      <c r="C3175" s="2" t="s">
        <v>15335</v>
      </c>
      <c r="D3175" s="2">
        <v>36277</v>
      </c>
      <c r="E3175" s="2" t="s">
        <v>8930</v>
      </c>
      <c r="F3175" s="3" t="s">
        <v>15336</v>
      </c>
      <c r="G3175" s="4" t="s">
        <v>15337</v>
      </c>
      <c r="H3175" s="10">
        <v>476</v>
      </c>
      <c r="I3175" s="28" t="s">
        <v>15338</v>
      </c>
      <c r="J3175" s="10" t="s">
        <v>6206</v>
      </c>
      <c r="K3175" s="2"/>
      <c r="L3175" s="10" t="s">
        <v>158</v>
      </c>
      <c r="M3175" s="2"/>
      <c r="N3175" s="8">
        <f>_xlfn.XLOOKUP(J3175,[1]jj!$I:$I,[1]jj!$A:$A)</f>
        <v>476</v>
      </c>
      <c r="P3175" s="8" t="str">
        <f>_xlfn.XLOOKUP(L3175,[1]jj!$I:$I,[1]jj!$A:$A)</f>
        <v>27.0</v>
      </c>
      <c r="R3175" t="str">
        <f t="shared" si="147"/>
        <v>47627.0.</v>
      </c>
      <c r="S3175">
        <f t="shared" si="148"/>
        <v>8</v>
      </c>
      <c r="T3175">
        <f t="shared" si="149"/>
        <v>5</v>
      </c>
      <c r="U3175">
        <v>47627</v>
      </c>
      <c r="V3175" s="2" t="s">
        <v>1926</v>
      </c>
      <c r="W3175" s="2" t="s">
        <v>89</v>
      </c>
    </row>
    <row r="3176" spans="1:23" ht="16.5">
      <c r="A3176" s="1">
        <v>6556</v>
      </c>
      <c r="B3176" s="2" t="s">
        <v>12821</v>
      </c>
      <c r="C3176" s="2" t="s">
        <v>15339</v>
      </c>
      <c r="D3176" s="2">
        <v>29587</v>
      </c>
      <c r="E3176" s="1" t="s">
        <v>5816</v>
      </c>
      <c r="F3176" s="3" t="s">
        <v>15340</v>
      </c>
      <c r="G3176" s="4" t="s">
        <v>15341</v>
      </c>
      <c r="H3176" s="10">
        <v>476</v>
      </c>
      <c r="I3176" s="6" t="s">
        <v>15342</v>
      </c>
      <c r="J3176" s="10" t="s">
        <v>6206</v>
      </c>
      <c r="K3176" s="2"/>
      <c r="L3176" s="10" t="s">
        <v>295</v>
      </c>
      <c r="M3176" s="2"/>
      <c r="N3176" s="8">
        <f>_xlfn.XLOOKUP(J3176,[1]jj!$I:$I,[1]jj!$A:$A)</f>
        <v>476</v>
      </c>
      <c r="P3176" s="8">
        <f>_xlfn.XLOOKUP(L3176,[1]jj!$I:$I,[1]jj!$A:$A)</f>
        <v>510</v>
      </c>
      <c r="R3176" t="str">
        <f t="shared" si="147"/>
        <v>476510.</v>
      </c>
      <c r="S3176">
        <f t="shared" si="148"/>
        <v>7</v>
      </c>
      <c r="T3176">
        <f t="shared" si="149"/>
        <v>5</v>
      </c>
      <c r="U3176">
        <v>47651</v>
      </c>
      <c r="V3176" s="2" t="s">
        <v>1926</v>
      </c>
      <c r="W3176" s="2" t="s">
        <v>7</v>
      </c>
    </row>
    <row r="3177" spans="1:23" ht="16.5">
      <c r="A3177" s="1">
        <v>3642</v>
      </c>
      <c r="B3177" s="2" t="s">
        <v>8109</v>
      </c>
      <c r="C3177" s="2" t="s">
        <v>15343</v>
      </c>
      <c r="D3177" s="2">
        <v>22913</v>
      </c>
      <c r="E3177" s="1" t="s">
        <v>2046</v>
      </c>
      <c r="F3177" s="3" t="s">
        <v>15344</v>
      </c>
      <c r="G3177" s="4" t="s">
        <v>15345</v>
      </c>
      <c r="H3177" s="10">
        <v>476</v>
      </c>
      <c r="I3177" s="6" t="s">
        <v>15346</v>
      </c>
      <c r="J3177" s="10" t="s">
        <v>6206</v>
      </c>
      <c r="K3177" s="2"/>
      <c r="L3177" s="10" t="s">
        <v>326</v>
      </c>
      <c r="M3177" s="2"/>
      <c r="N3177" s="8">
        <f>_xlfn.XLOOKUP(J3177,[1]jj!$I:$I,[1]jj!$A:$A)</f>
        <v>476</v>
      </c>
      <c r="P3177" s="8">
        <f>_xlfn.XLOOKUP(L3177,[1]jj!$I:$I,[1]jj!$A:$A)</f>
        <v>560</v>
      </c>
      <c r="R3177" t="str">
        <f t="shared" si="147"/>
        <v>476560.</v>
      </c>
      <c r="S3177">
        <f t="shared" si="148"/>
        <v>7</v>
      </c>
      <c r="T3177">
        <f t="shared" si="149"/>
        <v>5</v>
      </c>
      <c r="U3177">
        <v>47656</v>
      </c>
      <c r="V3177" s="2" t="s">
        <v>1926</v>
      </c>
      <c r="W3177" s="2" t="s">
        <v>80</v>
      </c>
    </row>
    <row r="3178" spans="1:23" ht="16.5">
      <c r="A3178" s="1">
        <v>853</v>
      </c>
      <c r="B3178" s="2" t="s">
        <v>2497</v>
      </c>
      <c r="C3178" s="2" t="s">
        <v>15347</v>
      </c>
      <c r="D3178" s="2">
        <v>28796</v>
      </c>
      <c r="E3178" s="1" t="s">
        <v>914</v>
      </c>
      <c r="F3178" s="3" t="s">
        <v>15348</v>
      </c>
      <c r="G3178" s="4" t="s">
        <v>15349</v>
      </c>
      <c r="H3178" s="10">
        <v>476</v>
      </c>
      <c r="I3178" s="6" t="s">
        <v>15350</v>
      </c>
      <c r="J3178" s="10" t="s">
        <v>6206</v>
      </c>
      <c r="K3178" s="2"/>
      <c r="L3178" s="10" t="s">
        <v>8250</v>
      </c>
      <c r="M3178" s="2"/>
      <c r="N3178" s="8">
        <f>_xlfn.XLOOKUP(J3178,[1]jj!$I:$I,[1]jj!$A:$A)</f>
        <v>476</v>
      </c>
      <c r="P3178" s="8">
        <f>_xlfn.XLOOKUP(L3178,[1]jj!$I:$I,[1]jj!$A:$A)</f>
        <v>570</v>
      </c>
      <c r="R3178" t="str">
        <f t="shared" si="147"/>
        <v>476570.</v>
      </c>
      <c r="S3178">
        <f t="shared" si="148"/>
        <v>7</v>
      </c>
      <c r="T3178">
        <f t="shared" si="149"/>
        <v>5</v>
      </c>
      <c r="U3178">
        <v>47657</v>
      </c>
      <c r="V3178" s="2" t="s">
        <v>1926</v>
      </c>
      <c r="W3178" s="2" t="s">
        <v>89</v>
      </c>
    </row>
    <row r="3179" spans="1:23" ht="16.5">
      <c r="A3179" s="1">
        <v>4192</v>
      </c>
      <c r="B3179" s="2" t="s">
        <v>1927</v>
      </c>
      <c r="C3179" s="2" t="s">
        <v>15351</v>
      </c>
      <c r="D3179" s="2">
        <v>30471</v>
      </c>
      <c r="E3179" s="2" t="s">
        <v>6221</v>
      </c>
      <c r="F3179" s="3" t="s">
        <v>15352</v>
      </c>
      <c r="G3179" s="4" t="s">
        <v>15353</v>
      </c>
      <c r="H3179" s="10">
        <v>477</v>
      </c>
      <c r="I3179" s="6" t="s">
        <v>15354</v>
      </c>
      <c r="J3179" s="10" t="s">
        <v>6225</v>
      </c>
      <c r="K3179" s="2"/>
      <c r="L3179" s="10" t="s">
        <v>142</v>
      </c>
      <c r="M3179" s="2"/>
      <c r="N3179" s="8">
        <f>_xlfn.XLOOKUP(J3179,[1]jj!$I:$I,[1]jj!$A:$A)</f>
        <v>477</v>
      </c>
      <c r="P3179" s="8" t="str">
        <f>_xlfn.XLOOKUP(L3179,[1]jj!$I:$I,[1]jj!$A:$A)</f>
        <v>24.0</v>
      </c>
      <c r="R3179" t="str">
        <f t="shared" si="147"/>
        <v>47724.0.</v>
      </c>
      <c r="S3179">
        <f t="shared" si="148"/>
        <v>8</v>
      </c>
      <c r="T3179">
        <f t="shared" si="149"/>
        <v>5</v>
      </c>
      <c r="U3179">
        <v>47724</v>
      </c>
      <c r="V3179" s="2" t="s">
        <v>1926</v>
      </c>
      <c r="W3179" s="2" t="s">
        <v>15</v>
      </c>
    </row>
    <row r="3180" spans="1:23" ht="16.5">
      <c r="A3180" s="1">
        <v>1451</v>
      </c>
      <c r="B3180" s="2" t="s">
        <v>5883</v>
      </c>
      <c r="C3180" s="2" t="s">
        <v>15355</v>
      </c>
      <c r="D3180" s="2">
        <v>30722</v>
      </c>
      <c r="E3180" s="2" t="s">
        <v>1974</v>
      </c>
      <c r="F3180" s="3" t="s">
        <v>15356</v>
      </c>
      <c r="G3180" s="4" t="s">
        <v>15357</v>
      </c>
      <c r="H3180" s="10">
        <v>477</v>
      </c>
      <c r="I3180" s="6" t="s">
        <v>15358</v>
      </c>
      <c r="J3180" s="10" t="s">
        <v>6225</v>
      </c>
      <c r="K3180" s="2"/>
      <c r="L3180" s="10" t="s">
        <v>236</v>
      </c>
      <c r="M3180" s="2"/>
      <c r="N3180" s="8">
        <f>_xlfn.XLOOKUP(J3180,[1]jj!$I:$I,[1]jj!$A:$A)</f>
        <v>477</v>
      </c>
      <c r="P3180" s="8" t="str">
        <f>_xlfn.XLOOKUP(L3180,[1]jj!$I:$I,[1]jj!$A:$A)</f>
        <v>42.0</v>
      </c>
      <c r="R3180" t="str">
        <f t="shared" si="147"/>
        <v>47742.0.</v>
      </c>
      <c r="S3180">
        <f t="shared" si="148"/>
        <v>8</v>
      </c>
      <c r="T3180">
        <f t="shared" si="149"/>
        <v>5</v>
      </c>
      <c r="U3180">
        <v>47742</v>
      </c>
      <c r="V3180" s="2" t="s">
        <v>1926</v>
      </c>
      <c r="W3180" s="2" t="s">
        <v>45</v>
      </c>
    </row>
    <row r="3181" spans="1:23" ht="16.5">
      <c r="A3181" s="1">
        <v>932</v>
      </c>
      <c r="B3181" s="2" t="s">
        <v>1884</v>
      </c>
      <c r="C3181" s="2" t="s">
        <v>15359</v>
      </c>
      <c r="D3181" s="2">
        <v>32433</v>
      </c>
      <c r="E3181" s="2" t="s">
        <v>1974</v>
      </c>
      <c r="F3181" s="3" t="s">
        <v>15360</v>
      </c>
      <c r="G3181" s="4" t="s">
        <v>15361</v>
      </c>
      <c r="H3181" s="10">
        <v>477</v>
      </c>
      <c r="I3181" s="6" t="s">
        <v>15362</v>
      </c>
      <c r="J3181" s="10" t="s">
        <v>6225</v>
      </c>
      <c r="K3181" s="2"/>
      <c r="L3181" s="10" t="s">
        <v>12125</v>
      </c>
      <c r="M3181" s="2"/>
      <c r="N3181" s="8">
        <f>_xlfn.XLOOKUP(J3181,[1]jj!$I:$I,[1]jj!$A:$A)</f>
        <v>477</v>
      </c>
      <c r="P3181" s="8" t="str">
        <f>_xlfn.XLOOKUP(L3181,[1]jj!$I:$I,[1]jj!$A:$A)</f>
        <v>47.0</v>
      </c>
      <c r="R3181" t="str">
        <f t="shared" si="147"/>
        <v>47747.0.</v>
      </c>
      <c r="S3181">
        <f t="shared" si="148"/>
        <v>8</v>
      </c>
      <c r="T3181">
        <f t="shared" si="149"/>
        <v>5</v>
      </c>
      <c r="U3181">
        <v>47747</v>
      </c>
      <c r="V3181" s="2" t="s">
        <v>1926</v>
      </c>
      <c r="W3181" s="2" t="s">
        <v>89</v>
      </c>
    </row>
    <row r="3182" spans="1:23" ht="16.5">
      <c r="A3182" s="1">
        <v>919</v>
      </c>
      <c r="B3182" s="2" t="s">
        <v>7374</v>
      </c>
      <c r="C3182" s="2" t="s">
        <v>15363</v>
      </c>
      <c r="D3182" s="2">
        <v>22937</v>
      </c>
      <c r="E3182" s="2" t="s">
        <v>12935</v>
      </c>
      <c r="F3182" s="3" t="s">
        <v>15364</v>
      </c>
      <c r="G3182" s="4" t="s">
        <v>15365</v>
      </c>
      <c r="H3182" s="10">
        <v>477</v>
      </c>
      <c r="I3182" s="6" t="s">
        <v>15366</v>
      </c>
      <c r="J3182" s="10" t="s">
        <v>6225</v>
      </c>
      <c r="K3182" s="2"/>
      <c r="L3182" s="10" t="s">
        <v>326</v>
      </c>
      <c r="M3182" s="2"/>
      <c r="N3182" s="8">
        <f>_xlfn.XLOOKUP(J3182,[1]jj!$I:$I,[1]jj!$A:$A)</f>
        <v>477</v>
      </c>
      <c r="P3182" s="8">
        <f>_xlfn.XLOOKUP(L3182,[1]jj!$I:$I,[1]jj!$A:$A)</f>
        <v>560</v>
      </c>
      <c r="R3182" t="str">
        <f t="shared" si="147"/>
        <v>477560.</v>
      </c>
      <c r="S3182">
        <f t="shared" si="148"/>
        <v>7</v>
      </c>
      <c r="T3182">
        <f t="shared" si="149"/>
        <v>5</v>
      </c>
      <c r="U3182">
        <v>47756</v>
      </c>
      <c r="V3182" s="2" t="s">
        <v>1926</v>
      </c>
      <c r="W3182" s="2" t="s">
        <v>80</v>
      </c>
    </row>
    <row r="3183" spans="1:23" ht="16.5">
      <c r="A3183" s="1">
        <v>1234</v>
      </c>
      <c r="B3183" s="2" t="s">
        <v>609</v>
      </c>
      <c r="C3183" s="2" t="s">
        <v>15367</v>
      </c>
      <c r="D3183" s="2">
        <v>28818</v>
      </c>
      <c r="E3183" s="2" t="s">
        <v>6235</v>
      </c>
      <c r="F3183" s="3" t="s">
        <v>15368</v>
      </c>
      <c r="G3183" s="4" t="s">
        <v>15369</v>
      </c>
      <c r="H3183" s="10">
        <v>477</v>
      </c>
      <c r="I3183" s="6" t="s">
        <v>15370</v>
      </c>
      <c r="J3183" s="10" t="s">
        <v>6225</v>
      </c>
      <c r="K3183" s="2"/>
      <c r="L3183" s="10" t="s">
        <v>8250</v>
      </c>
      <c r="M3183" s="2"/>
      <c r="N3183" s="8">
        <f>_xlfn.XLOOKUP(J3183,[1]jj!$I:$I,[1]jj!$A:$A)</f>
        <v>477</v>
      </c>
      <c r="P3183" s="8">
        <f>_xlfn.XLOOKUP(L3183,[1]jj!$I:$I,[1]jj!$A:$A)</f>
        <v>570</v>
      </c>
      <c r="R3183" t="str">
        <f t="shared" si="147"/>
        <v>477570.</v>
      </c>
      <c r="S3183">
        <f t="shared" si="148"/>
        <v>7</v>
      </c>
      <c r="T3183">
        <f t="shared" si="149"/>
        <v>5</v>
      </c>
      <c r="U3183">
        <v>47757</v>
      </c>
      <c r="V3183" s="2" t="s">
        <v>1926</v>
      </c>
      <c r="W3183" s="2" t="s">
        <v>89</v>
      </c>
    </row>
    <row r="3184" spans="1:23" ht="16.5">
      <c r="A3184" s="1">
        <v>416</v>
      </c>
      <c r="B3184" s="1" t="s">
        <v>7817</v>
      </c>
      <c r="C3184" s="2" t="s">
        <v>15371</v>
      </c>
      <c r="D3184" s="2">
        <v>21155</v>
      </c>
      <c r="E3184" s="2" t="s">
        <v>7924</v>
      </c>
      <c r="F3184" s="3" t="s">
        <v>15372</v>
      </c>
      <c r="G3184" s="4" t="s">
        <v>15373</v>
      </c>
      <c r="H3184" s="10">
        <v>477</v>
      </c>
      <c r="I3184" s="28" t="s">
        <v>15374</v>
      </c>
      <c r="J3184" s="10" t="s">
        <v>6225</v>
      </c>
      <c r="K3184" s="2"/>
      <c r="L3184" s="10" t="s">
        <v>385</v>
      </c>
      <c r="M3184" s="2"/>
      <c r="N3184" s="8">
        <f>_xlfn.XLOOKUP(J3184,[1]jj!$I:$I,[1]jj!$A:$A)</f>
        <v>477</v>
      </c>
      <c r="P3184" s="8" t="str">
        <f>_xlfn.XLOOKUP(L3184,[1]jj!$I:$I,[1]jj!$A:$A)</f>
        <v>69.0</v>
      </c>
      <c r="R3184" t="str">
        <f t="shared" si="147"/>
        <v>47769.0.</v>
      </c>
      <c r="S3184">
        <f t="shared" si="148"/>
        <v>8</v>
      </c>
      <c r="T3184">
        <f t="shared" si="149"/>
        <v>5</v>
      </c>
      <c r="U3184">
        <v>47769</v>
      </c>
      <c r="V3184" s="2" t="s">
        <v>1926</v>
      </c>
      <c r="W3184" s="2" t="s">
        <v>31</v>
      </c>
    </row>
    <row r="3185" spans="1:23" ht="16.5">
      <c r="A3185" s="1">
        <v>1547</v>
      </c>
      <c r="B3185" s="2" t="s">
        <v>2756</v>
      </c>
      <c r="C3185" s="2" t="s">
        <v>15375</v>
      </c>
      <c r="D3185" s="2">
        <v>31186</v>
      </c>
      <c r="E3185" s="2" t="s">
        <v>6221</v>
      </c>
      <c r="F3185" s="3" t="s">
        <v>15376</v>
      </c>
      <c r="G3185" s="4" t="s">
        <v>15377</v>
      </c>
      <c r="H3185" s="10">
        <v>477</v>
      </c>
      <c r="I3185" s="6" t="s">
        <v>15378</v>
      </c>
      <c r="J3185" s="10" t="s">
        <v>6225</v>
      </c>
      <c r="K3185" s="2"/>
      <c r="L3185" s="10" t="s">
        <v>430</v>
      </c>
      <c r="M3185" s="2"/>
      <c r="N3185" s="8">
        <f>_xlfn.XLOOKUP(J3185,[1]jj!$I:$I,[1]jj!$A:$A)</f>
        <v>477</v>
      </c>
      <c r="P3185" s="8" t="str">
        <f>_xlfn.XLOOKUP(L3185,[1]jj!$I:$I,[1]jj!$A:$A)</f>
        <v>77.0</v>
      </c>
      <c r="R3185" t="str">
        <f t="shared" si="147"/>
        <v>47777.0.</v>
      </c>
      <c r="S3185">
        <f t="shared" si="148"/>
        <v>8</v>
      </c>
      <c r="T3185">
        <f t="shared" si="149"/>
        <v>5</v>
      </c>
      <c r="U3185">
        <v>47777</v>
      </c>
      <c r="V3185" s="2" t="s">
        <v>1926</v>
      </c>
      <c r="W3185" s="2" t="s">
        <v>89</v>
      </c>
    </row>
    <row r="3186" spans="1:23" ht="16.5">
      <c r="A3186" s="1">
        <v>6191</v>
      </c>
      <c r="B3186" s="2" t="s">
        <v>7590</v>
      </c>
      <c r="C3186" s="2" t="s">
        <v>15379</v>
      </c>
      <c r="D3186" s="2">
        <v>39073</v>
      </c>
      <c r="E3186" s="2" t="s">
        <v>6244</v>
      </c>
      <c r="F3186" s="3" t="s">
        <v>15380</v>
      </c>
      <c r="G3186" s="4" t="s">
        <v>15381</v>
      </c>
      <c r="H3186" s="10">
        <v>479</v>
      </c>
      <c r="I3186" s="6" t="s">
        <v>15382</v>
      </c>
      <c r="J3186" s="10" t="s">
        <v>6248</v>
      </c>
      <c r="K3186" s="2"/>
      <c r="L3186" s="10" t="s">
        <v>61</v>
      </c>
      <c r="M3186" s="2"/>
      <c r="N3186" s="8">
        <f>_xlfn.XLOOKUP(J3186,[1]jj!$I:$I,[1]jj!$A:$A)</f>
        <v>479</v>
      </c>
      <c r="P3186" s="8" t="str">
        <f>_xlfn.XLOOKUP(L3186,[1]jj!$I:$I,[1]jj!$A:$A)</f>
        <v>14.0</v>
      </c>
      <c r="R3186" t="str">
        <f t="shared" si="147"/>
        <v>47914.0.</v>
      </c>
      <c r="S3186">
        <f t="shared" si="148"/>
        <v>8</v>
      </c>
      <c r="T3186">
        <f t="shared" si="149"/>
        <v>5</v>
      </c>
      <c r="U3186">
        <v>47914</v>
      </c>
      <c r="V3186" s="2" t="s">
        <v>1926</v>
      </c>
      <c r="W3186" s="2" t="s">
        <v>15</v>
      </c>
    </row>
    <row r="3187" spans="1:23" ht="16.5">
      <c r="A3187" s="1">
        <v>7763</v>
      </c>
      <c r="B3187" s="2" t="s">
        <v>13337</v>
      </c>
      <c r="C3187" s="2" t="s">
        <v>15383</v>
      </c>
      <c r="D3187" s="2">
        <v>30921</v>
      </c>
      <c r="E3187" s="2" t="s">
        <v>6244</v>
      </c>
      <c r="F3187" s="3" t="s">
        <v>15384</v>
      </c>
      <c r="G3187" s="4" t="s">
        <v>15385</v>
      </c>
      <c r="H3187" s="10">
        <v>479</v>
      </c>
      <c r="I3187" s="6" t="s">
        <v>15386</v>
      </c>
      <c r="J3187" s="10" t="s">
        <v>6248</v>
      </c>
      <c r="K3187" s="2"/>
      <c r="L3187" s="10" t="s">
        <v>236</v>
      </c>
      <c r="M3187" s="2"/>
      <c r="N3187" s="8">
        <f>_xlfn.XLOOKUP(J3187,[1]jj!$I:$I,[1]jj!$A:$A)</f>
        <v>479</v>
      </c>
      <c r="P3187" s="8" t="str">
        <f>_xlfn.XLOOKUP(L3187,[1]jj!$I:$I,[1]jj!$A:$A)</f>
        <v>42.0</v>
      </c>
      <c r="R3187" t="str">
        <f t="shared" si="147"/>
        <v>47942.0.</v>
      </c>
      <c r="S3187">
        <f t="shared" si="148"/>
        <v>8</v>
      </c>
      <c r="T3187">
        <f t="shared" si="149"/>
        <v>5</v>
      </c>
      <c r="U3187">
        <v>47942</v>
      </c>
      <c r="V3187" s="2" t="s">
        <v>1926</v>
      </c>
      <c r="W3187" s="2" t="s">
        <v>45</v>
      </c>
    </row>
    <row r="3188" spans="1:23" ht="16.5">
      <c r="A3188" s="1">
        <v>3633</v>
      </c>
      <c r="B3188" s="2" t="s">
        <v>14845</v>
      </c>
      <c r="C3188" s="2" t="s">
        <v>15387</v>
      </c>
      <c r="D3188" s="2">
        <v>31041</v>
      </c>
      <c r="E3188" s="1" t="s">
        <v>3889</v>
      </c>
      <c r="F3188" s="3" t="s">
        <v>15388</v>
      </c>
      <c r="G3188" s="4" t="s">
        <v>15389</v>
      </c>
      <c r="H3188" s="5">
        <v>410</v>
      </c>
      <c r="I3188" s="6" t="s">
        <v>15390</v>
      </c>
      <c r="J3188" s="5" t="s">
        <v>272</v>
      </c>
      <c r="K3188" s="2"/>
      <c r="L3188" s="10" t="s">
        <v>69</v>
      </c>
      <c r="M3188" s="2"/>
      <c r="N3188" s="8" t="str">
        <f>_xlfn.XLOOKUP(J3188,[1]jj!$I:$I,[1]jj!$A:$A)</f>
        <v>48.0</v>
      </c>
      <c r="P3188" s="8" t="str">
        <f>_xlfn.XLOOKUP(L3188,[1]jj!$I:$I,[1]jj!$A:$A)</f>
        <v>15.0</v>
      </c>
      <c r="R3188" t="str">
        <f t="shared" si="147"/>
        <v>48.015.0.</v>
      </c>
      <c r="S3188">
        <f t="shared" si="148"/>
        <v>9</v>
      </c>
      <c r="T3188">
        <f t="shared" si="149"/>
        <v>5</v>
      </c>
      <c r="U3188">
        <v>48015</v>
      </c>
      <c r="V3188" s="2" t="s">
        <v>273</v>
      </c>
      <c r="W3188" s="2" t="s">
        <v>71</v>
      </c>
    </row>
    <row r="3189" spans="1:23" ht="16.5">
      <c r="A3189" s="1">
        <v>6865</v>
      </c>
      <c r="B3189" s="2" t="s">
        <v>3345</v>
      </c>
      <c r="C3189" s="2" t="s">
        <v>15391</v>
      </c>
      <c r="D3189" s="2">
        <v>17377</v>
      </c>
      <c r="E3189" s="2" t="s">
        <v>268</v>
      </c>
      <c r="F3189" s="3" t="s">
        <v>15392</v>
      </c>
      <c r="G3189" s="4" t="s">
        <v>15393</v>
      </c>
      <c r="H3189" s="5">
        <v>410</v>
      </c>
      <c r="I3189" s="6" t="s">
        <v>15394</v>
      </c>
      <c r="J3189" s="5" t="s">
        <v>272</v>
      </c>
      <c r="K3189" s="2"/>
      <c r="L3189" s="10" t="s">
        <v>103</v>
      </c>
      <c r="M3189" s="2"/>
      <c r="N3189" s="8" t="str">
        <f>_xlfn.XLOOKUP(J3189,[1]jj!$I:$I,[1]jj!$A:$A)</f>
        <v>48.0</v>
      </c>
      <c r="P3189" s="8" t="str">
        <f>_xlfn.XLOOKUP(L3189,[1]jj!$I:$I,[1]jj!$A:$A)</f>
        <v>19.0</v>
      </c>
      <c r="R3189" t="str">
        <f t="shared" si="147"/>
        <v>48.019.0.</v>
      </c>
      <c r="S3189">
        <f t="shared" si="148"/>
        <v>9</v>
      </c>
      <c r="T3189">
        <f t="shared" si="149"/>
        <v>5</v>
      </c>
      <c r="U3189">
        <v>48019</v>
      </c>
      <c r="V3189" s="2" t="s">
        <v>273</v>
      </c>
      <c r="W3189" s="2" t="s">
        <v>31</v>
      </c>
    </row>
    <row r="3190" spans="1:23" ht="16.5">
      <c r="A3190" s="1">
        <v>6624</v>
      </c>
      <c r="B3190" s="2" t="s">
        <v>14845</v>
      </c>
      <c r="C3190" s="2" t="s">
        <v>15395</v>
      </c>
      <c r="D3190" s="2">
        <v>31043</v>
      </c>
      <c r="E3190" s="1" t="s">
        <v>4625</v>
      </c>
      <c r="F3190" s="3" t="s">
        <v>15396</v>
      </c>
      <c r="G3190" s="4" t="s">
        <v>15397</v>
      </c>
      <c r="H3190" s="5">
        <v>410</v>
      </c>
      <c r="I3190" s="6" t="s">
        <v>15398</v>
      </c>
      <c r="J3190" s="5" t="s">
        <v>272</v>
      </c>
      <c r="K3190" s="2"/>
      <c r="L3190" s="10" t="s">
        <v>135</v>
      </c>
      <c r="M3190" s="2"/>
      <c r="N3190" s="8" t="str">
        <f>_xlfn.XLOOKUP(J3190,[1]jj!$I:$I,[1]jj!$A:$A)</f>
        <v>48.0</v>
      </c>
      <c r="P3190" s="8" t="str">
        <f>_xlfn.XLOOKUP(L3190,[1]jj!$I:$I,[1]jj!$A:$A)</f>
        <v>23.0</v>
      </c>
      <c r="R3190" t="str">
        <f t="shared" si="147"/>
        <v>48.023.0.</v>
      </c>
      <c r="S3190">
        <f t="shared" si="148"/>
        <v>9</v>
      </c>
      <c r="T3190">
        <f t="shared" si="149"/>
        <v>5</v>
      </c>
      <c r="U3190">
        <v>48023</v>
      </c>
      <c r="V3190" s="2" t="s">
        <v>273</v>
      </c>
      <c r="W3190" s="2" t="s">
        <v>54</v>
      </c>
    </row>
    <row r="3191" spans="1:23" ht="16.5">
      <c r="A3191" s="1">
        <v>890</v>
      </c>
      <c r="B3191" s="1" t="s">
        <v>14845</v>
      </c>
      <c r="C3191" s="2" t="s">
        <v>15399</v>
      </c>
      <c r="D3191" s="2">
        <v>31038</v>
      </c>
      <c r="E3191" s="2" t="s">
        <v>1830</v>
      </c>
      <c r="F3191" s="3" t="s">
        <v>15400</v>
      </c>
      <c r="G3191" s="14" t="s">
        <v>15401</v>
      </c>
      <c r="H3191" s="5">
        <v>410</v>
      </c>
      <c r="I3191" s="28" t="s">
        <v>15402</v>
      </c>
      <c r="J3191" s="5" t="s">
        <v>272</v>
      </c>
      <c r="K3191" s="2"/>
      <c r="L3191" s="10" t="s">
        <v>311</v>
      </c>
      <c r="M3191" s="2"/>
      <c r="N3191" s="8" t="str">
        <f>_xlfn.XLOOKUP(J3191,[1]jj!$I:$I,[1]jj!$A:$A)</f>
        <v>48.0</v>
      </c>
      <c r="P3191" s="8">
        <f>_xlfn.XLOOKUP(L3191,[1]jj!$I:$I,[1]jj!$A:$A)</f>
        <v>530</v>
      </c>
      <c r="R3191" t="str">
        <f t="shared" si="147"/>
        <v>48.0530.</v>
      </c>
      <c r="S3191">
        <f t="shared" si="148"/>
        <v>8</v>
      </c>
      <c r="T3191">
        <f t="shared" si="149"/>
        <v>5</v>
      </c>
      <c r="U3191">
        <v>48053</v>
      </c>
      <c r="V3191" s="2" t="s">
        <v>273</v>
      </c>
      <c r="W3191" s="2" t="s">
        <v>54</v>
      </c>
    </row>
    <row r="3192" spans="1:23" ht="16.5">
      <c r="A3192" s="1">
        <v>7030</v>
      </c>
      <c r="B3192" s="2" t="s">
        <v>3815</v>
      </c>
      <c r="C3192" s="2" t="s">
        <v>15403</v>
      </c>
      <c r="D3192" s="2">
        <v>33038</v>
      </c>
      <c r="E3192" s="1" t="s">
        <v>1969</v>
      </c>
      <c r="F3192" s="3" t="s">
        <v>15404</v>
      </c>
      <c r="G3192" s="4" t="s">
        <v>15405</v>
      </c>
      <c r="H3192" s="10">
        <v>482</v>
      </c>
      <c r="I3192" s="6" t="s">
        <v>15406</v>
      </c>
      <c r="J3192" s="10" t="s">
        <v>6265</v>
      </c>
      <c r="K3192" s="2"/>
      <c r="L3192" s="10" t="s">
        <v>103</v>
      </c>
      <c r="M3192" s="2"/>
      <c r="N3192" s="8">
        <f>_xlfn.XLOOKUP(J3192,[1]jj!$I:$I,[1]jj!$A:$A)</f>
        <v>482</v>
      </c>
      <c r="P3192" s="8" t="str">
        <f>_xlfn.XLOOKUP(L3192,[1]jj!$I:$I,[1]jj!$A:$A)</f>
        <v>19.0</v>
      </c>
      <c r="R3192" t="str">
        <f t="shared" si="147"/>
        <v>48219.0.</v>
      </c>
      <c r="S3192">
        <f t="shared" si="148"/>
        <v>8</v>
      </c>
      <c r="T3192">
        <f t="shared" si="149"/>
        <v>5</v>
      </c>
      <c r="U3192">
        <v>48219</v>
      </c>
      <c r="V3192" s="2" t="s">
        <v>273</v>
      </c>
      <c r="W3192" s="2" t="s">
        <v>31</v>
      </c>
    </row>
    <row r="3193" spans="1:23" ht="16.5">
      <c r="A3193" s="1">
        <v>3294</v>
      </c>
      <c r="B3193" s="2" t="s">
        <v>14820</v>
      </c>
      <c r="C3193" s="2" t="s">
        <v>15407</v>
      </c>
      <c r="D3193" s="2">
        <v>40104</v>
      </c>
      <c r="E3193" s="2" t="s">
        <v>1974</v>
      </c>
      <c r="F3193" s="3" t="s">
        <v>15408</v>
      </c>
      <c r="G3193" s="4" t="s">
        <v>15409</v>
      </c>
      <c r="H3193" s="10">
        <v>483</v>
      </c>
      <c r="I3193" s="6" t="s">
        <v>15410</v>
      </c>
      <c r="J3193" s="10" t="s">
        <v>6271</v>
      </c>
      <c r="K3193" s="2"/>
      <c r="L3193" s="10" t="s">
        <v>43</v>
      </c>
      <c r="M3193" s="2"/>
      <c r="N3193" s="8">
        <f>_xlfn.XLOOKUP(J3193,[1]jj!$I:$I,[1]jj!$A:$A)</f>
        <v>483</v>
      </c>
      <c r="P3193" s="8" t="str">
        <f>_xlfn.XLOOKUP(L3193,[1]jj!$I:$I,[1]jj!$A:$A)</f>
        <v>12.0</v>
      </c>
      <c r="R3193" t="str">
        <f t="shared" si="147"/>
        <v>48312.0.</v>
      </c>
      <c r="S3193">
        <f t="shared" si="148"/>
        <v>8</v>
      </c>
      <c r="T3193">
        <f t="shared" si="149"/>
        <v>5</v>
      </c>
      <c r="U3193">
        <v>48312</v>
      </c>
      <c r="V3193" s="2" t="s">
        <v>273</v>
      </c>
      <c r="W3193" s="2" t="s">
        <v>45</v>
      </c>
    </row>
    <row r="3194" spans="1:23" ht="16.5">
      <c r="A3194" s="1">
        <v>5574</v>
      </c>
      <c r="B3194" s="2" t="s">
        <v>12440</v>
      </c>
      <c r="C3194" s="2" t="s">
        <v>15411</v>
      </c>
      <c r="D3194" s="2">
        <v>35039</v>
      </c>
      <c r="E3194" s="2" t="s">
        <v>1974</v>
      </c>
      <c r="F3194" s="3" t="s">
        <v>15412</v>
      </c>
      <c r="G3194" s="4" t="s">
        <v>15413</v>
      </c>
      <c r="H3194" s="10">
        <v>483</v>
      </c>
      <c r="I3194" s="6" t="s">
        <v>15414</v>
      </c>
      <c r="J3194" s="10" t="s">
        <v>6271</v>
      </c>
      <c r="K3194" s="2"/>
      <c r="L3194" s="10" t="s">
        <v>95</v>
      </c>
      <c r="M3194" s="2"/>
      <c r="N3194" s="8">
        <f>_xlfn.XLOOKUP(J3194,[1]jj!$I:$I,[1]jj!$A:$A)</f>
        <v>483</v>
      </c>
      <c r="P3194" s="8" t="str">
        <f>_xlfn.XLOOKUP(L3194,[1]jj!$I:$I,[1]jj!$A:$A)</f>
        <v>18.0</v>
      </c>
      <c r="R3194" t="str">
        <f t="shared" si="147"/>
        <v>48318.0.</v>
      </c>
      <c r="S3194">
        <f t="shared" si="148"/>
        <v>8</v>
      </c>
      <c r="T3194">
        <f t="shared" si="149"/>
        <v>5</v>
      </c>
      <c r="U3194">
        <v>48318</v>
      </c>
      <c r="V3194" s="2" t="s">
        <v>273</v>
      </c>
      <c r="W3194" s="2" t="s">
        <v>23</v>
      </c>
    </row>
    <row r="3195" spans="1:23" ht="16.5">
      <c r="A3195" s="1">
        <v>4648</v>
      </c>
      <c r="B3195" s="2" t="s">
        <v>8172</v>
      </c>
      <c r="C3195" s="2" t="s">
        <v>15415</v>
      </c>
      <c r="D3195" s="2">
        <v>23057</v>
      </c>
      <c r="E3195" s="2" t="s">
        <v>6267</v>
      </c>
      <c r="F3195" s="3" t="s">
        <v>15416</v>
      </c>
      <c r="G3195" s="4" t="s">
        <v>15417</v>
      </c>
      <c r="H3195" s="10">
        <v>483</v>
      </c>
      <c r="I3195" s="6" t="s">
        <v>15418</v>
      </c>
      <c r="J3195" s="10" t="s">
        <v>6271</v>
      </c>
      <c r="K3195" s="2"/>
      <c r="L3195" s="10" t="s">
        <v>326</v>
      </c>
      <c r="M3195" s="2"/>
      <c r="N3195" s="8">
        <f>_xlfn.XLOOKUP(J3195,[1]jj!$I:$I,[1]jj!$A:$A)</f>
        <v>483</v>
      </c>
      <c r="P3195" s="8">
        <f>_xlfn.XLOOKUP(L3195,[1]jj!$I:$I,[1]jj!$A:$A)</f>
        <v>560</v>
      </c>
      <c r="R3195" t="str">
        <f t="shared" si="147"/>
        <v>483560.</v>
      </c>
      <c r="S3195">
        <f t="shared" si="148"/>
        <v>7</v>
      </c>
      <c r="T3195">
        <f t="shared" si="149"/>
        <v>5</v>
      </c>
      <c r="U3195">
        <v>48356</v>
      </c>
      <c r="V3195" s="2" t="s">
        <v>273</v>
      </c>
      <c r="W3195" s="2" t="s">
        <v>80</v>
      </c>
    </row>
    <row r="3196" spans="1:23" ht="16.5">
      <c r="A3196" s="1">
        <v>5259</v>
      </c>
      <c r="B3196" s="2" t="s">
        <v>13869</v>
      </c>
      <c r="C3196" s="2" t="s">
        <v>15419</v>
      </c>
      <c r="D3196" s="2">
        <v>30183</v>
      </c>
      <c r="E3196" s="2" t="s">
        <v>1974</v>
      </c>
      <c r="F3196" s="3" t="s">
        <v>15420</v>
      </c>
      <c r="G3196" s="4" t="s">
        <v>15421</v>
      </c>
      <c r="H3196" s="10">
        <v>483</v>
      </c>
      <c r="I3196" s="6" t="s">
        <v>15422</v>
      </c>
      <c r="J3196" s="10" t="s">
        <v>6271</v>
      </c>
      <c r="K3196" s="2"/>
      <c r="L3196" s="10" t="s">
        <v>12131</v>
      </c>
      <c r="M3196" s="2"/>
      <c r="N3196" s="8">
        <f>_xlfn.XLOOKUP(J3196,[1]jj!$I:$I,[1]jj!$A:$A)</f>
        <v>483</v>
      </c>
      <c r="P3196" s="8" t="str">
        <f>_xlfn.XLOOKUP(L3196,[1]jj!$I:$I,[1]jj!$A:$A)</f>
        <v>87.0</v>
      </c>
      <c r="R3196" t="str">
        <f t="shared" si="147"/>
        <v>48387.0.</v>
      </c>
      <c r="S3196">
        <f t="shared" si="148"/>
        <v>8</v>
      </c>
      <c r="T3196">
        <f t="shared" si="149"/>
        <v>5</v>
      </c>
      <c r="U3196">
        <v>48387</v>
      </c>
      <c r="V3196" s="2" t="s">
        <v>273</v>
      </c>
      <c r="W3196" s="2" t="s">
        <v>89</v>
      </c>
    </row>
    <row r="3197" spans="1:23" ht="16.5">
      <c r="A3197" s="1">
        <v>7619</v>
      </c>
      <c r="B3197" s="2" t="s">
        <v>13673</v>
      </c>
      <c r="C3197" s="2" t="s">
        <v>15423</v>
      </c>
      <c r="D3197" s="2">
        <v>32542</v>
      </c>
      <c r="E3197" s="2" t="s">
        <v>6287</v>
      </c>
      <c r="F3197" s="3" t="s">
        <v>15424</v>
      </c>
      <c r="G3197" s="4" t="s">
        <v>15425</v>
      </c>
      <c r="H3197" s="10">
        <v>486</v>
      </c>
      <c r="I3197" s="6" t="s">
        <v>15426</v>
      </c>
      <c r="J3197" s="10" t="s">
        <v>6291</v>
      </c>
      <c r="K3197" s="2"/>
      <c r="L3197" s="10" t="s">
        <v>12125</v>
      </c>
      <c r="M3197" s="2"/>
      <c r="N3197" s="8">
        <f>_xlfn.XLOOKUP(J3197,[1]jj!$I:$I,[1]jj!$A:$A)</f>
        <v>486</v>
      </c>
      <c r="P3197" s="8" t="str">
        <f>_xlfn.XLOOKUP(L3197,[1]jj!$I:$I,[1]jj!$A:$A)</f>
        <v>47.0</v>
      </c>
      <c r="R3197" t="str">
        <f t="shared" si="147"/>
        <v>48647.0.</v>
      </c>
      <c r="S3197">
        <f t="shared" si="148"/>
        <v>8</v>
      </c>
      <c r="T3197">
        <f t="shared" si="149"/>
        <v>5</v>
      </c>
      <c r="U3197">
        <v>48647</v>
      </c>
      <c r="V3197" s="2" t="s">
        <v>273</v>
      </c>
      <c r="W3197" s="2" t="s">
        <v>89</v>
      </c>
    </row>
    <row r="3198" spans="1:23" ht="16.5">
      <c r="A3198" s="1">
        <v>7170</v>
      </c>
      <c r="B3198" s="2" t="s">
        <v>7133</v>
      </c>
      <c r="C3198" s="2" t="s">
        <v>15427</v>
      </c>
      <c r="D3198" s="2">
        <v>23847</v>
      </c>
      <c r="E3198" s="2" t="s">
        <v>2000</v>
      </c>
      <c r="F3198" s="3" t="s">
        <v>15428</v>
      </c>
      <c r="G3198" s="4" t="s">
        <v>15429</v>
      </c>
      <c r="H3198" s="10">
        <v>488</v>
      </c>
      <c r="I3198" s="6" t="s">
        <v>15430</v>
      </c>
      <c r="J3198" s="10" t="s">
        <v>6300</v>
      </c>
      <c r="K3198" s="2"/>
      <c r="L3198" s="10" t="s">
        <v>318</v>
      </c>
      <c r="M3198" s="2"/>
      <c r="N3198" s="8">
        <f>_xlfn.XLOOKUP(J3198,[1]jj!$I:$I,[1]jj!$A:$A)</f>
        <v>488</v>
      </c>
      <c r="P3198" s="8">
        <f>_xlfn.XLOOKUP(L3198,[1]jj!$I:$I,[1]jj!$A:$A)</f>
        <v>540</v>
      </c>
      <c r="R3198" t="str">
        <f t="shared" si="147"/>
        <v>488540.</v>
      </c>
      <c r="S3198">
        <f t="shared" si="148"/>
        <v>7</v>
      </c>
      <c r="T3198">
        <f t="shared" si="149"/>
        <v>5</v>
      </c>
      <c r="U3198">
        <v>48854</v>
      </c>
      <c r="V3198" s="2" t="s">
        <v>273</v>
      </c>
      <c r="W3198" s="2" t="s">
        <v>15</v>
      </c>
    </row>
    <row r="3199" spans="1:23" ht="16.5">
      <c r="A3199" s="1">
        <v>4610</v>
      </c>
      <c r="B3199" s="2" t="s">
        <v>1118</v>
      </c>
      <c r="C3199" s="2" t="s">
        <v>15431</v>
      </c>
      <c r="D3199" s="2">
        <v>20935</v>
      </c>
      <c r="E3199" s="2" t="s">
        <v>2000</v>
      </c>
      <c r="F3199" s="3" t="s">
        <v>15432</v>
      </c>
      <c r="G3199" s="4" t="s">
        <v>15433</v>
      </c>
      <c r="H3199" s="10">
        <v>488</v>
      </c>
      <c r="I3199" s="6" t="s">
        <v>15434</v>
      </c>
      <c r="J3199" s="10" t="s">
        <v>6300</v>
      </c>
      <c r="K3199" s="2"/>
      <c r="L3199" s="10" t="s">
        <v>11254</v>
      </c>
      <c r="M3199" s="2"/>
      <c r="N3199" s="8">
        <f>_xlfn.XLOOKUP(J3199,[1]jj!$I:$I,[1]jj!$A:$A)</f>
        <v>488</v>
      </c>
      <c r="P3199" s="8" t="str">
        <f>_xlfn.XLOOKUP(L3199,[1]jj!$I:$I,[1]jj!$A:$A)</f>
        <v>89.0</v>
      </c>
      <c r="R3199" t="str">
        <f t="shared" si="147"/>
        <v>48889.0.</v>
      </c>
      <c r="S3199">
        <f t="shared" si="148"/>
        <v>8</v>
      </c>
      <c r="T3199">
        <f t="shared" si="149"/>
        <v>5</v>
      </c>
      <c r="U3199">
        <v>48889</v>
      </c>
      <c r="V3199" s="2" t="s">
        <v>273</v>
      </c>
      <c r="W3199" s="2" t="s">
        <v>31</v>
      </c>
    </row>
    <row r="3200" spans="1:23" ht="16.5">
      <c r="A3200" s="1">
        <v>5493</v>
      </c>
      <c r="B3200" s="1" t="s">
        <v>6613</v>
      </c>
      <c r="C3200" s="2" t="s">
        <v>15435</v>
      </c>
      <c r="D3200" s="2">
        <v>38601</v>
      </c>
      <c r="E3200" s="2" t="s">
        <v>904</v>
      </c>
      <c r="F3200" s="3" t="s">
        <v>15436</v>
      </c>
      <c r="G3200" s="4" t="s">
        <v>15437</v>
      </c>
      <c r="H3200" s="5">
        <v>504</v>
      </c>
      <c r="I3200" s="28" t="s">
        <v>15438</v>
      </c>
      <c r="J3200" s="5" t="s">
        <v>280</v>
      </c>
      <c r="K3200" s="2"/>
      <c r="L3200" s="10" t="s">
        <v>303</v>
      </c>
      <c r="M3200" s="2"/>
      <c r="N3200" s="8" t="str">
        <f>_xlfn.XLOOKUP(J3200,[1]jj!$I:$I,[1]jj!$A:$A)</f>
        <v>49.0</v>
      </c>
      <c r="P3200" s="8">
        <f>_xlfn.XLOOKUP(L3200,[1]jj!$I:$I,[1]jj!$A:$A)</f>
        <v>520</v>
      </c>
      <c r="R3200" t="str">
        <f t="shared" si="147"/>
        <v>49.0520.</v>
      </c>
      <c r="S3200">
        <f t="shared" si="148"/>
        <v>8</v>
      </c>
      <c r="T3200">
        <f t="shared" si="149"/>
        <v>5</v>
      </c>
      <c r="U3200">
        <v>49052</v>
      </c>
      <c r="V3200" s="2" t="s">
        <v>281</v>
      </c>
      <c r="W3200" s="2" t="s">
        <v>45</v>
      </c>
    </row>
    <row r="3201" spans="1:23" ht="16.5">
      <c r="A3201" s="1">
        <v>5035</v>
      </c>
      <c r="B3201" s="2" t="s">
        <v>8290</v>
      </c>
      <c r="C3201" s="2" t="s">
        <v>15439</v>
      </c>
      <c r="D3201" s="2">
        <v>32502</v>
      </c>
      <c r="E3201" s="2" t="s">
        <v>2010</v>
      </c>
      <c r="F3201" s="3" t="s">
        <v>15440</v>
      </c>
      <c r="G3201" s="4" t="s">
        <v>15441</v>
      </c>
      <c r="H3201" s="10">
        <v>491</v>
      </c>
      <c r="I3201" s="6" t="s">
        <v>15442</v>
      </c>
      <c r="J3201" s="10" t="s">
        <v>6309</v>
      </c>
      <c r="K3201" s="2"/>
      <c r="L3201" s="10" t="s">
        <v>12125</v>
      </c>
      <c r="M3201" s="2"/>
      <c r="N3201" s="8">
        <f>_xlfn.XLOOKUP(J3201,[1]jj!$I:$I,[1]jj!$A:$A)</f>
        <v>491</v>
      </c>
      <c r="P3201" s="8" t="str">
        <f>_xlfn.XLOOKUP(L3201,[1]jj!$I:$I,[1]jj!$A:$A)</f>
        <v>47.0</v>
      </c>
      <c r="R3201" t="str">
        <f t="shared" ref="R3201:R3264" si="150">N3201&amp;O3201&amp;P3201&amp;"."</f>
        <v>49147.0.</v>
      </c>
      <c r="S3201">
        <f t="shared" ref="S3201:S3264" si="151">LEN(R3201)</f>
        <v>8</v>
      </c>
      <c r="T3201">
        <f t="shared" ref="T3201:T3264" si="152">LEN(U3201)</f>
        <v>5</v>
      </c>
      <c r="U3201">
        <v>49147</v>
      </c>
      <c r="V3201" s="2" t="s">
        <v>281</v>
      </c>
      <c r="W3201" s="2" t="s">
        <v>89</v>
      </c>
    </row>
    <row r="3202" spans="1:23" ht="16.5">
      <c r="A3202" s="1">
        <v>2952</v>
      </c>
      <c r="B3202" s="2" t="s">
        <v>12224</v>
      </c>
      <c r="C3202" s="2" t="s">
        <v>15443</v>
      </c>
      <c r="D3202" s="2">
        <v>31609</v>
      </c>
      <c r="E3202" s="2" t="s">
        <v>5184</v>
      </c>
      <c r="F3202" s="3" t="s">
        <v>15444</v>
      </c>
      <c r="G3202" s="4" t="s">
        <v>15445</v>
      </c>
      <c r="H3202" s="10">
        <v>493</v>
      </c>
      <c r="I3202" s="6" t="s">
        <v>15446</v>
      </c>
      <c r="J3202" s="10" t="s">
        <v>6314</v>
      </c>
      <c r="K3202" s="2"/>
      <c r="L3202" s="10" t="s">
        <v>150</v>
      </c>
      <c r="M3202" s="2"/>
      <c r="N3202" s="8">
        <f>_xlfn.XLOOKUP(J3202,[1]jj!$I:$I,[1]jj!$A:$A)</f>
        <v>493</v>
      </c>
      <c r="P3202" s="8" t="str">
        <f>_xlfn.XLOOKUP(L3202,[1]jj!$I:$I,[1]jj!$A:$A)</f>
        <v>26.0</v>
      </c>
      <c r="R3202" t="str">
        <f t="shared" si="150"/>
        <v>49326.0.</v>
      </c>
      <c r="S3202">
        <f t="shared" si="151"/>
        <v>8</v>
      </c>
      <c r="T3202">
        <f t="shared" si="152"/>
        <v>5</v>
      </c>
      <c r="U3202">
        <v>49326</v>
      </c>
      <c r="V3202" s="2" t="s">
        <v>281</v>
      </c>
      <c r="W3202" s="2" t="s">
        <v>80</v>
      </c>
    </row>
    <row r="3203" spans="1:23" ht="16.5">
      <c r="A3203" s="1">
        <v>5702</v>
      </c>
      <c r="B3203" s="2" t="s">
        <v>13176</v>
      </c>
      <c r="C3203" s="2" t="s">
        <v>15447</v>
      </c>
      <c r="D3203" s="2">
        <v>36364</v>
      </c>
      <c r="E3203" s="2" t="s">
        <v>5184</v>
      </c>
      <c r="F3203" s="3" t="s">
        <v>15448</v>
      </c>
      <c r="G3203" s="4" t="s">
        <v>15449</v>
      </c>
      <c r="H3203" s="10">
        <v>493</v>
      </c>
      <c r="I3203" s="6" t="s">
        <v>15450</v>
      </c>
      <c r="J3203" s="10" t="s">
        <v>6314</v>
      </c>
      <c r="K3203" s="2"/>
      <c r="L3203" s="10" t="s">
        <v>158</v>
      </c>
      <c r="M3203" s="2"/>
      <c r="N3203" s="8">
        <f>_xlfn.XLOOKUP(J3203,[1]jj!$I:$I,[1]jj!$A:$A)</f>
        <v>493</v>
      </c>
      <c r="P3203" s="8" t="str">
        <f>_xlfn.XLOOKUP(L3203,[1]jj!$I:$I,[1]jj!$A:$A)</f>
        <v>27.0</v>
      </c>
      <c r="R3203" t="str">
        <f t="shared" si="150"/>
        <v>49327.0.</v>
      </c>
      <c r="S3203">
        <f t="shared" si="151"/>
        <v>8</v>
      </c>
      <c r="T3203">
        <f t="shared" si="152"/>
        <v>5</v>
      </c>
      <c r="U3203">
        <v>49327</v>
      </c>
      <c r="V3203" s="2" t="s">
        <v>281</v>
      </c>
      <c r="W3203" s="2" t="s">
        <v>89</v>
      </c>
    </row>
    <row r="3204" spans="1:23" ht="16.5">
      <c r="A3204" s="1">
        <v>2627</v>
      </c>
      <c r="B3204" s="2" t="s">
        <v>6669</v>
      </c>
      <c r="C3204" s="2" t="s">
        <v>15451</v>
      </c>
      <c r="D3204" s="2">
        <v>30068</v>
      </c>
      <c r="E3204" s="2" t="s">
        <v>5184</v>
      </c>
      <c r="F3204" s="3" t="s">
        <v>15452</v>
      </c>
      <c r="G3204" s="4" t="s">
        <v>15453</v>
      </c>
      <c r="H3204" s="10">
        <v>493</v>
      </c>
      <c r="I3204" s="6" t="s">
        <v>15454</v>
      </c>
      <c r="J3204" s="10" t="s">
        <v>6314</v>
      </c>
      <c r="K3204" s="2"/>
      <c r="L3204" s="10" t="s">
        <v>204</v>
      </c>
      <c r="M3204" s="2"/>
      <c r="N3204" s="8">
        <f>_xlfn.XLOOKUP(J3204,[1]jj!$I:$I,[1]jj!$A:$A)</f>
        <v>493</v>
      </c>
      <c r="P3204" s="8" t="str">
        <f>_xlfn.XLOOKUP(L3204,[1]jj!$I:$I,[1]jj!$A:$A)</f>
        <v>37.0</v>
      </c>
      <c r="R3204" t="str">
        <f t="shared" si="150"/>
        <v>49337.0.</v>
      </c>
      <c r="S3204">
        <f t="shared" si="151"/>
        <v>8</v>
      </c>
      <c r="T3204">
        <f t="shared" si="152"/>
        <v>5</v>
      </c>
      <c r="U3204">
        <v>49337</v>
      </c>
      <c r="V3204" s="2" t="s">
        <v>281</v>
      </c>
      <c r="W3204" s="2" t="s">
        <v>89</v>
      </c>
    </row>
    <row r="3205" spans="1:23" ht="16.5">
      <c r="A3205" s="1">
        <v>2464</v>
      </c>
      <c r="B3205" s="2" t="s">
        <v>15455</v>
      </c>
      <c r="C3205" s="2" t="s">
        <v>15456</v>
      </c>
      <c r="D3205" s="2">
        <v>31095</v>
      </c>
      <c r="E3205" s="2" t="s">
        <v>7690</v>
      </c>
      <c r="F3205" s="3" t="s">
        <v>15457</v>
      </c>
      <c r="G3205" s="4" t="s">
        <v>15458</v>
      </c>
      <c r="H3205" s="10">
        <v>493</v>
      </c>
      <c r="I3205" s="6" t="s">
        <v>15459</v>
      </c>
      <c r="J3205" s="10" t="s">
        <v>6314</v>
      </c>
      <c r="K3205" s="2"/>
      <c r="L3205" s="35" t="s">
        <v>272</v>
      </c>
      <c r="M3205" s="2"/>
      <c r="N3205" s="8">
        <f>_xlfn.XLOOKUP(J3205,[1]jj!$I:$I,[1]jj!$A:$A)</f>
        <v>493</v>
      </c>
      <c r="P3205" s="8" t="str">
        <f>_xlfn.XLOOKUP(L3205,[1]jj!$I:$I,[1]jj!$A:$A)</f>
        <v>48.0</v>
      </c>
      <c r="R3205" t="str">
        <f t="shared" si="150"/>
        <v>49348.0.</v>
      </c>
      <c r="S3205">
        <f t="shared" si="151"/>
        <v>8</v>
      </c>
      <c r="T3205">
        <f t="shared" si="152"/>
        <v>5</v>
      </c>
      <c r="U3205">
        <v>49348</v>
      </c>
      <c r="V3205" s="2" t="s">
        <v>281</v>
      </c>
      <c r="W3205" s="2" t="s">
        <v>23</v>
      </c>
    </row>
    <row r="3206" spans="1:23" ht="16.5">
      <c r="A3206" s="1">
        <v>4711</v>
      </c>
      <c r="B3206" s="2" t="s">
        <v>629</v>
      </c>
      <c r="C3206" s="2" t="s">
        <v>15460</v>
      </c>
      <c r="D3206" s="2">
        <v>28952</v>
      </c>
      <c r="E3206" s="2" t="s">
        <v>5103</v>
      </c>
      <c r="F3206" s="3" t="s">
        <v>15461</v>
      </c>
      <c r="G3206" s="4" t="s">
        <v>15462</v>
      </c>
      <c r="H3206" s="10">
        <v>493</v>
      </c>
      <c r="I3206" s="6" t="s">
        <v>15463</v>
      </c>
      <c r="J3206" s="10" t="s">
        <v>6314</v>
      </c>
      <c r="K3206" s="2"/>
      <c r="L3206" s="10" t="s">
        <v>8250</v>
      </c>
      <c r="M3206" s="2"/>
      <c r="N3206" s="8">
        <f>_xlfn.XLOOKUP(J3206,[1]jj!$I:$I,[1]jj!$A:$A)</f>
        <v>493</v>
      </c>
      <c r="P3206" s="8">
        <f>_xlfn.XLOOKUP(L3206,[1]jj!$I:$I,[1]jj!$A:$A)</f>
        <v>570</v>
      </c>
      <c r="R3206" t="str">
        <f t="shared" si="150"/>
        <v>493570.</v>
      </c>
      <c r="S3206">
        <f t="shared" si="151"/>
        <v>7</v>
      </c>
      <c r="T3206">
        <f t="shared" si="152"/>
        <v>5</v>
      </c>
      <c r="U3206">
        <v>49357</v>
      </c>
      <c r="V3206" s="2" t="s">
        <v>281</v>
      </c>
      <c r="W3206" s="2" t="s">
        <v>89</v>
      </c>
    </row>
    <row r="3207" spans="1:23" ht="16.5">
      <c r="A3207" s="1">
        <v>6996</v>
      </c>
      <c r="B3207" s="2" t="s">
        <v>3493</v>
      </c>
      <c r="C3207" s="2" t="s">
        <v>15464</v>
      </c>
      <c r="D3207" s="2">
        <v>24113</v>
      </c>
      <c r="E3207" s="2" t="s">
        <v>5184</v>
      </c>
      <c r="F3207" s="3" t="s">
        <v>15465</v>
      </c>
      <c r="G3207" s="4" t="s">
        <v>15466</v>
      </c>
      <c r="H3207" s="10">
        <v>493</v>
      </c>
      <c r="I3207" s="6" t="s">
        <v>15467</v>
      </c>
      <c r="J3207" s="10" t="s">
        <v>6314</v>
      </c>
      <c r="K3207" s="2"/>
      <c r="L3207" s="10" t="s">
        <v>497</v>
      </c>
      <c r="M3207" s="2"/>
      <c r="N3207" s="8">
        <f>_xlfn.XLOOKUP(J3207,[1]jj!$I:$I,[1]jj!$A:$A)</f>
        <v>493</v>
      </c>
      <c r="P3207" s="8" t="str">
        <f>_xlfn.XLOOKUP(L3207,[1]jj!$I:$I,[1]jj!$A:$A)</f>
        <v>93.0</v>
      </c>
      <c r="R3207" t="str">
        <f t="shared" si="150"/>
        <v>49393.0.</v>
      </c>
      <c r="S3207">
        <f t="shared" si="151"/>
        <v>8</v>
      </c>
      <c r="T3207">
        <f t="shared" si="152"/>
        <v>5</v>
      </c>
      <c r="U3207">
        <v>49393</v>
      </c>
      <c r="V3207" s="2" t="s">
        <v>281</v>
      </c>
      <c r="W3207" s="2" t="s">
        <v>54</v>
      </c>
    </row>
    <row r="3208" spans="1:23" ht="16.5">
      <c r="A3208" s="1">
        <v>4294</v>
      </c>
      <c r="B3208" s="2" t="s">
        <v>7616</v>
      </c>
      <c r="C3208" s="2" t="s">
        <v>15468</v>
      </c>
      <c r="D3208" s="2">
        <v>29417</v>
      </c>
      <c r="E3208" s="2" t="s">
        <v>2010</v>
      </c>
      <c r="F3208" s="3" t="s">
        <v>15469</v>
      </c>
      <c r="G3208" s="4" t="s">
        <v>15470</v>
      </c>
      <c r="H3208" s="10">
        <v>495</v>
      </c>
      <c r="I3208" s="6" t="s">
        <v>15471</v>
      </c>
      <c r="J3208" s="10" t="s">
        <v>15472</v>
      </c>
      <c r="K3208" s="2"/>
      <c r="L3208" s="10" t="s">
        <v>422</v>
      </c>
      <c r="M3208" s="2"/>
      <c r="N3208" s="8">
        <f>_xlfn.XLOOKUP(J3208,[1]jj!$I:$I,[1]jj!$A:$A)</f>
        <v>495</v>
      </c>
      <c r="P3208" s="8" t="str">
        <f>_xlfn.XLOOKUP(L3208,[1]jj!$I:$I,[1]jj!$A:$A)</f>
        <v>76.0</v>
      </c>
      <c r="R3208" t="str">
        <f t="shared" si="150"/>
        <v>49576.0.</v>
      </c>
      <c r="S3208">
        <f t="shared" si="151"/>
        <v>8</v>
      </c>
      <c r="T3208">
        <f t="shared" si="152"/>
        <v>5</v>
      </c>
      <c r="U3208">
        <v>49576</v>
      </c>
      <c r="V3208" s="2" t="s">
        <v>281</v>
      </c>
      <c r="W3208" s="2" t="s">
        <v>80</v>
      </c>
    </row>
    <row r="3209" spans="1:23" ht="16.5">
      <c r="A3209" s="1">
        <v>3099</v>
      </c>
      <c r="B3209" s="2" t="s">
        <v>13040</v>
      </c>
      <c r="C3209" s="2" t="s">
        <v>15473</v>
      </c>
      <c r="D3209" s="2">
        <v>35059</v>
      </c>
      <c r="E3209" s="2" t="s">
        <v>15474</v>
      </c>
      <c r="F3209" s="3" t="s">
        <v>15475</v>
      </c>
      <c r="G3209" s="4" t="s">
        <v>15476</v>
      </c>
      <c r="H3209" s="10">
        <v>496</v>
      </c>
      <c r="I3209" s="6" t="s">
        <v>15477</v>
      </c>
      <c r="J3209" s="10" t="s">
        <v>6332</v>
      </c>
      <c r="K3209" s="2"/>
      <c r="L3209" s="10" t="s">
        <v>95</v>
      </c>
      <c r="M3209" s="2"/>
      <c r="N3209" s="8">
        <f>_xlfn.XLOOKUP(J3209,[1]jj!$I:$I,[1]jj!$A:$A)</f>
        <v>496</v>
      </c>
      <c r="P3209" s="8" t="str">
        <f>_xlfn.XLOOKUP(L3209,[1]jj!$I:$I,[1]jj!$A:$A)</f>
        <v>18.0</v>
      </c>
      <c r="R3209" t="str">
        <f t="shared" si="150"/>
        <v>49618.0.</v>
      </c>
      <c r="S3209">
        <f t="shared" si="151"/>
        <v>8</v>
      </c>
      <c r="T3209">
        <f t="shared" si="152"/>
        <v>5</v>
      </c>
      <c r="U3209">
        <v>49618</v>
      </c>
      <c r="V3209" s="2" t="s">
        <v>281</v>
      </c>
      <c r="W3209" s="2" t="s">
        <v>23</v>
      </c>
    </row>
    <row r="3210" spans="1:23" ht="16.5">
      <c r="A3210" s="1">
        <v>5031</v>
      </c>
      <c r="B3210" s="2" t="s">
        <v>8290</v>
      </c>
      <c r="C3210" s="2" t="s">
        <v>15478</v>
      </c>
      <c r="D3210" s="2">
        <v>32497</v>
      </c>
      <c r="E3210" s="2" t="s">
        <v>2036</v>
      </c>
      <c r="F3210" s="3" t="s">
        <v>15479</v>
      </c>
      <c r="G3210" s="4" t="s">
        <v>15480</v>
      </c>
      <c r="H3210" s="10">
        <v>496</v>
      </c>
      <c r="I3210" s="6" t="s">
        <v>15481</v>
      </c>
      <c r="J3210" s="10" t="s">
        <v>6332</v>
      </c>
      <c r="K3210" s="2"/>
      <c r="L3210" s="10" t="s">
        <v>12125</v>
      </c>
      <c r="M3210" s="2"/>
      <c r="N3210" s="8">
        <f>_xlfn.XLOOKUP(J3210,[1]jj!$I:$I,[1]jj!$A:$A)</f>
        <v>496</v>
      </c>
      <c r="P3210" s="8" t="str">
        <f>_xlfn.XLOOKUP(L3210,[1]jj!$I:$I,[1]jj!$A:$A)</f>
        <v>47.0</v>
      </c>
      <c r="R3210" t="str">
        <f t="shared" si="150"/>
        <v>49647.0.</v>
      </c>
      <c r="S3210">
        <f t="shared" si="151"/>
        <v>8</v>
      </c>
      <c r="T3210">
        <f t="shared" si="152"/>
        <v>5</v>
      </c>
      <c r="U3210">
        <v>49647</v>
      </c>
      <c r="V3210" s="2" t="s">
        <v>281</v>
      </c>
      <c r="W3210" s="2" t="s">
        <v>89</v>
      </c>
    </row>
    <row r="3211" spans="1:23" ht="16.5">
      <c r="A3211" s="1">
        <v>7111</v>
      </c>
      <c r="B3211" s="2" t="s">
        <v>3667</v>
      </c>
      <c r="C3211" s="2" t="s">
        <v>15482</v>
      </c>
      <c r="D3211" s="2">
        <v>22507</v>
      </c>
      <c r="E3211" s="2" t="s">
        <v>15483</v>
      </c>
      <c r="F3211" s="3" t="s">
        <v>15484</v>
      </c>
      <c r="G3211" s="4" t="s">
        <v>15485</v>
      </c>
      <c r="H3211" s="10">
        <v>496</v>
      </c>
      <c r="I3211" s="6" t="s">
        <v>15486</v>
      </c>
      <c r="J3211" s="10" t="s">
        <v>6332</v>
      </c>
      <c r="K3211" s="2"/>
      <c r="L3211" s="10" t="s">
        <v>311</v>
      </c>
      <c r="M3211" s="2"/>
      <c r="N3211" s="8">
        <f>_xlfn.XLOOKUP(J3211,[1]jj!$I:$I,[1]jj!$A:$A)</f>
        <v>496</v>
      </c>
      <c r="P3211" s="8">
        <f>_xlfn.XLOOKUP(L3211,[1]jj!$I:$I,[1]jj!$A:$A)</f>
        <v>530</v>
      </c>
      <c r="R3211" t="str">
        <f t="shared" si="150"/>
        <v>496530.</v>
      </c>
      <c r="S3211">
        <f t="shared" si="151"/>
        <v>7</v>
      </c>
      <c r="T3211">
        <f t="shared" si="152"/>
        <v>5</v>
      </c>
      <c r="U3211">
        <v>49653</v>
      </c>
      <c r="V3211" s="2" t="s">
        <v>281</v>
      </c>
      <c r="W3211" s="2" t="s">
        <v>54</v>
      </c>
    </row>
    <row r="3212" spans="1:23" ht="16.5">
      <c r="A3212" s="1">
        <v>2609</v>
      </c>
      <c r="B3212" s="2" t="s">
        <v>12195</v>
      </c>
      <c r="C3212" s="2" t="s">
        <v>15487</v>
      </c>
      <c r="D3212" s="2">
        <v>36175</v>
      </c>
      <c r="E3212" s="2" t="s">
        <v>15488</v>
      </c>
      <c r="F3212" s="3" t="s">
        <v>15489</v>
      </c>
      <c r="G3212" s="4" t="s">
        <v>15490</v>
      </c>
      <c r="H3212" s="10">
        <v>496</v>
      </c>
      <c r="I3212" s="6" t="s">
        <v>15491</v>
      </c>
      <c r="J3212" s="10" t="s">
        <v>6332</v>
      </c>
      <c r="K3212" s="2"/>
      <c r="L3212" s="10" t="s">
        <v>334</v>
      </c>
      <c r="M3212" s="2"/>
      <c r="N3212" s="8">
        <f>_xlfn.XLOOKUP(J3212,[1]jj!$I:$I,[1]jj!$A:$A)</f>
        <v>496</v>
      </c>
      <c r="P3212" s="8">
        <f>_xlfn.XLOOKUP(L3212,[1]jj!$I:$I,[1]jj!$A:$A)</f>
        <v>580</v>
      </c>
      <c r="R3212" t="str">
        <f t="shared" si="150"/>
        <v>496580.</v>
      </c>
      <c r="S3212">
        <f t="shared" si="151"/>
        <v>7</v>
      </c>
      <c r="T3212">
        <f t="shared" si="152"/>
        <v>5</v>
      </c>
      <c r="U3212">
        <v>49658</v>
      </c>
      <c r="V3212" s="2" t="s">
        <v>281</v>
      </c>
      <c r="W3212" s="2" t="s">
        <v>23</v>
      </c>
    </row>
    <row r="3213" spans="1:23" ht="16.5">
      <c r="A3213" s="1">
        <v>317</v>
      </c>
      <c r="B3213" s="2" t="s">
        <v>12681</v>
      </c>
      <c r="C3213" s="2" t="s">
        <v>15492</v>
      </c>
      <c r="D3213" s="2">
        <v>35753</v>
      </c>
      <c r="E3213" s="2" t="s">
        <v>15493</v>
      </c>
      <c r="F3213" s="3" t="s">
        <v>15494</v>
      </c>
      <c r="G3213" s="4" t="s">
        <v>15495</v>
      </c>
      <c r="H3213" s="10">
        <v>497</v>
      </c>
      <c r="I3213" s="6" t="s">
        <v>15496</v>
      </c>
      <c r="J3213" s="10" t="s">
        <v>6345</v>
      </c>
      <c r="K3213" s="2"/>
      <c r="L3213" s="10" t="s">
        <v>87</v>
      </c>
      <c r="M3213" s="2"/>
      <c r="N3213" s="8">
        <f>_xlfn.XLOOKUP(J3213,[1]jj!$I:$I,[1]jj!$A:$A)</f>
        <v>497</v>
      </c>
      <c r="P3213" s="8" t="str">
        <f>_xlfn.XLOOKUP(L3213,[1]jj!$I:$I,[1]jj!$A:$A)</f>
        <v>17.0</v>
      </c>
      <c r="R3213" t="str">
        <f t="shared" si="150"/>
        <v>49717.0.</v>
      </c>
      <c r="S3213">
        <f t="shared" si="151"/>
        <v>8</v>
      </c>
      <c r="T3213">
        <f t="shared" si="152"/>
        <v>5</v>
      </c>
      <c r="U3213">
        <v>49717</v>
      </c>
      <c r="V3213" s="2" t="s">
        <v>281</v>
      </c>
      <c r="W3213" s="2" t="s">
        <v>89</v>
      </c>
    </row>
    <row r="3214" spans="1:23" ht="16.5">
      <c r="A3214" s="1">
        <v>3001</v>
      </c>
      <c r="B3214" s="2" t="s">
        <v>1817</v>
      </c>
      <c r="C3214" s="2" t="s">
        <v>15497</v>
      </c>
      <c r="D3214" s="2">
        <v>22609</v>
      </c>
      <c r="E3214" s="1" t="s">
        <v>1886</v>
      </c>
      <c r="F3214" s="3" t="s">
        <v>15498</v>
      </c>
      <c r="G3214" s="4" t="s">
        <v>15499</v>
      </c>
      <c r="H3214" s="10">
        <v>498</v>
      </c>
      <c r="I3214" s="6" t="s">
        <v>15500</v>
      </c>
      <c r="J3214" s="10" t="s">
        <v>6350</v>
      </c>
      <c r="K3214" s="2"/>
      <c r="L3214" s="10" t="s">
        <v>311</v>
      </c>
      <c r="M3214" s="2"/>
      <c r="N3214" s="8">
        <f>_xlfn.XLOOKUP(J3214,[1]jj!$I:$I,[1]jj!$A:$A)</f>
        <v>498</v>
      </c>
      <c r="P3214" s="8">
        <f>_xlfn.XLOOKUP(L3214,[1]jj!$I:$I,[1]jj!$A:$A)</f>
        <v>530</v>
      </c>
      <c r="R3214" t="str">
        <f t="shared" si="150"/>
        <v>498530.</v>
      </c>
      <c r="S3214">
        <f t="shared" si="151"/>
        <v>7</v>
      </c>
      <c r="T3214">
        <f t="shared" si="152"/>
        <v>5</v>
      </c>
      <c r="U3214">
        <v>49853</v>
      </c>
      <c r="V3214" s="2" t="s">
        <v>281</v>
      </c>
      <c r="W3214" s="2" t="s">
        <v>54</v>
      </c>
    </row>
    <row r="3215" spans="1:23" ht="16.5">
      <c r="A3215" s="1">
        <v>5640</v>
      </c>
      <c r="B3215" s="2" t="s">
        <v>12316</v>
      </c>
      <c r="C3215" s="2" t="s">
        <v>15501</v>
      </c>
      <c r="D3215" s="2">
        <v>22674</v>
      </c>
      <c r="E3215" s="2" t="s">
        <v>2051</v>
      </c>
      <c r="F3215" s="3" t="s">
        <v>15502</v>
      </c>
      <c r="G3215" s="4" t="s">
        <v>15503</v>
      </c>
      <c r="H3215" s="10">
        <v>499</v>
      </c>
      <c r="I3215" s="6" t="s">
        <v>15504</v>
      </c>
      <c r="J3215" s="10" t="s">
        <v>15505</v>
      </c>
      <c r="K3215" s="2"/>
      <c r="L3215" s="10" t="s">
        <v>311</v>
      </c>
      <c r="M3215" s="2"/>
      <c r="N3215" s="8">
        <f>_xlfn.XLOOKUP(J3215,[1]jj!$I:$I,[1]jj!$A:$A)</f>
        <v>499</v>
      </c>
      <c r="P3215" s="8">
        <f>_xlfn.XLOOKUP(L3215,[1]jj!$I:$I,[1]jj!$A:$A)</f>
        <v>530</v>
      </c>
      <c r="R3215" t="str">
        <f t="shared" si="150"/>
        <v>499530.</v>
      </c>
      <c r="S3215">
        <f t="shared" si="151"/>
        <v>7</v>
      </c>
      <c r="T3215">
        <f t="shared" si="152"/>
        <v>5</v>
      </c>
      <c r="U3215">
        <v>49953</v>
      </c>
      <c r="V3215" s="2" t="s">
        <v>281</v>
      </c>
      <c r="W3215" s="2" t="s">
        <v>54</v>
      </c>
    </row>
    <row r="3216" spans="1:23" ht="16.5">
      <c r="A3216" s="1">
        <v>5995</v>
      </c>
      <c r="B3216" s="2" t="s">
        <v>14119</v>
      </c>
      <c r="C3216" s="2" t="s">
        <v>15506</v>
      </c>
      <c r="D3216" s="2">
        <v>29109</v>
      </c>
      <c r="E3216" s="2" t="s">
        <v>2051</v>
      </c>
      <c r="F3216" s="3" t="s">
        <v>15507</v>
      </c>
      <c r="G3216" s="4" t="s">
        <v>15508</v>
      </c>
      <c r="H3216" s="10">
        <v>499</v>
      </c>
      <c r="I3216" s="6" t="s">
        <v>15509</v>
      </c>
      <c r="J3216" s="10" t="s">
        <v>15505</v>
      </c>
      <c r="K3216" s="2"/>
      <c r="L3216" s="10" t="s">
        <v>8250</v>
      </c>
      <c r="M3216" s="2"/>
      <c r="N3216" s="8">
        <f>_xlfn.XLOOKUP(J3216,[1]jj!$I:$I,[1]jj!$A:$A)</f>
        <v>499</v>
      </c>
      <c r="P3216" s="8">
        <f>_xlfn.XLOOKUP(L3216,[1]jj!$I:$I,[1]jj!$A:$A)</f>
        <v>570</v>
      </c>
      <c r="R3216" t="str">
        <f t="shared" si="150"/>
        <v>499570.</v>
      </c>
      <c r="S3216">
        <f t="shared" si="151"/>
        <v>7</v>
      </c>
      <c r="T3216">
        <f t="shared" si="152"/>
        <v>5</v>
      </c>
      <c r="U3216">
        <v>49957</v>
      </c>
      <c r="V3216" s="2" t="s">
        <v>281</v>
      </c>
      <c r="W3216" s="2" t="s">
        <v>89</v>
      </c>
    </row>
    <row r="3217" spans="1:23" ht="16.5">
      <c r="A3217" s="1">
        <v>8067</v>
      </c>
      <c r="B3217" s="2" t="s">
        <v>10800</v>
      </c>
      <c r="C3217" s="2" t="s">
        <v>15510</v>
      </c>
      <c r="D3217" s="2">
        <v>28729</v>
      </c>
      <c r="E3217" s="2" t="s">
        <v>99</v>
      </c>
      <c r="F3217" s="3" t="s">
        <v>15511</v>
      </c>
      <c r="G3217" s="4" t="s">
        <v>15512</v>
      </c>
      <c r="H3217" s="5">
        <v>607</v>
      </c>
      <c r="I3217" s="6" t="s">
        <v>15513</v>
      </c>
      <c r="J3217" s="10" t="s">
        <v>288</v>
      </c>
      <c r="L3217" s="5" t="s">
        <v>2072</v>
      </c>
      <c r="M3217" s="2"/>
      <c r="N3217" s="8">
        <f>_xlfn.XLOOKUP(J3217,[1]jj!$I:$I,[1]jj!$A:$A)</f>
        <v>50</v>
      </c>
      <c r="P3217" s="8" t="str">
        <f>_xlfn.XLOOKUP(L3217,[1]jj!$I:$I,[1]jj!$A:$A)</f>
        <v>512.0</v>
      </c>
      <c r="R3217" t="str">
        <f t="shared" si="150"/>
        <v>50512.0.</v>
      </c>
      <c r="S3217">
        <f t="shared" si="151"/>
        <v>8</v>
      </c>
      <c r="T3217">
        <f t="shared" si="152"/>
        <v>5</v>
      </c>
      <c r="U3217">
        <v>50512</v>
      </c>
      <c r="V3217" s="2" t="s">
        <v>2057</v>
      </c>
      <c r="W3217" s="2" t="s">
        <v>45</v>
      </c>
    </row>
    <row r="3218" spans="1:23" ht="16.5">
      <c r="A3218" s="1">
        <v>309</v>
      </c>
      <c r="B3218" s="2" t="s">
        <v>2762</v>
      </c>
      <c r="C3218" s="2" t="s">
        <v>15514</v>
      </c>
      <c r="D3218" s="2">
        <v>27719</v>
      </c>
      <c r="E3218" s="2" t="s">
        <v>5890</v>
      </c>
      <c r="F3218" s="3" t="s">
        <v>15515</v>
      </c>
      <c r="G3218" s="4" t="s">
        <v>15516</v>
      </c>
      <c r="H3218" s="5">
        <v>500</v>
      </c>
      <c r="I3218" s="6" t="s">
        <v>15517</v>
      </c>
      <c r="J3218" s="5" t="s">
        <v>288</v>
      </c>
      <c r="K3218" s="2"/>
      <c r="L3218" s="10" t="s">
        <v>15518</v>
      </c>
      <c r="M3218" s="2"/>
      <c r="N3218" s="8">
        <f>_xlfn.XLOOKUP(J3218,[1]jj!$I:$I,[1]jj!$A:$A)</f>
        <v>50</v>
      </c>
      <c r="P3218" s="8" t="str">
        <f>_xlfn.XLOOKUP(L3218,[1]jj!$I:$I,[1]jj!$A:$A)</f>
        <v>516.0</v>
      </c>
      <c r="R3218" t="str">
        <f t="shared" si="150"/>
        <v>50516.0.</v>
      </c>
      <c r="S3218">
        <f t="shared" si="151"/>
        <v>8</v>
      </c>
      <c r="T3218">
        <f t="shared" si="152"/>
        <v>5</v>
      </c>
      <c r="U3218">
        <v>50516</v>
      </c>
      <c r="V3218" s="2" t="s">
        <v>2057</v>
      </c>
      <c r="W3218" s="2" t="s">
        <v>31</v>
      </c>
    </row>
    <row r="3219" spans="1:23" ht="16.5">
      <c r="A3219" s="1">
        <v>3595</v>
      </c>
      <c r="B3219" s="1" t="s">
        <v>15519</v>
      </c>
      <c r="C3219" s="2" t="s">
        <v>15520</v>
      </c>
      <c r="D3219" s="2">
        <v>20988</v>
      </c>
      <c r="E3219" s="2" t="s">
        <v>12812</v>
      </c>
      <c r="F3219" s="3" t="s">
        <v>15521</v>
      </c>
      <c r="G3219" s="4" t="s">
        <v>15522</v>
      </c>
      <c r="H3219" s="5">
        <v>500</v>
      </c>
      <c r="I3219" s="28" t="s">
        <v>15523</v>
      </c>
      <c r="J3219" s="5" t="s">
        <v>288</v>
      </c>
      <c r="K3219" s="2"/>
      <c r="L3219" s="10" t="s">
        <v>15524</v>
      </c>
      <c r="M3219" s="2"/>
      <c r="N3219" s="8">
        <f>_xlfn.XLOOKUP(J3219,[1]jj!$I:$I,[1]jj!$A:$A)</f>
        <v>50</v>
      </c>
      <c r="P3219" s="8" t="str">
        <f>_xlfn.XLOOKUP(L3219,[1]jj!$I:$I,[1]jj!$A:$A)</f>
        <v>575.0</v>
      </c>
      <c r="R3219" t="str">
        <f t="shared" si="150"/>
        <v>50575.0.</v>
      </c>
      <c r="S3219">
        <f t="shared" si="151"/>
        <v>8</v>
      </c>
      <c r="T3219">
        <f t="shared" si="152"/>
        <v>5</v>
      </c>
      <c r="U3219">
        <v>50575</v>
      </c>
      <c r="V3219" s="2" t="s">
        <v>2057</v>
      </c>
      <c r="W3219" s="2" t="s">
        <v>71</v>
      </c>
    </row>
    <row r="3220" spans="1:23" ht="16.5">
      <c r="A3220" s="1">
        <v>7371</v>
      </c>
      <c r="B3220" s="2" t="s">
        <v>3502</v>
      </c>
      <c r="C3220" s="2" t="s">
        <v>15525</v>
      </c>
      <c r="D3220" s="2">
        <v>28156</v>
      </c>
      <c r="E3220" s="2" t="s">
        <v>6221</v>
      </c>
      <c r="F3220" s="3" t="s">
        <v>15526</v>
      </c>
      <c r="G3220" s="4" t="s">
        <v>15527</v>
      </c>
      <c r="H3220" s="5">
        <v>500</v>
      </c>
      <c r="I3220" s="6" t="s">
        <v>15528</v>
      </c>
      <c r="J3220" s="5" t="s">
        <v>288</v>
      </c>
      <c r="K3220" s="2"/>
      <c r="L3220" s="7" t="s">
        <v>2408</v>
      </c>
      <c r="M3220" s="2"/>
      <c r="N3220" s="8">
        <f>_xlfn.XLOOKUP(J3220,[1]jj!$I:$I,[1]jj!$A:$A)</f>
        <v>50</v>
      </c>
      <c r="P3220" s="8" t="str">
        <f>_xlfn.XLOOKUP(L3220,[1]jj!$I:$I,[1]jj!$A:$A)</f>
        <v>599.0</v>
      </c>
      <c r="R3220" t="str">
        <f t="shared" si="150"/>
        <v>50599.0.</v>
      </c>
      <c r="S3220">
        <f t="shared" si="151"/>
        <v>8</v>
      </c>
      <c r="T3220">
        <f t="shared" si="152"/>
        <v>5</v>
      </c>
      <c r="U3220">
        <v>50599</v>
      </c>
      <c r="V3220" s="2" t="s">
        <v>2057</v>
      </c>
      <c r="W3220" s="2" t="s">
        <v>31</v>
      </c>
    </row>
    <row r="3221" spans="1:23" ht="16.5">
      <c r="A3221" s="1">
        <v>4403</v>
      </c>
      <c r="B3221" s="2" t="s">
        <v>15529</v>
      </c>
      <c r="C3221" s="2" t="s">
        <v>15530</v>
      </c>
      <c r="D3221" s="2">
        <v>39036</v>
      </c>
      <c r="E3221" s="1" t="s">
        <v>3347</v>
      </c>
      <c r="F3221" s="3" t="s">
        <v>15531</v>
      </c>
      <c r="G3221" s="4" t="s">
        <v>15532</v>
      </c>
      <c r="H3221" s="5">
        <v>555</v>
      </c>
      <c r="I3221" s="6" t="s">
        <v>15533</v>
      </c>
      <c r="J3221" s="5" t="s">
        <v>295</v>
      </c>
      <c r="K3221" s="2"/>
      <c r="L3221" s="10" t="s">
        <v>61</v>
      </c>
      <c r="M3221" s="2"/>
      <c r="N3221" s="8">
        <f>_xlfn.XLOOKUP(J3221,[1]jj!$I:$I,[1]jj!$A:$A)</f>
        <v>510</v>
      </c>
      <c r="P3221" s="8" t="str">
        <f>_xlfn.XLOOKUP(L3221,[1]jj!$I:$I,[1]jj!$A:$A)</f>
        <v>14.0</v>
      </c>
      <c r="R3221" t="str">
        <f t="shared" si="150"/>
        <v>51014.0.</v>
      </c>
      <c r="S3221">
        <f t="shared" si="151"/>
        <v>8</v>
      </c>
      <c r="T3221">
        <f t="shared" si="152"/>
        <v>5</v>
      </c>
      <c r="U3221">
        <v>51014</v>
      </c>
      <c r="V3221" s="2" t="s">
        <v>296</v>
      </c>
      <c r="W3221" s="2" t="s">
        <v>15</v>
      </c>
    </row>
    <row r="3222" spans="1:23" ht="16.5">
      <c r="A3222" s="1">
        <v>3831</v>
      </c>
      <c r="B3222" s="2" t="s">
        <v>8326</v>
      </c>
      <c r="C3222" s="2" t="s">
        <v>15534</v>
      </c>
      <c r="D3222" s="2">
        <v>29605</v>
      </c>
      <c r="E3222" s="2" t="s">
        <v>99</v>
      </c>
      <c r="F3222" s="3" t="s">
        <v>15535</v>
      </c>
      <c r="G3222" s="4" t="s">
        <v>15536</v>
      </c>
      <c r="H3222" s="5">
        <v>555</v>
      </c>
      <c r="I3222" s="6" t="s">
        <v>15537</v>
      </c>
      <c r="J3222" s="5" t="s">
        <v>295</v>
      </c>
      <c r="K3222" s="2"/>
      <c r="L3222" s="10" t="s">
        <v>103</v>
      </c>
      <c r="M3222" s="2"/>
      <c r="N3222" s="8">
        <f>_xlfn.XLOOKUP(J3222,[1]jj!$I:$I,[1]jj!$A:$A)</f>
        <v>510</v>
      </c>
      <c r="P3222" s="8" t="str">
        <f>_xlfn.XLOOKUP(L3222,[1]jj!$I:$I,[1]jj!$A:$A)</f>
        <v>19.0</v>
      </c>
      <c r="R3222" t="str">
        <f t="shared" si="150"/>
        <v>51019.0.</v>
      </c>
      <c r="S3222">
        <f t="shared" si="151"/>
        <v>8</v>
      </c>
      <c r="T3222">
        <f t="shared" si="152"/>
        <v>5</v>
      </c>
      <c r="U3222">
        <v>51019</v>
      </c>
      <c r="V3222" s="2" t="s">
        <v>296</v>
      </c>
      <c r="W3222" s="2" t="s">
        <v>31</v>
      </c>
    </row>
    <row r="3223" spans="1:23" ht="16.5">
      <c r="A3223" s="1">
        <v>603</v>
      </c>
      <c r="B3223" s="2" t="s">
        <v>12821</v>
      </c>
      <c r="C3223" s="2" t="s">
        <v>15538</v>
      </c>
      <c r="D3223" s="2">
        <v>29595</v>
      </c>
      <c r="E3223" s="1" t="s">
        <v>131</v>
      </c>
      <c r="F3223" s="3" t="s">
        <v>15539</v>
      </c>
      <c r="G3223" s="4" t="s">
        <v>15540</v>
      </c>
      <c r="H3223" s="5">
        <v>555</v>
      </c>
      <c r="I3223" s="6" t="s">
        <v>15541</v>
      </c>
      <c r="J3223" s="5" t="s">
        <v>295</v>
      </c>
      <c r="K3223" s="2"/>
      <c r="L3223" s="10" t="s">
        <v>135</v>
      </c>
      <c r="M3223" s="2"/>
      <c r="N3223" s="8">
        <f>_xlfn.XLOOKUP(J3223,[1]jj!$I:$I,[1]jj!$A:$A)</f>
        <v>510</v>
      </c>
      <c r="P3223" s="8" t="str">
        <f>_xlfn.XLOOKUP(L3223,[1]jj!$I:$I,[1]jj!$A:$A)</f>
        <v>23.0</v>
      </c>
      <c r="R3223" t="str">
        <f t="shared" si="150"/>
        <v>51023.0.</v>
      </c>
      <c r="S3223">
        <f t="shared" si="151"/>
        <v>8</v>
      </c>
      <c r="T3223">
        <f t="shared" si="152"/>
        <v>5</v>
      </c>
      <c r="U3223">
        <v>51023</v>
      </c>
      <c r="V3223" s="2" t="s">
        <v>296</v>
      </c>
      <c r="W3223" s="2" t="s">
        <v>54</v>
      </c>
    </row>
    <row r="3224" spans="1:23" ht="16.5">
      <c r="A3224" s="1">
        <v>950</v>
      </c>
      <c r="B3224" s="2" t="s">
        <v>8326</v>
      </c>
      <c r="C3224" s="2" t="s">
        <v>15542</v>
      </c>
      <c r="D3224" s="2">
        <v>29611</v>
      </c>
      <c r="E3224" s="2" t="s">
        <v>6859</v>
      </c>
      <c r="F3224" s="3" t="s">
        <v>15543</v>
      </c>
      <c r="G3224" s="4" t="s">
        <v>15544</v>
      </c>
      <c r="H3224" s="5">
        <v>555</v>
      </c>
      <c r="I3224" s="6" t="s">
        <v>15545</v>
      </c>
      <c r="J3224" s="5" t="s">
        <v>295</v>
      </c>
      <c r="K3224" s="2"/>
      <c r="L3224" s="10" t="s">
        <v>11290</v>
      </c>
      <c r="M3224" s="2"/>
      <c r="N3224" s="8">
        <f>_xlfn.XLOOKUP(J3224,[1]jj!$I:$I,[1]jj!$A:$A)</f>
        <v>510</v>
      </c>
      <c r="P3224" s="8" t="str">
        <f>_xlfn.XLOOKUP(L3224,[1]jj!$I:$I,[1]jj!$A:$A)</f>
        <v>32.0</v>
      </c>
      <c r="R3224" t="str">
        <f t="shared" si="150"/>
        <v>51032.0.</v>
      </c>
      <c r="S3224">
        <f t="shared" si="151"/>
        <v>8</v>
      </c>
      <c r="T3224">
        <f t="shared" si="152"/>
        <v>5</v>
      </c>
      <c r="U3224">
        <v>51032</v>
      </c>
      <c r="V3224" s="2" t="s">
        <v>296</v>
      </c>
      <c r="W3224" s="2" t="s">
        <v>45</v>
      </c>
    </row>
    <row r="3225" spans="1:23" ht="16.5">
      <c r="A3225" s="1">
        <v>4084</v>
      </c>
      <c r="B3225" s="2" t="s">
        <v>13289</v>
      </c>
      <c r="C3225" s="2" t="s">
        <v>15546</v>
      </c>
      <c r="D3225" s="2">
        <v>29647</v>
      </c>
      <c r="E3225" s="2" t="s">
        <v>3607</v>
      </c>
      <c r="F3225" s="3" t="s">
        <v>15547</v>
      </c>
      <c r="G3225" s="4" t="s">
        <v>15548</v>
      </c>
      <c r="H3225" s="5">
        <v>555</v>
      </c>
      <c r="I3225" s="6" t="s">
        <v>15549</v>
      </c>
      <c r="J3225" s="5" t="s">
        <v>295</v>
      </c>
      <c r="K3225" s="2"/>
      <c r="L3225" s="10" t="s">
        <v>295</v>
      </c>
      <c r="M3225" s="2"/>
      <c r="N3225" s="8">
        <f>_xlfn.XLOOKUP(J3225,[1]jj!$I:$I,[1]jj!$A:$A)</f>
        <v>510</v>
      </c>
      <c r="P3225" s="8">
        <f>_xlfn.XLOOKUP(L3225,[1]jj!$I:$I,[1]jj!$A:$A)</f>
        <v>510</v>
      </c>
      <c r="R3225" t="str">
        <f t="shared" si="150"/>
        <v>510510.</v>
      </c>
      <c r="S3225">
        <f t="shared" si="151"/>
        <v>7</v>
      </c>
      <c r="T3225">
        <f t="shared" si="152"/>
        <v>5</v>
      </c>
      <c r="U3225">
        <v>51051</v>
      </c>
      <c r="V3225" s="2" t="s">
        <v>296</v>
      </c>
      <c r="W3225" s="2" t="s">
        <v>7</v>
      </c>
    </row>
    <row r="3226" spans="1:23" ht="16.5">
      <c r="A3226" s="1">
        <v>7286</v>
      </c>
      <c r="B3226" s="2" t="s">
        <v>2935</v>
      </c>
      <c r="C3226" s="2" t="s">
        <v>15550</v>
      </c>
      <c r="D3226" s="2">
        <v>29727</v>
      </c>
      <c r="E3226" s="2" t="s">
        <v>2191</v>
      </c>
      <c r="F3226" s="3" t="s">
        <v>15551</v>
      </c>
      <c r="G3226" s="4" t="s">
        <v>15552</v>
      </c>
      <c r="H3226" s="5">
        <v>555</v>
      </c>
      <c r="I3226" s="6" t="s">
        <v>15553</v>
      </c>
      <c r="J3226" s="5" t="s">
        <v>295</v>
      </c>
      <c r="K3226" s="2"/>
      <c r="L3226" s="10" t="s">
        <v>303</v>
      </c>
      <c r="M3226" s="2"/>
      <c r="N3226" s="8">
        <f>_xlfn.XLOOKUP(J3226,[1]jj!$I:$I,[1]jj!$A:$A)</f>
        <v>510</v>
      </c>
      <c r="P3226" s="8">
        <f>_xlfn.XLOOKUP(L3226,[1]jj!$I:$I,[1]jj!$A:$A)</f>
        <v>520</v>
      </c>
      <c r="R3226" t="str">
        <f t="shared" si="150"/>
        <v>510520.</v>
      </c>
      <c r="S3226">
        <f t="shared" si="151"/>
        <v>7</v>
      </c>
      <c r="T3226">
        <f t="shared" si="152"/>
        <v>5</v>
      </c>
      <c r="U3226">
        <v>51052</v>
      </c>
      <c r="V3226" s="2" t="s">
        <v>296</v>
      </c>
      <c r="W3226" s="2" t="s">
        <v>45</v>
      </c>
    </row>
    <row r="3227" spans="1:23" ht="16.5">
      <c r="A3227" s="1">
        <v>1076</v>
      </c>
      <c r="B3227" s="2" t="s">
        <v>1355</v>
      </c>
      <c r="C3227" s="2" t="s">
        <v>15554</v>
      </c>
      <c r="D3227" s="2">
        <v>26106</v>
      </c>
      <c r="E3227" s="2" t="s">
        <v>15555</v>
      </c>
      <c r="F3227" s="3" t="s">
        <v>15556</v>
      </c>
      <c r="G3227" s="4" t="s">
        <v>15557</v>
      </c>
      <c r="H3227" s="5">
        <v>555</v>
      </c>
      <c r="I3227" s="6" t="s">
        <v>15558</v>
      </c>
      <c r="J3227" s="5" t="s">
        <v>295</v>
      </c>
      <c r="K3227" s="2"/>
      <c r="L3227" s="10" t="s">
        <v>9631</v>
      </c>
      <c r="M3227" s="2"/>
      <c r="N3227" s="8">
        <f>_xlfn.XLOOKUP(J3227,[1]jj!$I:$I,[1]jj!$A:$A)</f>
        <v>510</v>
      </c>
      <c r="P3227" s="8" t="str">
        <f>_xlfn.XLOOKUP(L3227,[1]jj!$I:$I,[1]jj!$A:$A)</f>
        <v>65.0</v>
      </c>
      <c r="R3227" t="str">
        <f t="shared" si="150"/>
        <v>51065.0.</v>
      </c>
      <c r="S3227">
        <f t="shared" si="151"/>
        <v>8</v>
      </c>
      <c r="T3227">
        <f t="shared" si="152"/>
        <v>5</v>
      </c>
      <c r="U3227">
        <v>51065</v>
      </c>
      <c r="V3227" s="2" t="s">
        <v>296</v>
      </c>
      <c r="W3227" s="2" t="s">
        <v>71</v>
      </c>
    </row>
    <row r="3228" spans="1:23" ht="16.5">
      <c r="A3228" s="1">
        <v>2505</v>
      </c>
      <c r="B3228" s="2" t="s">
        <v>15559</v>
      </c>
      <c r="C3228" s="2" t="s">
        <v>15560</v>
      </c>
      <c r="D3228" s="2">
        <v>26001</v>
      </c>
      <c r="E3228" s="2" t="s">
        <v>8690</v>
      </c>
      <c r="F3228" s="3" t="s">
        <v>15561</v>
      </c>
      <c r="G3228" s="4" t="s">
        <v>15562</v>
      </c>
      <c r="H3228" s="5">
        <v>555</v>
      </c>
      <c r="I3228" s="6" t="s">
        <v>15563</v>
      </c>
      <c r="J3228" s="5" t="s">
        <v>295</v>
      </c>
      <c r="K3228" s="2"/>
      <c r="L3228" s="10" t="s">
        <v>9885</v>
      </c>
      <c r="M3228" s="2"/>
      <c r="N3228" s="8">
        <f>_xlfn.XLOOKUP(J3228,[1]jj!$I:$I,[1]jj!$A:$A)</f>
        <v>510</v>
      </c>
      <c r="P3228" s="8" t="str">
        <f>_xlfn.XLOOKUP(L3228,[1]jj!$I:$I,[1]jj!$A:$A)</f>
        <v>68.0</v>
      </c>
      <c r="R3228" t="str">
        <f t="shared" si="150"/>
        <v>51068.0.</v>
      </c>
      <c r="S3228">
        <f t="shared" si="151"/>
        <v>8</v>
      </c>
      <c r="T3228">
        <f t="shared" si="152"/>
        <v>5</v>
      </c>
      <c r="U3228">
        <v>51068</v>
      </c>
      <c r="V3228" s="2" t="s">
        <v>296</v>
      </c>
      <c r="W3228" s="2" t="s">
        <v>23</v>
      </c>
    </row>
    <row r="3229" spans="1:23" ht="16.5">
      <c r="A3229" s="1">
        <v>5043</v>
      </c>
      <c r="B3229" s="2" t="s">
        <v>2935</v>
      </c>
      <c r="C3229" s="2" t="s">
        <v>15564</v>
      </c>
      <c r="D3229" s="2">
        <v>29749</v>
      </c>
      <c r="E3229" s="1" t="s">
        <v>10856</v>
      </c>
      <c r="F3229" s="3" t="s">
        <v>15565</v>
      </c>
      <c r="G3229" s="4" t="s">
        <v>15566</v>
      </c>
      <c r="H3229" s="5">
        <v>555</v>
      </c>
      <c r="I3229" s="6" t="s">
        <v>15567</v>
      </c>
      <c r="J3229" s="5" t="s">
        <v>295</v>
      </c>
      <c r="K3229" s="2"/>
      <c r="L3229" s="10" t="s">
        <v>453</v>
      </c>
      <c r="M3229" s="2"/>
      <c r="N3229" s="8">
        <f>_xlfn.XLOOKUP(J3229,[1]jj!$I:$I,[1]jj!$A:$A)</f>
        <v>510</v>
      </c>
      <c r="P3229" s="8" t="str">
        <f>_xlfn.XLOOKUP(L3229,[1]jj!$I:$I,[1]jj!$A:$A)</f>
        <v>82.0</v>
      </c>
      <c r="R3229" t="str">
        <f t="shared" si="150"/>
        <v>51082.0.</v>
      </c>
      <c r="S3229">
        <f t="shared" si="151"/>
        <v>8</v>
      </c>
      <c r="T3229">
        <f t="shared" si="152"/>
        <v>5</v>
      </c>
      <c r="U3229">
        <v>51082</v>
      </c>
      <c r="V3229" s="2" t="s">
        <v>296</v>
      </c>
      <c r="W3229" s="2" t="s">
        <v>45</v>
      </c>
    </row>
    <row r="3230" spans="1:23" ht="20.65">
      <c r="A3230" s="1">
        <v>86</v>
      </c>
      <c r="B3230" s="1" t="s">
        <v>15568</v>
      </c>
      <c r="C3230" s="2" t="s">
        <v>15569</v>
      </c>
      <c r="D3230" s="2">
        <v>33402</v>
      </c>
      <c r="E3230" s="1" t="s">
        <v>65</v>
      </c>
      <c r="F3230" s="18" t="s">
        <v>15570</v>
      </c>
      <c r="G3230" s="14" t="s">
        <v>15571</v>
      </c>
      <c r="H3230" s="5">
        <v>110</v>
      </c>
      <c r="I3230" s="5" t="s">
        <v>15572</v>
      </c>
      <c r="J3230" s="19" t="s">
        <v>2066</v>
      </c>
      <c r="K3230" s="2"/>
      <c r="L3230" s="10" t="s">
        <v>3119</v>
      </c>
      <c r="M3230" s="2"/>
      <c r="N3230" s="8" t="str">
        <f>_xlfn.XLOOKUP(J3230,[1]jj!$I:$I,[1]jj!$A:$A)</f>
        <v>511.0</v>
      </c>
      <c r="P3230" s="8">
        <f>_xlfn.XLOOKUP(L3230,[1]jj!$I:$I,[1]jj!$A:$A)</f>
        <v>30</v>
      </c>
      <c r="R3230" t="str">
        <f t="shared" si="150"/>
        <v>511.030.</v>
      </c>
      <c r="S3230">
        <f t="shared" si="151"/>
        <v>8</v>
      </c>
      <c r="T3230">
        <f t="shared" si="152"/>
        <v>5</v>
      </c>
      <c r="U3230">
        <v>51103</v>
      </c>
      <c r="V3230" s="2" t="s">
        <v>296</v>
      </c>
      <c r="W3230" s="2" t="s">
        <v>54</v>
      </c>
    </row>
    <row r="3231" spans="1:23" ht="16.5">
      <c r="A3231" s="1">
        <v>44</v>
      </c>
      <c r="B3231" s="2" t="s">
        <v>15573</v>
      </c>
      <c r="C3231" s="2" t="s">
        <v>15574</v>
      </c>
      <c r="D3231" s="1">
        <v>20159</v>
      </c>
      <c r="E3231" s="1" t="s">
        <v>65</v>
      </c>
      <c r="F3231" s="3" t="s">
        <v>15575</v>
      </c>
      <c r="G3231" s="14" t="s">
        <v>15576</v>
      </c>
      <c r="H3231" s="5">
        <v>110</v>
      </c>
      <c r="I3231" s="6" t="s">
        <v>15577</v>
      </c>
      <c r="J3231" s="5" t="s">
        <v>2066</v>
      </c>
      <c r="K3231" s="2"/>
      <c r="L3231" s="1" t="s">
        <v>3864</v>
      </c>
      <c r="M3231" s="2"/>
      <c r="N3231" s="8" t="str">
        <f>_xlfn.XLOOKUP(J3231,[1]jj!$I:$I,[1]jj!$A:$A)</f>
        <v>511.0</v>
      </c>
      <c r="P3231" s="8">
        <f>_xlfn.XLOOKUP(L3231,[1]jj!$I:$I,[1]jj!$A:$A)</f>
        <v>60</v>
      </c>
      <c r="R3231" t="str">
        <f t="shared" si="150"/>
        <v>511.060.</v>
      </c>
      <c r="S3231">
        <f t="shared" si="151"/>
        <v>8</v>
      </c>
      <c r="T3231">
        <f t="shared" si="152"/>
        <v>5</v>
      </c>
      <c r="U3231">
        <v>51106</v>
      </c>
      <c r="V3231" s="2" t="s">
        <v>296</v>
      </c>
      <c r="W3231" s="2" t="s">
        <v>80</v>
      </c>
    </row>
    <row r="3232" spans="1:23" ht="16.5">
      <c r="A3232" s="1">
        <v>167</v>
      </c>
      <c r="B3232" s="2" t="s">
        <v>8874</v>
      </c>
      <c r="C3232" s="2" t="s">
        <v>15578</v>
      </c>
      <c r="D3232" s="2">
        <v>24518</v>
      </c>
      <c r="E3232" s="1" t="s">
        <v>65</v>
      </c>
      <c r="F3232" s="3" t="s">
        <v>15579</v>
      </c>
      <c r="G3232" s="4" t="s">
        <v>15580</v>
      </c>
      <c r="H3232" s="5">
        <v>110</v>
      </c>
      <c r="I3232" s="6" t="s">
        <v>15581</v>
      </c>
      <c r="J3232" s="5" t="s">
        <v>2066</v>
      </c>
      <c r="K3232" s="2"/>
      <c r="L3232" s="10" t="s">
        <v>22</v>
      </c>
      <c r="M3232" s="2"/>
      <c r="N3232" s="8" t="str">
        <f>_xlfn.XLOOKUP(J3232,[1]jj!$I:$I,[1]jj!$A:$A)</f>
        <v>511.0</v>
      </c>
      <c r="P3232" s="8">
        <f>_xlfn.XLOOKUP(L3232,[1]jj!$I:$I,[1]jj!$A:$A)</f>
        <v>80</v>
      </c>
      <c r="R3232" t="str">
        <f t="shared" si="150"/>
        <v>511.080.</v>
      </c>
      <c r="S3232">
        <f t="shared" si="151"/>
        <v>8</v>
      </c>
      <c r="T3232">
        <f t="shared" si="152"/>
        <v>5</v>
      </c>
      <c r="U3232">
        <v>51108</v>
      </c>
      <c r="V3232" s="2" t="s">
        <v>296</v>
      </c>
      <c r="W3232" s="2" t="s">
        <v>23</v>
      </c>
    </row>
    <row r="3233" spans="1:23" ht="16.5">
      <c r="A3233" s="1">
        <v>3597</v>
      </c>
      <c r="B3233" s="2" t="s">
        <v>4279</v>
      </c>
      <c r="C3233" s="2" t="s">
        <v>15582</v>
      </c>
      <c r="D3233" s="2">
        <v>38023</v>
      </c>
      <c r="E3233" s="1" t="s">
        <v>543</v>
      </c>
      <c r="F3233" s="3" t="s">
        <v>15583</v>
      </c>
      <c r="G3233" s="4" t="s">
        <v>15584</v>
      </c>
      <c r="H3233" s="5">
        <v>110</v>
      </c>
      <c r="I3233" s="6" t="s">
        <v>15585</v>
      </c>
      <c r="J3233" s="5" t="s">
        <v>2066</v>
      </c>
      <c r="K3233" s="2"/>
      <c r="L3233" s="10" t="s">
        <v>30</v>
      </c>
      <c r="M3233" s="2"/>
      <c r="N3233" s="8" t="str">
        <f>_xlfn.XLOOKUP(J3233,[1]jj!$I:$I,[1]jj!$A:$A)</f>
        <v>511.0</v>
      </c>
      <c r="P3233" s="8">
        <f>_xlfn.XLOOKUP(L3233,[1]jj!$I:$I,[1]jj!$A:$A)</f>
        <v>90</v>
      </c>
      <c r="R3233" t="str">
        <f t="shared" si="150"/>
        <v>511.090.</v>
      </c>
      <c r="S3233">
        <f t="shared" si="151"/>
        <v>8</v>
      </c>
      <c r="T3233">
        <f t="shared" si="152"/>
        <v>5</v>
      </c>
      <c r="U3233">
        <v>51109</v>
      </c>
      <c r="V3233" s="2" t="s">
        <v>296</v>
      </c>
      <c r="W3233" s="2" t="s">
        <v>31</v>
      </c>
    </row>
    <row r="3234" spans="1:23" ht="16.5">
      <c r="A3234" s="1">
        <v>3677</v>
      </c>
      <c r="B3234" s="2" t="s">
        <v>777</v>
      </c>
      <c r="C3234" s="2" t="s">
        <v>15586</v>
      </c>
      <c r="D3234" s="2">
        <v>33505</v>
      </c>
      <c r="E3234" s="1" t="s">
        <v>543</v>
      </c>
      <c r="F3234" s="3" t="s">
        <v>15587</v>
      </c>
      <c r="G3234" s="4" t="s">
        <v>15588</v>
      </c>
      <c r="H3234" s="10">
        <v>1111</v>
      </c>
      <c r="I3234" s="6" t="s">
        <v>15589</v>
      </c>
      <c r="J3234" s="10" t="s">
        <v>15590</v>
      </c>
      <c r="K3234" s="2"/>
      <c r="L3234" s="10" t="s">
        <v>3119</v>
      </c>
      <c r="M3234" s="2"/>
      <c r="N3234" s="8">
        <f>_xlfn.XLOOKUP(J3234,[1]jj!$I:$I,[1]jj!$A:$A)</f>
        <v>5111</v>
      </c>
      <c r="P3234" s="8">
        <f>_xlfn.XLOOKUP(L3234,[1]jj!$I:$I,[1]jj!$A:$A)</f>
        <v>30</v>
      </c>
      <c r="R3234" t="str">
        <f t="shared" si="150"/>
        <v>511130.</v>
      </c>
      <c r="S3234">
        <f t="shared" si="151"/>
        <v>7</v>
      </c>
      <c r="T3234">
        <f t="shared" si="152"/>
        <v>5</v>
      </c>
      <c r="U3234">
        <v>51113</v>
      </c>
      <c r="V3234" s="2" t="s">
        <v>296</v>
      </c>
      <c r="W3234" s="2" t="s">
        <v>54</v>
      </c>
    </row>
    <row r="3235" spans="1:23" ht="16.5">
      <c r="A3235" s="1">
        <v>657</v>
      </c>
      <c r="B3235" s="2" t="s">
        <v>2671</v>
      </c>
      <c r="C3235" s="2" t="s">
        <v>15591</v>
      </c>
      <c r="D3235" s="2">
        <v>25311</v>
      </c>
      <c r="E3235" s="1" t="s">
        <v>3931</v>
      </c>
      <c r="F3235" s="3" t="s">
        <v>15592</v>
      </c>
      <c r="G3235" s="4" t="s">
        <v>15593</v>
      </c>
      <c r="H3235" s="10">
        <v>1111</v>
      </c>
      <c r="I3235" s="6" t="s">
        <v>15594</v>
      </c>
      <c r="J3235" s="10" t="s">
        <v>15590</v>
      </c>
      <c r="K3235" s="2"/>
      <c r="L3235" s="10" t="s">
        <v>14</v>
      </c>
      <c r="M3235" s="2"/>
      <c r="N3235" s="8">
        <f>_xlfn.XLOOKUP(J3235,[1]jj!$I:$I,[1]jj!$A:$A)</f>
        <v>5111</v>
      </c>
      <c r="P3235" s="8">
        <f>_xlfn.XLOOKUP(L3235,[1]jj!$I:$I,[1]jj!$A:$A)</f>
        <v>40</v>
      </c>
      <c r="R3235" t="str">
        <f t="shared" si="150"/>
        <v>511140.</v>
      </c>
      <c r="S3235">
        <f t="shared" si="151"/>
        <v>7</v>
      </c>
      <c r="T3235">
        <f t="shared" si="152"/>
        <v>5</v>
      </c>
      <c r="U3235">
        <v>51114</v>
      </c>
      <c r="V3235" s="2" t="s">
        <v>296</v>
      </c>
      <c r="W3235" s="2" t="s">
        <v>15</v>
      </c>
    </row>
    <row r="3236" spans="1:23" ht="16.5">
      <c r="A3236" s="1">
        <v>481</v>
      </c>
      <c r="B3236" s="2" t="s">
        <v>1147</v>
      </c>
      <c r="C3236" s="2" t="s">
        <v>15595</v>
      </c>
      <c r="D3236" s="2">
        <v>20284</v>
      </c>
      <c r="E3236" s="2" t="s">
        <v>268</v>
      </c>
      <c r="F3236" s="3" t="s">
        <v>15596</v>
      </c>
      <c r="G3236" s="14" t="s">
        <v>15597</v>
      </c>
      <c r="H3236" s="10">
        <v>1111</v>
      </c>
      <c r="I3236" s="6" t="s">
        <v>15598</v>
      </c>
      <c r="J3236" s="10" t="s">
        <v>15590</v>
      </c>
      <c r="K3236" s="2"/>
      <c r="L3236" s="1" t="s">
        <v>3864</v>
      </c>
      <c r="M3236" s="2"/>
      <c r="N3236" s="8">
        <f>_xlfn.XLOOKUP(J3236,[1]jj!$I:$I,[1]jj!$A:$A)</f>
        <v>5111</v>
      </c>
      <c r="P3236" s="8">
        <f>_xlfn.XLOOKUP(L3236,[1]jj!$I:$I,[1]jj!$A:$A)</f>
        <v>60</v>
      </c>
      <c r="R3236" t="str">
        <f t="shared" si="150"/>
        <v>511160.</v>
      </c>
      <c r="S3236">
        <f t="shared" si="151"/>
        <v>7</v>
      </c>
      <c r="T3236">
        <f t="shared" si="152"/>
        <v>5</v>
      </c>
      <c r="U3236">
        <v>51116</v>
      </c>
      <c r="V3236" s="2" t="s">
        <v>296</v>
      </c>
      <c r="W3236" s="2" t="s">
        <v>80</v>
      </c>
    </row>
    <row r="3237" spans="1:23" ht="16.5">
      <c r="A3237" s="1">
        <v>274</v>
      </c>
      <c r="B3237" s="2" t="s">
        <v>2491</v>
      </c>
      <c r="C3237" s="2" t="s">
        <v>15599</v>
      </c>
      <c r="D3237" s="1">
        <v>20202</v>
      </c>
      <c r="E3237" s="1" t="s">
        <v>549</v>
      </c>
      <c r="F3237" s="3" t="s">
        <v>15600</v>
      </c>
      <c r="G3237" s="4" t="s">
        <v>15601</v>
      </c>
      <c r="H3237" s="10">
        <v>1112</v>
      </c>
      <c r="I3237" s="6" t="s">
        <v>15602</v>
      </c>
      <c r="J3237" s="10" t="s">
        <v>15603</v>
      </c>
      <c r="K3237" s="2"/>
      <c r="L3237" s="1" t="s">
        <v>3864</v>
      </c>
      <c r="M3237" s="2"/>
      <c r="N3237" s="8">
        <f>_xlfn.XLOOKUP(J3237,[1]jj!$I:$I,[1]jj!$A:$A)</f>
        <v>5112</v>
      </c>
      <c r="P3237" s="8">
        <f>_xlfn.XLOOKUP(L3237,[1]jj!$I:$I,[1]jj!$A:$A)</f>
        <v>60</v>
      </c>
      <c r="R3237" t="str">
        <f t="shared" si="150"/>
        <v>511260.</v>
      </c>
      <c r="S3237">
        <f t="shared" si="151"/>
        <v>7</v>
      </c>
      <c r="T3237">
        <f t="shared" si="152"/>
        <v>5</v>
      </c>
      <c r="U3237">
        <v>51126</v>
      </c>
      <c r="V3237" s="2" t="s">
        <v>296</v>
      </c>
      <c r="W3237" s="2" t="s">
        <v>80</v>
      </c>
    </row>
    <row r="3238" spans="1:23" ht="16.5">
      <c r="A3238" s="1">
        <v>3016</v>
      </c>
      <c r="B3238" s="2" t="s">
        <v>4106</v>
      </c>
      <c r="C3238" s="2" t="s">
        <v>15604</v>
      </c>
      <c r="D3238" s="2">
        <v>28322</v>
      </c>
      <c r="E3238" s="1" t="s">
        <v>65</v>
      </c>
      <c r="F3238" s="3" t="s">
        <v>15605</v>
      </c>
      <c r="G3238" s="4" t="s">
        <v>15606</v>
      </c>
      <c r="H3238" s="10">
        <v>126</v>
      </c>
      <c r="I3238" s="6" t="s">
        <v>15607</v>
      </c>
      <c r="J3238" s="10" t="s">
        <v>15608</v>
      </c>
      <c r="K3238" s="2"/>
      <c r="L3238" s="10" t="s">
        <v>288</v>
      </c>
      <c r="M3238" s="2"/>
      <c r="N3238" s="8">
        <f>_xlfn.XLOOKUP(J3238,[1]jj!$I:$I,[1]jj!$A:$A)</f>
        <v>5113</v>
      </c>
      <c r="P3238" s="8">
        <f>_xlfn.XLOOKUP(L3238,[1]jj!$I:$I,[1]jj!$A:$A)</f>
        <v>50</v>
      </c>
      <c r="R3238" t="str">
        <f t="shared" si="150"/>
        <v>511350.</v>
      </c>
      <c r="S3238">
        <f t="shared" si="151"/>
        <v>7</v>
      </c>
      <c r="T3238">
        <f t="shared" si="152"/>
        <v>5</v>
      </c>
      <c r="U3238">
        <v>51135</v>
      </c>
      <c r="V3238" s="2" t="s">
        <v>296</v>
      </c>
      <c r="W3238" s="2" t="s">
        <v>71</v>
      </c>
    </row>
    <row r="3239" spans="1:23" ht="16.5">
      <c r="A3239" s="1">
        <v>5471</v>
      </c>
      <c r="B3239" s="2" t="s">
        <v>4532</v>
      </c>
      <c r="C3239" s="2" t="s">
        <v>15609</v>
      </c>
      <c r="D3239" s="2">
        <v>21964</v>
      </c>
      <c r="E3239" s="2" t="s">
        <v>1597</v>
      </c>
      <c r="F3239" s="3" t="s">
        <v>15610</v>
      </c>
      <c r="G3239" s="4" t="s">
        <v>15611</v>
      </c>
      <c r="H3239" s="10">
        <v>126</v>
      </c>
      <c r="I3239" s="6" t="s">
        <v>15612</v>
      </c>
      <c r="J3239" s="10" t="s">
        <v>15608</v>
      </c>
      <c r="K3239" s="2"/>
      <c r="L3239" s="10" t="s">
        <v>896</v>
      </c>
      <c r="M3239" s="2"/>
      <c r="N3239" s="8">
        <f>_xlfn.XLOOKUP(J3239,[1]jj!$I:$I,[1]jj!$A:$A)</f>
        <v>5113</v>
      </c>
      <c r="P3239" s="8">
        <f>_xlfn.XLOOKUP(L3239,[1]jj!$I:$I,[1]jj!$A:$A)</f>
        <v>70</v>
      </c>
      <c r="R3239" t="str">
        <f t="shared" si="150"/>
        <v>511370.</v>
      </c>
      <c r="S3239">
        <f t="shared" si="151"/>
        <v>7</v>
      </c>
      <c r="T3239">
        <f t="shared" si="152"/>
        <v>5</v>
      </c>
      <c r="U3239">
        <v>51137</v>
      </c>
      <c r="V3239" s="2" t="s">
        <v>296</v>
      </c>
      <c r="W3239" s="2" t="s">
        <v>89</v>
      </c>
    </row>
    <row r="3240" spans="1:23" ht="16.5">
      <c r="A3240" s="1">
        <v>5951</v>
      </c>
      <c r="B3240" s="2" t="s">
        <v>4928</v>
      </c>
      <c r="C3240" s="2" t="s">
        <v>15613</v>
      </c>
      <c r="D3240" s="2">
        <v>38226</v>
      </c>
      <c r="E3240" s="1" t="s">
        <v>65</v>
      </c>
      <c r="F3240" s="3" t="s">
        <v>15614</v>
      </c>
      <c r="G3240" s="4" t="s">
        <v>15615</v>
      </c>
      <c r="H3240" s="10">
        <v>126</v>
      </c>
      <c r="I3240" s="6" t="s">
        <v>15616</v>
      </c>
      <c r="J3240" s="10" t="s">
        <v>15608</v>
      </c>
      <c r="K3240" s="2"/>
      <c r="L3240" s="10" t="s">
        <v>30</v>
      </c>
      <c r="M3240" s="2"/>
      <c r="N3240" s="8">
        <f>_xlfn.XLOOKUP(J3240,[1]jj!$I:$I,[1]jj!$A:$A)</f>
        <v>5113</v>
      </c>
      <c r="P3240" s="8">
        <f>_xlfn.XLOOKUP(L3240,[1]jj!$I:$I,[1]jj!$A:$A)</f>
        <v>90</v>
      </c>
      <c r="R3240" t="str">
        <f t="shared" si="150"/>
        <v>511390.</v>
      </c>
      <c r="S3240">
        <f t="shared" si="151"/>
        <v>7</v>
      </c>
      <c r="T3240">
        <f t="shared" si="152"/>
        <v>5</v>
      </c>
      <c r="U3240">
        <v>51139</v>
      </c>
      <c r="V3240" s="2" t="s">
        <v>296</v>
      </c>
      <c r="W3240" s="2" t="s">
        <v>31</v>
      </c>
    </row>
    <row r="3241" spans="1:23" ht="16.5">
      <c r="A3241" s="1">
        <v>4611</v>
      </c>
      <c r="B3241" s="2" t="s">
        <v>1962</v>
      </c>
      <c r="C3241" s="2" t="s">
        <v>15617</v>
      </c>
      <c r="D3241" s="2">
        <v>26686</v>
      </c>
      <c r="E3241" s="2" t="s">
        <v>15618</v>
      </c>
      <c r="F3241" s="3" t="s">
        <v>15619</v>
      </c>
      <c r="G3241" s="4" t="s">
        <v>15620</v>
      </c>
      <c r="H3241" s="10">
        <v>1115</v>
      </c>
      <c r="I3241" s="6" t="s">
        <v>15621</v>
      </c>
      <c r="J3241" s="10" t="s">
        <v>15622</v>
      </c>
      <c r="K3241" s="2"/>
      <c r="L3241" s="10" t="s">
        <v>111</v>
      </c>
      <c r="M3241" s="2"/>
      <c r="N3241" s="8">
        <f>_xlfn.XLOOKUP(J3241,[1]jj!$I:$I,[1]jj!$A:$A)</f>
        <v>5115</v>
      </c>
      <c r="P3241" s="8">
        <f>_xlfn.XLOOKUP(L3241,[1]jj!$I:$I,[1]jj!$A:$A)</f>
        <v>20</v>
      </c>
      <c r="R3241" t="str">
        <f t="shared" si="150"/>
        <v>511520.</v>
      </c>
      <c r="S3241">
        <f t="shared" si="151"/>
        <v>7</v>
      </c>
      <c r="T3241">
        <f t="shared" si="152"/>
        <v>5</v>
      </c>
      <c r="U3241">
        <v>51152</v>
      </c>
      <c r="V3241" s="2" t="s">
        <v>296</v>
      </c>
      <c r="W3241" s="2" t="s">
        <v>45</v>
      </c>
    </row>
    <row r="3242" spans="1:23" ht="16.5">
      <c r="A3242" s="1">
        <v>4612</v>
      </c>
      <c r="B3242" s="2" t="s">
        <v>4145</v>
      </c>
      <c r="C3242" s="2" t="s">
        <v>15623</v>
      </c>
      <c r="D3242" s="2">
        <v>25371</v>
      </c>
      <c r="E3242" s="2" t="s">
        <v>15618</v>
      </c>
      <c r="F3242" s="3" t="s">
        <v>15624</v>
      </c>
      <c r="G3242" s="4" t="s">
        <v>15625</v>
      </c>
      <c r="H3242" s="10">
        <v>1115</v>
      </c>
      <c r="I3242" s="6" t="s">
        <v>15626</v>
      </c>
      <c r="J3242" s="10" t="s">
        <v>15622</v>
      </c>
      <c r="K3242" s="2"/>
      <c r="L3242" s="10" t="s">
        <v>14</v>
      </c>
      <c r="M3242" s="2"/>
      <c r="N3242" s="8">
        <f>_xlfn.XLOOKUP(J3242,[1]jj!$I:$I,[1]jj!$A:$A)</f>
        <v>5115</v>
      </c>
      <c r="P3242" s="8">
        <f>_xlfn.XLOOKUP(L3242,[1]jj!$I:$I,[1]jj!$A:$A)</f>
        <v>40</v>
      </c>
      <c r="R3242" t="str">
        <f t="shared" si="150"/>
        <v>511540.</v>
      </c>
      <c r="S3242">
        <f t="shared" si="151"/>
        <v>7</v>
      </c>
      <c r="T3242">
        <f t="shared" si="152"/>
        <v>5</v>
      </c>
      <c r="U3242">
        <v>51154</v>
      </c>
      <c r="V3242" s="2" t="s">
        <v>296</v>
      </c>
      <c r="W3242" s="2" t="s">
        <v>15</v>
      </c>
    </row>
    <row r="3243" spans="1:23" ht="16.5">
      <c r="A3243" s="1">
        <v>6700</v>
      </c>
      <c r="B3243" s="2" t="s">
        <v>4004</v>
      </c>
      <c r="C3243" s="2" t="s">
        <v>15627</v>
      </c>
      <c r="D3243" s="1">
        <v>13386</v>
      </c>
      <c r="E3243" s="1" t="s">
        <v>65</v>
      </c>
      <c r="F3243" s="3" t="s">
        <v>15628</v>
      </c>
      <c r="G3243" s="4" t="s">
        <v>15629</v>
      </c>
      <c r="H3243" s="10">
        <v>1115</v>
      </c>
      <c r="I3243" s="6" t="s">
        <v>15630</v>
      </c>
      <c r="J3243" s="10" t="s">
        <v>15622</v>
      </c>
      <c r="K3243" s="2"/>
      <c r="L3243" s="1" t="s">
        <v>3864</v>
      </c>
      <c r="M3243" s="2"/>
      <c r="N3243" s="8">
        <f>_xlfn.XLOOKUP(J3243,[1]jj!$I:$I,[1]jj!$A:$A)</f>
        <v>5115</v>
      </c>
      <c r="P3243" s="8">
        <f>_xlfn.XLOOKUP(L3243,[1]jj!$I:$I,[1]jj!$A:$A)</f>
        <v>60</v>
      </c>
      <c r="R3243" t="str">
        <f t="shared" si="150"/>
        <v>511560.</v>
      </c>
      <c r="S3243">
        <f t="shared" si="151"/>
        <v>7</v>
      </c>
      <c r="T3243">
        <f t="shared" si="152"/>
        <v>5</v>
      </c>
      <c r="U3243">
        <v>51156</v>
      </c>
      <c r="V3243" s="2" t="s">
        <v>296</v>
      </c>
      <c r="W3243" s="2" t="s">
        <v>80</v>
      </c>
    </row>
    <row r="3244" spans="1:23" ht="16.5">
      <c r="A3244" s="1">
        <v>5778</v>
      </c>
      <c r="B3244" s="2" t="s">
        <v>4101</v>
      </c>
      <c r="C3244" s="2" t="s">
        <v>15631</v>
      </c>
      <c r="D3244" s="2">
        <v>37550</v>
      </c>
      <c r="E3244" s="2" t="s">
        <v>15618</v>
      </c>
      <c r="F3244" s="3" t="s">
        <v>15632</v>
      </c>
      <c r="G3244" s="4" t="s">
        <v>15633</v>
      </c>
      <c r="H3244" s="10">
        <v>1115</v>
      </c>
      <c r="I3244" s="6" t="s">
        <v>15634</v>
      </c>
      <c r="J3244" s="10" t="s">
        <v>15622</v>
      </c>
      <c r="K3244" s="2"/>
      <c r="L3244" s="10" t="s">
        <v>30</v>
      </c>
      <c r="M3244" s="2"/>
      <c r="N3244" s="8">
        <f>_xlfn.XLOOKUP(J3244,[1]jj!$I:$I,[1]jj!$A:$A)</f>
        <v>5115</v>
      </c>
      <c r="P3244" s="8">
        <f>_xlfn.XLOOKUP(L3244,[1]jj!$I:$I,[1]jj!$A:$A)</f>
        <v>90</v>
      </c>
      <c r="R3244" t="str">
        <f t="shared" si="150"/>
        <v>511590.</v>
      </c>
      <c r="S3244">
        <f t="shared" si="151"/>
        <v>7</v>
      </c>
      <c r="T3244">
        <f t="shared" si="152"/>
        <v>5</v>
      </c>
      <c r="U3244">
        <v>51159</v>
      </c>
      <c r="V3244" s="2" t="s">
        <v>296</v>
      </c>
      <c r="W3244" s="2" t="s">
        <v>31</v>
      </c>
    </row>
    <row r="3245" spans="1:23" ht="16.5">
      <c r="A3245" s="1">
        <v>2443</v>
      </c>
      <c r="B3245" s="2" t="s">
        <v>3974</v>
      </c>
      <c r="C3245" s="2" t="s">
        <v>15635</v>
      </c>
      <c r="D3245" s="2">
        <v>24789</v>
      </c>
      <c r="E3245" s="1" t="s">
        <v>4506</v>
      </c>
      <c r="F3245" s="3" t="s">
        <v>15636</v>
      </c>
      <c r="G3245" s="4" t="s">
        <v>15637</v>
      </c>
      <c r="H3245" s="10">
        <v>1116</v>
      </c>
      <c r="I3245" s="6" t="s">
        <v>15638</v>
      </c>
      <c r="J3245" s="10" t="s">
        <v>15639</v>
      </c>
      <c r="K3245" s="2"/>
      <c r="L3245" s="10" t="s">
        <v>22</v>
      </c>
      <c r="M3245" s="2"/>
      <c r="N3245" s="8">
        <f>_xlfn.XLOOKUP(J3245,[1]jj!$I:$I,[1]jj!$A:$A)</f>
        <v>5116</v>
      </c>
      <c r="P3245" s="8">
        <f>_xlfn.XLOOKUP(L3245,[1]jj!$I:$I,[1]jj!$A:$A)</f>
        <v>80</v>
      </c>
      <c r="R3245" t="str">
        <f t="shared" si="150"/>
        <v>511680.</v>
      </c>
      <c r="S3245">
        <f t="shared" si="151"/>
        <v>7</v>
      </c>
      <c r="T3245">
        <f t="shared" si="152"/>
        <v>5</v>
      </c>
      <c r="U3245">
        <v>51168</v>
      </c>
      <c r="V3245" s="2" t="s">
        <v>296</v>
      </c>
      <c r="W3245" s="2" t="s">
        <v>23</v>
      </c>
    </row>
    <row r="3246" spans="1:23" ht="16.5">
      <c r="A3246" s="1">
        <v>2938</v>
      </c>
      <c r="B3246" s="2" t="s">
        <v>3979</v>
      </c>
      <c r="C3246" s="2" t="s">
        <v>15640</v>
      </c>
      <c r="D3246" s="2">
        <v>38177</v>
      </c>
      <c r="E3246" s="1" t="s">
        <v>2343</v>
      </c>
      <c r="F3246" s="3" t="s">
        <v>15641</v>
      </c>
      <c r="G3246" s="4" t="s">
        <v>15642</v>
      </c>
      <c r="H3246" s="10">
        <v>1116</v>
      </c>
      <c r="I3246" s="6" t="s">
        <v>15643</v>
      </c>
      <c r="J3246" s="10" t="s">
        <v>15639</v>
      </c>
      <c r="K3246" s="2"/>
      <c r="L3246" s="10" t="s">
        <v>30</v>
      </c>
      <c r="M3246" s="2"/>
      <c r="N3246" s="8">
        <f>_xlfn.XLOOKUP(J3246,[1]jj!$I:$I,[1]jj!$A:$A)</f>
        <v>5116</v>
      </c>
      <c r="P3246" s="8">
        <f>_xlfn.XLOOKUP(L3246,[1]jj!$I:$I,[1]jj!$A:$A)</f>
        <v>90</v>
      </c>
      <c r="R3246" t="str">
        <f t="shared" si="150"/>
        <v>511690.</v>
      </c>
      <c r="S3246">
        <f t="shared" si="151"/>
        <v>7</v>
      </c>
      <c r="T3246">
        <f t="shared" si="152"/>
        <v>5</v>
      </c>
      <c r="U3246">
        <v>51169</v>
      </c>
      <c r="V3246" s="2" t="s">
        <v>296</v>
      </c>
      <c r="W3246" s="2" t="s">
        <v>31</v>
      </c>
    </row>
    <row r="3247" spans="1:23" ht="16.5">
      <c r="A3247" s="1">
        <v>992</v>
      </c>
      <c r="B3247" s="2" t="s">
        <v>2671</v>
      </c>
      <c r="C3247" s="2" t="s">
        <v>15644</v>
      </c>
      <c r="D3247" s="2">
        <v>25321</v>
      </c>
      <c r="E3247" s="1" t="s">
        <v>943</v>
      </c>
      <c r="F3247" s="3" t="s">
        <v>15645</v>
      </c>
      <c r="G3247" s="4" t="s">
        <v>15646</v>
      </c>
      <c r="H3247" s="10">
        <v>1117</v>
      </c>
      <c r="I3247" s="6" t="s">
        <v>15647</v>
      </c>
      <c r="J3247" s="10" t="s">
        <v>15648</v>
      </c>
      <c r="K3247" s="2"/>
      <c r="L3247" s="10" t="s">
        <v>14</v>
      </c>
      <c r="M3247" s="2"/>
      <c r="N3247" s="8">
        <f>_xlfn.XLOOKUP(J3247,[1]jj!$I:$I,[1]jj!$A:$A)</f>
        <v>5117</v>
      </c>
      <c r="P3247" s="8">
        <f>_xlfn.XLOOKUP(L3247,[1]jj!$I:$I,[1]jj!$A:$A)</f>
        <v>40</v>
      </c>
      <c r="R3247" t="str">
        <f t="shared" si="150"/>
        <v>511740.</v>
      </c>
      <c r="S3247">
        <f t="shared" si="151"/>
        <v>7</v>
      </c>
      <c r="T3247">
        <f t="shared" si="152"/>
        <v>5</v>
      </c>
      <c r="U3247">
        <v>51174</v>
      </c>
      <c r="V3247" s="2" t="s">
        <v>296</v>
      </c>
      <c r="W3247" s="2" t="s">
        <v>15</v>
      </c>
    </row>
    <row r="3248" spans="1:23" ht="16.5">
      <c r="A3248" s="1">
        <v>1263</v>
      </c>
      <c r="B3248" s="2" t="s">
        <v>3053</v>
      </c>
      <c r="C3248" s="2" t="s">
        <v>15649</v>
      </c>
      <c r="D3248" s="2">
        <v>27901</v>
      </c>
      <c r="E3248" s="1" t="s">
        <v>943</v>
      </c>
      <c r="F3248" s="3" t="s">
        <v>15650</v>
      </c>
      <c r="G3248" s="4" t="s">
        <v>15651</v>
      </c>
      <c r="H3248" s="10">
        <v>1117</v>
      </c>
      <c r="I3248" s="6" t="s">
        <v>15652</v>
      </c>
      <c r="J3248" s="10" t="s">
        <v>15648</v>
      </c>
      <c r="K3248" s="2"/>
      <c r="L3248" s="10" t="s">
        <v>288</v>
      </c>
      <c r="M3248" s="2"/>
      <c r="N3248" s="8">
        <f>_xlfn.XLOOKUP(J3248,[1]jj!$I:$I,[1]jj!$A:$A)</f>
        <v>5117</v>
      </c>
      <c r="P3248" s="8">
        <f>_xlfn.XLOOKUP(L3248,[1]jj!$I:$I,[1]jj!$A:$A)</f>
        <v>50</v>
      </c>
      <c r="R3248" t="str">
        <f t="shared" si="150"/>
        <v>511750.</v>
      </c>
      <c r="S3248">
        <f t="shared" si="151"/>
        <v>7</v>
      </c>
      <c r="T3248">
        <f t="shared" si="152"/>
        <v>5</v>
      </c>
      <c r="U3248">
        <v>51175</v>
      </c>
      <c r="V3248" s="2" t="s">
        <v>296</v>
      </c>
      <c r="W3248" s="2" t="s">
        <v>71</v>
      </c>
    </row>
    <row r="3249" spans="1:23" ht="16.5">
      <c r="A3249" s="1">
        <v>4034</v>
      </c>
      <c r="B3249" s="2" t="s">
        <v>1271</v>
      </c>
      <c r="C3249" s="2" t="s">
        <v>15653</v>
      </c>
      <c r="D3249" s="2">
        <v>24639</v>
      </c>
      <c r="E3249" s="1" t="s">
        <v>65</v>
      </c>
      <c r="F3249" s="3" t="s">
        <v>15654</v>
      </c>
      <c r="G3249" s="4" t="s">
        <v>15655</v>
      </c>
      <c r="H3249" s="10">
        <v>1117</v>
      </c>
      <c r="I3249" s="6" t="s">
        <v>15656</v>
      </c>
      <c r="J3249" s="10" t="s">
        <v>15648</v>
      </c>
      <c r="K3249" s="2"/>
      <c r="L3249" s="10" t="s">
        <v>22</v>
      </c>
      <c r="M3249" s="2"/>
      <c r="N3249" s="8">
        <f>_xlfn.XLOOKUP(J3249,[1]jj!$I:$I,[1]jj!$A:$A)</f>
        <v>5117</v>
      </c>
      <c r="P3249" s="8">
        <f>_xlfn.XLOOKUP(L3249,[1]jj!$I:$I,[1]jj!$A:$A)</f>
        <v>80</v>
      </c>
      <c r="R3249" t="str">
        <f t="shared" si="150"/>
        <v>511780.</v>
      </c>
      <c r="S3249">
        <f t="shared" si="151"/>
        <v>7</v>
      </c>
      <c r="T3249">
        <f t="shared" si="152"/>
        <v>5</v>
      </c>
      <c r="U3249">
        <v>51178</v>
      </c>
      <c r="V3249" s="2" t="s">
        <v>296</v>
      </c>
      <c r="W3249" s="2" t="s">
        <v>23</v>
      </c>
    </row>
    <row r="3250" spans="1:23" ht="16.5">
      <c r="A3250" s="1">
        <v>4547</v>
      </c>
      <c r="B3250" s="2" t="s">
        <v>4023</v>
      </c>
      <c r="C3250" s="2" t="s">
        <v>15657</v>
      </c>
      <c r="D3250" s="2">
        <v>38094</v>
      </c>
      <c r="E3250" s="2" t="s">
        <v>14355</v>
      </c>
      <c r="F3250" s="3" t="s">
        <v>15658</v>
      </c>
      <c r="G3250" s="4" t="s">
        <v>15659</v>
      </c>
      <c r="H3250" s="10">
        <v>1117</v>
      </c>
      <c r="I3250" s="6" t="s">
        <v>15660</v>
      </c>
      <c r="J3250" s="10" t="s">
        <v>15648</v>
      </c>
      <c r="K3250" s="2"/>
      <c r="L3250" s="10" t="s">
        <v>30</v>
      </c>
      <c r="M3250" s="2"/>
      <c r="N3250" s="8">
        <f>_xlfn.XLOOKUP(J3250,[1]jj!$I:$I,[1]jj!$A:$A)</f>
        <v>5117</v>
      </c>
      <c r="P3250" s="8">
        <f>_xlfn.XLOOKUP(L3250,[1]jj!$I:$I,[1]jj!$A:$A)</f>
        <v>90</v>
      </c>
      <c r="R3250" t="str">
        <f t="shared" si="150"/>
        <v>511790.</v>
      </c>
      <c r="S3250">
        <f t="shared" si="151"/>
        <v>7</v>
      </c>
      <c r="T3250">
        <f t="shared" si="152"/>
        <v>5</v>
      </c>
      <c r="U3250">
        <v>51179</v>
      </c>
      <c r="V3250" s="2" t="s">
        <v>296</v>
      </c>
      <c r="W3250" s="2" t="s">
        <v>31</v>
      </c>
    </row>
    <row r="3251" spans="1:23" ht="16.5">
      <c r="A3251" s="1">
        <v>4110</v>
      </c>
      <c r="B3251" s="2" t="s">
        <v>1419</v>
      </c>
      <c r="C3251" s="2" t="s">
        <v>15661</v>
      </c>
      <c r="D3251" s="2">
        <v>33617</v>
      </c>
      <c r="E3251" s="1" t="s">
        <v>7365</v>
      </c>
      <c r="F3251" s="3" t="s">
        <v>15662</v>
      </c>
      <c r="G3251" s="4" t="s">
        <v>15663</v>
      </c>
      <c r="H3251" s="10">
        <v>1119</v>
      </c>
      <c r="I3251" s="6" t="s">
        <v>15664</v>
      </c>
      <c r="J3251" s="10" t="s">
        <v>15665</v>
      </c>
      <c r="K3251" s="2"/>
      <c r="L3251" s="10" t="s">
        <v>3119</v>
      </c>
      <c r="M3251" s="2"/>
      <c r="N3251" s="8">
        <f>_xlfn.XLOOKUP(J3251,[1]jj!$I:$I,[1]jj!$A:$A)</f>
        <v>5119</v>
      </c>
      <c r="P3251" s="8">
        <f>_xlfn.XLOOKUP(L3251,[1]jj!$I:$I,[1]jj!$A:$A)</f>
        <v>30</v>
      </c>
      <c r="R3251" t="str">
        <f t="shared" si="150"/>
        <v>511930.</v>
      </c>
      <c r="S3251">
        <f t="shared" si="151"/>
        <v>7</v>
      </c>
      <c r="T3251">
        <f t="shared" si="152"/>
        <v>5</v>
      </c>
      <c r="U3251">
        <v>51193</v>
      </c>
      <c r="V3251" s="2" t="s">
        <v>296</v>
      </c>
      <c r="W3251" s="2" t="s">
        <v>54</v>
      </c>
    </row>
    <row r="3252" spans="1:23" ht="16.5">
      <c r="A3252" s="1">
        <v>4202</v>
      </c>
      <c r="B3252" s="2" t="s">
        <v>1601</v>
      </c>
      <c r="C3252" s="2" t="s">
        <v>15666</v>
      </c>
      <c r="D3252" s="2">
        <v>21670</v>
      </c>
      <c r="E3252" s="1" t="s">
        <v>549</v>
      </c>
      <c r="F3252" s="3" t="s">
        <v>15667</v>
      </c>
      <c r="G3252" s="4" t="s">
        <v>15668</v>
      </c>
      <c r="H3252" s="10">
        <v>1119</v>
      </c>
      <c r="I3252" s="6" t="s">
        <v>15669</v>
      </c>
      <c r="J3252" s="10" t="s">
        <v>15665</v>
      </c>
      <c r="K3252" s="2"/>
      <c r="L3252" s="10" t="s">
        <v>896</v>
      </c>
      <c r="M3252" s="2"/>
      <c r="N3252" s="8">
        <f>_xlfn.XLOOKUP(J3252,[1]jj!$I:$I,[1]jj!$A:$A)</f>
        <v>5119</v>
      </c>
      <c r="P3252" s="8">
        <f>_xlfn.XLOOKUP(L3252,[1]jj!$I:$I,[1]jj!$A:$A)</f>
        <v>70</v>
      </c>
      <c r="R3252" t="str">
        <f t="shared" si="150"/>
        <v>511970.</v>
      </c>
      <c r="S3252">
        <f t="shared" si="151"/>
        <v>7</v>
      </c>
      <c r="T3252">
        <f t="shared" si="152"/>
        <v>5</v>
      </c>
      <c r="U3252">
        <v>51197</v>
      </c>
      <c r="V3252" s="2" t="s">
        <v>296</v>
      </c>
      <c r="W3252" s="2" t="s">
        <v>89</v>
      </c>
    </row>
    <row r="3253" spans="1:23" ht="16.5">
      <c r="A3253" s="1">
        <v>433</v>
      </c>
      <c r="B3253" s="2" t="s">
        <v>2532</v>
      </c>
      <c r="C3253" s="2" t="s">
        <v>15670</v>
      </c>
      <c r="D3253" s="2">
        <v>21510</v>
      </c>
      <c r="E3253" s="2" t="s">
        <v>708</v>
      </c>
      <c r="F3253" s="3" t="s">
        <v>15671</v>
      </c>
      <c r="G3253" s="4" t="s">
        <v>15672</v>
      </c>
      <c r="H3253" s="5">
        <v>180</v>
      </c>
      <c r="I3253" s="6" t="s">
        <v>15673</v>
      </c>
      <c r="J3253" s="5" t="s">
        <v>2078</v>
      </c>
      <c r="K3253" s="2"/>
      <c r="L3253" s="10" t="s">
        <v>896</v>
      </c>
      <c r="M3253" s="2"/>
      <c r="N3253" s="8" t="str">
        <f>_xlfn.XLOOKUP(J3253,[1]jj!$I:$I,[1]jj!$A:$A)</f>
        <v>513.0</v>
      </c>
      <c r="P3253" s="8">
        <f>_xlfn.XLOOKUP(L3253,[1]jj!$I:$I,[1]jj!$A:$A)</f>
        <v>70</v>
      </c>
      <c r="R3253" t="str">
        <f t="shared" si="150"/>
        <v>513.070.</v>
      </c>
      <c r="S3253">
        <f t="shared" si="151"/>
        <v>8</v>
      </c>
      <c r="T3253">
        <f t="shared" si="152"/>
        <v>5</v>
      </c>
      <c r="U3253">
        <v>51307</v>
      </c>
      <c r="V3253" s="2" t="s">
        <v>296</v>
      </c>
      <c r="W3253" s="2" t="s">
        <v>89</v>
      </c>
    </row>
    <row r="3254" spans="1:23" ht="16.5">
      <c r="A3254" s="1">
        <v>1797</v>
      </c>
      <c r="B3254" s="2" t="s">
        <v>3877</v>
      </c>
      <c r="C3254" s="2" t="s">
        <v>15674</v>
      </c>
      <c r="D3254" s="2">
        <v>25424</v>
      </c>
      <c r="E3254" s="2" t="s">
        <v>11541</v>
      </c>
      <c r="F3254" s="3" t="s">
        <v>15675</v>
      </c>
      <c r="G3254" s="4" t="s">
        <v>15676</v>
      </c>
      <c r="H3254" s="10">
        <v>1141</v>
      </c>
      <c r="I3254" s="6" t="s">
        <v>15677</v>
      </c>
      <c r="J3254" s="10" t="s">
        <v>15678</v>
      </c>
      <c r="K3254" s="2"/>
      <c r="L3254" s="10" t="s">
        <v>14</v>
      </c>
      <c r="M3254" s="2"/>
      <c r="N3254" s="8">
        <f>_xlfn.XLOOKUP(J3254,[1]jj!$I:$I,[1]jj!$A:$A)</f>
        <v>5131</v>
      </c>
      <c r="P3254" s="8">
        <f>_xlfn.XLOOKUP(L3254,[1]jj!$I:$I,[1]jj!$A:$A)</f>
        <v>40</v>
      </c>
      <c r="R3254" t="str">
        <f t="shared" si="150"/>
        <v>513140.</v>
      </c>
      <c r="S3254">
        <f t="shared" si="151"/>
        <v>7</v>
      </c>
      <c r="T3254">
        <f t="shared" si="152"/>
        <v>5</v>
      </c>
      <c r="U3254">
        <v>51314</v>
      </c>
      <c r="V3254" s="2" t="s">
        <v>296</v>
      </c>
      <c r="W3254" s="2" t="s">
        <v>15</v>
      </c>
    </row>
    <row r="3255" spans="1:23" ht="16.5">
      <c r="A3255" s="1">
        <v>4652</v>
      </c>
      <c r="B3255" s="2" t="s">
        <v>3883</v>
      </c>
      <c r="C3255" s="2" t="s">
        <v>15679</v>
      </c>
      <c r="D3255" s="2">
        <v>28051</v>
      </c>
      <c r="E3255" s="2" t="s">
        <v>11541</v>
      </c>
      <c r="F3255" s="3" t="s">
        <v>15680</v>
      </c>
      <c r="G3255" s="4" t="s">
        <v>15681</v>
      </c>
      <c r="H3255" s="10">
        <v>1141</v>
      </c>
      <c r="I3255" s="6" t="s">
        <v>15682</v>
      </c>
      <c r="J3255" s="10" t="s">
        <v>15678</v>
      </c>
      <c r="K3255" s="2"/>
      <c r="L3255" s="10" t="s">
        <v>288</v>
      </c>
      <c r="M3255" s="2"/>
      <c r="N3255" s="8">
        <f>_xlfn.XLOOKUP(J3255,[1]jj!$I:$I,[1]jj!$A:$A)</f>
        <v>5131</v>
      </c>
      <c r="P3255" s="8">
        <f>_xlfn.XLOOKUP(L3255,[1]jj!$I:$I,[1]jj!$A:$A)</f>
        <v>50</v>
      </c>
      <c r="R3255" t="str">
        <f t="shared" si="150"/>
        <v>513150.</v>
      </c>
      <c r="S3255">
        <f t="shared" si="151"/>
        <v>7</v>
      </c>
      <c r="T3255">
        <f t="shared" si="152"/>
        <v>5</v>
      </c>
      <c r="U3255">
        <v>51315</v>
      </c>
      <c r="V3255" s="2" t="s">
        <v>296</v>
      </c>
      <c r="W3255" s="2" t="s">
        <v>71</v>
      </c>
    </row>
    <row r="3256" spans="1:23" ht="16.5">
      <c r="A3256" s="1">
        <v>7378</v>
      </c>
      <c r="B3256" s="2" t="s">
        <v>4906</v>
      </c>
      <c r="C3256" s="2" t="s">
        <v>15683</v>
      </c>
      <c r="D3256" s="2">
        <v>177398</v>
      </c>
      <c r="E3256" s="2" t="s">
        <v>3458</v>
      </c>
      <c r="F3256" s="3" t="s">
        <v>15684</v>
      </c>
      <c r="G3256" s="4" t="s">
        <v>15685</v>
      </c>
      <c r="H3256" s="10">
        <v>1141</v>
      </c>
      <c r="I3256" s="28" t="s">
        <v>15686</v>
      </c>
      <c r="J3256" s="10" t="s">
        <v>15678</v>
      </c>
      <c r="K3256" s="2"/>
      <c r="L3256" s="10" t="s">
        <v>30</v>
      </c>
      <c r="M3256" s="2"/>
      <c r="N3256" s="8">
        <f>_xlfn.XLOOKUP(J3256,[1]jj!$I:$I,[1]jj!$A:$A)</f>
        <v>5131</v>
      </c>
      <c r="P3256" s="8">
        <f>_xlfn.XLOOKUP(L3256,[1]jj!$I:$I,[1]jj!$A:$A)</f>
        <v>90</v>
      </c>
      <c r="R3256" t="str">
        <f t="shared" si="150"/>
        <v>513190.</v>
      </c>
      <c r="S3256">
        <f t="shared" si="151"/>
        <v>7</v>
      </c>
      <c r="T3256">
        <f t="shared" si="152"/>
        <v>5</v>
      </c>
      <c r="U3256">
        <v>51319</v>
      </c>
      <c r="V3256" s="2" t="s">
        <v>296</v>
      </c>
      <c r="W3256" s="2" t="s">
        <v>31</v>
      </c>
    </row>
    <row r="3257" spans="1:23" ht="16.5">
      <c r="A3257" s="1">
        <v>1008</v>
      </c>
      <c r="B3257" s="2" t="s">
        <v>777</v>
      </c>
      <c r="C3257" s="2" t="s">
        <v>15687</v>
      </c>
      <c r="D3257" s="2">
        <v>33489</v>
      </c>
      <c r="E3257" s="2" t="s">
        <v>15688</v>
      </c>
      <c r="F3257" s="3" t="s">
        <v>15689</v>
      </c>
      <c r="G3257" s="4" t="s">
        <v>15690</v>
      </c>
      <c r="H3257" s="10">
        <v>1142</v>
      </c>
      <c r="I3257" s="6" t="s">
        <v>15691</v>
      </c>
      <c r="J3257" s="10" t="s">
        <v>15692</v>
      </c>
      <c r="K3257" s="2"/>
      <c r="L3257" s="10" t="s">
        <v>3119</v>
      </c>
      <c r="M3257" s="2"/>
      <c r="N3257" s="8">
        <f>_xlfn.XLOOKUP(J3257,[1]jj!$I:$I,[1]jj!$A:$A)</f>
        <v>5132</v>
      </c>
      <c r="P3257" s="8">
        <f>_xlfn.XLOOKUP(L3257,[1]jj!$I:$I,[1]jj!$A:$A)</f>
        <v>30</v>
      </c>
      <c r="R3257" t="str">
        <f t="shared" si="150"/>
        <v>513230.</v>
      </c>
      <c r="S3257">
        <f t="shared" si="151"/>
        <v>7</v>
      </c>
      <c r="T3257">
        <f t="shared" si="152"/>
        <v>5</v>
      </c>
      <c r="U3257">
        <v>51323</v>
      </c>
      <c r="V3257" s="2" t="s">
        <v>296</v>
      </c>
      <c r="W3257" s="2" t="s">
        <v>54</v>
      </c>
    </row>
    <row r="3258" spans="1:23" ht="16.5">
      <c r="A3258" s="1">
        <v>1608</v>
      </c>
      <c r="B3258" s="2" t="s">
        <v>1271</v>
      </c>
      <c r="C3258" s="2" t="s">
        <v>15693</v>
      </c>
      <c r="D3258" s="2">
        <v>24616</v>
      </c>
      <c r="E3258" s="2" t="s">
        <v>15688</v>
      </c>
      <c r="F3258" s="3" t="s">
        <v>15694</v>
      </c>
      <c r="G3258" s="4" t="s">
        <v>15695</v>
      </c>
      <c r="H3258" s="10">
        <v>1142</v>
      </c>
      <c r="I3258" s="6" t="s">
        <v>15696</v>
      </c>
      <c r="J3258" s="10" t="s">
        <v>15692</v>
      </c>
      <c r="K3258" s="2"/>
      <c r="L3258" s="10" t="s">
        <v>22</v>
      </c>
      <c r="M3258" s="2"/>
      <c r="N3258" s="8">
        <f>_xlfn.XLOOKUP(J3258,[1]jj!$I:$I,[1]jj!$A:$A)</f>
        <v>5132</v>
      </c>
      <c r="P3258" s="8">
        <f>_xlfn.XLOOKUP(L3258,[1]jj!$I:$I,[1]jj!$A:$A)</f>
        <v>80</v>
      </c>
      <c r="R3258" t="str">
        <f t="shared" si="150"/>
        <v>513280.</v>
      </c>
      <c r="S3258">
        <f t="shared" si="151"/>
        <v>7</v>
      </c>
      <c r="T3258">
        <f t="shared" si="152"/>
        <v>5</v>
      </c>
      <c r="U3258">
        <v>51328</v>
      </c>
      <c r="V3258" s="2" t="s">
        <v>296</v>
      </c>
      <c r="W3258" s="2" t="s">
        <v>23</v>
      </c>
    </row>
    <row r="3259" spans="1:23" ht="16.5">
      <c r="A3259" s="1">
        <v>3659</v>
      </c>
      <c r="B3259" s="2" t="s">
        <v>3114</v>
      </c>
      <c r="C3259" s="2" t="s">
        <v>15697</v>
      </c>
      <c r="D3259" s="2">
        <v>33451</v>
      </c>
      <c r="E3259" s="2" t="s">
        <v>83</v>
      </c>
      <c r="F3259" s="3" t="s">
        <v>15698</v>
      </c>
      <c r="G3259" s="4" t="s">
        <v>15699</v>
      </c>
      <c r="H3259" s="10">
        <v>1143</v>
      </c>
      <c r="I3259" s="6" t="s">
        <v>15700</v>
      </c>
      <c r="J3259" s="10" t="s">
        <v>15701</v>
      </c>
      <c r="K3259" s="2"/>
      <c r="L3259" s="10" t="s">
        <v>3119</v>
      </c>
      <c r="M3259" s="2"/>
      <c r="N3259" s="8">
        <f>_xlfn.XLOOKUP(J3259,[1]jj!$I:$I,[1]jj!$A:$A)</f>
        <v>5133</v>
      </c>
      <c r="P3259" s="8">
        <f>_xlfn.XLOOKUP(L3259,[1]jj!$I:$I,[1]jj!$A:$A)</f>
        <v>30</v>
      </c>
      <c r="R3259" t="str">
        <f t="shared" si="150"/>
        <v>513330.</v>
      </c>
      <c r="S3259">
        <f t="shared" si="151"/>
        <v>7</v>
      </c>
      <c r="T3259">
        <f t="shared" si="152"/>
        <v>5</v>
      </c>
      <c r="U3259">
        <v>51333</v>
      </c>
      <c r="V3259" s="2" t="s">
        <v>296</v>
      </c>
      <c r="W3259" s="2" t="s">
        <v>54</v>
      </c>
    </row>
    <row r="3260" spans="1:23" ht="16.5">
      <c r="A3260" s="1">
        <v>3767</v>
      </c>
      <c r="B3260" s="2" t="s">
        <v>884</v>
      </c>
      <c r="C3260" s="2" t="s">
        <v>15702</v>
      </c>
      <c r="D3260" s="2">
        <v>27781</v>
      </c>
      <c r="E3260" s="2" t="s">
        <v>6472</v>
      </c>
      <c r="F3260" s="3" t="s">
        <v>15703</v>
      </c>
      <c r="G3260" s="4" t="s">
        <v>15704</v>
      </c>
      <c r="H3260" s="10">
        <v>1143</v>
      </c>
      <c r="I3260" s="6" t="s">
        <v>15705</v>
      </c>
      <c r="J3260" s="10" t="s">
        <v>15701</v>
      </c>
      <c r="K3260" s="2"/>
      <c r="L3260" s="10" t="s">
        <v>288</v>
      </c>
      <c r="M3260" s="2"/>
      <c r="N3260" s="8">
        <f>_xlfn.XLOOKUP(J3260,[1]jj!$I:$I,[1]jj!$A:$A)</f>
        <v>5133</v>
      </c>
      <c r="P3260" s="8">
        <f>_xlfn.XLOOKUP(L3260,[1]jj!$I:$I,[1]jj!$A:$A)</f>
        <v>50</v>
      </c>
      <c r="R3260" t="str">
        <f t="shared" si="150"/>
        <v>513350.</v>
      </c>
      <c r="S3260">
        <f t="shared" si="151"/>
        <v>7</v>
      </c>
      <c r="T3260">
        <f t="shared" si="152"/>
        <v>5</v>
      </c>
      <c r="U3260">
        <v>51335</v>
      </c>
      <c r="V3260" s="2" t="s">
        <v>296</v>
      </c>
      <c r="W3260" s="2" t="s">
        <v>71</v>
      </c>
    </row>
    <row r="3261" spans="1:23" ht="16.5">
      <c r="A3261" s="1">
        <v>3008</v>
      </c>
      <c r="B3261" s="2" t="s">
        <v>4106</v>
      </c>
      <c r="C3261" s="2" t="s">
        <v>15706</v>
      </c>
      <c r="D3261" s="2">
        <v>28304</v>
      </c>
      <c r="E3261" s="2" t="s">
        <v>6472</v>
      </c>
      <c r="F3261" s="3" t="s">
        <v>15707</v>
      </c>
      <c r="G3261" s="4" t="s">
        <v>15708</v>
      </c>
      <c r="H3261" s="10">
        <v>1144</v>
      </c>
      <c r="I3261" s="6" t="s">
        <v>15709</v>
      </c>
      <c r="J3261" s="10" t="s">
        <v>15710</v>
      </c>
      <c r="K3261" s="2"/>
      <c r="L3261" s="10" t="s">
        <v>288</v>
      </c>
      <c r="M3261" s="2"/>
      <c r="N3261" s="8">
        <f>_xlfn.XLOOKUP(J3261,[1]jj!$I:$I,[1]jj!$A:$A)</f>
        <v>5134</v>
      </c>
      <c r="P3261" s="8">
        <f>_xlfn.XLOOKUP(L3261,[1]jj!$I:$I,[1]jj!$A:$A)</f>
        <v>50</v>
      </c>
      <c r="R3261" t="str">
        <f t="shared" si="150"/>
        <v>513450.</v>
      </c>
      <c r="S3261">
        <f t="shared" si="151"/>
        <v>7</v>
      </c>
      <c r="T3261">
        <f t="shared" si="152"/>
        <v>5</v>
      </c>
      <c r="U3261">
        <v>51345</v>
      </c>
      <c r="V3261" s="2" t="s">
        <v>296</v>
      </c>
      <c r="W3261" s="2" t="s">
        <v>71</v>
      </c>
    </row>
    <row r="3262" spans="1:23" ht="16.5">
      <c r="A3262" s="1">
        <v>3094</v>
      </c>
      <c r="B3262" s="2" t="s">
        <v>4180</v>
      </c>
      <c r="C3262" s="2" t="s">
        <v>15711</v>
      </c>
      <c r="D3262" s="2">
        <v>24895</v>
      </c>
      <c r="E3262" s="2" t="s">
        <v>15688</v>
      </c>
      <c r="F3262" s="3" t="s">
        <v>15712</v>
      </c>
      <c r="G3262" s="14" t="s">
        <v>15713</v>
      </c>
      <c r="H3262" s="10">
        <v>1144</v>
      </c>
      <c r="I3262" s="6" t="s">
        <v>15714</v>
      </c>
      <c r="J3262" s="10" t="s">
        <v>15710</v>
      </c>
      <c r="K3262" s="2"/>
      <c r="L3262" s="10" t="s">
        <v>22</v>
      </c>
      <c r="M3262" s="2"/>
      <c r="N3262" s="8">
        <f>_xlfn.XLOOKUP(J3262,[1]jj!$I:$I,[1]jj!$A:$A)</f>
        <v>5134</v>
      </c>
      <c r="P3262" s="8">
        <f>_xlfn.XLOOKUP(L3262,[1]jj!$I:$I,[1]jj!$A:$A)</f>
        <v>80</v>
      </c>
      <c r="R3262" t="str">
        <f t="shared" si="150"/>
        <v>513480.</v>
      </c>
      <c r="S3262">
        <f t="shared" si="151"/>
        <v>7</v>
      </c>
      <c r="T3262">
        <f t="shared" si="152"/>
        <v>5</v>
      </c>
      <c r="U3262">
        <v>51348</v>
      </c>
      <c r="V3262" s="2" t="s">
        <v>296</v>
      </c>
      <c r="W3262" s="2" t="s">
        <v>23</v>
      </c>
    </row>
    <row r="3263" spans="1:23" ht="16.5">
      <c r="A3263" s="1">
        <v>1798</v>
      </c>
      <c r="B3263" s="2" t="s">
        <v>3877</v>
      </c>
      <c r="C3263" s="2" t="s">
        <v>15715</v>
      </c>
      <c r="D3263" s="2">
        <v>25439</v>
      </c>
      <c r="E3263" s="2" t="s">
        <v>12372</v>
      </c>
      <c r="F3263" s="3" t="s">
        <v>15716</v>
      </c>
      <c r="G3263" s="4" t="s">
        <v>15717</v>
      </c>
      <c r="H3263" s="10">
        <v>1145</v>
      </c>
      <c r="I3263" s="6" t="s">
        <v>15718</v>
      </c>
      <c r="J3263" s="10" t="s">
        <v>15719</v>
      </c>
      <c r="K3263" s="2"/>
      <c r="L3263" s="10" t="s">
        <v>14</v>
      </c>
      <c r="M3263" s="2"/>
      <c r="N3263" s="8">
        <f>_xlfn.XLOOKUP(J3263,[1]jj!$I:$I,[1]jj!$A:$A)</f>
        <v>5135</v>
      </c>
      <c r="P3263" s="8">
        <f>_xlfn.XLOOKUP(L3263,[1]jj!$I:$I,[1]jj!$A:$A)</f>
        <v>40</v>
      </c>
      <c r="R3263" t="str">
        <f t="shared" si="150"/>
        <v>513540.</v>
      </c>
      <c r="S3263">
        <f t="shared" si="151"/>
        <v>7</v>
      </c>
      <c r="T3263">
        <f t="shared" si="152"/>
        <v>5</v>
      </c>
      <c r="U3263">
        <v>51354</v>
      </c>
      <c r="V3263" s="2" t="s">
        <v>296</v>
      </c>
      <c r="W3263" s="2" t="s">
        <v>15</v>
      </c>
    </row>
    <row r="3264" spans="1:23" ht="16.5">
      <c r="A3264" s="1">
        <v>7059</v>
      </c>
      <c r="B3264" s="2" t="s">
        <v>3883</v>
      </c>
      <c r="C3264" s="2" t="s">
        <v>15720</v>
      </c>
      <c r="D3264" s="2">
        <v>28066</v>
      </c>
      <c r="E3264" s="2" t="s">
        <v>6526</v>
      </c>
      <c r="F3264" s="3" t="s">
        <v>15721</v>
      </c>
      <c r="G3264" s="4" t="s">
        <v>15722</v>
      </c>
      <c r="H3264" s="10">
        <v>1145</v>
      </c>
      <c r="I3264" s="6" t="s">
        <v>15723</v>
      </c>
      <c r="J3264" s="10" t="s">
        <v>15719</v>
      </c>
      <c r="K3264" s="2"/>
      <c r="L3264" s="10" t="s">
        <v>288</v>
      </c>
      <c r="M3264" s="2"/>
      <c r="N3264" s="8">
        <f>_xlfn.XLOOKUP(J3264,[1]jj!$I:$I,[1]jj!$A:$A)</f>
        <v>5135</v>
      </c>
      <c r="P3264" s="8">
        <f>_xlfn.XLOOKUP(L3264,[1]jj!$I:$I,[1]jj!$A:$A)</f>
        <v>50</v>
      </c>
      <c r="R3264" t="str">
        <f t="shared" si="150"/>
        <v>513550.</v>
      </c>
      <c r="S3264">
        <f t="shared" si="151"/>
        <v>7</v>
      </c>
      <c r="T3264">
        <f t="shared" si="152"/>
        <v>5</v>
      </c>
      <c r="U3264">
        <v>51355</v>
      </c>
      <c r="V3264" s="2" t="s">
        <v>296</v>
      </c>
      <c r="W3264" s="2" t="s">
        <v>71</v>
      </c>
    </row>
    <row r="3265" spans="1:23" ht="16.5">
      <c r="A3265" s="1">
        <v>2530</v>
      </c>
      <c r="B3265" s="2" t="s">
        <v>4028</v>
      </c>
      <c r="C3265" s="2" t="s">
        <v>15724</v>
      </c>
      <c r="D3265" s="2">
        <v>25588</v>
      </c>
      <c r="E3265" s="2" t="s">
        <v>6472</v>
      </c>
      <c r="F3265" s="3" t="s">
        <v>15725</v>
      </c>
      <c r="G3265" s="4" t="s">
        <v>15726</v>
      </c>
      <c r="H3265" s="10">
        <v>1146</v>
      </c>
      <c r="I3265" s="6" t="s">
        <v>15727</v>
      </c>
      <c r="J3265" s="10" t="s">
        <v>15728</v>
      </c>
      <c r="K3265" s="2"/>
      <c r="L3265" s="10" t="s">
        <v>14</v>
      </c>
      <c r="M3265" s="2"/>
      <c r="N3265" s="8">
        <f>_xlfn.XLOOKUP(J3265,[1]jj!$I:$I,[1]jj!$A:$A)</f>
        <v>5136</v>
      </c>
      <c r="P3265" s="8">
        <f>_xlfn.XLOOKUP(L3265,[1]jj!$I:$I,[1]jj!$A:$A)</f>
        <v>40</v>
      </c>
      <c r="R3265" t="str">
        <f t="shared" ref="R3265:R3328" si="153">N3265&amp;O3265&amp;P3265&amp;"."</f>
        <v>513640.</v>
      </c>
      <c r="S3265">
        <f t="shared" ref="S3265:S3328" si="154">LEN(R3265)</f>
        <v>7</v>
      </c>
      <c r="T3265">
        <f t="shared" ref="T3265:T3328" si="155">LEN(U3265)</f>
        <v>5</v>
      </c>
      <c r="U3265">
        <v>51364</v>
      </c>
      <c r="V3265" s="2" t="s">
        <v>296</v>
      </c>
      <c r="W3265" s="2" t="s">
        <v>15</v>
      </c>
    </row>
    <row r="3266" spans="1:23" ht="16.5">
      <c r="A3266" s="1">
        <v>5288</v>
      </c>
      <c r="B3266" s="2" t="s">
        <v>3936</v>
      </c>
      <c r="C3266" s="2" t="s">
        <v>15729</v>
      </c>
      <c r="D3266" s="2">
        <v>28274</v>
      </c>
      <c r="E3266" s="2" t="s">
        <v>6472</v>
      </c>
      <c r="F3266" s="3" t="s">
        <v>15730</v>
      </c>
      <c r="G3266" s="4" t="s">
        <v>15731</v>
      </c>
      <c r="H3266" s="10">
        <v>1146</v>
      </c>
      <c r="I3266" s="6" t="s">
        <v>15732</v>
      </c>
      <c r="J3266" s="10" t="s">
        <v>15728</v>
      </c>
      <c r="K3266" s="2"/>
      <c r="L3266" s="10" t="s">
        <v>288</v>
      </c>
      <c r="M3266" s="2"/>
      <c r="N3266" s="8">
        <f>_xlfn.XLOOKUP(J3266,[1]jj!$I:$I,[1]jj!$A:$A)</f>
        <v>5136</v>
      </c>
      <c r="P3266" s="8">
        <f>_xlfn.XLOOKUP(L3266,[1]jj!$I:$I,[1]jj!$A:$A)</f>
        <v>50</v>
      </c>
      <c r="R3266" t="str">
        <f t="shared" si="153"/>
        <v>513650.</v>
      </c>
      <c r="S3266">
        <f t="shared" si="154"/>
        <v>7</v>
      </c>
      <c r="T3266">
        <f t="shared" si="155"/>
        <v>5</v>
      </c>
      <c r="U3266">
        <v>51365</v>
      </c>
      <c r="V3266" s="2" t="s">
        <v>296</v>
      </c>
      <c r="W3266" s="2" t="s">
        <v>71</v>
      </c>
    </row>
    <row r="3267" spans="1:23" ht="16.5">
      <c r="A3267" s="1">
        <v>7683</v>
      </c>
      <c r="B3267" s="2" t="s">
        <v>4295</v>
      </c>
      <c r="C3267" s="2" t="s">
        <v>15733</v>
      </c>
      <c r="D3267" s="2">
        <v>38206</v>
      </c>
      <c r="E3267" s="2" t="s">
        <v>6729</v>
      </c>
      <c r="F3267" s="3" t="s">
        <v>15734</v>
      </c>
      <c r="G3267" s="4" t="s">
        <v>15735</v>
      </c>
      <c r="H3267" s="10">
        <v>1146</v>
      </c>
      <c r="I3267" s="6" t="s">
        <v>15736</v>
      </c>
      <c r="J3267" s="10" t="s">
        <v>15728</v>
      </c>
      <c r="K3267" s="2"/>
      <c r="L3267" s="10" t="s">
        <v>30</v>
      </c>
      <c r="M3267" s="2"/>
      <c r="N3267" s="8">
        <f>_xlfn.XLOOKUP(J3267,[1]jj!$I:$I,[1]jj!$A:$A)</f>
        <v>5136</v>
      </c>
      <c r="P3267" s="8">
        <f>_xlfn.XLOOKUP(L3267,[1]jj!$I:$I,[1]jj!$A:$A)</f>
        <v>90</v>
      </c>
      <c r="R3267" t="str">
        <f t="shared" si="153"/>
        <v>513690.</v>
      </c>
      <c r="S3267">
        <f t="shared" si="154"/>
        <v>7</v>
      </c>
      <c r="T3267">
        <f t="shared" si="155"/>
        <v>5</v>
      </c>
      <c r="U3267">
        <v>51369</v>
      </c>
      <c r="V3267" s="2" t="s">
        <v>296</v>
      </c>
      <c r="W3267" s="2" t="s">
        <v>31</v>
      </c>
    </row>
    <row r="3268" spans="1:23" ht="16.5">
      <c r="A3268" s="1">
        <v>2069</v>
      </c>
      <c r="B3268" s="2" t="s">
        <v>15737</v>
      </c>
      <c r="C3268" s="2" t="s">
        <v>15738</v>
      </c>
      <c r="D3268" s="2">
        <v>37202</v>
      </c>
      <c r="E3268" s="2" t="s">
        <v>2377</v>
      </c>
      <c r="F3268" s="3" t="s">
        <v>15739</v>
      </c>
      <c r="G3268" s="4" t="s">
        <v>15740</v>
      </c>
      <c r="H3268" s="5">
        <v>150</v>
      </c>
      <c r="I3268" s="6" t="s">
        <v>15741</v>
      </c>
      <c r="J3268" s="5" t="s">
        <v>2084</v>
      </c>
      <c r="K3268" s="2"/>
      <c r="L3268" s="10" t="s">
        <v>288</v>
      </c>
      <c r="M3268" s="2"/>
      <c r="N3268" s="8" t="str">
        <f>_xlfn.XLOOKUP(J3268,[1]jj!$I:$I,[1]jj!$A:$A)</f>
        <v>514.0</v>
      </c>
      <c r="P3268" s="8">
        <f>_xlfn.XLOOKUP(L3268,[1]jj!$I:$I,[1]jj!$A:$A)</f>
        <v>50</v>
      </c>
      <c r="R3268" t="str">
        <f t="shared" si="153"/>
        <v>514.050.</v>
      </c>
      <c r="S3268">
        <f t="shared" si="154"/>
        <v>8</v>
      </c>
      <c r="T3268">
        <f t="shared" si="155"/>
        <v>5</v>
      </c>
      <c r="U3268">
        <v>51405</v>
      </c>
      <c r="V3268" s="2" t="s">
        <v>296</v>
      </c>
      <c r="W3268" s="2" t="s">
        <v>71</v>
      </c>
    </row>
    <row r="3269" spans="1:23" ht="16.5">
      <c r="A3269" s="1">
        <v>370</v>
      </c>
      <c r="B3269" s="2" t="s">
        <v>6207</v>
      </c>
      <c r="C3269" s="2" t="s">
        <v>15742</v>
      </c>
      <c r="D3269" s="2">
        <v>33419</v>
      </c>
      <c r="E3269" s="1" t="s">
        <v>291</v>
      </c>
      <c r="F3269" s="3" t="s">
        <v>15743</v>
      </c>
      <c r="G3269" s="4" t="s">
        <v>15744</v>
      </c>
      <c r="H3269" s="10">
        <v>1123</v>
      </c>
      <c r="I3269" s="6" t="s">
        <v>15745</v>
      </c>
      <c r="J3269" s="10" t="s">
        <v>15746</v>
      </c>
      <c r="K3269" s="2"/>
      <c r="L3269" s="10" t="s">
        <v>3119</v>
      </c>
      <c r="M3269" s="2"/>
      <c r="N3269" s="8">
        <f>_xlfn.XLOOKUP(J3269,[1]jj!$I:$I,[1]jj!$A:$A)</f>
        <v>5143</v>
      </c>
      <c r="P3269" s="8">
        <f>_xlfn.XLOOKUP(L3269,[1]jj!$I:$I,[1]jj!$A:$A)</f>
        <v>30</v>
      </c>
      <c r="R3269" t="str">
        <f t="shared" si="153"/>
        <v>514330.</v>
      </c>
      <c r="S3269">
        <f t="shared" si="154"/>
        <v>7</v>
      </c>
      <c r="T3269">
        <f t="shared" si="155"/>
        <v>5</v>
      </c>
      <c r="U3269">
        <v>51433</v>
      </c>
      <c r="V3269" s="2" t="s">
        <v>296</v>
      </c>
      <c r="W3269" s="2" t="s">
        <v>54</v>
      </c>
    </row>
    <row r="3270" spans="1:23" ht="16.5">
      <c r="A3270" s="1">
        <v>420</v>
      </c>
      <c r="B3270" s="2" t="s">
        <v>2532</v>
      </c>
      <c r="C3270" s="2" t="s">
        <v>15747</v>
      </c>
      <c r="D3270" s="2">
        <v>21505</v>
      </c>
      <c r="E3270" s="1" t="s">
        <v>3347</v>
      </c>
      <c r="F3270" s="3" t="s">
        <v>15748</v>
      </c>
      <c r="G3270" s="4" t="s">
        <v>15749</v>
      </c>
      <c r="H3270" s="10">
        <v>1123</v>
      </c>
      <c r="I3270" s="6" t="s">
        <v>15750</v>
      </c>
      <c r="J3270" s="10" t="s">
        <v>15746</v>
      </c>
      <c r="K3270" s="2"/>
      <c r="L3270" s="10" t="s">
        <v>896</v>
      </c>
      <c r="M3270" s="2"/>
      <c r="N3270" s="8">
        <f>_xlfn.XLOOKUP(J3270,[1]jj!$I:$I,[1]jj!$A:$A)</f>
        <v>5143</v>
      </c>
      <c r="P3270" s="8">
        <f>_xlfn.XLOOKUP(L3270,[1]jj!$I:$I,[1]jj!$A:$A)</f>
        <v>70</v>
      </c>
      <c r="R3270" t="str">
        <f t="shared" si="153"/>
        <v>514370.</v>
      </c>
      <c r="S3270">
        <f t="shared" si="154"/>
        <v>7</v>
      </c>
      <c r="T3270">
        <f t="shared" si="155"/>
        <v>5</v>
      </c>
      <c r="U3270">
        <v>51437</v>
      </c>
      <c r="V3270" s="2" t="s">
        <v>296</v>
      </c>
      <c r="W3270" s="2" t="s">
        <v>89</v>
      </c>
    </row>
    <row r="3271" spans="1:23" ht="16.5">
      <c r="A3271" s="1">
        <v>2328</v>
      </c>
      <c r="B3271" s="2" t="s">
        <v>4034</v>
      </c>
      <c r="C3271" s="2" t="s">
        <v>15751</v>
      </c>
      <c r="D3271" s="2">
        <v>20598</v>
      </c>
      <c r="E3271" s="1" t="s">
        <v>9272</v>
      </c>
      <c r="F3271" s="3" t="s">
        <v>15752</v>
      </c>
      <c r="G3271" s="4" t="s">
        <v>15753</v>
      </c>
      <c r="H3271" s="10">
        <v>1124</v>
      </c>
      <c r="I3271" s="6" t="s">
        <v>15754</v>
      </c>
      <c r="J3271" s="10" t="s">
        <v>15755</v>
      </c>
      <c r="K3271" s="2"/>
      <c r="L3271" s="1" t="s">
        <v>3864</v>
      </c>
      <c r="M3271" s="2"/>
      <c r="N3271" s="8">
        <f>_xlfn.XLOOKUP(J3271,[1]jj!$I:$I,[1]jj!$A:$A)</f>
        <v>5144</v>
      </c>
      <c r="P3271" s="8">
        <f>_xlfn.XLOOKUP(L3271,[1]jj!$I:$I,[1]jj!$A:$A)</f>
        <v>60</v>
      </c>
      <c r="R3271" t="str">
        <f t="shared" si="153"/>
        <v>514460.</v>
      </c>
      <c r="S3271">
        <f t="shared" si="154"/>
        <v>7</v>
      </c>
      <c r="T3271">
        <f t="shared" si="155"/>
        <v>5</v>
      </c>
      <c r="U3271">
        <v>51446</v>
      </c>
      <c r="V3271" s="2" t="s">
        <v>296</v>
      </c>
      <c r="W3271" s="2" t="s">
        <v>80</v>
      </c>
    </row>
    <row r="3272" spans="1:23" ht="16.5">
      <c r="A3272" s="1">
        <v>5152</v>
      </c>
      <c r="B3272" s="2" t="s">
        <v>1747</v>
      </c>
      <c r="C3272" s="2" t="s">
        <v>15756</v>
      </c>
      <c r="D3272" s="2">
        <v>21889</v>
      </c>
      <c r="E3272" s="2" t="s">
        <v>15757</v>
      </c>
      <c r="F3272" s="3" t="s">
        <v>15758</v>
      </c>
      <c r="G3272" s="4" t="s">
        <v>15759</v>
      </c>
      <c r="H3272" s="10">
        <v>1124</v>
      </c>
      <c r="I3272" s="6" t="s">
        <v>15760</v>
      </c>
      <c r="J3272" s="10" t="s">
        <v>15755</v>
      </c>
      <c r="K3272" s="2"/>
      <c r="L3272" s="10" t="s">
        <v>896</v>
      </c>
      <c r="M3272" s="2"/>
      <c r="N3272" s="8">
        <f>_xlfn.XLOOKUP(J3272,[1]jj!$I:$I,[1]jj!$A:$A)</f>
        <v>5144</v>
      </c>
      <c r="P3272" s="8">
        <f>_xlfn.XLOOKUP(L3272,[1]jj!$I:$I,[1]jj!$A:$A)</f>
        <v>70</v>
      </c>
      <c r="R3272" t="str">
        <f t="shared" si="153"/>
        <v>514470.</v>
      </c>
      <c r="S3272">
        <f t="shared" si="154"/>
        <v>7</v>
      </c>
      <c r="T3272">
        <f t="shared" si="155"/>
        <v>5</v>
      </c>
      <c r="U3272">
        <v>51447</v>
      </c>
      <c r="V3272" s="2" t="s">
        <v>296</v>
      </c>
      <c r="W3272" s="2" t="s">
        <v>89</v>
      </c>
    </row>
    <row r="3273" spans="1:23" ht="16.5">
      <c r="A3273" s="1">
        <v>2905</v>
      </c>
      <c r="B3273" s="2" t="s">
        <v>553</v>
      </c>
      <c r="C3273" s="2" t="s">
        <v>15761</v>
      </c>
      <c r="D3273" s="2">
        <v>24858</v>
      </c>
      <c r="E3273" s="1" t="s">
        <v>39</v>
      </c>
      <c r="F3273" s="3" t="s">
        <v>15762</v>
      </c>
      <c r="G3273" s="4" t="s">
        <v>15763</v>
      </c>
      <c r="H3273" s="10">
        <v>1124</v>
      </c>
      <c r="I3273" s="6" t="s">
        <v>15764</v>
      </c>
      <c r="J3273" s="10" t="s">
        <v>15755</v>
      </c>
      <c r="K3273" s="2"/>
      <c r="L3273" s="10" t="s">
        <v>22</v>
      </c>
      <c r="M3273" s="2"/>
      <c r="N3273" s="8">
        <f>_xlfn.XLOOKUP(J3273,[1]jj!$I:$I,[1]jj!$A:$A)</f>
        <v>5144</v>
      </c>
      <c r="P3273" s="8">
        <f>_xlfn.XLOOKUP(L3273,[1]jj!$I:$I,[1]jj!$A:$A)</f>
        <v>80</v>
      </c>
      <c r="R3273" t="str">
        <f t="shared" si="153"/>
        <v>514480.</v>
      </c>
      <c r="S3273">
        <f t="shared" si="154"/>
        <v>7</v>
      </c>
      <c r="T3273">
        <f t="shared" si="155"/>
        <v>5</v>
      </c>
      <c r="U3273">
        <v>51448</v>
      </c>
      <c r="V3273" s="2" t="s">
        <v>296</v>
      </c>
      <c r="W3273" s="2" t="s">
        <v>23</v>
      </c>
    </row>
    <row r="3274" spans="1:23" ht="16.5">
      <c r="A3274" s="1">
        <v>7141</v>
      </c>
      <c r="B3274" s="2" t="s">
        <v>2469</v>
      </c>
      <c r="C3274" s="2" t="s">
        <v>15765</v>
      </c>
      <c r="D3274" s="2">
        <v>26764</v>
      </c>
      <c r="E3274" s="1" t="s">
        <v>7306</v>
      </c>
      <c r="F3274" s="3" t="s">
        <v>15766</v>
      </c>
      <c r="G3274" s="4" t="s">
        <v>15767</v>
      </c>
      <c r="H3274" s="10">
        <v>1125</v>
      </c>
      <c r="I3274" s="6" t="s">
        <v>15768</v>
      </c>
      <c r="J3274" s="10" t="s">
        <v>15769</v>
      </c>
      <c r="K3274" s="2"/>
      <c r="L3274" s="10" t="s">
        <v>111</v>
      </c>
      <c r="M3274" s="2"/>
      <c r="N3274" s="8">
        <f>_xlfn.XLOOKUP(J3274,[1]jj!$I:$I,[1]jj!$A:$A)</f>
        <v>5145</v>
      </c>
      <c r="P3274" s="8">
        <f>_xlfn.XLOOKUP(L3274,[1]jj!$I:$I,[1]jj!$A:$A)</f>
        <v>20</v>
      </c>
      <c r="R3274" t="str">
        <f t="shared" si="153"/>
        <v>514520.</v>
      </c>
      <c r="S3274">
        <f t="shared" si="154"/>
        <v>7</v>
      </c>
      <c r="T3274">
        <f t="shared" si="155"/>
        <v>5</v>
      </c>
      <c r="U3274">
        <v>51452</v>
      </c>
      <c r="V3274" s="2" t="s">
        <v>296</v>
      </c>
      <c r="W3274" s="2" t="s">
        <v>45</v>
      </c>
    </row>
    <row r="3275" spans="1:23" ht="16.5">
      <c r="A3275" s="1">
        <v>4436</v>
      </c>
      <c r="B3275" s="2" t="s">
        <v>4328</v>
      </c>
      <c r="C3275" s="2" t="s">
        <v>15770</v>
      </c>
      <c r="D3275" s="2">
        <v>33660</v>
      </c>
      <c r="E3275" s="1" t="s">
        <v>7306</v>
      </c>
      <c r="F3275" s="3" t="s">
        <v>15771</v>
      </c>
      <c r="G3275" s="4" t="s">
        <v>15772</v>
      </c>
      <c r="H3275" s="10">
        <v>1125</v>
      </c>
      <c r="I3275" s="6" t="s">
        <v>15773</v>
      </c>
      <c r="J3275" s="10" t="s">
        <v>15769</v>
      </c>
      <c r="K3275" s="2"/>
      <c r="L3275" s="10" t="s">
        <v>3119</v>
      </c>
      <c r="M3275" s="2"/>
      <c r="N3275" s="8">
        <f>_xlfn.XLOOKUP(J3275,[1]jj!$I:$I,[1]jj!$A:$A)</f>
        <v>5145</v>
      </c>
      <c r="P3275" s="8">
        <f>_xlfn.XLOOKUP(L3275,[1]jj!$I:$I,[1]jj!$A:$A)</f>
        <v>30</v>
      </c>
      <c r="R3275" t="str">
        <f t="shared" si="153"/>
        <v>514530.</v>
      </c>
      <c r="S3275">
        <f t="shared" si="154"/>
        <v>7</v>
      </c>
      <c r="T3275">
        <f t="shared" si="155"/>
        <v>5</v>
      </c>
      <c r="U3275">
        <v>51453</v>
      </c>
      <c r="V3275" s="2" t="s">
        <v>296</v>
      </c>
      <c r="W3275" s="2" t="s">
        <v>54</v>
      </c>
    </row>
    <row r="3276" spans="1:23" ht="16.5">
      <c r="A3276" s="1">
        <v>2075</v>
      </c>
      <c r="B3276" s="2" t="s">
        <v>3883</v>
      </c>
      <c r="C3276" s="2" t="s">
        <v>15774</v>
      </c>
      <c r="D3276" s="2">
        <v>28034</v>
      </c>
      <c r="E3276" s="1" t="s">
        <v>7306</v>
      </c>
      <c r="F3276" s="3" t="s">
        <v>15775</v>
      </c>
      <c r="G3276" s="4" t="s">
        <v>15776</v>
      </c>
      <c r="H3276" s="10">
        <v>1125</v>
      </c>
      <c r="I3276" s="6" t="s">
        <v>15777</v>
      </c>
      <c r="J3276" s="10" t="s">
        <v>15769</v>
      </c>
      <c r="K3276" s="2"/>
      <c r="L3276" s="10" t="s">
        <v>288</v>
      </c>
      <c r="M3276" s="2"/>
      <c r="N3276" s="8">
        <f>_xlfn.XLOOKUP(J3276,[1]jj!$I:$I,[1]jj!$A:$A)</f>
        <v>5145</v>
      </c>
      <c r="P3276" s="8">
        <f>_xlfn.XLOOKUP(L3276,[1]jj!$I:$I,[1]jj!$A:$A)</f>
        <v>50</v>
      </c>
      <c r="R3276" t="str">
        <f t="shared" si="153"/>
        <v>514550.</v>
      </c>
      <c r="S3276">
        <f t="shared" si="154"/>
        <v>7</v>
      </c>
      <c r="T3276">
        <f t="shared" si="155"/>
        <v>5</v>
      </c>
      <c r="U3276">
        <v>51455</v>
      </c>
      <c r="V3276" s="2" t="s">
        <v>296</v>
      </c>
      <c r="W3276" s="2" t="s">
        <v>71</v>
      </c>
    </row>
    <row r="3277" spans="1:23" ht="16.5">
      <c r="A3277" s="1">
        <v>7206</v>
      </c>
      <c r="B3277" s="2" t="s">
        <v>4130</v>
      </c>
      <c r="C3277" s="2" t="s">
        <v>15778</v>
      </c>
      <c r="D3277" s="2">
        <v>24710</v>
      </c>
      <c r="E3277" s="1" t="s">
        <v>291</v>
      </c>
      <c r="F3277" s="3" t="s">
        <v>15779</v>
      </c>
      <c r="G3277" s="4" t="s">
        <v>15780</v>
      </c>
      <c r="H3277" s="10">
        <v>1125</v>
      </c>
      <c r="I3277" s="6" t="s">
        <v>15781</v>
      </c>
      <c r="J3277" s="10" t="s">
        <v>15769</v>
      </c>
      <c r="K3277" s="2"/>
      <c r="L3277" s="10" t="s">
        <v>22</v>
      </c>
      <c r="M3277" s="2"/>
      <c r="N3277" s="8">
        <f>_xlfn.XLOOKUP(J3277,[1]jj!$I:$I,[1]jj!$A:$A)</f>
        <v>5145</v>
      </c>
      <c r="P3277" s="8">
        <f>_xlfn.XLOOKUP(L3277,[1]jj!$I:$I,[1]jj!$A:$A)</f>
        <v>80</v>
      </c>
      <c r="R3277" t="str">
        <f t="shared" si="153"/>
        <v>514580.</v>
      </c>
      <c r="S3277">
        <f t="shared" si="154"/>
        <v>7</v>
      </c>
      <c r="T3277">
        <f t="shared" si="155"/>
        <v>5</v>
      </c>
      <c r="U3277">
        <v>51458</v>
      </c>
      <c r="V3277" s="2" t="s">
        <v>296</v>
      </c>
      <c r="W3277" s="2" t="s">
        <v>23</v>
      </c>
    </row>
    <row r="3278" spans="1:23" ht="16.5">
      <c r="A3278" s="1">
        <v>4755</v>
      </c>
      <c r="B3278" s="2" t="s">
        <v>5159</v>
      </c>
      <c r="C3278" s="2" t="s">
        <v>15782</v>
      </c>
      <c r="D3278" s="2">
        <v>33848</v>
      </c>
      <c r="E3278" s="1" t="s">
        <v>39</v>
      </c>
      <c r="F3278" s="3" t="s">
        <v>15783</v>
      </c>
      <c r="G3278" s="4" t="s">
        <v>15784</v>
      </c>
      <c r="H3278" s="10">
        <v>1126</v>
      </c>
      <c r="I3278" s="6" t="s">
        <v>15785</v>
      </c>
      <c r="J3278" s="10" t="s">
        <v>15786</v>
      </c>
      <c r="K3278" s="2"/>
      <c r="L3278" s="10" t="s">
        <v>3119</v>
      </c>
      <c r="M3278" s="2"/>
      <c r="N3278" s="8">
        <f>_xlfn.XLOOKUP(J3278,[1]jj!$I:$I,[1]jj!$A:$A)</f>
        <v>5146</v>
      </c>
      <c r="P3278" s="8">
        <f>_xlfn.XLOOKUP(L3278,[1]jj!$I:$I,[1]jj!$A:$A)</f>
        <v>30</v>
      </c>
      <c r="R3278" t="str">
        <f t="shared" si="153"/>
        <v>514630.</v>
      </c>
      <c r="S3278">
        <f t="shared" si="154"/>
        <v>7</v>
      </c>
      <c r="T3278">
        <f t="shared" si="155"/>
        <v>5</v>
      </c>
      <c r="U3278">
        <v>51463</v>
      </c>
      <c r="V3278" s="2" t="s">
        <v>296</v>
      </c>
      <c r="W3278" s="2" t="s">
        <v>54</v>
      </c>
    </row>
    <row r="3279" spans="1:23" ht="16.5">
      <c r="A3279" s="1">
        <v>3332</v>
      </c>
      <c r="B3279" s="2" t="s">
        <v>4968</v>
      </c>
      <c r="C3279" s="2" t="s">
        <v>15787</v>
      </c>
      <c r="D3279" s="2">
        <v>27224</v>
      </c>
      <c r="E3279" s="1" t="s">
        <v>3697</v>
      </c>
      <c r="F3279" s="3" t="s">
        <v>15788</v>
      </c>
      <c r="G3279" s="4" t="s">
        <v>15789</v>
      </c>
      <c r="H3279" s="10">
        <v>1127</v>
      </c>
      <c r="I3279" s="6" t="s">
        <v>15790</v>
      </c>
      <c r="J3279" s="10" t="s">
        <v>15791</v>
      </c>
      <c r="K3279" s="2"/>
      <c r="L3279" s="10" t="s">
        <v>111</v>
      </c>
      <c r="M3279" s="2"/>
      <c r="N3279" s="8">
        <f>_xlfn.XLOOKUP(J3279,[1]jj!$I:$I,[1]jj!$A:$A)</f>
        <v>5147</v>
      </c>
      <c r="P3279" s="8">
        <f>_xlfn.XLOOKUP(L3279,[1]jj!$I:$I,[1]jj!$A:$A)</f>
        <v>20</v>
      </c>
      <c r="R3279" t="str">
        <f t="shared" si="153"/>
        <v>514720.</v>
      </c>
      <c r="S3279">
        <f t="shared" si="154"/>
        <v>7</v>
      </c>
      <c r="T3279">
        <f t="shared" si="155"/>
        <v>5</v>
      </c>
      <c r="U3279">
        <v>51472</v>
      </c>
      <c r="V3279" s="2" t="s">
        <v>296</v>
      </c>
      <c r="W3279" s="2" t="s">
        <v>45</v>
      </c>
    </row>
    <row r="3280" spans="1:23" ht="16.5">
      <c r="A3280" s="1">
        <v>7821</v>
      </c>
      <c r="B3280" s="2" t="s">
        <v>3919</v>
      </c>
      <c r="C3280" s="2" t="s">
        <v>15792</v>
      </c>
      <c r="D3280" s="2">
        <v>28495</v>
      </c>
      <c r="E3280" s="1" t="s">
        <v>291</v>
      </c>
      <c r="F3280" s="3" t="s">
        <v>15793</v>
      </c>
      <c r="G3280" s="4" t="s">
        <v>15794</v>
      </c>
      <c r="H3280" s="10">
        <v>1127</v>
      </c>
      <c r="I3280" s="6" t="s">
        <v>15795</v>
      </c>
      <c r="J3280" s="10" t="s">
        <v>15791</v>
      </c>
      <c r="K3280" s="2"/>
      <c r="L3280" s="10" t="s">
        <v>288</v>
      </c>
      <c r="M3280" s="2"/>
      <c r="N3280" s="8">
        <f>_xlfn.XLOOKUP(J3280,[1]jj!$I:$I,[1]jj!$A:$A)</f>
        <v>5147</v>
      </c>
      <c r="P3280" s="8">
        <f>_xlfn.XLOOKUP(L3280,[1]jj!$I:$I,[1]jj!$A:$A)</f>
        <v>50</v>
      </c>
      <c r="R3280" t="str">
        <f t="shared" si="153"/>
        <v>514750.</v>
      </c>
      <c r="S3280">
        <f t="shared" si="154"/>
        <v>7</v>
      </c>
      <c r="T3280">
        <f t="shared" si="155"/>
        <v>5</v>
      </c>
      <c r="U3280">
        <v>51475</v>
      </c>
      <c r="V3280" s="2" t="s">
        <v>296</v>
      </c>
      <c r="W3280" s="2" t="s">
        <v>71</v>
      </c>
    </row>
    <row r="3281" spans="1:23" ht="16.5">
      <c r="A3281" s="1">
        <v>7946</v>
      </c>
      <c r="B3281" s="2" t="s">
        <v>4591</v>
      </c>
      <c r="C3281" s="2" t="s">
        <v>15796</v>
      </c>
      <c r="D3281" s="2">
        <v>177422</v>
      </c>
      <c r="E3281" s="2" t="s">
        <v>3607</v>
      </c>
      <c r="F3281" s="3" t="s">
        <v>15797</v>
      </c>
      <c r="G3281" s="4" t="s">
        <v>15798</v>
      </c>
      <c r="H3281" s="10">
        <v>1127</v>
      </c>
      <c r="I3281" s="28" t="s">
        <v>15799</v>
      </c>
      <c r="J3281" s="10" t="s">
        <v>15791</v>
      </c>
      <c r="K3281" s="2"/>
      <c r="L3281" s="10" t="s">
        <v>30</v>
      </c>
      <c r="M3281" s="2"/>
      <c r="N3281" s="8">
        <f>_xlfn.XLOOKUP(J3281,[1]jj!$I:$I,[1]jj!$A:$A)</f>
        <v>5147</v>
      </c>
      <c r="P3281" s="8">
        <f>_xlfn.XLOOKUP(L3281,[1]jj!$I:$I,[1]jj!$A:$A)</f>
        <v>90</v>
      </c>
      <c r="R3281" t="str">
        <f t="shared" si="153"/>
        <v>514790.</v>
      </c>
      <c r="S3281">
        <f t="shared" si="154"/>
        <v>7</v>
      </c>
      <c r="T3281">
        <f t="shared" si="155"/>
        <v>5</v>
      </c>
      <c r="U3281">
        <v>51479</v>
      </c>
      <c r="V3281" s="2" t="s">
        <v>296</v>
      </c>
      <c r="W3281" s="2" t="s">
        <v>31</v>
      </c>
    </row>
    <row r="3282" spans="1:23" ht="16.5">
      <c r="A3282" s="1">
        <v>3661</v>
      </c>
      <c r="B3282" s="2" t="s">
        <v>3114</v>
      </c>
      <c r="C3282" s="2" t="s">
        <v>15800</v>
      </c>
      <c r="D3282" s="2">
        <v>33464</v>
      </c>
      <c r="E3282" s="2" t="s">
        <v>6526</v>
      </c>
      <c r="F3282" s="3" t="s">
        <v>15801</v>
      </c>
      <c r="G3282" s="4" t="s">
        <v>15802</v>
      </c>
      <c r="H3282" s="10">
        <v>1138</v>
      </c>
      <c r="I3282" s="6" t="s">
        <v>15803</v>
      </c>
      <c r="J3282" s="10" t="s">
        <v>15804</v>
      </c>
      <c r="K3282" s="2"/>
      <c r="L3282" s="10" t="s">
        <v>3119</v>
      </c>
      <c r="M3282" s="2"/>
      <c r="N3282" s="8">
        <f>_xlfn.XLOOKUP(J3282,[1]jj!$I:$I,[1]jj!$A:$A)</f>
        <v>5148</v>
      </c>
      <c r="P3282" s="8">
        <f>_xlfn.XLOOKUP(L3282,[1]jj!$I:$I,[1]jj!$A:$A)</f>
        <v>30</v>
      </c>
      <c r="R3282" t="str">
        <f t="shared" si="153"/>
        <v>514830.</v>
      </c>
      <c r="S3282">
        <f t="shared" si="154"/>
        <v>7</v>
      </c>
      <c r="T3282">
        <f t="shared" si="155"/>
        <v>5</v>
      </c>
      <c r="U3282">
        <v>51483</v>
      </c>
      <c r="V3282" s="2" t="s">
        <v>296</v>
      </c>
      <c r="W3282" s="2" t="s">
        <v>54</v>
      </c>
    </row>
    <row r="3283" spans="1:23" ht="16.5">
      <c r="A3283" s="1">
        <v>6614</v>
      </c>
      <c r="B3283" s="2" t="s">
        <v>884</v>
      </c>
      <c r="C3283" s="2" t="s">
        <v>15805</v>
      </c>
      <c r="D3283" s="2">
        <v>27780</v>
      </c>
      <c r="E3283" s="2" t="s">
        <v>6526</v>
      </c>
      <c r="F3283" s="3" t="s">
        <v>15806</v>
      </c>
      <c r="G3283" s="4" t="s">
        <v>15807</v>
      </c>
      <c r="H3283" s="10">
        <v>1138</v>
      </c>
      <c r="I3283" s="6" t="s">
        <v>15808</v>
      </c>
      <c r="J3283" s="10" t="s">
        <v>15804</v>
      </c>
      <c r="K3283" s="2"/>
      <c r="L3283" s="10" t="s">
        <v>288</v>
      </c>
      <c r="M3283" s="2"/>
      <c r="N3283" s="8">
        <f>_xlfn.XLOOKUP(J3283,[1]jj!$I:$I,[1]jj!$A:$A)</f>
        <v>5148</v>
      </c>
      <c r="P3283" s="8">
        <f>_xlfn.XLOOKUP(L3283,[1]jj!$I:$I,[1]jj!$A:$A)</f>
        <v>50</v>
      </c>
      <c r="R3283" t="str">
        <f t="shared" si="153"/>
        <v>514850.</v>
      </c>
      <c r="S3283">
        <f t="shared" si="154"/>
        <v>7</v>
      </c>
      <c r="T3283">
        <f t="shared" si="155"/>
        <v>5</v>
      </c>
      <c r="U3283">
        <v>51485</v>
      </c>
      <c r="V3283" s="2" t="s">
        <v>296</v>
      </c>
      <c r="W3283" s="2" t="s">
        <v>71</v>
      </c>
    </row>
    <row r="3284" spans="1:23" ht="16.5">
      <c r="A3284" s="1">
        <v>3882</v>
      </c>
      <c r="B3284" s="2" t="s">
        <v>1998</v>
      </c>
      <c r="C3284" s="2" t="s">
        <v>15809</v>
      </c>
      <c r="D3284" s="2">
        <v>26507</v>
      </c>
      <c r="E3284" s="2" t="s">
        <v>15810</v>
      </c>
      <c r="F3284" s="3" t="s">
        <v>15811</v>
      </c>
      <c r="G3284" s="4" t="s">
        <v>15812</v>
      </c>
      <c r="H3284" s="5">
        <v>702</v>
      </c>
      <c r="I3284" s="6" t="s">
        <v>15813</v>
      </c>
      <c r="J3284" s="5" t="s">
        <v>15814</v>
      </c>
      <c r="K3284" s="2"/>
      <c r="L3284" s="10" t="s">
        <v>111</v>
      </c>
      <c r="M3284" s="2"/>
      <c r="N3284" s="8" t="str">
        <f>_xlfn.XLOOKUP(J3284,[1]jj!$I:$I,[1]jj!$A:$A)</f>
        <v>515.0</v>
      </c>
      <c r="P3284" s="8">
        <f>_xlfn.XLOOKUP(L3284,[1]jj!$I:$I,[1]jj!$A:$A)</f>
        <v>20</v>
      </c>
      <c r="R3284" t="str">
        <f t="shared" si="153"/>
        <v>515.020.</v>
      </c>
      <c r="S3284">
        <f t="shared" si="154"/>
        <v>8</v>
      </c>
      <c r="T3284">
        <f t="shared" si="155"/>
        <v>5</v>
      </c>
      <c r="U3284">
        <v>51502</v>
      </c>
      <c r="V3284" s="2" t="s">
        <v>296</v>
      </c>
      <c r="W3284" s="2" t="s">
        <v>45</v>
      </c>
    </row>
    <row r="3285" spans="1:23" ht="16.5">
      <c r="A3285" s="1">
        <v>670</v>
      </c>
      <c r="B3285" s="2" t="s">
        <v>3114</v>
      </c>
      <c r="C3285" s="2" t="s">
        <v>15815</v>
      </c>
      <c r="D3285" s="2">
        <v>33459</v>
      </c>
      <c r="E3285" s="2" t="s">
        <v>15810</v>
      </c>
      <c r="F3285" s="3" t="s">
        <v>15816</v>
      </c>
      <c r="G3285" s="4" t="s">
        <v>15817</v>
      </c>
      <c r="H3285" s="5">
        <v>702</v>
      </c>
      <c r="I3285" s="6" t="s">
        <v>15818</v>
      </c>
      <c r="J3285" s="5" t="s">
        <v>15814</v>
      </c>
      <c r="K3285" s="2"/>
      <c r="L3285" s="10" t="s">
        <v>3119</v>
      </c>
      <c r="M3285" s="2"/>
      <c r="N3285" s="8" t="str">
        <f>_xlfn.XLOOKUP(J3285,[1]jj!$I:$I,[1]jj!$A:$A)</f>
        <v>515.0</v>
      </c>
      <c r="P3285" s="8">
        <f>_xlfn.XLOOKUP(L3285,[1]jj!$I:$I,[1]jj!$A:$A)</f>
        <v>30</v>
      </c>
      <c r="R3285" t="str">
        <f t="shared" si="153"/>
        <v>515.030.</v>
      </c>
      <c r="S3285">
        <f t="shared" si="154"/>
        <v>8</v>
      </c>
      <c r="T3285">
        <f t="shared" si="155"/>
        <v>5</v>
      </c>
      <c r="U3285">
        <v>51503</v>
      </c>
      <c r="V3285" s="2" t="s">
        <v>296</v>
      </c>
      <c r="W3285" s="2" t="s">
        <v>54</v>
      </c>
    </row>
    <row r="3286" spans="1:23" ht="16.5">
      <c r="A3286" s="1">
        <v>474</v>
      </c>
      <c r="B3286" s="2" t="s">
        <v>1282</v>
      </c>
      <c r="C3286" s="2" t="s">
        <v>15819</v>
      </c>
      <c r="D3286" s="1">
        <v>20223</v>
      </c>
      <c r="E3286" s="2" t="s">
        <v>15820</v>
      </c>
      <c r="F3286" s="3" t="s">
        <v>15821</v>
      </c>
      <c r="G3286" s="4" t="s">
        <v>15822</v>
      </c>
      <c r="H3286" s="5">
        <v>702</v>
      </c>
      <c r="I3286" s="6" t="s">
        <v>15823</v>
      </c>
      <c r="J3286" s="5" t="s">
        <v>15814</v>
      </c>
      <c r="K3286" s="2"/>
      <c r="L3286" s="10" t="s">
        <v>3864</v>
      </c>
      <c r="M3286" s="2"/>
      <c r="N3286" s="8" t="str">
        <f>_xlfn.XLOOKUP(J3286,[1]jj!$I:$I,[1]jj!$A:$A)</f>
        <v>515.0</v>
      </c>
      <c r="O3286" s="2"/>
      <c r="P3286" s="8">
        <f>_xlfn.XLOOKUP(L3286,[1]jj!$I:$I,[1]jj!$A:$A)</f>
        <v>60</v>
      </c>
      <c r="R3286" t="str">
        <f t="shared" si="153"/>
        <v>515.060.</v>
      </c>
      <c r="S3286">
        <f t="shared" si="154"/>
        <v>8</v>
      </c>
      <c r="T3286">
        <f t="shared" si="155"/>
        <v>5</v>
      </c>
      <c r="U3286">
        <v>51506</v>
      </c>
      <c r="V3286" s="2" t="s">
        <v>296</v>
      </c>
      <c r="W3286" s="2" t="s">
        <v>80</v>
      </c>
    </row>
    <row r="3287" spans="1:23" ht="16.5">
      <c r="A3287" s="1">
        <v>4245</v>
      </c>
      <c r="B3287" s="2" t="s">
        <v>4395</v>
      </c>
      <c r="C3287" s="2" t="s">
        <v>15824</v>
      </c>
      <c r="D3287" s="2">
        <v>38059</v>
      </c>
      <c r="E3287" s="2" t="s">
        <v>15810</v>
      </c>
      <c r="F3287" s="3" t="s">
        <v>15825</v>
      </c>
      <c r="G3287" s="4" t="s">
        <v>15826</v>
      </c>
      <c r="H3287" s="5">
        <v>702</v>
      </c>
      <c r="I3287" s="6" t="s">
        <v>15827</v>
      </c>
      <c r="J3287" s="5" t="s">
        <v>15814</v>
      </c>
      <c r="K3287" s="2"/>
      <c r="L3287" s="10" t="s">
        <v>30</v>
      </c>
      <c r="M3287" s="2"/>
      <c r="N3287" s="8" t="str">
        <f>_xlfn.XLOOKUP(J3287,[1]jj!$I:$I,[1]jj!$A:$A)</f>
        <v>515.0</v>
      </c>
      <c r="P3287" s="8">
        <f>_xlfn.XLOOKUP(L3287,[1]jj!$I:$I,[1]jj!$A:$A)</f>
        <v>90</v>
      </c>
      <c r="R3287" t="str">
        <f t="shared" si="153"/>
        <v>515.090.</v>
      </c>
      <c r="S3287">
        <f t="shared" si="154"/>
        <v>8</v>
      </c>
      <c r="T3287">
        <f t="shared" si="155"/>
        <v>5</v>
      </c>
      <c r="U3287">
        <v>51509</v>
      </c>
      <c r="V3287" s="2" t="s">
        <v>296</v>
      </c>
      <c r="W3287" s="2" t="s">
        <v>31</v>
      </c>
    </row>
    <row r="3288" spans="1:23" ht="16.5">
      <c r="A3288" s="1">
        <v>2869</v>
      </c>
      <c r="B3288" s="2" t="s">
        <v>1475</v>
      </c>
      <c r="C3288" s="2" t="s">
        <v>15828</v>
      </c>
      <c r="D3288" s="2">
        <v>27014</v>
      </c>
      <c r="E3288" s="1" t="s">
        <v>39</v>
      </c>
      <c r="F3288" s="3" t="s">
        <v>15829</v>
      </c>
      <c r="G3288" s="4" t="s">
        <v>15830</v>
      </c>
      <c r="H3288" s="10">
        <v>1131</v>
      </c>
      <c r="I3288" s="6" t="s">
        <v>15831</v>
      </c>
      <c r="J3288" s="10" t="s">
        <v>15832</v>
      </c>
      <c r="K3288" s="2"/>
      <c r="L3288" s="10" t="s">
        <v>111</v>
      </c>
      <c r="M3288" s="2"/>
      <c r="N3288" s="8">
        <f>_xlfn.XLOOKUP(J3288,[1]jj!$I:$I,[1]jj!$A:$A)</f>
        <v>5151</v>
      </c>
      <c r="P3288" s="8">
        <f>_xlfn.XLOOKUP(L3288,[1]jj!$I:$I,[1]jj!$A:$A)</f>
        <v>20</v>
      </c>
      <c r="R3288" t="str">
        <f t="shared" si="153"/>
        <v>515120.</v>
      </c>
      <c r="S3288">
        <f t="shared" si="154"/>
        <v>7</v>
      </c>
      <c r="T3288">
        <f t="shared" si="155"/>
        <v>5</v>
      </c>
      <c r="U3288">
        <v>51512</v>
      </c>
      <c r="V3288" s="2" t="s">
        <v>296</v>
      </c>
      <c r="W3288" s="2" t="s">
        <v>45</v>
      </c>
    </row>
    <row r="3289" spans="1:23" ht="16.5">
      <c r="A3289" s="1">
        <v>5071</v>
      </c>
      <c r="B3289" s="2" t="s">
        <v>4028</v>
      </c>
      <c r="C3289" s="2" t="s">
        <v>15833</v>
      </c>
      <c r="D3289" s="2">
        <v>25540</v>
      </c>
      <c r="E3289" s="1" t="s">
        <v>39</v>
      </c>
      <c r="F3289" s="3" t="s">
        <v>15834</v>
      </c>
      <c r="G3289" s="4" t="s">
        <v>15835</v>
      </c>
      <c r="H3289" s="10">
        <v>1131</v>
      </c>
      <c r="I3289" s="6" t="s">
        <v>15836</v>
      </c>
      <c r="J3289" s="10" t="s">
        <v>15832</v>
      </c>
      <c r="K3289" s="2"/>
      <c r="L3289" s="10" t="s">
        <v>14</v>
      </c>
      <c r="M3289" s="2"/>
      <c r="N3289" s="8">
        <f>_xlfn.XLOOKUP(J3289,[1]jj!$I:$I,[1]jj!$A:$A)</f>
        <v>5151</v>
      </c>
      <c r="P3289" s="8">
        <f>_xlfn.XLOOKUP(L3289,[1]jj!$I:$I,[1]jj!$A:$A)</f>
        <v>40</v>
      </c>
      <c r="R3289" t="str">
        <f t="shared" si="153"/>
        <v>515140.</v>
      </c>
      <c r="S3289">
        <f t="shared" si="154"/>
        <v>7</v>
      </c>
      <c r="T3289">
        <f t="shared" si="155"/>
        <v>5</v>
      </c>
      <c r="U3289">
        <v>51514</v>
      </c>
      <c r="V3289" s="2" t="s">
        <v>296</v>
      </c>
      <c r="W3289" s="2" t="s">
        <v>15</v>
      </c>
    </row>
    <row r="3290" spans="1:23" ht="16.5">
      <c r="A3290" s="1">
        <v>2763</v>
      </c>
      <c r="B3290" s="2" t="s">
        <v>3936</v>
      </c>
      <c r="C3290" s="2" t="s">
        <v>15837</v>
      </c>
      <c r="D3290" s="2">
        <v>28189</v>
      </c>
      <c r="E3290" s="1" t="s">
        <v>39</v>
      </c>
      <c r="F3290" s="3" t="s">
        <v>15838</v>
      </c>
      <c r="G3290" s="4" t="s">
        <v>15839</v>
      </c>
      <c r="H3290" s="10">
        <v>1131</v>
      </c>
      <c r="I3290" s="6" t="s">
        <v>15840</v>
      </c>
      <c r="J3290" s="10" t="s">
        <v>15832</v>
      </c>
      <c r="K3290" s="2"/>
      <c r="L3290" s="10" t="s">
        <v>288</v>
      </c>
      <c r="M3290" s="2"/>
      <c r="N3290" s="8">
        <f>_xlfn.XLOOKUP(J3290,[1]jj!$I:$I,[1]jj!$A:$A)</f>
        <v>5151</v>
      </c>
      <c r="P3290" s="8">
        <f>_xlfn.XLOOKUP(L3290,[1]jj!$I:$I,[1]jj!$A:$A)</f>
        <v>50</v>
      </c>
      <c r="R3290" t="str">
        <f t="shared" si="153"/>
        <v>515150.</v>
      </c>
      <c r="S3290">
        <f t="shared" si="154"/>
        <v>7</v>
      </c>
      <c r="T3290">
        <f t="shared" si="155"/>
        <v>5</v>
      </c>
      <c r="U3290">
        <v>51515</v>
      </c>
      <c r="V3290" s="2" t="s">
        <v>296</v>
      </c>
      <c r="W3290" s="2" t="s">
        <v>71</v>
      </c>
    </row>
    <row r="3291" spans="1:23" ht="16.5">
      <c r="A3291" s="1">
        <v>2330</v>
      </c>
      <c r="B3291" s="2" t="s">
        <v>4034</v>
      </c>
      <c r="C3291" s="2" t="s">
        <v>15841</v>
      </c>
      <c r="D3291" s="2">
        <v>20599</v>
      </c>
      <c r="E3291" s="2" t="s">
        <v>15842</v>
      </c>
      <c r="F3291" s="3" t="s">
        <v>15843</v>
      </c>
      <c r="G3291" s="4" t="s">
        <v>15844</v>
      </c>
      <c r="H3291" s="10">
        <v>1131</v>
      </c>
      <c r="I3291" s="6" t="s">
        <v>15845</v>
      </c>
      <c r="J3291" s="10" t="s">
        <v>15832</v>
      </c>
      <c r="K3291" s="2"/>
      <c r="L3291" s="1" t="s">
        <v>3864</v>
      </c>
      <c r="M3291" s="2"/>
      <c r="N3291" s="8">
        <f>_xlfn.XLOOKUP(J3291,[1]jj!$I:$I,[1]jj!$A:$A)</f>
        <v>5151</v>
      </c>
      <c r="P3291" s="8">
        <f>_xlfn.XLOOKUP(L3291,[1]jj!$I:$I,[1]jj!$A:$A)</f>
        <v>60</v>
      </c>
      <c r="R3291" t="str">
        <f t="shared" si="153"/>
        <v>515160.</v>
      </c>
      <c r="S3291">
        <f t="shared" si="154"/>
        <v>7</v>
      </c>
      <c r="T3291">
        <f t="shared" si="155"/>
        <v>5</v>
      </c>
      <c r="U3291">
        <v>51516</v>
      </c>
      <c r="V3291" s="2" t="s">
        <v>296</v>
      </c>
      <c r="W3291" s="2" t="s">
        <v>80</v>
      </c>
    </row>
    <row r="3292" spans="1:23" ht="16.5">
      <c r="A3292" s="1">
        <v>2644</v>
      </c>
      <c r="B3292" s="2" t="s">
        <v>1747</v>
      </c>
      <c r="C3292" s="2" t="s">
        <v>15846</v>
      </c>
      <c r="D3292" s="2">
        <v>21947</v>
      </c>
      <c r="E3292" s="1" t="s">
        <v>291</v>
      </c>
      <c r="F3292" s="3" t="s">
        <v>15847</v>
      </c>
      <c r="G3292" s="4" t="s">
        <v>15848</v>
      </c>
      <c r="H3292" s="10">
        <v>1131</v>
      </c>
      <c r="I3292" s="6" t="s">
        <v>15849</v>
      </c>
      <c r="J3292" s="10" t="s">
        <v>15832</v>
      </c>
      <c r="K3292" s="2"/>
      <c r="L3292" s="10" t="s">
        <v>896</v>
      </c>
      <c r="M3292" s="2"/>
      <c r="N3292" s="8">
        <f>_xlfn.XLOOKUP(J3292,[1]jj!$I:$I,[1]jj!$A:$A)</f>
        <v>5151</v>
      </c>
      <c r="P3292" s="8">
        <f>_xlfn.XLOOKUP(L3292,[1]jj!$I:$I,[1]jj!$A:$A)</f>
        <v>70</v>
      </c>
      <c r="R3292" t="str">
        <f t="shared" si="153"/>
        <v>515170.</v>
      </c>
      <c r="S3292">
        <f t="shared" si="154"/>
        <v>7</v>
      </c>
      <c r="T3292">
        <f t="shared" si="155"/>
        <v>5</v>
      </c>
      <c r="U3292">
        <v>51517</v>
      </c>
      <c r="V3292" s="2" t="s">
        <v>296</v>
      </c>
      <c r="W3292" s="2" t="s">
        <v>89</v>
      </c>
    </row>
    <row r="3293" spans="1:23" ht="16.5">
      <c r="A3293" s="1">
        <v>2966</v>
      </c>
      <c r="B3293" s="2" t="s">
        <v>553</v>
      </c>
      <c r="C3293" s="2" t="s">
        <v>15850</v>
      </c>
      <c r="D3293" s="2">
        <v>24840</v>
      </c>
      <c r="E3293" s="1" t="s">
        <v>291</v>
      </c>
      <c r="F3293" s="3" t="s">
        <v>15851</v>
      </c>
      <c r="G3293" s="14" t="s">
        <v>15852</v>
      </c>
      <c r="H3293" s="10">
        <v>1131</v>
      </c>
      <c r="I3293" s="6" t="s">
        <v>15853</v>
      </c>
      <c r="J3293" s="10" t="s">
        <v>15832</v>
      </c>
      <c r="L3293" s="10" t="s">
        <v>22</v>
      </c>
      <c r="M3293" s="2">
        <v>1</v>
      </c>
      <c r="N3293" s="8">
        <f>_xlfn.XLOOKUP(J3293,[1]jj!$I:$I,[1]jj!$A:$A)</f>
        <v>5151</v>
      </c>
      <c r="P3293" s="8">
        <f>_xlfn.XLOOKUP(L3293,[1]jj!$I:$I,[1]jj!$A:$A)</f>
        <v>80</v>
      </c>
      <c r="R3293" t="str">
        <f t="shared" si="153"/>
        <v>515180.</v>
      </c>
      <c r="S3293">
        <f t="shared" si="154"/>
        <v>7</v>
      </c>
      <c r="T3293">
        <f t="shared" si="155"/>
        <v>5</v>
      </c>
      <c r="U3293">
        <v>51518</v>
      </c>
      <c r="V3293" s="2" t="s">
        <v>296</v>
      </c>
      <c r="W3293" s="2" t="s">
        <v>23</v>
      </c>
    </row>
    <row r="3294" spans="1:23" ht="16.5">
      <c r="A3294" s="1">
        <v>2429</v>
      </c>
      <c r="B3294" s="2" t="s">
        <v>3502</v>
      </c>
      <c r="C3294" s="2" t="s">
        <v>15854</v>
      </c>
      <c r="D3294" s="2">
        <v>28132</v>
      </c>
      <c r="E3294" s="1" t="s">
        <v>15855</v>
      </c>
      <c r="F3294" s="3" t="s">
        <v>15856</v>
      </c>
      <c r="G3294" s="4" t="s">
        <v>15857</v>
      </c>
      <c r="H3294" s="10">
        <v>1132</v>
      </c>
      <c r="I3294" s="6" t="s">
        <v>15858</v>
      </c>
      <c r="J3294" s="10" t="s">
        <v>15859</v>
      </c>
      <c r="K3294" s="2"/>
      <c r="L3294" s="10" t="s">
        <v>288</v>
      </c>
      <c r="M3294" s="2"/>
      <c r="N3294" s="8">
        <f>_xlfn.XLOOKUP(J3294,[1]jj!$I:$I,[1]jj!$A:$A)</f>
        <v>5152</v>
      </c>
      <c r="P3294" s="8">
        <f>_xlfn.XLOOKUP(L3294,[1]jj!$I:$I,[1]jj!$A:$A)</f>
        <v>50</v>
      </c>
      <c r="R3294" t="str">
        <f t="shared" si="153"/>
        <v>515250.</v>
      </c>
      <c r="S3294">
        <f t="shared" si="154"/>
        <v>7</v>
      </c>
      <c r="T3294">
        <f t="shared" si="155"/>
        <v>5</v>
      </c>
      <c r="U3294">
        <v>51525</v>
      </c>
      <c r="V3294" s="2" t="s">
        <v>296</v>
      </c>
      <c r="W3294" s="2" t="s">
        <v>71</v>
      </c>
    </row>
    <row r="3295" spans="1:23" ht="16.5">
      <c r="A3295" s="1">
        <v>7238</v>
      </c>
      <c r="B3295" s="2" t="s">
        <v>3502</v>
      </c>
      <c r="C3295" s="2" t="s">
        <v>15860</v>
      </c>
      <c r="D3295" s="2">
        <v>28143</v>
      </c>
      <c r="E3295" s="1" t="s">
        <v>291</v>
      </c>
      <c r="F3295" s="3" t="s">
        <v>15861</v>
      </c>
      <c r="G3295" s="4" t="s">
        <v>15862</v>
      </c>
      <c r="H3295" s="10">
        <v>1134</v>
      </c>
      <c r="I3295" s="6" t="s">
        <v>15863</v>
      </c>
      <c r="J3295" s="10" t="s">
        <v>15864</v>
      </c>
      <c r="K3295" s="2"/>
      <c r="L3295" s="10" t="s">
        <v>288</v>
      </c>
      <c r="M3295" s="2"/>
      <c r="N3295" s="8">
        <f>_xlfn.XLOOKUP(J3295,[1]jj!$I:$I,[1]jj!$A:$A)</f>
        <v>5154</v>
      </c>
      <c r="P3295" s="8">
        <f>_xlfn.XLOOKUP(L3295,[1]jj!$I:$I,[1]jj!$A:$A)</f>
        <v>50</v>
      </c>
      <c r="R3295" t="str">
        <f t="shared" si="153"/>
        <v>515450.</v>
      </c>
      <c r="S3295">
        <f t="shared" si="154"/>
        <v>7</v>
      </c>
      <c r="T3295">
        <f t="shared" si="155"/>
        <v>5</v>
      </c>
      <c r="U3295">
        <v>51545</v>
      </c>
      <c r="V3295" s="2" t="s">
        <v>296</v>
      </c>
      <c r="W3295" s="2" t="s">
        <v>71</v>
      </c>
    </row>
    <row r="3296" spans="1:23" ht="16.5">
      <c r="A3296" s="1">
        <v>4847</v>
      </c>
      <c r="B3296" s="2" t="s">
        <v>1758</v>
      </c>
      <c r="C3296" s="2" t="s">
        <v>15865</v>
      </c>
      <c r="D3296" s="2">
        <v>21815</v>
      </c>
      <c r="E3296" s="1" t="s">
        <v>15866</v>
      </c>
      <c r="F3296" s="3" t="s">
        <v>15867</v>
      </c>
      <c r="G3296" s="4" t="s">
        <v>15868</v>
      </c>
      <c r="H3296" s="10">
        <v>1134</v>
      </c>
      <c r="I3296" s="6" t="s">
        <v>15869</v>
      </c>
      <c r="J3296" s="10" t="s">
        <v>15864</v>
      </c>
      <c r="K3296" s="2"/>
      <c r="L3296" s="10" t="s">
        <v>896</v>
      </c>
      <c r="M3296" s="2"/>
      <c r="N3296" s="8">
        <f>_xlfn.XLOOKUP(J3296,[1]jj!$I:$I,[1]jj!$A:$A)</f>
        <v>5154</v>
      </c>
      <c r="P3296" s="8">
        <f>_xlfn.XLOOKUP(L3296,[1]jj!$I:$I,[1]jj!$A:$A)</f>
        <v>70</v>
      </c>
      <c r="R3296" t="str">
        <f t="shared" si="153"/>
        <v>515470.</v>
      </c>
      <c r="S3296">
        <f t="shared" si="154"/>
        <v>7</v>
      </c>
      <c r="T3296">
        <f t="shared" si="155"/>
        <v>5</v>
      </c>
      <c r="U3296">
        <v>51547</v>
      </c>
      <c r="V3296" s="2" t="s">
        <v>296</v>
      </c>
      <c r="W3296" s="2" t="s">
        <v>89</v>
      </c>
    </row>
    <row r="3297" spans="1:23" ht="16.5">
      <c r="A3297" s="1">
        <v>3885</v>
      </c>
      <c r="B3297" s="2" t="s">
        <v>1998</v>
      </c>
      <c r="C3297" s="2" t="s">
        <v>15870</v>
      </c>
      <c r="D3297" s="2">
        <v>26492</v>
      </c>
      <c r="E3297" s="2" t="s">
        <v>1087</v>
      </c>
      <c r="F3297" s="3" t="s">
        <v>15871</v>
      </c>
      <c r="G3297" s="4" t="s">
        <v>15872</v>
      </c>
      <c r="H3297" s="10">
        <v>1136</v>
      </c>
      <c r="I3297" s="6" t="s">
        <v>15873</v>
      </c>
      <c r="J3297" s="10" t="s">
        <v>15874</v>
      </c>
      <c r="K3297" s="2"/>
      <c r="L3297" s="10" t="s">
        <v>111</v>
      </c>
      <c r="M3297" s="2"/>
      <c r="N3297" s="8">
        <f>_xlfn.XLOOKUP(J3297,[1]jj!$I:$I,[1]jj!$A:$A)</f>
        <v>5156</v>
      </c>
      <c r="P3297" s="8">
        <f>_xlfn.XLOOKUP(L3297,[1]jj!$I:$I,[1]jj!$A:$A)</f>
        <v>20</v>
      </c>
      <c r="R3297" t="str">
        <f t="shared" si="153"/>
        <v>515620.</v>
      </c>
      <c r="S3297">
        <f t="shared" si="154"/>
        <v>7</v>
      </c>
      <c r="T3297">
        <f t="shared" si="155"/>
        <v>5</v>
      </c>
      <c r="U3297">
        <v>51562</v>
      </c>
      <c r="V3297" s="2" t="s">
        <v>296</v>
      </c>
      <c r="W3297" s="2" t="s">
        <v>45</v>
      </c>
    </row>
    <row r="3298" spans="1:23" ht="16.5">
      <c r="A3298" s="1">
        <v>7491</v>
      </c>
      <c r="B3298" s="2" t="s">
        <v>2635</v>
      </c>
      <c r="C3298" s="2" t="s">
        <v>15875</v>
      </c>
      <c r="D3298" s="2">
        <v>34019</v>
      </c>
      <c r="E3298" s="1" t="s">
        <v>291</v>
      </c>
      <c r="F3298" s="3" t="s">
        <v>15876</v>
      </c>
      <c r="G3298" s="4" t="s">
        <v>15877</v>
      </c>
      <c r="H3298" s="10">
        <v>1136</v>
      </c>
      <c r="I3298" s="6" t="s">
        <v>15878</v>
      </c>
      <c r="J3298" s="10" t="s">
        <v>15874</v>
      </c>
      <c r="K3298" s="2" t="s">
        <v>61</v>
      </c>
      <c r="L3298" s="10" t="s">
        <v>3119</v>
      </c>
      <c r="N3298" s="8">
        <f>_xlfn.XLOOKUP(J3298,[1]jj!$I:$I,[1]jj!$A:$A)</f>
        <v>5156</v>
      </c>
      <c r="P3298" s="8">
        <f>_xlfn.XLOOKUP(L3298,[1]jj!$I:$I,[1]jj!$A:$A)</f>
        <v>30</v>
      </c>
      <c r="R3298" t="str">
        <f t="shared" si="153"/>
        <v>515630.</v>
      </c>
      <c r="S3298">
        <f t="shared" si="154"/>
        <v>7</v>
      </c>
      <c r="T3298">
        <f t="shared" si="155"/>
        <v>5</v>
      </c>
      <c r="U3298">
        <v>51563</v>
      </c>
      <c r="V3298" s="2" t="s">
        <v>296</v>
      </c>
      <c r="W3298" s="2" t="s">
        <v>54</v>
      </c>
    </row>
    <row r="3299" spans="1:23" ht="16.5">
      <c r="A3299" s="1">
        <v>659</v>
      </c>
      <c r="B3299" s="2" t="s">
        <v>957</v>
      </c>
      <c r="C3299" s="2" t="s">
        <v>15879</v>
      </c>
      <c r="D3299" s="2">
        <v>25234</v>
      </c>
      <c r="E3299" s="2" t="s">
        <v>247</v>
      </c>
      <c r="F3299" s="3" t="s">
        <v>15880</v>
      </c>
      <c r="G3299" s="4" t="s">
        <v>15881</v>
      </c>
      <c r="H3299" s="10">
        <v>1136</v>
      </c>
      <c r="I3299" s="6" t="s">
        <v>15882</v>
      </c>
      <c r="J3299" s="10" t="s">
        <v>15874</v>
      </c>
      <c r="K3299" s="2"/>
      <c r="L3299" s="10" t="s">
        <v>14</v>
      </c>
      <c r="M3299" s="2"/>
      <c r="N3299" s="8">
        <f>_xlfn.XLOOKUP(J3299,[1]jj!$I:$I,[1]jj!$A:$A)</f>
        <v>5156</v>
      </c>
      <c r="P3299" s="8">
        <f>_xlfn.XLOOKUP(L3299,[1]jj!$I:$I,[1]jj!$A:$A)</f>
        <v>40</v>
      </c>
      <c r="R3299" t="str">
        <f t="shared" si="153"/>
        <v>515640.</v>
      </c>
      <c r="S3299">
        <f t="shared" si="154"/>
        <v>7</v>
      </c>
      <c r="T3299">
        <f t="shared" si="155"/>
        <v>5</v>
      </c>
      <c r="U3299">
        <v>51564</v>
      </c>
      <c r="V3299" s="2" t="s">
        <v>296</v>
      </c>
      <c r="W3299" s="2" t="s">
        <v>15</v>
      </c>
    </row>
    <row r="3300" spans="1:23" ht="16.5">
      <c r="A3300" s="1">
        <v>5587</v>
      </c>
      <c r="B3300" s="2" t="s">
        <v>4106</v>
      </c>
      <c r="C3300" s="2" t="s">
        <v>15883</v>
      </c>
      <c r="D3300" s="2">
        <v>28394</v>
      </c>
      <c r="E3300" s="1" t="s">
        <v>291</v>
      </c>
      <c r="F3300" s="3" t="s">
        <v>15884</v>
      </c>
      <c r="G3300" s="4" t="s">
        <v>15885</v>
      </c>
      <c r="H3300" s="10">
        <v>1136</v>
      </c>
      <c r="I3300" s="6" t="s">
        <v>15886</v>
      </c>
      <c r="J3300" s="10" t="s">
        <v>15874</v>
      </c>
      <c r="K3300" s="2" t="s">
        <v>61</v>
      </c>
      <c r="L3300" s="10" t="s">
        <v>288</v>
      </c>
      <c r="N3300" s="8">
        <f>_xlfn.XLOOKUP(J3300,[1]jj!$I:$I,[1]jj!$A:$A)</f>
        <v>5156</v>
      </c>
      <c r="P3300" s="8">
        <f>_xlfn.XLOOKUP(L3300,[1]jj!$I:$I,[1]jj!$A:$A)</f>
        <v>50</v>
      </c>
      <c r="R3300" t="str">
        <f t="shared" si="153"/>
        <v>515650.</v>
      </c>
      <c r="S3300">
        <f t="shared" si="154"/>
        <v>7</v>
      </c>
      <c r="T3300">
        <f t="shared" si="155"/>
        <v>5</v>
      </c>
      <c r="U3300">
        <v>51565</v>
      </c>
      <c r="V3300" s="2" t="s">
        <v>296</v>
      </c>
      <c r="W3300" s="2" t="s">
        <v>71</v>
      </c>
    </row>
    <row r="3301" spans="1:23" ht="16.5">
      <c r="A3301" s="1">
        <v>6619</v>
      </c>
      <c r="B3301" s="2" t="s">
        <v>884</v>
      </c>
      <c r="C3301" s="2" t="s">
        <v>15887</v>
      </c>
      <c r="D3301" s="2">
        <v>27783</v>
      </c>
      <c r="E3301" s="2" t="s">
        <v>599</v>
      </c>
      <c r="F3301" s="3" t="s">
        <v>15888</v>
      </c>
      <c r="G3301" s="4" t="s">
        <v>15889</v>
      </c>
      <c r="H3301" s="10">
        <v>1137</v>
      </c>
      <c r="I3301" s="6" t="s">
        <v>15890</v>
      </c>
      <c r="J3301" s="10" t="s">
        <v>15891</v>
      </c>
      <c r="K3301" s="2"/>
      <c r="L3301" s="10" t="s">
        <v>288</v>
      </c>
      <c r="M3301" s="2"/>
      <c r="N3301" s="8">
        <f>_xlfn.XLOOKUP(J3301,[1]jj!$I:$I,[1]jj!$A:$A)</f>
        <v>5157</v>
      </c>
      <c r="P3301" s="8">
        <f>_xlfn.XLOOKUP(L3301,[1]jj!$I:$I,[1]jj!$A:$A)</f>
        <v>50</v>
      </c>
      <c r="R3301" t="str">
        <f t="shared" si="153"/>
        <v>515750.</v>
      </c>
      <c r="S3301">
        <f t="shared" si="154"/>
        <v>7</v>
      </c>
      <c r="T3301">
        <f t="shared" si="155"/>
        <v>5</v>
      </c>
      <c r="U3301">
        <v>51575</v>
      </c>
      <c r="V3301" s="2" t="s">
        <v>296</v>
      </c>
      <c r="W3301" s="2" t="s">
        <v>71</v>
      </c>
    </row>
    <row r="3302" spans="1:23" ht="16.5">
      <c r="A3302" s="1">
        <v>752</v>
      </c>
      <c r="B3302" s="2" t="s">
        <v>1382</v>
      </c>
      <c r="C3302" s="2" t="s">
        <v>15892</v>
      </c>
      <c r="D3302" s="2">
        <v>21550</v>
      </c>
      <c r="E3302" s="2" t="s">
        <v>15893</v>
      </c>
      <c r="F3302" s="3" t="s">
        <v>15894</v>
      </c>
      <c r="G3302" s="4" t="s">
        <v>15895</v>
      </c>
      <c r="H3302" s="10">
        <v>1137</v>
      </c>
      <c r="I3302" s="6" t="s">
        <v>15896</v>
      </c>
      <c r="J3302" s="10" t="s">
        <v>15891</v>
      </c>
      <c r="K3302" s="2"/>
      <c r="L3302" s="10" t="s">
        <v>896</v>
      </c>
      <c r="M3302" s="2"/>
      <c r="N3302" s="8">
        <f>_xlfn.XLOOKUP(J3302,[1]jj!$I:$I,[1]jj!$A:$A)</f>
        <v>5157</v>
      </c>
      <c r="P3302" s="8">
        <f>_xlfn.XLOOKUP(L3302,[1]jj!$I:$I,[1]jj!$A:$A)</f>
        <v>70</v>
      </c>
      <c r="R3302" t="str">
        <f t="shared" si="153"/>
        <v>515770.</v>
      </c>
      <c r="S3302">
        <f t="shared" si="154"/>
        <v>7</v>
      </c>
      <c r="T3302">
        <f t="shared" si="155"/>
        <v>5</v>
      </c>
      <c r="U3302">
        <v>51577</v>
      </c>
      <c r="V3302" s="2" t="s">
        <v>296</v>
      </c>
      <c r="W3302" s="2" t="s">
        <v>89</v>
      </c>
    </row>
    <row r="3303" spans="1:23" ht="16.5">
      <c r="A3303" s="1">
        <v>6802</v>
      </c>
      <c r="B3303" s="2" t="s">
        <v>1424</v>
      </c>
      <c r="C3303" s="2" t="s">
        <v>15897</v>
      </c>
      <c r="D3303" s="2">
        <v>26640</v>
      </c>
      <c r="E3303" s="2" t="s">
        <v>6568</v>
      </c>
      <c r="F3303" s="3" t="s">
        <v>15898</v>
      </c>
      <c r="G3303" s="4" t="s">
        <v>15899</v>
      </c>
      <c r="H3303" s="10">
        <v>1148</v>
      </c>
      <c r="I3303" s="6" t="s">
        <v>15900</v>
      </c>
      <c r="J3303" s="10" t="s">
        <v>15901</v>
      </c>
      <c r="K3303" s="2"/>
      <c r="L3303" s="10" t="s">
        <v>111</v>
      </c>
      <c r="M3303" s="2"/>
      <c r="N3303" s="8">
        <f>_xlfn.XLOOKUP(J3303,[1]jj!$I:$I,[1]jj!$A:$A)</f>
        <v>5158</v>
      </c>
      <c r="P3303" s="8">
        <f>_xlfn.XLOOKUP(L3303,[1]jj!$I:$I,[1]jj!$A:$A)</f>
        <v>20</v>
      </c>
      <c r="R3303" t="str">
        <f t="shared" si="153"/>
        <v>515820.</v>
      </c>
      <c r="S3303">
        <f t="shared" si="154"/>
        <v>7</v>
      </c>
      <c r="T3303">
        <f t="shared" si="155"/>
        <v>5</v>
      </c>
      <c r="U3303">
        <v>51582</v>
      </c>
      <c r="V3303" s="2" t="s">
        <v>296</v>
      </c>
      <c r="W3303" s="2" t="s">
        <v>45</v>
      </c>
    </row>
    <row r="3304" spans="1:23" ht="16.5">
      <c r="A3304" s="1">
        <v>1257</v>
      </c>
      <c r="B3304" s="2" t="s">
        <v>3053</v>
      </c>
      <c r="C3304" s="2" t="s">
        <v>15902</v>
      </c>
      <c r="D3304" s="2">
        <v>27891</v>
      </c>
      <c r="E3304" s="2" t="s">
        <v>6568</v>
      </c>
      <c r="F3304" s="3" t="s">
        <v>15903</v>
      </c>
      <c r="G3304" s="4" t="s">
        <v>15904</v>
      </c>
      <c r="H3304" s="10">
        <v>1148</v>
      </c>
      <c r="I3304" s="6" t="s">
        <v>15905</v>
      </c>
      <c r="J3304" s="10" t="s">
        <v>15901</v>
      </c>
      <c r="K3304" s="2"/>
      <c r="L3304" s="10" t="s">
        <v>288</v>
      </c>
      <c r="M3304" s="2"/>
      <c r="N3304" s="8">
        <f>_xlfn.XLOOKUP(J3304,[1]jj!$I:$I,[1]jj!$A:$A)</f>
        <v>5158</v>
      </c>
      <c r="P3304" s="8">
        <f>_xlfn.XLOOKUP(L3304,[1]jj!$I:$I,[1]jj!$A:$A)</f>
        <v>50</v>
      </c>
      <c r="R3304" t="str">
        <f t="shared" si="153"/>
        <v>515850.</v>
      </c>
      <c r="S3304">
        <f t="shared" si="154"/>
        <v>7</v>
      </c>
      <c r="T3304">
        <f t="shared" si="155"/>
        <v>5</v>
      </c>
      <c r="U3304">
        <v>51585</v>
      </c>
      <c r="V3304" s="2" t="s">
        <v>296</v>
      </c>
      <c r="W3304" s="2" t="s">
        <v>71</v>
      </c>
    </row>
    <row r="3305" spans="1:23" ht="16.5">
      <c r="A3305" s="1">
        <v>1101</v>
      </c>
      <c r="B3305" s="2" t="s">
        <v>1261</v>
      </c>
      <c r="C3305" s="2" t="s">
        <v>15906</v>
      </c>
      <c r="D3305" s="2">
        <v>21647</v>
      </c>
      <c r="E3305" s="2" t="s">
        <v>6568</v>
      </c>
      <c r="F3305" s="3" t="s">
        <v>15907</v>
      </c>
      <c r="G3305" s="4" t="s">
        <v>15908</v>
      </c>
      <c r="H3305" s="10">
        <v>1148</v>
      </c>
      <c r="I3305" s="6" t="s">
        <v>15909</v>
      </c>
      <c r="J3305" s="10" t="s">
        <v>15901</v>
      </c>
      <c r="K3305" s="2"/>
      <c r="L3305" s="10" t="s">
        <v>896</v>
      </c>
      <c r="M3305" s="2"/>
      <c r="N3305" s="8">
        <f>_xlfn.XLOOKUP(J3305,[1]jj!$I:$I,[1]jj!$A:$A)</f>
        <v>5158</v>
      </c>
      <c r="P3305" s="8">
        <f>_xlfn.XLOOKUP(L3305,[1]jj!$I:$I,[1]jj!$A:$A)</f>
        <v>70</v>
      </c>
      <c r="R3305" t="str">
        <f t="shared" si="153"/>
        <v>515870.</v>
      </c>
      <c r="S3305">
        <f t="shared" si="154"/>
        <v>7</v>
      </c>
      <c r="T3305">
        <f t="shared" si="155"/>
        <v>5</v>
      </c>
      <c r="U3305">
        <v>51587</v>
      </c>
      <c r="V3305" s="2" t="s">
        <v>296</v>
      </c>
      <c r="W3305" s="2" t="s">
        <v>89</v>
      </c>
    </row>
    <row r="3306" spans="1:23" ht="16.5">
      <c r="A3306" s="1">
        <v>5813</v>
      </c>
      <c r="B3306" s="2" t="s">
        <v>4757</v>
      </c>
      <c r="C3306" s="2" t="s">
        <v>15910</v>
      </c>
      <c r="D3306" s="2">
        <v>24949</v>
      </c>
      <c r="E3306" s="2" t="s">
        <v>6573</v>
      </c>
      <c r="F3306" s="3" t="s">
        <v>15911</v>
      </c>
      <c r="G3306" s="4" t="s">
        <v>15912</v>
      </c>
      <c r="H3306" s="10">
        <v>1149</v>
      </c>
      <c r="I3306" s="6" t="s">
        <v>15913</v>
      </c>
      <c r="J3306" s="10" t="s">
        <v>15914</v>
      </c>
      <c r="K3306" s="2"/>
      <c r="L3306" s="10" t="s">
        <v>22</v>
      </c>
      <c r="M3306" s="2"/>
      <c r="N3306" s="8">
        <f>_xlfn.XLOOKUP(J3306,[1]jj!$I:$I,[1]jj!$A:$A)</f>
        <v>5159</v>
      </c>
      <c r="P3306" s="8">
        <f>_xlfn.XLOOKUP(L3306,[1]jj!$I:$I,[1]jj!$A:$A)</f>
        <v>80</v>
      </c>
      <c r="R3306" t="str">
        <f t="shared" si="153"/>
        <v>515980.</v>
      </c>
      <c r="S3306">
        <f t="shared" si="154"/>
        <v>7</v>
      </c>
      <c r="T3306">
        <f t="shared" si="155"/>
        <v>5</v>
      </c>
      <c r="U3306">
        <v>51598</v>
      </c>
      <c r="V3306" s="2" t="s">
        <v>296</v>
      </c>
      <c r="W3306" s="2" t="s">
        <v>23</v>
      </c>
    </row>
    <row r="3307" spans="1:23" ht="16.5">
      <c r="A3307" s="1">
        <v>6116</v>
      </c>
      <c r="B3307" s="2" t="s">
        <v>4811</v>
      </c>
      <c r="C3307" s="2" t="s">
        <v>15915</v>
      </c>
      <c r="D3307" s="2">
        <v>38235</v>
      </c>
      <c r="E3307" s="2" t="s">
        <v>6573</v>
      </c>
      <c r="F3307" s="3" t="s">
        <v>15916</v>
      </c>
      <c r="G3307" s="4" t="s">
        <v>15917</v>
      </c>
      <c r="H3307" s="10">
        <v>1149</v>
      </c>
      <c r="I3307" s="6" t="s">
        <v>15918</v>
      </c>
      <c r="J3307" s="10" t="s">
        <v>15914</v>
      </c>
      <c r="K3307" s="2"/>
      <c r="L3307" s="10" t="s">
        <v>30</v>
      </c>
      <c r="M3307" s="2"/>
      <c r="N3307" s="8">
        <f>_xlfn.XLOOKUP(J3307,[1]jj!$I:$I,[1]jj!$A:$A)</f>
        <v>5159</v>
      </c>
      <c r="P3307" s="8">
        <f>_xlfn.XLOOKUP(L3307,[1]jj!$I:$I,[1]jj!$A:$A)</f>
        <v>90</v>
      </c>
      <c r="R3307" t="str">
        <f t="shared" si="153"/>
        <v>515990.</v>
      </c>
      <c r="S3307">
        <f t="shared" si="154"/>
        <v>7</v>
      </c>
      <c r="T3307">
        <f t="shared" si="155"/>
        <v>5</v>
      </c>
      <c r="U3307">
        <v>51599</v>
      </c>
      <c r="V3307" s="2" t="s">
        <v>296</v>
      </c>
      <c r="W3307" s="2" t="s">
        <v>31</v>
      </c>
    </row>
    <row r="3308" spans="1:23" ht="16.5">
      <c r="A3308" s="1">
        <v>3899</v>
      </c>
      <c r="B3308" s="2" t="s">
        <v>1998</v>
      </c>
      <c r="C3308" s="2" t="s">
        <v>15919</v>
      </c>
      <c r="D3308" s="2">
        <v>26482</v>
      </c>
      <c r="E3308" s="2" t="s">
        <v>11662</v>
      </c>
      <c r="F3308" s="3" t="s">
        <v>15920</v>
      </c>
      <c r="G3308" s="4" t="s">
        <v>15921</v>
      </c>
      <c r="H3308" s="10">
        <v>1151</v>
      </c>
      <c r="I3308" s="6" t="s">
        <v>15922</v>
      </c>
      <c r="J3308" s="10" t="s">
        <v>6582</v>
      </c>
      <c r="K3308" s="2"/>
      <c r="L3308" s="10" t="s">
        <v>111</v>
      </c>
      <c r="M3308" s="2"/>
      <c r="N3308" s="8">
        <f>_xlfn.XLOOKUP(J3308,[1]jj!$I:$I,[1]jj!$A:$A)</f>
        <v>5161</v>
      </c>
      <c r="P3308" s="8">
        <f>_xlfn.XLOOKUP(L3308,[1]jj!$I:$I,[1]jj!$A:$A)</f>
        <v>20</v>
      </c>
      <c r="R3308" t="str">
        <f t="shared" si="153"/>
        <v>516120.</v>
      </c>
      <c r="S3308">
        <f t="shared" si="154"/>
        <v>7</v>
      </c>
      <c r="T3308">
        <f t="shared" si="155"/>
        <v>5</v>
      </c>
      <c r="U3308">
        <v>51612</v>
      </c>
      <c r="V3308" s="2" t="s">
        <v>296</v>
      </c>
      <c r="W3308" s="2" t="s">
        <v>45</v>
      </c>
    </row>
    <row r="3309" spans="1:23" ht="16.5">
      <c r="A3309" s="1">
        <v>3773</v>
      </c>
      <c r="B3309" s="2" t="s">
        <v>884</v>
      </c>
      <c r="C3309" s="2" t="s">
        <v>15923</v>
      </c>
      <c r="D3309" s="2">
        <v>27753</v>
      </c>
      <c r="E3309" s="1" t="s">
        <v>9002</v>
      </c>
      <c r="F3309" s="3" t="s">
        <v>15924</v>
      </c>
      <c r="G3309" s="4" t="s">
        <v>15925</v>
      </c>
      <c r="H3309" s="10">
        <v>1151</v>
      </c>
      <c r="I3309" s="6" t="s">
        <v>15926</v>
      </c>
      <c r="J3309" s="10" t="s">
        <v>6582</v>
      </c>
      <c r="K3309" s="2"/>
      <c r="L3309" s="10" t="s">
        <v>288</v>
      </c>
      <c r="M3309" s="2"/>
      <c r="N3309" s="8">
        <f>_xlfn.XLOOKUP(J3309,[1]jj!$I:$I,[1]jj!$A:$A)</f>
        <v>5161</v>
      </c>
      <c r="P3309" s="8">
        <f>_xlfn.XLOOKUP(L3309,[1]jj!$I:$I,[1]jj!$A:$A)</f>
        <v>50</v>
      </c>
      <c r="R3309" t="str">
        <f t="shared" si="153"/>
        <v>516150.</v>
      </c>
      <c r="S3309">
        <f t="shared" si="154"/>
        <v>7</v>
      </c>
      <c r="T3309">
        <f t="shared" si="155"/>
        <v>5</v>
      </c>
      <c r="U3309">
        <v>51615</v>
      </c>
      <c r="V3309" s="2" t="s">
        <v>296</v>
      </c>
      <c r="W3309" s="2" t="s">
        <v>71</v>
      </c>
    </row>
    <row r="3310" spans="1:23" ht="16.5">
      <c r="A3310" s="1">
        <v>4532</v>
      </c>
      <c r="B3310" s="2" t="s">
        <v>4023</v>
      </c>
      <c r="C3310" s="2" t="s">
        <v>15927</v>
      </c>
      <c r="D3310" s="2">
        <v>38074</v>
      </c>
      <c r="E3310" s="2" t="s">
        <v>99</v>
      </c>
      <c r="F3310" s="3" t="s">
        <v>15928</v>
      </c>
      <c r="G3310" s="4" t="s">
        <v>15929</v>
      </c>
      <c r="H3310" s="10">
        <v>1155</v>
      </c>
      <c r="I3310" s="6" t="s">
        <v>15930</v>
      </c>
      <c r="J3310" s="10" t="s">
        <v>15931</v>
      </c>
      <c r="K3310" s="2"/>
      <c r="L3310" s="10" t="s">
        <v>30</v>
      </c>
      <c r="M3310" s="2"/>
      <c r="N3310" s="8">
        <f>_xlfn.XLOOKUP(J3310,[1]jj!$I:$I,[1]jj!$A:$A)</f>
        <v>5165</v>
      </c>
      <c r="P3310" s="8">
        <f>_xlfn.XLOOKUP(L3310,[1]jj!$I:$I,[1]jj!$A:$A)</f>
        <v>90</v>
      </c>
      <c r="R3310" t="str">
        <f t="shared" si="153"/>
        <v>516590.</v>
      </c>
      <c r="S3310">
        <f t="shared" si="154"/>
        <v>7</v>
      </c>
      <c r="T3310">
        <f t="shared" si="155"/>
        <v>5</v>
      </c>
      <c r="U3310">
        <v>51659</v>
      </c>
      <c r="V3310" s="2" t="s">
        <v>296</v>
      </c>
      <c r="W3310" s="2" t="s">
        <v>31</v>
      </c>
    </row>
    <row r="3311" spans="1:23" ht="16.5">
      <c r="A3311" s="1">
        <v>1423</v>
      </c>
      <c r="B3311" s="2" t="s">
        <v>1419</v>
      </c>
      <c r="C3311" s="2" t="s">
        <v>15932</v>
      </c>
      <c r="D3311" s="2">
        <v>33647</v>
      </c>
      <c r="E3311" s="2" t="s">
        <v>724</v>
      </c>
      <c r="F3311" s="3" t="s">
        <v>15933</v>
      </c>
      <c r="G3311" s="4" t="s">
        <v>15934</v>
      </c>
      <c r="H3311" s="10">
        <v>1156</v>
      </c>
      <c r="I3311" s="6" t="s">
        <v>15935</v>
      </c>
      <c r="J3311" s="10" t="s">
        <v>15936</v>
      </c>
      <c r="K3311" s="2"/>
      <c r="L3311" s="10" t="s">
        <v>3119</v>
      </c>
      <c r="M3311" s="2"/>
      <c r="N3311" s="8">
        <f>_xlfn.XLOOKUP(J3311,[1]jj!$I:$I,[1]jj!$A:$A)</f>
        <v>5166</v>
      </c>
      <c r="P3311" s="8">
        <f>_xlfn.XLOOKUP(L3311,[1]jj!$I:$I,[1]jj!$A:$A)</f>
        <v>30</v>
      </c>
      <c r="R3311" t="str">
        <f t="shared" si="153"/>
        <v>516630.</v>
      </c>
      <c r="S3311">
        <f t="shared" si="154"/>
        <v>7</v>
      </c>
      <c r="T3311">
        <f t="shared" si="155"/>
        <v>5</v>
      </c>
      <c r="U3311">
        <v>51663</v>
      </c>
      <c r="V3311" s="2" t="s">
        <v>296</v>
      </c>
      <c r="W3311" s="2" t="s">
        <v>54</v>
      </c>
    </row>
    <row r="3312" spans="1:23" ht="16.5">
      <c r="A3312" s="1">
        <v>1516</v>
      </c>
      <c r="B3312" s="2" t="s">
        <v>1601</v>
      </c>
      <c r="C3312" s="2" t="s">
        <v>15937</v>
      </c>
      <c r="D3312" s="2">
        <v>21727</v>
      </c>
      <c r="E3312" s="1" t="s">
        <v>15866</v>
      </c>
      <c r="F3312" s="3" t="s">
        <v>15938</v>
      </c>
      <c r="G3312" s="4" t="s">
        <v>15939</v>
      </c>
      <c r="H3312" s="10">
        <v>1156</v>
      </c>
      <c r="I3312" s="6" t="s">
        <v>15940</v>
      </c>
      <c r="J3312" s="10" t="s">
        <v>15936</v>
      </c>
      <c r="K3312" s="2"/>
      <c r="L3312" s="10" t="s">
        <v>896</v>
      </c>
      <c r="M3312" s="2"/>
      <c r="N3312" s="8">
        <f>_xlfn.XLOOKUP(J3312,[1]jj!$I:$I,[1]jj!$A:$A)</f>
        <v>5166</v>
      </c>
      <c r="P3312" s="8">
        <f>_xlfn.XLOOKUP(L3312,[1]jj!$I:$I,[1]jj!$A:$A)</f>
        <v>70</v>
      </c>
      <c r="R3312" t="str">
        <f t="shared" si="153"/>
        <v>516670.</v>
      </c>
      <c r="S3312">
        <f t="shared" si="154"/>
        <v>7</v>
      </c>
      <c r="T3312">
        <f t="shared" si="155"/>
        <v>5</v>
      </c>
      <c r="U3312">
        <v>51667</v>
      </c>
      <c r="V3312" s="2" t="s">
        <v>296</v>
      </c>
      <c r="W3312" s="2" t="s">
        <v>89</v>
      </c>
    </row>
    <row r="3313" spans="1:23" ht="16.5">
      <c r="A3313" s="1">
        <v>974</v>
      </c>
      <c r="B3313" s="2" t="s">
        <v>2671</v>
      </c>
      <c r="C3313" s="2" t="s">
        <v>15941</v>
      </c>
      <c r="D3313" s="2">
        <v>25317</v>
      </c>
      <c r="E3313" s="2" t="s">
        <v>6573</v>
      </c>
      <c r="F3313" s="3" t="s">
        <v>15942</v>
      </c>
      <c r="G3313" s="4" t="s">
        <v>15943</v>
      </c>
      <c r="H3313" s="10">
        <v>1157</v>
      </c>
      <c r="I3313" s="6" t="s">
        <v>15944</v>
      </c>
      <c r="J3313" s="1" t="s">
        <v>6607</v>
      </c>
      <c r="K3313" s="2"/>
      <c r="L3313" s="10" t="s">
        <v>14</v>
      </c>
      <c r="M3313" s="2"/>
      <c r="N3313" s="8">
        <f>_xlfn.XLOOKUP(J3313,[1]jj!$I:$I,[1]jj!$A:$A)</f>
        <v>5167</v>
      </c>
      <c r="P3313" s="8">
        <f>_xlfn.XLOOKUP(L3313,[1]jj!$I:$I,[1]jj!$A:$A)</f>
        <v>40</v>
      </c>
      <c r="R3313" t="str">
        <f t="shared" si="153"/>
        <v>516740.</v>
      </c>
      <c r="S3313">
        <f t="shared" si="154"/>
        <v>7</v>
      </c>
      <c r="T3313">
        <f t="shared" si="155"/>
        <v>5</v>
      </c>
      <c r="U3313">
        <v>51674</v>
      </c>
      <c r="V3313" s="2" t="s">
        <v>296</v>
      </c>
      <c r="W3313" s="2" t="s">
        <v>15</v>
      </c>
    </row>
    <row r="3314" spans="1:23" ht="16.5">
      <c r="A3314" s="1">
        <v>780</v>
      </c>
      <c r="B3314" s="2" t="s">
        <v>1147</v>
      </c>
      <c r="C3314" s="2" t="s">
        <v>15945</v>
      </c>
      <c r="D3314" s="2">
        <v>20323</v>
      </c>
      <c r="E3314" s="2" t="s">
        <v>6573</v>
      </c>
      <c r="F3314" s="3" t="s">
        <v>15946</v>
      </c>
      <c r="G3314" s="4" t="s">
        <v>15947</v>
      </c>
      <c r="H3314" s="10">
        <v>1157</v>
      </c>
      <c r="I3314" s="6" t="s">
        <v>15948</v>
      </c>
      <c r="J3314" s="1" t="s">
        <v>6607</v>
      </c>
      <c r="K3314" s="2"/>
      <c r="L3314" s="1" t="s">
        <v>3864</v>
      </c>
      <c r="M3314" s="2"/>
      <c r="N3314" s="8">
        <f>_xlfn.XLOOKUP(J3314,[1]jj!$I:$I,[1]jj!$A:$A)</f>
        <v>5167</v>
      </c>
      <c r="P3314" s="8">
        <f>_xlfn.XLOOKUP(L3314,[1]jj!$I:$I,[1]jj!$A:$A)</f>
        <v>60</v>
      </c>
      <c r="R3314" t="str">
        <f t="shared" si="153"/>
        <v>516760.</v>
      </c>
      <c r="S3314">
        <f t="shared" si="154"/>
        <v>7</v>
      </c>
      <c r="T3314">
        <f t="shared" si="155"/>
        <v>5</v>
      </c>
      <c r="U3314">
        <v>51676</v>
      </c>
      <c r="V3314" s="2" t="s">
        <v>296</v>
      </c>
      <c r="W3314" s="2" t="s">
        <v>80</v>
      </c>
    </row>
    <row r="3315" spans="1:23" ht="16.5">
      <c r="A3315" s="1">
        <v>2230</v>
      </c>
      <c r="B3315" s="2" t="s">
        <v>2469</v>
      </c>
      <c r="C3315" s="2" t="s">
        <v>15949</v>
      </c>
      <c r="D3315" s="2">
        <v>26742</v>
      </c>
      <c r="E3315" s="2" t="s">
        <v>14105</v>
      </c>
      <c r="F3315" s="3" t="s">
        <v>15950</v>
      </c>
      <c r="G3315" s="4" t="s">
        <v>15951</v>
      </c>
      <c r="H3315" s="10">
        <v>1158</v>
      </c>
      <c r="I3315" s="6" t="s">
        <v>15952</v>
      </c>
      <c r="J3315" s="10" t="s">
        <v>15953</v>
      </c>
      <c r="K3315" s="2"/>
      <c r="L3315" s="10" t="s">
        <v>111</v>
      </c>
      <c r="M3315" s="2"/>
      <c r="N3315" s="8">
        <f>_xlfn.XLOOKUP(J3315,[1]jj!$I:$I,[1]jj!$A:$A)</f>
        <v>5168</v>
      </c>
      <c r="P3315" s="8">
        <f>_xlfn.XLOOKUP(L3315,[1]jj!$I:$I,[1]jj!$A:$A)</f>
        <v>20</v>
      </c>
      <c r="R3315" t="str">
        <f t="shared" si="153"/>
        <v>516820.</v>
      </c>
      <c r="S3315">
        <f t="shared" si="154"/>
        <v>7</v>
      </c>
      <c r="T3315">
        <f t="shared" si="155"/>
        <v>5</v>
      </c>
      <c r="U3315">
        <v>51682</v>
      </c>
      <c r="V3315" s="2" t="s">
        <v>296</v>
      </c>
      <c r="W3315" s="2" t="s">
        <v>45</v>
      </c>
    </row>
    <row r="3316" spans="1:23" ht="16.5">
      <c r="A3316" s="1">
        <v>1813</v>
      </c>
      <c r="B3316" s="2" t="s">
        <v>3877</v>
      </c>
      <c r="C3316" s="2" t="s">
        <v>15954</v>
      </c>
      <c r="D3316" s="2">
        <v>25413</v>
      </c>
      <c r="E3316" s="2" t="s">
        <v>14105</v>
      </c>
      <c r="F3316" s="3" t="s">
        <v>15955</v>
      </c>
      <c r="G3316" s="4" t="s">
        <v>15956</v>
      </c>
      <c r="H3316" s="10">
        <v>1158</v>
      </c>
      <c r="I3316" s="6" t="s">
        <v>15957</v>
      </c>
      <c r="J3316" s="10" t="s">
        <v>15953</v>
      </c>
      <c r="K3316" s="2"/>
      <c r="L3316" s="10" t="s">
        <v>14</v>
      </c>
      <c r="M3316" s="2"/>
      <c r="N3316" s="8">
        <f>_xlfn.XLOOKUP(J3316,[1]jj!$I:$I,[1]jj!$A:$A)</f>
        <v>5168</v>
      </c>
      <c r="P3316" s="8">
        <f>_xlfn.XLOOKUP(L3316,[1]jj!$I:$I,[1]jj!$A:$A)</f>
        <v>40</v>
      </c>
      <c r="R3316" t="str">
        <f t="shared" si="153"/>
        <v>516840.</v>
      </c>
      <c r="S3316">
        <f t="shared" si="154"/>
        <v>7</v>
      </c>
      <c r="T3316">
        <f t="shared" si="155"/>
        <v>5</v>
      </c>
      <c r="U3316">
        <v>51684</v>
      </c>
      <c r="V3316" s="2" t="s">
        <v>296</v>
      </c>
      <c r="W3316" s="2" t="s">
        <v>15</v>
      </c>
    </row>
    <row r="3317" spans="1:23" ht="16.5">
      <c r="A3317" s="1">
        <v>2089</v>
      </c>
      <c r="B3317" s="2" t="s">
        <v>3883</v>
      </c>
      <c r="C3317" s="2" t="s">
        <v>15958</v>
      </c>
      <c r="D3317" s="2">
        <v>28044</v>
      </c>
      <c r="E3317" s="2" t="s">
        <v>6568</v>
      </c>
      <c r="F3317" s="3" t="s">
        <v>15959</v>
      </c>
      <c r="G3317" s="4" t="s">
        <v>15960</v>
      </c>
      <c r="H3317" s="10">
        <v>1158</v>
      </c>
      <c r="I3317" s="6" t="s">
        <v>15961</v>
      </c>
      <c r="J3317" s="10" t="s">
        <v>15953</v>
      </c>
      <c r="K3317" s="2"/>
      <c r="L3317" s="10" t="s">
        <v>288</v>
      </c>
      <c r="M3317" s="2"/>
      <c r="N3317" s="8">
        <f>_xlfn.XLOOKUP(J3317,[1]jj!$I:$I,[1]jj!$A:$A)</f>
        <v>5168</v>
      </c>
      <c r="P3317" s="8">
        <f>_xlfn.XLOOKUP(L3317,[1]jj!$I:$I,[1]jj!$A:$A)</f>
        <v>50</v>
      </c>
      <c r="R3317" t="str">
        <f t="shared" si="153"/>
        <v>516850.</v>
      </c>
      <c r="S3317">
        <f t="shared" si="154"/>
        <v>7</v>
      </c>
      <c r="T3317">
        <f t="shared" si="155"/>
        <v>5</v>
      </c>
      <c r="U3317">
        <v>51685</v>
      </c>
      <c r="V3317" s="2" t="s">
        <v>296</v>
      </c>
      <c r="W3317" s="2" t="s">
        <v>71</v>
      </c>
    </row>
    <row r="3318" spans="1:23" ht="16.5">
      <c r="A3318" s="1">
        <v>4266</v>
      </c>
      <c r="B3318" s="2" t="s">
        <v>3252</v>
      </c>
      <c r="C3318" s="2" t="s">
        <v>15962</v>
      </c>
      <c r="D3318" s="2">
        <v>20433</v>
      </c>
      <c r="E3318" s="2" t="s">
        <v>6568</v>
      </c>
      <c r="F3318" s="3" t="s">
        <v>15963</v>
      </c>
      <c r="G3318" s="4" t="s">
        <v>15964</v>
      </c>
      <c r="H3318" s="10">
        <v>1158</v>
      </c>
      <c r="I3318" s="6" t="s">
        <v>15965</v>
      </c>
      <c r="J3318" s="10" t="s">
        <v>15953</v>
      </c>
      <c r="K3318" s="2"/>
      <c r="L3318" s="1" t="s">
        <v>3864</v>
      </c>
      <c r="M3318" s="2"/>
      <c r="N3318" s="8">
        <f>_xlfn.XLOOKUP(J3318,[1]jj!$I:$I,[1]jj!$A:$A)</f>
        <v>5168</v>
      </c>
      <c r="P3318" s="8">
        <f>_xlfn.XLOOKUP(L3318,[1]jj!$I:$I,[1]jj!$A:$A)</f>
        <v>60</v>
      </c>
      <c r="R3318" t="str">
        <f t="shared" si="153"/>
        <v>516860.</v>
      </c>
      <c r="S3318">
        <f t="shared" si="154"/>
        <v>7</v>
      </c>
      <c r="T3318">
        <f t="shared" si="155"/>
        <v>5</v>
      </c>
      <c r="U3318">
        <v>51686</v>
      </c>
      <c r="V3318" s="2" t="s">
        <v>296</v>
      </c>
      <c r="W3318" s="2" t="s">
        <v>80</v>
      </c>
    </row>
    <row r="3319" spans="1:23" ht="16.5">
      <c r="A3319" s="1">
        <v>5025</v>
      </c>
      <c r="B3319" s="2" t="s">
        <v>4130</v>
      </c>
      <c r="C3319" s="2" t="s">
        <v>15966</v>
      </c>
      <c r="D3319" s="2">
        <v>24703</v>
      </c>
      <c r="E3319" s="2" t="s">
        <v>6568</v>
      </c>
      <c r="F3319" s="3" t="s">
        <v>15967</v>
      </c>
      <c r="G3319" s="4" t="s">
        <v>15968</v>
      </c>
      <c r="H3319" s="10">
        <v>1158</v>
      </c>
      <c r="I3319" s="6" t="s">
        <v>15969</v>
      </c>
      <c r="J3319" s="10" t="s">
        <v>15953</v>
      </c>
      <c r="K3319" s="2"/>
      <c r="L3319" s="10" t="s">
        <v>22</v>
      </c>
      <c r="M3319" s="2"/>
      <c r="N3319" s="8">
        <f>_xlfn.XLOOKUP(J3319,[1]jj!$I:$I,[1]jj!$A:$A)</f>
        <v>5168</v>
      </c>
      <c r="P3319" s="8">
        <f>_xlfn.XLOOKUP(L3319,[1]jj!$I:$I,[1]jj!$A:$A)</f>
        <v>80</v>
      </c>
      <c r="R3319" t="str">
        <f t="shared" si="153"/>
        <v>516880.</v>
      </c>
      <c r="S3319">
        <f t="shared" si="154"/>
        <v>7</v>
      </c>
      <c r="T3319">
        <f t="shared" si="155"/>
        <v>5</v>
      </c>
      <c r="U3319">
        <v>51688</v>
      </c>
      <c r="V3319" s="2" t="s">
        <v>296</v>
      </c>
      <c r="W3319" s="2" t="s">
        <v>23</v>
      </c>
    </row>
    <row r="3320" spans="1:23" ht="16.5">
      <c r="A3320" s="1">
        <v>7844</v>
      </c>
      <c r="B3320" s="2" t="s">
        <v>3313</v>
      </c>
      <c r="C3320" s="2" t="s">
        <v>15970</v>
      </c>
      <c r="D3320" s="2">
        <v>34169</v>
      </c>
      <c r="E3320" s="2" t="s">
        <v>15971</v>
      </c>
      <c r="F3320" s="3" t="s">
        <v>15972</v>
      </c>
      <c r="G3320" s="4" t="s">
        <v>15973</v>
      </c>
      <c r="H3320" s="10">
        <v>1159</v>
      </c>
      <c r="I3320" s="6" t="s">
        <v>15974</v>
      </c>
      <c r="J3320" s="10" t="s">
        <v>15975</v>
      </c>
      <c r="K3320" s="2"/>
      <c r="L3320" s="10" t="s">
        <v>3119</v>
      </c>
      <c r="M3320" s="2"/>
      <c r="N3320" s="8">
        <f>_xlfn.XLOOKUP(J3320,[1]jj!$I:$I,[1]jj!$A:$A)</f>
        <v>5169</v>
      </c>
      <c r="P3320" s="8">
        <f>_xlfn.XLOOKUP(L3320,[1]jj!$I:$I,[1]jj!$A:$A)</f>
        <v>30</v>
      </c>
      <c r="R3320" t="str">
        <f t="shared" si="153"/>
        <v>516930.</v>
      </c>
      <c r="S3320">
        <f t="shared" si="154"/>
        <v>7</v>
      </c>
      <c r="T3320">
        <f t="shared" si="155"/>
        <v>5</v>
      </c>
      <c r="U3320">
        <v>51693</v>
      </c>
      <c r="V3320" s="2" t="s">
        <v>296</v>
      </c>
      <c r="W3320" s="2" t="s">
        <v>54</v>
      </c>
    </row>
    <row r="3321" spans="1:23" ht="16.5">
      <c r="A3321" s="1">
        <v>7907</v>
      </c>
      <c r="B3321" s="2" t="s">
        <v>4686</v>
      </c>
      <c r="C3321" s="2" t="s">
        <v>15976</v>
      </c>
      <c r="D3321" s="2">
        <v>28589</v>
      </c>
      <c r="E3321" s="2" t="s">
        <v>6573</v>
      </c>
      <c r="F3321" s="3" t="s">
        <v>15977</v>
      </c>
      <c r="G3321" s="4" t="s">
        <v>15978</v>
      </c>
      <c r="H3321" s="10">
        <v>1159</v>
      </c>
      <c r="I3321" s="6" t="s">
        <v>15979</v>
      </c>
      <c r="J3321" s="10" t="s">
        <v>15975</v>
      </c>
      <c r="K3321" s="2"/>
      <c r="L3321" s="10" t="s">
        <v>288</v>
      </c>
      <c r="M3321" s="2"/>
      <c r="N3321" s="8">
        <f>_xlfn.XLOOKUP(J3321,[1]jj!$I:$I,[1]jj!$A:$A)</f>
        <v>5169</v>
      </c>
      <c r="P3321" s="8">
        <f>_xlfn.XLOOKUP(L3321,[1]jj!$I:$I,[1]jj!$A:$A)</f>
        <v>50</v>
      </c>
      <c r="R3321" t="str">
        <f t="shared" si="153"/>
        <v>516950.</v>
      </c>
      <c r="S3321">
        <f t="shared" si="154"/>
        <v>7</v>
      </c>
      <c r="T3321">
        <f t="shared" si="155"/>
        <v>5</v>
      </c>
      <c r="U3321">
        <v>51695</v>
      </c>
      <c r="V3321" s="2" t="s">
        <v>296</v>
      </c>
      <c r="W3321" s="2" t="s">
        <v>71</v>
      </c>
    </row>
    <row r="3322" spans="1:23" ht="16.5">
      <c r="A3322" s="1">
        <v>8157</v>
      </c>
      <c r="B3322" s="2" t="s">
        <v>1998</v>
      </c>
      <c r="C3322" s="26" t="s">
        <v>15980</v>
      </c>
      <c r="D3322" s="2"/>
      <c r="E3322" s="2" t="s">
        <v>810</v>
      </c>
      <c r="F3322" s="2" t="s">
        <v>15981</v>
      </c>
      <c r="G3322" s="2"/>
      <c r="H3322" s="2"/>
      <c r="I3322" s="27" t="s">
        <v>15982</v>
      </c>
      <c r="J3322" s="2" t="s">
        <v>2091</v>
      </c>
      <c r="K3322" s="2"/>
      <c r="L3322" s="2" t="s">
        <v>111</v>
      </c>
      <c r="M3322" s="2"/>
      <c r="N3322" s="8" t="str">
        <f>_xlfn.XLOOKUP(J3322,[1]jj!$I:$I,[1]jj!$A:$A)</f>
        <v>517.0</v>
      </c>
      <c r="P3322" s="8">
        <f>_xlfn.XLOOKUP(L3322,[1]jj!$I:$I,[1]jj!$A:$A)</f>
        <v>20</v>
      </c>
      <c r="R3322" t="str">
        <f t="shared" si="153"/>
        <v>517.020.</v>
      </c>
      <c r="S3322">
        <f t="shared" si="154"/>
        <v>8</v>
      </c>
      <c r="T3322">
        <f t="shared" si="155"/>
        <v>5</v>
      </c>
      <c r="U3322">
        <v>51702</v>
      </c>
      <c r="V3322" s="2" t="s">
        <v>296</v>
      </c>
      <c r="W3322" s="2" t="s">
        <v>45</v>
      </c>
    </row>
    <row r="3323" spans="1:23" ht="16.5">
      <c r="A3323" s="1">
        <v>664</v>
      </c>
      <c r="B3323" s="2" t="s">
        <v>3114</v>
      </c>
      <c r="C3323" s="2" t="s">
        <v>15983</v>
      </c>
      <c r="D3323" s="2">
        <v>33469</v>
      </c>
      <c r="E3323" s="1" t="s">
        <v>2087</v>
      </c>
      <c r="F3323" s="3" t="s">
        <v>15984</v>
      </c>
      <c r="G3323" s="4" t="s">
        <v>15985</v>
      </c>
      <c r="H3323" s="5">
        <v>1100</v>
      </c>
      <c r="I3323" s="6" t="s">
        <v>15986</v>
      </c>
      <c r="J3323" s="5" t="s">
        <v>2091</v>
      </c>
      <c r="K3323" s="2"/>
      <c r="L3323" s="10" t="s">
        <v>3119</v>
      </c>
      <c r="M3323" s="2"/>
      <c r="N3323" s="8" t="str">
        <f>_xlfn.XLOOKUP(J3323,[1]jj!$I:$I,[1]jj!$A:$A)</f>
        <v>517.0</v>
      </c>
      <c r="P3323" s="8">
        <f>_xlfn.XLOOKUP(L3323,[1]jj!$I:$I,[1]jj!$A:$A)</f>
        <v>30</v>
      </c>
      <c r="R3323" t="str">
        <f t="shared" si="153"/>
        <v>517.030.</v>
      </c>
      <c r="S3323">
        <f t="shared" si="154"/>
        <v>8</v>
      </c>
      <c r="T3323">
        <f t="shared" si="155"/>
        <v>5</v>
      </c>
      <c r="U3323">
        <v>51703</v>
      </c>
      <c r="V3323" s="2" t="s">
        <v>296</v>
      </c>
      <c r="W3323" s="2" t="s">
        <v>54</v>
      </c>
    </row>
    <row r="3324" spans="1:23" ht="16.5">
      <c r="A3324" s="1">
        <v>729</v>
      </c>
      <c r="B3324" s="2" t="s">
        <v>1382</v>
      </c>
      <c r="C3324" s="2" t="s">
        <v>15987</v>
      </c>
      <c r="D3324" s="2">
        <v>21568</v>
      </c>
      <c r="E3324" s="1" t="s">
        <v>15988</v>
      </c>
      <c r="F3324" s="3" t="s">
        <v>15989</v>
      </c>
      <c r="G3324" s="4" t="s">
        <v>15990</v>
      </c>
      <c r="H3324" s="5">
        <v>1100</v>
      </c>
      <c r="I3324" s="6" t="s">
        <v>15991</v>
      </c>
      <c r="J3324" s="5" t="s">
        <v>2091</v>
      </c>
      <c r="K3324" s="2"/>
      <c r="L3324" s="10" t="s">
        <v>896</v>
      </c>
      <c r="M3324" s="2"/>
      <c r="N3324" s="8" t="str">
        <f>_xlfn.XLOOKUP(J3324,[1]jj!$I:$I,[1]jj!$A:$A)</f>
        <v>517.0</v>
      </c>
      <c r="P3324" s="8">
        <f>_xlfn.XLOOKUP(L3324,[1]jj!$I:$I,[1]jj!$A:$A)</f>
        <v>70</v>
      </c>
      <c r="R3324" t="str">
        <f t="shared" si="153"/>
        <v>517.070.</v>
      </c>
      <c r="S3324">
        <f t="shared" si="154"/>
        <v>8</v>
      </c>
      <c r="T3324">
        <f t="shared" si="155"/>
        <v>5</v>
      </c>
      <c r="U3324">
        <v>51707</v>
      </c>
      <c r="V3324" s="2" t="s">
        <v>296</v>
      </c>
      <c r="W3324" s="2" t="s">
        <v>89</v>
      </c>
    </row>
    <row r="3325" spans="1:23" ht="16.5">
      <c r="A3325" s="1">
        <v>661</v>
      </c>
      <c r="B3325" s="2" t="s">
        <v>3114</v>
      </c>
      <c r="C3325" s="2" t="s">
        <v>15992</v>
      </c>
      <c r="D3325" s="2">
        <v>33433</v>
      </c>
      <c r="E3325" s="1" t="s">
        <v>6635</v>
      </c>
      <c r="F3325" s="3" t="s">
        <v>15993</v>
      </c>
      <c r="G3325" s="4" t="s">
        <v>15994</v>
      </c>
      <c r="H3325" s="10">
        <v>1161</v>
      </c>
      <c r="I3325" s="6" t="s">
        <v>15995</v>
      </c>
      <c r="J3325" s="10" t="s">
        <v>15996</v>
      </c>
      <c r="K3325" s="2"/>
      <c r="L3325" s="10" t="s">
        <v>3119</v>
      </c>
      <c r="M3325" s="2"/>
      <c r="N3325" s="8">
        <f>_xlfn.XLOOKUP(J3325,[1]jj!$I:$I,[1]jj!$A:$A)</f>
        <v>5171</v>
      </c>
      <c r="P3325" s="8">
        <f>_xlfn.XLOOKUP(L3325,[1]jj!$I:$I,[1]jj!$A:$A)</f>
        <v>30</v>
      </c>
      <c r="R3325" t="str">
        <f t="shared" si="153"/>
        <v>517130.</v>
      </c>
      <c r="S3325">
        <f t="shared" si="154"/>
        <v>7</v>
      </c>
      <c r="T3325">
        <f t="shared" si="155"/>
        <v>5</v>
      </c>
      <c r="U3325">
        <v>51713</v>
      </c>
      <c r="V3325" s="2" t="s">
        <v>296</v>
      </c>
      <c r="W3325" s="2" t="s">
        <v>54</v>
      </c>
    </row>
    <row r="3326" spans="1:23" ht="16.5">
      <c r="A3326" s="1">
        <v>612</v>
      </c>
      <c r="B3326" s="2" t="s">
        <v>957</v>
      </c>
      <c r="C3326" s="2" t="s">
        <v>15997</v>
      </c>
      <c r="D3326" s="2">
        <v>25206</v>
      </c>
      <c r="E3326" s="1" t="s">
        <v>6635</v>
      </c>
      <c r="F3326" s="3" t="s">
        <v>15998</v>
      </c>
      <c r="G3326" s="4" t="s">
        <v>15999</v>
      </c>
      <c r="H3326" s="10">
        <v>1161</v>
      </c>
      <c r="I3326" s="6" t="s">
        <v>16000</v>
      </c>
      <c r="J3326" s="10" t="s">
        <v>15996</v>
      </c>
      <c r="K3326" s="2"/>
      <c r="L3326" s="10" t="s">
        <v>14</v>
      </c>
      <c r="M3326" s="2"/>
      <c r="N3326" s="8">
        <f>_xlfn.XLOOKUP(J3326,[1]jj!$I:$I,[1]jj!$A:$A)</f>
        <v>5171</v>
      </c>
      <c r="P3326" s="8">
        <f>_xlfn.XLOOKUP(L3326,[1]jj!$I:$I,[1]jj!$A:$A)</f>
        <v>40</v>
      </c>
      <c r="R3326" t="str">
        <f t="shared" si="153"/>
        <v>517140.</v>
      </c>
      <c r="S3326">
        <f t="shared" si="154"/>
        <v>7</v>
      </c>
      <c r="T3326">
        <f t="shared" si="155"/>
        <v>5</v>
      </c>
      <c r="U3326">
        <v>51714</v>
      </c>
      <c r="V3326" s="2" t="s">
        <v>296</v>
      </c>
      <c r="W3326" s="2" t="s">
        <v>15</v>
      </c>
    </row>
    <row r="3327" spans="1:23" ht="16.5">
      <c r="A3327" s="1">
        <v>3698</v>
      </c>
      <c r="B3327" s="2" t="s">
        <v>1382</v>
      </c>
      <c r="C3327" s="2" t="s">
        <v>16001</v>
      </c>
      <c r="D3327" s="2">
        <v>21579</v>
      </c>
      <c r="E3327" s="1" t="s">
        <v>6619</v>
      </c>
      <c r="F3327" s="3" t="s">
        <v>16002</v>
      </c>
      <c r="G3327" s="4" t="s">
        <v>16003</v>
      </c>
      <c r="H3327" s="10">
        <v>1161</v>
      </c>
      <c r="I3327" s="6" t="s">
        <v>16004</v>
      </c>
      <c r="J3327" s="10" t="s">
        <v>15996</v>
      </c>
      <c r="K3327" s="2"/>
      <c r="L3327" s="10" t="s">
        <v>896</v>
      </c>
      <c r="M3327" s="2"/>
      <c r="N3327" s="8">
        <f>_xlfn.XLOOKUP(J3327,[1]jj!$I:$I,[1]jj!$A:$A)</f>
        <v>5171</v>
      </c>
      <c r="P3327" s="8">
        <f>_xlfn.XLOOKUP(L3327,[1]jj!$I:$I,[1]jj!$A:$A)</f>
        <v>70</v>
      </c>
      <c r="R3327" t="str">
        <f t="shared" si="153"/>
        <v>517170.</v>
      </c>
      <c r="S3327">
        <f t="shared" si="154"/>
        <v>7</v>
      </c>
      <c r="T3327">
        <f t="shared" si="155"/>
        <v>5</v>
      </c>
      <c r="U3327">
        <v>51717</v>
      </c>
      <c r="V3327" s="2" t="s">
        <v>296</v>
      </c>
      <c r="W3327" s="2" t="s">
        <v>89</v>
      </c>
    </row>
    <row r="3328" spans="1:23" ht="16.5">
      <c r="A3328" s="1">
        <v>6844</v>
      </c>
      <c r="B3328" s="2" t="s">
        <v>4395</v>
      </c>
      <c r="C3328" s="2" t="s">
        <v>16005</v>
      </c>
      <c r="D3328" s="2">
        <v>37383</v>
      </c>
      <c r="E3328" s="1" t="s">
        <v>6619</v>
      </c>
      <c r="F3328" s="3" t="s">
        <v>16006</v>
      </c>
      <c r="G3328" s="4" t="s">
        <v>16007</v>
      </c>
      <c r="H3328" s="10">
        <v>1161</v>
      </c>
      <c r="I3328" s="6" t="s">
        <v>16008</v>
      </c>
      <c r="J3328" s="10" t="s">
        <v>15996</v>
      </c>
      <c r="K3328" s="2"/>
      <c r="L3328" s="10" t="s">
        <v>30</v>
      </c>
      <c r="M3328" s="2"/>
      <c r="N3328" s="8">
        <f>_xlfn.XLOOKUP(J3328,[1]jj!$I:$I,[1]jj!$A:$A)</f>
        <v>5171</v>
      </c>
      <c r="P3328" s="8">
        <f>_xlfn.XLOOKUP(L3328,[1]jj!$I:$I,[1]jj!$A:$A)</f>
        <v>90</v>
      </c>
      <c r="R3328" t="str">
        <f t="shared" si="153"/>
        <v>517190.</v>
      </c>
      <c r="S3328">
        <f t="shared" si="154"/>
        <v>7</v>
      </c>
      <c r="T3328">
        <f t="shared" si="155"/>
        <v>5</v>
      </c>
      <c r="U3328">
        <v>51719</v>
      </c>
      <c r="V3328" s="2" t="s">
        <v>296</v>
      </c>
      <c r="W3328" s="2" t="s">
        <v>31</v>
      </c>
    </row>
    <row r="3329" spans="1:23" ht="16.5">
      <c r="A3329" s="1">
        <v>668</v>
      </c>
      <c r="B3329" s="2" t="s">
        <v>3114</v>
      </c>
      <c r="C3329" s="2" t="s">
        <v>16009</v>
      </c>
      <c r="D3329" s="2">
        <v>33452</v>
      </c>
      <c r="E3329" s="2" t="s">
        <v>6624</v>
      </c>
      <c r="F3329" s="3" t="s">
        <v>16010</v>
      </c>
      <c r="G3329" s="4" t="s">
        <v>16011</v>
      </c>
      <c r="H3329" s="10">
        <v>1162</v>
      </c>
      <c r="I3329" s="6" t="s">
        <v>16012</v>
      </c>
      <c r="J3329" s="10" t="s">
        <v>16013</v>
      </c>
      <c r="K3329" s="2"/>
      <c r="L3329" s="10" t="s">
        <v>3119</v>
      </c>
      <c r="M3329" s="2"/>
      <c r="N3329" s="8">
        <f>_xlfn.XLOOKUP(J3329,[1]jj!$I:$I,[1]jj!$A:$A)</f>
        <v>5172</v>
      </c>
      <c r="P3329" s="8">
        <f>_xlfn.XLOOKUP(L3329,[1]jj!$I:$I,[1]jj!$A:$A)</f>
        <v>30</v>
      </c>
      <c r="R3329" t="str">
        <f t="shared" ref="R3329:R3392" si="156">N3329&amp;O3329&amp;P3329&amp;"."</f>
        <v>517230.</v>
      </c>
      <c r="S3329">
        <f t="shared" ref="S3329:S3392" si="157">LEN(R3329)</f>
        <v>7</v>
      </c>
      <c r="T3329">
        <f t="shared" ref="T3329:T3392" si="158">LEN(U3329)</f>
        <v>5</v>
      </c>
      <c r="U3329">
        <v>51723</v>
      </c>
      <c r="V3329" s="2" t="s">
        <v>296</v>
      </c>
      <c r="W3329" s="2" t="s">
        <v>54</v>
      </c>
    </row>
    <row r="3330" spans="1:23" ht="16.5">
      <c r="A3330" s="1">
        <v>636</v>
      </c>
      <c r="B3330" s="2" t="s">
        <v>957</v>
      </c>
      <c r="C3330" s="2" t="s">
        <v>16014</v>
      </c>
      <c r="D3330" s="2">
        <v>25198</v>
      </c>
      <c r="E3330" s="2" t="s">
        <v>8710</v>
      </c>
      <c r="F3330" s="3" t="s">
        <v>16015</v>
      </c>
      <c r="G3330" s="4" t="s">
        <v>16016</v>
      </c>
      <c r="H3330" s="10">
        <v>1162</v>
      </c>
      <c r="I3330" s="6" t="s">
        <v>16017</v>
      </c>
      <c r="J3330" s="10" t="s">
        <v>16013</v>
      </c>
      <c r="K3330" s="2"/>
      <c r="L3330" s="10" t="s">
        <v>14</v>
      </c>
      <c r="M3330" s="2"/>
      <c r="N3330" s="8">
        <f>_xlfn.XLOOKUP(J3330,[1]jj!$I:$I,[1]jj!$A:$A)</f>
        <v>5172</v>
      </c>
      <c r="P3330" s="8">
        <f>_xlfn.XLOOKUP(L3330,[1]jj!$I:$I,[1]jj!$A:$A)</f>
        <v>40</v>
      </c>
      <c r="R3330" t="str">
        <f t="shared" si="156"/>
        <v>517240.</v>
      </c>
      <c r="S3330">
        <f t="shared" si="157"/>
        <v>7</v>
      </c>
      <c r="T3330">
        <f t="shared" si="158"/>
        <v>5</v>
      </c>
      <c r="U3330">
        <v>51724</v>
      </c>
      <c r="V3330" s="2" t="s">
        <v>296</v>
      </c>
      <c r="W3330" s="2" t="s">
        <v>15</v>
      </c>
    </row>
    <row r="3331" spans="1:23" ht="16.5">
      <c r="A3331" s="1">
        <v>3776</v>
      </c>
      <c r="B3331" s="2" t="s">
        <v>884</v>
      </c>
      <c r="C3331" s="2" t="s">
        <v>16018</v>
      </c>
      <c r="D3331" s="2">
        <v>27774</v>
      </c>
      <c r="E3331" s="2" t="s">
        <v>16019</v>
      </c>
      <c r="F3331" s="3" t="s">
        <v>16020</v>
      </c>
      <c r="G3331" s="4" t="s">
        <v>16021</v>
      </c>
      <c r="H3331" s="10">
        <v>1162</v>
      </c>
      <c r="I3331" s="6" t="s">
        <v>16022</v>
      </c>
      <c r="J3331" s="10" t="s">
        <v>16013</v>
      </c>
      <c r="K3331" s="2"/>
      <c r="L3331" s="10" t="s">
        <v>288</v>
      </c>
      <c r="M3331" s="2"/>
      <c r="N3331" s="8">
        <f>_xlfn.XLOOKUP(J3331,[1]jj!$I:$I,[1]jj!$A:$A)</f>
        <v>5172</v>
      </c>
      <c r="P3331" s="8">
        <f>_xlfn.XLOOKUP(L3331,[1]jj!$I:$I,[1]jj!$A:$A)</f>
        <v>50</v>
      </c>
      <c r="R3331" t="str">
        <f t="shared" si="156"/>
        <v>517250.</v>
      </c>
      <c r="S3331">
        <f t="shared" si="157"/>
        <v>7</v>
      </c>
      <c r="T3331">
        <f t="shared" si="158"/>
        <v>5</v>
      </c>
      <c r="U3331">
        <v>51725</v>
      </c>
      <c r="V3331" s="2" t="s">
        <v>296</v>
      </c>
      <c r="W3331" s="2" t="s">
        <v>71</v>
      </c>
    </row>
    <row r="3332" spans="1:23" ht="16.5">
      <c r="A3332" s="1">
        <v>471</v>
      </c>
      <c r="B3332" s="2" t="s">
        <v>1282</v>
      </c>
      <c r="C3332" s="2" t="s">
        <v>16023</v>
      </c>
      <c r="D3332" s="1">
        <v>20221</v>
      </c>
      <c r="E3332" s="2" t="s">
        <v>6714</v>
      </c>
      <c r="F3332" s="3" t="s">
        <v>16024</v>
      </c>
      <c r="G3332" s="4" t="s">
        <v>16025</v>
      </c>
      <c r="H3332" s="10">
        <v>1162</v>
      </c>
      <c r="I3332" s="6" t="s">
        <v>16026</v>
      </c>
      <c r="J3332" s="10" t="s">
        <v>16013</v>
      </c>
      <c r="K3332" s="2"/>
      <c r="L3332" s="1" t="s">
        <v>3864</v>
      </c>
      <c r="M3332" s="2"/>
      <c r="N3332" s="8">
        <f>_xlfn.XLOOKUP(J3332,[1]jj!$I:$I,[1]jj!$A:$A)</f>
        <v>5172</v>
      </c>
      <c r="P3332" s="8">
        <f>_xlfn.XLOOKUP(L3332,[1]jj!$I:$I,[1]jj!$A:$A)</f>
        <v>60</v>
      </c>
      <c r="R3332" t="str">
        <f t="shared" si="156"/>
        <v>517260.</v>
      </c>
      <c r="S3332">
        <f t="shared" si="157"/>
        <v>7</v>
      </c>
      <c r="T3332">
        <f t="shared" si="158"/>
        <v>5</v>
      </c>
      <c r="U3332">
        <v>51726</v>
      </c>
      <c r="V3332" s="2" t="s">
        <v>296</v>
      </c>
      <c r="W3332" s="2" t="s">
        <v>80</v>
      </c>
    </row>
    <row r="3333" spans="1:23" ht="16.5">
      <c r="A3333" s="1">
        <v>741</v>
      </c>
      <c r="B3333" s="2" t="s">
        <v>1382</v>
      </c>
      <c r="C3333" s="2" t="s">
        <v>16027</v>
      </c>
      <c r="D3333" s="2">
        <v>21545</v>
      </c>
      <c r="E3333" s="2" t="s">
        <v>6624</v>
      </c>
      <c r="F3333" s="3" t="s">
        <v>16028</v>
      </c>
      <c r="G3333" s="4" t="s">
        <v>16029</v>
      </c>
      <c r="H3333" s="10">
        <v>1162</v>
      </c>
      <c r="I3333" s="6" t="s">
        <v>16030</v>
      </c>
      <c r="J3333" s="10" t="s">
        <v>16013</v>
      </c>
      <c r="K3333" s="2"/>
      <c r="L3333" s="10" t="s">
        <v>896</v>
      </c>
      <c r="M3333" s="2"/>
      <c r="N3333" s="8">
        <f>_xlfn.XLOOKUP(J3333,[1]jj!$I:$I,[1]jj!$A:$A)</f>
        <v>5172</v>
      </c>
      <c r="P3333" s="8">
        <f>_xlfn.XLOOKUP(L3333,[1]jj!$I:$I,[1]jj!$A:$A)</f>
        <v>70</v>
      </c>
      <c r="R3333" t="str">
        <f t="shared" si="156"/>
        <v>517270.</v>
      </c>
      <c r="S3333">
        <f t="shared" si="157"/>
        <v>7</v>
      </c>
      <c r="T3333">
        <f t="shared" si="158"/>
        <v>5</v>
      </c>
      <c r="U3333">
        <v>51727</v>
      </c>
      <c r="V3333" s="2" t="s">
        <v>296</v>
      </c>
      <c r="W3333" s="2" t="s">
        <v>89</v>
      </c>
    </row>
    <row r="3334" spans="1:23" ht="16.5">
      <c r="A3334" s="1">
        <v>1179</v>
      </c>
      <c r="B3334" s="2" t="s">
        <v>1243</v>
      </c>
      <c r="C3334" s="2" t="s">
        <v>16031</v>
      </c>
      <c r="D3334" s="2">
        <v>24575</v>
      </c>
      <c r="E3334" s="2" t="s">
        <v>6714</v>
      </c>
      <c r="F3334" s="3" t="s">
        <v>16032</v>
      </c>
      <c r="G3334" s="4" t="s">
        <v>16033</v>
      </c>
      <c r="H3334" s="10">
        <v>1162</v>
      </c>
      <c r="I3334" s="6" t="s">
        <v>16034</v>
      </c>
      <c r="J3334" s="10" t="s">
        <v>16013</v>
      </c>
      <c r="K3334" s="2"/>
      <c r="L3334" s="10" t="s">
        <v>22</v>
      </c>
      <c r="M3334" s="2"/>
      <c r="N3334" s="8">
        <f>_xlfn.XLOOKUP(J3334,[1]jj!$I:$I,[1]jj!$A:$A)</f>
        <v>5172</v>
      </c>
      <c r="P3334" s="8">
        <f>_xlfn.XLOOKUP(L3334,[1]jj!$I:$I,[1]jj!$A:$A)</f>
        <v>80</v>
      </c>
      <c r="R3334" t="str">
        <f t="shared" si="156"/>
        <v>517280.</v>
      </c>
      <c r="S3334">
        <f t="shared" si="157"/>
        <v>7</v>
      </c>
      <c r="T3334">
        <f t="shared" si="158"/>
        <v>5</v>
      </c>
      <c r="U3334">
        <v>51728</v>
      </c>
      <c r="V3334" s="2" t="s">
        <v>296</v>
      </c>
      <c r="W3334" s="2" t="s">
        <v>23</v>
      </c>
    </row>
    <row r="3335" spans="1:23" ht="16.5">
      <c r="A3335" s="1">
        <v>1966</v>
      </c>
      <c r="B3335" s="2" t="s">
        <v>3136</v>
      </c>
      <c r="C3335" s="2" t="s">
        <v>16035</v>
      </c>
      <c r="D3335" s="2">
        <v>20463</v>
      </c>
      <c r="E3335" s="1" t="s">
        <v>6630</v>
      </c>
      <c r="F3335" s="3" t="s">
        <v>16036</v>
      </c>
      <c r="G3335" s="4" t="s">
        <v>16037</v>
      </c>
      <c r="H3335" s="10">
        <v>1163</v>
      </c>
      <c r="I3335" s="6" t="s">
        <v>16038</v>
      </c>
      <c r="J3335" s="10" t="s">
        <v>16039</v>
      </c>
      <c r="K3335" s="2"/>
      <c r="L3335" s="1" t="s">
        <v>3864</v>
      </c>
      <c r="M3335" s="2"/>
      <c r="N3335" s="8">
        <f>_xlfn.XLOOKUP(J3335,[1]jj!$I:$I,[1]jj!$A:$A)</f>
        <v>5173</v>
      </c>
      <c r="P3335" s="8">
        <f>_xlfn.XLOOKUP(L3335,[1]jj!$I:$I,[1]jj!$A:$A)</f>
        <v>60</v>
      </c>
      <c r="R3335" t="str">
        <f t="shared" si="156"/>
        <v>517360.</v>
      </c>
      <c r="S3335">
        <f t="shared" si="157"/>
        <v>7</v>
      </c>
      <c r="T3335">
        <f t="shared" si="158"/>
        <v>5</v>
      </c>
      <c r="U3335">
        <v>51736</v>
      </c>
      <c r="V3335" s="2" t="s">
        <v>296</v>
      </c>
      <c r="W3335" s="2" t="s">
        <v>80</v>
      </c>
    </row>
    <row r="3336" spans="1:23" ht="16.5">
      <c r="A3336" s="1">
        <v>4774</v>
      </c>
      <c r="B3336" s="2" t="s">
        <v>2469</v>
      </c>
      <c r="C3336" s="2" t="s">
        <v>16040</v>
      </c>
      <c r="D3336" s="2">
        <v>26740</v>
      </c>
      <c r="E3336" s="1" t="s">
        <v>6635</v>
      </c>
      <c r="F3336" s="3" t="s">
        <v>16041</v>
      </c>
      <c r="G3336" s="4" t="s">
        <v>16042</v>
      </c>
      <c r="H3336" s="10">
        <v>1164</v>
      </c>
      <c r="I3336" s="6" t="s">
        <v>16043</v>
      </c>
      <c r="J3336" s="10" t="s">
        <v>16044</v>
      </c>
      <c r="K3336" s="2"/>
      <c r="L3336" s="10" t="s">
        <v>111</v>
      </c>
      <c r="M3336" s="2"/>
      <c r="N3336" s="8">
        <f>_xlfn.XLOOKUP(J3336,[1]jj!$I:$I,[1]jj!$A:$A)</f>
        <v>5174</v>
      </c>
      <c r="P3336" s="8">
        <f>_xlfn.XLOOKUP(L3336,[1]jj!$I:$I,[1]jj!$A:$A)</f>
        <v>20</v>
      </c>
      <c r="R3336" t="str">
        <f t="shared" si="156"/>
        <v>517420.</v>
      </c>
      <c r="S3336">
        <f t="shared" si="157"/>
        <v>7</v>
      </c>
      <c r="T3336">
        <f t="shared" si="158"/>
        <v>5</v>
      </c>
      <c r="U3336">
        <v>51742</v>
      </c>
      <c r="V3336" s="2" t="s">
        <v>296</v>
      </c>
      <c r="W3336" s="2" t="s">
        <v>45</v>
      </c>
    </row>
    <row r="3337" spans="1:23" ht="16.5">
      <c r="A3337" s="1">
        <v>4437</v>
      </c>
      <c r="B3337" s="2" t="s">
        <v>4328</v>
      </c>
      <c r="C3337" s="2" t="s">
        <v>16045</v>
      </c>
      <c r="D3337" s="2">
        <v>33705</v>
      </c>
      <c r="E3337" s="1" t="s">
        <v>6635</v>
      </c>
      <c r="F3337" s="3" t="s">
        <v>16046</v>
      </c>
      <c r="G3337" s="4" t="s">
        <v>16047</v>
      </c>
      <c r="H3337" s="10">
        <v>1164</v>
      </c>
      <c r="I3337" s="6" t="s">
        <v>16048</v>
      </c>
      <c r="J3337" s="10" t="s">
        <v>16044</v>
      </c>
      <c r="K3337" s="2"/>
      <c r="L3337" s="10" t="s">
        <v>3119</v>
      </c>
      <c r="M3337" s="2"/>
      <c r="N3337" s="8">
        <f>_xlfn.XLOOKUP(J3337,[1]jj!$I:$I,[1]jj!$A:$A)</f>
        <v>5174</v>
      </c>
      <c r="P3337" s="8">
        <f>_xlfn.XLOOKUP(L3337,[1]jj!$I:$I,[1]jj!$A:$A)</f>
        <v>30</v>
      </c>
      <c r="R3337" t="str">
        <f t="shared" si="156"/>
        <v>517430.</v>
      </c>
      <c r="S3337">
        <f t="shared" si="157"/>
        <v>7</v>
      </c>
      <c r="T3337">
        <f t="shared" si="158"/>
        <v>5</v>
      </c>
      <c r="U3337">
        <v>51743</v>
      </c>
      <c r="V3337" s="2" t="s">
        <v>296</v>
      </c>
      <c r="W3337" s="2" t="s">
        <v>54</v>
      </c>
    </row>
    <row r="3338" spans="1:23" ht="16.5">
      <c r="A3338" s="1">
        <v>2077</v>
      </c>
      <c r="B3338" s="2" t="s">
        <v>3883</v>
      </c>
      <c r="C3338" s="2" t="s">
        <v>16049</v>
      </c>
      <c r="D3338" s="2">
        <v>28014</v>
      </c>
      <c r="E3338" s="1" t="s">
        <v>6635</v>
      </c>
      <c r="F3338" s="3" t="s">
        <v>16050</v>
      </c>
      <c r="G3338" s="4" t="s">
        <v>16051</v>
      </c>
      <c r="H3338" s="10">
        <v>1164</v>
      </c>
      <c r="I3338" s="6" t="s">
        <v>16052</v>
      </c>
      <c r="J3338" s="10" t="s">
        <v>16044</v>
      </c>
      <c r="K3338" s="2"/>
      <c r="L3338" s="10" t="s">
        <v>288</v>
      </c>
      <c r="M3338" s="2"/>
      <c r="N3338" s="8">
        <f>_xlfn.XLOOKUP(J3338,[1]jj!$I:$I,[1]jj!$A:$A)</f>
        <v>5174</v>
      </c>
      <c r="P3338" s="8">
        <f>_xlfn.XLOOKUP(L3338,[1]jj!$I:$I,[1]jj!$A:$A)</f>
        <v>50</v>
      </c>
      <c r="R3338" t="str">
        <f t="shared" si="156"/>
        <v>517450.</v>
      </c>
      <c r="S3338">
        <f t="shared" si="157"/>
        <v>7</v>
      </c>
      <c r="T3338">
        <f t="shared" si="158"/>
        <v>5</v>
      </c>
      <c r="U3338">
        <v>51745</v>
      </c>
      <c r="V3338" s="2" t="s">
        <v>296</v>
      </c>
      <c r="W3338" s="2" t="s">
        <v>71</v>
      </c>
    </row>
    <row r="3339" spans="1:23" ht="16.5">
      <c r="A3339" s="1">
        <v>1569</v>
      </c>
      <c r="B3339" s="2" t="s">
        <v>3252</v>
      </c>
      <c r="C3339" s="2" t="s">
        <v>16053</v>
      </c>
      <c r="D3339" s="2">
        <v>20440</v>
      </c>
      <c r="E3339" s="1" t="s">
        <v>6635</v>
      </c>
      <c r="F3339" s="3" t="s">
        <v>16054</v>
      </c>
      <c r="G3339" s="4" t="s">
        <v>16055</v>
      </c>
      <c r="H3339" s="10">
        <v>1164</v>
      </c>
      <c r="I3339" s="6" t="s">
        <v>16056</v>
      </c>
      <c r="J3339" s="10" t="s">
        <v>16044</v>
      </c>
      <c r="K3339" s="2"/>
      <c r="L3339" s="1" t="s">
        <v>3864</v>
      </c>
      <c r="M3339" s="2"/>
      <c r="N3339" s="8">
        <f>_xlfn.XLOOKUP(J3339,[1]jj!$I:$I,[1]jj!$A:$A)</f>
        <v>5174</v>
      </c>
      <c r="P3339" s="8">
        <f>_xlfn.XLOOKUP(L3339,[1]jj!$I:$I,[1]jj!$A:$A)</f>
        <v>60</v>
      </c>
      <c r="R3339" t="str">
        <f t="shared" si="156"/>
        <v>517460.</v>
      </c>
      <c r="S3339">
        <f t="shared" si="157"/>
        <v>7</v>
      </c>
      <c r="T3339">
        <f t="shared" si="158"/>
        <v>5</v>
      </c>
      <c r="U3339">
        <v>51746</v>
      </c>
      <c r="V3339" s="2" t="s">
        <v>296</v>
      </c>
      <c r="W3339" s="2" t="s">
        <v>80</v>
      </c>
    </row>
    <row r="3340" spans="1:23" ht="16.5">
      <c r="A3340" s="1">
        <v>4758</v>
      </c>
      <c r="B3340" s="2" t="s">
        <v>783</v>
      </c>
      <c r="C3340" s="2" t="s">
        <v>16057</v>
      </c>
      <c r="D3340" s="2">
        <v>33748</v>
      </c>
      <c r="E3340" s="1" t="s">
        <v>6635</v>
      </c>
      <c r="F3340" s="3" t="s">
        <v>16058</v>
      </c>
      <c r="G3340" s="4" t="s">
        <v>16059</v>
      </c>
      <c r="H3340" s="10">
        <v>1165</v>
      </c>
      <c r="I3340" s="6" t="s">
        <v>16060</v>
      </c>
      <c r="J3340" s="10" t="s">
        <v>16061</v>
      </c>
      <c r="K3340" s="2"/>
      <c r="L3340" s="10" t="s">
        <v>3119</v>
      </c>
      <c r="M3340" s="2"/>
      <c r="N3340" s="8">
        <f>_xlfn.XLOOKUP(J3340,[1]jj!$I:$I,[1]jj!$A:$A)</f>
        <v>5175</v>
      </c>
      <c r="P3340" s="8">
        <f>_xlfn.XLOOKUP(L3340,[1]jj!$I:$I,[1]jj!$A:$A)</f>
        <v>30</v>
      </c>
      <c r="R3340" t="str">
        <f t="shared" si="156"/>
        <v>517530.</v>
      </c>
      <c r="S3340">
        <f t="shared" si="157"/>
        <v>7</v>
      </c>
      <c r="T3340">
        <f t="shared" si="158"/>
        <v>5</v>
      </c>
      <c r="U3340">
        <v>51753</v>
      </c>
      <c r="V3340" s="2" t="s">
        <v>296</v>
      </c>
      <c r="W3340" s="2" t="s">
        <v>54</v>
      </c>
    </row>
    <row r="3341" spans="1:23" ht="16.5">
      <c r="A3341" s="1">
        <v>3872</v>
      </c>
      <c r="B3341" s="2" t="s">
        <v>777</v>
      </c>
      <c r="C3341" s="2" t="s">
        <v>16062</v>
      </c>
      <c r="D3341" s="2">
        <v>33536</v>
      </c>
      <c r="E3341" s="1" t="s">
        <v>6635</v>
      </c>
      <c r="F3341" s="3" t="s">
        <v>16063</v>
      </c>
      <c r="G3341" s="4" t="s">
        <v>16064</v>
      </c>
      <c r="H3341" s="10">
        <v>1166</v>
      </c>
      <c r="I3341" s="6" t="s">
        <v>16065</v>
      </c>
      <c r="J3341" s="10" t="s">
        <v>16066</v>
      </c>
      <c r="K3341" s="2"/>
      <c r="L3341" s="10" t="s">
        <v>3119</v>
      </c>
      <c r="M3341" s="2"/>
      <c r="N3341" s="8">
        <f>_xlfn.XLOOKUP(J3341,[1]jj!$I:$I,[1]jj!$A:$A)</f>
        <v>5176</v>
      </c>
      <c r="P3341" s="8">
        <f>_xlfn.XLOOKUP(L3341,[1]jj!$I:$I,[1]jj!$A:$A)</f>
        <v>30</v>
      </c>
      <c r="R3341" t="str">
        <f t="shared" si="156"/>
        <v>517630.</v>
      </c>
      <c r="S3341">
        <f t="shared" si="157"/>
        <v>7</v>
      </c>
      <c r="T3341">
        <f t="shared" si="158"/>
        <v>5</v>
      </c>
      <c r="U3341">
        <v>51763</v>
      </c>
      <c r="V3341" s="2" t="s">
        <v>296</v>
      </c>
      <c r="W3341" s="2" t="s">
        <v>54</v>
      </c>
    </row>
    <row r="3342" spans="1:23" ht="16.5">
      <c r="A3342" s="1">
        <v>986</v>
      </c>
      <c r="B3342" s="2" t="s">
        <v>2671</v>
      </c>
      <c r="C3342" s="2" t="s">
        <v>16067</v>
      </c>
      <c r="D3342" s="2">
        <v>25282</v>
      </c>
      <c r="E3342" s="1" t="s">
        <v>6635</v>
      </c>
      <c r="F3342" s="3" t="s">
        <v>16068</v>
      </c>
      <c r="G3342" s="4" t="s">
        <v>16069</v>
      </c>
      <c r="H3342" s="10">
        <v>1166</v>
      </c>
      <c r="I3342" s="6" t="s">
        <v>16070</v>
      </c>
      <c r="J3342" s="10" t="s">
        <v>16066</v>
      </c>
      <c r="K3342" s="2"/>
      <c r="L3342" s="10" t="s">
        <v>14</v>
      </c>
      <c r="M3342" s="2"/>
      <c r="N3342" s="8">
        <f>_xlfn.XLOOKUP(J3342,[1]jj!$I:$I,[1]jj!$A:$A)</f>
        <v>5176</v>
      </c>
      <c r="P3342" s="8">
        <f>_xlfn.XLOOKUP(L3342,[1]jj!$I:$I,[1]jj!$A:$A)</f>
        <v>40</v>
      </c>
      <c r="R3342" t="str">
        <f t="shared" si="156"/>
        <v>517640.</v>
      </c>
      <c r="S3342">
        <f t="shared" si="157"/>
        <v>7</v>
      </c>
      <c r="T3342">
        <f t="shared" si="158"/>
        <v>5</v>
      </c>
      <c r="U3342">
        <v>51764</v>
      </c>
      <c r="V3342" s="2" t="s">
        <v>296</v>
      </c>
      <c r="W3342" s="2" t="s">
        <v>15</v>
      </c>
    </row>
    <row r="3343" spans="1:23" ht="16.5">
      <c r="A3343" s="1">
        <v>1259</v>
      </c>
      <c r="B3343" s="2" t="s">
        <v>3053</v>
      </c>
      <c r="C3343" s="2" t="s">
        <v>16071</v>
      </c>
      <c r="D3343" s="2">
        <v>27832</v>
      </c>
      <c r="E3343" s="2" t="s">
        <v>7103</v>
      </c>
      <c r="F3343" s="3" t="s">
        <v>16072</v>
      </c>
      <c r="G3343" s="4" t="s">
        <v>16073</v>
      </c>
      <c r="H3343" s="10">
        <v>1166</v>
      </c>
      <c r="I3343" s="6" t="s">
        <v>16074</v>
      </c>
      <c r="J3343" s="10" t="s">
        <v>16066</v>
      </c>
      <c r="K3343" s="2"/>
      <c r="L3343" s="10" t="s">
        <v>288</v>
      </c>
      <c r="M3343" s="2"/>
      <c r="N3343" s="8">
        <f>_xlfn.XLOOKUP(J3343,[1]jj!$I:$I,[1]jj!$A:$A)</f>
        <v>5176</v>
      </c>
      <c r="P3343" s="8">
        <f>_xlfn.XLOOKUP(L3343,[1]jj!$I:$I,[1]jj!$A:$A)</f>
        <v>50</v>
      </c>
      <c r="R3343" t="str">
        <f t="shared" si="156"/>
        <v>517650.</v>
      </c>
      <c r="S3343">
        <f t="shared" si="157"/>
        <v>7</v>
      </c>
      <c r="T3343">
        <f t="shared" si="158"/>
        <v>5</v>
      </c>
      <c r="U3343">
        <v>51765</v>
      </c>
      <c r="V3343" s="2" t="s">
        <v>296</v>
      </c>
      <c r="W3343" s="2" t="s">
        <v>71</v>
      </c>
    </row>
    <row r="3344" spans="1:23" ht="16.5">
      <c r="A3344" s="1">
        <v>8133</v>
      </c>
      <c r="B3344" s="2" t="s">
        <v>1261</v>
      </c>
      <c r="C3344" s="26" t="s">
        <v>16075</v>
      </c>
      <c r="D3344" s="2"/>
      <c r="E3344" s="2" t="s">
        <v>6635</v>
      </c>
      <c r="F3344" s="2" t="s">
        <v>16076</v>
      </c>
      <c r="G3344" s="2"/>
      <c r="H3344" s="2"/>
      <c r="I3344" s="27" t="s">
        <v>16077</v>
      </c>
      <c r="J3344" s="2" t="s">
        <v>6648</v>
      </c>
      <c r="K3344" s="2"/>
      <c r="L3344" s="2" t="s">
        <v>896</v>
      </c>
      <c r="M3344" s="2"/>
      <c r="N3344" s="8">
        <f>_xlfn.XLOOKUP(J3344,[1]jj!$I:$I,[1]jj!$A:$A)</f>
        <v>5176</v>
      </c>
      <c r="P3344" s="8">
        <f>_xlfn.XLOOKUP(L3344,[1]jj!$I:$I,[1]jj!$A:$A)</f>
        <v>70</v>
      </c>
      <c r="R3344" t="str">
        <f t="shared" si="156"/>
        <v>517670.</v>
      </c>
      <c r="S3344">
        <f t="shared" si="157"/>
        <v>7</v>
      </c>
      <c r="T3344">
        <f t="shared" si="158"/>
        <v>5</v>
      </c>
      <c r="U3344">
        <v>51767</v>
      </c>
      <c r="V3344" s="2" t="s">
        <v>296</v>
      </c>
      <c r="W3344" s="2" t="s">
        <v>89</v>
      </c>
    </row>
    <row r="3345" spans="1:23" ht="16.5">
      <c r="A3345" s="1">
        <v>4033</v>
      </c>
      <c r="B3345" s="2" t="s">
        <v>1271</v>
      </c>
      <c r="C3345" s="2" t="s">
        <v>16078</v>
      </c>
      <c r="D3345" s="2">
        <v>24619</v>
      </c>
      <c r="E3345" s="1" t="s">
        <v>6635</v>
      </c>
      <c r="F3345" s="3" t="s">
        <v>16079</v>
      </c>
      <c r="G3345" s="4" t="s">
        <v>16080</v>
      </c>
      <c r="H3345" s="10">
        <v>1166</v>
      </c>
      <c r="I3345" s="6" t="s">
        <v>16081</v>
      </c>
      <c r="J3345" s="10" t="s">
        <v>16066</v>
      </c>
      <c r="K3345" s="2"/>
      <c r="L3345" s="10" t="s">
        <v>22</v>
      </c>
      <c r="M3345" s="2"/>
      <c r="N3345" s="8">
        <f>_xlfn.XLOOKUP(J3345,[1]jj!$I:$I,[1]jj!$A:$A)</f>
        <v>5176</v>
      </c>
      <c r="P3345" s="8">
        <f>_xlfn.XLOOKUP(L3345,[1]jj!$I:$I,[1]jj!$A:$A)</f>
        <v>80</v>
      </c>
      <c r="R3345" t="str">
        <f t="shared" si="156"/>
        <v>517680.</v>
      </c>
      <c r="S3345">
        <f t="shared" si="157"/>
        <v>7</v>
      </c>
      <c r="T3345">
        <f t="shared" si="158"/>
        <v>5</v>
      </c>
      <c r="U3345">
        <v>51768</v>
      </c>
      <c r="V3345" s="2" t="s">
        <v>296</v>
      </c>
      <c r="W3345" s="2" t="s">
        <v>23</v>
      </c>
    </row>
    <row r="3346" spans="1:23" ht="16.5">
      <c r="A3346" s="1">
        <v>3662</v>
      </c>
      <c r="B3346" s="2" t="s">
        <v>3114</v>
      </c>
      <c r="C3346" s="2" t="s">
        <v>16082</v>
      </c>
      <c r="D3346" s="2">
        <v>33470</v>
      </c>
      <c r="E3346" s="2" t="s">
        <v>7103</v>
      </c>
      <c r="F3346" s="3" t="s">
        <v>16083</v>
      </c>
      <c r="G3346" s="4" t="s">
        <v>16084</v>
      </c>
      <c r="H3346" s="10">
        <v>1167</v>
      </c>
      <c r="I3346" s="6" t="s">
        <v>16085</v>
      </c>
      <c r="J3346" s="10" t="s">
        <v>16086</v>
      </c>
      <c r="K3346" s="2"/>
      <c r="L3346" s="10" t="s">
        <v>3119</v>
      </c>
      <c r="M3346" s="2"/>
      <c r="N3346" s="8">
        <f>_xlfn.XLOOKUP(J3346,[1]jj!$I:$I,[1]jj!$A:$A)</f>
        <v>5177</v>
      </c>
      <c r="P3346" s="8">
        <f>_xlfn.XLOOKUP(L3346,[1]jj!$I:$I,[1]jj!$A:$A)</f>
        <v>30</v>
      </c>
      <c r="R3346" t="str">
        <f t="shared" si="156"/>
        <v>517730.</v>
      </c>
      <c r="S3346">
        <f t="shared" si="157"/>
        <v>7</v>
      </c>
      <c r="T3346">
        <f t="shared" si="158"/>
        <v>5</v>
      </c>
      <c r="U3346">
        <v>51773</v>
      </c>
      <c r="V3346" s="2" t="s">
        <v>296</v>
      </c>
      <c r="W3346" s="2" t="s">
        <v>54</v>
      </c>
    </row>
    <row r="3347" spans="1:23" ht="16.5">
      <c r="A3347" s="1">
        <v>857</v>
      </c>
      <c r="B3347" s="2" t="s">
        <v>884</v>
      </c>
      <c r="C3347" s="2" t="s">
        <v>16087</v>
      </c>
      <c r="D3347" s="2">
        <v>27803</v>
      </c>
      <c r="E3347" s="2" t="s">
        <v>16088</v>
      </c>
      <c r="F3347" s="3" t="s">
        <v>16089</v>
      </c>
      <c r="G3347" s="4" t="s">
        <v>16090</v>
      </c>
      <c r="H3347" s="10">
        <v>1167</v>
      </c>
      <c r="I3347" s="6" t="s">
        <v>16091</v>
      </c>
      <c r="J3347" s="10" t="s">
        <v>16086</v>
      </c>
      <c r="K3347" s="2"/>
      <c r="L3347" s="10" t="s">
        <v>288</v>
      </c>
      <c r="M3347" s="2"/>
      <c r="N3347" s="8">
        <f>_xlfn.XLOOKUP(J3347,[1]jj!$I:$I,[1]jj!$A:$A)</f>
        <v>5177</v>
      </c>
      <c r="P3347" s="8">
        <f>_xlfn.XLOOKUP(L3347,[1]jj!$I:$I,[1]jj!$A:$A)</f>
        <v>50</v>
      </c>
      <c r="R3347" t="str">
        <f t="shared" si="156"/>
        <v>517750.</v>
      </c>
      <c r="S3347">
        <f t="shared" si="157"/>
        <v>7</v>
      </c>
      <c r="T3347">
        <f t="shared" si="158"/>
        <v>5</v>
      </c>
      <c r="U3347">
        <v>51775</v>
      </c>
      <c r="V3347" s="2" t="s">
        <v>296</v>
      </c>
      <c r="W3347" s="2" t="s">
        <v>71</v>
      </c>
    </row>
    <row r="3348" spans="1:23" ht="16.5">
      <c r="A3348" s="1">
        <v>3864</v>
      </c>
      <c r="B3348" s="2" t="s">
        <v>777</v>
      </c>
      <c r="C3348" s="2" t="s">
        <v>16092</v>
      </c>
      <c r="D3348" s="2">
        <v>33531</v>
      </c>
      <c r="E3348" s="1" t="s">
        <v>6635</v>
      </c>
      <c r="F3348" s="3" t="s">
        <v>16093</v>
      </c>
      <c r="G3348" s="4" t="s">
        <v>16094</v>
      </c>
      <c r="H3348" s="10">
        <v>1169</v>
      </c>
      <c r="I3348" s="6" t="s">
        <v>16095</v>
      </c>
      <c r="J3348" s="10" t="s">
        <v>16096</v>
      </c>
      <c r="K3348" s="2"/>
      <c r="L3348" s="10" t="s">
        <v>3119</v>
      </c>
      <c r="M3348" s="2"/>
      <c r="N3348" s="8">
        <f>_xlfn.XLOOKUP(J3348,[1]jj!$I:$I,[1]jj!$A:$A)</f>
        <v>5179</v>
      </c>
      <c r="P3348" s="8">
        <f>_xlfn.XLOOKUP(L3348,[1]jj!$I:$I,[1]jj!$A:$A)</f>
        <v>30</v>
      </c>
      <c r="R3348" t="str">
        <f t="shared" si="156"/>
        <v>517930.</v>
      </c>
      <c r="S3348">
        <f t="shared" si="157"/>
        <v>7</v>
      </c>
      <c r="T3348">
        <f t="shared" si="158"/>
        <v>5</v>
      </c>
      <c r="U3348">
        <v>51793</v>
      </c>
      <c r="V3348" s="2" t="s">
        <v>296</v>
      </c>
      <c r="W3348" s="2" t="s">
        <v>54</v>
      </c>
    </row>
    <row r="3349" spans="1:23" ht="16.5">
      <c r="A3349" s="1">
        <v>3845</v>
      </c>
      <c r="B3349" s="2" t="s">
        <v>2671</v>
      </c>
      <c r="C3349" s="2" t="s">
        <v>16097</v>
      </c>
      <c r="D3349" s="2">
        <v>25290</v>
      </c>
      <c r="E3349" s="1" t="s">
        <v>6630</v>
      </c>
      <c r="F3349" s="3" t="s">
        <v>16098</v>
      </c>
      <c r="G3349" s="4" t="s">
        <v>16099</v>
      </c>
      <c r="H3349" s="10">
        <v>1169</v>
      </c>
      <c r="I3349" s="6" t="s">
        <v>16100</v>
      </c>
      <c r="J3349" s="10" t="s">
        <v>16096</v>
      </c>
      <c r="K3349" s="2"/>
      <c r="L3349" s="10" t="s">
        <v>14</v>
      </c>
      <c r="M3349" s="2"/>
      <c r="N3349" s="8">
        <f>_xlfn.XLOOKUP(J3349,[1]jj!$I:$I,[1]jj!$A:$A)</f>
        <v>5179</v>
      </c>
      <c r="P3349" s="8">
        <f>_xlfn.XLOOKUP(L3349,[1]jj!$I:$I,[1]jj!$A:$A)</f>
        <v>40</v>
      </c>
      <c r="R3349" t="str">
        <f t="shared" si="156"/>
        <v>517940.</v>
      </c>
      <c r="S3349">
        <f t="shared" si="157"/>
        <v>7</v>
      </c>
      <c r="T3349">
        <f t="shared" si="158"/>
        <v>5</v>
      </c>
      <c r="U3349">
        <v>51794</v>
      </c>
      <c r="V3349" s="2" t="s">
        <v>296</v>
      </c>
      <c r="W3349" s="2" t="s">
        <v>15</v>
      </c>
    </row>
    <row r="3350" spans="1:23" ht="16.5">
      <c r="A3350" s="1">
        <v>1098</v>
      </c>
      <c r="B3350" s="2" t="s">
        <v>1261</v>
      </c>
      <c r="C3350" s="2" t="s">
        <v>16101</v>
      </c>
      <c r="D3350" s="2">
        <v>21648</v>
      </c>
      <c r="E3350" s="1" t="s">
        <v>2094</v>
      </c>
      <c r="F3350" s="3" t="s">
        <v>16102</v>
      </c>
      <c r="G3350" s="4" t="s">
        <v>16103</v>
      </c>
      <c r="H3350" s="10">
        <v>1169</v>
      </c>
      <c r="I3350" s="6" t="s">
        <v>16104</v>
      </c>
      <c r="J3350" s="10" t="s">
        <v>16096</v>
      </c>
      <c r="K3350" s="2"/>
      <c r="L3350" s="10" t="s">
        <v>896</v>
      </c>
      <c r="M3350" s="2"/>
      <c r="N3350" s="8">
        <f>_xlfn.XLOOKUP(J3350,[1]jj!$I:$I,[1]jj!$A:$A)</f>
        <v>5179</v>
      </c>
      <c r="P3350" s="8">
        <f>_xlfn.XLOOKUP(L3350,[1]jj!$I:$I,[1]jj!$A:$A)</f>
        <v>70</v>
      </c>
      <c r="R3350" t="str">
        <f t="shared" si="156"/>
        <v>517970.</v>
      </c>
      <c r="S3350">
        <f t="shared" si="157"/>
        <v>7</v>
      </c>
      <c r="T3350">
        <f t="shared" si="158"/>
        <v>5</v>
      </c>
      <c r="U3350">
        <v>51797</v>
      </c>
      <c r="V3350" s="2" t="s">
        <v>296</v>
      </c>
      <c r="W3350" s="2" t="s">
        <v>89</v>
      </c>
    </row>
    <row r="3351" spans="1:23" ht="16.5">
      <c r="A3351" s="1">
        <v>1025</v>
      </c>
      <c r="B3351" s="2" t="s">
        <v>1998</v>
      </c>
      <c r="C3351" s="2" t="s">
        <v>16105</v>
      </c>
      <c r="D3351" s="2">
        <v>26495</v>
      </c>
      <c r="E3351" s="2" t="s">
        <v>16106</v>
      </c>
      <c r="F3351" s="3" t="s">
        <v>16107</v>
      </c>
      <c r="G3351" s="4" t="s">
        <v>16108</v>
      </c>
      <c r="H3351" s="10">
        <v>1171</v>
      </c>
      <c r="I3351" s="6" t="s">
        <v>16109</v>
      </c>
      <c r="J3351" s="10" t="s">
        <v>16110</v>
      </c>
      <c r="K3351" s="2"/>
      <c r="L3351" s="10" t="s">
        <v>111</v>
      </c>
      <c r="M3351" s="2"/>
      <c r="N3351" s="8">
        <f>_xlfn.XLOOKUP(J3351,[1]jj!$I:$I,[1]jj!$A:$A)</f>
        <v>5181</v>
      </c>
      <c r="P3351" s="8">
        <f>_xlfn.XLOOKUP(L3351,[1]jj!$I:$I,[1]jj!$A:$A)</f>
        <v>20</v>
      </c>
      <c r="R3351" t="str">
        <f t="shared" si="156"/>
        <v>518120.</v>
      </c>
      <c r="S3351">
        <f t="shared" si="157"/>
        <v>7</v>
      </c>
      <c r="T3351">
        <f t="shared" si="158"/>
        <v>5</v>
      </c>
      <c r="U3351">
        <v>51812</v>
      </c>
      <c r="V3351" s="2" t="s">
        <v>296</v>
      </c>
      <c r="W3351" s="2" t="s">
        <v>45</v>
      </c>
    </row>
    <row r="3352" spans="1:23" ht="16.5">
      <c r="A3352" s="1">
        <v>634</v>
      </c>
      <c r="B3352" s="2" t="s">
        <v>957</v>
      </c>
      <c r="C3352" s="2" t="s">
        <v>16111</v>
      </c>
      <c r="D3352" s="2">
        <v>25203</v>
      </c>
      <c r="E3352" s="2" t="s">
        <v>8690</v>
      </c>
      <c r="F3352" s="3" t="s">
        <v>16112</v>
      </c>
      <c r="G3352" s="4" t="s">
        <v>16113</v>
      </c>
      <c r="H3352" s="10">
        <v>1171</v>
      </c>
      <c r="I3352" s="6" t="s">
        <v>16114</v>
      </c>
      <c r="J3352" s="10" t="s">
        <v>16110</v>
      </c>
      <c r="K3352" s="2"/>
      <c r="L3352" s="10" t="s">
        <v>14</v>
      </c>
      <c r="M3352" s="2"/>
      <c r="N3352" s="8">
        <f>_xlfn.XLOOKUP(J3352,[1]jj!$I:$I,[1]jj!$A:$A)</f>
        <v>5181</v>
      </c>
      <c r="P3352" s="8">
        <f>_xlfn.XLOOKUP(L3352,[1]jj!$I:$I,[1]jj!$A:$A)</f>
        <v>40</v>
      </c>
      <c r="R3352" t="str">
        <f t="shared" si="156"/>
        <v>518140.</v>
      </c>
      <c r="S3352">
        <f t="shared" si="157"/>
        <v>7</v>
      </c>
      <c r="T3352">
        <f t="shared" si="158"/>
        <v>5</v>
      </c>
      <c r="U3352">
        <v>51814</v>
      </c>
      <c r="V3352" s="2" t="s">
        <v>296</v>
      </c>
      <c r="W3352" s="2" t="s">
        <v>15</v>
      </c>
    </row>
    <row r="3353" spans="1:23" ht="16.5">
      <c r="A3353" s="1">
        <v>4242</v>
      </c>
      <c r="B3353" s="2" t="s">
        <v>4395</v>
      </c>
      <c r="C3353" s="2" t="s">
        <v>16115</v>
      </c>
      <c r="D3353" s="2">
        <v>38051</v>
      </c>
      <c r="E3353" s="2" t="s">
        <v>16106</v>
      </c>
      <c r="F3353" s="3" t="s">
        <v>16116</v>
      </c>
      <c r="G3353" s="4" t="s">
        <v>16117</v>
      </c>
      <c r="H3353" s="10">
        <v>1171</v>
      </c>
      <c r="I3353" s="6" t="s">
        <v>16118</v>
      </c>
      <c r="J3353" s="10" t="s">
        <v>16110</v>
      </c>
      <c r="K3353" s="2"/>
      <c r="L3353" s="10" t="s">
        <v>30</v>
      </c>
      <c r="M3353" s="2"/>
      <c r="N3353" s="8">
        <f>_xlfn.XLOOKUP(J3353,[1]jj!$I:$I,[1]jj!$A:$A)</f>
        <v>5181</v>
      </c>
      <c r="P3353" s="8">
        <f>_xlfn.XLOOKUP(L3353,[1]jj!$I:$I,[1]jj!$A:$A)</f>
        <v>90</v>
      </c>
      <c r="R3353" t="str">
        <f t="shared" si="156"/>
        <v>518190.</v>
      </c>
      <c r="S3353">
        <f t="shared" si="157"/>
        <v>7</v>
      </c>
      <c r="T3353">
        <f t="shared" si="158"/>
        <v>5</v>
      </c>
      <c r="U3353">
        <v>51819</v>
      </c>
      <c r="V3353" s="2" t="s">
        <v>296</v>
      </c>
      <c r="W3353" s="2" t="s">
        <v>31</v>
      </c>
    </row>
    <row r="3354" spans="1:23" ht="16.5">
      <c r="A3354" s="1">
        <v>6526</v>
      </c>
      <c r="B3354" s="1" t="s">
        <v>6207</v>
      </c>
      <c r="C3354" s="2" t="s">
        <v>16119</v>
      </c>
      <c r="D3354" s="2">
        <v>33411</v>
      </c>
      <c r="E3354" s="2" t="s">
        <v>7381</v>
      </c>
      <c r="F3354" s="3" t="s">
        <v>16120</v>
      </c>
      <c r="G3354" s="4" t="s">
        <v>16121</v>
      </c>
      <c r="H3354" s="10">
        <v>1172</v>
      </c>
      <c r="I3354" s="28" t="s">
        <v>16122</v>
      </c>
      <c r="J3354" s="10" t="s">
        <v>16123</v>
      </c>
      <c r="K3354" s="2"/>
      <c r="L3354" s="10" t="s">
        <v>3119</v>
      </c>
      <c r="M3354" s="2"/>
      <c r="N3354" s="8">
        <f>_xlfn.XLOOKUP(J3354,[1]jj!$I:$I,[1]jj!$A:$A)</f>
        <v>5182</v>
      </c>
      <c r="P3354" s="8">
        <f>_xlfn.XLOOKUP(L3354,[1]jj!$I:$I,[1]jj!$A:$A)</f>
        <v>30</v>
      </c>
      <c r="R3354" t="str">
        <f t="shared" si="156"/>
        <v>518230.</v>
      </c>
      <c r="S3354">
        <f t="shared" si="157"/>
        <v>7</v>
      </c>
      <c r="T3354">
        <f t="shared" si="158"/>
        <v>5</v>
      </c>
      <c r="U3354">
        <v>51823</v>
      </c>
      <c r="V3354" s="2" t="s">
        <v>296</v>
      </c>
      <c r="W3354" s="2" t="s">
        <v>54</v>
      </c>
    </row>
    <row r="3355" spans="1:23" ht="16.5">
      <c r="A3355" s="1">
        <v>3942</v>
      </c>
      <c r="B3355" s="2" t="s">
        <v>4375</v>
      </c>
      <c r="C3355" s="2" t="s">
        <v>16124</v>
      </c>
      <c r="D3355" s="2">
        <v>38034</v>
      </c>
      <c r="E3355" s="2" t="s">
        <v>6665</v>
      </c>
      <c r="F3355" s="3" t="s">
        <v>16125</v>
      </c>
      <c r="G3355" s="4" t="s">
        <v>16126</v>
      </c>
      <c r="H3355" s="10">
        <v>1172</v>
      </c>
      <c r="I3355" s="6" t="s">
        <v>16127</v>
      </c>
      <c r="J3355" s="10" t="s">
        <v>16123</v>
      </c>
      <c r="K3355" s="2"/>
      <c r="L3355" s="10" t="s">
        <v>30</v>
      </c>
      <c r="M3355" s="2"/>
      <c r="N3355" s="8">
        <f>_xlfn.XLOOKUP(J3355,[1]jj!$I:$I,[1]jj!$A:$A)</f>
        <v>5182</v>
      </c>
      <c r="P3355" s="8">
        <f>_xlfn.XLOOKUP(L3355,[1]jj!$I:$I,[1]jj!$A:$A)</f>
        <v>90</v>
      </c>
      <c r="R3355" t="str">
        <f t="shared" si="156"/>
        <v>518290.</v>
      </c>
      <c r="S3355">
        <f t="shared" si="157"/>
        <v>7</v>
      </c>
      <c r="T3355">
        <f t="shared" si="158"/>
        <v>5</v>
      </c>
      <c r="U3355">
        <v>51829</v>
      </c>
      <c r="V3355" s="2" t="s">
        <v>296</v>
      </c>
      <c r="W3355" s="2" t="s">
        <v>31</v>
      </c>
    </row>
    <row r="3356" spans="1:23" ht="16.5">
      <c r="A3356" s="1">
        <v>3456</v>
      </c>
      <c r="B3356" s="2" t="s">
        <v>16128</v>
      </c>
      <c r="C3356" s="2" t="s">
        <v>16129</v>
      </c>
      <c r="D3356" s="2">
        <v>25856</v>
      </c>
      <c r="E3356" s="2" t="s">
        <v>16130</v>
      </c>
      <c r="F3356" s="3" t="s">
        <v>16131</v>
      </c>
      <c r="G3356" s="4" t="s">
        <v>16132</v>
      </c>
      <c r="H3356" s="10">
        <v>1173</v>
      </c>
      <c r="I3356" s="6" t="s">
        <v>16133</v>
      </c>
      <c r="J3356" s="10" t="s">
        <v>16134</v>
      </c>
      <c r="K3356" s="2"/>
      <c r="L3356" s="10" t="s">
        <v>14</v>
      </c>
      <c r="M3356" s="2"/>
      <c r="N3356" s="8">
        <f>_xlfn.XLOOKUP(J3356,[1]jj!$I:$I,[1]jj!$A:$A)</f>
        <v>5183</v>
      </c>
      <c r="P3356" s="8">
        <f>_xlfn.XLOOKUP(L3356,[1]jj!$I:$I,[1]jj!$A:$A)</f>
        <v>40</v>
      </c>
      <c r="R3356" t="str">
        <f t="shared" si="156"/>
        <v>518340.</v>
      </c>
      <c r="S3356">
        <f t="shared" si="157"/>
        <v>7</v>
      </c>
      <c r="T3356">
        <f t="shared" si="158"/>
        <v>5</v>
      </c>
      <c r="U3356">
        <v>51834</v>
      </c>
      <c r="V3356" s="2" t="s">
        <v>296</v>
      </c>
      <c r="W3356" s="2" t="s">
        <v>15</v>
      </c>
    </row>
    <row r="3357" spans="1:23" ht="16.5">
      <c r="A3357" s="1">
        <v>5880</v>
      </c>
      <c r="B3357" s="2" t="s">
        <v>4947</v>
      </c>
      <c r="C3357" s="2" t="s">
        <v>16135</v>
      </c>
      <c r="D3357" s="2">
        <v>34115</v>
      </c>
      <c r="E3357" s="2" t="s">
        <v>6671</v>
      </c>
      <c r="F3357" s="3" t="s">
        <v>16136</v>
      </c>
      <c r="G3357" s="4" t="s">
        <v>16137</v>
      </c>
      <c r="H3357" s="10">
        <v>1174</v>
      </c>
      <c r="I3357" s="6" t="s">
        <v>16138</v>
      </c>
      <c r="J3357" s="10" t="s">
        <v>16139</v>
      </c>
      <c r="K3357" s="2"/>
      <c r="L3357" s="10" t="s">
        <v>3119</v>
      </c>
      <c r="M3357" s="2"/>
      <c r="N3357" s="8">
        <f>_xlfn.XLOOKUP(J3357,[1]jj!$I:$I,[1]jj!$A:$A)</f>
        <v>5184</v>
      </c>
      <c r="P3357" s="8">
        <f>_xlfn.XLOOKUP(L3357,[1]jj!$I:$I,[1]jj!$A:$A)</f>
        <v>30</v>
      </c>
      <c r="R3357" t="str">
        <f t="shared" si="156"/>
        <v>518430.</v>
      </c>
      <c r="S3357">
        <f t="shared" si="157"/>
        <v>7</v>
      </c>
      <c r="T3357">
        <f t="shared" si="158"/>
        <v>5</v>
      </c>
      <c r="U3357">
        <v>51843</v>
      </c>
      <c r="V3357" s="2" t="s">
        <v>296</v>
      </c>
      <c r="W3357" s="2" t="s">
        <v>54</v>
      </c>
    </row>
    <row r="3358" spans="1:23" ht="16.5">
      <c r="A3358" s="1">
        <v>3199</v>
      </c>
      <c r="B3358" s="2" t="s">
        <v>4581</v>
      </c>
      <c r="C3358" s="2" t="s">
        <v>16140</v>
      </c>
      <c r="D3358" s="2">
        <v>25773</v>
      </c>
      <c r="E3358" s="1" t="s">
        <v>8846</v>
      </c>
      <c r="F3358" s="3" t="s">
        <v>16141</v>
      </c>
      <c r="G3358" s="4" t="s">
        <v>16142</v>
      </c>
      <c r="H3358" s="10">
        <v>1174</v>
      </c>
      <c r="I3358" s="6" t="s">
        <v>16143</v>
      </c>
      <c r="J3358" s="10" t="s">
        <v>16139</v>
      </c>
      <c r="K3358" s="2"/>
      <c r="L3358" s="10" t="s">
        <v>14</v>
      </c>
      <c r="M3358" s="2"/>
      <c r="N3358" s="8">
        <f>_xlfn.XLOOKUP(J3358,[1]jj!$I:$I,[1]jj!$A:$A)</f>
        <v>5184</v>
      </c>
      <c r="P3358" s="8">
        <f>_xlfn.XLOOKUP(L3358,[1]jj!$I:$I,[1]jj!$A:$A)</f>
        <v>40</v>
      </c>
      <c r="R3358" t="str">
        <f t="shared" si="156"/>
        <v>518440.</v>
      </c>
      <c r="S3358">
        <f t="shared" si="157"/>
        <v>7</v>
      </c>
      <c r="T3358">
        <f t="shared" si="158"/>
        <v>5</v>
      </c>
      <c r="U3358">
        <v>51844</v>
      </c>
      <c r="V3358" s="2" t="s">
        <v>296</v>
      </c>
      <c r="W3358" s="2" t="s">
        <v>15</v>
      </c>
    </row>
    <row r="3359" spans="1:23" ht="16.5">
      <c r="A3359" s="1">
        <v>3296</v>
      </c>
      <c r="B3359" s="2" t="s">
        <v>3919</v>
      </c>
      <c r="C3359" s="2" t="s">
        <v>16144</v>
      </c>
      <c r="D3359" s="2">
        <v>28504</v>
      </c>
      <c r="E3359" s="2" t="s">
        <v>16130</v>
      </c>
      <c r="F3359" s="3" t="s">
        <v>16145</v>
      </c>
      <c r="G3359" s="4" t="s">
        <v>16146</v>
      </c>
      <c r="H3359" s="10">
        <v>1174</v>
      </c>
      <c r="I3359" s="6" t="s">
        <v>16147</v>
      </c>
      <c r="J3359" s="10" t="s">
        <v>16139</v>
      </c>
      <c r="K3359" s="2"/>
      <c r="L3359" s="10" t="s">
        <v>288</v>
      </c>
      <c r="M3359" s="2"/>
      <c r="N3359" s="8">
        <f>_xlfn.XLOOKUP(J3359,[1]jj!$I:$I,[1]jj!$A:$A)</f>
        <v>5184</v>
      </c>
      <c r="P3359" s="8">
        <f>_xlfn.XLOOKUP(L3359,[1]jj!$I:$I,[1]jj!$A:$A)</f>
        <v>50</v>
      </c>
      <c r="R3359" t="str">
        <f t="shared" si="156"/>
        <v>518450.</v>
      </c>
      <c r="S3359">
        <f t="shared" si="157"/>
        <v>7</v>
      </c>
      <c r="T3359">
        <f t="shared" si="158"/>
        <v>5</v>
      </c>
      <c r="U3359">
        <v>51845</v>
      </c>
      <c r="V3359" s="2" t="s">
        <v>296</v>
      </c>
      <c r="W3359" s="2" t="s">
        <v>71</v>
      </c>
    </row>
    <row r="3360" spans="1:23" ht="16.5">
      <c r="A3360" s="1">
        <v>7940</v>
      </c>
      <c r="B3360" s="2" t="s">
        <v>4591</v>
      </c>
      <c r="C3360" s="2" t="s">
        <v>16148</v>
      </c>
      <c r="D3360" s="2">
        <v>177421</v>
      </c>
      <c r="E3360" s="2" t="s">
        <v>6665</v>
      </c>
      <c r="F3360" s="3" t="s">
        <v>16149</v>
      </c>
      <c r="G3360" s="4" t="s">
        <v>16150</v>
      </c>
      <c r="H3360" s="10">
        <v>1174</v>
      </c>
      <c r="I3360" s="28" t="s">
        <v>16151</v>
      </c>
      <c r="J3360" s="10" t="s">
        <v>16139</v>
      </c>
      <c r="K3360" s="2"/>
      <c r="L3360" s="10" t="s">
        <v>30</v>
      </c>
      <c r="M3360" s="2"/>
      <c r="N3360" s="8">
        <f>_xlfn.XLOOKUP(J3360,[1]jj!$I:$I,[1]jj!$A:$A)</f>
        <v>5184</v>
      </c>
      <c r="P3360" s="8">
        <f>_xlfn.XLOOKUP(L3360,[1]jj!$I:$I,[1]jj!$A:$A)</f>
        <v>90</v>
      </c>
      <c r="R3360" t="str">
        <f t="shared" si="156"/>
        <v>518490.</v>
      </c>
      <c r="S3360">
        <f t="shared" si="157"/>
        <v>7</v>
      </c>
      <c r="T3360">
        <f t="shared" si="158"/>
        <v>5</v>
      </c>
      <c r="U3360">
        <v>51849</v>
      </c>
      <c r="V3360" s="2" t="s">
        <v>296</v>
      </c>
      <c r="W3360" s="2" t="s">
        <v>31</v>
      </c>
    </row>
    <row r="3361" spans="1:23" ht="16.5">
      <c r="A3361" s="1">
        <v>4428</v>
      </c>
      <c r="B3361" s="2" t="s">
        <v>4328</v>
      </c>
      <c r="C3361" s="2" t="s">
        <v>16152</v>
      </c>
      <c r="D3361" s="2">
        <v>33670</v>
      </c>
      <c r="E3361" s="1" t="s">
        <v>7318</v>
      </c>
      <c r="F3361" s="3" t="s">
        <v>16153</v>
      </c>
      <c r="G3361" s="4" t="s">
        <v>16154</v>
      </c>
      <c r="H3361" s="10">
        <v>1175</v>
      </c>
      <c r="I3361" s="6" t="s">
        <v>16155</v>
      </c>
      <c r="J3361" s="10" t="s">
        <v>16156</v>
      </c>
      <c r="K3361" s="2"/>
      <c r="L3361" s="10" t="s">
        <v>3119</v>
      </c>
      <c r="M3361" s="2"/>
      <c r="N3361" s="8">
        <f>_xlfn.XLOOKUP(J3361,[1]jj!$I:$I,[1]jj!$A:$A)</f>
        <v>5185</v>
      </c>
      <c r="P3361" s="8">
        <f>_xlfn.XLOOKUP(L3361,[1]jj!$I:$I,[1]jj!$A:$A)</f>
        <v>30</v>
      </c>
      <c r="R3361" t="str">
        <f t="shared" si="156"/>
        <v>518530.</v>
      </c>
      <c r="S3361">
        <f t="shared" si="157"/>
        <v>7</v>
      </c>
      <c r="T3361">
        <f t="shared" si="158"/>
        <v>5</v>
      </c>
      <c r="U3361">
        <v>51853</v>
      </c>
      <c r="V3361" s="2" t="s">
        <v>296</v>
      </c>
      <c r="W3361" s="2" t="s">
        <v>54</v>
      </c>
    </row>
    <row r="3362" spans="1:23" ht="16.5">
      <c r="A3362" s="1">
        <v>1783</v>
      </c>
      <c r="B3362" s="2" t="s">
        <v>3877</v>
      </c>
      <c r="C3362" s="2" t="s">
        <v>16157</v>
      </c>
      <c r="D3362" s="2">
        <v>25429</v>
      </c>
      <c r="E3362" s="1" t="s">
        <v>16158</v>
      </c>
      <c r="F3362" s="3" t="s">
        <v>16159</v>
      </c>
      <c r="G3362" s="4" t="s">
        <v>16160</v>
      </c>
      <c r="H3362" s="10">
        <v>1175</v>
      </c>
      <c r="I3362" s="6" t="s">
        <v>16161</v>
      </c>
      <c r="J3362" s="10" t="s">
        <v>16156</v>
      </c>
      <c r="K3362" s="2"/>
      <c r="L3362" s="10" t="s">
        <v>14</v>
      </c>
      <c r="M3362" s="2"/>
      <c r="N3362" s="8">
        <f>_xlfn.XLOOKUP(J3362,[1]jj!$I:$I,[1]jj!$A:$A)</f>
        <v>5185</v>
      </c>
      <c r="P3362" s="8">
        <f>_xlfn.XLOOKUP(L3362,[1]jj!$I:$I,[1]jj!$A:$A)</f>
        <v>40</v>
      </c>
      <c r="R3362" t="str">
        <f t="shared" si="156"/>
        <v>518540.</v>
      </c>
      <c r="S3362">
        <f t="shared" si="157"/>
        <v>7</v>
      </c>
      <c r="T3362">
        <f t="shared" si="158"/>
        <v>5</v>
      </c>
      <c r="U3362">
        <v>51854</v>
      </c>
      <c r="V3362" s="2" t="s">
        <v>296</v>
      </c>
      <c r="W3362" s="2" t="s">
        <v>15</v>
      </c>
    </row>
    <row r="3363" spans="1:23" ht="16.5">
      <c r="A3363" s="1">
        <v>2068</v>
      </c>
      <c r="B3363" s="2" t="s">
        <v>3883</v>
      </c>
      <c r="C3363" s="2" t="s">
        <v>16162</v>
      </c>
      <c r="D3363" s="2">
        <v>28006</v>
      </c>
      <c r="E3363" s="1" t="s">
        <v>7313</v>
      </c>
      <c r="F3363" s="3" t="s">
        <v>16163</v>
      </c>
      <c r="G3363" s="4" t="s">
        <v>16164</v>
      </c>
      <c r="H3363" s="10">
        <v>1175</v>
      </c>
      <c r="I3363" s="6" t="s">
        <v>16165</v>
      </c>
      <c r="J3363" s="10" t="s">
        <v>16156</v>
      </c>
      <c r="K3363" s="2"/>
      <c r="L3363" s="10" t="s">
        <v>288</v>
      </c>
      <c r="M3363" s="2"/>
      <c r="N3363" s="8">
        <f>_xlfn.XLOOKUP(J3363,[1]jj!$I:$I,[1]jj!$A:$A)</f>
        <v>5185</v>
      </c>
      <c r="P3363" s="8">
        <f>_xlfn.XLOOKUP(L3363,[1]jj!$I:$I,[1]jj!$A:$A)</f>
        <v>50</v>
      </c>
      <c r="R3363" t="str">
        <f t="shared" si="156"/>
        <v>518550.</v>
      </c>
      <c r="S3363">
        <f t="shared" si="157"/>
        <v>7</v>
      </c>
      <c r="T3363">
        <f t="shared" si="158"/>
        <v>5</v>
      </c>
      <c r="U3363">
        <v>51855</v>
      </c>
      <c r="V3363" s="2" t="s">
        <v>296</v>
      </c>
      <c r="W3363" s="2" t="s">
        <v>71</v>
      </c>
    </row>
    <row r="3364" spans="1:23" ht="16.5">
      <c r="A3364" s="1">
        <v>1894</v>
      </c>
      <c r="B3364" s="2" t="s">
        <v>3893</v>
      </c>
      <c r="C3364" s="2" t="s">
        <v>16166</v>
      </c>
      <c r="D3364" s="2">
        <v>21754</v>
      </c>
      <c r="E3364" s="1" t="s">
        <v>16158</v>
      </c>
      <c r="F3364" s="3" t="s">
        <v>16167</v>
      </c>
      <c r="G3364" s="4" t="s">
        <v>16168</v>
      </c>
      <c r="H3364" s="10">
        <v>1175</v>
      </c>
      <c r="I3364" s="6" t="s">
        <v>16169</v>
      </c>
      <c r="J3364" s="10" t="s">
        <v>16156</v>
      </c>
      <c r="K3364" s="2"/>
      <c r="L3364" s="10" t="s">
        <v>896</v>
      </c>
      <c r="M3364" s="2"/>
      <c r="N3364" s="8">
        <f>_xlfn.XLOOKUP(J3364,[1]jj!$I:$I,[1]jj!$A:$A)</f>
        <v>5185</v>
      </c>
      <c r="P3364" s="8">
        <f>_xlfn.XLOOKUP(L3364,[1]jj!$I:$I,[1]jj!$A:$A)</f>
        <v>70</v>
      </c>
      <c r="R3364" t="str">
        <f t="shared" si="156"/>
        <v>518570.</v>
      </c>
      <c r="S3364">
        <f t="shared" si="157"/>
        <v>7</v>
      </c>
      <c r="T3364">
        <f t="shared" si="158"/>
        <v>5</v>
      </c>
      <c r="U3364">
        <v>51857</v>
      </c>
      <c r="V3364" s="2" t="s">
        <v>296</v>
      </c>
      <c r="W3364" s="2" t="s">
        <v>89</v>
      </c>
    </row>
    <row r="3365" spans="1:23" ht="16.5">
      <c r="A3365" s="1">
        <v>2657</v>
      </c>
      <c r="B3365" s="2" t="s">
        <v>4906</v>
      </c>
      <c r="C3365" s="2" t="s">
        <v>16170</v>
      </c>
      <c r="D3365" s="2">
        <v>38138</v>
      </c>
      <c r="E3365" s="1" t="s">
        <v>16171</v>
      </c>
      <c r="F3365" s="3" t="s">
        <v>16172</v>
      </c>
      <c r="G3365" s="14" t="s">
        <v>16173</v>
      </c>
      <c r="H3365" s="10">
        <v>1175</v>
      </c>
      <c r="I3365" s="6" t="s">
        <v>16174</v>
      </c>
      <c r="J3365" s="10" t="s">
        <v>16156</v>
      </c>
      <c r="K3365" s="2"/>
      <c r="L3365" s="10" t="s">
        <v>30</v>
      </c>
      <c r="M3365" s="2"/>
      <c r="N3365" s="8">
        <f>_xlfn.XLOOKUP(J3365,[1]jj!$I:$I,[1]jj!$A:$A)</f>
        <v>5185</v>
      </c>
      <c r="P3365" s="8">
        <f>_xlfn.XLOOKUP(L3365,[1]jj!$I:$I,[1]jj!$A:$A)</f>
        <v>90</v>
      </c>
      <c r="R3365" t="str">
        <f t="shared" si="156"/>
        <v>518590.</v>
      </c>
      <c r="S3365">
        <f t="shared" si="157"/>
        <v>7</v>
      </c>
      <c r="T3365">
        <f t="shared" si="158"/>
        <v>5</v>
      </c>
      <c r="U3365">
        <v>51859</v>
      </c>
      <c r="V3365" s="2" t="s">
        <v>296</v>
      </c>
      <c r="W3365" s="2" t="s">
        <v>31</v>
      </c>
    </row>
    <row r="3366" spans="1:23" ht="16.5">
      <c r="A3366" s="1">
        <v>7648</v>
      </c>
      <c r="B3366" s="2" t="s">
        <v>4962</v>
      </c>
      <c r="C3366" s="2" t="s">
        <v>16175</v>
      </c>
      <c r="D3366" s="2">
        <v>27025</v>
      </c>
      <c r="E3366" s="1" t="s">
        <v>6635</v>
      </c>
      <c r="F3366" s="3" t="s">
        <v>16176</v>
      </c>
      <c r="G3366" s="4" t="s">
        <v>16177</v>
      </c>
      <c r="H3366" s="10">
        <v>1176</v>
      </c>
      <c r="I3366" s="6" t="s">
        <v>16178</v>
      </c>
      <c r="J3366" s="10" t="s">
        <v>16179</v>
      </c>
      <c r="K3366" s="2"/>
      <c r="L3366" s="10" t="s">
        <v>111</v>
      </c>
      <c r="M3366" s="2"/>
      <c r="N3366" s="8">
        <f>_xlfn.XLOOKUP(J3366,[1]jj!$I:$I,[1]jj!$A:$A)</f>
        <v>5186</v>
      </c>
      <c r="P3366" s="8">
        <f>_xlfn.XLOOKUP(L3366,[1]jj!$I:$I,[1]jj!$A:$A)</f>
        <v>20</v>
      </c>
      <c r="R3366" t="str">
        <f t="shared" si="156"/>
        <v>518620.</v>
      </c>
      <c r="S3366">
        <f t="shared" si="157"/>
        <v>7</v>
      </c>
      <c r="T3366">
        <f t="shared" si="158"/>
        <v>5</v>
      </c>
      <c r="U3366">
        <v>51862</v>
      </c>
      <c r="V3366" s="2" t="s">
        <v>296</v>
      </c>
      <c r="W3366" s="2" t="s">
        <v>45</v>
      </c>
    </row>
    <row r="3367" spans="1:23" ht="16.5">
      <c r="A3367" s="1">
        <v>2835</v>
      </c>
      <c r="B3367" s="2" t="s">
        <v>4342</v>
      </c>
      <c r="C3367" s="2" t="s">
        <v>16180</v>
      </c>
      <c r="D3367" s="2">
        <v>25615</v>
      </c>
      <c r="E3367" s="1" t="s">
        <v>8841</v>
      </c>
      <c r="F3367" s="3" t="s">
        <v>16181</v>
      </c>
      <c r="G3367" s="4" t="s">
        <v>16182</v>
      </c>
      <c r="H3367" s="10">
        <v>1176</v>
      </c>
      <c r="I3367" s="6" t="s">
        <v>16183</v>
      </c>
      <c r="J3367" s="10" t="s">
        <v>16179</v>
      </c>
      <c r="K3367" s="2"/>
      <c r="L3367" s="10" t="s">
        <v>14</v>
      </c>
      <c r="M3367" s="2"/>
      <c r="N3367" s="8">
        <f>_xlfn.XLOOKUP(J3367,[1]jj!$I:$I,[1]jj!$A:$A)</f>
        <v>5186</v>
      </c>
      <c r="P3367" s="8">
        <f>_xlfn.XLOOKUP(L3367,[1]jj!$I:$I,[1]jj!$A:$A)</f>
        <v>40</v>
      </c>
      <c r="R3367" t="str">
        <f t="shared" si="156"/>
        <v>518640.</v>
      </c>
      <c r="S3367">
        <f t="shared" si="157"/>
        <v>7</v>
      </c>
      <c r="T3367">
        <f t="shared" si="158"/>
        <v>5</v>
      </c>
      <c r="U3367">
        <v>51864</v>
      </c>
      <c r="V3367" s="2" t="s">
        <v>296</v>
      </c>
      <c r="W3367" s="2" t="s">
        <v>15</v>
      </c>
    </row>
    <row r="3368" spans="1:23" ht="16.5">
      <c r="A3368" s="1">
        <v>5571</v>
      </c>
      <c r="B3368" s="2" t="s">
        <v>4106</v>
      </c>
      <c r="C3368" s="2" t="s">
        <v>16184</v>
      </c>
      <c r="D3368" s="2">
        <v>28325</v>
      </c>
      <c r="E3368" s="1" t="s">
        <v>7313</v>
      </c>
      <c r="F3368" s="3" t="s">
        <v>16185</v>
      </c>
      <c r="G3368" s="4" t="s">
        <v>16186</v>
      </c>
      <c r="H3368" s="10">
        <v>1176</v>
      </c>
      <c r="I3368" s="6" t="s">
        <v>16187</v>
      </c>
      <c r="J3368" s="10" t="s">
        <v>16179</v>
      </c>
      <c r="K3368" s="2"/>
      <c r="L3368" s="10" t="s">
        <v>288</v>
      </c>
      <c r="M3368" s="2"/>
      <c r="N3368" s="8">
        <f>_xlfn.XLOOKUP(J3368,[1]jj!$I:$I,[1]jj!$A:$A)</f>
        <v>5186</v>
      </c>
      <c r="P3368" s="8">
        <f>_xlfn.XLOOKUP(L3368,[1]jj!$I:$I,[1]jj!$A:$A)</f>
        <v>50</v>
      </c>
      <c r="R3368" t="str">
        <f t="shared" si="156"/>
        <v>518650.</v>
      </c>
      <c r="S3368">
        <f t="shared" si="157"/>
        <v>7</v>
      </c>
      <c r="T3368">
        <f t="shared" si="158"/>
        <v>5</v>
      </c>
      <c r="U3368">
        <v>51865</v>
      </c>
      <c r="V3368" s="2" t="s">
        <v>296</v>
      </c>
      <c r="W3368" s="2" t="s">
        <v>71</v>
      </c>
    </row>
    <row r="3369" spans="1:23" ht="16.5">
      <c r="A3369" s="1">
        <v>2691</v>
      </c>
      <c r="B3369" s="2" t="s">
        <v>6139</v>
      </c>
      <c r="C3369" s="2" t="s">
        <v>16188</v>
      </c>
      <c r="D3369" s="2">
        <v>20613</v>
      </c>
      <c r="E3369" s="1" t="s">
        <v>2094</v>
      </c>
      <c r="F3369" s="3" t="s">
        <v>16189</v>
      </c>
      <c r="G3369" s="4" t="s">
        <v>16190</v>
      </c>
      <c r="H3369" s="10">
        <v>1176</v>
      </c>
      <c r="I3369" s="6" t="s">
        <v>16191</v>
      </c>
      <c r="J3369" s="10" t="s">
        <v>16179</v>
      </c>
      <c r="K3369" s="2"/>
      <c r="L3369" s="1" t="s">
        <v>3864</v>
      </c>
      <c r="M3369" s="2"/>
      <c r="N3369" s="8">
        <f>_xlfn.XLOOKUP(J3369,[1]jj!$I:$I,[1]jj!$A:$A)</f>
        <v>5186</v>
      </c>
      <c r="P3369" s="8">
        <f>_xlfn.XLOOKUP(L3369,[1]jj!$I:$I,[1]jj!$A:$A)</f>
        <v>60</v>
      </c>
      <c r="R3369" t="str">
        <f t="shared" si="156"/>
        <v>518660.</v>
      </c>
      <c r="S3369">
        <f t="shared" si="157"/>
        <v>7</v>
      </c>
      <c r="T3369">
        <f t="shared" si="158"/>
        <v>5</v>
      </c>
      <c r="U3369">
        <v>51866</v>
      </c>
      <c r="V3369" s="2" t="s">
        <v>296</v>
      </c>
      <c r="W3369" s="2" t="s">
        <v>80</v>
      </c>
    </row>
    <row r="3370" spans="1:23" ht="16.5">
      <c r="A3370" s="1">
        <v>7786</v>
      </c>
      <c r="B3370" s="2" t="s">
        <v>4928</v>
      </c>
      <c r="C3370" s="2" t="s">
        <v>16192</v>
      </c>
      <c r="D3370" s="2">
        <v>38216</v>
      </c>
      <c r="E3370" s="1" t="s">
        <v>8841</v>
      </c>
      <c r="F3370" s="3" t="s">
        <v>16193</v>
      </c>
      <c r="G3370" s="4" t="s">
        <v>16194</v>
      </c>
      <c r="H3370" s="10">
        <v>1176</v>
      </c>
      <c r="I3370" s="6" t="s">
        <v>16195</v>
      </c>
      <c r="J3370" s="10" t="s">
        <v>16179</v>
      </c>
      <c r="K3370" s="2"/>
      <c r="L3370" s="10" t="s">
        <v>30</v>
      </c>
      <c r="M3370" s="2"/>
      <c r="N3370" s="8">
        <f>_xlfn.XLOOKUP(J3370,[1]jj!$I:$I,[1]jj!$A:$A)</f>
        <v>5186</v>
      </c>
      <c r="P3370" s="8">
        <f>_xlfn.XLOOKUP(L3370,[1]jj!$I:$I,[1]jj!$A:$A)</f>
        <v>90</v>
      </c>
      <c r="R3370" t="str">
        <f t="shared" si="156"/>
        <v>518690.</v>
      </c>
      <c r="S3370">
        <f t="shared" si="157"/>
        <v>7</v>
      </c>
      <c r="T3370">
        <f t="shared" si="158"/>
        <v>5</v>
      </c>
      <c r="U3370">
        <v>51869</v>
      </c>
      <c r="V3370" s="2" t="s">
        <v>296</v>
      </c>
      <c r="W3370" s="2" t="s">
        <v>31</v>
      </c>
    </row>
    <row r="3371" spans="1:23" ht="16.5">
      <c r="A3371" s="1">
        <v>4119</v>
      </c>
      <c r="B3371" s="2" t="s">
        <v>1419</v>
      </c>
      <c r="C3371" s="2" t="s">
        <v>16196</v>
      </c>
      <c r="D3371" s="2">
        <v>33583</v>
      </c>
      <c r="E3371" s="1" t="s">
        <v>6635</v>
      </c>
      <c r="F3371" s="3" t="s">
        <v>16197</v>
      </c>
      <c r="G3371" s="4" t="s">
        <v>16198</v>
      </c>
      <c r="H3371" s="10">
        <v>1179</v>
      </c>
      <c r="I3371" s="6" t="s">
        <v>16199</v>
      </c>
      <c r="J3371" s="10" t="s">
        <v>16200</v>
      </c>
      <c r="K3371" s="2"/>
      <c r="L3371" s="10" t="s">
        <v>3119</v>
      </c>
      <c r="M3371" s="2"/>
      <c r="N3371" s="8">
        <f>_xlfn.XLOOKUP(J3371,[1]jj!$I:$I,[1]jj!$A:$A)</f>
        <v>5189</v>
      </c>
      <c r="P3371" s="8">
        <f>_xlfn.XLOOKUP(L3371,[1]jj!$I:$I,[1]jj!$A:$A)</f>
        <v>30</v>
      </c>
      <c r="R3371" t="str">
        <f t="shared" si="156"/>
        <v>518930.</v>
      </c>
      <c r="S3371">
        <f t="shared" si="157"/>
        <v>7</v>
      </c>
      <c r="T3371">
        <f t="shared" si="158"/>
        <v>5</v>
      </c>
      <c r="U3371">
        <v>51893</v>
      </c>
      <c r="V3371" s="2" t="s">
        <v>296</v>
      </c>
      <c r="W3371" s="2" t="s">
        <v>54</v>
      </c>
    </row>
    <row r="3372" spans="1:23" ht="16.5">
      <c r="A3372" s="1">
        <v>6889</v>
      </c>
      <c r="B3372" s="2" t="s">
        <v>3999</v>
      </c>
      <c r="C3372" s="2" t="s">
        <v>16201</v>
      </c>
      <c r="D3372" s="2">
        <v>27921</v>
      </c>
      <c r="E3372" s="1" t="s">
        <v>6635</v>
      </c>
      <c r="F3372" s="3" t="s">
        <v>16202</v>
      </c>
      <c r="G3372" s="4" t="s">
        <v>16203</v>
      </c>
      <c r="H3372" s="10">
        <v>1179</v>
      </c>
      <c r="I3372" s="6" t="s">
        <v>16204</v>
      </c>
      <c r="J3372" s="10" t="s">
        <v>16200</v>
      </c>
      <c r="K3372" s="2"/>
      <c r="L3372" s="10" t="s">
        <v>288</v>
      </c>
      <c r="M3372" s="2"/>
      <c r="N3372" s="8">
        <f>_xlfn.XLOOKUP(J3372,[1]jj!$I:$I,[1]jj!$A:$A)</f>
        <v>5189</v>
      </c>
      <c r="P3372" s="8">
        <f>_xlfn.XLOOKUP(L3372,[1]jj!$I:$I,[1]jj!$A:$A)</f>
        <v>50</v>
      </c>
      <c r="R3372" t="str">
        <f t="shared" si="156"/>
        <v>518950.</v>
      </c>
      <c r="S3372">
        <f t="shared" si="157"/>
        <v>7</v>
      </c>
      <c r="T3372">
        <f t="shared" si="158"/>
        <v>5</v>
      </c>
      <c r="U3372">
        <v>51895</v>
      </c>
      <c r="V3372" s="2" t="s">
        <v>296</v>
      </c>
      <c r="W3372" s="2" t="s">
        <v>71</v>
      </c>
    </row>
    <row r="3373" spans="1:23" ht="16.5">
      <c r="A3373" s="1">
        <v>1683</v>
      </c>
      <c r="B3373" s="2" t="s">
        <v>3999</v>
      </c>
      <c r="C3373" s="2" t="s">
        <v>16205</v>
      </c>
      <c r="D3373" s="2">
        <v>27941</v>
      </c>
      <c r="E3373" s="2" t="s">
        <v>26</v>
      </c>
      <c r="F3373" s="3" t="s">
        <v>16206</v>
      </c>
      <c r="G3373" s="4" t="s">
        <v>16207</v>
      </c>
      <c r="H3373" s="5">
        <v>604</v>
      </c>
      <c r="I3373" s="6" t="s">
        <v>16208</v>
      </c>
      <c r="J3373" s="5" t="s">
        <v>2104</v>
      </c>
      <c r="K3373" s="2"/>
      <c r="L3373" s="10" t="s">
        <v>288</v>
      </c>
      <c r="M3373" s="2"/>
      <c r="N3373" s="8" t="str">
        <f>_xlfn.XLOOKUP(J3373,[1]jj!$I:$I,[1]jj!$A:$A)</f>
        <v>519.0</v>
      </c>
      <c r="P3373" s="8">
        <f>_xlfn.XLOOKUP(L3373,[1]jj!$I:$I,[1]jj!$A:$A)</f>
        <v>50</v>
      </c>
      <c r="R3373" t="str">
        <f t="shared" si="156"/>
        <v>519.050.</v>
      </c>
      <c r="S3373">
        <f t="shared" si="157"/>
        <v>8</v>
      </c>
      <c r="T3373">
        <f t="shared" si="158"/>
        <v>5</v>
      </c>
      <c r="U3373">
        <v>51905</v>
      </c>
      <c r="V3373" s="2" t="s">
        <v>296</v>
      </c>
      <c r="W3373" s="2" t="s">
        <v>71</v>
      </c>
    </row>
    <row r="3374" spans="1:23" ht="16.5">
      <c r="A3374" s="1">
        <v>7065</v>
      </c>
      <c r="B3374" s="2" t="s">
        <v>3883</v>
      </c>
      <c r="C3374" s="2" t="s">
        <v>16209</v>
      </c>
      <c r="D3374" s="2">
        <v>28018</v>
      </c>
      <c r="E3374" s="2" t="s">
        <v>13267</v>
      </c>
      <c r="F3374" s="3" t="s">
        <v>16210</v>
      </c>
      <c r="G3374" s="4" t="s">
        <v>16211</v>
      </c>
      <c r="H3374" s="10">
        <v>1182</v>
      </c>
      <c r="I3374" s="6" t="s">
        <v>16212</v>
      </c>
      <c r="J3374" s="10" t="s">
        <v>16213</v>
      </c>
      <c r="K3374" s="2"/>
      <c r="L3374" s="10" t="s">
        <v>288</v>
      </c>
      <c r="M3374" s="2"/>
      <c r="N3374" s="8">
        <f>_xlfn.XLOOKUP(J3374,[1]jj!$I:$I,[1]jj!$A:$A)</f>
        <v>5192</v>
      </c>
      <c r="P3374" s="8">
        <f>_xlfn.XLOOKUP(L3374,[1]jj!$I:$I,[1]jj!$A:$A)</f>
        <v>50</v>
      </c>
      <c r="R3374" t="str">
        <f t="shared" si="156"/>
        <v>519250.</v>
      </c>
      <c r="S3374">
        <f t="shared" si="157"/>
        <v>7</v>
      </c>
      <c r="T3374">
        <f t="shared" si="158"/>
        <v>5</v>
      </c>
      <c r="U3374">
        <v>51925</v>
      </c>
      <c r="V3374" s="2" t="s">
        <v>296</v>
      </c>
      <c r="W3374" s="2" t="s">
        <v>71</v>
      </c>
    </row>
    <row r="3375" spans="1:23" ht="16.5">
      <c r="A3375" s="1">
        <v>2664</v>
      </c>
      <c r="B3375" s="2" t="s">
        <v>4906</v>
      </c>
      <c r="C3375" s="2" t="s">
        <v>16214</v>
      </c>
      <c r="D3375" s="2">
        <v>38155</v>
      </c>
      <c r="E3375" s="2" t="s">
        <v>6434</v>
      </c>
      <c r="F3375" s="3" t="s">
        <v>16215</v>
      </c>
      <c r="G3375" s="4" t="s">
        <v>16216</v>
      </c>
      <c r="H3375" s="10">
        <v>1182</v>
      </c>
      <c r="I3375" s="6" t="s">
        <v>16217</v>
      </c>
      <c r="J3375" s="10" t="s">
        <v>16213</v>
      </c>
      <c r="K3375" s="2"/>
      <c r="L3375" s="10" t="s">
        <v>30</v>
      </c>
      <c r="M3375" s="2"/>
      <c r="N3375" s="8">
        <f>_xlfn.XLOOKUP(J3375,[1]jj!$I:$I,[1]jj!$A:$A)</f>
        <v>5192</v>
      </c>
      <c r="P3375" s="8">
        <f>_xlfn.XLOOKUP(L3375,[1]jj!$I:$I,[1]jj!$A:$A)</f>
        <v>90</v>
      </c>
      <c r="R3375" t="str">
        <f t="shared" si="156"/>
        <v>519290.</v>
      </c>
      <c r="S3375">
        <f t="shared" si="157"/>
        <v>7</v>
      </c>
      <c r="T3375">
        <f t="shared" si="158"/>
        <v>5</v>
      </c>
      <c r="U3375">
        <v>51929</v>
      </c>
      <c r="V3375" s="2" t="s">
        <v>296</v>
      </c>
      <c r="W3375" s="2" t="s">
        <v>31</v>
      </c>
    </row>
    <row r="3376" spans="1:23" ht="16.5">
      <c r="A3376" s="1">
        <v>5079</v>
      </c>
      <c r="B3376" s="2" t="s">
        <v>5159</v>
      </c>
      <c r="C3376" s="2" t="s">
        <v>16218</v>
      </c>
      <c r="D3376" s="2">
        <v>33873</v>
      </c>
      <c r="E3376" s="2" t="s">
        <v>6434</v>
      </c>
      <c r="F3376" s="3" t="s">
        <v>16219</v>
      </c>
      <c r="G3376" s="4" t="s">
        <v>16220</v>
      </c>
      <c r="H3376" s="10">
        <v>1184</v>
      </c>
      <c r="I3376" s="6" t="s">
        <v>16221</v>
      </c>
      <c r="J3376" s="10" t="s">
        <v>16222</v>
      </c>
      <c r="K3376" s="2"/>
      <c r="L3376" s="10" t="s">
        <v>3119</v>
      </c>
      <c r="M3376" s="2"/>
      <c r="N3376" s="8">
        <f>_xlfn.XLOOKUP(J3376,[1]jj!$I:$I,[1]jj!$A:$A)</f>
        <v>5194</v>
      </c>
      <c r="P3376" s="8">
        <f>_xlfn.XLOOKUP(L3376,[1]jj!$I:$I,[1]jj!$A:$A)</f>
        <v>30</v>
      </c>
      <c r="R3376" t="str">
        <f t="shared" si="156"/>
        <v>519430.</v>
      </c>
      <c r="S3376">
        <f t="shared" si="157"/>
        <v>7</v>
      </c>
      <c r="T3376">
        <f t="shared" si="158"/>
        <v>5</v>
      </c>
      <c r="U3376">
        <v>51943</v>
      </c>
      <c r="V3376" s="2" t="s">
        <v>296</v>
      </c>
      <c r="W3376" s="2" t="s">
        <v>54</v>
      </c>
    </row>
    <row r="3377" spans="1:23" ht="16.5">
      <c r="A3377" s="1">
        <v>3766</v>
      </c>
      <c r="B3377" s="2" t="s">
        <v>884</v>
      </c>
      <c r="C3377" s="2" t="s">
        <v>16223</v>
      </c>
      <c r="D3377" s="2">
        <v>27811</v>
      </c>
      <c r="E3377" s="2" t="s">
        <v>6434</v>
      </c>
      <c r="F3377" s="3" t="s">
        <v>16224</v>
      </c>
      <c r="G3377" s="4" t="s">
        <v>16225</v>
      </c>
      <c r="H3377" s="10">
        <v>1185</v>
      </c>
      <c r="I3377" s="6" t="s">
        <v>16226</v>
      </c>
      <c r="J3377" s="10" t="s">
        <v>16227</v>
      </c>
      <c r="K3377" s="2"/>
      <c r="L3377" s="10" t="s">
        <v>288</v>
      </c>
      <c r="M3377" s="2"/>
      <c r="N3377" s="8">
        <f>_xlfn.XLOOKUP(J3377,[1]jj!$I:$I,[1]jj!$A:$A)</f>
        <v>5195</v>
      </c>
      <c r="P3377" s="8">
        <f>_xlfn.XLOOKUP(L3377,[1]jj!$I:$I,[1]jj!$A:$A)</f>
        <v>50</v>
      </c>
      <c r="R3377" t="str">
        <f t="shared" si="156"/>
        <v>519550.</v>
      </c>
      <c r="S3377">
        <f t="shared" si="157"/>
        <v>7</v>
      </c>
      <c r="T3377">
        <f t="shared" si="158"/>
        <v>5</v>
      </c>
      <c r="U3377">
        <v>51955</v>
      </c>
      <c r="V3377" s="2" t="s">
        <v>296</v>
      </c>
      <c r="W3377" s="2" t="s">
        <v>71</v>
      </c>
    </row>
    <row r="3378" spans="1:23" ht="16.5">
      <c r="A3378" s="1">
        <v>2562</v>
      </c>
      <c r="B3378" s="2" t="s">
        <v>1878</v>
      </c>
      <c r="C3378" s="2" t="s">
        <v>16228</v>
      </c>
      <c r="D3378" s="2">
        <v>26834</v>
      </c>
      <c r="E3378" s="2" t="s">
        <v>16229</v>
      </c>
      <c r="F3378" s="3" t="s">
        <v>16230</v>
      </c>
      <c r="G3378" s="4" t="s">
        <v>16231</v>
      </c>
      <c r="H3378" s="10">
        <v>1186</v>
      </c>
      <c r="I3378" s="6" t="s">
        <v>16232</v>
      </c>
      <c r="J3378" s="10" t="s">
        <v>16233</v>
      </c>
      <c r="K3378" s="2"/>
      <c r="L3378" s="10" t="s">
        <v>111</v>
      </c>
      <c r="M3378" s="2"/>
      <c r="N3378" s="8">
        <f>_xlfn.XLOOKUP(J3378,[1]jj!$I:$I,[1]jj!$A:$A)</f>
        <v>5196</v>
      </c>
      <c r="P3378" s="8">
        <f>_xlfn.XLOOKUP(L3378,[1]jj!$I:$I,[1]jj!$A:$A)</f>
        <v>20</v>
      </c>
      <c r="R3378" t="str">
        <f t="shared" si="156"/>
        <v>519620.</v>
      </c>
      <c r="S3378">
        <f t="shared" si="157"/>
        <v>7</v>
      </c>
      <c r="T3378">
        <f t="shared" si="158"/>
        <v>5</v>
      </c>
      <c r="U3378">
        <v>51962</v>
      </c>
      <c r="V3378" s="2" t="s">
        <v>296</v>
      </c>
      <c r="W3378" s="2" t="s">
        <v>45</v>
      </c>
    </row>
    <row r="3379" spans="1:23" ht="16.5">
      <c r="A3379" s="1">
        <v>2160</v>
      </c>
      <c r="B3379" s="2" t="s">
        <v>1221</v>
      </c>
      <c r="C3379" s="2" t="s">
        <v>16234</v>
      </c>
      <c r="D3379" s="2">
        <v>25447</v>
      </c>
      <c r="E3379" s="2" t="s">
        <v>16235</v>
      </c>
      <c r="F3379" s="3" t="s">
        <v>16236</v>
      </c>
      <c r="G3379" s="4" t="s">
        <v>16237</v>
      </c>
      <c r="H3379" s="10">
        <v>1186</v>
      </c>
      <c r="I3379" s="6" t="s">
        <v>16238</v>
      </c>
      <c r="J3379" s="10" t="s">
        <v>16233</v>
      </c>
      <c r="K3379" s="2"/>
      <c r="L3379" s="10" t="s">
        <v>14</v>
      </c>
      <c r="M3379" s="2"/>
      <c r="N3379" s="8">
        <f>_xlfn.XLOOKUP(J3379,[1]jj!$I:$I,[1]jj!$A:$A)</f>
        <v>5196</v>
      </c>
      <c r="P3379" s="8">
        <f>_xlfn.XLOOKUP(L3379,[1]jj!$I:$I,[1]jj!$A:$A)</f>
        <v>40</v>
      </c>
      <c r="R3379" t="str">
        <f t="shared" si="156"/>
        <v>519640.</v>
      </c>
      <c r="S3379">
        <f t="shared" si="157"/>
        <v>7</v>
      </c>
      <c r="T3379">
        <f t="shared" si="158"/>
        <v>5</v>
      </c>
      <c r="U3379">
        <v>51964</v>
      </c>
      <c r="V3379" s="2" t="s">
        <v>296</v>
      </c>
      <c r="W3379" s="2" t="s">
        <v>15</v>
      </c>
    </row>
    <row r="3380" spans="1:23" ht="16.5">
      <c r="A3380" s="1">
        <v>4561</v>
      </c>
      <c r="B3380" s="2" t="s">
        <v>3136</v>
      </c>
      <c r="C3380" s="2" t="s">
        <v>16239</v>
      </c>
      <c r="D3380" s="2">
        <v>20472</v>
      </c>
      <c r="E3380" s="2" t="s">
        <v>6693</v>
      </c>
      <c r="F3380" s="3" t="s">
        <v>16240</v>
      </c>
      <c r="G3380" s="4" t="s">
        <v>16241</v>
      </c>
      <c r="H3380" s="10">
        <v>1186</v>
      </c>
      <c r="I3380" s="6" t="s">
        <v>16242</v>
      </c>
      <c r="J3380" s="10" t="s">
        <v>16233</v>
      </c>
      <c r="K3380" s="2"/>
      <c r="L3380" s="1" t="s">
        <v>3864</v>
      </c>
      <c r="M3380" s="2"/>
      <c r="N3380" s="8">
        <f>_xlfn.XLOOKUP(J3380,[1]jj!$I:$I,[1]jj!$A:$A)</f>
        <v>5196</v>
      </c>
      <c r="P3380" s="8">
        <f>_xlfn.XLOOKUP(L3380,[1]jj!$I:$I,[1]jj!$A:$A)</f>
        <v>60</v>
      </c>
      <c r="R3380" t="str">
        <f t="shared" si="156"/>
        <v>519660.</v>
      </c>
      <c r="S3380">
        <f t="shared" si="157"/>
        <v>7</v>
      </c>
      <c r="T3380">
        <f t="shared" si="158"/>
        <v>5</v>
      </c>
      <c r="U3380">
        <v>51966</v>
      </c>
      <c r="V3380" s="2" t="s">
        <v>296</v>
      </c>
      <c r="W3380" s="2" t="s">
        <v>80</v>
      </c>
    </row>
    <row r="3381" spans="1:23" ht="16.5">
      <c r="A3381" s="1">
        <v>7155</v>
      </c>
      <c r="B3381" s="2" t="s">
        <v>1758</v>
      </c>
      <c r="C3381" s="2" t="s">
        <v>16243</v>
      </c>
      <c r="D3381" s="2">
        <v>21802</v>
      </c>
      <c r="E3381" s="2" t="s">
        <v>16244</v>
      </c>
      <c r="F3381" s="3" t="s">
        <v>16245</v>
      </c>
      <c r="G3381" s="4" t="s">
        <v>16246</v>
      </c>
      <c r="H3381" s="10">
        <v>1186</v>
      </c>
      <c r="I3381" s="6" t="s">
        <v>16247</v>
      </c>
      <c r="J3381" s="10" t="s">
        <v>16233</v>
      </c>
      <c r="K3381" s="2"/>
      <c r="L3381" s="10" t="s">
        <v>896</v>
      </c>
      <c r="M3381" s="2"/>
      <c r="N3381" s="8">
        <f>_xlfn.XLOOKUP(J3381,[1]jj!$I:$I,[1]jj!$A:$A)</f>
        <v>5196</v>
      </c>
      <c r="P3381" s="8">
        <f>_xlfn.XLOOKUP(L3381,[1]jj!$I:$I,[1]jj!$A:$A)</f>
        <v>70</v>
      </c>
      <c r="R3381" t="str">
        <f t="shared" si="156"/>
        <v>519670.</v>
      </c>
      <c r="S3381">
        <f t="shared" si="157"/>
        <v>7</v>
      </c>
      <c r="T3381">
        <f t="shared" si="158"/>
        <v>5</v>
      </c>
      <c r="U3381">
        <v>51967</v>
      </c>
      <c r="V3381" s="2" t="s">
        <v>296</v>
      </c>
      <c r="W3381" s="2" t="s">
        <v>89</v>
      </c>
    </row>
    <row r="3382" spans="1:23" ht="16.5">
      <c r="A3382" s="1">
        <v>5299</v>
      </c>
      <c r="B3382" s="2" t="s">
        <v>553</v>
      </c>
      <c r="C3382" s="2" t="s">
        <v>16248</v>
      </c>
      <c r="D3382" s="2">
        <v>24846</v>
      </c>
      <c r="E3382" s="1" t="s">
        <v>8855</v>
      </c>
      <c r="F3382" s="3" t="s">
        <v>16249</v>
      </c>
      <c r="G3382" s="4" t="s">
        <v>16250</v>
      </c>
      <c r="H3382" s="10">
        <v>1198</v>
      </c>
      <c r="I3382" s="6" t="s">
        <v>16251</v>
      </c>
      <c r="J3382" s="10" t="s">
        <v>16252</v>
      </c>
      <c r="K3382" s="2"/>
      <c r="L3382" s="10" t="s">
        <v>22</v>
      </c>
      <c r="M3382" s="2"/>
      <c r="N3382" s="8">
        <f>_xlfn.XLOOKUP(J3382,[1]jj!$I:$I,[1]jj!$A:$A)</f>
        <v>5197</v>
      </c>
      <c r="P3382" s="8">
        <f>_xlfn.XLOOKUP(L3382,[1]jj!$I:$I,[1]jj!$A:$A)</f>
        <v>80</v>
      </c>
      <c r="R3382" t="str">
        <f t="shared" si="156"/>
        <v>519780.</v>
      </c>
      <c r="S3382">
        <f t="shared" si="157"/>
        <v>7</v>
      </c>
      <c r="T3382">
        <f t="shared" si="158"/>
        <v>5</v>
      </c>
      <c r="U3382">
        <v>51978</v>
      </c>
      <c r="V3382" s="2" t="s">
        <v>296</v>
      </c>
      <c r="W3382" s="2" t="s">
        <v>23</v>
      </c>
    </row>
    <row r="3383" spans="1:23" ht="16.5">
      <c r="A3383" s="1">
        <v>8069</v>
      </c>
      <c r="B3383" s="2" t="s">
        <v>10800</v>
      </c>
      <c r="C3383" s="2" t="s">
        <v>16253</v>
      </c>
      <c r="D3383" s="2">
        <v>28725</v>
      </c>
      <c r="E3383" s="2" t="s">
        <v>6714</v>
      </c>
      <c r="F3383" s="3" t="s">
        <v>16254</v>
      </c>
      <c r="G3383" s="4" t="s">
        <v>16255</v>
      </c>
      <c r="H3383" s="10">
        <v>1188</v>
      </c>
      <c r="I3383" s="6" t="s">
        <v>16256</v>
      </c>
      <c r="J3383" s="10" t="s">
        <v>16257</v>
      </c>
      <c r="K3383" s="2"/>
      <c r="L3383" s="10" t="s">
        <v>288</v>
      </c>
      <c r="M3383" s="2"/>
      <c r="N3383" s="8">
        <f>_xlfn.XLOOKUP(J3383,[1]jj!$I:$I,[1]jj!$A:$A)</f>
        <v>5199</v>
      </c>
      <c r="P3383" s="8">
        <f>_xlfn.XLOOKUP(L3383,[1]jj!$I:$I,[1]jj!$A:$A)</f>
        <v>50</v>
      </c>
      <c r="R3383" t="str">
        <f t="shared" si="156"/>
        <v>519950.</v>
      </c>
      <c r="S3383">
        <f t="shared" si="157"/>
        <v>7</v>
      </c>
      <c r="T3383">
        <f t="shared" si="158"/>
        <v>5</v>
      </c>
      <c r="U3383">
        <v>51995</v>
      </c>
      <c r="V3383" s="2" t="s">
        <v>296</v>
      </c>
      <c r="W3383" s="2" t="s">
        <v>71</v>
      </c>
    </row>
    <row r="3384" spans="1:23" ht="16.5">
      <c r="A3384" s="1">
        <v>2122</v>
      </c>
      <c r="B3384" s="2" t="s">
        <v>12132</v>
      </c>
      <c r="C3384" s="2" t="s">
        <v>16258</v>
      </c>
      <c r="D3384" s="2">
        <v>35841</v>
      </c>
      <c r="E3384" s="2" t="s">
        <v>16259</v>
      </c>
      <c r="F3384" s="3" t="s">
        <v>16260</v>
      </c>
      <c r="G3384" s="14" t="s">
        <v>16261</v>
      </c>
      <c r="H3384" s="10">
        <v>260</v>
      </c>
      <c r="I3384" s="6" t="s">
        <v>16262</v>
      </c>
      <c r="J3384" s="10" t="s">
        <v>303</v>
      </c>
      <c r="K3384" s="2"/>
      <c r="L3384" s="10" t="s">
        <v>87</v>
      </c>
      <c r="M3384" s="2"/>
      <c r="N3384" s="8">
        <f>_xlfn.XLOOKUP(J3384,[1]jj!$I:$I,[1]jj!$A:$A)</f>
        <v>520</v>
      </c>
      <c r="P3384" s="8" t="str">
        <f>_xlfn.XLOOKUP(L3384,[1]jj!$I:$I,[1]jj!$A:$A)</f>
        <v>17.0</v>
      </c>
      <c r="R3384" t="str">
        <f t="shared" si="156"/>
        <v>52017.0.</v>
      </c>
      <c r="S3384">
        <f t="shared" si="157"/>
        <v>8</v>
      </c>
      <c r="T3384">
        <f t="shared" si="158"/>
        <v>5</v>
      </c>
      <c r="U3384">
        <v>52017</v>
      </c>
      <c r="V3384" s="2" t="s">
        <v>304</v>
      </c>
      <c r="W3384" s="2" t="s">
        <v>89</v>
      </c>
    </row>
    <row r="3385" spans="1:23" ht="16.5">
      <c r="A3385" s="1">
        <v>5034</v>
      </c>
      <c r="B3385" s="2" t="s">
        <v>14508</v>
      </c>
      <c r="C3385" s="2" t="s">
        <v>16263</v>
      </c>
      <c r="D3385" s="2">
        <v>39571</v>
      </c>
      <c r="E3385" s="2" t="s">
        <v>299</v>
      </c>
      <c r="F3385" s="3" t="s">
        <v>16264</v>
      </c>
      <c r="G3385" s="4" t="s">
        <v>16265</v>
      </c>
      <c r="H3385" s="5">
        <v>260</v>
      </c>
      <c r="I3385" s="6" t="s">
        <v>16266</v>
      </c>
      <c r="J3385" s="5" t="s">
        <v>303</v>
      </c>
      <c r="K3385" s="2"/>
      <c r="L3385" s="10" t="s">
        <v>135</v>
      </c>
      <c r="M3385" s="2"/>
      <c r="N3385" s="8">
        <f>_xlfn.XLOOKUP(J3385,[1]jj!$I:$I,[1]jj!$A:$A)</f>
        <v>520</v>
      </c>
      <c r="P3385" s="8" t="str">
        <f>_xlfn.XLOOKUP(L3385,[1]jj!$I:$I,[1]jj!$A:$A)</f>
        <v>23.0</v>
      </c>
      <c r="R3385" t="str">
        <f t="shared" si="156"/>
        <v>52023.0.</v>
      </c>
      <c r="S3385">
        <f t="shared" si="157"/>
        <v>8</v>
      </c>
      <c r="T3385">
        <f t="shared" si="158"/>
        <v>5</v>
      </c>
      <c r="U3385">
        <v>52023</v>
      </c>
      <c r="V3385" s="2" t="s">
        <v>304</v>
      </c>
      <c r="W3385" s="2" t="s">
        <v>54</v>
      </c>
    </row>
    <row r="3386" spans="1:23" ht="16.5">
      <c r="A3386" s="1">
        <v>4574</v>
      </c>
      <c r="B3386" s="2" t="s">
        <v>3599</v>
      </c>
      <c r="C3386" s="2" t="s">
        <v>16267</v>
      </c>
      <c r="D3386" s="2">
        <v>38588</v>
      </c>
      <c r="E3386" s="2" t="s">
        <v>12372</v>
      </c>
      <c r="F3386" s="3" t="s">
        <v>16268</v>
      </c>
      <c r="G3386" s="4" t="s">
        <v>16269</v>
      </c>
      <c r="H3386" s="5">
        <v>260</v>
      </c>
      <c r="I3386" s="6" t="s">
        <v>16270</v>
      </c>
      <c r="J3386" s="5" t="s">
        <v>303</v>
      </c>
      <c r="K3386" s="2"/>
      <c r="L3386" s="10" t="s">
        <v>264</v>
      </c>
      <c r="M3386" s="10"/>
      <c r="N3386" s="8">
        <f>_xlfn.XLOOKUP(J3386,[1]jj!$I:$I,[1]jj!$A:$A)</f>
        <v>520</v>
      </c>
      <c r="P3386" s="8" t="str">
        <f>_xlfn.XLOOKUP(L3386,[1]jj!$I:$I,[1]jj!$A:$A)</f>
        <v>46.0</v>
      </c>
      <c r="R3386" t="str">
        <f t="shared" si="156"/>
        <v>52046.0.</v>
      </c>
      <c r="S3386">
        <f t="shared" si="157"/>
        <v>8</v>
      </c>
      <c r="T3386">
        <f t="shared" si="158"/>
        <v>5</v>
      </c>
      <c r="U3386">
        <v>52046</v>
      </c>
      <c r="V3386" s="2" t="s">
        <v>304</v>
      </c>
      <c r="W3386" s="2" t="s">
        <v>80</v>
      </c>
    </row>
    <row r="3387" spans="1:23" ht="16.5">
      <c r="A3387" s="1">
        <v>2173</v>
      </c>
      <c r="B3387" s="2" t="s">
        <v>3667</v>
      </c>
      <c r="C3387" s="2" t="s">
        <v>16271</v>
      </c>
      <c r="D3387" s="2">
        <v>22534</v>
      </c>
      <c r="E3387" s="2" t="s">
        <v>16272</v>
      </c>
      <c r="F3387" s="3" t="s">
        <v>16273</v>
      </c>
      <c r="G3387" s="4" t="s">
        <v>16274</v>
      </c>
      <c r="H3387" s="5">
        <v>260</v>
      </c>
      <c r="I3387" s="6" t="s">
        <v>16275</v>
      </c>
      <c r="J3387" s="5" t="s">
        <v>303</v>
      </c>
      <c r="K3387" s="2"/>
      <c r="L3387" s="10" t="s">
        <v>311</v>
      </c>
      <c r="M3387" s="2"/>
      <c r="N3387" s="8">
        <f>_xlfn.XLOOKUP(J3387,[1]jj!$I:$I,[1]jj!$A:$A)</f>
        <v>520</v>
      </c>
      <c r="P3387" s="8">
        <f>_xlfn.XLOOKUP(L3387,[1]jj!$I:$I,[1]jj!$A:$A)</f>
        <v>530</v>
      </c>
      <c r="R3387" t="str">
        <f t="shared" si="156"/>
        <v>520530.</v>
      </c>
      <c r="S3387">
        <f t="shared" si="157"/>
        <v>7</v>
      </c>
      <c r="T3387">
        <f t="shared" si="158"/>
        <v>5</v>
      </c>
      <c r="U3387">
        <v>52053</v>
      </c>
      <c r="V3387" s="2" t="s">
        <v>304</v>
      </c>
      <c r="W3387" s="2" t="s">
        <v>54</v>
      </c>
    </row>
    <row r="3388" spans="1:23" ht="16.5">
      <c r="A3388" s="1">
        <v>2948</v>
      </c>
      <c r="B3388" s="2" t="s">
        <v>12151</v>
      </c>
      <c r="C3388" s="2" t="s">
        <v>16276</v>
      </c>
      <c r="D3388" s="2">
        <v>31258</v>
      </c>
      <c r="E3388" s="2" t="s">
        <v>904</v>
      </c>
      <c r="F3388" s="3" t="s">
        <v>16277</v>
      </c>
      <c r="G3388" s="4" t="s">
        <v>16278</v>
      </c>
      <c r="H3388" s="5">
        <v>708</v>
      </c>
      <c r="I3388" s="6" t="s">
        <v>16279</v>
      </c>
      <c r="J3388" s="10" t="s">
        <v>303</v>
      </c>
      <c r="K3388" s="2"/>
      <c r="L3388" s="5" t="s">
        <v>430</v>
      </c>
      <c r="M3388" s="2"/>
      <c r="N3388" s="8">
        <f>_xlfn.XLOOKUP(J3388,[1]jj!$I:$I,[1]jj!$A:$A)</f>
        <v>520</v>
      </c>
      <c r="P3388" s="8" t="str">
        <f>_xlfn.XLOOKUP(L3388,[1]jj!$I:$I,[1]jj!$A:$A)</f>
        <v>77.0</v>
      </c>
      <c r="R3388" t="str">
        <f t="shared" si="156"/>
        <v>52077.0.</v>
      </c>
      <c r="S3388">
        <f t="shared" si="157"/>
        <v>8</v>
      </c>
      <c r="T3388">
        <f t="shared" si="158"/>
        <v>5</v>
      </c>
      <c r="U3388">
        <v>52077</v>
      </c>
      <c r="V3388" s="2" t="s">
        <v>304</v>
      </c>
      <c r="W3388" s="2" t="s">
        <v>89</v>
      </c>
    </row>
    <row r="3389" spans="1:23" ht="16.5">
      <c r="A3389" s="1">
        <v>3279</v>
      </c>
      <c r="B3389" s="2" t="s">
        <v>4312</v>
      </c>
      <c r="C3389" s="2" t="s">
        <v>16280</v>
      </c>
      <c r="D3389" s="2">
        <v>25705</v>
      </c>
      <c r="E3389" s="1" t="s">
        <v>16281</v>
      </c>
      <c r="F3389" s="3" t="s">
        <v>16282</v>
      </c>
      <c r="G3389" s="4" t="s">
        <v>16283</v>
      </c>
      <c r="H3389" s="5">
        <v>203</v>
      </c>
      <c r="I3389" s="6" t="s">
        <v>16284</v>
      </c>
      <c r="J3389" s="5" t="s">
        <v>2111</v>
      </c>
      <c r="K3389" s="2"/>
      <c r="L3389" s="10" t="s">
        <v>14</v>
      </c>
      <c r="M3389" s="2"/>
      <c r="N3389" s="8" t="str">
        <f>_xlfn.XLOOKUP(J3389,[1]jj!$I:$I,[1]jj!$A:$A)</f>
        <v>521.0</v>
      </c>
      <c r="P3389" s="8">
        <f>_xlfn.XLOOKUP(L3389,[1]jj!$I:$I,[1]jj!$A:$A)</f>
        <v>40</v>
      </c>
      <c r="R3389" t="str">
        <f t="shared" si="156"/>
        <v>521.040.</v>
      </c>
      <c r="S3389">
        <f t="shared" si="157"/>
        <v>8</v>
      </c>
      <c r="T3389">
        <f t="shared" si="158"/>
        <v>5</v>
      </c>
      <c r="U3389">
        <v>52104</v>
      </c>
      <c r="V3389" s="2" t="s">
        <v>304</v>
      </c>
      <c r="W3389" s="2" t="s">
        <v>15</v>
      </c>
    </row>
    <row r="3390" spans="1:23" ht="16.5">
      <c r="A3390" s="1">
        <v>3110</v>
      </c>
      <c r="B3390" s="2" t="s">
        <v>4317</v>
      </c>
      <c r="C3390" s="2" t="s">
        <v>16285</v>
      </c>
      <c r="D3390" s="2">
        <v>22043</v>
      </c>
      <c r="E3390" s="1" t="s">
        <v>6918</v>
      </c>
      <c r="F3390" s="3" t="s">
        <v>16286</v>
      </c>
      <c r="G3390" s="4" t="s">
        <v>16287</v>
      </c>
      <c r="H3390" s="5">
        <v>203</v>
      </c>
      <c r="I3390" s="6" t="s">
        <v>16288</v>
      </c>
      <c r="J3390" s="5" t="s">
        <v>2111</v>
      </c>
      <c r="K3390" s="2"/>
      <c r="L3390" s="10" t="s">
        <v>896</v>
      </c>
      <c r="M3390" s="2"/>
      <c r="N3390" s="8" t="str">
        <f>_xlfn.XLOOKUP(J3390,[1]jj!$I:$I,[1]jj!$A:$A)</f>
        <v>521.0</v>
      </c>
      <c r="P3390" s="8">
        <f>_xlfn.XLOOKUP(L3390,[1]jj!$I:$I,[1]jj!$A:$A)</f>
        <v>70</v>
      </c>
      <c r="R3390" t="str">
        <f t="shared" si="156"/>
        <v>521.070.</v>
      </c>
      <c r="S3390">
        <f t="shared" si="157"/>
        <v>8</v>
      </c>
      <c r="T3390">
        <f t="shared" si="158"/>
        <v>5</v>
      </c>
      <c r="U3390">
        <v>52107</v>
      </c>
      <c r="V3390" s="2" t="s">
        <v>304</v>
      </c>
      <c r="W3390" s="2" t="s">
        <v>89</v>
      </c>
    </row>
    <row r="3391" spans="1:23" ht="16.5">
      <c r="A3391" s="1">
        <v>1808</v>
      </c>
      <c r="B3391" s="2" t="s">
        <v>4145</v>
      </c>
      <c r="C3391" s="2" t="s">
        <v>16289</v>
      </c>
      <c r="D3391" s="2">
        <v>25370</v>
      </c>
      <c r="E3391" s="2" t="s">
        <v>904</v>
      </c>
      <c r="F3391" s="3" t="s">
        <v>16290</v>
      </c>
      <c r="G3391" s="4" t="s">
        <v>16291</v>
      </c>
      <c r="H3391" s="10">
        <v>211</v>
      </c>
      <c r="I3391" s="6" t="s">
        <v>16292</v>
      </c>
      <c r="J3391" s="10" t="s">
        <v>16293</v>
      </c>
      <c r="K3391" s="2"/>
      <c r="L3391" s="10" t="s">
        <v>14</v>
      </c>
      <c r="M3391" s="2"/>
      <c r="N3391" s="8">
        <f>_xlfn.XLOOKUP(J3391,[1]jj!$I:$I,[1]jj!$A:$A)</f>
        <v>5211</v>
      </c>
      <c r="P3391" s="8">
        <f>_xlfn.XLOOKUP(L3391,[1]jj!$I:$I,[1]jj!$A:$A)</f>
        <v>40</v>
      </c>
      <c r="R3391" t="str">
        <f t="shared" si="156"/>
        <v>521140.</v>
      </c>
      <c r="S3391">
        <f t="shared" si="157"/>
        <v>7</v>
      </c>
      <c r="T3391">
        <f t="shared" si="158"/>
        <v>5</v>
      </c>
      <c r="U3391">
        <v>52114</v>
      </c>
      <c r="V3391" s="2" t="s">
        <v>304</v>
      </c>
      <c r="W3391" s="2" t="s">
        <v>15</v>
      </c>
    </row>
    <row r="3392" spans="1:23" ht="16.5">
      <c r="A3392" s="1">
        <v>374</v>
      </c>
      <c r="B3392" s="2" t="s">
        <v>3114</v>
      </c>
      <c r="C3392" s="2" t="s">
        <v>16294</v>
      </c>
      <c r="D3392" s="2">
        <v>33437</v>
      </c>
      <c r="E3392" s="2" t="s">
        <v>937</v>
      </c>
      <c r="F3392" s="3" t="s">
        <v>16295</v>
      </c>
      <c r="G3392" s="4" t="s">
        <v>16296</v>
      </c>
      <c r="H3392" s="10">
        <v>212</v>
      </c>
      <c r="I3392" s="6" t="s">
        <v>16297</v>
      </c>
      <c r="J3392" s="10" t="s">
        <v>16298</v>
      </c>
      <c r="K3392" s="2"/>
      <c r="L3392" s="10" t="s">
        <v>3119</v>
      </c>
      <c r="M3392" s="2"/>
      <c r="N3392" s="8">
        <f>_xlfn.XLOOKUP(J3392,[1]jj!$I:$I,[1]jj!$A:$A)</f>
        <v>5212</v>
      </c>
      <c r="P3392" s="8">
        <f>_xlfn.XLOOKUP(L3392,[1]jj!$I:$I,[1]jj!$A:$A)</f>
        <v>30</v>
      </c>
      <c r="R3392" t="str">
        <f t="shared" si="156"/>
        <v>521230.</v>
      </c>
      <c r="S3392">
        <f t="shared" si="157"/>
        <v>7</v>
      </c>
      <c r="T3392">
        <f t="shared" si="158"/>
        <v>5</v>
      </c>
      <c r="U3392">
        <v>52123</v>
      </c>
      <c r="V3392" s="2" t="s">
        <v>304</v>
      </c>
      <c r="W3392" s="2" t="s">
        <v>54</v>
      </c>
    </row>
    <row r="3393" spans="1:23" ht="16.5">
      <c r="A3393" s="1">
        <v>7326</v>
      </c>
      <c r="B3393" s="2" t="s">
        <v>1878</v>
      </c>
      <c r="C3393" s="2" t="s">
        <v>16299</v>
      </c>
      <c r="D3393" s="2">
        <v>180426</v>
      </c>
      <c r="E3393" s="2" t="s">
        <v>904</v>
      </c>
      <c r="F3393" s="3" t="s">
        <v>16300</v>
      </c>
      <c r="G3393" s="4" t="s">
        <v>16301</v>
      </c>
      <c r="H3393" s="10">
        <v>213</v>
      </c>
      <c r="I3393" s="28" t="s">
        <v>16302</v>
      </c>
      <c r="J3393" s="10" t="s">
        <v>16303</v>
      </c>
      <c r="K3393" s="2"/>
      <c r="L3393" s="10" t="s">
        <v>111</v>
      </c>
      <c r="M3393" s="2"/>
      <c r="N3393" s="8">
        <f>_xlfn.XLOOKUP(J3393,[1]jj!$I:$I,[1]jj!$A:$A)</f>
        <v>5213</v>
      </c>
      <c r="P3393" s="8">
        <f>_xlfn.XLOOKUP(L3393,[1]jj!$I:$I,[1]jj!$A:$A)</f>
        <v>20</v>
      </c>
      <c r="R3393" t="str">
        <f t="shared" ref="R3393:R3456" si="159">N3393&amp;O3393&amp;P3393&amp;"."</f>
        <v>521320.</v>
      </c>
      <c r="S3393">
        <f t="shared" ref="S3393:S3456" si="160">LEN(R3393)</f>
        <v>7</v>
      </c>
      <c r="T3393">
        <f t="shared" ref="T3393:T3456" si="161">LEN(U3393)</f>
        <v>5</v>
      </c>
      <c r="U3393">
        <v>52132</v>
      </c>
      <c r="V3393" s="2" t="s">
        <v>304</v>
      </c>
      <c r="W3393" s="2" t="s">
        <v>45</v>
      </c>
    </row>
    <row r="3394" spans="1:23" ht="16.5">
      <c r="A3394" s="1">
        <v>7532</v>
      </c>
      <c r="B3394" s="2" t="s">
        <v>3979</v>
      </c>
      <c r="C3394" s="2" t="s">
        <v>16304</v>
      </c>
      <c r="D3394" s="2">
        <v>38183</v>
      </c>
      <c r="E3394" s="2" t="s">
        <v>904</v>
      </c>
      <c r="F3394" s="3" t="s">
        <v>16305</v>
      </c>
      <c r="G3394" s="4" t="s">
        <v>16306</v>
      </c>
      <c r="H3394" s="10">
        <v>213</v>
      </c>
      <c r="I3394" s="6" t="s">
        <v>16307</v>
      </c>
      <c r="J3394" s="10" t="s">
        <v>16303</v>
      </c>
      <c r="K3394" s="2"/>
      <c r="L3394" s="10" t="s">
        <v>30</v>
      </c>
      <c r="M3394" s="2"/>
      <c r="N3394" s="8">
        <f>_xlfn.XLOOKUP(J3394,[1]jj!$I:$I,[1]jj!$A:$A)</f>
        <v>5213</v>
      </c>
      <c r="P3394" s="8">
        <f>_xlfn.XLOOKUP(L3394,[1]jj!$I:$I,[1]jj!$A:$A)</f>
        <v>90</v>
      </c>
      <c r="R3394" t="str">
        <f t="shared" si="159"/>
        <v>521390.</v>
      </c>
      <c r="S3394">
        <f t="shared" si="160"/>
        <v>7</v>
      </c>
      <c r="T3394">
        <f t="shared" si="161"/>
        <v>5</v>
      </c>
      <c r="U3394">
        <v>52139</v>
      </c>
      <c r="V3394" s="2" t="s">
        <v>304</v>
      </c>
      <c r="W3394" s="2" t="s">
        <v>31</v>
      </c>
    </row>
    <row r="3395" spans="1:23" ht="16.5">
      <c r="A3395" s="1">
        <v>2566</v>
      </c>
      <c r="B3395" s="2" t="s">
        <v>1878</v>
      </c>
      <c r="C3395" s="2" t="s">
        <v>16308</v>
      </c>
      <c r="D3395" s="2">
        <v>26893</v>
      </c>
      <c r="E3395" s="2" t="s">
        <v>6118</v>
      </c>
      <c r="F3395" s="3" t="s">
        <v>16309</v>
      </c>
      <c r="G3395" s="4" t="s">
        <v>16310</v>
      </c>
      <c r="H3395" s="10">
        <v>215</v>
      </c>
      <c r="I3395" s="6" t="s">
        <v>16311</v>
      </c>
      <c r="J3395" s="10" t="s">
        <v>16312</v>
      </c>
      <c r="K3395" s="2"/>
      <c r="L3395" s="10" t="s">
        <v>111</v>
      </c>
      <c r="M3395" s="2"/>
      <c r="N3395" s="8">
        <f>_xlfn.XLOOKUP(J3395,[1]jj!$I:$I,[1]jj!$A:$A)</f>
        <v>5215</v>
      </c>
      <c r="P3395" s="8">
        <f>_xlfn.XLOOKUP(L3395,[1]jj!$I:$I,[1]jj!$A:$A)</f>
        <v>20</v>
      </c>
      <c r="R3395" t="str">
        <f t="shared" si="159"/>
        <v>521520.</v>
      </c>
      <c r="S3395">
        <f t="shared" si="160"/>
        <v>7</v>
      </c>
      <c r="T3395">
        <f t="shared" si="161"/>
        <v>5</v>
      </c>
      <c r="U3395">
        <v>52152</v>
      </c>
      <c r="V3395" s="2" t="s">
        <v>304</v>
      </c>
      <c r="W3395" s="2" t="s">
        <v>45</v>
      </c>
    </row>
    <row r="3396" spans="1:23" ht="16.5">
      <c r="A3396" s="1">
        <v>1956</v>
      </c>
      <c r="B3396" s="2" t="s">
        <v>3136</v>
      </c>
      <c r="C3396" s="2" t="s">
        <v>16313</v>
      </c>
      <c r="D3396" s="2">
        <v>20540</v>
      </c>
      <c r="E3396" s="2" t="s">
        <v>6118</v>
      </c>
      <c r="F3396" s="3" t="s">
        <v>16314</v>
      </c>
      <c r="G3396" s="14" t="s">
        <v>16315</v>
      </c>
      <c r="H3396" s="10">
        <v>215</v>
      </c>
      <c r="I3396" s="6" t="s">
        <v>16316</v>
      </c>
      <c r="J3396" s="10" t="s">
        <v>16312</v>
      </c>
      <c r="K3396" s="2"/>
      <c r="L3396" s="1" t="s">
        <v>3864</v>
      </c>
      <c r="M3396" s="2"/>
      <c r="N3396" s="8">
        <f>_xlfn.XLOOKUP(J3396,[1]jj!$I:$I,[1]jj!$A:$A)</f>
        <v>5215</v>
      </c>
      <c r="P3396" s="8">
        <f>_xlfn.XLOOKUP(L3396,[1]jj!$I:$I,[1]jj!$A:$A)</f>
        <v>60</v>
      </c>
      <c r="R3396" t="str">
        <f t="shared" si="159"/>
        <v>521560.</v>
      </c>
      <c r="S3396">
        <f t="shared" si="160"/>
        <v>7</v>
      </c>
      <c r="T3396">
        <f t="shared" si="161"/>
        <v>5</v>
      </c>
      <c r="U3396">
        <v>52156</v>
      </c>
      <c r="V3396" s="2" t="s">
        <v>304</v>
      </c>
      <c r="W3396" s="2" t="s">
        <v>80</v>
      </c>
    </row>
    <row r="3397" spans="1:23" ht="16.5">
      <c r="A3397" s="1">
        <v>7136</v>
      </c>
      <c r="B3397" s="2" t="s">
        <v>2469</v>
      </c>
      <c r="C3397" s="2" t="s">
        <v>16317</v>
      </c>
      <c r="D3397" s="2">
        <v>26813</v>
      </c>
      <c r="E3397" s="2" t="s">
        <v>904</v>
      </c>
      <c r="F3397" s="3" t="s">
        <v>16318</v>
      </c>
      <c r="G3397" s="4" t="s">
        <v>16319</v>
      </c>
      <c r="H3397" s="10">
        <v>217</v>
      </c>
      <c r="I3397" s="6" t="s">
        <v>16320</v>
      </c>
      <c r="J3397" s="10" t="s">
        <v>16321</v>
      </c>
      <c r="K3397" s="2"/>
      <c r="L3397" s="10" t="s">
        <v>111</v>
      </c>
      <c r="M3397" s="2"/>
      <c r="N3397" s="8">
        <f>_xlfn.XLOOKUP(J3397,[1]jj!$I:$I,[1]jj!$A:$A)</f>
        <v>5217</v>
      </c>
      <c r="P3397" s="8">
        <f>_xlfn.XLOOKUP(L3397,[1]jj!$I:$I,[1]jj!$A:$A)</f>
        <v>20</v>
      </c>
      <c r="R3397" t="str">
        <f t="shared" si="159"/>
        <v>521720.</v>
      </c>
      <c r="S3397">
        <f t="shared" si="160"/>
        <v>7</v>
      </c>
      <c r="T3397">
        <f t="shared" si="161"/>
        <v>5</v>
      </c>
      <c r="U3397">
        <v>52172</v>
      </c>
      <c r="V3397" s="2" t="s">
        <v>304</v>
      </c>
      <c r="W3397" s="2" t="s">
        <v>45</v>
      </c>
    </row>
    <row r="3398" spans="1:23" ht="16.5">
      <c r="A3398" s="1">
        <v>4150</v>
      </c>
      <c r="B3398" s="2" t="s">
        <v>1424</v>
      </c>
      <c r="C3398" s="2" t="s">
        <v>16322</v>
      </c>
      <c r="D3398" s="2">
        <v>26547</v>
      </c>
      <c r="E3398" s="2" t="s">
        <v>162</v>
      </c>
      <c r="F3398" s="3" t="s">
        <v>16323</v>
      </c>
      <c r="G3398" s="4" t="s">
        <v>16324</v>
      </c>
      <c r="H3398" s="10">
        <v>218</v>
      </c>
      <c r="I3398" s="6" t="s">
        <v>16325</v>
      </c>
      <c r="J3398" s="10" t="s">
        <v>16326</v>
      </c>
      <c r="K3398" s="2"/>
      <c r="L3398" s="10" t="s">
        <v>111</v>
      </c>
      <c r="M3398" s="2"/>
      <c r="N3398" s="8">
        <f>_xlfn.XLOOKUP(J3398,[1]jj!$I:$I,[1]jj!$A:$A)</f>
        <v>5218</v>
      </c>
      <c r="P3398" s="8">
        <f>_xlfn.XLOOKUP(L3398,[1]jj!$I:$I,[1]jj!$A:$A)</f>
        <v>20</v>
      </c>
      <c r="R3398" t="str">
        <f t="shared" si="159"/>
        <v>521820.</v>
      </c>
      <c r="S3398">
        <f t="shared" si="160"/>
        <v>7</v>
      </c>
      <c r="T3398">
        <f t="shared" si="161"/>
        <v>5</v>
      </c>
      <c r="U3398">
        <v>52182</v>
      </c>
      <c r="V3398" s="2" t="s">
        <v>304</v>
      </c>
      <c r="W3398" s="2" t="s">
        <v>45</v>
      </c>
    </row>
    <row r="3399" spans="1:23" ht="16.5">
      <c r="A3399" s="1">
        <v>6658</v>
      </c>
      <c r="B3399" s="2" t="s">
        <v>777</v>
      </c>
      <c r="C3399" s="2" t="s">
        <v>16327</v>
      </c>
      <c r="D3399" s="2">
        <v>158556</v>
      </c>
      <c r="E3399" s="2" t="s">
        <v>937</v>
      </c>
      <c r="F3399" s="3" t="s">
        <v>16328</v>
      </c>
      <c r="G3399" s="4" t="s">
        <v>16329</v>
      </c>
      <c r="H3399" s="10">
        <v>218</v>
      </c>
      <c r="I3399" s="28" t="s">
        <v>16330</v>
      </c>
      <c r="J3399" s="10" t="s">
        <v>16326</v>
      </c>
      <c r="K3399" s="2"/>
      <c r="L3399" s="10" t="s">
        <v>3119</v>
      </c>
      <c r="M3399" s="2"/>
      <c r="N3399" s="8">
        <f>_xlfn.XLOOKUP(J3399,[1]jj!$I:$I,[1]jj!$A:$A)</f>
        <v>5218</v>
      </c>
      <c r="P3399" s="8">
        <f>_xlfn.XLOOKUP(L3399,[1]jj!$I:$I,[1]jj!$A:$A)</f>
        <v>30</v>
      </c>
      <c r="R3399" t="str">
        <f t="shared" si="159"/>
        <v>521830.</v>
      </c>
      <c r="S3399">
        <f t="shared" si="160"/>
        <v>7</v>
      </c>
      <c r="T3399">
        <f t="shared" si="161"/>
        <v>5</v>
      </c>
      <c r="U3399">
        <v>52183</v>
      </c>
      <c r="V3399" s="2" t="s">
        <v>304</v>
      </c>
      <c r="W3399" s="2" t="s">
        <v>54</v>
      </c>
    </row>
    <row r="3400" spans="1:23" ht="16.5">
      <c r="A3400" s="1">
        <v>7501</v>
      </c>
      <c r="B3400" s="2" t="s">
        <v>1475</v>
      </c>
      <c r="C3400" s="2" t="s">
        <v>16331</v>
      </c>
      <c r="D3400" s="2">
        <v>26969</v>
      </c>
      <c r="E3400" s="2" t="s">
        <v>7008</v>
      </c>
      <c r="F3400" s="3" t="s">
        <v>16332</v>
      </c>
      <c r="G3400" s="4" t="s">
        <v>16333</v>
      </c>
      <c r="H3400" s="5">
        <v>205</v>
      </c>
      <c r="I3400" s="6" t="s">
        <v>16334</v>
      </c>
      <c r="J3400" s="5" t="s">
        <v>2118</v>
      </c>
      <c r="K3400" s="2"/>
      <c r="L3400" s="10" t="s">
        <v>111</v>
      </c>
      <c r="M3400" s="2"/>
      <c r="N3400" s="8" t="str">
        <f>_xlfn.XLOOKUP(J3400,[1]jj!$I:$I,[1]jj!$A:$A)</f>
        <v>522.0</v>
      </c>
      <c r="P3400" s="8">
        <f>_xlfn.XLOOKUP(L3400,[1]jj!$I:$I,[1]jj!$A:$A)</f>
        <v>20</v>
      </c>
      <c r="R3400" t="str">
        <f t="shared" si="159"/>
        <v>522.020.</v>
      </c>
      <c r="S3400">
        <f t="shared" si="160"/>
        <v>8</v>
      </c>
      <c r="T3400">
        <f t="shared" si="161"/>
        <v>5</v>
      </c>
      <c r="U3400">
        <v>52202</v>
      </c>
      <c r="V3400" s="2" t="s">
        <v>304</v>
      </c>
      <c r="W3400" s="2" t="s">
        <v>45</v>
      </c>
    </row>
    <row r="3401" spans="1:23" ht="16.5">
      <c r="A3401" s="1">
        <v>1016</v>
      </c>
      <c r="B3401" s="2" t="s">
        <v>777</v>
      </c>
      <c r="C3401" s="2" t="s">
        <v>16335</v>
      </c>
      <c r="D3401" s="2">
        <v>33541</v>
      </c>
      <c r="E3401" s="2" t="s">
        <v>2114</v>
      </c>
      <c r="F3401" s="3" t="s">
        <v>16336</v>
      </c>
      <c r="G3401" s="4" t="s">
        <v>16337</v>
      </c>
      <c r="H3401" s="5">
        <v>205</v>
      </c>
      <c r="I3401" s="6" t="s">
        <v>16338</v>
      </c>
      <c r="J3401" s="5" t="s">
        <v>2118</v>
      </c>
      <c r="K3401" s="2"/>
      <c r="L3401" s="10" t="s">
        <v>3119</v>
      </c>
      <c r="M3401" s="2"/>
      <c r="N3401" s="8" t="str">
        <f>_xlfn.XLOOKUP(J3401,[1]jj!$I:$I,[1]jj!$A:$A)</f>
        <v>522.0</v>
      </c>
      <c r="P3401" s="8">
        <f>_xlfn.XLOOKUP(L3401,[1]jj!$I:$I,[1]jj!$A:$A)</f>
        <v>30</v>
      </c>
      <c r="R3401" t="str">
        <f t="shared" si="159"/>
        <v>522.030.</v>
      </c>
      <c r="S3401">
        <f t="shared" si="160"/>
        <v>8</v>
      </c>
      <c r="T3401">
        <f t="shared" si="161"/>
        <v>5</v>
      </c>
      <c r="U3401">
        <v>52203</v>
      </c>
      <c r="V3401" s="2" t="s">
        <v>304</v>
      </c>
      <c r="W3401" s="2" t="s">
        <v>54</v>
      </c>
    </row>
    <row r="3402" spans="1:23" ht="16.5">
      <c r="A3402" s="1">
        <v>3575</v>
      </c>
      <c r="B3402" s="2" t="s">
        <v>4366</v>
      </c>
      <c r="C3402" s="2" t="s">
        <v>16339</v>
      </c>
      <c r="D3402" s="2">
        <v>25194</v>
      </c>
      <c r="E3402" s="2" t="s">
        <v>16340</v>
      </c>
      <c r="F3402" s="3" t="s">
        <v>16341</v>
      </c>
      <c r="G3402" s="4" t="s">
        <v>16342</v>
      </c>
      <c r="H3402" s="5">
        <v>207</v>
      </c>
      <c r="I3402" s="6" t="s">
        <v>16343</v>
      </c>
      <c r="J3402" s="5" t="s">
        <v>16344</v>
      </c>
      <c r="K3402" s="2"/>
      <c r="L3402" s="10" t="s">
        <v>14</v>
      </c>
      <c r="M3402" s="2"/>
      <c r="N3402" s="8" t="str">
        <f>_xlfn.XLOOKUP(J3402,[1]jj!$I:$I,[1]jj!$A:$A)</f>
        <v>523.0</v>
      </c>
      <c r="P3402" s="8">
        <f>_xlfn.XLOOKUP(L3402,[1]jj!$I:$I,[1]jj!$A:$A)</f>
        <v>40</v>
      </c>
      <c r="R3402" t="str">
        <f t="shared" si="159"/>
        <v>523.040.</v>
      </c>
      <c r="S3402">
        <f t="shared" si="160"/>
        <v>8</v>
      </c>
      <c r="T3402">
        <f t="shared" si="161"/>
        <v>5</v>
      </c>
      <c r="U3402">
        <v>52304</v>
      </c>
      <c r="V3402" s="2" t="s">
        <v>304</v>
      </c>
      <c r="W3402" s="2" t="s">
        <v>15</v>
      </c>
    </row>
    <row r="3403" spans="1:23" ht="16.5">
      <c r="A3403" s="1">
        <v>305</v>
      </c>
      <c r="B3403" s="2" t="s">
        <v>16345</v>
      </c>
      <c r="C3403" s="2" t="s">
        <v>16346</v>
      </c>
      <c r="D3403" s="2">
        <v>38378</v>
      </c>
      <c r="E3403" s="2" t="s">
        <v>12201</v>
      </c>
      <c r="F3403" s="3" t="s">
        <v>16347</v>
      </c>
      <c r="G3403" s="4" t="s">
        <v>16348</v>
      </c>
      <c r="H3403" s="5">
        <v>207</v>
      </c>
      <c r="I3403" s="6" t="s">
        <v>16349</v>
      </c>
      <c r="J3403" s="5" t="s">
        <v>16344</v>
      </c>
      <c r="K3403" s="2"/>
      <c r="L3403" s="1" t="s">
        <v>3864</v>
      </c>
      <c r="M3403" s="2"/>
      <c r="N3403" s="8" t="str">
        <f>_xlfn.XLOOKUP(J3403,[1]jj!$I:$I,[1]jj!$A:$A)</f>
        <v>523.0</v>
      </c>
      <c r="O3403" s="2"/>
      <c r="P3403" s="8">
        <f>_xlfn.XLOOKUP(L3403,[1]jj!$I:$I,[1]jj!$A:$A)</f>
        <v>60</v>
      </c>
      <c r="R3403" t="str">
        <f t="shared" si="159"/>
        <v>523.060.</v>
      </c>
      <c r="S3403">
        <f t="shared" si="160"/>
        <v>8</v>
      </c>
      <c r="T3403">
        <f t="shared" si="161"/>
        <v>5</v>
      </c>
      <c r="U3403">
        <v>52306</v>
      </c>
      <c r="V3403" s="2" t="s">
        <v>304</v>
      </c>
      <c r="W3403" s="2" t="s">
        <v>80</v>
      </c>
    </row>
    <row r="3404" spans="1:23" ht="16.5">
      <c r="A3404" s="1">
        <v>55</v>
      </c>
      <c r="B3404" s="2" t="s">
        <v>16350</v>
      </c>
      <c r="C3404" s="2" t="s">
        <v>16351</v>
      </c>
      <c r="D3404" s="2">
        <v>38376</v>
      </c>
      <c r="E3404" s="2" t="s">
        <v>16340</v>
      </c>
      <c r="F3404" s="3" t="s">
        <v>16352</v>
      </c>
      <c r="G3404" s="4" t="s">
        <v>16353</v>
      </c>
      <c r="H3404" s="5">
        <v>207</v>
      </c>
      <c r="I3404" s="6" t="s">
        <v>16354</v>
      </c>
      <c r="J3404" s="5" t="s">
        <v>16344</v>
      </c>
      <c r="K3404" s="2"/>
      <c r="L3404" s="7" t="s">
        <v>896</v>
      </c>
      <c r="M3404" s="2"/>
      <c r="N3404" s="8" t="str">
        <f>_xlfn.XLOOKUP(J3404,[1]jj!$I:$I,[1]jj!$A:$A)</f>
        <v>523.0</v>
      </c>
      <c r="P3404" s="8">
        <f>_xlfn.XLOOKUP(L3404,[1]jj!$I:$I,[1]jj!$A:$A)</f>
        <v>70</v>
      </c>
      <c r="R3404" t="str">
        <f t="shared" si="159"/>
        <v>523.070.</v>
      </c>
      <c r="S3404">
        <f t="shared" si="160"/>
        <v>8</v>
      </c>
      <c r="T3404">
        <f t="shared" si="161"/>
        <v>5</v>
      </c>
      <c r="U3404">
        <v>52307</v>
      </c>
      <c r="V3404" s="2" t="s">
        <v>304</v>
      </c>
      <c r="W3404" s="2" t="s">
        <v>89</v>
      </c>
    </row>
    <row r="3405" spans="1:23" ht="16.5">
      <c r="A3405" s="1">
        <v>848</v>
      </c>
      <c r="B3405" s="2" t="s">
        <v>3415</v>
      </c>
      <c r="C3405" s="2" t="s">
        <v>16355</v>
      </c>
      <c r="D3405" s="2">
        <v>38391</v>
      </c>
      <c r="E3405" s="2" t="s">
        <v>16356</v>
      </c>
      <c r="F3405" s="3" t="s">
        <v>16357</v>
      </c>
      <c r="G3405" s="4" t="s">
        <v>16358</v>
      </c>
      <c r="H3405" s="5">
        <v>207</v>
      </c>
      <c r="I3405" s="6" t="s">
        <v>16359</v>
      </c>
      <c r="J3405" s="5" t="s">
        <v>16344</v>
      </c>
      <c r="K3405" s="2"/>
      <c r="L3405" s="10" t="s">
        <v>22</v>
      </c>
      <c r="M3405" s="2"/>
      <c r="N3405" s="8" t="str">
        <f>_xlfn.XLOOKUP(J3405,[1]jj!$I:$I,[1]jj!$A:$A)</f>
        <v>523.0</v>
      </c>
      <c r="P3405" s="8">
        <f>_xlfn.XLOOKUP(L3405,[1]jj!$I:$I,[1]jj!$A:$A)</f>
        <v>80</v>
      </c>
      <c r="R3405" t="str">
        <f t="shared" si="159"/>
        <v>523.080.</v>
      </c>
      <c r="S3405">
        <f t="shared" si="160"/>
        <v>8</v>
      </c>
      <c r="T3405">
        <f t="shared" si="161"/>
        <v>5</v>
      </c>
      <c r="U3405">
        <v>52308</v>
      </c>
      <c r="V3405" s="2" t="s">
        <v>304</v>
      </c>
      <c r="W3405" s="2" t="s">
        <v>23</v>
      </c>
    </row>
    <row r="3406" spans="1:23" ht="16.5">
      <c r="A3406" s="1">
        <v>6690</v>
      </c>
      <c r="B3406" s="2" t="s">
        <v>4375</v>
      </c>
      <c r="C3406" s="2" t="s">
        <v>16360</v>
      </c>
      <c r="D3406" s="2">
        <v>38036</v>
      </c>
      <c r="E3406" s="2" t="s">
        <v>16340</v>
      </c>
      <c r="F3406" s="3" t="s">
        <v>16361</v>
      </c>
      <c r="G3406" s="4" t="s">
        <v>16362</v>
      </c>
      <c r="H3406" s="5">
        <v>207</v>
      </c>
      <c r="I3406" s="6" t="s">
        <v>16363</v>
      </c>
      <c r="J3406" s="5" t="s">
        <v>16344</v>
      </c>
      <c r="K3406" s="2"/>
      <c r="L3406" s="10" t="s">
        <v>30</v>
      </c>
      <c r="M3406" s="2"/>
      <c r="N3406" s="8" t="str">
        <f>_xlfn.XLOOKUP(J3406,[1]jj!$I:$I,[1]jj!$A:$A)</f>
        <v>523.0</v>
      </c>
      <c r="P3406" s="8">
        <f>_xlfn.XLOOKUP(L3406,[1]jj!$I:$I,[1]jj!$A:$A)</f>
        <v>90</v>
      </c>
      <c r="R3406" t="str">
        <f t="shared" si="159"/>
        <v>523.090.</v>
      </c>
      <c r="S3406">
        <f t="shared" si="160"/>
        <v>8</v>
      </c>
      <c r="T3406">
        <f t="shared" si="161"/>
        <v>5</v>
      </c>
      <c r="U3406">
        <v>52309</v>
      </c>
      <c r="V3406" s="2" t="s">
        <v>304</v>
      </c>
      <c r="W3406" s="2" t="s">
        <v>31</v>
      </c>
    </row>
    <row r="3407" spans="1:23" ht="16.5">
      <c r="A3407" s="1">
        <v>3545</v>
      </c>
      <c r="B3407" s="2" t="s">
        <v>2491</v>
      </c>
      <c r="C3407" s="2" t="s">
        <v>16364</v>
      </c>
      <c r="D3407" s="1">
        <v>20203</v>
      </c>
      <c r="E3407" s="1" t="s">
        <v>107</v>
      </c>
      <c r="F3407" s="3" t="s">
        <v>16365</v>
      </c>
      <c r="G3407" s="4" t="s">
        <v>16366</v>
      </c>
      <c r="H3407" s="10">
        <v>1241</v>
      </c>
      <c r="I3407" s="6" t="s">
        <v>16367</v>
      </c>
      <c r="J3407" s="10" t="s">
        <v>16368</v>
      </c>
      <c r="K3407" s="2"/>
      <c r="L3407" s="1" t="s">
        <v>3864</v>
      </c>
      <c r="M3407" s="2"/>
      <c r="N3407" s="8">
        <f>_xlfn.XLOOKUP(J3407,[1]jj!$I:$I,[1]jj!$A:$A)</f>
        <v>5231</v>
      </c>
      <c r="P3407" s="8">
        <f>_xlfn.XLOOKUP(L3407,[1]jj!$I:$I,[1]jj!$A:$A)</f>
        <v>60</v>
      </c>
      <c r="R3407" t="str">
        <f t="shared" si="159"/>
        <v>523160.</v>
      </c>
      <c r="S3407">
        <f t="shared" si="160"/>
        <v>7</v>
      </c>
      <c r="T3407">
        <f t="shared" si="161"/>
        <v>5</v>
      </c>
      <c r="U3407">
        <v>52316</v>
      </c>
      <c r="V3407" s="2" t="s">
        <v>304</v>
      </c>
      <c r="W3407" s="2" t="s">
        <v>80</v>
      </c>
    </row>
    <row r="3408" spans="1:23" ht="16.5">
      <c r="A3408" s="1">
        <v>3768</v>
      </c>
      <c r="B3408" s="2" t="s">
        <v>884</v>
      </c>
      <c r="C3408" s="2" t="s">
        <v>16369</v>
      </c>
      <c r="D3408" s="2">
        <v>27796</v>
      </c>
      <c r="E3408" s="2" t="s">
        <v>6797</v>
      </c>
      <c r="F3408" s="3" t="s">
        <v>16370</v>
      </c>
      <c r="G3408" s="4" t="s">
        <v>16371</v>
      </c>
      <c r="H3408" s="10">
        <v>1243</v>
      </c>
      <c r="I3408" s="6" t="s">
        <v>16372</v>
      </c>
      <c r="J3408" s="10" t="s">
        <v>16373</v>
      </c>
      <c r="K3408" s="2"/>
      <c r="L3408" s="10" t="s">
        <v>288</v>
      </c>
      <c r="M3408" s="2"/>
      <c r="N3408" s="8">
        <f>_xlfn.XLOOKUP(J3408,[1]jj!$I:$I,[1]jj!$A:$A)</f>
        <v>5233</v>
      </c>
      <c r="P3408" s="8">
        <f>_xlfn.XLOOKUP(L3408,[1]jj!$I:$I,[1]jj!$A:$A)</f>
        <v>50</v>
      </c>
      <c r="R3408" t="str">
        <f t="shared" si="159"/>
        <v>523350.</v>
      </c>
      <c r="S3408">
        <f t="shared" si="160"/>
        <v>7</v>
      </c>
      <c r="T3408">
        <f t="shared" si="161"/>
        <v>5</v>
      </c>
      <c r="U3408">
        <v>52335</v>
      </c>
      <c r="V3408" s="2" t="s">
        <v>304</v>
      </c>
      <c r="W3408" s="2" t="s">
        <v>71</v>
      </c>
    </row>
    <row r="3409" spans="1:23" ht="16.5">
      <c r="A3409" s="1">
        <v>1807</v>
      </c>
      <c r="B3409" s="2" t="s">
        <v>3877</v>
      </c>
      <c r="C3409" s="2" t="s">
        <v>16374</v>
      </c>
      <c r="D3409" s="2">
        <v>25405</v>
      </c>
      <c r="E3409" s="2" t="s">
        <v>8641</v>
      </c>
      <c r="F3409" s="3" t="s">
        <v>16375</v>
      </c>
      <c r="G3409" s="4" t="s">
        <v>16376</v>
      </c>
      <c r="H3409" s="10">
        <v>1244</v>
      </c>
      <c r="I3409" s="6" t="s">
        <v>16377</v>
      </c>
      <c r="J3409" s="10" t="s">
        <v>16378</v>
      </c>
      <c r="K3409" s="2"/>
      <c r="L3409" s="10" t="s">
        <v>14</v>
      </c>
      <c r="M3409" s="2"/>
      <c r="N3409" s="8">
        <f>_xlfn.XLOOKUP(J3409,[1]jj!$I:$I,[1]jj!$A:$A)</f>
        <v>5234</v>
      </c>
      <c r="P3409" s="8">
        <f>_xlfn.XLOOKUP(L3409,[1]jj!$I:$I,[1]jj!$A:$A)</f>
        <v>40</v>
      </c>
      <c r="R3409" t="str">
        <f t="shared" si="159"/>
        <v>523440.</v>
      </c>
      <c r="S3409">
        <f t="shared" si="160"/>
        <v>7</v>
      </c>
      <c r="T3409">
        <f t="shared" si="161"/>
        <v>5</v>
      </c>
      <c r="U3409">
        <v>52344</v>
      </c>
      <c r="V3409" s="2" t="s">
        <v>304</v>
      </c>
      <c r="W3409" s="2" t="s">
        <v>15</v>
      </c>
    </row>
    <row r="3410" spans="1:23" ht="16.5">
      <c r="A3410" s="1">
        <v>7064</v>
      </c>
      <c r="B3410" s="2" t="s">
        <v>3883</v>
      </c>
      <c r="C3410" s="2" t="s">
        <v>16379</v>
      </c>
      <c r="D3410" s="2">
        <v>28028</v>
      </c>
      <c r="E3410" s="2" t="s">
        <v>6993</v>
      </c>
      <c r="F3410" s="3" t="s">
        <v>16380</v>
      </c>
      <c r="G3410" s="4" t="s">
        <v>16381</v>
      </c>
      <c r="H3410" s="10">
        <v>1244</v>
      </c>
      <c r="I3410" s="6" t="s">
        <v>16382</v>
      </c>
      <c r="J3410" s="10" t="s">
        <v>16378</v>
      </c>
      <c r="K3410" s="2"/>
      <c r="L3410" s="10" t="s">
        <v>288</v>
      </c>
      <c r="M3410" s="2"/>
      <c r="N3410" s="8">
        <f>_xlfn.XLOOKUP(J3410,[1]jj!$I:$I,[1]jj!$A:$A)</f>
        <v>5234</v>
      </c>
      <c r="P3410" s="8">
        <f>_xlfn.XLOOKUP(L3410,[1]jj!$I:$I,[1]jj!$A:$A)</f>
        <v>50</v>
      </c>
      <c r="R3410" t="str">
        <f t="shared" si="159"/>
        <v>523450.</v>
      </c>
      <c r="S3410">
        <f t="shared" si="160"/>
        <v>7</v>
      </c>
      <c r="T3410">
        <f t="shared" si="161"/>
        <v>5</v>
      </c>
      <c r="U3410">
        <v>52345</v>
      </c>
      <c r="V3410" s="2" t="s">
        <v>304</v>
      </c>
      <c r="W3410" s="2" t="s">
        <v>71</v>
      </c>
    </row>
    <row r="3411" spans="1:23" ht="16.5">
      <c r="A3411" s="1">
        <v>3069</v>
      </c>
      <c r="B3411" s="2" t="s">
        <v>1532</v>
      </c>
      <c r="C3411" s="2" t="s">
        <v>16383</v>
      </c>
      <c r="D3411" s="2">
        <v>34067</v>
      </c>
      <c r="E3411" s="2" t="s">
        <v>6854</v>
      </c>
      <c r="F3411" s="3" t="s">
        <v>16384</v>
      </c>
      <c r="G3411" s="4" t="s">
        <v>16385</v>
      </c>
      <c r="H3411" s="10">
        <v>1245</v>
      </c>
      <c r="I3411" s="6" t="s">
        <v>16386</v>
      </c>
      <c r="J3411" s="10" t="s">
        <v>16387</v>
      </c>
      <c r="K3411" s="2"/>
      <c r="L3411" s="10" t="s">
        <v>3119</v>
      </c>
      <c r="M3411" s="2"/>
      <c r="N3411" s="8">
        <f>_xlfn.XLOOKUP(J3411,[1]jj!$I:$I,[1]jj!$A:$A)</f>
        <v>5235</v>
      </c>
      <c r="P3411" s="8">
        <f>_xlfn.XLOOKUP(L3411,[1]jj!$I:$I,[1]jj!$A:$A)</f>
        <v>30</v>
      </c>
      <c r="R3411" t="str">
        <f t="shared" si="159"/>
        <v>523530.</v>
      </c>
      <c r="S3411">
        <f t="shared" si="160"/>
        <v>7</v>
      </c>
      <c r="T3411">
        <f t="shared" si="161"/>
        <v>5</v>
      </c>
      <c r="U3411">
        <v>52353</v>
      </c>
      <c r="V3411" s="2" t="s">
        <v>304</v>
      </c>
      <c r="W3411" s="2" t="s">
        <v>54</v>
      </c>
    </row>
    <row r="3412" spans="1:23" ht="16.5">
      <c r="A3412" s="1">
        <v>3164</v>
      </c>
      <c r="B3412" s="2" t="s">
        <v>4045</v>
      </c>
      <c r="C3412" s="2" t="s">
        <v>16388</v>
      </c>
      <c r="D3412" s="2">
        <v>28459</v>
      </c>
      <c r="E3412" s="2" t="s">
        <v>6854</v>
      </c>
      <c r="F3412" s="3" t="s">
        <v>16389</v>
      </c>
      <c r="G3412" s="4" t="s">
        <v>16390</v>
      </c>
      <c r="H3412" s="10">
        <v>1245</v>
      </c>
      <c r="I3412" s="6" t="s">
        <v>16391</v>
      </c>
      <c r="J3412" s="10" t="s">
        <v>16387</v>
      </c>
      <c r="K3412" s="2"/>
      <c r="L3412" s="10" t="s">
        <v>288</v>
      </c>
      <c r="M3412" s="2"/>
      <c r="N3412" s="8">
        <f>_xlfn.XLOOKUP(J3412,[1]jj!$I:$I,[1]jj!$A:$A)</f>
        <v>5235</v>
      </c>
      <c r="P3412" s="8">
        <f>_xlfn.XLOOKUP(L3412,[1]jj!$I:$I,[1]jj!$A:$A)</f>
        <v>50</v>
      </c>
      <c r="R3412" t="str">
        <f t="shared" si="159"/>
        <v>523550.</v>
      </c>
      <c r="S3412">
        <f t="shared" si="160"/>
        <v>7</v>
      </c>
      <c r="T3412">
        <f t="shared" si="161"/>
        <v>5</v>
      </c>
      <c r="U3412">
        <v>52355</v>
      </c>
      <c r="V3412" s="2" t="s">
        <v>304</v>
      </c>
      <c r="W3412" s="2" t="s">
        <v>71</v>
      </c>
    </row>
    <row r="3413" spans="1:23" ht="16.5">
      <c r="A3413" s="1">
        <v>3169</v>
      </c>
      <c r="B3413" s="2" t="s">
        <v>4757</v>
      </c>
      <c r="C3413" s="2" t="s">
        <v>16392</v>
      </c>
      <c r="D3413" s="2">
        <v>24930</v>
      </c>
      <c r="E3413" s="2" t="s">
        <v>6854</v>
      </c>
      <c r="F3413" s="3" t="s">
        <v>16393</v>
      </c>
      <c r="G3413" s="4" t="s">
        <v>16394</v>
      </c>
      <c r="H3413" s="10">
        <v>1245</v>
      </c>
      <c r="I3413" s="6" t="s">
        <v>16395</v>
      </c>
      <c r="J3413" s="10" t="s">
        <v>16387</v>
      </c>
      <c r="K3413" s="2"/>
      <c r="L3413" s="10" t="s">
        <v>22</v>
      </c>
      <c r="M3413" s="2"/>
      <c r="N3413" s="8">
        <f>_xlfn.XLOOKUP(J3413,[1]jj!$I:$I,[1]jj!$A:$A)</f>
        <v>5235</v>
      </c>
      <c r="P3413" s="8">
        <f>_xlfn.XLOOKUP(L3413,[1]jj!$I:$I,[1]jj!$A:$A)</f>
        <v>80</v>
      </c>
      <c r="R3413" t="str">
        <f t="shared" si="159"/>
        <v>523580.</v>
      </c>
      <c r="S3413">
        <f t="shared" si="160"/>
        <v>7</v>
      </c>
      <c r="T3413">
        <f t="shared" si="161"/>
        <v>5</v>
      </c>
      <c r="U3413">
        <v>52358</v>
      </c>
      <c r="V3413" s="2" t="s">
        <v>304</v>
      </c>
      <c r="W3413" s="2" t="s">
        <v>23</v>
      </c>
    </row>
    <row r="3414" spans="1:23" ht="16.5">
      <c r="A3414" s="1">
        <v>6114</v>
      </c>
      <c r="B3414" s="2" t="s">
        <v>4811</v>
      </c>
      <c r="C3414" s="2" t="s">
        <v>16396</v>
      </c>
      <c r="D3414" s="2">
        <v>38232</v>
      </c>
      <c r="E3414" s="2" t="s">
        <v>6854</v>
      </c>
      <c r="F3414" s="3" t="s">
        <v>16397</v>
      </c>
      <c r="G3414" s="4" t="s">
        <v>16398</v>
      </c>
      <c r="H3414" s="10">
        <v>1245</v>
      </c>
      <c r="I3414" s="6" t="s">
        <v>16399</v>
      </c>
      <c r="J3414" s="10" t="s">
        <v>16387</v>
      </c>
      <c r="K3414" s="2"/>
      <c r="L3414" s="10" t="s">
        <v>30</v>
      </c>
      <c r="M3414" s="2"/>
      <c r="N3414" s="8">
        <f>_xlfn.XLOOKUP(J3414,[1]jj!$I:$I,[1]jj!$A:$A)</f>
        <v>5235</v>
      </c>
      <c r="P3414" s="8">
        <f>_xlfn.XLOOKUP(L3414,[1]jj!$I:$I,[1]jj!$A:$A)</f>
        <v>90</v>
      </c>
      <c r="R3414" t="str">
        <f t="shared" si="159"/>
        <v>523590.</v>
      </c>
      <c r="S3414">
        <f t="shared" si="160"/>
        <v>7</v>
      </c>
      <c r="T3414">
        <f t="shared" si="161"/>
        <v>5</v>
      </c>
      <c r="U3414">
        <v>52359</v>
      </c>
      <c r="V3414" s="2" t="s">
        <v>304</v>
      </c>
      <c r="W3414" s="2" t="s">
        <v>31</v>
      </c>
    </row>
    <row r="3415" spans="1:23" ht="16.5">
      <c r="A3415" s="1">
        <v>4137</v>
      </c>
      <c r="B3415" s="2" t="s">
        <v>1419</v>
      </c>
      <c r="C3415" s="2" t="s">
        <v>16400</v>
      </c>
      <c r="D3415" s="2">
        <v>33644</v>
      </c>
      <c r="E3415" s="2" t="s">
        <v>6871</v>
      </c>
      <c r="F3415" s="3" t="s">
        <v>16401</v>
      </c>
      <c r="G3415" s="4" t="s">
        <v>16402</v>
      </c>
      <c r="H3415" s="10">
        <v>1248</v>
      </c>
      <c r="I3415" s="6" t="s">
        <v>16403</v>
      </c>
      <c r="J3415" s="10" t="s">
        <v>16404</v>
      </c>
      <c r="K3415" s="2"/>
      <c r="L3415" s="10" t="s">
        <v>3119</v>
      </c>
      <c r="M3415" s="2"/>
      <c r="N3415" s="8">
        <f>_xlfn.XLOOKUP(J3415,[1]jj!$I:$I,[1]jj!$A:$A)</f>
        <v>5238</v>
      </c>
      <c r="P3415" s="8">
        <f>_xlfn.XLOOKUP(L3415,[1]jj!$I:$I,[1]jj!$A:$A)</f>
        <v>30</v>
      </c>
      <c r="R3415" t="str">
        <f t="shared" si="159"/>
        <v>523830.</v>
      </c>
      <c r="S3415">
        <f t="shared" si="160"/>
        <v>7</v>
      </c>
      <c r="T3415">
        <f t="shared" si="161"/>
        <v>5</v>
      </c>
      <c r="U3415">
        <v>52383</v>
      </c>
      <c r="V3415" s="2" t="s">
        <v>304</v>
      </c>
      <c r="W3415" s="2" t="s">
        <v>54</v>
      </c>
    </row>
    <row r="3416" spans="1:23" ht="16.5">
      <c r="A3416" s="1">
        <v>5096</v>
      </c>
      <c r="B3416" s="2" t="s">
        <v>1878</v>
      </c>
      <c r="C3416" s="2" t="s">
        <v>16405</v>
      </c>
      <c r="D3416" s="2">
        <v>26911</v>
      </c>
      <c r="E3416" s="1" t="s">
        <v>7618</v>
      </c>
      <c r="F3416" s="3" t="s">
        <v>16406</v>
      </c>
      <c r="G3416" s="4" t="s">
        <v>16407</v>
      </c>
      <c r="H3416" s="10">
        <v>1249</v>
      </c>
      <c r="I3416" s="6" t="s">
        <v>16408</v>
      </c>
      <c r="J3416" s="10" t="s">
        <v>16409</v>
      </c>
      <c r="K3416" s="2"/>
      <c r="L3416" s="10" t="s">
        <v>111</v>
      </c>
      <c r="M3416" s="2"/>
      <c r="N3416" s="8">
        <f>_xlfn.XLOOKUP(J3416,[1]jj!$I:$I,[1]jj!$A:$A)</f>
        <v>5239</v>
      </c>
      <c r="P3416" s="8">
        <f>_xlfn.XLOOKUP(L3416,[1]jj!$I:$I,[1]jj!$A:$A)</f>
        <v>20</v>
      </c>
      <c r="R3416" t="str">
        <f t="shared" si="159"/>
        <v>523920.</v>
      </c>
      <c r="S3416">
        <f t="shared" si="160"/>
        <v>7</v>
      </c>
      <c r="T3416">
        <f t="shared" si="161"/>
        <v>5</v>
      </c>
      <c r="U3416">
        <v>52392</v>
      </c>
      <c r="V3416" s="2" t="s">
        <v>304</v>
      </c>
      <c r="W3416" s="2" t="s">
        <v>45</v>
      </c>
    </row>
    <row r="3417" spans="1:23" ht="16.5">
      <c r="A3417" s="1">
        <v>4968</v>
      </c>
      <c r="B3417" s="2" t="s">
        <v>3502</v>
      </c>
      <c r="C3417" s="2" t="s">
        <v>16410</v>
      </c>
      <c r="D3417" s="2">
        <v>28174</v>
      </c>
      <c r="E3417" s="1" t="s">
        <v>7618</v>
      </c>
      <c r="F3417" s="3" t="s">
        <v>16411</v>
      </c>
      <c r="G3417" s="4" t="s">
        <v>16412</v>
      </c>
      <c r="H3417" s="10">
        <v>1249</v>
      </c>
      <c r="I3417" s="6" t="s">
        <v>16413</v>
      </c>
      <c r="J3417" s="10" t="s">
        <v>16409</v>
      </c>
      <c r="K3417" s="2"/>
      <c r="L3417" s="10" t="s">
        <v>288</v>
      </c>
      <c r="M3417" s="2"/>
      <c r="N3417" s="8">
        <f>_xlfn.XLOOKUP(J3417,[1]jj!$I:$I,[1]jj!$A:$A)</f>
        <v>5239</v>
      </c>
      <c r="P3417" s="8">
        <f>_xlfn.XLOOKUP(L3417,[1]jj!$I:$I,[1]jj!$A:$A)</f>
        <v>50</v>
      </c>
      <c r="R3417" t="str">
        <f t="shared" si="159"/>
        <v>523950.</v>
      </c>
      <c r="S3417">
        <f t="shared" si="160"/>
        <v>7</v>
      </c>
      <c r="T3417">
        <f t="shared" si="161"/>
        <v>5</v>
      </c>
      <c r="U3417">
        <v>52395</v>
      </c>
      <c r="V3417" s="2" t="s">
        <v>304</v>
      </c>
      <c r="W3417" s="2" t="s">
        <v>71</v>
      </c>
    </row>
    <row r="3418" spans="1:23" ht="16.5">
      <c r="A3418" s="1">
        <v>6058</v>
      </c>
      <c r="B3418" s="2" t="s">
        <v>4968</v>
      </c>
      <c r="C3418" s="2" t="s">
        <v>16414</v>
      </c>
      <c r="D3418" s="2">
        <v>27207</v>
      </c>
      <c r="E3418" s="2" t="s">
        <v>10136</v>
      </c>
      <c r="F3418" s="3" t="s">
        <v>16415</v>
      </c>
      <c r="G3418" s="4" t="s">
        <v>16416</v>
      </c>
      <c r="H3418" s="5">
        <v>209</v>
      </c>
      <c r="I3418" s="6" t="s">
        <v>16417</v>
      </c>
      <c r="J3418" s="5" t="s">
        <v>2124</v>
      </c>
      <c r="K3418" s="23">
        <v>0</v>
      </c>
      <c r="L3418" s="10" t="s">
        <v>111</v>
      </c>
      <c r="N3418" s="8" t="str">
        <f>_xlfn.XLOOKUP(J3418,[1]jj!$I:$I,[1]jj!$A:$A)</f>
        <v>524.0</v>
      </c>
      <c r="P3418" s="8">
        <f>_xlfn.XLOOKUP(L3418,[1]jj!$I:$I,[1]jj!$A:$A)</f>
        <v>20</v>
      </c>
      <c r="R3418" t="str">
        <f t="shared" si="159"/>
        <v>524.020.</v>
      </c>
      <c r="S3418">
        <f t="shared" si="160"/>
        <v>8</v>
      </c>
      <c r="T3418">
        <f t="shared" si="161"/>
        <v>5</v>
      </c>
      <c r="U3418">
        <v>52402</v>
      </c>
      <c r="V3418" s="2" t="s">
        <v>304</v>
      </c>
      <c r="W3418" s="2" t="s">
        <v>45</v>
      </c>
    </row>
    <row r="3419" spans="1:23" ht="16.5">
      <c r="A3419" s="1">
        <v>3668</v>
      </c>
      <c r="B3419" s="2" t="s">
        <v>3114</v>
      </c>
      <c r="C3419" s="2" t="s">
        <v>16418</v>
      </c>
      <c r="D3419" s="2">
        <v>33468</v>
      </c>
      <c r="E3419" s="2" t="s">
        <v>7008</v>
      </c>
      <c r="F3419" s="3" t="s">
        <v>16419</v>
      </c>
      <c r="G3419" s="4" t="s">
        <v>16420</v>
      </c>
      <c r="H3419" s="5">
        <v>209</v>
      </c>
      <c r="I3419" s="6" t="s">
        <v>16421</v>
      </c>
      <c r="J3419" s="5" t="s">
        <v>2124</v>
      </c>
      <c r="K3419" s="2"/>
      <c r="L3419" s="10" t="s">
        <v>3119</v>
      </c>
      <c r="M3419" s="2"/>
      <c r="N3419" s="8" t="str">
        <f>_xlfn.XLOOKUP(J3419,[1]jj!$I:$I,[1]jj!$A:$A)</f>
        <v>524.0</v>
      </c>
      <c r="P3419" s="8">
        <f>_xlfn.XLOOKUP(L3419,[1]jj!$I:$I,[1]jj!$A:$A)</f>
        <v>30</v>
      </c>
      <c r="R3419" t="str">
        <f t="shared" si="159"/>
        <v>524.030.</v>
      </c>
      <c r="S3419">
        <f t="shared" si="160"/>
        <v>8</v>
      </c>
      <c r="T3419">
        <f t="shared" si="161"/>
        <v>5</v>
      </c>
      <c r="U3419">
        <v>52403</v>
      </c>
      <c r="V3419" s="2" t="s">
        <v>304</v>
      </c>
      <c r="W3419" s="2" t="s">
        <v>54</v>
      </c>
    </row>
    <row r="3420" spans="1:23" ht="16.5">
      <c r="A3420" s="1">
        <v>3198</v>
      </c>
      <c r="B3420" s="2" t="s">
        <v>4581</v>
      </c>
      <c r="C3420" s="2" t="s">
        <v>16422</v>
      </c>
      <c r="D3420" s="2">
        <v>25772</v>
      </c>
      <c r="E3420" s="2" t="s">
        <v>10966</v>
      </c>
      <c r="F3420" s="3" t="s">
        <v>16423</v>
      </c>
      <c r="G3420" s="4" t="s">
        <v>16424</v>
      </c>
      <c r="H3420" s="5">
        <v>209</v>
      </c>
      <c r="I3420" s="6" t="s">
        <v>16425</v>
      </c>
      <c r="J3420" s="5" t="s">
        <v>2124</v>
      </c>
      <c r="L3420" s="10" t="s">
        <v>14</v>
      </c>
      <c r="M3420">
        <v>9</v>
      </c>
      <c r="N3420" s="8" t="str">
        <f>_xlfn.XLOOKUP(J3420,[1]jj!$I:$I,[1]jj!$A:$A)</f>
        <v>524.0</v>
      </c>
      <c r="P3420" s="8">
        <f>_xlfn.XLOOKUP(L3420,[1]jj!$I:$I,[1]jj!$A:$A)</f>
        <v>40</v>
      </c>
      <c r="R3420" t="str">
        <f t="shared" si="159"/>
        <v>524.040.</v>
      </c>
      <c r="S3420">
        <f t="shared" si="160"/>
        <v>8</v>
      </c>
      <c r="T3420">
        <f t="shared" si="161"/>
        <v>5</v>
      </c>
      <c r="U3420">
        <v>52404</v>
      </c>
      <c r="V3420" s="2" t="s">
        <v>304</v>
      </c>
      <c r="W3420" s="2" t="s">
        <v>15</v>
      </c>
    </row>
    <row r="3421" spans="1:23" ht="16.5">
      <c r="A3421" s="1">
        <v>5194</v>
      </c>
      <c r="B3421" s="2" t="s">
        <v>16426</v>
      </c>
      <c r="C3421" s="2" t="s">
        <v>16427</v>
      </c>
      <c r="D3421" s="2">
        <v>27635</v>
      </c>
      <c r="E3421" s="2" t="s">
        <v>4779</v>
      </c>
      <c r="F3421" s="3" t="s">
        <v>16428</v>
      </c>
      <c r="G3421" s="4" t="s">
        <v>16429</v>
      </c>
      <c r="H3421" s="5">
        <v>209</v>
      </c>
      <c r="I3421" s="6" t="s">
        <v>16430</v>
      </c>
      <c r="J3421" s="5" t="s">
        <v>2124</v>
      </c>
      <c r="K3421" s="2"/>
      <c r="L3421" s="20" t="s">
        <v>3864</v>
      </c>
      <c r="M3421" s="2"/>
      <c r="N3421" s="8" t="str">
        <f>_xlfn.XLOOKUP(J3421,[1]jj!$I:$I,[1]jj!$A:$A)</f>
        <v>524.0</v>
      </c>
      <c r="P3421" s="8">
        <f>_xlfn.XLOOKUP(L3421,[1]jj!$I:$I,[1]jj!$A:$A)</f>
        <v>60</v>
      </c>
      <c r="R3421" t="str">
        <f t="shared" si="159"/>
        <v>524.060.</v>
      </c>
      <c r="S3421">
        <f t="shared" si="160"/>
        <v>8</v>
      </c>
      <c r="T3421">
        <f t="shared" si="161"/>
        <v>5</v>
      </c>
      <c r="U3421">
        <v>52406</v>
      </c>
      <c r="V3421" s="2" t="s">
        <v>304</v>
      </c>
      <c r="W3421" s="2" t="s">
        <v>80</v>
      </c>
    </row>
    <row r="3422" spans="1:23" ht="16.5">
      <c r="A3422" s="1">
        <v>3394</v>
      </c>
      <c r="B3422" s="2" t="s">
        <v>5419</v>
      </c>
      <c r="C3422" s="2" t="s">
        <v>16431</v>
      </c>
      <c r="D3422" s="2">
        <v>27308</v>
      </c>
      <c r="E3422" s="2" t="s">
        <v>6880</v>
      </c>
      <c r="F3422" s="3" t="s">
        <v>16432</v>
      </c>
      <c r="G3422" s="4" t="s">
        <v>16433</v>
      </c>
      <c r="H3422" s="10">
        <v>1251</v>
      </c>
      <c r="I3422" s="6" t="s">
        <v>16434</v>
      </c>
      <c r="J3422" s="10" t="s">
        <v>16435</v>
      </c>
      <c r="K3422" s="2"/>
      <c r="L3422" s="10" t="s">
        <v>111</v>
      </c>
      <c r="M3422" s="2"/>
      <c r="N3422" s="8">
        <f>_xlfn.XLOOKUP(J3422,[1]jj!$I:$I,[1]jj!$A:$A)</f>
        <v>5241</v>
      </c>
      <c r="P3422" s="8">
        <f>_xlfn.XLOOKUP(L3422,[1]jj!$I:$I,[1]jj!$A:$A)</f>
        <v>20</v>
      </c>
      <c r="R3422" t="str">
        <f t="shared" si="159"/>
        <v>524120.</v>
      </c>
      <c r="S3422">
        <f t="shared" si="160"/>
        <v>7</v>
      </c>
      <c r="T3422">
        <f t="shared" si="161"/>
        <v>5</v>
      </c>
      <c r="U3422">
        <v>52412</v>
      </c>
      <c r="V3422" s="2" t="s">
        <v>304</v>
      </c>
      <c r="W3422" s="2" t="s">
        <v>45</v>
      </c>
    </row>
    <row r="3423" spans="1:23" ht="16.5">
      <c r="A3423" s="1">
        <v>2945</v>
      </c>
      <c r="B3423" s="2" t="s">
        <v>3979</v>
      </c>
      <c r="C3423" s="2" t="s">
        <v>16436</v>
      </c>
      <c r="D3423" s="2">
        <v>38192</v>
      </c>
      <c r="E3423" s="2" t="s">
        <v>16437</v>
      </c>
      <c r="F3423" s="3" t="s">
        <v>16438</v>
      </c>
      <c r="G3423" s="4" t="s">
        <v>16439</v>
      </c>
      <c r="H3423" s="10">
        <v>1253</v>
      </c>
      <c r="I3423" s="6" t="s">
        <v>16440</v>
      </c>
      <c r="J3423" s="10" t="s">
        <v>16441</v>
      </c>
      <c r="K3423" s="2"/>
      <c r="L3423" s="10" t="s">
        <v>30</v>
      </c>
      <c r="M3423" s="2"/>
      <c r="N3423" s="8">
        <f>_xlfn.XLOOKUP(J3423,[1]jj!$I:$I,[1]jj!$A:$A)</f>
        <v>5243</v>
      </c>
      <c r="P3423" s="8">
        <f>_xlfn.XLOOKUP(L3423,[1]jj!$I:$I,[1]jj!$A:$A)</f>
        <v>90</v>
      </c>
      <c r="R3423" t="str">
        <f t="shared" si="159"/>
        <v>524390.</v>
      </c>
      <c r="S3423">
        <f t="shared" si="160"/>
        <v>7</v>
      </c>
      <c r="T3423">
        <f t="shared" si="161"/>
        <v>5</v>
      </c>
      <c r="U3423">
        <v>52439</v>
      </c>
      <c r="V3423" s="2" t="s">
        <v>304</v>
      </c>
      <c r="W3423" s="2" t="s">
        <v>31</v>
      </c>
    </row>
    <row r="3424" spans="1:23" ht="16.5">
      <c r="A3424" s="1">
        <v>998</v>
      </c>
      <c r="B3424" s="2" t="s">
        <v>777</v>
      </c>
      <c r="C3424" s="2" t="s">
        <v>16442</v>
      </c>
      <c r="D3424" s="2">
        <v>33545</v>
      </c>
      <c r="E3424" s="1" t="s">
        <v>6895</v>
      </c>
      <c r="F3424" s="3" t="s">
        <v>16443</v>
      </c>
      <c r="G3424" s="4" t="s">
        <v>16444</v>
      </c>
      <c r="H3424" s="10">
        <v>1255</v>
      </c>
      <c r="I3424" s="6" t="s">
        <v>16445</v>
      </c>
      <c r="J3424" s="10" t="s">
        <v>16446</v>
      </c>
      <c r="K3424" s="2"/>
      <c r="L3424" s="10" t="s">
        <v>3119</v>
      </c>
      <c r="M3424" s="2"/>
      <c r="N3424" s="8">
        <f>_xlfn.XLOOKUP(J3424,[1]jj!$I:$I,[1]jj!$A:$A)</f>
        <v>5245</v>
      </c>
      <c r="P3424" s="8">
        <f>_xlfn.XLOOKUP(L3424,[1]jj!$I:$I,[1]jj!$A:$A)</f>
        <v>30</v>
      </c>
      <c r="R3424" t="str">
        <f t="shared" si="159"/>
        <v>524530.</v>
      </c>
      <c r="S3424">
        <f t="shared" si="160"/>
        <v>7</v>
      </c>
      <c r="T3424">
        <f t="shared" si="161"/>
        <v>5</v>
      </c>
      <c r="U3424">
        <v>52453</v>
      </c>
      <c r="V3424" s="2" t="s">
        <v>304</v>
      </c>
      <c r="W3424" s="2" t="s">
        <v>54</v>
      </c>
    </row>
    <row r="3425" spans="1:23" ht="16.5">
      <c r="A3425" s="1">
        <v>953</v>
      </c>
      <c r="B3425" s="2" t="s">
        <v>2671</v>
      </c>
      <c r="C3425" s="2" t="s">
        <v>16447</v>
      </c>
      <c r="D3425" s="2">
        <v>25273</v>
      </c>
      <c r="E3425" s="1" t="s">
        <v>16448</v>
      </c>
      <c r="F3425" s="3" t="s">
        <v>16449</v>
      </c>
      <c r="G3425" s="4" t="s">
        <v>16450</v>
      </c>
      <c r="H3425" s="10">
        <v>1255</v>
      </c>
      <c r="I3425" s="6" t="s">
        <v>16451</v>
      </c>
      <c r="J3425" s="10" t="s">
        <v>16446</v>
      </c>
      <c r="K3425" s="2"/>
      <c r="L3425" s="10" t="s">
        <v>14</v>
      </c>
      <c r="M3425" s="2"/>
      <c r="N3425" s="8">
        <f>_xlfn.XLOOKUP(J3425,[1]jj!$I:$I,[1]jj!$A:$A)</f>
        <v>5245</v>
      </c>
      <c r="P3425" s="8">
        <f>_xlfn.XLOOKUP(L3425,[1]jj!$I:$I,[1]jj!$A:$A)</f>
        <v>40</v>
      </c>
      <c r="R3425" t="str">
        <f t="shared" si="159"/>
        <v>524540.</v>
      </c>
      <c r="S3425">
        <f t="shared" si="160"/>
        <v>7</v>
      </c>
      <c r="T3425">
        <f t="shared" si="161"/>
        <v>5</v>
      </c>
      <c r="U3425">
        <v>52454</v>
      </c>
      <c r="V3425" s="2" t="s">
        <v>304</v>
      </c>
      <c r="W3425" s="2" t="s">
        <v>15</v>
      </c>
    </row>
    <row r="3426" spans="1:23" ht="16.5">
      <c r="A3426" s="1">
        <v>1239</v>
      </c>
      <c r="B3426" s="1" t="s">
        <v>3053</v>
      </c>
      <c r="C3426" s="2" t="s">
        <v>16452</v>
      </c>
      <c r="D3426" s="2">
        <v>27819</v>
      </c>
      <c r="E3426" s="1" t="s">
        <v>6895</v>
      </c>
      <c r="F3426" s="3" t="s">
        <v>16453</v>
      </c>
      <c r="G3426" s="4" t="s">
        <v>16454</v>
      </c>
      <c r="H3426" s="10">
        <v>1255</v>
      </c>
      <c r="I3426" s="28" t="s">
        <v>16455</v>
      </c>
      <c r="J3426" s="10" t="s">
        <v>16446</v>
      </c>
      <c r="K3426" s="2"/>
      <c r="L3426" s="10" t="s">
        <v>288</v>
      </c>
      <c r="M3426" s="2"/>
      <c r="N3426" s="8">
        <f>_xlfn.XLOOKUP(J3426,[1]jj!$I:$I,[1]jj!$A:$A)</f>
        <v>5245</v>
      </c>
      <c r="P3426" s="8">
        <f>_xlfn.XLOOKUP(L3426,[1]jj!$I:$I,[1]jj!$A:$A)</f>
        <v>50</v>
      </c>
      <c r="R3426" t="str">
        <f t="shared" si="159"/>
        <v>524550.</v>
      </c>
      <c r="S3426">
        <f t="shared" si="160"/>
        <v>7</v>
      </c>
      <c r="T3426">
        <f t="shared" si="161"/>
        <v>5</v>
      </c>
      <c r="U3426">
        <v>52455</v>
      </c>
      <c r="V3426" s="2" t="s">
        <v>304</v>
      </c>
      <c r="W3426" s="2" t="s">
        <v>71</v>
      </c>
    </row>
    <row r="3427" spans="1:23" ht="16.5">
      <c r="A3427" s="1">
        <v>994</v>
      </c>
      <c r="B3427" s="2" t="s">
        <v>2671</v>
      </c>
      <c r="C3427" s="2" t="s">
        <v>16456</v>
      </c>
      <c r="D3427" s="2">
        <v>25287</v>
      </c>
      <c r="E3427" s="1" t="s">
        <v>6924</v>
      </c>
      <c r="F3427" s="3" t="s">
        <v>16457</v>
      </c>
      <c r="G3427" s="4" t="s">
        <v>16458</v>
      </c>
      <c r="H3427" s="10">
        <v>1263</v>
      </c>
      <c r="I3427" s="6" t="s">
        <v>16459</v>
      </c>
      <c r="J3427" s="10" t="s">
        <v>16460</v>
      </c>
      <c r="K3427" s="2"/>
      <c r="L3427" s="10" t="s">
        <v>14</v>
      </c>
      <c r="M3427" s="2"/>
      <c r="N3427" s="8">
        <f>_xlfn.XLOOKUP(J3427,[1]jj!$I:$I,[1]jj!$A:$A)</f>
        <v>5253</v>
      </c>
      <c r="P3427" s="8">
        <f>_xlfn.XLOOKUP(L3427,[1]jj!$I:$I,[1]jj!$A:$A)</f>
        <v>40</v>
      </c>
      <c r="R3427" t="str">
        <f t="shared" si="159"/>
        <v>525340.</v>
      </c>
      <c r="S3427">
        <f t="shared" si="160"/>
        <v>7</v>
      </c>
      <c r="T3427">
        <f t="shared" si="161"/>
        <v>5</v>
      </c>
      <c r="U3427">
        <v>52534</v>
      </c>
      <c r="V3427" s="2" t="s">
        <v>304</v>
      </c>
      <c r="W3427" s="2" t="s">
        <v>15</v>
      </c>
    </row>
    <row r="3428" spans="1:23" ht="16.5">
      <c r="A3428" s="1">
        <v>3920</v>
      </c>
      <c r="B3428" s="2" t="s">
        <v>1261</v>
      </c>
      <c r="C3428" s="2" t="s">
        <v>16461</v>
      </c>
      <c r="D3428" s="2">
        <v>21603</v>
      </c>
      <c r="E3428" s="2" t="s">
        <v>16462</v>
      </c>
      <c r="F3428" s="3" t="s">
        <v>16463</v>
      </c>
      <c r="G3428" s="4" t="s">
        <v>16464</v>
      </c>
      <c r="H3428" s="10">
        <v>1263</v>
      </c>
      <c r="I3428" s="6" t="s">
        <v>16465</v>
      </c>
      <c r="J3428" s="10" t="s">
        <v>16460</v>
      </c>
      <c r="K3428" s="2"/>
      <c r="L3428" s="10" t="s">
        <v>896</v>
      </c>
      <c r="M3428" s="2"/>
      <c r="N3428" s="8">
        <f>_xlfn.XLOOKUP(J3428,[1]jj!$I:$I,[1]jj!$A:$A)</f>
        <v>5253</v>
      </c>
      <c r="P3428" s="8">
        <f>_xlfn.XLOOKUP(L3428,[1]jj!$I:$I,[1]jj!$A:$A)</f>
        <v>70</v>
      </c>
      <c r="R3428" t="str">
        <f t="shared" si="159"/>
        <v>525370.</v>
      </c>
      <c r="S3428">
        <f t="shared" si="160"/>
        <v>7</v>
      </c>
      <c r="T3428">
        <f t="shared" si="161"/>
        <v>5</v>
      </c>
      <c r="U3428">
        <v>52537</v>
      </c>
      <c r="V3428" s="2" t="s">
        <v>304</v>
      </c>
      <c r="W3428" s="2" t="s">
        <v>89</v>
      </c>
    </row>
    <row r="3429" spans="1:23" ht="16.5">
      <c r="A3429" s="1">
        <v>7009</v>
      </c>
      <c r="B3429" s="2" t="s">
        <v>4023</v>
      </c>
      <c r="C3429" s="2" t="s">
        <v>16466</v>
      </c>
      <c r="D3429" s="2">
        <v>183105</v>
      </c>
      <c r="E3429" s="1" t="s">
        <v>6924</v>
      </c>
      <c r="F3429" s="3" t="s">
        <v>16467</v>
      </c>
      <c r="G3429" s="4" t="s">
        <v>16468</v>
      </c>
      <c r="H3429" s="10">
        <v>1263</v>
      </c>
      <c r="I3429" s="28" t="s">
        <v>16469</v>
      </c>
      <c r="J3429" s="10" t="s">
        <v>16460</v>
      </c>
      <c r="K3429" s="2"/>
      <c r="L3429" s="10" t="s">
        <v>30</v>
      </c>
      <c r="M3429" s="2"/>
      <c r="N3429" s="8">
        <f>_xlfn.XLOOKUP(J3429,[1]jj!$I:$I,[1]jj!$A:$A)</f>
        <v>5253</v>
      </c>
      <c r="P3429" s="8">
        <f>_xlfn.XLOOKUP(L3429,[1]jj!$I:$I,[1]jj!$A:$A)</f>
        <v>90</v>
      </c>
      <c r="R3429" t="str">
        <f t="shared" si="159"/>
        <v>525390.</v>
      </c>
      <c r="S3429">
        <f t="shared" si="160"/>
        <v>7</v>
      </c>
      <c r="T3429">
        <f t="shared" si="161"/>
        <v>5</v>
      </c>
      <c r="U3429">
        <v>52539</v>
      </c>
      <c r="V3429" s="2" t="s">
        <v>304</v>
      </c>
      <c r="W3429" s="2" t="s">
        <v>31</v>
      </c>
    </row>
    <row r="3430" spans="1:23" ht="16.5">
      <c r="A3430" s="1">
        <v>2095</v>
      </c>
      <c r="B3430" s="2" t="s">
        <v>4130</v>
      </c>
      <c r="C3430" s="2" t="s">
        <v>16470</v>
      </c>
      <c r="D3430" s="2">
        <v>24751</v>
      </c>
      <c r="E3430" s="2" t="s">
        <v>6933</v>
      </c>
      <c r="F3430" s="3" t="s">
        <v>16471</v>
      </c>
      <c r="G3430" s="4" t="s">
        <v>16472</v>
      </c>
      <c r="H3430" s="10">
        <v>1266</v>
      </c>
      <c r="I3430" s="6" t="s">
        <v>16473</v>
      </c>
      <c r="J3430" s="10" t="s">
        <v>16474</v>
      </c>
      <c r="K3430" s="2"/>
      <c r="L3430" s="10" t="s">
        <v>22</v>
      </c>
      <c r="M3430" s="2"/>
      <c r="N3430" s="8">
        <f>_xlfn.XLOOKUP(J3430,[1]jj!$I:$I,[1]jj!$A:$A)</f>
        <v>5256</v>
      </c>
      <c r="P3430" s="8">
        <f>_xlfn.XLOOKUP(L3430,[1]jj!$I:$I,[1]jj!$A:$A)</f>
        <v>80</v>
      </c>
      <c r="R3430" t="str">
        <f t="shared" si="159"/>
        <v>525680.</v>
      </c>
      <c r="S3430">
        <f t="shared" si="160"/>
        <v>7</v>
      </c>
      <c r="T3430">
        <f t="shared" si="161"/>
        <v>5</v>
      </c>
      <c r="U3430">
        <v>52568</v>
      </c>
      <c r="V3430" s="2" t="s">
        <v>304</v>
      </c>
      <c r="W3430" s="2" t="s">
        <v>23</v>
      </c>
    </row>
    <row r="3431" spans="1:23" ht="16.5">
      <c r="A3431" s="1">
        <v>6662</v>
      </c>
      <c r="B3431" s="2" t="s">
        <v>777</v>
      </c>
      <c r="C3431" s="2" t="s">
        <v>16475</v>
      </c>
      <c r="D3431" s="2">
        <v>33504</v>
      </c>
      <c r="E3431" s="2" t="s">
        <v>6943</v>
      </c>
      <c r="F3431" s="3" t="s">
        <v>16476</v>
      </c>
      <c r="G3431" s="4" t="s">
        <v>16477</v>
      </c>
      <c r="H3431" s="10">
        <v>1267</v>
      </c>
      <c r="I3431" s="6" t="s">
        <v>16478</v>
      </c>
      <c r="J3431" s="10" t="s">
        <v>16479</v>
      </c>
      <c r="K3431" s="2"/>
      <c r="L3431" s="10" t="s">
        <v>3119</v>
      </c>
      <c r="M3431" s="2"/>
      <c r="N3431" s="8">
        <f>_xlfn.XLOOKUP(J3431,[1]jj!$I:$I,[1]jj!$A:$A)</f>
        <v>5257</v>
      </c>
      <c r="P3431" s="8">
        <f>_xlfn.XLOOKUP(L3431,[1]jj!$I:$I,[1]jj!$A:$A)</f>
        <v>30</v>
      </c>
      <c r="R3431" t="str">
        <f t="shared" si="159"/>
        <v>525730.</v>
      </c>
      <c r="S3431">
        <f t="shared" si="160"/>
        <v>7</v>
      </c>
      <c r="T3431">
        <f t="shared" si="161"/>
        <v>5</v>
      </c>
      <c r="U3431">
        <v>52573</v>
      </c>
      <c r="V3431" s="2" t="s">
        <v>304</v>
      </c>
      <c r="W3431" s="2" t="s">
        <v>54</v>
      </c>
    </row>
    <row r="3432" spans="1:23" ht="16.5">
      <c r="A3432" s="1">
        <v>3851</v>
      </c>
      <c r="B3432" s="2" t="s">
        <v>2671</v>
      </c>
      <c r="C3432" s="2" t="s">
        <v>16480</v>
      </c>
      <c r="D3432" s="2">
        <v>25279</v>
      </c>
      <c r="E3432" s="2" t="s">
        <v>6933</v>
      </c>
      <c r="F3432" s="3" t="s">
        <v>16481</v>
      </c>
      <c r="G3432" s="4" t="s">
        <v>16482</v>
      </c>
      <c r="H3432" s="10">
        <v>1267</v>
      </c>
      <c r="I3432" s="6" t="s">
        <v>16483</v>
      </c>
      <c r="J3432" s="10" t="s">
        <v>16479</v>
      </c>
      <c r="K3432" s="2"/>
      <c r="L3432" s="10" t="s">
        <v>14</v>
      </c>
      <c r="M3432" s="2"/>
      <c r="N3432" s="8">
        <f>_xlfn.XLOOKUP(J3432,[1]jj!$I:$I,[1]jj!$A:$A)</f>
        <v>5257</v>
      </c>
      <c r="P3432" s="8">
        <f>_xlfn.XLOOKUP(L3432,[1]jj!$I:$I,[1]jj!$A:$A)</f>
        <v>40</v>
      </c>
      <c r="R3432" t="str">
        <f t="shared" si="159"/>
        <v>525740.</v>
      </c>
      <c r="S3432">
        <f t="shared" si="160"/>
        <v>7</v>
      </c>
      <c r="T3432">
        <f t="shared" si="161"/>
        <v>5</v>
      </c>
      <c r="U3432">
        <v>52574</v>
      </c>
      <c r="V3432" s="2" t="s">
        <v>304</v>
      </c>
      <c r="W3432" s="2" t="s">
        <v>15</v>
      </c>
    </row>
    <row r="3433" spans="1:23" ht="16.5">
      <c r="A3433" s="1">
        <v>4022</v>
      </c>
      <c r="B3433" s="2" t="s">
        <v>3053</v>
      </c>
      <c r="C3433" s="2" t="s">
        <v>16484</v>
      </c>
      <c r="D3433" s="2">
        <v>27887</v>
      </c>
      <c r="E3433" s="2" t="s">
        <v>6933</v>
      </c>
      <c r="F3433" s="3" t="s">
        <v>16485</v>
      </c>
      <c r="G3433" s="4" t="s">
        <v>16486</v>
      </c>
      <c r="H3433" s="10">
        <v>1267</v>
      </c>
      <c r="I3433" s="6" t="s">
        <v>16487</v>
      </c>
      <c r="J3433" s="10" t="s">
        <v>16479</v>
      </c>
      <c r="K3433" s="2"/>
      <c r="L3433" s="10" t="s">
        <v>288</v>
      </c>
      <c r="M3433" s="2"/>
      <c r="N3433" s="8">
        <f>_xlfn.XLOOKUP(J3433,[1]jj!$I:$I,[1]jj!$A:$A)</f>
        <v>5257</v>
      </c>
      <c r="P3433" s="8">
        <f>_xlfn.XLOOKUP(L3433,[1]jj!$I:$I,[1]jj!$A:$A)</f>
        <v>50</v>
      </c>
      <c r="R3433" t="str">
        <f t="shared" si="159"/>
        <v>525750.</v>
      </c>
      <c r="S3433">
        <f t="shared" si="160"/>
        <v>7</v>
      </c>
      <c r="T3433">
        <f t="shared" si="161"/>
        <v>5</v>
      </c>
      <c r="U3433">
        <v>52575</v>
      </c>
      <c r="V3433" s="2" t="s">
        <v>304</v>
      </c>
      <c r="W3433" s="2" t="s">
        <v>71</v>
      </c>
    </row>
    <row r="3434" spans="1:23" ht="16.5">
      <c r="A3434" s="1">
        <v>1019</v>
      </c>
      <c r="B3434" s="2" t="s">
        <v>1998</v>
      </c>
      <c r="C3434" s="2" t="s">
        <v>16488</v>
      </c>
      <c r="D3434" s="2">
        <v>26525</v>
      </c>
      <c r="E3434" s="2" t="s">
        <v>937</v>
      </c>
      <c r="F3434" s="3" t="s">
        <v>16489</v>
      </c>
      <c r="G3434" s="4" t="s">
        <v>16490</v>
      </c>
      <c r="H3434" s="5">
        <v>108</v>
      </c>
      <c r="I3434" s="6" t="s">
        <v>16491</v>
      </c>
      <c r="J3434" s="5" t="s">
        <v>2130</v>
      </c>
      <c r="K3434" s="2"/>
      <c r="L3434" s="10" t="s">
        <v>111</v>
      </c>
      <c r="M3434" s="2"/>
      <c r="N3434" s="8" t="str">
        <f>_xlfn.XLOOKUP(J3434,[1]jj!$I:$I,[1]jj!$A:$A)</f>
        <v>526.0</v>
      </c>
      <c r="P3434" s="8">
        <f>_xlfn.XLOOKUP(L3434,[1]jj!$I:$I,[1]jj!$A:$A)</f>
        <v>20</v>
      </c>
      <c r="R3434" t="str">
        <f t="shared" si="159"/>
        <v>526.020.</v>
      </c>
      <c r="S3434">
        <f t="shared" si="160"/>
        <v>8</v>
      </c>
      <c r="T3434">
        <f t="shared" si="161"/>
        <v>5</v>
      </c>
      <c r="U3434">
        <v>52602</v>
      </c>
      <c r="V3434" s="2" t="s">
        <v>304</v>
      </c>
      <c r="W3434" s="2" t="s">
        <v>45</v>
      </c>
    </row>
    <row r="3435" spans="1:23" ht="16.5">
      <c r="A3435" s="1">
        <v>6569</v>
      </c>
      <c r="B3435" s="2" t="s">
        <v>3114</v>
      </c>
      <c r="C3435" s="2" t="s">
        <v>16492</v>
      </c>
      <c r="D3435" s="2">
        <v>33456</v>
      </c>
      <c r="E3435" s="1" t="s">
        <v>3823</v>
      </c>
      <c r="F3435" s="3" t="s">
        <v>16493</v>
      </c>
      <c r="G3435" s="4" t="s">
        <v>16494</v>
      </c>
      <c r="H3435" s="5">
        <v>108</v>
      </c>
      <c r="I3435" s="6" t="s">
        <v>16495</v>
      </c>
      <c r="J3435" s="5" t="s">
        <v>2130</v>
      </c>
      <c r="K3435" s="2"/>
      <c r="L3435" s="10" t="s">
        <v>3119</v>
      </c>
      <c r="M3435" s="2"/>
      <c r="N3435" s="8" t="str">
        <f>_xlfn.XLOOKUP(J3435,[1]jj!$I:$I,[1]jj!$A:$A)</f>
        <v>526.0</v>
      </c>
      <c r="P3435" s="8">
        <f>_xlfn.XLOOKUP(L3435,[1]jj!$I:$I,[1]jj!$A:$A)</f>
        <v>30</v>
      </c>
      <c r="R3435" t="str">
        <f t="shared" si="159"/>
        <v>526.030.</v>
      </c>
      <c r="S3435">
        <f t="shared" si="160"/>
        <v>8</v>
      </c>
      <c r="T3435">
        <f t="shared" si="161"/>
        <v>5</v>
      </c>
      <c r="U3435">
        <v>52603</v>
      </c>
      <c r="V3435" s="2" t="s">
        <v>304</v>
      </c>
      <c r="W3435" s="2" t="s">
        <v>54</v>
      </c>
    </row>
    <row r="3436" spans="1:23" ht="16.5">
      <c r="A3436" s="1">
        <v>615</v>
      </c>
      <c r="B3436" s="2" t="s">
        <v>957</v>
      </c>
      <c r="C3436" s="2" t="s">
        <v>16496</v>
      </c>
      <c r="D3436" s="2">
        <v>25216</v>
      </c>
      <c r="E3436" s="1" t="s">
        <v>3823</v>
      </c>
      <c r="F3436" s="3" t="s">
        <v>16497</v>
      </c>
      <c r="G3436" s="4" t="s">
        <v>16498</v>
      </c>
      <c r="H3436" s="5">
        <v>108</v>
      </c>
      <c r="I3436" s="6" t="s">
        <v>16499</v>
      </c>
      <c r="J3436" s="5" t="s">
        <v>2130</v>
      </c>
      <c r="K3436" s="2"/>
      <c r="L3436" s="10" t="s">
        <v>14</v>
      </c>
      <c r="M3436" s="2"/>
      <c r="N3436" s="8" t="str">
        <f>_xlfn.XLOOKUP(J3436,[1]jj!$I:$I,[1]jj!$A:$A)</f>
        <v>526.0</v>
      </c>
      <c r="P3436" s="8">
        <f>_xlfn.XLOOKUP(L3436,[1]jj!$I:$I,[1]jj!$A:$A)</f>
        <v>40</v>
      </c>
      <c r="R3436" t="str">
        <f t="shared" si="159"/>
        <v>526.040.</v>
      </c>
      <c r="S3436">
        <f t="shared" si="160"/>
        <v>8</v>
      </c>
      <c r="T3436">
        <f t="shared" si="161"/>
        <v>5</v>
      </c>
      <c r="U3436">
        <v>52604</v>
      </c>
      <c r="V3436" s="2" t="s">
        <v>304</v>
      </c>
      <c r="W3436" s="2" t="s">
        <v>15</v>
      </c>
    </row>
    <row r="3437" spans="1:23" ht="16.5">
      <c r="A3437" s="1">
        <v>723</v>
      </c>
      <c r="B3437" s="2" t="s">
        <v>1382</v>
      </c>
      <c r="C3437" s="2" t="s">
        <v>16500</v>
      </c>
      <c r="D3437" s="2">
        <v>21553</v>
      </c>
      <c r="E3437" s="2" t="s">
        <v>937</v>
      </c>
      <c r="F3437" s="3" t="s">
        <v>16501</v>
      </c>
      <c r="G3437" s="4" t="s">
        <v>16502</v>
      </c>
      <c r="H3437" s="5">
        <v>108</v>
      </c>
      <c r="I3437" s="6" t="s">
        <v>16503</v>
      </c>
      <c r="J3437" s="5" t="s">
        <v>2130</v>
      </c>
      <c r="K3437" s="2"/>
      <c r="L3437" s="10" t="s">
        <v>896</v>
      </c>
      <c r="M3437" s="2"/>
      <c r="N3437" s="8" t="str">
        <f>_xlfn.XLOOKUP(J3437,[1]jj!$I:$I,[1]jj!$A:$A)</f>
        <v>526.0</v>
      </c>
      <c r="P3437" s="8">
        <f>_xlfn.XLOOKUP(L3437,[1]jj!$I:$I,[1]jj!$A:$A)</f>
        <v>70</v>
      </c>
      <c r="R3437" t="str">
        <f t="shared" si="159"/>
        <v>526.070.</v>
      </c>
      <c r="S3437">
        <f t="shared" si="160"/>
        <v>8</v>
      </c>
      <c r="T3437">
        <f t="shared" si="161"/>
        <v>5</v>
      </c>
      <c r="U3437">
        <v>52607</v>
      </c>
      <c r="V3437" s="2" t="s">
        <v>304</v>
      </c>
      <c r="W3437" s="2" t="s">
        <v>89</v>
      </c>
    </row>
    <row r="3438" spans="1:23" ht="16.5">
      <c r="A3438" s="1">
        <v>6620</v>
      </c>
      <c r="B3438" s="2" t="s">
        <v>1243</v>
      </c>
      <c r="C3438" s="2" t="s">
        <v>16504</v>
      </c>
      <c r="D3438" s="2">
        <v>24558</v>
      </c>
      <c r="E3438" s="2" t="s">
        <v>904</v>
      </c>
      <c r="F3438" s="3" t="s">
        <v>16505</v>
      </c>
      <c r="G3438" s="4" t="s">
        <v>16506</v>
      </c>
      <c r="H3438" s="5">
        <v>108</v>
      </c>
      <c r="I3438" s="6" t="s">
        <v>16507</v>
      </c>
      <c r="J3438" s="5" t="s">
        <v>2130</v>
      </c>
      <c r="K3438" s="2"/>
      <c r="L3438" s="10" t="s">
        <v>22</v>
      </c>
      <c r="M3438" s="2"/>
      <c r="N3438" s="8" t="str">
        <f>_xlfn.XLOOKUP(J3438,[1]jj!$I:$I,[1]jj!$A:$A)</f>
        <v>526.0</v>
      </c>
      <c r="P3438" s="8">
        <f>_xlfn.XLOOKUP(L3438,[1]jj!$I:$I,[1]jj!$A:$A)</f>
        <v>80</v>
      </c>
      <c r="R3438" t="str">
        <f t="shared" si="159"/>
        <v>526.080.</v>
      </c>
      <c r="S3438">
        <f t="shared" si="160"/>
        <v>8</v>
      </c>
      <c r="T3438">
        <f t="shared" si="161"/>
        <v>5</v>
      </c>
      <c r="U3438">
        <v>52608</v>
      </c>
      <c r="V3438" s="2" t="s">
        <v>304</v>
      </c>
      <c r="W3438" s="2" t="s">
        <v>23</v>
      </c>
    </row>
    <row r="3439" spans="1:23" ht="16.5">
      <c r="A3439" s="1">
        <v>4125</v>
      </c>
      <c r="B3439" s="2" t="s">
        <v>1419</v>
      </c>
      <c r="C3439" s="2" t="s">
        <v>16508</v>
      </c>
      <c r="D3439" s="2">
        <v>33559</v>
      </c>
      <c r="E3439" s="2" t="s">
        <v>6958</v>
      </c>
      <c r="F3439" s="3" t="s">
        <v>16509</v>
      </c>
      <c r="G3439" s="4" t="s">
        <v>16510</v>
      </c>
      <c r="H3439" s="10">
        <v>1272</v>
      </c>
      <c r="I3439" s="6" t="s">
        <v>16511</v>
      </c>
      <c r="J3439" s="10" t="s">
        <v>16512</v>
      </c>
      <c r="K3439" s="2"/>
      <c r="L3439" s="10" t="s">
        <v>3119</v>
      </c>
      <c r="M3439" s="2"/>
      <c r="N3439" s="8">
        <f>_xlfn.XLOOKUP(J3439,[1]jj!$I:$I,[1]jj!$A:$A)</f>
        <v>5262</v>
      </c>
      <c r="P3439" s="8">
        <f>_xlfn.XLOOKUP(L3439,[1]jj!$I:$I,[1]jj!$A:$A)</f>
        <v>30</v>
      </c>
      <c r="R3439" t="str">
        <f t="shared" si="159"/>
        <v>526230.</v>
      </c>
      <c r="S3439">
        <f t="shared" si="160"/>
        <v>7</v>
      </c>
      <c r="T3439">
        <f t="shared" si="161"/>
        <v>5</v>
      </c>
      <c r="U3439">
        <v>52623</v>
      </c>
      <c r="V3439" s="2" t="s">
        <v>304</v>
      </c>
      <c r="W3439" s="2" t="s">
        <v>54</v>
      </c>
    </row>
    <row r="3440" spans="1:23" ht="16.5">
      <c r="A3440" s="1">
        <v>6893</v>
      </c>
      <c r="B3440" s="2" t="s">
        <v>3999</v>
      </c>
      <c r="C3440" s="2" t="s">
        <v>16513</v>
      </c>
      <c r="D3440" s="2">
        <v>27962</v>
      </c>
      <c r="E3440" s="2" t="s">
        <v>6958</v>
      </c>
      <c r="F3440" s="3" t="s">
        <v>16514</v>
      </c>
      <c r="G3440" s="4" t="s">
        <v>16515</v>
      </c>
      <c r="H3440" s="10">
        <v>1272</v>
      </c>
      <c r="I3440" s="6" t="s">
        <v>16516</v>
      </c>
      <c r="J3440" s="10" t="s">
        <v>16512</v>
      </c>
      <c r="K3440" s="2"/>
      <c r="L3440" s="10" t="s">
        <v>288</v>
      </c>
      <c r="M3440" s="2"/>
      <c r="N3440" s="8">
        <f>_xlfn.XLOOKUP(J3440,[1]jj!$I:$I,[1]jj!$A:$A)</f>
        <v>5262</v>
      </c>
      <c r="P3440" s="8">
        <f>_xlfn.XLOOKUP(L3440,[1]jj!$I:$I,[1]jj!$A:$A)</f>
        <v>50</v>
      </c>
      <c r="R3440" t="str">
        <f t="shared" si="159"/>
        <v>526250.</v>
      </c>
      <c r="S3440">
        <f t="shared" si="160"/>
        <v>7</v>
      </c>
      <c r="T3440">
        <f t="shared" si="161"/>
        <v>5</v>
      </c>
      <c r="U3440">
        <v>52625</v>
      </c>
      <c r="V3440" s="2" t="s">
        <v>304</v>
      </c>
      <c r="W3440" s="2" t="s">
        <v>71</v>
      </c>
    </row>
    <row r="3441" spans="1:23" ht="16.5">
      <c r="A3441" s="1">
        <v>2307</v>
      </c>
      <c r="B3441" s="2" t="s">
        <v>4101</v>
      </c>
      <c r="C3441" s="2" t="s">
        <v>16517</v>
      </c>
      <c r="D3441" s="2">
        <v>38125</v>
      </c>
      <c r="E3441" s="2" t="s">
        <v>6958</v>
      </c>
      <c r="F3441" s="3" t="s">
        <v>16518</v>
      </c>
      <c r="G3441" s="4" t="s">
        <v>16519</v>
      </c>
      <c r="H3441" s="10">
        <v>1272</v>
      </c>
      <c r="I3441" s="6" t="s">
        <v>16520</v>
      </c>
      <c r="J3441" s="10" t="s">
        <v>16512</v>
      </c>
      <c r="K3441" s="2"/>
      <c r="L3441" s="10" t="s">
        <v>30</v>
      </c>
      <c r="M3441" s="2"/>
      <c r="N3441" s="8">
        <f>_xlfn.XLOOKUP(J3441,[1]jj!$I:$I,[1]jj!$A:$A)</f>
        <v>5262</v>
      </c>
      <c r="P3441" s="8">
        <f>_xlfn.XLOOKUP(L3441,[1]jj!$I:$I,[1]jj!$A:$A)</f>
        <v>90</v>
      </c>
      <c r="R3441" t="str">
        <f t="shared" si="159"/>
        <v>526290.</v>
      </c>
      <c r="S3441">
        <f t="shared" si="160"/>
        <v>7</v>
      </c>
      <c r="T3441">
        <f t="shared" si="161"/>
        <v>5</v>
      </c>
      <c r="U3441">
        <v>52629</v>
      </c>
      <c r="V3441" s="2" t="s">
        <v>304</v>
      </c>
      <c r="W3441" s="2" t="s">
        <v>31</v>
      </c>
    </row>
    <row r="3442" spans="1:23" ht="16.5">
      <c r="A3442" s="1">
        <v>7489</v>
      </c>
      <c r="B3442" s="2" t="s">
        <v>2635</v>
      </c>
      <c r="C3442" s="2" t="s">
        <v>16521</v>
      </c>
      <c r="D3442" s="2">
        <v>33986</v>
      </c>
      <c r="E3442" s="2" t="s">
        <v>6958</v>
      </c>
      <c r="F3442" s="3" t="s">
        <v>16522</v>
      </c>
      <c r="G3442" s="4" t="s">
        <v>16523</v>
      </c>
      <c r="H3442" s="10">
        <v>1273</v>
      </c>
      <c r="I3442" s="6" t="s">
        <v>16524</v>
      </c>
      <c r="J3442" s="10" t="s">
        <v>16525</v>
      </c>
      <c r="K3442" s="2"/>
      <c r="L3442" s="10" t="s">
        <v>3119</v>
      </c>
      <c r="M3442" s="2"/>
      <c r="N3442" s="8">
        <f>_xlfn.XLOOKUP(J3442,[1]jj!$I:$I,[1]jj!$A:$A)</f>
        <v>5263</v>
      </c>
      <c r="P3442" s="8">
        <f>_xlfn.XLOOKUP(L3442,[1]jj!$I:$I,[1]jj!$A:$A)</f>
        <v>30</v>
      </c>
      <c r="R3442" t="str">
        <f t="shared" si="159"/>
        <v>526330.</v>
      </c>
      <c r="S3442">
        <f t="shared" si="160"/>
        <v>7</v>
      </c>
      <c r="T3442">
        <f t="shared" si="161"/>
        <v>5</v>
      </c>
      <c r="U3442">
        <v>52633</v>
      </c>
      <c r="V3442" s="2" t="s">
        <v>304</v>
      </c>
      <c r="W3442" s="2" t="s">
        <v>54</v>
      </c>
    </row>
    <row r="3443" spans="1:23" ht="16.5">
      <c r="A3443" s="1">
        <v>5586</v>
      </c>
      <c r="B3443" s="2" t="s">
        <v>4106</v>
      </c>
      <c r="C3443" s="2" t="s">
        <v>16526</v>
      </c>
      <c r="D3443" s="2">
        <v>28319</v>
      </c>
      <c r="E3443" s="2" t="s">
        <v>6958</v>
      </c>
      <c r="F3443" s="3" t="s">
        <v>16527</v>
      </c>
      <c r="G3443" s="4" t="s">
        <v>16528</v>
      </c>
      <c r="H3443" s="10">
        <v>1273</v>
      </c>
      <c r="I3443" s="6" t="s">
        <v>16529</v>
      </c>
      <c r="J3443" s="10" t="s">
        <v>16525</v>
      </c>
      <c r="K3443" s="2"/>
      <c r="L3443" s="10" t="s">
        <v>288</v>
      </c>
      <c r="M3443" s="2"/>
      <c r="N3443" s="8">
        <f>_xlfn.XLOOKUP(J3443,[1]jj!$I:$I,[1]jj!$A:$A)</f>
        <v>5263</v>
      </c>
      <c r="P3443" s="8">
        <f>_xlfn.XLOOKUP(L3443,[1]jj!$I:$I,[1]jj!$A:$A)</f>
        <v>50</v>
      </c>
      <c r="R3443" t="str">
        <f t="shared" si="159"/>
        <v>526350.</v>
      </c>
      <c r="S3443">
        <f t="shared" si="160"/>
        <v>7</v>
      </c>
      <c r="T3443">
        <f t="shared" si="161"/>
        <v>5</v>
      </c>
      <c r="U3443">
        <v>52635</v>
      </c>
      <c r="V3443" s="2" t="s">
        <v>304</v>
      </c>
      <c r="W3443" s="2" t="s">
        <v>71</v>
      </c>
    </row>
    <row r="3444" spans="1:23" ht="16.5">
      <c r="A3444" s="1">
        <v>2203</v>
      </c>
      <c r="B3444" s="2" t="s">
        <v>783</v>
      </c>
      <c r="C3444" s="2" t="s">
        <v>16530</v>
      </c>
      <c r="D3444" s="2">
        <v>33804</v>
      </c>
      <c r="E3444" s="2" t="s">
        <v>6880</v>
      </c>
      <c r="F3444" s="3" t="s">
        <v>16531</v>
      </c>
      <c r="G3444" s="4" t="s">
        <v>16532</v>
      </c>
      <c r="H3444" s="10">
        <v>1275</v>
      </c>
      <c r="I3444" s="6" t="s">
        <v>16533</v>
      </c>
      <c r="J3444" s="10" t="s">
        <v>16534</v>
      </c>
      <c r="K3444" s="2"/>
      <c r="L3444" s="10" t="s">
        <v>3119</v>
      </c>
      <c r="M3444" s="2"/>
      <c r="N3444" s="8">
        <f>_xlfn.XLOOKUP(J3444,[1]jj!$I:$I,[1]jj!$A:$A)</f>
        <v>5265</v>
      </c>
      <c r="P3444" s="8">
        <f>_xlfn.XLOOKUP(L3444,[1]jj!$I:$I,[1]jj!$A:$A)</f>
        <v>30</v>
      </c>
      <c r="R3444" t="str">
        <f t="shared" si="159"/>
        <v>526530.</v>
      </c>
      <c r="S3444">
        <f t="shared" si="160"/>
        <v>7</v>
      </c>
      <c r="T3444">
        <f t="shared" si="161"/>
        <v>5</v>
      </c>
      <c r="U3444">
        <v>52653</v>
      </c>
      <c r="V3444" s="2" t="s">
        <v>304</v>
      </c>
      <c r="W3444" s="2" t="s">
        <v>54</v>
      </c>
    </row>
    <row r="3445" spans="1:23" ht="16.5">
      <c r="A3445" s="1">
        <v>2163</v>
      </c>
      <c r="B3445" s="2" t="s">
        <v>4028</v>
      </c>
      <c r="C3445" s="2" t="s">
        <v>16535</v>
      </c>
      <c r="D3445" s="2">
        <v>25551</v>
      </c>
      <c r="E3445" s="2" t="s">
        <v>6972</v>
      </c>
      <c r="F3445" s="3" t="s">
        <v>16536</v>
      </c>
      <c r="G3445" s="4" t="s">
        <v>16537</v>
      </c>
      <c r="H3445" s="10">
        <v>1264</v>
      </c>
      <c r="I3445" s="6" t="s">
        <v>16538</v>
      </c>
      <c r="J3445" s="10" t="s">
        <v>16539</v>
      </c>
      <c r="K3445" s="2"/>
      <c r="L3445" s="10" t="s">
        <v>14</v>
      </c>
      <c r="M3445" s="2"/>
      <c r="N3445" s="8">
        <f>_xlfn.XLOOKUP(J3445,[1]jj!$I:$I,[1]jj!$A:$A)</f>
        <v>5266</v>
      </c>
      <c r="P3445" s="8">
        <f>_xlfn.XLOOKUP(L3445,[1]jj!$I:$I,[1]jj!$A:$A)</f>
        <v>40</v>
      </c>
      <c r="R3445" t="str">
        <f t="shared" si="159"/>
        <v>526640.</v>
      </c>
      <c r="S3445">
        <f t="shared" si="160"/>
        <v>7</v>
      </c>
      <c r="T3445">
        <f t="shared" si="161"/>
        <v>5</v>
      </c>
      <c r="U3445">
        <v>52664</v>
      </c>
      <c r="V3445" s="2" t="s">
        <v>304</v>
      </c>
      <c r="W3445" s="2" t="s">
        <v>15</v>
      </c>
    </row>
    <row r="3446" spans="1:23" ht="16.5">
      <c r="A3446" s="1">
        <v>4819</v>
      </c>
      <c r="B3446" s="2" t="s">
        <v>1747</v>
      </c>
      <c r="C3446" s="2" t="s">
        <v>16540</v>
      </c>
      <c r="D3446" s="2">
        <v>21941</v>
      </c>
      <c r="E3446" s="2" t="s">
        <v>16541</v>
      </c>
      <c r="F3446" s="3" t="s">
        <v>16542</v>
      </c>
      <c r="G3446" s="4" t="s">
        <v>16543</v>
      </c>
      <c r="H3446" s="10">
        <v>1264</v>
      </c>
      <c r="I3446" s="6" t="s">
        <v>16544</v>
      </c>
      <c r="J3446" s="10" t="s">
        <v>16539</v>
      </c>
      <c r="K3446" s="2"/>
      <c r="L3446" s="10" t="s">
        <v>896</v>
      </c>
      <c r="M3446" s="2"/>
      <c r="N3446" s="8">
        <f>_xlfn.XLOOKUP(J3446,[1]jj!$I:$I,[1]jj!$A:$A)</f>
        <v>5266</v>
      </c>
      <c r="P3446" s="8">
        <f>_xlfn.XLOOKUP(L3446,[1]jj!$I:$I,[1]jj!$A:$A)</f>
        <v>70</v>
      </c>
      <c r="R3446" t="str">
        <f t="shared" si="159"/>
        <v>526670.</v>
      </c>
      <c r="S3446">
        <f t="shared" si="160"/>
        <v>7</v>
      </c>
      <c r="T3446">
        <f t="shared" si="161"/>
        <v>5</v>
      </c>
      <c r="U3446">
        <v>52667</v>
      </c>
      <c r="V3446" s="2" t="s">
        <v>304</v>
      </c>
      <c r="W3446" s="2" t="s">
        <v>89</v>
      </c>
    </row>
    <row r="3447" spans="1:23" ht="16.5">
      <c r="A3447" s="1">
        <v>2937</v>
      </c>
      <c r="B3447" s="2" t="s">
        <v>3979</v>
      </c>
      <c r="C3447" s="2" t="s">
        <v>16545</v>
      </c>
      <c r="D3447" s="2">
        <v>38170</v>
      </c>
      <c r="E3447" s="2" t="s">
        <v>2114</v>
      </c>
      <c r="F3447" s="3" t="s">
        <v>16546</v>
      </c>
      <c r="G3447" s="4" t="s">
        <v>16547</v>
      </c>
      <c r="H3447" s="10">
        <v>1264</v>
      </c>
      <c r="I3447" s="6" t="s">
        <v>16548</v>
      </c>
      <c r="J3447" s="10" t="s">
        <v>16539</v>
      </c>
      <c r="K3447" s="2"/>
      <c r="L3447" s="10" t="s">
        <v>30</v>
      </c>
      <c r="M3447" s="2"/>
      <c r="N3447" s="8">
        <f>_xlfn.XLOOKUP(J3447,[1]jj!$I:$I,[1]jj!$A:$A)</f>
        <v>5266</v>
      </c>
      <c r="P3447" s="8">
        <f>_xlfn.XLOOKUP(L3447,[1]jj!$I:$I,[1]jj!$A:$A)</f>
        <v>90</v>
      </c>
      <c r="R3447" t="str">
        <f t="shared" si="159"/>
        <v>526690.</v>
      </c>
      <c r="S3447">
        <f t="shared" si="160"/>
        <v>7</v>
      </c>
      <c r="T3447">
        <f t="shared" si="161"/>
        <v>5</v>
      </c>
      <c r="U3447">
        <v>52669</v>
      </c>
      <c r="V3447" s="2" t="s">
        <v>304</v>
      </c>
      <c r="W3447" s="2" t="s">
        <v>31</v>
      </c>
    </row>
    <row r="3448" spans="1:23" ht="16.5">
      <c r="A3448" s="1">
        <v>1029</v>
      </c>
      <c r="B3448" s="2" t="s">
        <v>1998</v>
      </c>
      <c r="C3448" s="2" t="s">
        <v>16549</v>
      </c>
      <c r="D3448" s="2">
        <v>26500</v>
      </c>
      <c r="E3448" s="2" t="s">
        <v>16550</v>
      </c>
      <c r="F3448" s="3" t="s">
        <v>16551</v>
      </c>
      <c r="G3448" s="4" t="s">
        <v>16552</v>
      </c>
      <c r="H3448" s="10">
        <v>1278</v>
      </c>
      <c r="I3448" s="6" t="s">
        <v>16553</v>
      </c>
      <c r="J3448" s="10" t="s">
        <v>16554</v>
      </c>
      <c r="K3448" s="2"/>
      <c r="L3448" s="10" t="s">
        <v>111</v>
      </c>
      <c r="M3448" s="2"/>
      <c r="N3448" s="8">
        <f>_xlfn.XLOOKUP(J3448,[1]jj!$I:$I,[1]jj!$A:$A)</f>
        <v>5268</v>
      </c>
      <c r="P3448" s="8">
        <f>_xlfn.XLOOKUP(L3448,[1]jj!$I:$I,[1]jj!$A:$A)</f>
        <v>20</v>
      </c>
      <c r="R3448" t="str">
        <f t="shared" si="159"/>
        <v>526820.</v>
      </c>
      <c r="S3448">
        <f t="shared" si="160"/>
        <v>7</v>
      </c>
      <c r="T3448">
        <f t="shared" si="161"/>
        <v>5</v>
      </c>
      <c r="U3448">
        <v>52682</v>
      </c>
      <c r="V3448" s="2" t="s">
        <v>304</v>
      </c>
      <c r="W3448" s="2" t="s">
        <v>45</v>
      </c>
    </row>
    <row r="3449" spans="1:23" ht="16.5">
      <c r="A3449" s="1">
        <v>868</v>
      </c>
      <c r="B3449" s="2" t="s">
        <v>884</v>
      </c>
      <c r="C3449" s="2" t="s">
        <v>16555</v>
      </c>
      <c r="D3449" s="2">
        <v>27807</v>
      </c>
      <c r="E3449" s="2" t="s">
        <v>6977</v>
      </c>
      <c r="F3449" s="3" t="s">
        <v>16556</v>
      </c>
      <c r="G3449" s="4" t="s">
        <v>16557</v>
      </c>
      <c r="H3449" s="10">
        <v>1278</v>
      </c>
      <c r="I3449" s="6" t="s">
        <v>16558</v>
      </c>
      <c r="J3449" s="10" t="s">
        <v>16554</v>
      </c>
      <c r="K3449" s="2"/>
      <c r="L3449" s="10" t="s">
        <v>288</v>
      </c>
      <c r="M3449" s="2"/>
      <c r="N3449" s="8">
        <f>_xlfn.XLOOKUP(J3449,[1]jj!$I:$I,[1]jj!$A:$A)</f>
        <v>5268</v>
      </c>
      <c r="P3449" s="8">
        <f>_xlfn.XLOOKUP(L3449,[1]jj!$I:$I,[1]jj!$A:$A)</f>
        <v>50</v>
      </c>
      <c r="R3449" t="str">
        <f t="shared" si="159"/>
        <v>526850.</v>
      </c>
      <c r="S3449">
        <f t="shared" si="160"/>
        <v>7</v>
      </c>
      <c r="T3449">
        <f t="shared" si="161"/>
        <v>5</v>
      </c>
      <c r="U3449">
        <v>52685</v>
      </c>
      <c r="V3449" s="2" t="s">
        <v>304</v>
      </c>
      <c r="W3449" s="2" t="s">
        <v>71</v>
      </c>
    </row>
    <row r="3450" spans="1:23" ht="16.5">
      <c r="A3450" s="1">
        <v>1534</v>
      </c>
      <c r="B3450" s="2" t="s">
        <v>4395</v>
      </c>
      <c r="C3450" s="2" t="s">
        <v>16559</v>
      </c>
      <c r="D3450" s="2">
        <v>38057</v>
      </c>
      <c r="E3450" s="2" t="s">
        <v>6977</v>
      </c>
      <c r="F3450" s="3" t="s">
        <v>16560</v>
      </c>
      <c r="G3450" s="4" t="s">
        <v>16561</v>
      </c>
      <c r="H3450" s="10">
        <v>1278</v>
      </c>
      <c r="I3450" s="6" t="s">
        <v>16562</v>
      </c>
      <c r="J3450" s="10" t="s">
        <v>16554</v>
      </c>
      <c r="K3450" s="2"/>
      <c r="L3450" s="10" t="s">
        <v>30</v>
      </c>
      <c r="M3450" s="2"/>
      <c r="N3450" s="8">
        <f>_xlfn.XLOOKUP(J3450,[1]jj!$I:$I,[1]jj!$A:$A)</f>
        <v>5268</v>
      </c>
      <c r="P3450" s="8">
        <f>_xlfn.XLOOKUP(L3450,[1]jj!$I:$I,[1]jj!$A:$A)</f>
        <v>90</v>
      </c>
      <c r="R3450" t="str">
        <f t="shared" si="159"/>
        <v>526890.</v>
      </c>
      <c r="S3450">
        <f t="shared" si="160"/>
        <v>7</v>
      </c>
      <c r="T3450">
        <f t="shared" si="161"/>
        <v>5</v>
      </c>
      <c r="U3450">
        <v>52689</v>
      </c>
      <c r="V3450" s="2" t="s">
        <v>304</v>
      </c>
      <c r="W3450" s="2" t="s">
        <v>31</v>
      </c>
    </row>
    <row r="3451" spans="1:23" ht="16.5">
      <c r="A3451" s="1">
        <v>3969</v>
      </c>
      <c r="B3451" s="2" t="s">
        <v>4004</v>
      </c>
      <c r="C3451" s="2" t="s">
        <v>16563</v>
      </c>
      <c r="D3451" s="2">
        <v>20372</v>
      </c>
      <c r="E3451" s="2" t="s">
        <v>6983</v>
      </c>
      <c r="F3451" s="3" t="s">
        <v>16564</v>
      </c>
      <c r="G3451" s="4" t="s">
        <v>16565</v>
      </c>
      <c r="H3451" s="10">
        <v>1279</v>
      </c>
      <c r="I3451" s="6" t="s">
        <v>16566</v>
      </c>
      <c r="J3451" s="10" t="s">
        <v>16567</v>
      </c>
      <c r="K3451" s="2"/>
      <c r="L3451" s="1" t="s">
        <v>3864</v>
      </c>
      <c r="M3451" s="2"/>
      <c r="N3451" s="8">
        <f>_xlfn.XLOOKUP(J3451,[1]jj!$I:$I,[1]jj!$A:$A)</f>
        <v>5269</v>
      </c>
      <c r="P3451" s="8">
        <f>_xlfn.XLOOKUP(L3451,[1]jj!$I:$I,[1]jj!$A:$A)</f>
        <v>60</v>
      </c>
      <c r="R3451" t="str">
        <f t="shared" si="159"/>
        <v>526960.</v>
      </c>
      <c r="S3451">
        <f t="shared" si="160"/>
        <v>7</v>
      </c>
      <c r="T3451">
        <f t="shared" si="161"/>
        <v>5</v>
      </c>
      <c r="U3451">
        <v>52696</v>
      </c>
      <c r="V3451" s="2" t="s">
        <v>304</v>
      </c>
      <c r="W3451" s="2" t="s">
        <v>80</v>
      </c>
    </row>
    <row r="3452" spans="1:23" ht="16.5">
      <c r="A3452" s="1">
        <v>4229</v>
      </c>
      <c r="B3452" s="2" t="s">
        <v>1601</v>
      </c>
      <c r="C3452" s="2" t="s">
        <v>16568</v>
      </c>
      <c r="D3452" s="2">
        <v>21726</v>
      </c>
      <c r="E3452" s="2" t="s">
        <v>16569</v>
      </c>
      <c r="F3452" s="3" t="s">
        <v>16570</v>
      </c>
      <c r="G3452" s="4" t="s">
        <v>16571</v>
      </c>
      <c r="H3452" s="10">
        <v>1279</v>
      </c>
      <c r="I3452" s="6" t="s">
        <v>16572</v>
      </c>
      <c r="J3452" s="10" t="s">
        <v>16567</v>
      </c>
      <c r="K3452" s="2"/>
      <c r="L3452" s="10" t="s">
        <v>896</v>
      </c>
      <c r="M3452" s="2"/>
      <c r="N3452" s="8">
        <f>_xlfn.XLOOKUP(J3452,[1]jj!$I:$I,[1]jj!$A:$A)</f>
        <v>5269</v>
      </c>
      <c r="P3452" s="8">
        <f>_xlfn.XLOOKUP(L3452,[1]jj!$I:$I,[1]jj!$A:$A)</f>
        <v>70</v>
      </c>
      <c r="R3452" t="str">
        <f t="shared" si="159"/>
        <v>526970.</v>
      </c>
      <c r="S3452">
        <f t="shared" si="160"/>
        <v>7</v>
      </c>
      <c r="T3452">
        <f t="shared" si="161"/>
        <v>5</v>
      </c>
      <c r="U3452">
        <v>52697</v>
      </c>
      <c r="V3452" s="2" t="s">
        <v>304</v>
      </c>
      <c r="W3452" s="2" t="s">
        <v>89</v>
      </c>
    </row>
    <row r="3453" spans="1:23" ht="16.5">
      <c r="A3453" s="1">
        <v>2226</v>
      </c>
      <c r="B3453" s="2" t="s">
        <v>2469</v>
      </c>
      <c r="C3453" s="2" t="s">
        <v>16573</v>
      </c>
      <c r="D3453" s="2">
        <v>26757</v>
      </c>
      <c r="E3453" s="2" t="s">
        <v>6859</v>
      </c>
      <c r="F3453" s="3" t="s">
        <v>16574</v>
      </c>
      <c r="G3453" s="4" t="s">
        <v>16575</v>
      </c>
      <c r="H3453" s="10">
        <v>1222</v>
      </c>
      <c r="I3453" s="6" t="s">
        <v>16576</v>
      </c>
      <c r="J3453" s="10" t="s">
        <v>16577</v>
      </c>
      <c r="K3453" s="2"/>
      <c r="L3453" s="10" t="s">
        <v>111</v>
      </c>
      <c r="M3453" s="2"/>
      <c r="N3453" s="8">
        <f>_xlfn.XLOOKUP(J3453,[1]jj!$I:$I,[1]jj!$A:$A)</f>
        <v>5272</v>
      </c>
      <c r="P3453" s="8">
        <f>_xlfn.XLOOKUP(L3453,[1]jj!$I:$I,[1]jj!$A:$A)</f>
        <v>20</v>
      </c>
      <c r="R3453" t="str">
        <f t="shared" si="159"/>
        <v>527220.</v>
      </c>
      <c r="S3453">
        <f t="shared" si="160"/>
        <v>7</v>
      </c>
      <c r="T3453">
        <f t="shared" si="161"/>
        <v>5</v>
      </c>
      <c r="U3453">
        <v>52722</v>
      </c>
      <c r="V3453" s="2" t="s">
        <v>304</v>
      </c>
      <c r="W3453" s="2" t="s">
        <v>45</v>
      </c>
    </row>
    <row r="3454" spans="1:23" ht="16.5">
      <c r="A3454" s="1">
        <v>4433</v>
      </c>
      <c r="B3454" s="2" t="s">
        <v>4328</v>
      </c>
      <c r="C3454" s="2" t="s">
        <v>16578</v>
      </c>
      <c r="D3454" s="2">
        <v>33683</v>
      </c>
      <c r="E3454" s="2" t="s">
        <v>6859</v>
      </c>
      <c r="F3454" s="3" t="s">
        <v>16579</v>
      </c>
      <c r="G3454" s="4" t="s">
        <v>16580</v>
      </c>
      <c r="H3454" s="10">
        <v>1222</v>
      </c>
      <c r="I3454" s="6" t="s">
        <v>16581</v>
      </c>
      <c r="J3454" s="10" t="s">
        <v>16577</v>
      </c>
      <c r="K3454" s="2"/>
      <c r="L3454" s="10" t="s">
        <v>3119</v>
      </c>
      <c r="M3454" s="2"/>
      <c r="N3454" s="8">
        <f>_xlfn.XLOOKUP(J3454,[1]jj!$I:$I,[1]jj!$A:$A)</f>
        <v>5272</v>
      </c>
      <c r="P3454" s="8">
        <f>_xlfn.XLOOKUP(L3454,[1]jj!$I:$I,[1]jj!$A:$A)</f>
        <v>30</v>
      </c>
      <c r="R3454" t="str">
        <f t="shared" si="159"/>
        <v>527230.</v>
      </c>
      <c r="S3454">
        <f t="shared" si="160"/>
        <v>7</v>
      </c>
      <c r="T3454">
        <f t="shared" si="161"/>
        <v>5</v>
      </c>
      <c r="U3454">
        <v>52723</v>
      </c>
      <c r="V3454" s="2" t="s">
        <v>304</v>
      </c>
      <c r="W3454" s="2" t="s">
        <v>54</v>
      </c>
    </row>
    <row r="3455" spans="1:23" ht="16.5">
      <c r="A3455" s="1">
        <v>1566</v>
      </c>
      <c r="B3455" s="1" t="s">
        <v>3252</v>
      </c>
      <c r="C3455" s="2" t="s">
        <v>16582</v>
      </c>
      <c r="D3455" s="2">
        <v>20398</v>
      </c>
      <c r="E3455" s="1" t="s">
        <v>7882</v>
      </c>
      <c r="F3455" s="3" t="s">
        <v>16583</v>
      </c>
      <c r="G3455" s="4" t="s">
        <v>16584</v>
      </c>
      <c r="H3455" s="10">
        <v>1222</v>
      </c>
      <c r="I3455" s="28" t="s">
        <v>16585</v>
      </c>
      <c r="J3455" s="10" t="s">
        <v>16577</v>
      </c>
      <c r="K3455" s="2"/>
      <c r="L3455" s="1" t="s">
        <v>3864</v>
      </c>
      <c r="M3455" s="2"/>
      <c r="N3455" s="8">
        <f>_xlfn.XLOOKUP(J3455,[1]jj!$I:$I,[1]jj!$A:$A)</f>
        <v>5272</v>
      </c>
      <c r="P3455" s="8">
        <f>_xlfn.XLOOKUP(L3455,[1]jj!$I:$I,[1]jj!$A:$A)</f>
        <v>60</v>
      </c>
      <c r="R3455" t="str">
        <f t="shared" si="159"/>
        <v>527260.</v>
      </c>
      <c r="S3455">
        <f t="shared" si="160"/>
        <v>7</v>
      </c>
      <c r="T3455">
        <f t="shared" si="161"/>
        <v>5</v>
      </c>
      <c r="U3455">
        <v>52726</v>
      </c>
      <c r="V3455" s="2" t="s">
        <v>304</v>
      </c>
      <c r="W3455" s="2" t="s">
        <v>80</v>
      </c>
    </row>
    <row r="3456" spans="1:23" ht="16.5">
      <c r="A3456" s="1">
        <v>2094</v>
      </c>
      <c r="B3456" s="2" t="s">
        <v>4130</v>
      </c>
      <c r="C3456" s="2" t="s">
        <v>16586</v>
      </c>
      <c r="D3456" s="2">
        <v>24724</v>
      </c>
      <c r="E3456" s="2" t="s">
        <v>8484</v>
      </c>
      <c r="F3456" s="3" t="s">
        <v>16587</v>
      </c>
      <c r="G3456" s="4" t="s">
        <v>16588</v>
      </c>
      <c r="H3456" s="10">
        <v>1222</v>
      </c>
      <c r="I3456" s="6" t="s">
        <v>16589</v>
      </c>
      <c r="J3456" s="10" t="s">
        <v>16577</v>
      </c>
      <c r="K3456" s="2"/>
      <c r="L3456" s="10" t="s">
        <v>22</v>
      </c>
      <c r="M3456" s="2"/>
      <c r="N3456" s="8">
        <f>_xlfn.XLOOKUP(J3456,[1]jj!$I:$I,[1]jj!$A:$A)</f>
        <v>5272</v>
      </c>
      <c r="P3456" s="8">
        <f>_xlfn.XLOOKUP(L3456,[1]jj!$I:$I,[1]jj!$A:$A)</f>
        <v>80</v>
      </c>
      <c r="R3456" t="str">
        <f t="shared" si="159"/>
        <v>527280.</v>
      </c>
      <c r="S3456">
        <f t="shared" si="160"/>
        <v>7</v>
      </c>
      <c r="T3456">
        <f t="shared" si="161"/>
        <v>5</v>
      </c>
      <c r="U3456">
        <v>52728</v>
      </c>
      <c r="V3456" s="2" t="s">
        <v>304</v>
      </c>
      <c r="W3456" s="2" t="s">
        <v>23</v>
      </c>
    </row>
    <row r="3457" spans="1:23" ht="16.5">
      <c r="A3457" s="1">
        <v>5406</v>
      </c>
      <c r="B3457" s="2" t="s">
        <v>1475</v>
      </c>
      <c r="C3457" s="2" t="s">
        <v>16590</v>
      </c>
      <c r="D3457" s="2">
        <v>26979</v>
      </c>
      <c r="E3457" s="2" t="s">
        <v>6859</v>
      </c>
      <c r="F3457" s="3" t="s">
        <v>16591</v>
      </c>
      <c r="G3457" s="4" t="s">
        <v>16592</v>
      </c>
      <c r="H3457" s="10">
        <v>1223</v>
      </c>
      <c r="I3457" s="6" t="s">
        <v>16593</v>
      </c>
      <c r="J3457" s="10" t="s">
        <v>16594</v>
      </c>
      <c r="K3457" s="2"/>
      <c r="L3457" s="10" t="s">
        <v>111</v>
      </c>
      <c r="M3457" s="2"/>
      <c r="N3457" s="8">
        <f>_xlfn.XLOOKUP(J3457,[1]jj!$I:$I,[1]jj!$A:$A)</f>
        <v>5273</v>
      </c>
      <c r="P3457" s="8">
        <f>_xlfn.XLOOKUP(L3457,[1]jj!$I:$I,[1]jj!$A:$A)</f>
        <v>20</v>
      </c>
      <c r="R3457" t="str">
        <f t="shared" ref="R3457:R3520" si="162">N3457&amp;O3457&amp;P3457&amp;"."</f>
        <v>527320.</v>
      </c>
      <c r="S3457">
        <f t="shared" ref="S3457:S3520" si="163">LEN(R3457)</f>
        <v>7</v>
      </c>
      <c r="T3457">
        <f t="shared" ref="T3457:T3520" si="164">LEN(U3457)</f>
        <v>5</v>
      </c>
      <c r="U3457">
        <v>52732</v>
      </c>
      <c r="V3457" s="2" t="s">
        <v>304</v>
      </c>
      <c r="W3457" s="2" t="s">
        <v>45</v>
      </c>
    </row>
    <row r="3458" spans="1:23" ht="16.5">
      <c r="A3458" s="1">
        <v>5292</v>
      </c>
      <c r="B3458" s="2" t="s">
        <v>3936</v>
      </c>
      <c r="C3458" s="2" t="s">
        <v>16595</v>
      </c>
      <c r="D3458" s="2">
        <v>28228</v>
      </c>
      <c r="E3458" s="2" t="s">
        <v>6859</v>
      </c>
      <c r="F3458" s="3" t="s">
        <v>16596</v>
      </c>
      <c r="G3458" s="4" t="s">
        <v>16597</v>
      </c>
      <c r="H3458" s="10">
        <v>1223</v>
      </c>
      <c r="I3458" s="6" t="s">
        <v>16598</v>
      </c>
      <c r="J3458" s="10" t="s">
        <v>16594</v>
      </c>
      <c r="K3458" s="2"/>
      <c r="L3458" s="10" t="s">
        <v>288</v>
      </c>
      <c r="M3458" s="2"/>
      <c r="N3458" s="8">
        <f>_xlfn.XLOOKUP(J3458,[1]jj!$I:$I,[1]jj!$A:$A)</f>
        <v>5273</v>
      </c>
      <c r="P3458" s="8">
        <f>_xlfn.XLOOKUP(L3458,[1]jj!$I:$I,[1]jj!$A:$A)</f>
        <v>50</v>
      </c>
      <c r="R3458" t="str">
        <f t="shared" si="162"/>
        <v>527350.</v>
      </c>
      <c r="S3458">
        <f t="shared" si="163"/>
        <v>7</v>
      </c>
      <c r="T3458">
        <f t="shared" si="164"/>
        <v>5</v>
      </c>
      <c r="U3458">
        <v>52735</v>
      </c>
      <c r="V3458" s="2" t="s">
        <v>304</v>
      </c>
      <c r="W3458" s="2" t="s">
        <v>71</v>
      </c>
    </row>
    <row r="3459" spans="1:23" ht="16.5">
      <c r="A3459" s="1">
        <v>7687</v>
      </c>
      <c r="B3459" s="2" t="s">
        <v>4295</v>
      </c>
      <c r="C3459" s="2" t="s">
        <v>16599</v>
      </c>
      <c r="D3459" s="2">
        <v>38213</v>
      </c>
      <c r="E3459" s="2" t="s">
        <v>6859</v>
      </c>
      <c r="F3459" s="3" t="s">
        <v>16600</v>
      </c>
      <c r="G3459" s="4" t="s">
        <v>16601</v>
      </c>
      <c r="H3459" s="10">
        <v>1223</v>
      </c>
      <c r="I3459" s="6" t="s">
        <v>16602</v>
      </c>
      <c r="J3459" s="10" t="s">
        <v>16594</v>
      </c>
      <c r="K3459" s="2"/>
      <c r="L3459" s="10" t="s">
        <v>30</v>
      </c>
      <c r="M3459" s="2"/>
      <c r="N3459" s="8">
        <f>_xlfn.XLOOKUP(J3459,[1]jj!$I:$I,[1]jj!$A:$A)</f>
        <v>5273</v>
      </c>
      <c r="P3459" s="8">
        <f>_xlfn.XLOOKUP(L3459,[1]jj!$I:$I,[1]jj!$A:$A)</f>
        <v>90</v>
      </c>
      <c r="R3459" t="str">
        <f t="shared" si="162"/>
        <v>527390.</v>
      </c>
      <c r="S3459">
        <f t="shared" si="163"/>
        <v>7</v>
      </c>
      <c r="T3459">
        <f t="shared" si="164"/>
        <v>5</v>
      </c>
      <c r="U3459">
        <v>52739</v>
      </c>
      <c r="V3459" s="2" t="s">
        <v>304</v>
      </c>
      <c r="W3459" s="2" t="s">
        <v>31</v>
      </c>
    </row>
    <row r="3460" spans="1:23" ht="16.5">
      <c r="A3460" s="1">
        <v>7434</v>
      </c>
      <c r="B3460" s="2" t="s">
        <v>3936</v>
      </c>
      <c r="C3460" s="2" t="s">
        <v>16603</v>
      </c>
      <c r="D3460" s="2">
        <v>28220</v>
      </c>
      <c r="E3460" s="2" t="s">
        <v>6993</v>
      </c>
      <c r="F3460" s="3" t="s">
        <v>16604</v>
      </c>
      <c r="G3460" s="4" t="s">
        <v>16605</v>
      </c>
      <c r="H3460" s="10">
        <v>1225</v>
      </c>
      <c r="I3460" s="6" t="s">
        <v>16606</v>
      </c>
      <c r="J3460" s="10" t="s">
        <v>16607</v>
      </c>
      <c r="K3460" s="2"/>
      <c r="L3460" s="10" t="s">
        <v>288</v>
      </c>
      <c r="M3460" s="2"/>
      <c r="N3460" s="8">
        <f>_xlfn.XLOOKUP(J3460,[1]jj!$I:$I,[1]jj!$A:$A)</f>
        <v>5274</v>
      </c>
      <c r="P3460" s="8">
        <f>_xlfn.XLOOKUP(L3460,[1]jj!$I:$I,[1]jj!$A:$A)</f>
        <v>50</v>
      </c>
      <c r="R3460" t="str">
        <f t="shared" si="162"/>
        <v>527450.</v>
      </c>
      <c r="S3460">
        <f t="shared" si="163"/>
        <v>7</v>
      </c>
      <c r="T3460">
        <f t="shared" si="164"/>
        <v>5</v>
      </c>
      <c r="U3460">
        <v>52745</v>
      </c>
      <c r="V3460" s="2" t="s">
        <v>304</v>
      </c>
      <c r="W3460" s="2" t="s">
        <v>71</v>
      </c>
    </row>
    <row r="3461" spans="1:23" ht="16.5">
      <c r="A3461" s="1">
        <v>5739</v>
      </c>
      <c r="B3461" s="2" t="s">
        <v>4295</v>
      </c>
      <c r="C3461" s="2" t="s">
        <v>16608</v>
      </c>
      <c r="D3461" s="2">
        <v>38209</v>
      </c>
      <c r="E3461" s="2" t="s">
        <v>6993</v>
      </c>
      <c r="F3461" s="3" t="s">
        <v>16609</v>
      </c>
      <c r="G3461" s="4" t="s">
        <v>16610</v>
      </c>
      <c r="H3461" s="10">
        <v>1225</v>
      </c>
      <c r="I3461" s="6" t="s">
        <v>16611</v>
      </c>
      <c r="J3461" s="10" t="s">
        <v>16607</v>
      </c>
      <c r="K3461" s="2"/>
      <c r="L3461" s="10" t="s">
        <v>30</v>
      </c>
      <c r="M3461" s="2"/>
      <c r="N3461" s="8">
        <f>_xlfn.XLOOKUP(J3461,[1]jj!$I:$I,[1]jj!$A:$A)</f>
        <v>5274</v>
      </c>
      <c r="P3461" s="8">
        <f>_xlfn.XLOOKUP(L3461,[1]jj!$I:$I,[1]jj!$A:$A)</f>
        <v>90</v>
      </c>
      <c r="R3461" t="str">
        <f t="shared" si="162"/>
        <v>527490.</v>
      </c>
      <c r="S3461">
        <f t="shared" si="163"/>
        <v>7</v>
      </c>
      <c r="T3461">
        <f t="shared" si="164"/>
        <v>5</v>
      </c>
      <c r="U3461">
        <v>52749</v>
      </c>
      <c r="V3461" s="2" t="s">
        <v>304</v>
      </c>
      <c r="W3461" s="2" t="s">
        <v>31</v>
      </c>
    </row>
    <row r="3462" spans="1:23" ht="16.5">
      <c r="A3462" s="1">
        <v>8090</v>
      </c>
      <c r="B3462" s="2" t="s">
        <v>16612</v>
      </c>
      <c r="C3462" s="2" t="s">
        <v>16613</v>
      </c>
      <c r="D3462" s="2">
        <v>34364</v>
      </c>
      <c r="E3462" s="1" t="s">
        <v>7014</v>
      </c>
      <c r="F3462" s="3" t="s">
        <v>16614</v>
      </c>
      <c r="G3462" s="4" t="s">
        <v>16615</v>
      </c>
      <c r="H3462" s="10">
        <v>1236</v>
      </c>
      <c r="I3462" s="6" t="s">
        <v>16616</v>
      </c>
      <c r="J3462" s="10" t="s">
        <v>16617</v>
      </c>
      <c r="K3462" s="2"/>
      <c r="L3462" s="10" t="s">
        <v>3119</v>
      </c>
      <c r="M3462" s="2"/>
      <c r="N3462" s="8">
        <f>_xlfn.XLOOKUP(J3462,[1]jj!$I:$I,[1]jj!$A:$A)</f>
        <v>5276</v>
      </c>
      <c r="P3462" s="8">
        <f>_xlfn.XLOOKUP(L3462,[1]jj!$I:$I,[1]jj!$A:$A)</f>
        <v>30</v>
      </c>
      <c r="R3462" t="str">
        <f t="shared" si="162"/>
        <v>527630.</v>
      </c>
      <c r="S3462">
        <f t="shared" si="163"/>
        <v>7</v>
      </c>
      <c r="T3462">
        <f t="shared" si="164"/>
        <v>5</v>
      </c>
      <c r="U3462">
        <v>52763</v>
      </c>
      <c r="V3462" s="2" t="s">
        <v>304</v>
      </c>
      <c r="W3462" s="2" t="s">
        <v>54</v>
      </c>
    </row>
    <row r="3463" spans="1:23" ht="16.5">
      <c r="A3463" s="1">
        <v>1434</v>
      </c>
      <c r="B3463" s="2" t="s">
        <v>1424</v>
      </c>
      <c r="C3463" s="2" t="s">
        <v>16618</v>
      </c>
      <c r="D3463" s="2">
        <v>26611</v>
      </c>
      <c r="E3463" s="2" t="s">
        <v>9312</v>
      </c>
      <c r="F3463" s="3" t="s">
        <v>16619</v>
      </c>
      <c r="G3463" s="4" t="s">
        <v>16620</v>
      </c>
      <c r="H3463" s="10">
        <v>1292</v>
      </c>
      <c r="I3463" s="6" t="s">
        <v>16621</v>
      </c>
      <c r="J3463" s="10" t="s">
        <v>16622</v>
      </c>
      <c r="K3463" s="2"/>
      <c r="L3463" s="10" t="s">
        <v>111</v>
      </c>
      <c r="M3463" s="2"/>
      <c r="N3463" s="8">
        <f>_xlfn.XLOOKUP(J3463,[1]jj!$I:$I,[1]jj!$A:$A)</f>
        <v>5282</v>
      </c>
      <c r="P3463" s="8">
        <f>_xlfn.XLOOKUP(L3463,[1]jj!$I:$I,[1]jj!$A:$A)</f>
        <v>20</v>
      </c>
      <c r="R3463" t="str">
        <f t="shared" si="162"/>
        <v>528220.</v>
      </c>
      <c r="S3463">
        <f t="shared" si="163"/>
        <v>7</v>
      </c>
      <c r="T3463">
        <f t="shared" si="164"/>
        <v>5</v>
      </c>
      <c r="U3463">
        <v>52822</v>
      </c>
      <c r="V3463" s="2" t="s">
        <v>304</v>
      </c>
      <c r="W3463" s="2" t="s">
        <v>45</v>
      </c>
    </row>
    <row r="3464" spans="1:23" ht="16.5">
      <c r="A3464" s="1">
        <v>3867</v>
      </c>
      <c r="B3464" s="2" t="s">
        <v>777</v>
      </c>
      <c r="C3464" s="2" t="s">
        <v>16623</v>
      </c>
      <c r="D3464" s="2">
        <v>33542</v>
      </c>
      <c r="E3464" s="2" t="s">
        <v>2114</v>
      </c>
      <c r="F3464" s="3" t="s">
        <v>16624</v>
      </c>
      <c r="G3464" s="4" t="s">
        <v>16625</v>
      </c>
      <c r="H3464" s="10">
        <v>1292</v>
      </c>
      <c r="I3464" s="6" t="s">
        <v>16626</v>
      </c>
      <c r="J3464" s="10" t="s">
        <v>16622</v>
      </c>
      <c r="K3464" s="2"/>
      <c r="L3464" s="10" t="s">
        <v>3119</v>
      </c>
      <c r="M3464" s="2"/>
      <c r="N3464" s="8">
        <f>_xlfn.XLOOKUP(J3464,[1]jj!$I:$I,[1]jj!$A:$A)</f>
        <v>5282</v>
      </c>
      <c r="P3464" s="8">
        <f>_xlfn.XLOOKUP(L3464,[1]jj!$I:$I,[1]jj!$A:$A)</f>
        <v>30</v>
      </c>
      <c r="R3464" t="str">
        <f t="shared" si="162"/>
        <v>528230.</v>
      </c>
      <c r="S3464">
        <f t="shared" si="163"/>
        <v>7</v>
      </c>
      <c r="T3464">
        <f t="shared" si="164"/>
        <v>5</v>
      </c>
      <c r="U3464">
        <v>52823</v>
      </c>
      <c r="V3464" s="2" t="s">
        <v>304</v>
      </c>
      <c r="W3464" s="2" t="s">
        <v>54</v>
      </c>
    </row>
    <row r="3465" spans="1:23" ht="16.5">
      <c r="A3465" s="1">
        <v>4018</v>
      </c>
      <c r="B3465" s="2" t="s">
        <v>3053</v>
      </c>
      <c r="C3465" s="2" t="s">
        <v>16627</v>
      </c>
      <c r="D3465" s="2">
        <v>27862</v>
      </c>
      <c r="E3465" s="2" t="s">
        <v>7038</v>
      </c>
      <c r="F3465" s="3" t="s">
        <v>16628</v>
      </c>
      <c r="G3465" s="4" t="s">
        <v>16629</v>
      </c>
      <c r="H3465" s="10">
        <v>1292</v>
      </c>
      <c r="I3465" s="6" t="s">
        <v>16630</v>
      </c>
      <c r="J3465" s="10" t="s">
        <v>16622</v>
      </c>
      <c r="K3465" s="2"/>
      <c r="L3465" s="10" t="s">
        <v>288</v>
      </c>
      <c r="M3465" s="2"/>
      <c r="N3465" s="8">
        <f>_xlfn.XLOOKUP(J3465,[1]jj!$I:$I,[1]jj!$A:$A)</f>
        <v>5282</v>
      </c>
      <c r="P3465" s="8">
        <f>_xlfn.XLOOKUP(L3465,[1]jj!$I:$I,[1]jj!$A:$A)</f>
        <v>50</v>
      </c>
      <c r="R3465" t="str">
        <f t="shared" si="162"/>
        <v>528250.</v>
      </c>
      <c r="S3465">
        <f t="shared" si="163"/>
        <v>7</v>
      </c>
      <c r="T3465">
        <f t="shared" si="164"/>
        <v>5</v>
      </c>
      <c r="U3465">
        <v>52825</v>
      </c>
      <c r="V3465" s="2" t="s">
        <v>304</v>
      </c>
      <c r="W3465" s="2" t="s">
        <v>71</v>
      </c>
    </row>
    <row r="3466" spans="1:23" ht="16.5">
      <c r="A3466" s="1">
        <v>4539</v>
      </c>
      <c r="B3466" s="2" t="s">
        <v>4023</v>
      </c>
      <c r="C3466" s="2" t="s">
        <v>16631</v>
      </c>
      <c r="D3466" s="2">
        <v>38086</v>
      </c>
      <c r="E3466" s="2" t="s">
        <v>7038</v>
      </c>
      <c r="F3466" s="3" t="s">
        <v>16632</v>
      </c>
      <c r="G3466" s="4" t="s">
        <v>16633</v>
      </c>
      <c r="H3466" s="10">
        <v>1292</v>
      </c>
      <c r="I3466" s="6" t="s">
        <v>16634</v>
      </c>
      <c r="J3466" s="10" t="s">
        <v>16622</v>
      </c>
      <c r="K3466" s="2"/>
      <c r="L3466" s="10" t="s">
        <v>30</v>
      </c>
      <c r="M3466" s="2"/>
      <c r="N3466" s="8">
        <f>_xlfn.XLOOKUP(J3466,[1]jj!$I:$I,[1]jj!$A:$A)</f>
        <v>5282</v>
      </c>
      <c r="P3466" s="8">
        <f>_xlfn.XLOOKUP(L3466,[1]jj!$I:$I,[1]jj!$A:$A)</f>
        <v>90</v>
      </c>
      <c r="R3466" t="str">
        <f t="shared" si="162"/>
        <v>528290.</v>
      </c>
      <c r="S3466">
        <f t="shared" si="163"/>
        <v>7</v>
      </c>
      <c r="T3466">
        <f t="shared" si="164"/>
        <v>5</v>
      </c>
      <c r="U3466">
        <v>52829</v>
      </c>
      <c r="V3466" s="2" t="s">
        <v>304</v>
      </c>
      <c r="W3466" s="2" t="s">
        <v>31</v>
      </c>
    </row>
    <row r="3467" spans="1:23" ht="16.5">
      <c r="A3467" s="1">
        <v>3078</v>
      </c>
      <c r="B3467" s="2" t="s">
        <v>4306</v>
      </c>
      <c r="C3467" s="2" t="s">
        <v>16635</v>
      </c>
      <c r="D3467" s="2">
        <v>27169</v>
      </c>
      <c r="E3467" s="1" t="s">
        <v>16281</v>
      </c>
      <c r="F3467" s="3" t="s">
        <v>16636</v>
      </c>
      <c r="G3467" s="4" t="s">
        <v>16637</v>
      </c>
      <c r="H3467" s="10">
        <v>1295</v>
      </c>
      <c r="I3467" s="6" t="s">
        <v>16638</v>
      </c>
      <c r="J3467" s="10" t="s">
        <v>16639</v>
      </c>
      <c r="K3467" s="2"/>
      <c r="L3467" s="10" t="s">
        <v>111</v>
      </c>
      <c r="M3467" s="2"/>
      <c r="N3467" s="8">
        <f>_xlfn.XLOOKUP(J3467,[1]jj!$I:$I,[1]jj!$A:$A)</f>
        <v>5285</v>
      </c>
      <c r="P3467" s="8">
        <f>_xlfn.XLOOKUP(L3467,[1]jj!$I:$I,[1]jj!$A:$A)</f>
        <v>20</v>
      </c>
      <c r="R3467" t="str">
        <f t="shared" si="162"/>
        <v>528520.</v>
      </c>
      <c r="S3467">
        <f t="shared" si="163"/>
        <v>7</v>
      </c>
      <c r="T3467">
        <f t="shared" si="164"/>
        <v>5</v>
      </c>
      <c r="U3467">
        <v>52852</v>
      </c>
      <c r="V3467" s="2" t="s">
        <v>304</v>
      </c>
      <c r="W3467" s="2" t="s">
        <v>45</v>
      </c>
    </row>
    <row r="3468" spans="1:23" ht="16.5">
      <c r="A3468" s="1">
        <v>2833</v>
      </c>
      <c r="B3468" s="2" t="s">
        <v>4312</v>
      </c>
      <c r="C3468" s="2" t="s">
        <v>16640</v>
      </c>
      <c r="D3468" s="2">
        <v>25720</v>
      </c>
      <c r="E3468" s="1" t="s">
        <v>16641</v>
      </c>
      <c r="F3468" s="3" t="s">
        <v>16642</v>
      </c>
      <c r="G3468" s="4" t="s">
        <v>16643</v>
      </c>
      <c r="H3468" s="10">
        <v>1295</v>
      </c>
      <c r="I3468" s="6" t="s">
        <v>16644</v>
      </c>
      <c r="J3468" s="10" t="s">
        <v>16639</v>
      </c>
      <c r="K3468" s="2"/>
      <c r="L3468" s="10" t="s">
        <v>14</v>
      </c>
      <c r="M3468" s="2"/>
      <c r="N3468" s="8">
        <f>_xlfn.XLOOKUP(J3468,[1]jj!$I:$I,[1]jj!$A:$A)</f>
        <v>5285</v>
      </c>
      <c r="O3468" s="8"/>
      <c r="P3468" s="8">
        <f>_xlfn.XLOOKUP(L3468,[1]jj!$I:$I,[1]jj!$A:$A)</f>
        <v>40</v>
      </c>
      <c r="R3468" t="str">
        <f t="shared" si="162"/>
        <v>528540.</v>
      </c>
      <c r="S3468">
        <f t="shared" si="163"/>
        <v>7</v>
      </c>
      <c r="T3468">
        <f t="shared" si="164"/>
        <v>5</v>
      </c>
      <c r="U3468">
        <v>52854</v>
      </c>
      <c r="V3468" s="2" t="s">
        <v>304</v>
      </c>
      <c r="W3468" s="2" t="s">
        <v>15</v>
      </c>
    </row>
    <row r="3469" spans="1:23" ht="16.5">
      <c r="A3469" s="1">
        <v>3006</v>
      </c>
      <c r="B3469" s="2" t="s">
        <v>4045</v>
      </c>
      <c r="C3469" s="2" t="s">
        <v>16645</v>
      </c>
      <c r="D3469" s="2">
        <v>28448</v>
      </c>
      <c r="E3469" s="1" t="s">
        <v>6895</v>
      </c>
      <c r="F3469" s="3" t="s">
        <v>16646</v>
      </c>
      <c r="G3469" s="4" t="s">
        <v>16647</v>
      </c>
      <c r="H3469" s="10">
        <v>1295</v>
      </c>
      <c r="I3469" s="6" t="s">
        <v>16648</v>
      </c>
      <c r="J3469" s="10" t="s">
        <v>16639</v>
      </c>
      <c r="K3469" s="2"/>
      <c r="L3469" s="10" t="s">
        <v>288</v>
      </c>
      <c r="M3469" s="2"/>
      <c r="N3469" s="8">
        <f>_xlfn.XLOOKUP(J3469,[1]jj!$I:$I,[1]jj!$A:$A)</f>
        <v>5285</v>
      </c>
      <c r="P3469" s="8">
        <f>_xlfn.XLOOKUP(L3469,[1]jj!$I:$I,[1]jj!$A:$A)</f>
        <v>50</v>
      </c>
      <c r="R3469" t="str">
        <f t="shared" si="162"/>
        <v>528550.</v>
      </c>
      <c r="S3469">
        <f t="shared" si="163"/>
        <v>7</v>
      </c>
      <c r="T3469">
        <f t="shared" si="164"/>
        <v>5</v>
      </c>
      <c r="U3469">
        <v>52855</v>
      </c>
      <c r="V3469" s="2" t="s">
        <v>304</v>
      </c>
      <c r="W3469" s="2" t="s">
        <v>71</v>
      </c>
    </row>
    <row r="3470" spans="1:23" ht="16.5">
      <c r="A3470" s="1">
        <v>7785</v>
      </c>
      <c r="B3470" s="2" t="s">
        <v>4928</v>
      </c>
      <c r="C3470" s="2" t="s">
        <v>16649</v>
      </c>
      <c r="D3470" s="2">
        <v>38214</v>
      </c>
      <c r="E3470" s="1" t="s">
        <v>6895</v>
      </c>
      <c r="F3470" s="3" t="s">
        <v>16650</v>
      </c>
      <c r="G3470" s="4" t="s">
        <v>16651</v>
      </c>
      <c r="H3470" s="10">
        <v>1295</v>
      </c>
      <c r="I3470" s="6" t="s">
        <v>16652</v>
      </c>
      <c r="J3470" s="10" t="s">
        <v>16639</v>
      </c>
      <c r="K3470" s="2"/>
      <c r="L3470" s="10" t="s">
        <v>30</v>
      </c>
      <c r="M3470" s="2"/>
      <c r="N3470" s="8">
        <f>_xlfn.XLOOKUP(J3470,[1]jj!$I:$I,[1]jj!$A:$A)</f>
        <v>5285</v>
      </c>
      <c r="P3470" s="8">
        <f>_xlfn.XLOOKUP(L3470,[1]jj!$I:$I,[1]jj!$A:$A)</f>
        <v>90</v>
      </c>
      <c r="R3470" t="str">
        <f t="shared" si="162"/>
        <v>528590.</v>
      </c>
      <c r="S3470">
        <f t="shared" si="163"/>
        <v>7</v>
      </c>
      <c r="T3470">
        <f t="shared" si="164"/>
        <v>5</v>
      </c>
      <c r="U3470">
        <v>52859</v>
      </c>
      <c r="V3470" s="2" t="s">
        <v>304</v>
      </c>
      <c r="W3470" s="2" t="s">
        <v>31</v>
      </c>
    </row>
    <row r="3471" spans="1:23" ht="16.5">
      <c r="A3471" s="1">
        <v>5569</v>
      </c>
      <c r="B3471" s="2" t="s">
        <v>4045</v>
      </c>
      <c r="C3471" s="2" t="s">
        <v>16653</v>
      </c>
      <c r="D3471" s="2">
        <v>28461</v>
      </c>
      <c r="E3471" s="2" t="s">
        <v>7070</v>
      </c>
      <c r="F3471" s="3" t="s">
        <v>16654</v>
      </c>
      <c r="G3471" s="4" t="s">
        <v>16655</v>
      </c>
      <c r="H3471" s="10">
        <v>1299</v>
      </c>
      <c r="I3471" s="6" t="s">
        <v>16656</v>
      </c>
      <c r="J3471" s="10" t="s">
        <v>16657</v>
      </c>
      <c r="K3471" s="2"/>
      <c r="L3471" s="10" t="s">
        <v>288</v>
      </c>
      <c r="M3471" s="2"/>
      <c r="N3471" s="8">
        <f>_xlfn.XLOOKUP(J3471,[1]jj!$I:$I,[1]jj!$A:$A)</f>
        <v>5289</v>
      </c>
      <c r="P3471" s="8">
        <f>_xlfn.XLOOKUP(L3471,[1]jj!$I:$I,[1]jj!$A:$A)</f>
        <v>50</v>
      </c>
      <c r="R3471" t="str">
        <f t="shared" si="162"/>
        <v>528950.</v>
      </c>
      <c r="S3471">
        <f t="shared" si="163"/>
        <v>7</v>
      </c>
      <c r="T3471">
        <f t="shared" si="164"/>
        <v>5</v>
      </c>
      <c r="U3471">
        <v>52895</v>
      </c>
      <c r="V3471" s="2" t="s">
        <v>304</v>
      </c>
      <c r="W3471" s="2" t="s">
        <v>71</v>
      </c>
    </row>
    <row r="3472" spans="1:23" ht="16.5">
      <c r="A3472" s="1">
        <v>4829</v>
      </c>
      <c r="B3472" s="2" t="s">
        <v>1758</v>
      </c>
      <c r="C3472" s="2" t="s">
        <v>16658</v>
      </c>
      <c r="D3472" s="2">
        <v>21870</v>
      </c>
      <c r="E3472" s="2" t="s">
        <v>8067</v>
      </c>
      <c r="F3472" s="3" t="s">
        <v>16659</v>
      </c>
      <c r="G3472" s="4" t="s">
        <v>16660</v>
      </c>
      <c r="H3472" s="5">
        <v>310</v>
      </c>
      <c r="I3472" s="6" t="s">
        <v>16661</v>
      </c>
      <c r="J3472" s="5" t="s">
        <v>16662</v>
      </c>
      <c r="K3472" s="2"/>
      <c r="L3472" s="10" t="s">
        <v>896</v>
      </c>
      <c r="M3472" s="2"/>
      <c r="N3472" s="8" t="str">
        <f>_xlfn.XLOOKUP(J3472,[1]jj!$I:$I,[1]jj!$A:$A)</f>
        <v>529.0</v>
      </c>
      <c r="P3472" s="8">
        <f>_xlfn.XLOOKUP(L3472,[1]jj!$I:$I,[1]jj!$A:$A)</f>
        <v>70</v>
      </c>
      <c r="R3472" t="str">
        <f t="shared" si="162"/>
        <v>529.070.</v>
      </c>
      <c r="S3472">
        <f t="shared" si="163"/>
        <v>8</v>
      </c>
      <c r="T3472">
        <f t="shared" si="164"/>
        <v>5</v>
      </c>
      <c r="U3472">
        <v>52907</v>
      </c>
      <c r="V3472" s="2" t="s">
        <v>304</v>
      </c>
      <c r="W3472" s="2" t="s">
        <v>89</v>
      </c>
    </row>
    <row r="3473" spans="1:23" ht="16.5">
      <c r="A3473" s="1">
        <v>865</v>
      </c>
      <c r="B3473" s="2" t="s">
        <v>3053</v>
      </c>
      <c r="C3473" s="2" t="s">
        <v>16663</v>
      </c>
      <c r="D3473" s="2">
        <v>27867</v>
      </c>
      <c r="E3473" s="2" t="s">
        <v>16664</v>
      </c>
      <c r="F3473" s="3" t="s">
        <v>16665</v>
      </c>
      <c r="G3473" s="4" t="s">
        <v>16666</v>
      </c>
      <c r="H3473" s="10">
        <v>1191</v>
      </c>
      <c r="I3473" s="6" t="s">
        <v>16667</v>
      </c>
      <c r="J3473" s="10" t="s">
        <v>16668</v>
      </c>
      <c r="K3473" s="2"/>
      <c r="L3473" s="10" t="s">
        <v>288</v>
      </c>
      <c r="M3473" s="2"/>
      <c r="N3473" s="8">
        <f>_xlfn.XLOOKUP(J3473,[1]jj!$I:$I,[1]jj!$A:$A)</f>
        <v>5291</v>
      </c>
      <c r="P3473" s="8">
        <f>_xlfn.XLOOKUP(L3473,[1]jj!$I:$I,[1]jj!$A:$A)</f>
        <v>50</v>
      </c>
      <c r="R3473" t="str">
        <f t="shared" si="162"/>
        <v>529150.</v>
      </c>
      <c r="S3473">
        <f t="shared" si="163"/>
        <v>7</v>
      </c>
      <c r="T3473">
        <f t="shared" si="164"/>
        <v>5</v>
      </c>
      <c r="U3473">
        <v>52915</v>
      </c>
      <c r="V3473" s="2" t="s">
        <v>304</v>
      </c>
      <c r="W3473" s="2" t="s">
        <v>71</v>
      </c>
    </row>
    <row r="3474" spans="1:23" ht="16.5">
      <c r="A3474" s="1">
        <v>991</v>
      </c>
      <c r="B3474" s="2" t="s">
        <v>2671</v>
      </c>
      <c r="C3474" s="2" t="s">
        <v>16669</v>
      </c>
      <c r="D3474" s="2">
        <v>25320</v>
      </c>
      <c r="E3474" s="1" t="s">
        <v>8846</v>
      </c>
      <c r="F3474" s="3" t="s">
        <v>16670</v>
      </c>
      <c r="G3474" s="4" t="s">
        <v>16671</v>
      </c>
      <c r="H3474" s="10">
        <v>1192</v>
      </c>
      <c r="I3474" s="6" t="s">
        <v>16672</v>
      </c>
      <c r="J3474" s="10" t="s">
        <v>16673</v>
      </c>
      <c r="K3474" s="2"/>
      <c r="L3474" s="10" t="s">
        <v>14</v>
      </c>
      <c r="M3474" s="2"/>
      <c r="N3474" s="8">
        <f>_xlfn.XLOOKUP(J3474,[1]jj!$I:$I,[1]jj!$A:$A)</f>
        <v>5292</v>
      </c>
      <c r="P3474" s="8">
        <f>_xlfn.XLOOKUP(L3474,[1]jj!$I:$I,[1]jj!$A:$A)</f>
        <v>40</v>
      </c>
      <c r="R3474" t="str">
        <f t="shared" si="162"/>
        <v>529240.</v>
      </c>
      <c r="S3474">
        <f t="shared" si="163"/>
        <v>7</v>
      </c>
      <c r="T3474">
        <f t="shared" si="164"/>
        <v>5</v>
      </c>
      <c r="U3474">
        <v>52924</v>
      </c>
      <c r="V3474" s="2" t="s">
        <v>304</v>
      </c>
      <c r="W3474" s="2" t="s">
        <v>15</v>
      </c>
    </row>
    <row r="3475" spans="1:23" ht="16.5">
      <c r="A3475" s="1">
        <v>1262</v>
      </c>
      <c r="B3475" s="2" t="s">
        <v>3053</v>
      </c>
      <c r="C3475" s="2" t="s">
        <v>16674</v>
      </c>
      <c r="D3475" s="2">
        <v>27900</v>
      </c>
      <c r="E3475" s="1" t="s">
        <v>10938</v>
      </c>
      <c r="F3475" s="3" t="s">
        <v>16675</v>
      </c>
      <c r="G3475" s="4" t="s">
        <v>16676</v>
      </c>
      <c r="H3475" s="10">
        <v>1192</v>
      </c>
      <c r="I3475" s="6" t="s">
        <v>16677</v>
      </c>
      <c r="J3475" s="10" t="s">
        <v>16673</v>
      </c>
      <c r="K3475" s="2"/>
      <c r="L3475" s="10" t="s">
        <v>288</v>
      </c>
      <c r="M3475" s="2"/>
      <c r="N3475" s="8">
        <f>_xlfn.XLOOKUP(J3475,[1]jj!$I:$I,[1]jj!$A:$A)</f>
        <v>5292</v>
      </c>
      <c r="P3475" s="8">
        <f>_xlfn.XLOOKUP(L3475,[1]jj!$I:$I,[1]jj!$A:$A)</f>
        <v>50</v>
      </c>
      <c r="R3475" t="str">
        <f t="shared" si="162"/>
        <v>529250.</v>
      </c>
      <c r="S3475">
        <f t="shared" si="163"/>
        <v>7</v>
      </c>
      <c r="T3475">
        <f t="shared" si="164"/>
        <v>5</v>
      </c>
      <c r="U3475">
        <v>52925</v>
      </c>
      <c r="V3475" s="2" t="s">
        <v>304</v>
      </c>
      <c r="W3475" s="2" t="s">
        <v>71</v>
      </c>
    </row>
    <row r="3476" spans="1:23" ht="16.5">
      <c r="A3476" s="1">
        <v>4546</v>
      </c>
      <c r="B3476" s="2" t="s">
        <v>4023</v>
      </c>
      <c r="C3476" s="2" t="s">
        <v>16678</v>
      </c>
      <c r="D3476" s="2">
        <v>18813</v>
      </c>
      <c r="E3476" s="1" t="s">
        <v>10938</v>
      </c>
      <c r="F3476" s="3" t="s">
        <v>16679</v>
      </c>
      <c r="G3476" s="4" t="s">
        <v>16680</v>
      </c>
      <c r="H3476" s="10">
        <v>1192</v>
      </c>
      <c r="I3476" s="6" t="s">
        <v>16681</v>
      </c>
      <c r="J3476" s="10" t="s">
        <v>16673</v>
      </c>
      <c r="K3476" s="2"/>
      <c r="L3476" s="10" t="s">
        <v>30</v>
      </c>
      <c r="M3476" s="2"/>
      <c r="N3476" s="8">
        <f>_xlfn.XLOOKUP(J3476,[1]jj!$I:$I,[1]jj!$A:$A)</f>
        <v>5292</v>
      </c>
      <c r="P3476" s="8">
        <f>_xlfn.XLOOKUP(L3476,[1]jj!$I:$I,[1]jj!$A:$A)</f>
        <v>90</v>
      </c>
      <c r="R3476" t="str">
        <f t="shared" si="162"/>
        <v>529290.</v>
      </c>
      <c r="S3476">
        <f t="shared" si="163"/>
        <v>7</v>
      </c>
      <c r="T3476">
        <f t="shared" si="164"/>
        <v>5</v>
      </c>
      <c r="U3476">
        <v>52929</v>
      </c>
      <c r="V3476" s="2" t="s">
        <v>304</v>
      </c>
      <c r="W3476" s="2" t="s">
        <v>31</v>
      </c>
    </row>
    <row r="3477" spans="1:23" ht="16.5">
      <c r="A3477" s="1">
        <v>7686</v>
      </c>
      <c r="B3477" s="2" t="s">
        <v>4295</v>
      </c>
      <c r="C3477" s="2" t="s">
        <v>16682</v>
      </c>
      <c r="D3477" s="2">
        <v>38212</v>
      </c>
      <c r="E3477" s="2" t="s">
        <v>7103</v>
      </c>
      <c r="F3477" s="3" t="s">
        <v>16683</v>
      </c>
      <c r="G3477" s="4" t="s">
        <v>16684</v>
      </c>
      <c r="H3477" s="10">
        <v>1196</v>
      </c>
      <c r="I3477" s="6" t="s">
        <v>16685</v>
      </c>
      <c r="J3477" s="10" t="s">
        <v>16686</v>
      </c>
      <c r="K3477" s="2"/>
      <c r="L3477" s="10" t="s">
        <v>30</v>
      </c>
      <c r="M3477" s="2"/>
      <c r="N3477" s="8">
        <f>_xlfn.XLOOKUP(J3477,[1]jj!$I:$I,[1]jj!$A:$A)</f>
        <v>5296</v>
      </c>
      <c r="P3477" s="8">
        <f>_xlfn.XLOOKUP(L3477,[1]jj!$I:$I,[1]jj!$A:$A)</f>
        <v>90</v>
      </c>
      <c r="R3477" t="str">
        <f t="shared" si="162"/>
        <v>529690.</v>
      </c>
      <c r="S3477">
        <f t="shared" si="163"/>
        <v>7</v>
      </c>
      <c r="T3477">
        <f t="shared" si="164"/>
        <v>5</v>
      </c>
      <c r="U3477">
        <v>52969</v>
      </c>
      <c r="V3477" s="2" t="s">
        <v>304</v>
      </c>
      <c r="W3477" s="2" t="s">
        <v>31</v>
      </c>
    </row>
    <row r="3478" spans="1:23" ht="16.5">
      <c r="A3478" s="1">
        <v>4976</v>
      </c>
      <c r="B3478" s="2" t="s">
        <v>3502</v>
      </c>
      <c r="C3478" s="2" t="s">
        <v>16687</v>
      </c>
      <c r="D3478" s="2">
        <v>28125</v>
      </c>
      <c r="E3478" s="2" t="s">
        <v>7108</v>
      </c>
      <c r="F3478" s="3" t="s">
        <v>16688</v>
      </c>
      <c r="G3478" s="4" t="s">
        <v>16689</v>
      </c>
      <c r="H3478" s="10">
        <v>1197</v>
      </c>
      <c r="I3478" s="6" t="s">
        <v>16690</v>
      </c>
      <c r="J3478" s="10" t="s">
        <v>16691</v>
      </c>
      <c r="K3478" s="2"/>
      <c r="L3478" s="10" t="s">
        <v>288</v>
      </c>
      <c r="M3478" s="2"/>
      <c r="N3478" s="8">
        <f>_xlfn.XLOOKUP(J3478,[1]jj!$I:$I,[1]jj!$A:$A)</f>
        <v>5297</v>
      </c>
      <c r="P3478" s="8">
        <f>_xlfn.XLOOKUP(L3478,[1]jj!$I:$I,[1]jj!$A:$A)</f>
        <v>50</v>
      </c>
      <c r="R3478" t="str">
        <f t="shared" si="162"/>
        <v>529750.</v>
      </c>
      <c r="S3478">
        <f t="shared" si="163"/>
        <v>7</v>
      </c>
      <c r="T3478">
        <f t="shared" si="164"/>
        <v>5</v>
      </c>
      <c r="U3478">
        <v>52975</v>
      </c>
      <c r="V3478" s="2" t="s">
        <v>304</v>
      </c>
      <c r="W3478" s="2" t="s">
        <v>71</v>
      </c>
    </row>
    <row r="3479" spans="1:23" ht="16.5">
      <c r="A3479" s="1">
        <v>6767</v>
      </c>
      <c r="B3479" s="2" t="s">
        <v>12263</v>
      </c>
      <c r="C3479" s="2" t="s">
        <v>16692</v>
      </c>
      <c r="D3479" s="2">
        <v>22426</v>
      </c>
      <c r="E3479" s="2" t="s">
        <v>701</v>
      </c>
      <c r="F3479" s="3" t="s">
        <v>16693</v>
      </c>
      <c r="G3479" s="4" t="s">
        <v>16694</v>
      </c>
      <c r="H3479" s="5">
        <v>1400</v>
      </c>
      <c r="I3479" s="6" t="s">
        <v>16695</v>
      </c>
      <c r="J3479" s="5" t="s">
        <v>311</v>
      </c>
      <c r="K3479" s="2"/>
      <c r="L3479" s="7" t="s">
        <v>52</v>
      </c>
      <c r="M3479" s="2"/>
      <c r="N3479" s="8">
        <f>_xlfn.XLOOKUP(J3479,[1]jj!$I:$I,[1]jj!$A:$A)</f>
        <v>530</v>
      </c>
      <c r="P3479" s="8" t="str">
        <f>_xlfn.XLOOKUP(L3479,[1]jj!$I:$I,[1]jj!$A:$A)</f>
        <v>13.0</v>
      </c>
      <c r="R3479" t="str">
        <f t="shared" si="162"/>
        <v>53013.0.</v>
      </c>
      <c r="S3479">
        <f t="shared" si="163"/>
        <v>8</v>
      </c>
      <c r="T3479">
        <f t="shared" si="164"/>
        <v>5</v>
      </c>
      <c r="U3479">
        <v>53013</v>
      </c>
      <c r="V3479" s="2" t="s">
        <v>205</v>
      </c>
      <c r="W3479" s="2" t="s">
        <v>54</v>
      </c>
    </row>
    <row r="3480" spans="1:23" ht="16.5">
      <c r="A3480" s="1">
        <v>805</v>
      </c>
      <c r="B3480" s="2" t="s">
        <v>3231</v>
      </c>
      <c r="C3480" s="2" t="s">
        <v>16696</v>
      </c>
      <c r="D3480" s="2">
        <v>32922</v>
      </c>
      <c r="E3480" s="1" t="s">
        <v>7117</v>
      </c>
      <c r="F3480" s="3" t="s">
        <v>16697</v>
      </c>
      <c r="G3480" s="4" t="s">
        <v>16698</v>
      </c>
      <c r="H3480" s="5">
        <v>1400</v>
      </c>
      <c r="I3480" s="6" t="s">
        <v>16699</v>
      </c>
      <c r="J3480" s="5" t="s">
        <v>311</v>
      </c>
      <c r="K3480" s="2"/>
      <c r="L3480" s="10" t="s">
        <v>103</v>
      </c>
      <c r="M3480" s="2"/>
      <c r="N3480" s="8">
        <f>_xlfn.XLOOKUP(J3480,[1]jj!$I:$I,[1]jj!$A:$A)</f>
        <v>530</v>
      </c>
      <c r="P3480" s="8" t="str">
        <f>_xlfn.XLOOKUP(L3480,[1]jj!$I:$I,[1]jj!$A:$A)</f>
        <v>19.0</v>
      </c>
      <c r="R3480" t="str">
        <f t="shared" si="162"/>
        <v>53019.0.</v>
      </c>
      <c r="S3480">
        <f t="shared" si="163"/>
        <v>8</v>
      </c>
      <c r="T3480">
        <f t="shared" si="164"/>
        <v>5</v>
      </c>
      <c r="U3480">
        <v>53019</v>
      </c>
      <c r="V3480" s="2" t="s">
        <v>205</v>
      </c>
      <c r="W3480" s="2" t="s">
        <v>31</v>
      </c>
    </row>
    <row r="3481" spans="1:23" ht="16.5">
      <c r="A3481" s="1">
        <v>851</v>
      </c>
      <c r="B3481" s="2" t="s">
        <v>2497</v>
      </c>
      <c r="C3481" s="2" t="s">
        <v>16700</v>
      </c>
      <c r="D3481" s="2">
        <v>28790</v>
      </c>
      <c r="E3481" s="2" t="s">
        <v>1023</v>
      </c>
      <c r="F3481" s="3" t="s">
        <v>16701</v>
      </c>
      <c r="G3481" s="4" t="s">
        <v>16702</v>
      </c>
      <c r="H3481" s="5">
        <v>1400</v>
      </c>
      <c r="I3481" s="6" t="s">
        <v>16703</v>
      </c>
      <c r="J3481" s="5" t="s">
        <v>311</v>
      </c>
      <c r="K3481" s="2"/>
      <c r="L3481" s="10" t="s">
        <v>8250</v>
      </c>
      <c r="M3481" s="2"/>
      <c r="N3481" s="8">
        <f>_xlfn.XLOOKUP(J3481,[1]jj!$I:$I,[1]jj!$A:$A)</f>
        <v>530</v>
      </c>
      <c r="P3481" s="8">
        <f>_xlfn.XLOOKUP(L3481,[1]jj!$I:$I,[1]jj!$A:$A)</f>
        <v>570</v>
      </c>
      <c r="R3481" t="str">
        <f t="shared" si="162"/>
        <v>530570.</v>
      </c>
      <c r="S3481">
        <f t="shared" si="163"/>
        <v>7</v>
      </c>
      <c r="T3481">
        <f t="shared" si="164"/>
        <v>5</v>
      </c>
      <c r="U3481">
        <v>53057</v>
      </c>
      <c r="V3481" s="2" t="s">
        <v>205</v>
      </c>
      <c r="W3481" s="2" t="s">
        <v>89</v>
      </c>
    </row>
    <row r="3482" spans="1:23" ht="16.5">
      <c r="A3482" s="1">
        <v>639</v>
      </c>
      <c r="B3482" s="2" t="s">
        <v>1181</v>
      </c>
      <c r="C3482" s="2" t="s">
        <v>16704</v>
      </c>
      <c r="D3482" s="2">
        <v>22350</v>
      </c>
      <c r="E3482" s="2" t="s">
        <v>11859</v>
      </c>
      <c r="F3482" s="3" t="s">
        <v>16705</v>
      </c>
      <c r="G3482" s="4" t="s">
        <v>16706</v>
      </c>
      <c r="H3482" s="5">
        <v>1400</v>
      </c>
      <c r="I3482" s="6" t="s">
        <v>16707</v>
      </c>
      <c r="J3482" s="5" t="s">
        <v>311</v>
      </c>
      <c r="K3482" s="2"/>
      <c r="L3482" s="10" t="s">
        <v>414</v>
      </c>
      <c r="M3482" s="2"/>
      <c r="N3482" s="8">
        <f>_xlfn.XLOOKUP(J3482,[1]jj!$I:$I,[1]jj!$A:$A)</f>
        <v>530</v>
      </c>
      <c r="P3482" s="8" t="str">
        <f>_xlfn.XLOOKUP(L3482,[1]jj!$I:$I,[1]jj!$A:$A)</f>
        <v>75.0</v>
      </c>
      <c r="R3482" t="str">
        <f t="shared" si="162"/>
        <v>53075.0.</v>
      </c>
      <c r="S3482">
        <f t="shared" si="163"/>
        <v>8</v>
      </c>
      <c r="T3482">
        <f t="shared" si="164"/>
        <v>5</v>
      </c>
      <c r="U3482">
        <v>53075</v>
      </c>
      <c r="V3482" s="2" t="s">
        <v>205</v>
      </c>
      <c r="W3482" s="2" t="s">
        <v>71</v>
      </c>
    </row>
    <row r="3483" spans="1:23" ht="16.5">
      <c r="A3483" s="1">
        <v>3574</v>
      </c>
      <c r="B3483" s="2" t="s">
        <v>969</v>
      </c>
      <c r="C3483" s="2" t="s">
        <v>16708</v>
      </c>
      <c r="D3483" s="2">
        <v>22329</v>
      </c>
      <c r="E3483" s="2" t="s">
        <v>12452</v>
      </c>
      <c r="F3483" s="3" t="s">
        <v>16709</v>
      </c>
      <c r="G3483" s="4" t="s">
        <v>16710</v>
      </c>
      <c r="H3483" s="5">
        <v>1400</v>
      </c>
      <c r="I3483" s="6" t="s">
        <v>16711</v>
      </c>
      <c r="J3483" s="5" t="s">
        <v>311</v>
      </c>
      <c r="K3483" s="2"/>
      <c r="L3483" s="10" t="s">
        <v>505</v>
      </c>
      <c r="M3483" s="2"/>
      <c r="N3483" s="8">
        <f>_xlfn.XLOOKUP(J3483,[1]jj!$I:$I,[1]jj!$A:$A)</f>
        <v>530</v>
      </c>
      <c r="P3483" s="8" t="str">
        <f>_xlfn.XLOOKUP(L3483,[1]jj!$I:$I,[1]jj!$A:$A)</f>
        <v>94.0</v>
      </c>
      <c r="R3483" t="str">
        <f t="shared" si="162"/>
        <v>53094.0.</v>
      </c>
      <c r="S3483">
        <f t="shared" si="163"/>
        <v>8</v>
      </c>
      <c r="T3483">
        <f t="shared" si="164"/>
        <v>5</v>
      </c>
      <c r="U3483">
        <v>53094</v>
      </c>
      <c r="V3483" s="2" t="s">
        <v>205</v>
      </c>
      <c r="W3483" s="2" t="s">
        <v>15</v>
      </c>
    </row>
    <row r="3484" spans="1:23" ht="16.5">
      <c r="A3484" s="1">
        <v>3057</v>
      </c>
      <c r="B3484" s="2" t="s">
        <v>4312</v>
      </c>
      <c r="C3484" s="2" t="s">
        <v>16712</v>
      </c>
      <c r="D3484" s="2">
        <v>25703</v>
      </c>
      <c r="E3484" s="2" t="s">
        <v>6287</v>
      </c>
      <c r="F3484" s="3" t="s">
        <v>16713</v>
      </c>
      <c r="G3484" s="4" t="s">
        <v>16714</v>
      </c>
      <c r="H3484" s="10">
        <v>311</v>
      </c>
      <c r="I3484" s="6" t="s">
        <v>16715</v>
      </c>
      <c r="J3484" s="10" t="s">
        <v>16716</v>
      </c>
      <c r="K3484" s="2"/>
      <c r="L3484" s="10" t="s">
        <v>14</v>
      </c>
      <c r="M3484" s="2"/>
      <c r="N3484" s="8">
        <f>_xlfn.XLOOKUP(J3484,[1]jj!$I:$I,[1]jj!$A:$A)</f>
        <v>5311</v>
      </c>
      <c r="P3484" s="8">
        <f>_xlfn.XLOOKUP(L3484,[1]jj!$I:$I,[1]jj!$A:$A)</f>
        <v>40</v>
      </c>
      <c r="R3484" t="str">
        <f t="shared" si="162"/>
        <v>531140.</v>
      </c>
      <c r="S3484">
        <f t="shared" si="163"/>
        <v>7</v>
      </c>
      <c r="T3484">
        <f t="shared" si="164"/>
        <v>5</v>
      </c>
      <c r="U3484">
        <v>53114</v>
      </c>
      <c r="V3484" s="2" t="s">
        <v>205</v>
      </c>
      <c r="W3484" s="2" t="s">
        <v>15</v>
      </c>
    </row>
    <row r="3485" spans="1:23" ht="16.5">
      <c r="A3485" s="1">
        <v>7727</v>
      </c>
      <c r="B3485" s="2" t="s">
        <v>4045</v>
      </c>
      <c r="C3485" s="2" t="s">
        <v>16717</v>
      </c>
      <c r="D3485" s="2">
        <v>28476</v>
      </c>
      <c r="E3485" s="2" t="s">
        <v>16718</v>
      </c>
      <c r="F3485" s="3" t="s">
        <v>16719</v>
      </c>
      <c r="G3485" s="4" t="s">
        <v>16720</v>
      </c>
      <c r="H3485" s="10">
        <v>311</v>
      </c>
      <c r="I3485" s="6" t="s">
        <v>16721</v>
      </c>
      <c r="J3485" s="10" t="s">
        <v>16716</v>
      </c>
      <c r="K3485" s="2"/>
      <c r="L3485" s="10" t="s">
        <v>288</v>
      </c>
      <c r="M3485" s="2"/>
      <c r="N3485" s="8">
        <f>_xlfn.XLOOKUP(J3485,[1]jj!$I:$I,[1]jj!$A:$A)</f>
        <v>5311</v>
      </c>
      <c r="P3485" s="8">
        <f>_xlfn.XLOOKUP(L3485,[1]jj!$I:$I,[1]jj!$A:$A)</f>
        <v>50</v>
      </c>
      <c r="R3485" t="str">
        <f t="shared" si="162"/>
        <v>531150.</v>
      </c>
      <c r="S3485">
        <f t="shared" si="163"/>
        <v>7</v>
      </c>
      <c r="T3485">
        <f t="shared" si="164"/>
        <v>5</v>
      </c>
      <c r="U3485">
        <v>53115</v>
      </c>
      <c r="V3485" s="2" t="s">
        <v>205</v>
      </c>
      <c r="W3485" s="2" t="s">
        <v>71</v>
      </c>
    </row>
    <row r="3486" spans="1:23" ht="16.5">
      <c r="A3486" s="1">
        <v>2959</v>
      </c>
      <c r="B3486" s="2" t="s">
        <v>5684</v>
      </c>
      <c r="C3486" s="2" t="s">
        <v>16722</v>
      </c>
      <c r="D3486" s="2">
        <v>20652</v>
      </c>
      <c r="E3486" s="2" t="s">
        <v>6287</v>
      </c>
      <c r="F3486" s="3" t="s">
        <v>16723</v>
      </c>
      <c r="G3486" s="4" t="s">
        <v>16724</v>
      </c>
      <c r="H3486" s="10">
        <v>311</v>
      </c>
      <c r="I3486" s="6" t="s">
        <v>16725</v>
      </c>
      <c r="J3486" s="10" t="s">
        <v>16716</v>
      </c>
      <c r="K3486" s="2"/>
      <c r="L3486" s="1" t="s">
        <v>3864</v>
      </c>
      <c r="M3486" s="2"/>
      <c r="N3486" s="8">
        <f>_xlfn.XLOOKUP(J3486,[1]jj!$I:$I,[1]jj!$A:$A)</f>
        <v>5311</v>
      </c>
      <c r="P3486" s="8">
        <f>_xlfn.XLOOKUP(L3486,[1]jj!$I:$I,[1]jj!$A:$A)</f>
        <v>60</v>
      </c>
      <c r="R3486" t="str">
        <f t="shared" si="162"/>
        <v>531160.</v>
      </c>
      <c r="S3486">
        <f t="shared" si="163"/>
        <v>7</v>
      </c>
      <c r="T3486">
        <f t="shared" si="164"/>
        <v>5</v>
      </c>
      <c r="U3486">
        <v>53116</v>
      </c>
      <c r="V3486" s="2" t="s">
        <v>205</v>
      </c>
      <c r="W3486" s="2" t="s">
        <v>80</v>
      </c>
    </row>
    <row r="3487" spans="1:23" ht="16.5">
      <c r="A3487" s="1">
        <v>4152</v>
      </c>
      <c r="B3487" s="2" t="s">
        <v>1424</v>
      </c>
      <c r="C3487" s="2" t="s">
        <v>16726</v>
      </c>
      <c r="D3487" s="2">
        <v>26589</v>
      </c>
      <c r="E3487" s="2" t="s">
        <v>5517</v>
      </c>
      <c r="F3487" s="3" t="s">
        <v>16727</v>
      </c>
      <c r="G3487" s="4" t="s">
        <v>16728</v>
      </c>
      <c r="H3487" s="10">
        <v>314</v>
      </c>
      <c r="I3487" s="6" t="s">
        <v>16729</v>
      </c>
      <c r="J3487" s="10" t="s">
        <v>16730</v>
      </c>
      <c r="K3487" s="2"/>
      <c r="L3487" s="10" t="s">
        <v>111</v>
      </c>
      <c r="M3487" s="2"/>
      <c r="N3487" s="8">
        <f>_xlfn.XLOOKUP(J3487,[1]jj!$I:$I,[1]jj!$A:$A)</f>
        <v>5314</v>
      </c>
      <c r="P3487" s="8">
        <f>_xlfn.XLOOKUP(L3487,[1]jj!$I:$I,[1]jj!$A:$A)</f>
        <v>20</v>
      </c>
      <c r="R3487" t="str">
        <f t="shared" si="162"/>
        <v>531420.</v>
      </c>
      <c r="S3487">
        <f t="shared" si="163"/>
        <v>7</v>
      </c>
      <c r="T3487">
        <f t="shared" si="164"/>
        <v>5</v>
      </c>
      <c r="U3487">
        <v>53142</v>
      </c>
      <c r="V3487" s="2" t="s">
        <v>205</v>
      </c>
      <c r="W3487" s="2" t="s">
        <v>45</v>
      </c>
    </row>
    <row r="3488" spans="1:23" ht="16.5">
      <c r="A3488" s="1">
        <v>972</v>
      </c>
      <c r="B3488" s="2" t="s">
        <v>2671</v>
      </c>
      <c r="C3488" s="2" t="s">
        <v>16731</v>
      </c>
      <c r="D3488" s="2">
        <v>25286</v>
      </c>
      <c r="E3488" s="2" t="s">
        <v>1357</v>
      </c>
      <c r="F3488" s="3" t="s">
        <v>16732</v>
      </c>
      <c r="G3488" s="4" t="s">
        <v>16733</v>
      </c>
      <c r="H3488" s="10">
        <v>314</v>
      </c>
      <c r="I3488" s="6" t="s">
        <v>16734</v>
      </c>
      <c r="J3488" s="10" t="s">
        <v>16730</v>
      </c>
      <c r="K3488" s="2"/>
      <c r="L3488" s="10" t="s">
        <v>14</v>
      </c>
      <c r="M3488" s="2"/>
      <c r="N3488" s="8">
        <f>_xlfn.XLOOKUP(J3488,[1]jj!$I:$I,[1]jj!$A:$A)</f>
        <v>5314</v>
      </c>
      <c r="P3488" s="8">
        <f>_xlfn.XLOOKUP(L3488,[1]jj!$I:$I,[1]jj!$A:$A)</f>
        <v>40</v>
      </c>
      <c r="R3488" t="str">
        <f t="shared" si="162"/>
        <v>531440.</v>
      </c>
      <c r="S3488">
        <f t="shared" si="163"/>
        <v>7</v>
      </c>
      <c r="T3488">
        <f t="shared" si="164"/>
        <v>5</v>
      </c>
      <c r="U3488">
        <v>53144</v>
      </c>
      <c r="V3488" s="2" t="s">
        <v>205</v>
      </c>
      <c r="W3488" s="2" t="s">
        <v>15</v>
      </c>
    </row>
    <row r="3489" spans="1:23" ht="16.5">
      <c r="A3489" s="1">
        <v>7597</v>
      </c>
      <c r="B3489" s="2" t="s">
        <v>4106</v>
      </c>
      <c r="C3489" s="2" t="s">
        <v>16735</v>
      </c>
      <c r="D3489" s="2">
        <v>28365</v>
      </c>
      <c r="E3489" s="2" t="s">
        <v>904</v>
      </c>
      <c r="F3489" s="3" t="s">
        <v>16736</v>
      </c>
      <c r="G3489" s="4" t="s">
        <v>16737</v>
      </c>
      <c r="H3489" s="10">
        <v>315</v>
      </c>
      <c r="I3489" s="6" t="s">
        <v>16738</v>
      </c>
      <c r="J3489" s="10" t="s">
        <v>16739</v>
      </c>
      <c r="K3489" s="2"/>
      <c r="L3489" s="10" t="s">
        <v>288</v>
      </c>
      <c r="M3489" s="2"/>
      <c r="N3489" s="8">
        <f>_xlfn.XLOOKUP(J3489,[1]jj!$I:$I,[1]jj!$A:$A)</f>
        <v>5315</v>
      </c>
      <c r="P3489" s="8">
        <f>_xlfn.XLOOKUP(L3489,[1]jj!$I:$I,[1]jj!$A:$A)</f>
        <v>50</v>
      </c>
      <c r="R3489" t="str">
        <f t="shared" si="162"/>
        <v>531550.</v>
      </c>
      <c r="S3489">
        <f t="shared" si="163"/>
        <v>7</v>
      </c>
      <c r="T3489">
        <f t="shared" si="164"/>
        <v>5</v>
      </c>
      <c r="U3489">
        <v>53155</v>
      </c>
      <c r="V3489" s="2" t="s">
        <v>205</v>
      </c>
      <c r="W3489" s="2" t="s">
        <v>71</v>
      </c>
    </row>
    <row r="3490" spans="1:23" ht="16.5">
      <c r="A3490" s="1">
        <v>5475</v>
      </c>
      <c r="B3490" s="2" t="s">
        <v>4532</v>
      </c>
      <c r="C3490" s="2" t="s">
        <v>16740</v>
      </c>
      <c r="D3490" s="2">
        <v>21988</v>
      </c>
      <c r="E3490" s="2" t="s">
        <v>7154</v>
      </c>
      <c r="F3490" s="3" t="s">
        <v>16741</v>
      </c>
      <c r="G3490" s="4" t="s">
        <v>16742</v>
      </c>
      <c r="H3490" s="10">
        <v>315</v>
      </c>
      <c r="I3490" s="6" t="s">
        <v>16743</v>
      </c>
      <c r="J3490" s="10" t="s">
        <v>16739</v>
      </c>
      <c r="K3490" s="2"/>
      <c r="L3490" s="10" t="s">
        <v>896</v>
      </c>
      <c r="M3490" s="2"/>
      <c r="N3490" s="8">
        <f>_xlfn.XLOOKUP(J3490,[1]jj!$I:$I,[1]jj!$A:$A)</f>
        <v>5315</v>
      </c>
      <c r="P3490" s="8">
        <f>_xlfn.XLOOKUP(L3490,[1]jj!$I:$I,[1]jj!$A:$A)</f>
        <v>70</v>
      </c>
      <c r="R3490" t="str">
        <f t="shared" si="162"/>
        <v>531570.</v>
      </c>
      <c r="S3490">
        <f t="shared" si="163"/>
        <v>7</v>
      </c>
      <c r="T3490">
        <f t="shared" si="164"/>
        <v>5</v>
      </c>
      <c r="U3490">
        <v>53157</v>
      </c>
      <c r="V3490" s="2" t="s">
        <v>205</v>
      </c>
      <c r="W3490" s="2" t="s">
        <v>89</v>
      </c>
    </row>
    <row r="3491" spans="1:23" ht="16.5">
      <c r="A3491" s="1">
        <v>1880</v>
      </c>
      <c r="B3491" s="2" t="s">
        <v>1424</v>
      </c>
      <c r="C3491" s="2" t="s">
        <v>16744</v>
      </c>
      <c r="D3491" s="2">
        <v>26612</v>
      </c>
      <c r="E3491" s="2" t="s">
        <v>1363</v>
      </c>
      <c r="F3491" s="3" t="s">
        <v>16745</v>
      </c>
      <c r="G3491" s="4" t="s">
        <v>16746</v>
      </c>
      <c r="H3491" s="10">
        <v>317</v>
      </c>
      <c r="I3491" s="6" t="s">
        <v>16747</v>
      </c>
      <c r="J3491" s="10" t="s">
        <v>16748</v>
      </c>
      <c r="K3491" s="2"/>
      <c r="L3491" s="10" t="s">
        <v>111</v>
      </c>
      <c r="M3491" s="2"/>
      <c r="N3491" s="8">
        <f>_xlfn.XLOOKUP(J3491,[1]jj!$I:$I,[1]jj!$A:$A)</f>
        <v>5317</v>
      </c>
      <c r="P3491" s="8">
        <f>_xlfn.XLOOKUP(L3491,[1]jj!$I:$I,[1]jj!$A:$A)</f>
        <v>20</v>
      </c>
      <c r="R3491" t="str">
        <f t="shared" si="162"/>
        <v>531720.</v>
      </c>
      <c r="S3491">
        <f t="shared" si="163"/>
        <v>7</v>
      </c>
      <c r="T3491">
        <f t="shared" si="164"/>
        <v>5</v>
      </c>
      <c r="U3491">
        <v>53172</v>
      </c>
      <c r="V3491" s="2" t="s">
        <v>205</v>
      </c>
      <c r="W3491" s="2" t="s">
        <v>45</v>
      </c>
    </row>
    <row r="3492" spans="1:23" ht="16.5">
      <c r="A3492" s="1">
        <v>6787</v>
      </c>
      <c r="B3492" s="2" t="s">
        <v>777</v>
      </c>
      <c r="C3492" s="2" t="s">
        <v>16749</v>
      </c>
      <c r="D3492" s="2">
        <v>33544</v>
      </c>
      <c r="E3492" s="1" t="s">
        <v>4538</v>
      </c>
      <c r="F3492" s="3" t="s">
        <v>16750</v>
      </c>
      <c r="G3492" s="4" t="s">
        <v>16751</v>
      </c>
      <c r="H3492" s="10">
        <v>317</v>
      </c>
      <c r="I3492" s="6" t="s">
        <v>16752</v>
      </c>
      <c r="J3492" s="10" t="s">
        <v>16748</v>
      </c>
      <c r="K3492" s="2"/>
      <c r="L3492" s="10" t="s">
        <v>3119</v>
      </c>
      <c r="M3492" s="2"/>
      <c r="N3492" s="8">
        <f>_xlfn.XLOOKUP(J3492,[1]jj!$I:$I,[1]jj!$A:$A)</f>
        <v>5317</v>
      </c>
      <c r="P3492" s="8">
        <f>_xlfn.XLOOKUP(L3492,[1]jj!$I:$I,[1]jj!$A:$A)</f>
        <v>30</v>
      </c>
      <c r="R3492" t="str">
        <f t="shared" si="162"/>
        <v>531730.</v>
      </c>
      <c r="S3492">
        <f t="shared" si="163"/>
        <v>7</v>
      </c>
      <c r="T3492">
        <f t="shared" si="164"/>
        <v>5</v>
      </c>
      <c r="U3492">
        <v>53173</v>
      </c>
      <c r="V3492" s="2" t="s">
        <v>205</v>
      </c>
      <c r="W3492" s="2" t="s">
        <v>54</v>
      </c>
    </row>
    <row r="3493" spans="1:23" ht="16.5">
      <c r="A3493" s="1">
        <v>6885</v>
      </c>
      <c r="B3493" s="1" t="s">
        <v>3999</v>
      </c>
      <c r="C3493" s="2" t="s">
        <v>16753</v>
      </c>
      <c r="D3493" s="2">
        <v>27866</v>
      </c>
      <c r="E3493" s="1" t="s">
        <v>7164</v>
      </c>
      <c r="F3493" s="3" t="s">
        <v>16754</v>
      </c>
      <c r="G3493" s="4" t="s">
        <v>16755</v>
      </c>
      <c r="H3493" s="10">
        <v>317</v>
      </c>
      <c r="I3493" s="28" t="s">
        <v>16756</v>
      </c>
      <c r="J3493" s="10" t="s">
        <v>16748</v>
      </c>
      <c r="K3493" s="2"/>
      <c r="L3493" s="10" t="s">
        <v>288</v>
      </c>
      <c r="M3493" s="2"/>
      <c r="N3493" s="8">
        <f>_xlfn.XLOOKUP(J3493,[1]jj!$I:$I,[1]jj!$A:$A)</f>
        <v>5317</v>
      </c>
      <c r="P3493" s="8">
        <f>_xlfn.XLOOKUP(L3493,[1]jj!$I:$I,[1]jj!$A:$A)</f>
        <v>50</v>
      </c>
      <c r="R3493" t="str">
        <f t="shared" si="162"/>
        <v>531750.</v>
      </c>
      <c r="S3493">
        <f t="shared" si="163"/>
        <v>7</v>
      </c>
      <c r="T3493">
        <f t="shared" si="164"/>
        <v>5</v>
      </c>
      <c r="U3493">
        <v>53175</v>
      </c>
      <c r="V3493" s="2" t="s">
        <v>205</v>
      </c>
      <c r="W3493" s="2" t="s">
        <v>71</v>
      </c>
    </row>
    <row r="3494" spans="1:23" ht="16.5">
      <c r="A3494" s="1">
        <v>4207</v>
      </c>
      <c r="B3494" s="2" t="s">
        <v>1261</v>
      </c>
      <c r="C3494" s="2" t="s">
        <v>16757</v>
      </c>
      <c r="D3494" s="2">
        <v>21618</v>
      </c>
      <c r="E3494" s="1" t="s">
        <v>16758</v>
      </c>
      <c r="F3494" s="3" t="s">
        <v>16759</v>
      </c>
      <c r="G3494" s="4" t="s">
        <v>16760</v>
      </c>
      <c r="H3494" s="10">
        <v>317</v>
      </c>
      <c r="I3494" s="6" t="s">
        <v>16761</v>
      </c>
      <c r="J3494" s="10" t="s">
        <v>16748</v>
      </c>
      <c r="K3494" s="2"/>
      <c r="L3494" s="10" t="s">
        <v>896</v>
      </c>
      <c r="M3494" s="2"/>
      <c r="N3494" s="8">
        <f>_xlfn.XLOOKUP(J3494,[1]jj!$I:$I,[1]jj!$A:$A)</f>
        <v>5317</v>
      </c>
      <c r="P3494" s="8">
        <f>_xlfn.XLOOKUP(L3494,[1]jj!$I:$I,[1]jj!$A:$A)</f>
        <v>70</v>
      </c>
      <c r="R3494" t="str">
        <f t="shared" si="162"/>
        <v>531770.</v>
      </c>
      <c r="S3494">
        <f t="shared" si="163"/>
        <v>7</v>
      </c>
      <c r="T3494">
        <f t="shared" si="164"/>
        <v>5</v>
      </c>
      <c r="U3494">
        <v>53177</v>
      </c>
      <c r="V3494" s="2" t="s">
        <v>205</v>
      </c>
      <c r="W3494" s="2" t="s">
        <v>89</v>
      </c>
    </row>
    <row r="3495" spans="1:23" ht="16.5">
      <c r="A3495" s="1">
        <v>2584</v>
      </c>
      <c r="B3495" s="2" t="s">
        <v>1878</v>
      </c>
      <c r="C3495" s="2" t="s">
        <v>16762</v>
      </c>
      <c r="D3495" s="2">
        <v>26840</v>
      </c>
      <c r="E3495" s="1" t="s">
        <v>3817</v>
      </c>
      <c r="F3495" s="3" t="s">
        <v>16763</v>
      </c>
      <c r="G3495" s="4" t="s">
        <v>16764</v>
      </c>
      <c r="H3495" s="10">
        <v>318</v>
      </c>
      <c r="I3495" s="6" t="s">
        <v>16765</v>
      </c>
      <c r="J3495" s="10" t="s">
        <v>16766</v>
      </c>
      <c r="K3495" s="2"/>
      <c r="L3495" s="10" t="s">
        <v>111</v>
      </c>
      <c r="M3495" s="2"/>
      <c r="N3495" s="8">
        <f>_xlfn.XLOOKUP(J3495,[1]jj!$I:$I,[1]jj!$A:$A)</f>
        <v>5318</v>
      </c>
      <c r="P3495" s="8">
        <f>_xlfn.XLOOKUP(L3495,[1]jj!$I:$I,[1]jj!$A:$A)</f>
        <v>20</v>
      </c>
      <c r="R3495" t="str">
        <f t="shared" si="162"/>
        <v>531820.</v>
      </c>
      <c r="S3495">
        <f t="shared" si="163"/>
        <v>7</v>
      </c>
      <c r="T3495">
        <f t="shared" si="164"/>
        <v>5</v>
      </c>
      <c r="U3495">
        <v>53182</v>
      </c>
      <c r="V3495" s="2" t="s">
        <v>205</v>
      </c>
      <c r="W3495" s="2" t="s">
        <v>45</v>
      </c>
    </row>
    <row r="3496" spans="1:23" ht="16.5">
      <c r="A3496" s="1">
        <v>6882</v>
      </c>
      <c r="B3496" s="2" t="s">
        <v>3999</v>
      </c>
      <c r="C3496" s="2" t="s">
        <v>16767</v>
      </c>
      <c r="D3496" s="2">
        <v>27923</v>
      </c>
      <c r="E3496" s="1" t="s">
        <v>1754</v>
      </c>
      <c r="F3496" s="3" t="s">
        <v>16768</v>
      </c>
      <c r="G3496" s="4" t="s">
        <v>16769</v>
      </c>
      <c r="H3496" s="10">
        <v>318</v>
      </c>
      <c r="I3496" s="6" t="s">
        <v>16770</v>
      </c>
      <c r="J3496" s="10" t="s">
        <v>16766</v>
      </c>
      <c r="K3496" s="2"/>
      <c r="L3496" s="10" t="s">
        <v>288</v>
      </c>
      <c r="M3496" s="2"/>
      <c r="N3496" s="8">
        <f>_xlfn.XLOOKUP(J3496,[1]jj!$I:$I,[1]jj!$A:$A)</f>
        <v>5318</v>
      </c>
      <c r="P3496" s="8">
        <f>_xlfn.XLOOKUP(L3496,[1]jj!$I:$I,[1]jj!$A:$A)</f>
        <v>50</v>
      </c>
      <c r="R3496" t="str">
        <f t="shared" si="162"/>
        <v>531850.</v>
      </c>
      <c r="S3496">
        <f t="shared" si="163"/>
        <v>7</v>
      </c>
      <c r="T3496">
        <f t="shared" si="164"/>
        <v>5</v>
      </c>
      <c r="U3496">
        <v>53185</v>
      </c>
      <c r="V3496" s="2" t="s">
        <v>205</v>
      </c>
      <c r="W3496" s="2" t="s">
        <v>71</v>
      </c>
    </row>
    <row r="3497" spans="1:23" ht="16.5">
      <c r="A3497" s="1">
        <v>4128</v>
      </c>
      <c r="B3497" s="2" t="s">
        <v>1419</v>
      </c>
      <c r="C3497" s="2" t="s">
        <v>16771</v>
      </c>
      <c r="D3497" s="2">
        <v>33576</v>
      </c>
      <c r="E3497" s="1" t="s">
        <v>4538</v>
      </c>
      <c r="F3497" s="3" t="s">
        <v>16772</v>
      </c>
      <c r="G3497" s="4" t="s">
        <v>16773</v>
      </c>
      <c r="H3497" s="10">
        <v>319</v>
      </c>
      <c r="I3497" s="6" t="s">
        <v>16774</v>
      </c>
      <c r="J3497" s="10" t="s">
        <v>16775</v>
      </c>
      <c r="K3497" s="2"/>
      <c r="L3497" s="10" t="s">
        <v>3119</v>
      </c>
      <c r="M3497" s="2"/>
      <c r="N3497" s="8">
        <f>_xlfn.XLOOKUP(J3497,[1]jj!$I:$I,[1]jj!$A:$A)</f>
        <v>5319</v>
      </c>
      <c r="P3497" s="8">
        <f>_xlfn.XLOOKUP(L3497,[1]jj!$I:$I,[1]jj!$A:$A)</f>
        <v>30</v>
      </c>
      <c r="R3497" t="str">
        <f t="shared" si="162"/>
        <v>531930.</v>
      </c>
      <c r="S3497">
        <f t="shared" si="163"/>
        <v>7</v>
      </c>
      <c r="T3497">
        <f t="shared" si="164"/>
        <v>5</v>
      </c>
      <c r="U3497">
        <v>53193</v>
      </c>
      <c r="V3497" s="2" t="s">
        <v>205</v>
      </c>
      <c r="W3497" s="2" t="s">
        <v>54</v>
      </c>
    </row>
    <row r="3498" spans="1:23" ht="16.5">
      <c r="A3498" s="1">
        <v>6702</v>
      </c>
      <c r="B3498" s="2" t="s">
        <v>4004</v>
      </c>
      <c r="C3498" s="2" t="s">
        <v>16776</v>
      </c>
      <c r="D3498" s="1">
        <v>20349</v>
      </c>
      <c r="E3498" s="1" t="s">
        <v>5869</v>
      </c>
      <c r="F3498" s="3" t="s">
        <v>16777</v>
      </c>
      <c r="G3498" s="4" t="s">
        <v>16778</v>
      </c>
      <c r="H3498" s="10">
        <v>319</v>
      </c>
      <c r="I3498" s="6" t="s">
        <v>16779</v>
      </c>
      <c r="J3498" s="10" t="s">
        <v>16775</v>
      </c>
      <c r="K3498" s="2"/>
      <c r="L3498" s="1" t="s">
        <v>3864</v>
      </c>
      <c r="M3498" s="2"/>
      <c r="N3498" s="8">
        <f>_xlfn.XLOOKUP(J3498,[1]jj!$I:$I,[1]jj!$A:$A)</f>
        <v>5319</v>
      </c>
      <c r="P3498" s="8">
        <f>_xlfn.XLOOKUP(L3498,[1]jj!$I:$I,[1]jj!$A:$A)</f>
        <v>60</v>
      </c>
      <c r="R3498" t="str">
        <f t="shared" si="162"/>
        <v>531960.</v>
      </c>
      <c r="S3498">
        <f t="shared" si="163"/>
        <v>7</v>
      </c>
      <c r="T3498">
        <f t="shared" si="164"/>
        <v>5</v>
      </c>
      <c r="U3498">
        <v>53196</v>
      </c>
      <c r="V3498" s="2" t="s">
        <v>205</v>
      </c>
      <c r="W3498" s="2" t="s">
        <v>80</v>
      </c>
    </row>
    <row r="3499" spans="1:23" ht="16.5">
      <c r="A3499" s="1">
        <v>1629</v>
      </c>
      <c r="B3499" s="2" t="s">
        <v>1601</v>
      </c>
      <c r="C3499" s="2" t="s">
        <v>16780</v>
      </c>
      <c r="D3499" s="2">
        <v>21672</v>
      </c>
      <c r="E3499" s="1" t="s">
        <v>919</v>
      </c>
      <c r="F3499" s="3" t="s">
        <v>16781</v>
      </c>
      <c r="G3499" s="4" t="s">
        <v>16782</v>
      </c>
      <c r="H3499" s="10">
        <v>319</v>
      </c>
      <c r="I3499" s="6" t="s">
        <v>16783</v>
      </c>
      <c r="J3499" s="10" t="s">
        <v>16775</v>
      </c>
      <c r="K3499" s="2"/>
      <c r="L3499" s="10" t="s">
        <v>896</v>
      </c>
      <c r="M3499" s="2"/>
      <c r="N3499" s="8">
        <f>_xlfn.XLOOKUP(J3499,[1]jj!$I:$I,[1]jj!$A:$A)</f>
        <v>5319</v>
      </c>
      <c r="P3499" s="8">
        <f>_xlfn.XLOOKUP(L3499,[1]jj!$I:$I,[1]jj!$A:$A)</f>
        <v>70</v>
      </c>
      <c r="R3499" t="str">
        <f t="shared" si="162"/>
        <v>531970.</v>
      </c>
      <c r="S3499">
        <f t="shared" si="163"/>
        <v>7</v>
      </c>
      <c r="T3499">
        <f t="shared" si="164"/>
        <v>5</v>
      </c>
      <c r="U3499">
        <v>53197</v>
      </c>
      <c r="V3499" s="2" t="s">
        <v>205</v>
      </c>
      <c r="W3499" s="2" t="s">
        <v>89</v>
      </c>
    </row>
    <row r="3500" spans="1:23" ht="16.5">
      <c r="A3500" s="1">
        <v>4625</v>
      </c>
      <c r="B3500" s="2" t="s">
        <v>2608</v>
      </c>
      <c r="C3500" s="2" t="s">
        <v>16784</v>
      </c>
      <c r="D3500" s="2">
        <v>24675</v>
      </c>
      <c r="E3500" s="1" t="s">
        <v>931</v>
      </c>
      <c r="F3500" s="3" t="s">
        <v>16785</v>
      </c>
      <c r="G3500" s="4" t="s">
        <v>16786</v>
      </c>
      <c r="H3500" s="10">
        <v>319</v>
      </c>
      <c r="I3500" s="6" t="s">
        <v>16787</v>
      </c>
      <c r="J3500" s="10" t="s">
        <v>16775</v>
      </c>
      <c r="K3500" s="2"/>
      <c r="L3500" s="10" t="s">
        <v>22</v>
      </c>
      <c r="M3500" s="2"/>
      <c r="N3500" s="8">
        <f>_xlfn.XLOOKUP(J3500,[1]jj!$I:$I,[1]jj!$A:$A)</f>
        <v>5319</v>
      </c>
      <c r="P3500" s="8">
        <f>_xlfn.XLOOKUP(L3500,[1]jj!$I:$I,[1]jj!$A:$A)</f>
        <v>80</v>
      </c>
      <c r="R3500" t="str">
        <f t="shared" si="162"/>
        <v>531980.</v>
      </c>
      <c r="S3500">
        <f t="shared" si="163"/>
        <v>7</v>
      </c>
      <c r="T3500">
        <f t="shared" si="164"/>
        <v>5</v>
      </c>
      <c r="U3500">
        <v>53198</v>
      </c>
      <c r="V3500" s="2" t="s">
        <v>205</v>
      </c>
      <c r="W3500" s="2" t="s">
        <v>23</v>
      </c>
    </row>
    <row r="3501" spans="1:23" ht="16.5">
      <c r="A3501" s="1">
        <v>1268</v>
      </c>
      <c r="B3501" s="2" t="s">
        <v>1271</v>
      </c>
      <c r="C3501" s="2" t="s">
        <v>16788</v>
      </c>
      <c r="D3501" s="2">
        <v>24615</v>
      </c>
      <c r="E3501" s="2" t="s">
        <v>892</v>
      </c>
      <c r="F3501" s="3" t="s">
        <v>16789</v>
      </c>
      <c r="G3501" s="4" t="s">
        <v>16790</v>
      </c>
      <c r="H3501" s="10">
        <v>474</v>
      </c>
      <c r="I3501" s="6" t="s">
        <v>16791</v>
      </c>
      <c r="J3501" s="10" t="s">
        <v>2136</v>
      </c>
      <c r="K3501" s="2"/>
      <c r="L3501" s="10" t="s">
        <v>22</v>
      </c>
      <c r="M3501" s="2"/>
      <c r="N3501" s="8" t="str">
        <f>_xlfn.XLOOKUP(J3501,[1]jj!$I:$I,[1]jj!$A:$A)</f>
        <v>532.0</v>
      </c>
      <c r="P3501" s="8">
        <f>_xlfn.XLOOKUP(L3501,[1]jj!$I:$I,[1]jj!$A:$A)</f>
        <v>80</v>
      </c>
      <c r="R3501" t="str">
        <f t="shared" si="162"/>
        <v>532.080.</v>
      </c>
      <c r="S3501">
        <f t="shared" si="163"/>
        <v>8</v>
      </c>
      <c r="T3501">
        <f t="shared" si="164"/>
        <v>5</v>
      </c>
      <c r="U3501">
        <v>53208</v>
      </c>
      <c r="V3501" s="2" t="s">
        <v>205</v>
      </c>
      <c r="W3501" s="2" t="s">
        <v>23</v>
      </c>
    </row>
    <row r="3502" spans="1:23" ht="16.5">
      <c r="A3502" s="1">
        <v>5378</v>
      </c>
      <c r="B3502" s="2" t="s">
        <v>2635</v>
      </c>
      <c r="C3502" s="2" t="s">
        <v>16792</v>
      </c>
      <c r="D3502" s="2">
        <v>33994</v>
      </c>
      <c r="E3502" s="2" t="s">
        <v>16793</v>
      </c>
      <c r="F3502" s="3" t="s">
        <v>16794</v>
      </c>
      <c r="G3502" s="4" t="s">
        <v>16795</v>
      </c>
      <c r="H3502" s="10">
        <v>574</v>
      </c>
      <c r="I3502" s="6" t="s">
        <v>16796</v>
      </c>
      <c r="J3502" s="10" t="s">
        <v>16797</v>
      </c>
      <c r="K3502" s="2"/>
      <c r="L3502" s="10" t="s">
        <v>3119</v>
      </c>
      <c r="M3502" s="2"/>
      <c r="N3502" s="8">
        <f>_xlfn.XLOOKUP(J3502,[1]jj!$I:$I,[1]jj!$A:$A)</f>
        <v>5322</v>
      </c>
      <c r="P3502" s="8">
        <f>_xlfn.XLOOKUP(L3502,[1]jj!$I:$I,[1]jj!$A:$A)</f>
        <v>30</v>
      </c>
      <c r="R3502" t="str">
        <f t="shared" si="162"/>
        <v>532230.</v>
      </c>
      <c r="S3502">
        <f t="shared" si="163"/>
        <v>7</v>
      </c>
      <c r="T3502">
        <f t="shared" si="164"/>
        <v>5</v>
      </c>
      <c r="U3502">
        <v>53223</v>
      </c>
      <c r="V3502" s="2" t="s">
        <v>205</v>
      </c>
      <c r="W3502" s="2" t="s">
        <v>54</v>
      </c>
    </row>
    <row r="3503" spans="1:23" ht="16.5">
      <c r="A3503" s="1">
        <v>5581</v>
      </c>
      <c r="B3503" s="2" t="s">
        <v>4106</v>
      </c>
      <c r="C3503" s="2" t="s">
        <v>16798</v>
      </c>
      <c r="D3503" s="2">
        <v>28355</v>
      </c>
      <c r="E3503" s="2" t="s">
        <v>7177</v>
      </c>
      <c r="F3503" s="3" t="s">
        <v>16799</v>
      </c>
      <c r="G3503" s="4" t="s">
        <v>16800</v>
      </c>
      <c r="H3503" s="10">
        <v>574</v>
      </c>
      <c r="I3503" s="6" t="s">
        <v>16801</v>
      </c>
      <c r="J3503" s="10" t="s">
        <v>16797</v>
      </c>
      <c r="K3503" s="2"/>
      <c r="L3503" s="10" t="s">
        <v>288</v>
      </c>
      <c r="M3503" s="2"/>
      <c r="N3503" s="8">
        <f>_xlfn.XLOOKUP(J3503,[1]jj!$I:$I,[1]jj!$A:$A)</f>
        <v>5322</v>
      </c>
      <c r="P3503" s="8">
        <f>_xlfn.XLOOKUP(L3503,[1]jj!$I:$I,[1]jj!$A:$A)</f>
        <v>50</v>
      </c>
      <c r="R3503" t="str">
        <f t="shared" si="162"/>
        <v>532250.</v>
      </c>
      <c r="S3503">
        <f t="shared" si="163"/>
        <v>7</v>
      </c>
      <c r="T3503">
        <f t="shared" si="164"/>
        <v>5</v>
      </c>
      <c r="U3503">
        <v>53225</v>
      </c>
      <c r="V3503" s="2" t="s">
        <v>205</v>
      </c>
      <c r="W3503" s="2" t="s">
        <v>71</v>
      </c>
    </row>
    <row r="3504" spans="1:23" ht="16.5">
      <c r="A3504" s="1">
        <v>2928</v>
      </c>
      <c r="B3504" s="2" t="s">
        <v>4532</v>
      </c>
      <c r="C3504" s="2" t="s">
        <v>16802</v>
      </c>
      <c r="D3504" s="2">
        <v>21985</v>
      </c>
      <c r="E3504" s="2" t="s">
        <v>7177</v>
      </c>
      <c r="F3504" s="3" t="s">
        <v>16803</v>
      </c>
      <c r="G3504" s="4" t="s">
        <v>16804</v>
      </c>
      <c r="H3504" s="10">
        <v>574</v>
      </c>
      <c r="I3504" s="6" t="s">
        <v>16805</v>
      </c>
      <c r="J3504" s="10" t="s">
        <v>16797</v>
      </c>
      <c r="K3504" s="2"/>
      <c r="L3504" s="10" t="s">
        <v>896</v>
      </c>
      <c r="M3504" s="2"/>
      <c r="N3504" s="8">
        <f>_xlfn.XLOOKUP(J3504,[1]jj!$I:$I,[1]jj!$A:$A)</f>
        <v>5322</v>
      </c>
      <c r="P3504" s="8">
        <f>_xlfn.XLOOKUP(L3504,[1]jj!$I:$I,[1]jj!$A:$A)</f>
        <v>70</v>
      </c>
      <c r="R3504" t="str">
        <f t="shared" si="162"/>
        <v>532270.</v>
      </c>
      <c r="S3504">
        <f t="shared" si="163"/>
        <v>7</v>
      </c>
      <c r="T3504">
        <f t="shared" si="164"/>
        <v>5</v>
      </c>
      <c r="U3504">
        <v>53227</v>
      </c>
      <c r="V3504" s="2" t="s">
        <v>205</v>
      </c>
      <c r="W3504" s="2" t="s">
        <v>89</v>
      </c>
    </row>
    <row r="3505" spans="1:23" ht="16.5">
      <c r="A3505" s="1">
        <v>7789</v>
      </c>
      <c r="B3505" s="2" t="s">
        <v>4928</v>
      </c>
      <c r="C3505" s="2" t="s">
        <v>16806</v>
      </c>
      <c r="D3505" s="2">
        <v>183145</v>
      </c>
      <c r="E3505" s="2" t="s">
        <v>7177</v>
      </c>
      <c r="F3505" s="3" t="s">
        <v>16807</v>
      </c>
      <c r="G3505" s="4" t="s">
        <v>16808</v>
      </c>
      <c r="H3505" s="10">
        <v>574</v>
      </c>
      <c r="I3505" s="28" t="s">
        <v>16809</v>
      </c>
      <c r="J3505" s="10" t="s">
        <v>16797</v>
      </c>
      <c r="K3505" s="2"/>
      <c r="L3505" s="10" t="s">
        <v>30</v>
      </c>
      <c r="M3505" s="2"/>
      <c r="N3505" s="8">
        <f>_xlfn.XLOOKUP(J3505,[1]jj!$I:$I,[1]jj!$A:$A)</f>
        <v>5322</v>
      </c>
      <c r="P3505" s="8">
        <f>_xlfn.XLOOKUP(L3505,[1]jj!$I:$I,[1]jj!$A:$A)</f>
        <v>90</v>
      </c>
      <c r="R3505" t="str">
        <f t="shared" si="162"/>
        <v>532290.</v>
      </c>
      <c r="S3505">
        <f t="shared" si="163"/>
        <v>7</v>
      </c>
      <c r="T3505">
        <f t="shared" si="164"/>
        <v>5</v>
      </c>
      <c r="U3505">
        <v>53229</v>
      </c>
      <c r="V3505" s="2" t="s">
        <v>205</v>
      </c>
      <c r="W3505" s="2" t="s">
        <v>31</v>
      </c>
    </row>
    <row r="3506" spans="1:23" ht="16.5">
      <c r="A3506" s="1">
        <v>641</v>
      </c>
      <c r="B3506" s="2" t="s">
        <v>957</v>
      </c>
      <c r="C3506" s="2" t="s">
        <v>16810</v>
      </c>
      <c r="D3506" s="2">
        <v>25233</v>
      </c>
      <c r="E3506" s="1" t="s">
        <v>65</v>
      </c>
      <c r="F3506" s="3" t="s">
        <v>16811</v>
      </c>
      <c r="G3506" s="4" t="s">
        <v>16812</v>
      </c>
      <c r="H3506" s="10">
        <v>588</v>
      </c>
      <c r="I3506" s="6" t="s">
        <v>16813</v>
      </c>
      <c r="J3506" s="10" t="s">
        <v>16814</v>
      </c>
      <c r="K3506" s="2"/>
      <c r="L3506" s="10" t="s">
        <v>14</v>
      </c>
      <c r="M3506" s="2"/>
      <c r="N3506" s="8">
        <f>_xlfn.XLOOKUP(J3506,[1]jj!$I:$I,[1]jj!$A:$A)</f>
        <v>5326</v>
      </c>
      <c r="P3506" s="8">
        <f>_xlfn.XLOOKUP(L3506,[1]jj!$I:$I,[1]jj!$A:$A)</f>
        <v>40</v>
      </c>
      <c r="R3506" t="str">
        <f t="shared" si="162"/>
        <v>532640.</v>
      </c>
      <c r="S3506">
        <f t="shared" si="163"/>
        <v>7</v>
      </c>
      <c r="T3506">
        <f t="shared" si="164"/>
        <v>5</v>
      </c>
      <c r="U3506">
        <v>53264</v>
      </c>
      <c r="V3506" s="2" t="s">
        <v>205</v>
      </c>
      <c r="W3506" s="2" t="s">
        <v>15</v>
      </c>
    </row>
    <row r="3507" spans="1:23" ht="16.5">
      <c r="A3507" s="1">
        <v>473</v>
      </c>
      <c r="B3507" s="2" t="s">
        <v>1282</v>
      </c>
      <c r="C3507" s="2" t="s">
        <v>16815</v>
      </c>
      <c r="D3507" s="1">
        <v>20208</v>
      </c>
      <c r="E3507" s="2" t="s">
        <v>821</v>
      </c>
      <c r="F3507" s="3" t="s">
        <v>16816</v>
      </c>
      <c r="G3507" s="4" t="s">
        <v>16817</v>
      </c>
      <c r="H3507" s="10">
        <v>588</v>
      </c>
      <c r="I3507" s="6" t="s">
        <v>16818</v>
      </c>
      <c r="J3507" s="10" t="s">
        <v>16814</v>
      </c>
      <c r="K3507" s="2"/>
      <c r="L3507" s="1" t="s">
        <v>3864</v>
      </c>
      <c r="M3507" s="2"/>
      <c r="N3507" s="8">
        <f>_xlfn.XLOOKUP(J3507,[1]jj!$I:$I,[1]jj!$A:$A)</f>
        <v>5326</v>
      </c>
      <c r="P3507" s="8">
        <f>_xlfn.XLOOKUP(L3507,[1]jj!$I:$I,[1]jj!$A:$A)</f>
        <v>60</v>
      </c>
      <c r="R3507" t="str">
        <f t="shared" si="162"/>
        <v>532660.</v>
      </c>
      <c r="S3507">
        <f t="shared" si="163"/>
        <v>7</v>
      </c>
      <c r="T3507">
        <f t="shared" si="164"/>
        <v>5</v>
      </c>
      <c r="U3507">
        <v>53266</v>
      </c>
      <c r="V3507" s="2" t="s">
        <v>205</v>
      </c>
      <c r="W3507" s="2" t="s">
        <v>80</v>
      </c>
    </row>
    <row r="3508" spans="1:23" ht="16.5">
      <c r="A3508" s="1">
        <v>5190</v>
      </c>
      <c r="B3508" s="2" t="s">
        <v>4906</v>
      </c>
      <c r="C3508" s="2" t="s">
        <v>16819</v>
      </c>
      <c r="D3508" s="2">
        <v>38165</v>
      </c>
      <c r="E3508" s="1" t="s">
        <v>16820</v>
      </c>
      <c r="F3508" s="3" t="s">
        <v>16821</v>
      </c>
      <c r="G3508" s="4" t="s">
        <v>16822</v>
      </c>
      <c r="H3508" s="10">
        <v>579</v>
      </c>
      <c r="I3508" s="6" t="s">
        <v>16823</v>
      </c>
      <c r="J3508" s="10" t="s">
        <v>16824</v>
      </c>
      <c r="K3508" s="2"/>
      <c r="L3508" s="10" t="s">
        <v>30</v>
      </c>
      <c r="M3508" s="2"/>
      <c r="N3508" s="8">
        <f>_xlfn.XLOOKUP(J3508,[1]jj!$I:$I,[1]jj!$A:$A)</f>
        <v>5327</v>
      </c>
      <c r="P3508" s="8">
        <f>_xlfn.XLOOKUP(L3508,[1]jj!$I:$I,[1]jj!$A:$A)</f>
        <v>90</v>
      </c>
      <c r="R3508" t="str">
        <f t="shared" si="162"/>
        <v>532790.</v>
      </c>
      <c r="S3508">
        <f t="shared" si="163"/>
        <v>7</v>
      </c>
      <c r="T3508">
        <f t="shared" si="164"/>
        <v>5</v>
      </c>
      <c r="U3508">
        <v>53279</v>
      </c>
      <c r="V3508" s="2" t="s">
        <v>205</v>
      </c>
      <c r="W3508" s="2" t="s">
        <v>31</v>
      </c>
    </row>
    <row r="3509" spans="1:23" ht="16.5">
      <c r="A3509" s="1">
        <v>3678</v>
      </c>
      <c r="B3509" s="2" t="s">
        <v>890</v>
      </c>
      <c r="C3509" s="2" t="s">
        <v>16825</v>
      </c>
      <c r="D3509" s="2">
        <v>26444</v>
      </c>
      <c r="E3509" s="1" t="s">
        <v>7193</v>
      </c>
      <c r="F3509" s="3" t="s">
        <v>16826</v>
      </c>
      <c r="G3509" s="4" t="s">
        <v>16827</v>
      </c>
      <c r="H3509" s="10">
        <v>532</v>
      </c>
      <c r="I3509" s="6" t="s">
        <v>16828</v>
      </c>
      <c r="J3509" s="10" t="s">
        <v>16829</v>
      </c>
      <c r="K3509" s="2"/>
      <c r="L3509" s="10" t="s">
        <v>111</v>
      </c>
      <c r="M3509" s="2"/>
      <c r="N3509" s="8">
        <f>_xlfn.XLOOKUP(J3509,[1]jj!$I:$I,[1]jj!$A:$A)</f>
        <v>5329</v>
      </c>
      <c r="P3509" s="8">
        <f>_xlfn.XLOOKUP(L3509,[1]jj!$I:$I,[1]jj!$A:$A)</f>
        <v>20</v>
      </c>
      <c r="R3509" t="str">
        <f t="shared" si="162"/>
        <v>532920.</v>
      </c>
      <c r="S3509">
        <f t="shared" si="163"/>
        <v>7</v>
      </c>
      <c r="T3509">
        <f t="shared" si="164"/>
        <v>5</v>
      </c>
      <c r="U3509">
        <v>53292</v>
      </c>
      <c r="V3509" s="2" t="s">
        <v>205</v>
      </c>
      <c r="W3509" s="2" t="s">
        <v>45</v>
      </c>
    </row>
    <row r="3510" spans="1:23" ht="16.5">
      <c r="A3510" s="1">
        <v>3672</v>
      </c>
      <c r="B3510" s="2" t="s">
        <v>3114</v>
      </c>
      <c r="C3510" s="2" t="s">
        <v>16830</v>
      </c>
      <c r="D3510" s="2">
        <v>33450</v>
      </c>
      <c r="E3510" s="1" t="s">
        <v>3889</v>
      </c>
      <c r="F3510" s="3" t="s">
        <v>16831</v>
      </c>
      <c r="G3510" s="4" t="s">
        <v>16832</v>
      </c>
      <c r="H3510" s="5">
        <v>401</v>
      </c>
      <c r="I3510" s="6" t="s">
        <v>16833</v>
      </c>
      <c r="J3510" s="5" t="s">
        <v>2141</v>
      </c>
      <c r="K3510" s="2"/>
      <c r="L3510" s="10" t="s">
        <v>3119</v>
      </c>
      <c r="M3510" s="2"/>
      <c r="N3510" s="8" t="str">
        <f>_xlfn.XLOOKUP(J3510,[1]jj!$I:$I,[1]jj!$A:$A)</f>
        <v>533.0</v>
      </c>
      <c r="P3510" s="8">
        <f>_xlfn.XLOOKUP(L3510,[1]jj!$I:$I,[1]jj!$A:$A)</f>
        <v>30</v>
      </c>
      <c r="R3510" t="str">
        <f t="shared" si="162"/>
        <v>533.030.</v>
      </c>
      <c r="S3510">
        <f t="shared" si="163"/>
        <v>8</v>
      </c>
      <c r="T3510">
        <f t="shared" si="164"/>
        <v>5</v>
      </c>
      <c r="U3510">
        <v>53303</v>
      </c>
      <c r="V3510" s="2" t="s">
        <v>205</v>
      </c>
      <c r="W3510" s="2" t="s">
        <v>54</v>
      </c>
    </row>
    <row r="3511" spans="1:23" ht="16.5">
      <c r="A3511" s="1">
        <v>6566</v>
      </c>
      <c r="B3511" s="2" t="s">
        <v>957</v>
      </c>
      <c r="C3511" s="2" t="s">
        <v>16834</v>
      </c>
      <c r="D3511" s="2">
        <v>25210</v>
      </c>
      <c r="E3511" s="2" t="s">
        <v>162</v>
      </c>
      <c r="F3511" s="3" t="s">
        <v>16835</v>
      </c>
      <c r="G3511" s="4" t="s">
        <v>16836</v>
      </c>
      <c r="H3511" s="5">
        <v>401</v>
      </c>
      <c r="I3511" s="6" t="s">
        <v>16837</v>
      </c>
      <c r="J3511" s="5" t="s">
        <v>2141</v>
      </c>
      <c r="K3511" s="2"/>
      <c r="L3511" s="10" t="s">
        <v>14</v>
      </c>
      <c r="M3511" s="2"/>
      <c r="N3511" s="8" t="str">
        <f>_xlfn.XLOOKUP(J3511,[1]jj!$I:$I,[1]jj!$A:$A)</f>
        <v>533.0</v>
      </c>
      <c r="P3511" s="8">
        <f>_xlfn.XLOOKUP(L3511,[1]jj!$I:$I,[1]jj!$A:$A)</f>
        <v>40</v>
      </c>
      <c r="R3511" t="str">
        <f t="shared" si="162"/>
        <v>533.040.</v>
      </c>
      <c r="S3511">
        <f t="shared" si="163"/>
        <v>8</v>
      </c>
      <c r="T3511">
        <f t="shared" si="164"/>
        <v>5</v>
      </c>
      <c r="U3511">
        <v>53304</v>
      </c>
      <c r="V3511" s="2" t="s">
        <v>205</v>
      </c>
      <c r="W3511" s="2" t="s">
        <v>15</v>
      </c>
    </row>
    <row r="3512" spans="1:23" ht="16.5">
      <c r="A3512" s="1">
        <v>7430</v>
      </c>
      <c r="B3512" s="2" t="s">
        <v>3936</v>
      </c>
      <c r="C3512" s="2" t="s">
        <v>16838</v>
      </c>
      <c r="D3512" s="2">
        <v>28243</v>
      </c>
      <c r="E3512" s="2" t="s">
        <v>7198</v>
      </c>
      <c r="F3512" s="3" t="s">
        <v>16839</v>
      </c>
      <c r="G3512" s="4" t="s">
        <v>16840</v>
      </c>
      <c r="H3512" s="10">
        <v>1162</v>
      </c>
      <c r="I3512" s="6" t="s">
        <v>16841</v>
      </c>
      <c r="J3512" s="12" t="s">
        <v>7201</v>
      </c>
      <c r="K3512" s="2"/>
      <c r="L3512" s="10" t="s">
        <v>288</v>
      </c>
      <c r="M3512" s="2"/>
      <c r="N3512" s="8">
        <f>_xlfn.XLOOKUP(J3512,[1]jj!$I:$I,[1]jj!$A:$A)</f>
        <v>5331</v>
      </c>
      <c r="P3512" s="8">
        <f>_xlfn.XLOOKUP(L3512,[1]jj!$I:$I,[1]jj!$A:$A)</f>
        <v>50</v>
      </c>
      <c r="R3512" t="str">
        <f t="shared" si="162"/>
        <v>533150.</v>
      </c>
      <c r="S3512">
        <f t="shared" si="163"/>
        <v>7</v>
      </c>
      <c r="T3512">
        <f t="shared" si="164"/>
        <v>5</v>
      </c>
      <c r="U3512">
        <v>53315</v>
      </c>
      <c r="V3512" s="2" t="s">
        <v>205</v>
      </c>
      <c r="W3512" s="2" t="s">
        <v>71</v>
      </c>
    </row>
    <row r="3513" spans="1:23" ht="16.5">
      <c r="A3513" s="1">
        <v>7841</v>
      </c>
      <c r="B3513" s="2" t="s">
        <v>3313</v>
      </c>
      <c r="C3513" s="2" t="s">
        <v>16842</v>
      </c>
      <c r="D3513" s="2">
        <v>182175</v>
      </c>
      <c r="E3513" s="2" t="s">
        <v>7215</v>
      </c>
      <c r="F3513" s="3" t="s">
        <v>16843</v>
      </c>
      <c r="G3513" s="4" t="s">
        <v>16844</v>
      </c>
      <c r="H3513" s="10">
        <v>1426</v>
      </c>
      <c r="I3513" s="28" t="s">
        <v>16845</v>
      </c>
      <c r="J3513" s="10" t="s">
        <v>16846</v>
      </c>
      <c r="K3513" s="2"/>
      <c r="L3513" s="10" t="s">
        <v>3119</v>
      </c>
      <c r="M3513" s="2"/>
      <c r="N3513" s="8">
        <f>_xlfn.XLOOKUP(J3513,[1]jj!$I:$I,[1]jj!$A:$A)</f>
        <v>5334</v>
      </c>
      <c r="P3513" s="8">
        <f>_xlfn.XLOOKUP(L3513,[1]jj!$I:$I,[1]jj!$A:$A)</f>
        <v>30</v>
      </c>
      <c r="R3513" t="str">
        <f t="shared" si="162"/>
        <v>533430.</v>
      </c>
      <c r="S3513">
        <f t="shared" si="163"/>
        <v>7</v>
      </c>
      <c r="T3513">
        <f t="shared" si="164"/>
        <v>5</v>
      </c>
      <c r="U3513">
        <v>53343</v>
      </c>
      <c r="V3513" s="2" t="s">
        <v>205</v>
      </c>
      <c r="W3513" s="2" t="s">
        <v>54</v>
      </c>
    </row>
    <row r="3514" spans="1:23" ht="16.5">
      <c r="A3514" s="1">
        <v>3377</v>
      </c>
      <c r="B3514" s="2" t="s">
        <v>4686</v>
      </c>
      <c r="C3514" s="2" t="s">
        <v>16847</v>
      </c>
      <c r="D3514" s="2">
        <v>28626</v>
      </c>
      <c r="E3514" s="2" t="s">
        <v>8792</v>
      </c>
      <c r="F3514" s="3" t="s">
        <v>16848</v>
      </c>
      <c r="G3514" s="4" t="s">
        <v>16849</v>
      </c>
      <c r="H3514" s="10">
        <v>1426</v>
      </c>
      <c r="I3514" s="6" t="s">
        <v>16850</v>
      </c>
      <c r="J3514" s="10" t="s">
        <v>16846</v>
      </c>
      <c r="K3514" s="2"/>
      <c r="L3514" s="10" t="s">
        <v>288</v>
      </c>
      <c r="M3514" s="2"/>
      <c r="N3514" s="8">
        <f>_xlfn.XLOOKUP(J3514,[1]jj!$I:$I,[1]jj!$A:$A)</f>
        <v>5334</v>
      </c>
      <c r="P3514" s="8">
        <f>_xlfn.XLOOKUP(L3514,[1]jj!$I:$I,[1]jj!$A:$A)</f>
        <v>50</v>
      </c>
      <c r="R3514" t="str">
        <f t="shared" si="162"/>
        <v>533450.</v>
      </c>
      <c r="S3514">
        <f t="shared" si="163"/>
        <v>7</v>
      </c>
      <c r="T3514">
        <f t="shared" si="164"/>
        <v>5</v>
      </c>
      <c r="U3514">
        <v>53345</v>
      </c>
      <c r="V3514" s="2" t="s">
        <v>205</v>
      </c>
      <c r="W3514" s="2" t="s">
        <v>71</v>
      </c>
    </row>
    <row r="3515" spans="1:23" ht="16.5">
      <c r="A3515" s="1">
        <v>858</v>
      </c>
      <c r="B3515" s="2" t="s">
        <v>884</v>
      </c>
      <c r="C3515" s="2" t="s">
        <v>16851</v>
      </c>
      <c r="D3515" s="2">
        <v>27760</v>
      </c>
      <c r="E3515" s="2" t="s">
        <v>7220</v>
      </c>
      <c r="F3515" s="3" t="s">
        <v>16852</v>
      </c>
      <c r="G3515" s="4" t="s">
        <v>16853</v>
      </c>
      <c r="H3515" s="10">
        <v>1431</v>
      </c>
      <c r="I3515" s="6" t="s">
        <v>16854</v>
      </c>
      <c r="J3515" s="10" t="s">
        <v>16855</v>
      </c>
      <c r="K3515" s="2"/>
      <c r="L3515" s="10" t="s">
        <v>288</v>
      </c>
      <c r="M3515" s="2"/>
      <c r="N3515" s="8">
        <f>_xlfn.XLOOKUP(J3515,[1]jj!$I:$I,[1]jj!$A:$A)</f>
        <v>5335</v>
      </c>
      <c r="P3515" s="8">
        <f>_xlfn.XLOOKUP(L3515,[1]jj!$I:$I,[1]jj!$A:$A)</f>
        <v>50</v>
      </c>
      <c r="R3515" t="str">
        <f t="shared" si="162"/>
        <v>533550.</v>
      </c>
      <c r="S3515">
        <f t="shared" si="163"/>
        <v>7</v>
      </c>
      <c r="T3515">
        <f t="shared" si="164"/>
        <v>5</v>
      </c>
      <c r="U3515">
        <v>53355</v>
      </c>
      <c r="V3515" s="2" t="s">
        <v>205</v>
      </c>
      <c r="W3515" s="2" t="s">
        <v>71</v>
      </c>
    </row>
    <row r="3516" spans="1:23" ht="16.5">
      <c r="A3516" s="1">
        <v>3701</v>
      </c>
      <c r="B3516" s="2" t="s">
        <v>1382</v>
      </c>
      <c r="C3516" s="2" t="s">
        <v>16856</v>
      </c>
      <c r="D3516" s="2">
        <v>21588</v>
      </c>
      <c r="E3516" s="2" t="s">
        <v>7657</v>
      </c>
      <c r="F3516" s="3" t="s">
        <v>16857</v>
      </c>
      <c r="G3516" s="4" t="s">
        <v>16858</v>
      </c>
      <c r="H3516" s="10">
        <v>1431</v>
      </c>
      <c r="I3516" s="6" t="s">
        <v>16859</v>
      </c>
      <c r="J3516" s="10" t="s">
        <v>16855</v>
      </c>
      <c r="K3516" s="2"/>
      <c r="L3516" s="10" t="s">
        <v>896</v>
      </c>
      <c r="M3516" s="2"/>
      <c r="N3516" s="8">
        <f>_xlfn.XLOOKUP(J3516,[1]jj!$I:$I,[1]jj!$A:$A)</f>
        <v>5335</v>
      </c>
      <c r="P3516" s="8">
        <f>_xlfn.XLOOKUP(L3516,[1]jj!$I:$I,[1]jj!$A:$A)</f>
        <v>70</v>
      </c>
      <c r="R3516" t="str">
        <f t="shared" si="162"/>
        <v>533570.</v>
      </c>
      <c r="S3516">
        <f t="shared" si="163"/>
        <v>7</v>
      </c>
      <c r="T3516">
        <f t="shared" si="164"/>
        <v>5</v>
      </c>
      <c r="U3516">
        <v>53357</v>
      </c>
      <c r="V3516" s="2" t="s">
        <v>205</v>
      </c>
      <c r="W3516" s="2" t="s">
        <v>89</v>
      </c>
    </row>
    <row r="3517" spans="1:23" ht="16.5">
      <c r="A3517" s="1">
        <v>4240</v>
      </c>
      <c r="B3517" s="2" t="s">
        <v>4395</v>
      </c>
      <c r="C3517" s="2" t="s">
        <v>16860</v>
      </c>
      <c r="D3517" s="2">
        <v>38043</v>
      </c>
      <c r="E3517" s="2" t="s">
        <v>7220</v>
      </c>
      <c r="F3517" s="3" t="s">
        <v>16861</v>
      </c>
      <c r="G3517" s="4" t="s">
        <v>16862</v>
      </c>
      <c r="H3517" s="10">
        <v>1431</v>
      </c>
      <c r="I3517" s="6" t="s">
        <v>16863</v>
      </c>
      <c r="J3517" s="10" t="s">
        <v>16855</v>
      </c>
      <c r="K3517" s="2"/>
      <c r="L3517" s="10" t="s">
        <v>30</v>
      </c>
      <c r="M3517" s="2"/>
      <c r="N3517" s="8">
        <f>_xlfn.XLOOKUP(J3517,[1]jj!$I:$I,[1]jj!$A:$A)</f>
        <v>5335</v>
      </c>
      <c r="P3517" s="8">
        <f>_xlfn.XLOOKUP(L3517,[1]jj!$I:$I,[1]jj!$A:$A)</f>
        <v>90</v>
      </c>
      <c r="R3517" t="str">
        <f t="shared" si="162"/>
        <v>533590.</v>
      </c>
      <c r="S3517">
        <f t="shared" si="163"/>
        <v>7</v>
      </c>
      <c r="T3517">
        <f t="shared" si="164"/>
        <v>5</v>
      </c>
      <c r="U3517">
        <v>53359</v>
      </c>
      <c r="V3517" s="2" t="s">
        <v>205</v>
      </c>
      <c r="W3517" s="2" t="s">
        <v>31</v>
      </c>
    </row>
    <row r="3518" spans="1:23" ht="16.5">
      <c r="A3518" s="1">
        <v>7106</v>
      </c>
      <c r="B3518" s="2" t="s">
        <v>1221</v>
      </c>
      <c r="C3518" s="2" t="s">
        <v>16864</v>
      </c>
      <c r="D3518" s="2">
        <v>25517</v>
      </c>
      <c r="E3518" s="2" t="s">
        <v>16865</v>
      </c>
      <c r="F3518" s="3" t="s">
        <v>16866</v>
      </c>
      <c r="G3518" s="4" t="s">
        <v>16867</v>
      </c>
      <c r="H3518" s="10">
        <v>1434</v>
      </c>
      <c r="I3518" s="6" t="s">
        <v>16868</v>
      </c>
      <c r="J3518" s="10" t="s">
        <v>16869</v>
      </c>
      <c r="K3518" s="2"/>
      <c r="L3518" s="10" t="s">
        <v>14</v>
      </c>
      <c r="M3518" s="2"/>
      <c r="N3518" s="8">
        <f>_xlfn.XLOOKUP(J3518,[1]jj!$I:$I,[1]jj!$A:$A)</f>
        <v>5338</v>
      </c>
      <c r="P3518" s="8">
        <f>_xlfn.XLOOKUP(L3518,[1]jj!$I:$I,[1]jj!$A:$A)</f>
        <v>40</v>
      </c>
      <c r="R3518" t="str">
        <f t="shared" si="162"/>
        <v>533840.</v>
      </c>
      <c r="S3518">
        <f t="shared" si="163"/>
        <v>7</v>
      </c>
      <c r="T3518">
        <f t="shared" si="164"/>
        <v>5</v>
      </c>
      <c r="U3518">
        <v>53384</v>
      </c>
      <c r="V3518" s="2" t="s">
        <v>205</v>
      </c>
      <c r="W3518" s="2" t="s">
        <v>15</v>
      </c>
    </row>
    <row r="3519" spans="1:23" ht="16.5">
      <c r="A3519" s="1">
        <v>2411</v>
      </c>
      <c r="B3519" s="2" t="s">
        <v>3502</v>
      </c>
      <c r="C3519" s="2" t="s">
        <v>16870</v>
      </c>
      <c r="D3519" s="2">
        <v>28155</v>
      </c>
      <c r="E3519" s="2" t="s">
        <v>7228</v>
      </c>
      <c r="F3519" s="3" t="s">
        <v>16871</v>
      </c>
      <c r="G3519" s="4" t="s">
        <v>16872</v>
      </c>
      <c r="H3519" s="10">
        <v>1434</v>
      </c>
      <c r="I3519" s="6" t="s">
        <v>16873</v>
      </c>
      <c r="J3519" s="10" t="s">
        <v>16869</v>
      </c>
      <c r="K3519" s="2"/>
      <c r="L3519" s="10" t="s">
        <v>288</v>
      </c>
      <c r="M3519" s="2"/>
      <c r="N3519" s="8">
        <f>_xlfn.XLOOKUP(J3519,[1]jj!$I:$I,[1]jj!$A:$A)</f>
        <v>5338</v>
      </c>
      <c r="P3519" s="8">
        <f>_xlfn.XLOOKUP(L3519,[1]jj!$I:$I,[1]jj!$A:$A)</f>
        <v>50</v>
      </c>
      <c r="R3519" t="str">
        <f t="shared" si="162"/>
        <v>533850.</v>
      </c>
      <c r="S3519">
        <f t="shared" si="163"/>
        <v>7</v>
      </c>
      <c r="T3519">
        <f t="shared" si="164"/>
        <v>5</v>
      </c>
      <c r="U3519">
        <v>53385</v>
      </c>
      <c r="V3519" s="2" t="s">
        <v>205</v>
      </c>
      <c r="W3519" s="2" t="s">
        <v>71</v>
      </c>
    </row>
    <row r="3520" spans="1:23" ht="16.5">
      <c r="A3520" s="1">
        <v>8139</v>
      </c>
      <c r="B3520" s="2" t="s">
        <v>1419</v>
      </c>
      <c r="C3520" s="26" t="s">
        <v>16874</v>
      </c>
      <c r="D3520" s="2"/>
      <c r="E3520" s="2" t="s">
        <v>1559</v>
      </c>
      <c r="F3520" s="2" t="s">
        <v>16875</v>
      </c>
      <c r="G3520" s="2"/>
      <c r="H3520" s="2"/>
      <c r="I3520" s="27" t="s">
        <v>16876</v>
      </c>
      <c r="J3520" s="2" t="s">
        <v>2147</v>
      </c>
      <c r="K3520" s="2"/>
      <c r="L3520" s="2" t="s">
        <v>3119</v>
      </c>
      <c r="M3520" s="2"/>
      <c r="N3520" s="8" t="str">
        <f>_xlfn.XLOOKUP(J3520,[1]jj!$I:$I,[1]jj!$A:$A)</f>
        <v>534.0</v>
      </c>
      <c r="P3520" s="8">
        <f>_xlfn.XLOOKUP(L3520,[1]jj!$I:$I,[1]jj!$A:$A)</f>
        <v>30</v>
      </c>
      <c r="R3520" t="str">
        <f t="shared" si="162"/>
        <v>534.030.</v>
      </c>
      <c r="S3520">
        <f t="shared" si="163"/>
        <v>8</v>
      </c>
      <c r="T3520">
        <f t="shared" si="164"/>
        <v>5</v>
      </c>
      <c r="U3520">
        <v>53403</v>
      </c>
      <c r="V3520" s="2" t="s">
        <v>205</v>
      </c>
      <c r="W3520" s="2" t="s">
        <v>54</v>
      </c>
    </row>
    <row r="3521" spans="1:23" ht="16.5">
      <c r="A3521" s="1">
        <v>1673</v>
      </c>
      <c r="B3521" s="2" t="s">
        <v>3999</v>
      </c>
      <c r="C3521" s="2" t="s">
        <v>16877</v>
      </c>
      <c r="D3521" s="2">
        <v>27966</v>
      </c>
      <c r="E3521" s="2" t="s">
        <v>16878</v>
      </c>
      <c r="F3521" s="3" t="s">
        <v>16879</v>
      </c>
      <c r="G3521" s="4" t="s">
        <v>16880</v>
      </c>
      <c r="H3521" s="10">
        <v>1437</v>
      </c>
      <c r="I3521" s="6" t="s">
        <v>16881</v>
      </c>
      <c r="J3521" s="10" t="s">
        <v>16882</v>
      </c>
      <c r="K3521" s="2"/>
      <c r="L3521" s="10" t="s">
        <v>288</v>
      </c>
      <c r="M3521" s="2"/>
      <c r="N3521" s="8">
        <f>_xlfn.XLOOKUP(J3521,[1]jj!$I:$I,[1]jj!$A:$A)</f>
        <v>5342</v>
      </c>
      <c r="P3521" s="8">
        <f>_xlfn.XLOOKUP(L3521,[1]jj!$I:$I,[1]jj!$A:$A)</f>
        <v>50</v>
      </c>
      <c r="R3521" t="str">
        <f t="shared" ref="R3521:R3584" si="165">N3521&amp;O3521&amp;P3521&amp;"."</f>
        <v>534250.</v>
      </c>
      <c r="S3521">
        <f t="shared" ref="S3521:S3584" si="166">LEN(R3521)</f>
        <v>7</v>
      </c>
      <c r="T3521">
        <f t="shared" ref="T3521:T3584" si="167">LEN(U3521)</f>
        <v>5</v>
      </c>
      <c r="U3521">
        <v>53425</v>
      </c>
      <c r="V3521" s="2" t="s">
        <v>205</v>
      </c>
      <c r="W3521" s="2" t="s">
        <v>71</v>
      </c>
    </row>
    <row r="3522" spans="1:23" ht="16.5">
      <c r="A3522" s="1">
        <v>4221</v>
      </c>
      <c r="B3522" s="2" t="s">
        <v>1601</v>
      </c>
      <c r="C3522" s="2" t="s">
        <v>16883</v>
      </c>
      <c r="D3522" s="2">
        <v>21708</v>
      </c>
      <c r="E3522" s="2" t="s">
        <v>16878</v>
      </c>
      <c r="F3522" s="3" t="s">
        <v>16884</v>
      </c>
      <c r="G3522" s="4" t="s">
        <v>16885</v>
      </c>
      <c r="H3522" s="10">
        <v>1437</v>
      </c>
      <c r="I3522" s="6" t="s">
        <v>16886</v>
      </c>
      <c r="J3522" s="10" t="s">
        <v>16882</v>
      </c>
      <c r="K3522" s="2"/>
      <c r="L3522" s="10" t="s">
        <v>896</v>
      </c>
      <c r="M3522" s="2"/>
      <c r="N3522" s="8">
        <f>_xlfn.XLOOKUP(J3522,[1]jj!$I:$I,[1]jj!$A:$A)</f>
        <v>5342</v>
      </c>
      <c r="P3522" s="8">
        <f>_xlfn.XLOOKUP(L3522,[1]jj!$I:$I,[1]jj!$A:$A)</f>
        <v>70</v>
      </c>
      <c r="R3522" t="str">
        <f t="shared" si="165"/>
        <v>534270.</v>
      </c>
      <c r="S3522">
        <f t="shared" si="166"/>
        <v>7</v>
      </c>
      <c r="T3522">
        <f t="shared" si="167"/>
        <v>5</v>
      </c>
      <c r="U3522">
        <v>53427</v>
      </c>
      <c r="V3522" s="2" t="s">
        <v>205</v>
      </c>
      <c r="W3522" s="2" t="s">
        <v>89</v>
      </c>
    </row>
    <row r="3523" spans="1:23" ht="16.5">
      <c r="A3523" s="1">
        <v>7005</v>
      </c>
      <c r="B3523" s="2" t="s">
        <v>4023</v>
      </c>
      <c r="C3523" s="2" t="s">
        <v>16887</v>
      </c>
      <c r="D3523" s="2">
        <v>38071</v>
      </c>
      <c r="E3523" s="1" t="s">
        <v>7243</v>
      </c>
      <c r="F3523" s="3" t="s">
        <v>16888</v>
      </c>
      <c r="G3523" s="4" t="s">
        <v>16889</v>
      </c>
      <c r="H3523" s="10">
        <v>1488</v>
      </c>
      <c r="I3523" s="6" t="s">
        <v>16890</v>
      </c>
      <c r="J3523" s="10" t="s">
        <v>16891</v>
      </c>
      <c r="K3523" s="2"/>
      <c r="L3523" s="10" t="s">
        <v>30</v>
      </c>
      <c r="M3523" s="2"/>
      <c r="N3523" s="8">
        <f>_xlfn.XLOOKUP(J3523,[1]jj!$I:$I,[1]jj!$A:$A)</f>
        <v>5343</v>
      </c>
      <c r="P3523" s="8">
        <f>_xlfn.XLOOKUP(L3523,[1]jj!$I:$I,[1]jj!$A:$A)</f>
        <v>90</v>
      </c>
      <c r="R3523" t="str">
        <f t="shared" si="165"/>
        <v>534390.</v>
      </c>
      <c r="S3523">
        <f t="shared" si="166"/>
        <v>7</v>
      </c>
      <c r="T3523">
        <f t="shared" si="167"/>
        <v>5</v>
      </c>
      <c r="U3523">
        <v>53439</v>
      </c>
      <c r="V3523" s="2" t="s">
        <v>205</v>
      </c>
      <c r="W3523" s="2" t="s">
        <v>31</v>
      </c>
    </row>
    <row r="3524" spans="1:23" ht="16.5">
      <c r="A3524" s="1">
        <v>7642</v>
      </c>
      <c r="B3524" s="2" t="s">
        <v>1532</v>
      </c>
      <c r="C3524" s="2" t="s">
        <v>16892</v>
      </c>
      <c r="D3524" s="2">
        <v>34056</v>
      </c>
      <c r="E3524" s="2" t="s">
        <v>6202</v>
      </c>
      <c r="F3524" s="3" t="s">
        <v>16893</v>
      </c>
      <c r="G3524" s="4" t="s">
        <v>16894</v>
      </c>
      <c r="H3524" s="10">
        <v>1439</v>
      </c>
      <c r="I3524" s="6" t="s">
        <v>16895</v>
      </c>
      <c r="J3524" s="10" t="s">
        <v>16896</v>
      </c>
      <c r="K3524" s="2"/>
      <c r="L3524" s="10" t="s">
        <v>3119</v>
      </c>
      <c r="M3524" s="2"/>
      <c r="N3524" s="8">
        <f>_xlfn.XLOOKUP(J3524,[1]jj!$I:$I,[1]jj!$A:$A)</f>
        <v>5344</v>
      </c>
      <c r="P3524" s="8">
        <f>_xlfn.XLOOKUP(L3524,[1]jj!$I:$I,[1]jj!$A:$A)</f>
        <v>30</v>
      </c>
      <c r="R3524" t="str">
        <f t="shared" si="165"/>
        <v>534430.</v>
      </c>
      <c r="S3524">
        <f t="shared" si="166"/>
        <v>7</v>
      </c>
      <c r="T3524">
        <f t="shared" si="167"/>
        <v>5</v>
      </c>
      <c r="U3524">
        <v>53443</v>
      </c>
      <c r="V3524" s="2" t="s">
        <v>205</v>
      </c>
      <c r="W3524" s="2" t="s">
        <v>54</v>
      </c>
    </row>
    <row r="3525" spans="1:23" ht="16.5">
      <c r="A3525" s="1">
        <v>5631</v>
      </c>
      <c r="B3525" s="2" t="s">
        <v>4312</v>
      </c>
      <c r="C3525" s="2" t="s">
        <v>16897</v>
      </c>
      <c r="D3525" s="2">
        <v>25725</v>
      </c>
      <c r="E3525" s="2" t="s">
        <v>6202</v>
      </c>
      <c r="F3525" s="3" t="s">
        <v>16898</v>
      </c>
      <c r="G3525" s="4" t="s">
        <v>16899</v>
      </c>
      <c r="H3525" s="10">
        <v>1439</v>
      </c>
      <c r="I3525" s="6" t="s">
        <v>16900</v>
      </c>
      <c r="J3525" s="10" t="s">
        <v>16896</v>
      </c>
      <c r="K3525" s="2"/>
      <c r="L3525" s="10" t="s">
        <v>14</v>
      </c>
      <c r="M3525" s="2"/>
      <c r="N3525" s="8">
        <f>_xlfn.XLOOKUP(J3525,[1]jj!$I:$I,[1]jj!$A:$A)</f>
        <v>5344</v>
      </c>
      <c r="P3525" s="8">
        <f>_xlfn.XLOOKUP(L3525,[1]jj!$I:$I,[1]jj!$A:$A)</f>
        <v>40</v>
      </c>
      <c r="R3525" t="str">
        <f t="shared" si="165"/>
        <v>534440.</v>
      </c>
      <c r="S3525">
        <f t="shared" si="166"/>
        <v>7</v>
      </c>
      <c r="T3525">
        <f t="shared" si="167"/>
        <v>5</v>
      </c>
      <c r="U3525">
        <v>53444</v>
      </c>
      <c r="V3525" s="2" t="s">
        <v>205</v>
      </c>
      <c r="W3525" s="2" t="s">
        <v>15</v>
      </c>
    </row>
    <row r="3526" spans="1:23" ht="16.5">
      <c r="A3526" s="1">
        <v>3163</v>
      </c>
      <c r="B3526" s="2" t="s">
        <v>4045</v>
      </c>
      <c r="C3526" s="2" t="s">
        <v>16901</v>
      </c>
      <c r="D3526" s="2">
        <v>28418</v>
      </c>
      <c r="E3526" s="2" t="s">
        <v>7249</v>
      </c>
      <c r="F3526" s="3" t="s">
        <v>16902</v>
      </c>
      <c r="G3526" s="4" t="s">
        <v>16903</v>
      </c>
      <c r="H3526" s="10">
        <v>1439</v>
      </c>
      <c r="I3526" s="6" t="s">
        <v>16904</v>
      </c>
      <c r="J3526" s="10" t="s">
        <v>16896</v>
      </c>
      <c r="K3526" s="2"/>
      <c r="L3526" s="10" t="s">
        <v>288</v>
      </c>
      <c r="M3526" s="2"/>
      <c r="N3526" s="8">
        <f>_xlfn.XLOOKUP(J3526,[1]jj!$I:$I,[1]jj!$A:$A)</f>
        <v>5344</v>
      </c>
      <c r="P3526" s="8">
        <f>_xlfn.XLOOKUP(L3526,[1]jj!$I:$I,[1]jj!$A:$A)</f>
        <v>50</v>
      </c>
      <c r="R3526" t="str">
        <f t="shared" si="165"/>
        <v>534450.</v>
      </c>
      <c r="S3526">
        <f t="shared" si="166"/>
        <v>7</v>
      </c>
      <c r="T3526">
        <f t="shared" si="167"/>
        <v>5</v>
      </c>
      <c r="U3526">
        <v>53445</v>
      </c>
      <c r="V3526" s="2" t="s">
        <v>205</v>
      </c>
      <c r="W3526" s="2" t="s">
        <v>71</v>
      </c>
    </row>
    <row r="3527" spans="1:23" ht="16.5">
      <c r="A3527" s="1">
        <v>5697</v>
      </c>
      <c r="B3527" s="2" t="s">
        <v>4317</v>
      </c>
      <c r="C3527" s="2" t="s">
        <v>16905</v>
      </c>
      <c r="D3527" s="2">
        <v>22028</v>
      </c>
      <c r="E3527" s="2" t="s">
        <v>7249</v>
      </c>
      <c r="F3527" s="3" t="s">
        <v>16906</v>
      </c>
      <c r="G3527" s="4" t="s">
        <v>16907</v>
      </c>
      <c r="H3527" s="10">
        <v>1439</v>
      </c>
      <c r="I3527" s="6" t="s">
        <v>16908</v>
      </c>
      <c r="J3527" s="10" t="s">
        <v>16896</v>
      </c>
      <c r="K3527" s="2"/>
      <c r="L3527" s="10" t="s">
        <v>896</v>
      </c>
      <c r="M3527" s="2"/>
      <c r="N3527" s="8">
        <f>_xlfn.XLOOKUP(J3527,[1]jj!$I:$I,[1]jj!$A:$A)</f>
        <v>5344</v>
      </c>
      <c r="P3527" s="8">
        <f>_xlfn.XLOOKUP(L3527,[1]jj!$I:$I,[1]jj!$A:$A)</f>
        <v>70</v>
      </c>
      <c r="R3527" t="str">
        <f t="shared" si="165"/>
        <v>534470.</v>
      </c>
      <c r="S3527">
        <f t="shared" si="166"/>
        <v>7</v>
      </c>
      <c r="T3527">
        <f t="shared" si="167"/>
        <v>5</v>
      </c>
      <c r="U3527">
        <v>53447</v>
      </c>
      <c r="V3527" s="2" t="s">
        <v>205</v>
      </c>
      <c r="W3527" s="2" t="s">
        <v>89</v>
      </c>
    </row>
    <row r="3528" spans="1:23" ht="16.5">
      <c r="A3528" s="1">
        <v>6112</v>
      </c>
      <c r="B3528" s="2" t="s">
        <v>4811</v>
      </c>
      <c r="C3528" s="2" t="s">
        <v>16909</v>
      </c>
      <c r="D3528" s="2">
        <v>38230</v>
      </c>
      <c r="E3528" s="2" t="s">
        <v>6202</v>
      </c>
      <c r="F3528" s="3" t="s">
        <v>16910</v>
      </c>
      <c r="G3528" s="4" t="s">
        <v>16911</v>
      </c>
      <c r="H3528" s="10">
        <v>1439</v>
      </c>
      <c r="I3528" s="6" t="s">
        <v>16912</v>
      </c>
      <c r="J3528" s="10" t="s">
        <v>16896</v>
      </c>
      <c r="K3528" s="2"/>
      <c r="L3528" s="10" t="s">
        <v>30</v>
      </c>
      <c r="M3528" s="2"/>
      <c r="N3528" s="8">
        <f>_xlfn.XLOOKUP(J3528,[1]jj!$I:$I,[1]jj!$A:$A)</f>
        <v>5344</v>
      </c>
      <c r="P3528" s="8">
        <f>_xlfn.XLOOKUP(L3528,[1]jj!$I:$I,[1]jj!$A:$A)</f>
        <v>90</v>
      </c>
      <c r="R3528" t="str">
        <f t="shared" si="165"/>
        <v>534490.</v>
      </c>
      <c r="S3528">
        <f t="shared" si="166"/>
        <v>7</v>
      </c>
      <c r="T3528">
        <f t="shared" si="167"/>
        <v>5</v>
      </c>
      <c r="U3528">
        <v>53449</v>
      </c>
      <c r="V3528" s="2" t="s">
        <v>205</v>
      </c>
      <c r="W3528" s="2" t="s">
        <v>31</v>
      </c>
    </row>
    <row r="3529" spans="1:23" ht="16.5">
      <c r="A3529" s="1">
        <v>6916</v>
      </c>
      <c r="B3529" s="2" t="s">
        <v>1424</v>
      </c>
      <c r="C3529" s="2" t="s">
        <v>16913</v>
      </c>
      <c r="D3529" s="2">
        <v>26546</v>
      </c>
      <c r="E3529" s="1" t="s">
        <v>3474</v>
      </c>
      <c r="F3529" s="3" t="s">
        <v>16914</v>
      </c>
      <c r="G3529" s="4" t="s">
        <v>16915</v>
      </c>
      <c r="H3529" s="10">
        <v>1471</v>
      </c>
      <c r="I3529" s="6" t="s">
        <v>16916</v>
      </c>
      <c r="J3529" s="10" t="s">
        <v>16917</v>
      </c>
      <c r="K3529" s="2"/>
      <c r="L3529" s="10" t="s">
        <v>111</v>
      </c>
      <c r="M3529" s="2"/>
      <c r="N3529" s="8">
        <f>_xlfn.XLOOKUP(J3529,[1]jj!$I:$I,[1]jj!$A:$A)</f>
        <v>5345</v>
      </c>
      <c r="P3529" s="8">
        <f>_xlfn.XLOOKUP(L3529,[1]jj!$I:$I,[1]jj!$A:$A)</f>
        <v>20</v>
      </c>
      <c r="R3529" t="str">
        <f t="shared" si="165"/>
        <v>534520.</v>
      </c>
      <c r="S3529">
        <f t="shared" si="166"/>
        <v>7</v>
      </c>
      <c r="T3529">
        <f t="shared" si="167"/>
        <v>5</v>
      </c>
      <c r="U3529">
        <v>53452</v>
      </c>
      <c r="V3529" s="2" t="s">
        <v>205</v>
      </c>
      <c r="W3529" s="2" t="s">
        <v>45</v>
      </c>
    </row>
    <row r="3530" spans="1:23" ht="16.5">
      <c r="A3530" s="1">
        <v>1015</v>
      </c>
      <c r="B3530" s="2" t="s">
        <v>777</v>
      </c>
      <c r="C3530" s="2" t="s">
        <v>16918</v>
      </c>
      <c r="D3530" s="2">
        <v>33492</v>
      </c>
      <c r="E3530" s="2" t="s">
        <v>7254</v>
      </c>
      <c r="F3530" s="3" t="s">
        <v>16919</v>
      </c>
      <c r="G3530" s="4" t="s">
        <v>16920</v>
      </c>
      <c r="H3530" s="10">
        <v>1471</v>
      </c>
      <c r="I3530" s="6" t="s">
        <v>16921</v>
      </c>
      <c r="J3530" s="10" t="s">
        <v>16917</v>
      </c>
      <c r="K3530" s="2"/>
      <c r="L3530" s="10" t="s">
        <v>3119</v>
      </c>
      <c r="M3530" s="2"/>
      <c r="N3530" s="8">
        <f>_xlfn.XLOOKUP(J3530,[1]jj!$I:$I,[1]jj!$A:$A)</f>
        <v>5345</v>
      </c>
      <c r="O3530" s="8"/>
      <c r="P3530" s="8">
        <f>_xlfn.XLOOKUP(L3530,[1]jj!$I:$I,[1]jj!$A:$A)</f>
        <v>30</v>
      </c>
      <c r="R3530" t="str">
        <f t="shared" si="165"/>
        <v>534530.</v>
      </c>
      <c r="S3530">
        <f t="shared" si="166"/>
        <v>7</v>
      </c>
      <c r="T3530">
        <f t="shared" si="167"/>
        <v>5</v>
      </c>
      <c r="U3530">
        <v>53453</v>
      </c>
      <c r="V3530" s="2" t="s">
        <v>205</v>
      </c>
      <c r="W3530" s="2" t="s">
        <v>54</v>
      </c>
    </row>
    <row r="3531" spans="1:23" ht="16.5">
      <c r="A3531" s="1">
        <v>993</v>
      </c>
      <c r="B3531" s="2" t="s">
        <v>2671</v>
      </c>
      <c r="C3531" s="2" t="s">
        <v>16922</v>
      </c>
      <c r="D3531" s="2">
        <v>25260</v>
      </c>
      <c r="E3531" s="2" t="s">
        <v>7254</v>
      </c>
      <c r="F3531" s="3" t="s">
        <v>16923</v>
      </c>
      <c r="G3531" s="4" t="s">
        <v>16924</v>
      </c>
      <c r="H3531" s="10">
        <v>1471</v>
      </c>
      <c r="I3531" s="6" t="s">
        <v>16925</v>
      </c>
      <c r="J3531" s="10" t="s">
        <v>16917</v>
      </c>
      <c r="K3531" s="2"/>
      <c r="L3531" s="10" t="s">
        <v>14</v>
      </c>
      <c r="M3531" s="2"/>
      <c r="N3531" s="8">
        <f>_xlfn.XLOOKUP(J3531,[1]jj!$I:$I,[1]jj!$A:$A)</f>
        <v>5345</v>
      </c>
      <c r="P3531" s="8">
        <f>_xlfn.XLOOKUP(L3531,[1]jj!$I:$I,[1]jj!$A:$A)</f>
        <v>40</v>
      </c>
      <c r="R3531" t="str">
        <f t="shared" si="165"/>
        <v>534540.</v>
      </c>
      <c r="S3531">
        <f t="shared" si="166"/>
        <v>7</v>
      </c>
      <c r="T3531">
        <f t="shared" si="167"/>
        <v>5</v>
      </c>
      <c r="U3531">
        <v>53454</v>
      </c>
      <c r="V3531" s="2" t="s">
        <v>205</v>
      </c>
      <c r="W3531" s="2" t="s">
        <v>15</v>
      </c>
    </row>
    <row r="3532" spans="1:23" ht="16.5">
      <c r="A3532" s="1">
        <v>1264</v>
      </c>
      <c r="B3532" s="2" t="s">
        <v>3053</v>
      </c>
      <c r="C3532" s="2" t="s">
        <v>16926</v>
      </c>
      <c r="D3532" s="2">
        <v>27835</v>
      </c>
      <c r="E3532" s="2" t="s">
        <v>904</v>
      </c>
      <c r="F3532" s="3" t="s">
        <v>16927</v>
      </c>
      <c r="G3532" s="14" t="s">
        <v>16928</v>
      </c>
      <c r="H3532" s="10">
        <v>1471</v>
      </c>
      <c r="I3532" s="6" t="s">
        <v>16929</v>
      </c>
      <c r="J3532" s="10" t="s">
        <v>16917</v>
      </c>
      <c r="K3532" s="2"/>
      <c r="L3532" s="10" t="s">
        <v>288</v>
      </c>
      <c r="M3532" s="2"/>
      <c r="N3532" s="8">
        <f>_xlfn.XLOOKUP(J3532,[1]jj!$I:$I,[1]jj!$A:$A)</f>
        <v>5345</v>
      </c>
      <c r="P3532" s="8">
        <f>_xlfn.XLOOKUP(L3532,[1]jj!$I:$I,[1]jj!$A:$A)</f>
        <v>50</v>
      </c>
      <c r="R3532" t="str">
        <f t="shared" si="165"/>
        <v>534550.</v>
      </c>
      <c r="S3532">
        <f t="shared" si="166"/>
        <v>7</v>
      </c>
      <c r="T3532">
        <f t="shared" si="167"/>
        <v>5</v>
      </c>
      <c r="U3532">
        <v>53455</v>
      </c>
      <c r="V3532" s="2" t="s">
        <v>205</v>
      </c>
      <c r="W3532" s="2" t="s">
        <v>71</v>
      </c>
    </row>
    <row r="3533" spans="1:23" ht="16.5">
      <c r="A3533" s="1">
        <v>6606</v>
      </c>
      <c r="B3533" s="2" t="s">
        <v>1147</v>
      </c>
      <c r="C3533" s="2" t="s">
        <v>16930</v>
      </c>
      <c r="D3533" s="1">
        <v>20289</v>
      </c>
      <c r="E3533" s="1" t="s">
        <v>543</v>
      </c>
      <c r="F3533" s="3" t="s">
        <v>16931</v>
      </c>
      <c r="G3533" s="4" t="s">
        <v>16932</v>
      </c>
      <c r="H3533" s="10">
        <v>1471</v>
      </c>
      <c r="I3533" s="6" t="s">
        <v>16933</v>
      </c>
      <c r="J3533" s="10" t="s">
        <v>16917</v>
      </c>
      <c r="K3533" s="2"/>
      <c r="L3533" s="1" t="s">
        <v>3864</v>
      </c>
      <c r="M3533" s="2"/>
      <c r="N3533" s="8">
        <f>_xlfn.XLOOKUP(J3533,[1]jj!$I:$I,[1]jj!$A:$A)</f>
        <v>5345</v>
      </c>
      <c r="P3533" s="8">
        <f>_xlfn.XLOOKUP(L3533,[1]jj!$I:$I,[1]jj!$A:$A)</f>
        <v>60</v>
      </c>
      <c r="R3533" t="str">
        <f t="shared" si="165"/>
        <v>534560.</v>
      </c>
      <c r="S3533">
        <f t="shared" si="166"/>
        <v>7</v>
      </c>
      <c r="T3533">
        <f t="shared" si="167"/>
        <v>5</v>
      </c>
      <c r="U3533">
        <v>53456</v>
      </c>
      <c r="V3533" s="2" t="s">
        <v>205</v>
      </c>
      <c r="W3533" s="2" t="s">
        <v>80</v>
      </c>
    </row>
    <row r="3534" spans="1:23" ht="16.5">
      <c r="A3534" s="1">
        <v>6680</v>
      </c>
      <c r="B3534" s="2" t="s">
        <v>1261</v>
      </c>
      <c r="C3534" s="2" t="s">
        <v>16934</v>
      </c>
      <c r="D3534" s="2">
        <v>21645</v>
      </c>
      <c r="E3534" s="2" t="s">
        <v>16935</v>
      </c>
      <c r="F3534" s="3" t="s">
        <v>16936</v>
      </c>
      <c r="G3534" s="4" t="s">
        <v>16937</v>
      </c>
      <c r="H3534" s="10">
        <v>1471</v>
      </c>
      <c r="I3534" s="6" t="s">
        <v>16938</v>
      </c>
      <c r="J3534" s="10" t="s">
        <v>16917</v>
      </c>
      <c r="K3534" s="2"/>
      <c r="L3534" s="10" t="s">
        <v>896</v>
      </c>
      <c r="M3534" s="2"/>
      <c r="N3534" s="8">
        <f>_xlfn.XLOOKUP(J3534,[1]jj!$I:$I,[1]jj!$A:$A)</f>
        <v>5345</v>
      </c>
      <c r="P3534" s="8">
        <f>_xlfn.XLOOKUP(L3534,[1]jj!$I:$I,[1]jj!$A:$A)</f>
        <v>70</v>
      </c>
      <c r="R3534" t="str">
        <f t="shared" si="165"/>
        <v>534570.</v>
      </c>
      <c r="S3534">
        <f t="shared" si="166"/>
        <v>7</v>
      </c>
      <c r="T3534">
        <f t="shared" si="167"/>
        <v>5</v>
      </c>
      <c r="U3534">
        <v>53457</v>
      </c>
      <c r="V3534" s="2" t="s">
        <v>205</v>
      </c>
      <c r="W3534" s="2" t="s">
        <v>89</v>
      </c>
    </row>
    <row r="3535" spans="1:23" ht="16.5">
      <c r="A3535" s="1">
        <v>1747</v>
      </c>
      <c r="B3535" s="2" t="s">
        <v>1271</v>
      </c>
      <c r="C3535" s="2" t="s">
        <v>16939</v>
      </c>
      <c r="D3535" s="2">
        <v>24608</v>
      </c>
      <c r="E3535" s="2" t="s">
        <v>7560</v>
      </c>
      <c r="F3535" s="3" t="s">
        <v>16940</v>
      </c>
      <c r="G3535" s="4" t="s">
        <v>16941</v>
      </c>
      <c r="H3535" s="10">
        <v>1471</v>
      </c>
      <c r="I3535" s="6" t="s">
        <v>16942</v>
      </c>
      <c r="J3535" s="10" t="s">
        <v>16917</v>
      </c>
      <c r="L3535" s="10" t="s">
        <v>22</v>
      </c>
      <c r="M3535" s="2"/>
      <c r="N3535" s="8">
        <f>_xlfn.XLOOKUP(J3535,[1]jj!$I:$I,[1]jj!$A:$A)</f>
        <v>5345</v>
      </c>
      <c r="O3535" s="8"/>
      <c r="P3535" s="8">
        <f>_xlfn.XLOOKUP(L3535,[1]jj!$I:$I,[1]jj!$A:$A)</f>
        <v>80</v>
      </c>
      <c r="R3535" t="str">
        <f t="shared" si="165"/>
        <v>534580.</v>
      </c>
      <c r="S3535">
        <f t="shared" si="166"/>
        <v>7</v>
      </c>
      <c r="T3535">
        <f t="shared" si="167"/>
        <v>5</v>
      </c>
      <c r="U3535">
        <v>53458</v>
      </c>
      <c r="V3535" s="2" t="s">
        <v>205</v>
      </c>
      <c r="W3535" s="2" t="s">
        <v>23</v>
      </c>
    </row>
    <row r="3536" spans="1:23" ht="16.5">
      <c r="A3536" s="1">
        <v>2180</v>
      </c>
      <c r="B3536" s="2" t="s">
        <v>1221</v>
      </c>
      <c r="C3536" s="2" t="s">
        <v>16943</v>
      </c>
      <c r="D3536" s="2">
        <v>25487</v>
      </c>
      <c r="E3536" s="2" t="s">
        <v>4175</v>
      </c>
      <c r="F3536" s="3" t="s">
        <v>16944</v>
      </c>
      <c r="G3536" s="4" t="s">
        <v>16945</v>
      </c>
      <c r="H3536" s="10">
        <v>1474</v>
      </c>
      <c r="I3536" s="6" t="s">
        <v>16946</v>
      </c>
      <c r="J3536" s="10" t="s">
        <v>16947</v>
      </c>
      <c r="K3536" s="2"/>
      <c r="L3536" s="10" t="s">
        <v>14</v>
      </c>
      <c r="M3536" s="2"/>
      <c r="N3536" s="8">
        <f>_xlfn.XLOOKUP(J3536,[1]jj!$I:$I,[1]jj!$A:$A)</f>
        <v>5346</v>
      </c>
      <c r="P3536" s="8">
        <f>_xlfn.XLOOKUP(L3536,[1]jj!$I:$I,[1]jj!$A:$A)</f>
        <v>40</v>
      </c>
      <c r="R3536" t="str">
        <f t="shared" si="165"/>
        <v>534640.</v>
      </c>
      <c r="S3536">
        <f t="shared" si="166"/>
        <v>7</v>
      </c>
      <c r="T3536">
        <f t="shared" si="167"/>
        <v>5</v>
      </c>
      <c r="U3536">
        <v>53464</v>
      </c>
      <c r="V3536" s="2" t="s">
        <v>205</v>
      </c>
      <c r="W3536" s="2" t="s">
        <v>15</v>
      </c>
    </row>
    <row r="3537" spans="1:23" ht="16.5">
      <c r="A3537" s="1">
        <v>2426</v>
      </c>
      <c r="B3537" s="2" t="s">
        <v>3502</v>
      </c>
      <c r="C3537" s="2" t="s">
        <v>16948</v>
      </c>
      <c r="D3537" s="2">
        <v>28120</v>
      </c>
      <c r="E3537" s="2" t="s">
        <v>4845</v>
      </c>
      <c r="F3537" s="3" t="s">
        <v>16949</v>
      </c>
      <c r="G3537" s="4" t="s">
        <v>16950</v>
      </c>
      <c r="H3537" s="10">
        <v>1474</v>
      </c>
      <c r="I3537" s="6" t="s">
        <v>16951</v>
      </c>
      <c r="J3537" s="10" t="s">
        <v>16947</v>
      </c>
      <c r="K3537" s="2"/>
      <c r="L3537" s="10" t="s">
        <v>288</v>
      </c>
      <c r="M3537" s="2"/>
      <c r="N3537" s="8">
        <f>_xlfn.XLOOKUP(J3537,[1]jj!$I:$I,[1]jj!$A:$A)</f>
        <v>5346</v>
      </c>
      <c r="P3537" s="8">
        <f>_xlfn.XLOOKUP(L3537,[1]jj!$I:$I,[1]jj!$A:$A)</f>
        <v>50</v>
      </c>
      <c r="R3537" t="str">
        <f t="shared" si="165"/>
        <v>534650.</v>
      </c>
      <c r="S3537">
        <f t="shared" si="166"/>
        <v>7</v>
      </c>
      <c r="T3537">
        <f t="shared" si="167"/>
        <v>5</v>
      </c>
      <c r="U3537">
        <v>53465</v>
      </c>
      <c r="V3537" s="2" t="s">
        <v>205</v>
      </c>
      <c r="W3537" s="2" t="s">
        <v>71</v>
      </c>
    </row>
    <row r="3538" spans="1:23" ht="16.5">
      <c r="A3538" s="1">
        <v>4843</v>
      </c>
      <c r="B3538" s="2" t="s">
        <v>1758</v>
      </c>
      <c r="C3538" s="2" t="s">
        <v>16952</v>
      </c>
      <c r="D3538" s="2">
        <v>21845</v>
      </c>
      <c r="E3538" s="2" t="s">
        <v>4845</v>
      </c>
      <c r="F3538" s="3" t="s">
        <v>16953</v>
      </c>
      <c r="G3538" s="4" t="s">
        <v>16954</v>
      </c>
      <c r="H3538" s="10">
        <v>1474</v>
      </c>
      <c r="I3538" s="6" t="s">
        <v>16955</v>
      </c>
      <c r="J3538" s="10" t="s">
        <v>16947</v>
      </c>
      <c r="K3538" s="2"/>
      <c r="L3538" s="10" t="s">
        <v>896</v>
      </c>
      <c r="M3538" s="2"/>
      <c r="N3538" s="8">
        <f>_xlfn.XLOOKUP(J3538,[1]jj!$I:$I,[1]jj!$A:$A)</f>
        <v>5346</v>
      </c>
      <c r="P3538" s="8">
        <f>_xlfn.XLOOKUP(L3538,[1]jj!$I:$I,[1]jj!$A:$A)</f>
        <v>70</v>
      </c>
      <c r="R3538" t="str">
        <f t="shared" si="165"/>
        <v>534670.</v>
      </c>
      <c r="S3538">
        <f t="shared" si="166"/>
        <v>7</v>
      </c>
      <c r="T3538">
        <f t="shared" si="167"/>
        <v>5</v>
      </c>
      <c r="U3538">
        <v>53467</v>
      </c>
      <c r="V3538" s="2" t="s">
        <v>205</v>
      </c>
      <c r="W3538" s="2" t="s">
        <v>89</v>
      </c>
    </row>
    <row r="3539" spans="1:23" ht="16.5">
      <c r="A3539" s="1">
        <v>6563</v>
      </c>
      <c r="B3539" s="2" t="s">
        <v>957</v>
      </c>
      <c r="C3539" s="2" t="s">
        <v>16956</v>
      </c>
      <c r="D3539" s="2">
        <v>25213</v>
      </c>
      <c r="E3539" s="2" t="s">
        <v>16957</v>
      </c>
      <c r="F3539" s="3" t="s">
        <v>16958</v>
      </c>
      <c r="G3539" s="4" t="s">
        <v>16959</v>
      </c>
      <c r="H3539" s="10">
        <v>1473</v>
      </c>
      <c r="I3539" s="6" t="s">
        <v>16960</v>
      </c>
      <c r="J3539" s="10" t="s">
        <v>16961</v>
      </c>
      <c r="K3539" s="2"/>
      <c r="L3539" s="10" t="s">
        <v>14</v>
      </c>
      <c r="M3539" s="2"/>
      <c r="N3539" s="8">
        <f>_xlfn.XLOOKUP(J3539,[1]jj!$I:$I,[1]jj!$A:$A)</f>
        <v>5348</v>
      </c>
      <c r="P3539" s="8">
        <f>_xlfn.XLOOKUP(L3539,[1]jj!$I:$I,[1]jj!$A:$A)</f>
        <v>40</v>
      </c>
      <c r="R3539" t="str">
        <f t="shared" si="165"/>
        <v>534840.</v>
      </c>
      <c r="S3539">
        <f t="shared" si="166"/>
        <v>7</v>
      </c>
      <c r="T3539">
        <f t="shared" si="167"/>
        <v>5</v>
      </c>
      <c r="U3539">
        <v>53484</v>
      </c>
      <c r="V3539" s="2" t="s">
        <v>205</v>
      </c>
      <c r="W3539" s="2" t="s">
        <v>15</v>
      </c>
    </row>
    <row r="3540" spans="1:23" ht="16.5">
      <c r="A3540" s="1">
        <v>3770</v>
      </c>
      <c r="B3540" s="2" t="s">
        <v>884</v>
      </c>
      <c r="C3540" s="2" t="s">
        <v>16962</v>
      </c>
      <c r="D3540" s="2">
        <v>27788</v>
      </c>
      <c r="E3540" s="2" t="s">
        <v>7675</v>
      </c>
      <c r="F3540" s="3" t="s">
        <v>16963</v>
      </c>
      <c r="G3540" s="4" t="s">
        <v>16964</v>
      </c>
      <c r="H3540" s="10">
        <v>1473</v>
      </c>
      <c r="I3540" s="6" t="s">
        <v>16965</v>
      </c>
      <c r="J3540" s="10" t="s">
        <v>16961</v>
      </c>
      <c r="K3540" s="2"/>
      <c r="L3540" s="10" t="s">
        <v>288</v>
      </c>
      <c r="M3540" s="2"/>
      <c r="N3540" s="8">
        <f>_xlfn.XLOOKUP(J3540,[1]jj!$I:$I,[1]jj!$A:$A)</f>
        <v>5348</v>
      </c>
      <c r="P3540" s="8">
        <f>_xlfn.XLOOKUP(L3540,[1]jj!$I:$I,[1]jj!$A:$A)</f>
        <v>50</v>
      </c>
      <c r="R3540" t="str">
        <f t="shared" si="165"/>
        <v>534850.</v>
      </c>
      <c r="S3540">
        <f t="shared" si="166"/>
        <v>7</v>
      </c>
      <c r="T3540">
        <f t="shared" si="167"/>
        <v>5</v>
      </c>
      <c r="U3540">
        <v>53485</v>
      </c>
      <c r="V3540" s="2" t="s">
        <v>205</v>
      </c>
      <c r="W3540" s="2" t="s">
        <v>71</v>
      </c>
    </row>
    <row r="3541" spans="1:23" ht="16.5">
      <c r="A3541" s="1">
        <v>730</v>
      </c>
      <c r="B3541" s="2" t="s">
        <v>1382</v>
      </c>
      <c r="C3541" s="2" t="s">
        <v>16966</v>
      </c>
      <c r="D3541" s="2">
        <v>21544</v>
      </c>
      <c r="E3541" s="2" t="s">
        <v>7633</v>
      </c>
      <c r="F3541" s="3" t="s">
        <v>16967</v>
      </c>
      <c r="G3541" s="4" t="s">
        <v>16968</v>
      </c>
      <c r="H3541" s="10">
        <v>1473</v>
      </c>
      <c r="I3541" s="6" t="s">
        <v>16969</v>
      </c>
      <c r="J3541" s="10" t="s">
        <v>16961</v>
      </c>
      <c r="K3541" s="2"/>
      <c r="L3541" s="10" t="s">
        <v>896</v>
      </c>
      <c r="M3541" s="2"/>
      <c r="N3541" s="8">
        <f>_xlfn.XLOOKUP(J3541,[1]jj!$I:$I,[1]jj!$A:$A)</f>
        <v>5348</v>
      </c>
      <c r="P3541" s="8">
        <f>_xlfn.XLOOKUP(L3541,[1]jj!$I:$I,[1]jj!$A:$A)</f>
        <v>70</v>
      </c>
      <c r="R3541" t="str">
        <f t="shared" si="165"/>
        <v>534870.</v>
      </c>
      <c r="S3541">
        <f t="shared" si="166"/>
        <v>7</v>
      </c>
      <c r="T3541">
        <f t="shared" si="167"/>
        <v>5</v>
      </c>
      <c r="U3541">
        <v>53487</v>
      </c>
      <c r="V3541" s="2" t="s">
        <v>205</v>
      </c>
      <c r="W3541" s="2" t="s">
        <v>89</v>
      </c>
    </row>
    <row r="3542" spans="1:23" ht="16.5">
      <c r="A3542" s="1">
        <v>6621</v>
      </c>
      <c r="B3542" s="2" t="s">
        <v>1243</v>
      </c>
      <c r="C3542" s="2" t="s">
        <v>16970</v>
      </c>
      <c r="D3542" s="2">
        <v>24563</v>
      </c>
      <c r="E3542" s="2" t="s">
        <v>7265</v>
      </c>
      <c r="F3542" s="3" t="s">
        <v>16971</v>
      </c>
      <c r="G3542" s="4" t="s">
        <v>16972</v>
      </c>
      <c r="H3542" s="10">
        <v>1473</v>
      </c>
      <c r="I3542" s="6" t="s">
        <v>16973</v>
      </c>
      <c r="J3542" s="10" t="s">
        <v>16961</v>
      </c>
      <c r="K3542" s="2"/>
      <c r="L3542" s="10" t="s">
        <v>22</v>
      </c>
      <c r="M3542" s="2"/>
      <c r="N3542" s="8">
        <f>_xlfn.XLOOKUP(J3542,[1]jj!$I:$I,[1]jj!$A:$A)</f>
        <v>5348</v>
      </c>
      <c r="P3542" s="8">
        <f>_xlfn.XLOOKUP(L3542,[1]jj!$I:$I,[1]jj!$A:$A)</f>
        <v>80</v>
      </c>
      <c r="R3542" t="str">
        <f t="shared" si="165"/>
        <v>534880.</v>
      </c>
      <c r="S3542">
        <f t="shared" si="166"/>
        <v>7</v>
      </c>
      <c r="T3542">
        <f t="shared" si="167"/>
        <v>5</v>
      </c>
      <c r="U3542">
        <v>53488</v>
      </c>
      <c r="V3542" s="2" t="s">
        <v>205</v>
      </c>
      <c r="W3542" s="2" t="s">
        <v>23</v>
      </c>
    </row>
    <row r="3543" spans="1:23" ht="16.5">
      <c r="A3543" s="1">
        <v>1526</v>
      </c>
      <c r="B3543" s="2" t="s">
        <v>4395</v>
      </c>
      <c r="C3543" s="2" t="s">
        <v>16974</v>
      </c>
      <c r="D3543" s="2">
        <v>38045</v>
      </c>
      <c r="E3543" s="2" t="s">
        <v>7675</v>
      </c>
      <c r="F3543" s="3" t="s">
        <v>16975</v>
      </c>
      <c r="G3543" s="4" t="s">
        <v>16976</v>
      </c>
      <c r="H3543" s="10">
        <v>1473</v>
      </c>
      <c r="I3543" s="6" t="s">
        <v>16977</v>
      </c>
      <c r="J3543" s="10" t="s">
        <v>16961</v>
      </c>
      <c r="K3543" s="2"/>
      <c r="L3543" s="10" t="s">
        <v>30</v>
      </c>
      <c r="M3543" s="2"/>
      <c r="N3543" s="8">
        <f>_xlfn.XLOOKUP(J3543,[1]jj!$I:$I,[1]jj!$A:$A)</f>
        <v>5348</v>
      </c>
      <c r="P3543" s="8">
        <f>_xlfn.XLOOKUP(L3543,[1]jj!$I:$I,[1]jj!$A:$A)</f>
        <v>90</v>
      </c>
      <c r="R3543" t="str">
        <f t="shared" si="165"/>
        <v>534890.</v>
      </c>
      <c r="S3543">
        <f t="shared" si="166"/>
        <v>7</v>
      </c>
      <c r="T3543">
        <f t="shared" si="167"/>
        <v>5</v>
      </c>
      <c r="U3543">
        <v>53489</v>
      </c>
      <c r="V3543" s="2" t="s">
        <v>205</v>
      </c>
      <c r="W3543" s="2" t="s">
        <v>31</v>
      </c>
    </row>
    <row r="3544" spans="1:23" ht="16.5">
      <c r="A3544" s="1">
        <v>685</v>
      </c>
      <c r="B3544" s="2" t="s">
        <v>890</v>
      </c>
      <c r="C3544" s="2" t="s">
        <v>16978</v>
      </c>
      <c r="D3544" s="2">
        <v>26441</v>
      </c>
      <c r="E3544" s="2" t="s">
        <v>314</v>
      </c>
      <c r="F3544" s="3" t="s">
        <v>16979</v>
      </c>
      <c r="G3544" s="4" t="s">
        <v>16980</v>
      </c>
      <c r="H3544" s="5">
        <v>420</v>
      </c>
      <c r="I3544" s="6" t="s">
        <v>16981</v>
      </c>
      <c r="J3544" s="5" t="s">
        <v>16982</v>
      </c>
      <c r="K3544" s="2"/>
      <c r="L3544" s="10" t="s">
        <v>111</v>
      </c>
      <c r="M3544" s="2"/>
      <c r="N3544" s="8" t="str">
        <f>_xlfn.XLOOKUP(J3544,[1]jj!$I:$I,[1]jj!$A:$A)</f>
        <v>535.0</v>
      </c>
      <c r="P3544" s="8">
        <f>_xlfn.XLOOKUP(L3544,[1]jj!$I:$I,[1]jj!$A:$A)</f>
        <v>20</v>
      </c>
      <c r="R3544" t="str">
        <f t="shared" si="165"/>
        <v>535.020.</v>
      </c>
      <c r="S3544">
        <f t="shared" si="166"/>
        <v>8</v>
      </c>
      <c r="T3544">
        <f t="shared" si="167"/>
        <v>5</v>
      </c>
      <c r="U3544">
        <v>53502</v>
      </c>
      <c r="V3544" s="2" t="s">
        <v>205</v>
      </c>
      <c r="W3544" s="2" t="s">
        <v>45</v>
      </c>
    </row>
    <row r="3545" spans="1:23" ht="16.5">
      <c r="A3545" s="1">
        <v>6689</v>
      </c>
      <c r="B3545" s="2" t="s">
        <v>4375</v>
      </c>
      <c r="C3545" s="2" t="s">
        <v>16983</v>
      </c>
      <c r="D3545" s="2">
        <v>38032</v>
      </c>
      <c r="E3545" s="2" t="s">
        <v>314</v>
      </c>
      <c r="F3545" s="3" t="s">
        <v>16984</v>
      </c>
      <c r="G3545" s="4" t="s">
        <v>16985</v>
      </c>
      <c r="H3545" s="5">
        <v>420</v>
      </c>
      <c r="I3545" s="6" t="s">
        <v>16986</v>
      </c>
      <c r="J3545" s="5" t="s">
        <v>16982</v>
      </c>
      <c r="K3545" s="2"/>
      <c r="L3545" s="10" t="s">
        <v>30</v>
      </c>
      <c r="M3545" s="2"/>
      <c r="N3545" s="8" t="str">
        <f>_xlfn.XLOOKUP(J3545,[1]jj!$I:$I,[1]jj!$A:$A)</f>
        <v>535.0</v>
      </c>
      <c r="P3545" s="8">
        <f>_xlfn.XLOOKUP(L3545,[1]jj!$I:$I,[1]jj!$A:$A)</f>
        <v>90</v>
      </c>
      <c r="R3545" t="str">
        <f t="shared" si="165"/>
        <v>535.090.</v>
      </c>
      <c r="S3545">
        <f t="shared" si="166"/>
        <v>8</v>
      </c>
      <c r="T3545">
        <f t="shared" si="167"/>
        <v>5</v>
      </c>
      <c r="U3545">
        <v>53509</v>
      </c>
      <c r="V3545" s="2" t="s">
        <v>205</v>
      </c>
      <c r="W3545" s="2" t="s">
        <v>31</v>
      </c>
    </row>
    <row r="3546" spans="1:23" ht="16.5">
      <c r="A3546" s="1">
        <v>5075</v>
      </c>
      <c r="B3546" s="2" t="s">
        <v>4028</v>
      </c>
      <c r="C3546" s="2" t="s">
        <v>16987</v>
      </c>
      <c r="D3546" s="2">
        <v>25682</v>
      </c>
      <c r="E3546" s="2" t="s">
        <v>8815</v>
      </c>
      <c r="F3546" s="3" t="s">
        <v>16988</v>
      </c>
      <c r="G3546" s="4" t="s">
        <v>16989</v>
      </c>
      <c r="H3546" s="10">
        <v>1476</v>
      </c>
      <c r="I3546" s="6" t="s">
        <v>16990</v>
      </c>
      <c r="J3546" s="10" t="s">
        <v>16991</v>
      </c>
      <c r="K3546" s="2"/>
      <c r="L3546" s="10" t="s">
        <v>14</v>
      </c>
      <c r="M3546" s="2"/>
      <c r="N3546" s="8">
        <f>_xlfn.XLOOKUP(J3546,[1]jj!$I:$I,[1]jj!$A:$A)</f>
        <v>5351</v>
      </c>
      <c r="P3546" s="8">
        <f>_xlfn.XLOOKUP(L3546,[1]jj!$I:$I,[1]jj!$A:$A)</f>
        <v>40</v>
      </c>
      <c r="R3546" t="str">
        <f t="shared" si="165"/>
        <v>535140.</v>
      </c>
      <c r="S3546">
        <f t="shared" si="166"/>
        <v>7</v>
      </c>
      <c r="T3546">
        <f t="shared" si="167"/>
        <v>5</v>
      </c>
      <c r="U3546">
        <v>53514</v>
      </c>
      <c r="V3546" s="2" t="s">
        <v>205</v>
      </c>
      <c r="W3546" s="2" t="s">
        <v>15</v>
      </c>
    </row>
    <row r="3547" spans="1:23" ht="16.5">
      <c r="A3547" s="1">
        <v>7058</v>
      </c>
      <c r="B3547" s="2" t="s">
        <v>3883</v>
      </c>
      <c r="C3547" s="2" t="s">
        <v>16992</v>
      </c>
      <c r="D3547" s="2">
        <v>28036</v>
      </c>
      <c r="E3547" s="2" t="s">
        <v>16993</v>
      </c>
      <c r="F3547" s="3" t="s">
        <v>16994</v>
      </c>
      <c r="G3547" s="4" t="s">
        <v>16995</v>
      </c>
      <c r="H3547" s="10">
        <v>1477</v>
      </c>
      <c r="I3547" s="6" t="s">
        <v>16996</v>
      </c>
      <c r="J3547" s="10" t="s">
        <v>16997</v>
      </c>
      <c r="K3547" s="2"/>
      <c r="L3547" s="10" t="s">
        <v>288</v>
      </c>
      <c r="M3547" s="2"/>
      <c r="N3547" s="8">
        <f>_xlfn.XLOOKUP(J3547,[1]jj!$I:$I,[1]jj!$A:$A)</f>
        <v>5352</v>
      </c>
      <c r="P3547" s="8">
        <f>_xlfn.XLOOKUP(L3547,[1]jj!$I:$I,[1]jj!$A:$A)</f>
        <v>50</v>
      </c>
      <c r="R3547" t="str">
        <f t="shared" si="165"/>
        <v>535250.</v>
      </c>
      <c r="S3547">
        <f t="shared" si="166"/>
        <v>7</v>
      </c>
      <c r="T3547">
        <f t="shared" si="167"/>
        <v>5</v>
      </c>
      <c r="U3547">
        <v>53525</v>
      </c>
      <c r="V3547" s="2" t="s">
        <v>205</v>
      </c>
      <c r="W3547" s="2" t="s">
        <v>71</v>
      </c>
    </row>
    <row r="3548" spans="1:23" ht="16.5">
      <c r="A3548" s="1">
        <v>6856</v>
      </c>
      <c r="B3548" s="2" t="s">
        <v>3252</v>
      </c>
      <c r="C3548" s="2" t="s">
        <v>16998</v>
      </c>
      <c r="D3548" s="2">
        <v>20444</v>
      </c>
      <c r="E3548" s="2" t="s">
        <v>16993</v>
      </c>
      <c r="F3548" s="3" t="s">
        <v>16999</v>
      </c>
      <c r="G3548" s="4" t="s">
        <v>17000</v>
      </c>
      <c r="H3548" s="10">
        <v>1477</v>
      </c>
      <c r="I3548" s="6" t="s">
        <v>17001</v>
      </c>
      <c r="J3548" s="10" t="s">
        <v>16997</v>
      </c>
      <c r="K3548" s="2"/>
      <c r="L3548" s="1" t="s">
        <v>3864</v>
      </c>
      <c r="M3548" s="2"/>
      <c r="N3548" s="8">
        <f>_xlfn.XLOOKUP(J3548,[1]jj!$I:$I,[1]jj!$A:$A)</f>
        <v>5352</v>
      </c>
      <c r="P3548" s="8">
        <f>_xlfn.XLOOKUP(L3548,[1]jj!$I:$I,[1]jj!$A:$A)</f>
        <v>60</v>
      </c>
      <c r="R3548" t="str">
        <f t="shared" si="165"/>
        <v>535260.</v>
      </c>
      <c r="S3548">
        <f t="shared" si="166"/>
        <v>7</v>
      </c>
      <c r="T3548">
        <f t="shared" si="167"/>
        <v>5</v>
      </c>
      <c r="U3548">
        <v>53526</v>
      </c>
      <c r="V3548" s="2" t="s">
        <v>205</v>
      </c>
      <c r="W3548" s="2" t="s">
        <v>80</v>
      </c>
    </row>
    <row r="3549" spans="1:23" ht="16.5">
      <c r="A3549" s="1">
        <v>4145</v>
      </c>
      <c r="B3549" s="2" t="s">
        <v>1424</v>
      </c>
      <c r="C3549" s="2" t="s">
        <v>17002</v>
      </c>
      <c r="D3549" s="2">
        <v>26544</v>
      </c>
      <c r="E3549" s="2" t="s">
        <v>7209</v>
      </c>
      <c r="F3549" s="3" t="s">
        <v>17003</v>
      </c>
      <c r="G3549" s="4" t="s">
        <v>17004</v>
      </c>
      <c r="H3549" s="10">
        <v>1478</v>
      </c>
      <c r="I3549" s="6" t="s">
        <v>17005</v>
      </c>
      <c r="J3549" s="10" t="s">
        <v>17006</v>
      </c>
      <c r="K3549" s="2"/>
      <c r="L3549" s="10" t="s">
        <v>111</v>
      </c>
      <c r="M3549" s="2"/>
      <c r="N3549" s="8">
        <f>_xlfn.XLOOKUP(J3549,[1]jj!$I:$I,[1]jj!$A:$A)</f>
        <v>5353</v>
      </c>
      <c r="P3549" s="8">
        <f>_xlfn.XLOOKUP(L3549,[1]jj!$I:$I,[1]jj!$A:$A)</f>
        <v>20</v>
      </c>
      <c r="R3549" t="str">
        <f t="shared" si="165"/>
        <v>535320.</v>
      </c>
      <c r="S3549">
        <f t="shared" si="166"/>
        <v>7</v>
      </c>
      <c r="T3549">
        <f t="shared" si="167"/>
        <v>5</v>
      </c>
      <c r="U3549">
        <v>53532</v>
      </c>
      <c r="V3549" s="2" t="s">
        <v>205</v>
      </c>
      <c r="W3549" s="2" t="s">
        <v>45</v>
      </c>
    </row>
    <row r="3550" spans="1:23" ht="16.5">
      <c r="A3550" s="1">
        <v>1004</v>
      </c>
      <c r="B3550" s="2" t="s">
        <v>777</v>
      </c>
      <c r="C3550" s="2" t="s">
        <v>17007</v>
      </c>
      <c r="D3550" s="2">
        <v>33529</v>
      </c>
      <c r="E3550" s="2" t="s">
        <v>7209</v>
      </c>
      <c r="F3550" s="3" t="s">
        <v>17008</v>
      </c>
      <c r="G3550" s="4" t="s">
        <v>17009</v>
      </c>
      <c r="H3550" s="10">
        <v>1478</v>
      </c>
      <c r="I3550" s="6" t="s">
        <v>17010</v>
      </c>
      <c r="J3550" s="10" t="s">
        <v>17006</v>
      </c>
      <c r="K3550" s="2"/>
      <c r="L3550" s="10" t="s">
        <v>3119</v>
      </c>
      <c r="M3550" s="2"/>
      <c r="N3550" s="8">
        <f>_xlfn.XLOOKUP(J3550,[1]jj!$I:$I,[1]jj!$A:$A)</f>
        <v>5353</v>
      </c>
      <c r="P3550" s="8">
        <f>_xlfn.XLOOKUP(L3550,[1]jj!$I:$I,[1]jj!$A:$A)</f>
        <v>30</v>
      </c>
      <c r="R3550" t="str">
        <f t="shared" si="165"/>
        <v>535330.</v>
      </c>
      <c r="S3550">
        <f t="shared" si="166"/>
        <v>7</v>
      </c>
      <c r="T3550">
        <f t="shared" si="167"/>
        <v>5</v>
      </c>
      <c r="U3550">
        <v>53533</v>
      </c>
      <c r="V3550" s="2" t="s">
        <v>205</v>
      </c>
      <c r="W3550" s="2" t="s">
        <v>54</v>
      </c>
    </row>
    <row r="3551" spans="1:23" ht="16.5">
      <c r="A3551" s="1">
        <v>3837</v>
      </c>
      <c r="B3551" s="2" t="s">
        <v>2671</v>
      </c>
      <c r="C3551" s="2" t="s">
        <v>17011</v>
      </c>
      <c r="D3551" s="2">
        <v>25256</v>
      </c>
      <c r="E3551" s="2" t="s">
        <v>17012</v>
      </c>
      <c r="F3551" s="3" t="s">
        <v>17013</v>
      </c>
      <c r="G3551" s="4" t="s">
        <v>17014</v>
      </c>
      <c r="H3551" s="10">
        <v>1478</v>
      </c>
      <c r="I3551" s="6" t="s">
        <v>17015</v>
      </c>
      <c r="J3551" s="10" t="s">
        <v>17006</v>
      </c>
      <c r="K3551" s="2"/>
      <c r="L3551" s="10" t="s">
        <v>14</v>
      </c>
      <c r="M3551" s="2"/>
      <c r="N3551" s="8">
        <f>_xlfn.XLOOKUP(J3551,[1]jj!$I:$I,[1]jj!$A:$A)</f>
        <v>5353</v>
      </c>
      <c r="P3551" s="8">
        <f>_xlfn.XLOOKUP(L3551,[1]jj!$I:$I,[1]jj!$A:$A)</f>
        <v>40</v>
      </c>
      <c r="R3551" t="str">
        <f t="shared" si="165"/>
        <v>535340.</v>
      </c>
      <c r="S3551">
        <f t="shared" si="166"/>
        <v>7</v>
      </c>
      <c r="T3551">
        <f t="shared" si="167"/>
        <v>5</v>
      </c>
      <c r="U3551">
        <v>53534</v>
      </c>
      <c r="V3551" s="2" t="s">
        <v>205</v>
      </c>
      <c r="W3551" s="2" t="s">
        <v>15</v>
      </c>
    </row>
    <row r="3552" spans="1:23" ht="16.5">
      <c r="A3552" s="1">
        <v>6719</v>
      </c>
      <c r="B3552" s="2" t="s">
        <v>3053</v>
      </c>
      <c r="C3552" s="2" t="s">
        <v>17016</v>
      </c>
      <c r="D3552" s="2">
        <v>27865</v>
      </c>
      <c r="E3552" s="2" t="s">
        <v>7209</v>
      </c>
      <c r="F3552" s="3" t="s">
        <v>17017</v>
      </c>
      <c r="G3552" s="4" t="s">
        <v>17018</v>
      </c>
      <c r="H3552" s="10">
        <v>1478</v>
      </c>
      <c r="I3552" s="6" t="s">
        <v>17019</v>
      </c>
      <c r="J3552" s="10" t="s">
        <v>17006</v>
      </c>
      <c r="K3552" s="2"/>
      <c r="L3552" s="10" t="s">
        <v>288</v>
      </c>
      <c r="M3552" s="2"/>
      <c r="N3552" s="8">
        <f>_xlfn.XLOOKUP(J3552,[1]jj!$I:$I,[1]jj!$A:$A)</f>
        <v>5353</v>
      </c>
      <c r="P3552" s="8">
        <f>_xlfn.XLOOKUP(L3552,[1]jj!$I:$I,[1]jj!$A:$A)</f>
        <v>50</v>
      </c>
      <c r="R3552" t="str">
        <f t="shared" si="165"/>
        <v>535350.</v>
      </c>
      <c r="S3552">
        <f t="shared" si="166"/>
        <v>7</v>
      </c>
      <c r="T3552">
        <f t="shared" si="167"/>
        <v>5</v>
      </c>
      <c r="U3552">
        <v>53535</v>
      </c>
      <c r="V3552" s="2" t="s">
        <v>205</v>
      </c>
      <c r="W3552" s="2" t="s">
        <v>71</v>
      </c>
    </row>
    <row r="3553" spans="1:23" ht="16.5">
      <c r="A3553" s="1">
        <v>4027</v>
      </c>
      <c r="B3553" s="2" t="s">
        <v>1271</v>
      </c>
      <c r="C3553" s="2" t="s">
        <v>17020</v>
      </c>
      <c r="D3553" s="2">
        <v>24614</v>
      </c>
      <c r="E3553" s="2" t="s">
        <v>17012</v>
      </c>
      <c r="F3553" s="3" t="s">
        <v>17021</v>
      </c>
      <c r="G3553" s="4" t="s">
        <v>17022</v>
      </c>
      <c r="H3553" s="10">
        <v>1478</v>
      </c>
      <c r="I3553" s="6" t="s">
        <v>17023</v>
      </c>
      <c r="J3553" s="10" t="s">
        <v>17006</v>
      </c>
      <c r="K3553" s="2"/>
      <c r="L3553" s="10" t="s">
        <v>22</v>
      </c>
      <c r="M3553" s="2"/>
      <c r="N3553" s="8">
        <f>_xlfn.XLOOKUP(J3553,[1]jj!$I:$I,[1]jj!$A:$A)</f>
        <v>5353</v>
      </c>
      <c r="P3553" s="8">
        <f>_xlfn.XLOOKUP(L3553,[1]jj!$I:$I,[1]jj!$A:$A)</f>
        <v>80</v>
      </c>
      <c r="R3553" t="str">
        <f t="shared" si="165"/>
        <v>535380.</v>
      </c>
      <c r="S3553">
        <f t="shared" si="166"/>
        <v>7</v>
      </c>
      <c r="T3553">
        <f t="shared" si="167"/>
        <v>5</v>
      </c>
      <c r="U3553">
        <v>53538</v>
      </c>
      <c r="V3553" s="2" t="s">
        <v>205</v>
      </c>
      <c r="W3553" s="2" t="s">
        <v>23</v>
      </c>
    </row>
    <row r="3554" spans="1:23" ht="16.5">
      <c r="A3554" s="1">
        <v>4759</v>
      </c>
      <c r="B3554" s="2" t="s">
        <v>783</v>
      </c>
      <c r="C3554" s="2" t="s">
        <v>17024</v>
      </c>
      <c r="D3554" s="2">
        <v>33759</v>
      </c>
      <c r="E3554" s="1" t="s">
        <v>7306</v>
      </c>
      <c r="F3554" s="3" t="s">
        <v>17025</v>
      </c>
      <c r="G3554" s="4" t="s">
        <v>17026</v>
      </c>
      <c r="H3554" s="10">
        <v>1451</v>
      </c>
      <c r="I3554" s="6" t="s">
        <v>17027</v>
      </c>
      <c r="J3554" s="10" t="s">
        <v>17028</v>
      </c>
      <c r="K3554" s="2"/>
      <c r="L3554" s="10" t="s">
        <v>3119</v>
      </c>
      <c r="M3554" s="2"/>
      <c r="N3554" s="8">
        <f>_xlfn.XLOOKUP(J3554,[1]jj!$I:$I,[1]jj!$A:$A)</f>
        <v>5355</v>
      </c>
      <c r="P3554" s="8">
        <f>_xlfn.XLOOKUP(L3554,[1]jj!$I:$I,[1]jj!$A:$A)</f>
        <v>30</v>
      </c>
      <c r="R3554" t="str">
        <f t="shared" si="165"/>
        <v>535530.</v>
      </c>
      <c r="S3554">
        <f t="shared" si="166"/>
        <v>7</v>
      </c>
      <c r="T3554">
        <f t="shared" si="167"/>
        <v>5</v>
      </c>
      <c r="U3554">
        <v>53553</v>
      </c>
      <c r="V3554" s="2" t="s">
        <v>205</v>
      </c>
      <c r="W3554" s="2" t="s">
        <v>54</v>
      </c>
    </row>
    <row r="3555" spans="1:23" ht="16.5">
      <c r="A3555" s="1">
        <v>7318</v>
      </c>
      <c r="B3555" s="2" t="s">
        <v>5159</v>
      </c>
      <c r="C3555" s="2" t="s">
        <v>17029</v>
      </c>
      <c r="D3555" s="2">
        <v>33878</v>
      </c>
      <c r="E3555" s="1" t="s">
        <v>7296</v>
      </c>
      <c r="F3555" s="3" t="s">
        <v>17030</v>
      </c>
      <c r="G3555" s="4" t="s">
        <v>17031</v>
      </c>
      <c r="H3555" s="10">
        <v>1452</v>
      </c>
      <c r="I3555" s="6" t="s">
        <v>17032</v>
      </c>
      <c r="J3555" s="10" t="s">
        <v>17033</v>
      </c>
      <c r="K3555" s="2"/>
      <c r="L3555" s="10" t="s">
        <v>3119</v>
      </c>
      <c r="M3555" s="2"/>
      <c r="N3555" s="8">
        <f>_xlfn.XLOOKUP(J3555,[1]jj!$I:$I,[1]jj!$A:$A)</f>
        <v>5356</v>
      </c>
      <c r="P3555" s="8">
        <f>_xlfn.XLOOKUP(L3555,[1]jj!$I:$I,[1]jj!$A:$A)</f>
        <v>30</v>
      </c>
      <c r="R3555" t="str">
        <f t="shared" si="165"/>
        <v>535630.</v>
      </c>
      <c r="S3555">
        <f t="shared" si="166"/>
        <v>7</v>
      </c>
      <c r="T3555">
        <f t="shared" si="167"/>
        <v>5</v>
      </c>
      <c r="U3555">
        <v>53563</v>
      </c>
      <c r="V3555" s="2" t="s">
        <v>205</v>
      </c>
      <c r="W3555" s="2" t="s">
        <v>54</v>
      </c>
    </row>
    <row r="3556" spans="1:23" ht="16.5">
      <c r="A3556" s="1">
        <v>7819</v>
      </c>
      <c r="B3556" s="2" t="s">
        <v>3919</v>
      </c>
      <c r="C3556" s="2" t="s">
        <v>17034</v>
      </c>
      <c r="D3556" s="2">
        <v>28541</v>
      </c>
      <c r="E3556" s="1" t="s">
        <v>10929</v>
      </c>
      <c r="F3556" s="3" t="s">
        <v>17035</v>
      </c>
      <c r="G3556" s="4" t="s">
        <v>17036</v>
      </c>
      <c r="H3556" s="10">
        <v>1458</v>
      </c>
      <c r="I3556" s="6" t="s">
        <v>17037</v>
      </c>
      <c r="J3556" s="10" t="s">
        <v>17038</v>
      </c>
      <c r="K3556" s="2"/>
      <c r="L3556" s="10" t="s">
        <v>288</v>
      </c>
      <c r="M3556" s="2"/>
      <c r="N3556" s="8">
        <f>_xlfn.XLOOKUP(J3556,[1]jj!$I:$I,[1]jj!$A:$A)</f>
        <v>5361</v>
      </c>
      <c r="P3556" s="8">
        <f>_xlfn.XLOOKUP(L3556,[1]jj!$I:$I,[1]jj!$A:$A)</f>
        <v>50</v>
      </c>
      <c r="R3556" t="str">
        <f t="shared" si="165"/>
        <v>536150.</v>
      </c>
      <c r="S3556">
        <f t="shared" si="166"/>
        <v>7</v>
      </c>
      <c r="T3556">
        <f t="shared" si="167"/>
        <v>5</v>
      </c>
      <c r="U3556">
        <v>53615</v>
      </c>
      <c r="V3556" s="2" t="s">
        <v>205</v>
      </c>
      <c r="W3556" s="2" t="s">
        <v>71</v>
      </c>
    </row>
    <row r="3557" spans="1:23" ht="16.5">
      <c r="A3557" s="1">
        <v>7942</v>
      </c>
      <c r="B3557" s="2" t="s">
        <v>4591</v>
      </c>
      <c r="C3557" s="2" t="s">
        <v>17039</v>
      </c>
      <c r="D3557" s="2">
        <v>38248</v>
      </c>
      <c r="E3557" s="1" t="s">
        <v>7313</v>
      </c>
      <c r="F3557" s="3" t="s">
        <v>17040</v>
      </c>
      <c r="G3557" s="4" t="s">
        <v>17041</v>
      </c>
      <c r="H3557" s="10">
        <v>1458</v>
      </c>
      <c r="I3557" s="6" t="s">
        <v>17042</v>
      </c>
      <c r="J3557" s="10" t="s">
        <v>17038</v>
      </c>
      <c r="K3557" s="2"/>
      <c r="L3557" s="10" t="s">
        <v>30</v>
      </c>
      <c r="M3557" s="2"/>
      <c r="N3557" s="8">
        <f>_xlfn.XLOOKUP(J3557,[1]jj!$I:$I,[1]jj!$A:$A)</f>
        <v>5361</v>
      </c>
      <c r="P3557" s="8">
        <f>_xlfn.XLOOKUP(L3557,[1]jj!$I:$I,[1]jj!$A:$A)</f>
        <v>90</v>
      </c>
      <c r="R3557" t="str">
        <f t="shared" si="165"/>
        <v>536190.</v>
      </c>
      <c r="S3557">
        <f t="shared" si="166"/>
        <v>7</v>
      </c>
      <c r="T3557">
        <f t="shared" si="167"/>
        <v>5</v>
      </c>
      <c r="U3557">
        <v>53619</v>
      </c>
      <c r="V3557" s="2" t="s">
        <v>205</v>
      </c>
      <c r="W3557" s="2" t="s">
        <v>31</v>
      </c>
    </row>
    <row r="3558" spans="1:23" ht="16.5">
      <c r="A3558" s="1">
        <v>5929</v>
      </c>
      <c r="B3558" s="2" t="s">
        <v>3870</v>
      </c>
      <c r="C3558" s="2" t="s">
        <v>17043</v>
      </c>
      <c r="D3558" s="2">
        <v>22103</v>
      </c>
      <c r="E3558" s="1" t="s">
        <v>10929</v>
      </c>
      <c r="F3558" s="3" t="s">
        <v>17044</v>
      </c>
      <c r="G3558" s="4" t="s">
        <v>17045</v>
      </c>
      <c r="H3558" s="10">
        <v>1459</v>
      </c>
      <c r="I3558" s="6" t="s">
        <v>17046</v>
      </c>
      <c r="J3558" s="10" t="s">
        <v>17047</v>
      </c>
      <c r="K3558" s="2"/>
      <c r="L3558" s="10" t="s">
        <v>896</v>
      </c>
      <c r="M3558" s="2"/>
      <c r="N3558" s="8">
        <f>_xlfn.XLOOKUP(J3558,[1]jj!$I:$I,[1]jj!$A:$A)</f>
        <v>5362</v>
      </c>
      <c r="P3558" s="8">
        <f>_xlfn.XLOOKUP(L3558,[1]jj!$I:$I,[1]jj!$A:$A)</f>
        <v>70</v>
      </c>
      <c r="R3558" t="str">
        <f t="shared" si="165"/>
        <v>536270.</v>
      </c>
      <c r="S3558">
        <f t="shared" si="166"/>
        <v>7</v>
      </c>
      <c r="T3558">
        <f t="shared" si="167"/>
        <v>5</v>
      </c>
      <c r="U3558">
        <v>53627</v>
      </c>
      <c r="V3558" s="2" t="s">
        <v>205</v>
      </c>
      <c r="W3558" s="2" t="s">
        <v>89</v>
      </c>
    </row>
    <row r="3559" spans="1:23" ht="16.5">
      <c r="A3559" s="1">
        <v>7938</v>
      </c>
      <c r="B3559" s="2" t="s">
        <v>4591</v>
      </c>
      <c r="C3559" s="2" t="s">
        <v>17048</v>
      </c>
      <c r="D3559" s="2">
        <v>38244</v>
      </c>
      <c r="E3559" s="1" t="s">
        <v>7318</v>
      </c>
      <c r="F3559" s="3" t="s">
        <v>17049</v>
      </c>
      <c r="G3559" s="4" t="s">
        <v>17050</v>
      </c>
      <c r="H3559" s="10">
        <v>1459</v>
      </c>
      <c r="I3559" s="6" t="s">
        <v>17051</v>
      </c>
      <c r="J3559" s="10" t="s">
        <v>17047</v>
      </c>
      <c r="K3559" s="2"/>
      <c r="L3559" s="10" t="s">
        <v>30</v>
      </c>
      <c r="M3559" s="2"/>
      <c r="N3559" s="8">
        <f>_xlfn.XLOOKUP(J3559,[1]jj!$I:$I,[1]jj!$A:$A)</f>
        <v>5362</v>
      </c>
      <c r="P3559" s="8">
        <f>_xlfn.XLOOKUP(L3559,[1]jj!$I:$I,[1]jj!$A:$A)</f>
        <v>90</v>
      </c>
      <c r="R3559" t="str">
        <f t="shared" si="165"/>
        <v>536290.</v>
      </c>
      <c r="S3559">
        <f t="shared" si="166"/>
        <v>7</v>
      </c>
      <c r="T3559">
        <f t="shared" si="167"/>
        <v>5</v>
      </c>
      <c r="U3559">
        <v>53629</v>
      </c>
      <c r="V3559" s="2" t="s">
        <v>205</v>
      </c>
      <c r="W3559" s="2" t="s">
        <v>31</v>
      </c>
    </row>
    <row r="3560" spans="1:23" ht="16.5">
      <c r="A3560" s="1">
        <v>5408</v>
      </c>
      <c r="B3560" s="2" t="s">
        <v>1475</v>
      </c>
      <c r="C3560" s="2" t="s">
        <v>17052</v>
      </c>
      <c r="D3560" s="2">
        <v>26941</v>
      </c>
      <c r="E3560" s="2" t="s">
        <v>4716</v>
      </c>
      <c r="F3560" s="3" t="s">
        <v>17053</v>
      </c>
      <c r="G3560" s="4" t="s">
        <v>17054</v>
      </c>
      <c r="H3560" s="10">
        <v>1484</v>
      </c>
      <c r="I3560" s="6" t="s">
        <v>17055</v>
      </c>
      <c r="J3560" s="10" t="s">
        <v>17056</v>
      </c>
      <c r="K3560" s="2"/>
      <c r="L3560" s="10" t="s">
        <v>111</v>
      </c>
      <c r="M3560" s="2"/>
      <c r="N3560" s="8">
        <f>_xlfn.XLOOKUP(J3560,[1]jj!$I:$I,[1]jj!$A:$A)</f>
        <v>5365</v>
      </c>
      <c r="P3560" s="8">
        <f>_xlfn.XLOOKUP(L3560,[1]jj!$I:$I,[1]jj!$A:$A)</f>
        <v>20</v>
      </c>
      <c r="R3560" t="str">
        <f t="shared" si="165"/>
        <v>536520.</v>
      </c>
      <c r="S3560">
        <f t="shared" si="166"/>
        <v>7</v>
      </c>
      <c r="T3560">
        <f t="shared" si="167"/>
        <v>5</v>
      </c>
      <c r="U3560">
        <v>53652</v>
      </c>
      <c r="V3560" s="2" t="s">
        <v>205</v>
      </c>
      <c r="W3560" s="2" t="s">
        <v>45</v>
      </c>
    </row>
    <row r="3561" spans="1:23" ht="16.5">
      <c r="A3561" s="1">
        <v>5077</v>
      </c>
      <c r="B3561" s="2" t="s">
        <v>4028</v>
      </c>
      <c r="C3561" s="2" t="s">
        <v>17057</v>
      </c>
      <c r="D3561" s="2">
        <v>25534</v>
      </c>
      <c r="E3561" s="2" t="s">
        <v>15688</v>
      </c>
      <c r="F3561" s="3" t="s">
        <v>17058</v>
      </c>
      <c r="G3561" s="4" t="s">
        <v>17059</v>
      </c>
      <c r="H3561" s="10">
        <v>1484</v>
      </c>
      <c r="I3561" s="6" t="s">
        <v>17060</v>
      </c>
      <c r="J3561" s="10" t="s">
        <v>17056</v>
      </c>
      <c r="K3561" s="2"/>
      <c r="L3561" s="10" t="s">
        <v>14</v>
      </c>
      <c r="M3561" s="2"/>
      <c r="N3561" s="8">
        <f>_xlfn.XLOOKUP(J3561,[1]jj!$I:$I,[1]jj!$A:$A)</f>
        <v>5365</v>
      </c>
      <c r="P3561" s="8">
        <f>_xlfn.XLOOKUP(L3561,[1]jj!$I:$I,[1]jj!$A:$A)</f>
        <v>40</v>
      </c>
      <c r="R3561" t="str">
        <f t="shared" si="165"/>
        <v>536540.</v>
      </c>
      <c r="S3561">
        <f t="shared" si="166"/>
        <v>7</v>
      </c>
      <c r="T3561">
        <f t="shared" si="167"/>
        <v>5</v>
      </c>
      <c r="U3561">
        <v>53654</v>
      </c>
      <c r="V3561" s="2" t="s">
        <v>205</v>
      </c>
      <c r="W3561" s="2" t="s">
        <v>15</v>
      </c>
    </row>
    <row r="3562" spans="1:23" ht="16.5">
      <c r="A3562" s="1">
        <v>5162</v>
      </c>
      <c r="B3562" s="2" t="s">
        <v>1747</v>
      </c>
      <c r="C3562" s="2" t="s">
        <v>17061</v>
      </c>
      <c r="D3562" s="2">
        <v>21913</v>
      </c>
      <c r="E3562" s="2" t="s">
        <v>5890</v>
      </c>
      <c r="F3562" s="3" t="s">
        <v>17062</v>
      </c>
      <c r="G3562" s="4" t="s">
        <v>17063</v>
      </c>
      <c r="H3562" s="10">
        <v>1484</v>
      </c>
      <c r="I3562" s="6" t="s">
        <v>17064</v>
      </c>
      <c r="J3562" s="10" t="s">
        <v>17056</v>
      </c>
      <c r="K3562" s="2"/>
      <c r="L3562" s="10" t="s">
        <v>896</v>
      </c>
      <c r="M3562" s="2"/>
      <c r="N3562" s="8">
        <f>_xlfn.XLOOKUP(J3562,[1]jj!$I:$I,[1]jj!$A:$A)</f>
        <v>5365</v>
      </c>
      <c r="P3562" s="8">
        <f>_xlfn.XLOOKUP(L3562,[1]jj!$I:$I,[1]jj!$A:$A)</f>
        <v>70</v>
      </c>
      <c r="R3562" t="str">
        <f t="shared" si="165"/>
        <v>536570.</v>
      </c>
      <c r="S3562">
        <f t="shared" si="166"/>
        <v>7</v>
      </c>
      <c r="T3562">
        <f t="shared" si="167"/>
        <v>5</v>
      </c>
      <c r="U3562">
        <v>53657</v>
      </c>
      <c r="V3562" s="2" t="s">
        <v>205</v>
      </c>
      <c r="W3562" s="2" t="s">
        <v>89</v>
      </c>
    </row>
    <row r="3563" spans="1:23" ht="16.5">
      <c r="A3563" s="1">
        <v>5208</v>
      </c>
      <c r="B3563" s="2" t="s">
        <v>6139</v>
      </c>
      <c r="C3563" s="2" t="s">
        <v>17065</v>
      </c>
      <c r="D3563" s="2">
        <v>20643</v>
      </c>
      <c r="E3563" s="2" t="s">
        <v>7527</v>
      </c>
      <c r="F3563" s="3" t="s">
        <v>17066</v>
      </c>
      <c r="G3563" s="4" t="s">
        <v>17067</v>
      </c>
      <c r="H3563" s="10">
        <v>1432</v>
      </c>
      <c r="I3563" s="6" t="s">
        <v>17068</v>
      </c>
      <c r="J3563" s="10" t="s">
        <v>17069</v>
      </c>
      <c r="K3563" s="2"/>
      <c r="L3563" s="1" t="s">
        <v>3864</v>
      </c>
      <c r="M3563" s="2"/>
      <c r="N3563" s="8">
        <f>_xlfn.XLOOKUP(J3563,[1]jj!$I:$I,[1]jj!$A:$A)</f>
        <v>5367</v>
      </c>
      <c r="P3563" s="8">
        <f>_xlfn.XLOOKUP(L3563,[1]jj!$I:$I,[1]jj!$A:$A)</f>
        <v>60</v>
      </c>
      <c r="R3563" t="str">
        <f t="shared" si="165"/>
        <v>536760.</v>
      </c>
      <c r="S3563">
        <f t="shared" si="166"/>
        <v>7</v>
      </c>
      <c r="T3563">
        <f t="shared" si="167"/>
        <v>5</v>
      </c>
      <c r="U3563">
        <v>53676</v>
      </c>
      <c r="V3563" s="2" t="s">
        <v>205</v>
      </c>
      <c r="W3563" s="2" t="s">
        <v>80</v>
      </c>
    </row>
    <row r="3564" spans="1:23" ht="16.5">
      <c r="A3564" s="1">
        <v>2079</v>
      </c>
      <c r="B3564" s="2" t="s">
        <v>3883</v>
      </c>
      <c r="C3564" s="2" t="s">
        <v>17070</v>
      </c>
      <c r="D3564" s="2">
        <v>28068</v>
      </c>
      <c r="E3564" s="1" t="s">
        <v>7722</v>
      </c>
      <c r="F3564" s="3" t="s">
        <v>17071</v>
      </c>
      <c r="G3564" s="4" t="s">
        <v>17072</v>
      </c>
      <c r="H3564" s="10">
        <v>1475</v>
      </c>
      <c r="I3564" s="6" t="s">
        <v>17073</v>
      </c>
      <c r="J3564" s="10" t="s">
        <v>17074</v>
      </c>
      <c r="K3564" s="2"/>
      <c r="L3564" s="10" t="s">
        <v>288</v>
      </c>
      <c r="M3564" s="2"/>
      <c r="N3564" s="8">
        <f>_xlfn.XLOOKUP(J3564,[1]jj!$I:$I,[1]jj!$A:$A)</f>
        <v>5369</v>
      </c>
      <c r="P3564" s="8">
        <f>_xlfn.XLOOKUP(L3564,[1]jj!$I:$I,[1]jj!$A:$A)</f>
        <v>50</v>
      </c>
      <c r="R3564" t="str">
        <f t="shared" si="165"/>
        <v>536950.</v>
      </c>
      <c r="S3564">
        <f t="shared" si="166"/>
        <v>7</v>
      </c>
      <c r="T3564">
        <f t="shared" si="167"/>
        <v>5</v>
      </c>
      <c r="U3564">
        <v>53695</v>
      </c>
      <c r="V3564" s="2" t="s">
        <v>205</v>
      </c>
      <c r="W3564" s="2" t="s">
        <v>71</v>
      </c>
    </row>
    <row r="3565" spans="1:23" ht="16.5">
      <c r="A3565" s="1">
        <v>1150</v>
      </c>
      <c r="B3565" s="1" t="s">
        <v>4004</v>
      </c>
      <c r="C3565" s="2" t="s">
        <v>17075</v>
      </c>
      <c r="D3565" s="1">
        <v>20329</v>
      </c>
      <c r="E3565" s="2" t="s">
        <v>16088</v>
      </c>
      <c r="F3565" s="3" t="s">
        <v>17076</v>
      </c>
      <c r="G3565" s="4" t="s">
        <v>17077</v>
      </c>
      <c r="H3565" s="23">
        <v>1486</v>
      </c>
      <c r="I3565" s="28" t="s">
        <v>17078</v>
      </c>
      <c r="J3565" s="23" t="s">
        <v>17079</v>
      </c>
      <c r="K3565" s="2"/>
      <c r="L3565" s="1" t="s">
        <v>3864</v>
      </c>
      <c r="M3565" s="2"/>
      <c r="N3565" s="8">
        <f>_xlfn.XLOOKUP(J3565,[1]jj!$I:$I,[1]jj!$A:$A)</f>
        <v>5371</v>
      </c>
      <c r="P3565" s="8">
        <f>_xlfn.XLOOKUP(L3565,[1]jj!$I:$I,[1]jj!$A:$A)</f>
        <v>60</v>
      </c>
      <c r="R3565" t="str">
        <f t="shared" si="165"/>
        <v>537160.</v>
      </c>
      <c r="S3565">
        <f t="shared" si="166"/>
        <v>7</v>
      </c>
      <c r="T3565">
        <f t="shared" si="167"/>
        <v>5</v>
      </c>
      <c r="U3565">
        <v>53716</v>
      </c>
      <c r="V3565" s="2" t="s">
        <v>205</v>
      </c>
      <c r="W3565" s="2" t="s">
        <v>80</v>
      </c>
    </row>
    <row r="3566" spans="1:23" ht="16.5">
      <c r="A3566" s="1">
        <v>6572</v>
      </c>
      <c r="B3566" s="2" t="s">
        <v>3114</v>
      </c>
      <c r="C3566" s="2" t="s">
        <v>17080</v>
      </c>
      <c r="D3566" s="2">
        <v>33481</v>
      </c>
      <c r="E3566" s="1" t="s">
        <v>7350</v>
      </c>
      <c r="F3566" s="3" t="s">
        <v>17081</v>
      </c>
      <c r="G3566" s="4" t="s">
        <v>17082</v>
      </c>
      <c r="H3566" s="10">
        <v>1427</v>
      </c>
      <c r="I3566" s="6" t="s">
        <v>17083</v>
      </c>
      <c r="J3566" s="10" t="s">
        <v>17084</v>
      </c>
      <c r="K3566" s="2"/>
      <c r="L3566" s="10" t="s">
        <v>3119</v>
      </c>
      <c r="M3566" s="2"/>
      <c r="N3566" s="8">
        <f>_xlfn.XLOOKUP(J3566,[1]jj!$I:$I,[1]jj!$A:$A)</f>
        <v>5372</v>
      </c>
      <c r="P3566" s="8">
        <f>_xlfn.XLOOKUP(L3566,[1]jj!$I:$I,[1]jj!$A:$A)</f>
        <v>30</v>
      </c>
      <c r="R3566" t="str">
        <f t="shared" si="165"/>
        <v>537230.</v>
      </c>
      <c r="S3566">
        <f t="shared" si="166"/>
        <v>7</v>
      </c>
      <c r="T3566">
        <f t="shared" si="167"/>
        <v>5</v>
      </c>
      <c r="U3566">
        <v>53723</v>
      </c>
      <c r="V3566" s="2" t="s">
        <v>205</v>
      </c>
      <c r="W3566" s="2" t="s">
        <v>54</v>
      </c>
    </row>
    <row r="3567" spans="1:23" ht="16.5">
      <c r="A3567" s="1">
        <v>3856</v>
      </c>
      <c r="B3567" s="2" t="s">
        <v>777</v>
      </c>
      <c r="C3567" s="2" t="s">
        <v>17085</v>
      </c>
      <c r="D3567" s="2">
        <v>33508</v>
      </c>
      <c r="E3567" s="2" t="s">
        <v>17086</v>
      </c>
      <c r="F3567" s="3" t="s">
        <v>17087</v>
      </c>
      <c r="G3567" s="4" t="s">
        <v>17088</v>
      </c>
      <c r="H3567" s="10">
        <v>1428</v>
      </c>
      <c r="I3567" s="6" t="s">
        <v>17089</v>
      </c>
      <c r="J3567" s="10" t="s">
        <v>17090</v>
      </c>
      <c r="K3567" s="2"/>
      <c r="L3567" s="10" t="s">
        <v>3119</v>
      </c>
      <c r="M3567" s="2"/>
      <c r="N3567" s="8">
        <f>_xlfn.XLOOKUP(J3567,[1]jj!$I:$I,[1]jj!$A:$A)</f>
        <v>5373</v>
      </c>
      <c r="P3567" s="8">
        <f>_xlfn.XLOOKUP(L3567,[1]jj!$I:$I,[1]jj!$A:$A)</f>
        <v>30</v>
      </c>
      <c r="R3567" t="str">
        <f t="shared" si="165"/>
        <v>537330.</v>
      </c>
      <c r="S3567">
        <f t="shared" si="166"/>
        <v>7</v>
      </c>
      <c r="T3567">
        <f t="shared" si="167"/>
        <v>5</v>
      </c>
      <c r="U3567">
        <v>53733</v>
      </c>
      <c r="V3567" s="2" t="s">
        <v>205</v>
      </c>
      <c r="W3567" s="2" t="s">
        <v>54</v>
      </c>
    </row>
    <row r="3568" spans="1:23" ht="16.5">
      <c r="A3568" s="1">
        <v>6601</v>
      </c>
      <c r="B3568" s="2" t="s">
        <v>1147</v>
      </c>
      <c r="C3568" s="2" t="s">
        <v>17091</v>
      </c>
      <c r="D3568" s="1">
        <v>20286</v>
      </c>
      <c r="E3568" s="1" t="s">
        <v>7355</v>
      </c>
      <c r="F3568" s="3" t="s">
        <v>17092</v>
      </c>
      <c r="G3568" s="4" t="s">
        <v>17093</v>
      </c>
      <c r="H3568" s="10">
        <v>1428</v>
      </c>
      <c r="I3568" s="6" t="s">
        <v>17094</v>
      </c>
      <c r="J3568" s="10" t="s">
        <v>17090</v>
      </c>
      <c r="K3568" s="2"/>
      <c r="L3568" s="1" t="s">
        <v>3864</v>
      </c>
      <c r="M3568" s="2"/>
      <c r="N3568" s="8">
        <f>_xlfn.XLOOKUP(J3568,[1]jj!$I:$I,[1]jj!$A:$A)</f>
        <v>5373</v>
      </c>
      <c r="P3568" s="8">
        <f>_xlfn.XLOOKUP(L3568,[1]jj!$I:$I,[1]jj!$A:$A)</f>
        <v>60</v>
      </c>
      <c r="R3568" t="str">
        <f t="shared" si="165"/>
        <v>537360.</v>
      </c>
      <c r="S3568">
        <f t="shared" si="166"/>
        <v>7</v>
      </c>
      <c r="T3568">
        <f t="shared" si="167"/>
        <v>5</v>
      </c>
      <c r="U3568">
        <v>53736</v>
      </c>
      <c r="V3568" s="2" t="s">
        <v>205</v>
      </c>
      <c r="W3568" s="2" t="s">
        <v>80</v>
      </c>
    </row>
    <row r="3569" spans="1:23" ht="16.5">
      <c r="A3569" s="1">
        <v>3902</v>
      </c>
      <c r="B3569" s="2" t="s">
        <v>1261</v>
      </c>
      <c r="C3569" s="2" t="s">
        <v>17095</v>
      </c>
      <c r="D3569" s="2">
        <v>21624</v>
      </c>
      <c r="E3569" s="2" t="s">
        <v>17096</v>
      </c>
      <c r="F3569" s="3" t="s">
        <v>17097</v>
      </c>
      <c r="G3569" s="4" t="s">
        <v>17098</v>
      </c>
      <c r="H3569" s="10">
        <v>1428</v>
      </c>
      <c r="I3569" s="6" t="s">
        <v>17099</v>
      </c>
      <c r="J3569" s="10" t="s">
        <v>17090</v>
      </c>
      <c r="K3569" s="2"/>
      <c r="L3569" s="10" t="s">
        <v>896</v>
      </c>
      <c r="M3569" s="2"/>
      <c r="N3569" s="8">
        <f>_xlfn.XLOOKUP(J3569,[1]jj!$I:$I,[1]jj!$A:$A)</f>
        <v>5373</v>
      </c>
      <c r="P3569" s="8">
        <f>_xlfn.XLOOKUP(L3569,[1]jj!$I:$I,[1]jj!$A:$A)</f>
        <v>70</v>
      </c>
      <c r="R3569" t="str">
        <f t="shared" si="165"/>
        <v>537370.</v>
      </c>
      <c r="S3569">
        <f t="shared" si="166"/>
        <v>7</v>
      </c>
      <c r="T3569">
        <f t="shared" si="167"/>
        <v>5</v>
      </c>
      <c r="U3569">
        <v>53737</v>
      </c>
      <c r="V3569" s="2" t="s">
        <v>205</v>
      </c>
      <c r="W3569" s="2" t="s">
        <v>89</v>
      </c>
    </row>
    <row r="3570" spans="1:23" ht="16.5">
      <c r="A3570" s="1">
        <v>5377</v>
      </c>
      <c r="B3570" s="2" t="s">
        <v>2635</v>
      </c>
      <c r="C3570" s="2" t="s">
        <v>17100</v>
      </c>
      <c r="D3570" s="2">
        <v>34006</v>
      </c>
      <c r="E3570" s="1" t="s">
        <v>8855</v>
      </c>
      <c r="F3570" s="3" t="s">
        <v>17101</v>
      </c>
      <c r="G3570" s="4" t="s">
        <v>17102</v>
      </c>
      <c r="H3570" s="10">
        <v>1429</v>
      </c>
      <c r="I3570" s="6" t="s">
        <v>17103</v>
      </c>
      <c r="J3570" s="10" t="s">
        <v>17104</v>
      </c>
      <c r="K3570" s="2"/>
      <c r="L3570" s="10" t="s">
        <v>3119</v>
      </c>
      <c r="M3570" s="2"/>
      <c r="N3570" s="8">
        <f>_xlfn.XLOOKUP(J3570,[1]jj!$I:$I,[1]jj!$A:$A)</f>
        <v>5374</v>
      </c>
      <c r="P3570" s="8">
        <f>_xlfn.XLOOKUP(L3570,[1]jj!$I:$I,[1]jj!$A:$A)</f>
        <v>30</v>
      </c>
      <c r="R3570" t="str">
        <f t="shared" si="165"/>
        <v>537430.</v>
      </c>
      <c r="S3570">
        <f t="shared" si="166"/>
        <v>7</v>
      </c>
      <c r="T3570">
        <f t="shared" si="167"/>
        <v>5</v>
      </c>
      <c r="U3570">
        <v>53743</v>
      </c>
      <c r="V3570" s="2" t="s">
        <v>205</v>
      </c>
      <c r="W3570" s="2" t="s">
        <v>54</v>
      </c>
    </row>
    <row r="3571" spans="1:23" ht="16.5">
      <c r="A3571" s="1">
        <v>3290</v>
      </c>
      <c r="B3571" s="2" t="s">
        <v>3919</v>
      </c>
      <c r="C3571" s="2" t="s">
        <v>17105</v>
      </c>
      <c r="D3571" s="2">
        <v>28508</v>
      </c>
      <c r="E3571" s="2" t="s">
        <v>3007</v>
      </c>
      <c r="F3571" s="3" t="s">
        <v>17106</v>
      </c>
      <c r="G3571" s="4" t="s">
        <v>17107</v>
      </c>
      <c r="H3571" s="10">
        <v>1424</v>
      </c>
      <c r="I3571" s="6" t="s">
        <v>17108</v>
      </c>
      <c r="J3571" s="10" t="s">
        <v>17109</v>
      </c>
      <c r="K3571" s="2"/>
      <c r="L3571" s="10" t="s">
        <v>288</v>
      </c>
      <c r="M3571" s="2"/>
      <c r="N3571" s="8">
        <f>_xlfn.XLOOKUP(J3571,[1]jj!$I:$I,[1]jj!$A:$A)</f>
        <v>5375</v>
      </c>
      <c r="P3571" s="8">
        <f>_xlfn.XLOOKUP(L3571,[1]jj!$I:$I,[1]jj!$A:$A)</f>
        <v>50</v>
      </c>
      <c r="R3571" t="str">
        <f t="shared" si="165"/>
        <v>537550.</v>
      </c>
      <c r="S3571">
        <f t="shared" si="166"/>
        <v>7</v>
      </c>
      <c r="T3571">
        <f t="shared" si="167"/>
        <v>5</v>
      </c>
      <c r="U3571">
        <v>53755</v>
      </c>
      <c r="V3571" s="2" t="s">
        <v>205</v>
      </c>
      <c r="W3571" s="2" t="s">
        <v>71</v>
      </c>
    </row>
    <row r="3572" spans="1:23" ht="16.5">
      <c r="A3572" s="1">
        <v>359</v>
      </c>
      <c r="B3572" s="2" t="s">
        <v>4366</v>
      </c>
      <c r="C3572" s="2" t="s">
        <v>17110</v>
      </c>
      <c r="D3572" s="2">
        <v>25176</v>
      </c>
      <c r="E3572" s="2" t="s">
        <v>3914</v>
      </c>
      <c r="F3572" s="3" t="s">
        <v>17111</v>
      </c>
      <c r="G3572" s="4" t="s">
        <v>17112</v>
      </c>
      <c r="H3572" s="10">
        <v>1422</v>
      </c>
      <c r="I3572" s="6" t="s">
        <v>17113</v>
      </c>
      <c r="J3572" s="10" t="s">
        <v>17114</v>
      </c>
      <c r="K3572" s="2"/>
      <c r="L3572" s="10" t="s">
        <v>14</v>
      </c>
      <c r="M3572" s="2"/>
      <c r="N3572" s="8">
        <f>_xlfn.XLOOKUP(J3572,[1]jj!$I:$I,[1]jj!$A:$A)</f>
        <v>5378</v>
      </c>
      <c r="P3572" s="8">
        <f>_xlfn.XLOOKUP(L3572,[1]jj!$I:$I,[1]jj!$A:$A)</f>
        <v>40</v>
      </c>
      <c r="R3572" t="str">
        <f t="shared" si="165"/>
        <v>537840.</v>
      </c>
      <c r="S3572">
        <f t="shared" si="166"/>
        <v>7</v>
      </c>
      <c r="T3572">
        <f t="shared" si="167"/>
        <v>5</v>
      </c>
      <c r="U3572">
        <v>53784</v>
      </c>
      <c r="V3572" s="2" t="s">
        <v>205</v>
      </c>
      <c r="W3572" s="2" t="s">
        <v>15</v>
      </c>
    </row>
    <row r="3573" spans="1:23" ht="16.5">
      <c r="A3573" s="1">
        <v>6531</v>
      </c>
      <c r="B3573" s="2" t="s">
        <v>2532</v>
      </c>
      <c r="C3573" s="2" t="s">
        <v>17115</v>
      </c>
      <c r="D3573" s="2">
        <v>21522</v>
      </c>
      <c r="E3573" s="2" t="s">
        <v>4275</v>
      </c>
      <c r="F3573" s="3" t="s">
        <v>17116</v>
      </c>
      <c r="G3573" s="4" t="s">
        <v>17117</v>
      </c>
      <c r="H3573" s="10">
        <v>1422</v>
      </c>
      <c r="I3573" s="6" t="s">
        <v>17118</v>
      </c>
      <c r="J3573" s="10" t="s">
        <v>17114</v>
      </c>
      <c r="K3573" s="2"/>
      <c r="L3573" s="10" t="s">
        <v>896</v>
      </c>
      <c r="M3573" s="2"/>
      <c r="N3573" s="8">
        <f>_xlfn.XLOOKUP(J3573,[1]jj!$I:$I,[1]jj!$A:$A)</f>
        <v>5378</v>
      </c>
      <c r="P3573" s="8">
        <f>_xlfn.XLOOKUP(L3573,[1]jj!$I:$I,[1]jj!$A:$A)</f>
        <v>70</v>
      </c>
      <c r="R3573" t="str">
        <f t="shared" si="165"/>
        <v>537870.</v>
      </c>
      <c r="S3573">
        <f t="shared" si="166"/>
        <v>7</v>
      </c>
      <c r="T3573">
        <f t="shared" si="167"/>
        <v>5</v>
      </c>
      <c r="U3573">
        <v>53787</v>
      </c>
      <c r="V3573" s="2" t="s">
        <v>205</v>
      </c>
      <c r="W3573" s="2" t="s">
        <v>89</v>
      </c>
    </row>
    <row r="3574" spans="1:23" ht="16.5">
      <c r="A3574" s="1">
        <v>4438</v>
      </c>
      <c r="B3574" s="2" t="s">
        <v>4328</v>
      </c>
      <c r="C3574" s="2" t="s">
        <v>17119</v>
      </c>
      <c r="D3574" s="2">
        <v>33661</v>
      </c>
      <c r="E3574" s="2" t="s">
        <v>1656</v>
      </c>
      <c r="F3574" s="3" t="s">
        <v>17120</v>
      </c>
      <c r="G3574" s="4" t="s">
        <v>17121</v>
      </c>
      <c r="H3574" s="10">
        <v>1425</v>
      </c>
      <c r="I3574" s="6" t="s">
        <v>17122</v>
      </c>
      <c r="J3574" s="10" t="s">
        <v>17123</v>
      </c>
      <c r="K3574" s="2"/>
      <c r="L3574" s="10" t="s">
        <v>3119</v>
      </c>
      <c r="M3574" s="2"/>
      <c r="N3574" s="8">
        <f>_xlfn.XLOOKUP(J3574,[1]jj!$I:$I,[1]jj!$A:$A)</f>
        <v>5379</v>
      </c>
      <c r="P3574" s="8">
        <f>_xlfn.XLOOKUP(L3574,[1]jj!$I:$I,[1]jj!$A:$A)</f>
        <v>30</v>
      </c>
      <c r="R3574" t="str">
        <f t="shared" si="165"/>
        <v>537930.</v>
      </c>
      <c r="S3574">
        <f t="shared" si="166"/>
        <v>7</v>
      </c>
      <c r="T3574">
        <f t="shared" si="167"/>
        <v>5</v>
      </c>
      <c r="U3574">
        <v>53793</v>
      </c>
      <c r="V3574" s="2" t="s">
        <v>205</v>
      </c>
      <c r="W3574" s="2" t="s">
        <v>54</v>
      </c>
    </row>
    <row r="3575" spans="1:23" ht="16.5">
      <c r="A3575" s="1">
        <v>4498</v>
      </c>
      <c r="B3575" s="2" t="s">
        <v>3893</v>
      </c>
      <c r="C3575" s="2" t="s">
        <v>17124</v>
      </c>
      <c r="D3575" s="2">
        <v>21735</v>
      </c>
      <c r="E3575" s="2" t="s">
        <v>7154</v>
      </c>
      <c r="F3575" s="3" t="s">
        <v>17125</v>
      </c>
      <c r="G3575" s="4" t="s">
        <v>17126</v>
      </c>
      <c r="H3575" s="5">
        <v>1300</v>
      </c>
      <c r="I3575" s="6" t="s">
        <v>17127</v>
      </c>
      <c r="J3575" s="5" t="s">
        <v>2160</v>
      </c>
      <c r="K3575" s="2"/>
      <c r="L3575" s="10" t="s">
        <v>896</v>
      </c>
      <c r="M3575" s="2"/>
      <c r="N3575" s="8" t="str">
        <f>_xlfn.XLOOKUP(J3575,[1]jj!$I:$I,[1]jj!$A:$A)</f>
        <v>538.0</v>
      </c>
      <c r="P3575" s="8">
        <f>_xlfn.XLOOKUP(L3575,[1]jj!$I:$I,[1]jj!$A:$A)</f>
        <v>70</v>
      </c>
      <c r="R3575" t="str">
        <f t="shared" si="165"/>
        <v>538.070.</v>
      </c>
      <c r="S3575">
        <f t="shared" si="166"/>
        <v>8</v>
      </c>
      <c r="T3575">
        <f t="shared" si="167"/>
        <v>5</v>
      </c>
      <c r="U3575">
        <v>53807</v>
      </c>
      <c r="V3575" s="2" t="s">
        <v>1503</v>
      </c>
      <c r="W3575" s="2" t="s">
        <v>89</v>
      </c>
    </row>
    <row r="3576" spans="1:23" ht="16.5">
      <c r="A3576" s="1">
        <v>3291</v>
      </c>
      <c r="B3576" s="2" t="s">
        <v>3919</v>
      </c>
      <c r="C3576" s="2" t="s">
        <v>17128</v>
      </c>
      <c r="D3576" s="2">
        <v>28558</v>
      </c>
      <c r="E3576" s="2" t="s">
        <v>17012</v>
      </c>
      <c r="F3576" s="3" t="s">
        <v>17129</v>
      </c>
      <c r="G3576" s="4" t="s">
        <v>17130</v>
      </c>
      <c r="H3576" s="10">
        <v>1456</v>
      </c>
      <c r="I3576" s="6" t="s">
        <v>17131</v>
      </c>
      <c r="J3576" s="10" t="s">
        <v>17132</v>
      </c>
      <c r="K3576" s="2"/>
      <c r="L3576" s="10" t="s">
        <v>288</v>
      </c>
      <c r="M3576" s="2"/>
      <c r="N3576" s="8">
        <f>_xlfn.XLOOKUP(J3576,[1]jj!$I:$I,[1]jj!$A:$A)</f>
        <v>5381</v>
      </c>
      <c r="P3576" s="8">
        <f>_xlfn.XLOOKUP(L3576,[1]jj!$I:$I,[1]jj!$A:$A)</f>
        <v>50</v>
      </c>
      <c r="R3576" t="str">
        <f t="shared" si="165"/>
        <v>538150.</v>
      </c>
      <c r="S3576">
        <f t="shared" si="166"/>
        <v>7</v>
      </c>
      <c r="T3576">
        <f t="shared" si="167"/>
        <v>5</v>
      </c>
      <c r="U3576">
        <v>53815</v>
      </c>
      <c r="V3576" s="2" t="s">
        <v>205</v>
      </c>
      <c r="W3576" s="2" t="s">
        <v>71</v>
      </c>
    </row>
    <row r="3577" spans="1:23" ht="16.5">
      <c r="A3577" s="1">
        <v>5905</v>
      </c>
      <c r="B3577" s="2" t="s">
        <v>3870</v>
      </c>
      <c r="C3577" s="2" t="s">
        <v>17133</v>
      </c>
      <c r="D3577" s="2">
        <v>22061</v>
      </c>
      <c r="E3577" s="2" t="s">
        <v>17012</v>
      </c>
      <c r="F3577" s="3" t="s">
        <v>17134</v>
      </c>
      <c r="G3577" s="4" t="s">
        <v>17135</v>
      </c>
      <c r="H3577" s="10">
        <v>1456</v>
      </c>
      <c r="I3577" s="6" t="s">
        <v>17136</v>
      </c>
      <c r="J3577" s="10" t="s">
        <v>17132</v>
      </c>
      <c r="K3577" s="2"/>
      <c r="L3577" s="10" t="s">
        <v>896</v>
      </c>
      <c r="M3577" s="2"/>
      <c r="N3577" s="8">
        <f>_xlfn.XLOOKUP(J3577,[1]jj!$I:$I,[1]jj!$A:$A)</f>
        <v>5381</v>
      </c>
      <c r="P3577" s="8">
        <f>_xlfn.XLOOKUP(L3577,[1]jj!$I:$I,[1]jj!$A:$A)</f>
        <v>70</v>
      </c>
      <c r="R3577" t="str">
        <f t="shared" si="165"/>
        <v>538170.</v>
      </c>
      <c r="S3577">
        <f t="shared" si="166"/>
        <v>7</v>
      </c>
      <c r="T3577">
        <f t="shared" si="167"/>
        <v>5</v>
      </c>
      <c r="U3577">
        <v>53817</v>
      </c>
      <c r="V3577" s="2" t="s">
        <v>205</v>
      </c>
      <c r="W3577" s="2" t="s">
        <v>89</v>
      </c>
    </row>
    <row r="3578" spans="1:23" ht="16.5">
      <c r="A3578" s="1">
        <v>2575</v>
      </c>
      <c r="B3578" s="2" t="s">
        <v>1878</v>
      </c>
      <c r="C3578" s="2" t="s">
        <v>17137</v>
      </c>
      <c r="D3578" s="2">
        <v>26842</v>
      </c>
      <c r="E3578" s="2" t="s">
        <v>7381</v>
      </c>
      <c r="F3578" s="3" t="s">
        <v>17138</v>
      </c>
      <c r="G3578" s="4" t="s">
        <v>17139</v>
      </c>
      <c r="H3578" s="10">
        <v>1457</v>
      </c>
      <c r="I3578" s="6" t="s">
        <v>17140</v>
      </c>
      <c r="J3578" s="10" t="s">
        <v>17141</v>
      </c>
      <c r="K3578" s="2"/>
      <c r="L3578" s="10" t="s">
        <v>111</v>
      </c>
      <c r="M3578" s="2"/>
      <c r="N3578" s="8">
        <f>_xlfn.XLOOKUP(J3578,[1]jj!$I:$I,[1]jj!$A:$A)</f>
        <v>5382</v>
      </c>
      <c r="P3578" s="8">
        <f>_xlfn.XLOOKUP(L3578,[1]jj!$I:$I,[1]jj!$A:$A)</f>
        <v>20</v>
      </c>
      <c r="R3578" t="str">
        <f t="shared" si="165"/>
        <v>538220.</v>
      </c>
      <c r="S3578">
        <f t="shared" si="166"/>
        <v>7</v>
      </c>
      <c r="T3578">
        <f t="shared" si="167"/>
        <v>5</v>
      </c>
      <c r="U3578">
        <v>53822</v>
      </c>
      <c r="V3578" s="2" t="s">
        <v>205</v>
      </c>
      <c r="W3578" s="2" t="s">
        <v>45</v>
      </c>
    </row>
    <row r="3579" spans="1:23" ht="16.5">
      <c r="A3579" s="1">
        <v>7236</v>
      </c>
      <c r="B3579" s="2" t="s">
        <v>3502</v>
      </c>
      <c r="C3579" s="2" t="s">
        <v>17142</v>
      </c>
      <c r="D3579" s="2">
        <v>28124</v>
      </c>
      <c r="E3579" s="2" t="s">
        <v>7209</v>
      </c>
      <c r="F3579" s="3" t="s">
        <v>17143</v>
      </c>
      <c r="G3579" s="4" t="s">
        <v>17144</v>
      </c>
      <c r="H3579" s="10">
        <v>1457</v>
      </c>
      <c r="I3579" s="6" t="s">
        <v>17145</v>
      </c>
      <c r="J3579" s="10" t="s">
        <v>17141</v>
      </c>
      <c r="K3579" s="2"/>
      <c r="L3579" s="10" t="s">
        <v>288</v>
      </c>
      <c r="M3579" s="2"/>
      <c r="N3579" s="8">
        <f>_xlfn.XLOOKUP(J3579,[1]jj!$I:$I,[1]jj!$A:$A)</f>
        <v>5382</v>
      </c>
      <c r="P3579" s="8">
        <f>_xlfn.XLOOKUP(L3579,[1]jj!$I:$I,[1]jj!$A:$A)</f>
        <v>50</v>
      </c>
      <c r="R3579" t="str">
        <f t="shared" si="165"/>
        <v>538250.</v>
      </c>
      <c r="S3579">
        <f t="shared" si="166"/>
        <v>7</v>
      </c>
      <c r="T3579">
        <f t="shared" si="167"/>
        <v>5</v>
      </c>
      <c r="U3579">
        <v>53825</v>
      </c>
      <c r="V3579" s="2" t="s">
        <v>205</v>
      </c>
      <c r="W3579" s="2" t="s">
        <v>71</v>
      </c>
    </row>
    <row r="3580" spans="1:23" ht="16.5">
      <c r="A3580" s="1">
        <v>3081</v>
      </c>
      <c r="B3580" s="2" t="s">
        <v>4962</v>
      </c>
      <c r="C3580" s="2" t="s">
        <v>17146</v>
      </c>
      <c r="D3580" s="2">
        <v>27036</v>
      </c>
      <c r="E3580" s="2" t="s">
        <v>17147</v>
      </c>
      <c r="F3580" s="3" t="s">
        <v>17148</v>
      </c>
      <c r="G3580" s="4" t="s">
        <v>17149</v>
      </c>
      <c r="H3580" s="10">
        <v>1489</v>
      </c>
      <c r="I3580" s="6" t="s">
        <v>17150</v>
      </c>
      <c r="J3580" s="10" t="s">
        <v>17151</v>
      </c>
      <c r="K3580" s="2"/>
      <c r="L3580" s="10" t="s">
        <v>111</v>
      </c>
      <c r="M3580" s="2"/>
      <c r="N3580" s="8">
        <f>_xlfn.XLOOKUP(J3580,[1]jj!$I:$I,[1]jj!$A:$A)</f>
        <v>5383</v>
      </c>
      <c r="P3580" s="8">
        <f>_xlfn.XLOOKUP(L3580,[1]jj!$I:$I,[1]jj!$A:$A)</f>
        <v>20</v>
      </c>
      <c r="R3580" t="str">
        <f t="shared" si="165"/>
        <v>538320.</v>
      </c>
      <c r="S3580">
        <f t="shared" si="166"/>
        <v>7</v>
      </c>
      <c r="T3580">
        <f t="shared" si="167"/>
        <v>5</v>
      </c>
      <c r="U3580">
        <v>53832</v>
      </c>
      <c r="V3580" s="2" t="s">
        <v>205</v>
      </c>
      <c r="W3580" s="2" t="s">
        <v>45</v>
      </c>
    </row>
    <row r="3581" spans="1:23" ht="16.5">
      <c r="A3581" s="1">
        <v>5386</v>
      </c>
      <c r="B3581" s="2" t="s">
        <v>2635</v>
      </c>
      <c r="C3581" s="2" t="s">
        <v>17152</v>
      </c>
      <c r="D3581" s="2">
        <v>33953</v>
      </c>
      <c r="E3581" s="2" t="s">
        <v>16229</v>
      </c>
      <c r="F3581" s="3" t="s">
        <v>17153</v>
      </c>
      <c r="G3581" s="4" t="s">
        <v>17154</v>
      </c>
      <c r="H3581" s="10">
        <v>1489</v>
      </c>
      <c r="I3581" s="6" t="s">
        <v>17155</v>
      </c>
      <c r="J3581" s="10" t="s">
        <v>17151</v>
      </c>
      <c r="K3581" s="2"/>
      <c r="L3581" s="10" t="s">
        <v>3119</v>
      </c>
      <c r="M3581" s="2"/>
      <c r="N3581" s="8">
        <f>_xlfn.XLOOKUP(J3581,[1]jj!$I:$I,[1]jj!$A:$A)</f>
        <v>5383</v>
      </c>
      <c r="P3581" s="8">
        <f>_xlfn.XLOOKUP(L3581,[1]jj!$I:$I,[1]jj!$A:$A)</f>
        <v>30</v>
      </c>
      <c r="R3581" t="str">
        <f t="shared" si="165"/>
        <v>538330.</v>
      </c>
      <c r="S3581">
        <f t="shared" si="166"/>
        <v>7</v>
      </c>
      <c r="T3581">
        <f t="shared" si="167"/>
        <v>5</v>
      </c>
      <c r="U3581">
        <v>53833</v>
      </c>
      <c r="V3581" s="2" t="s">
        <v>205</v>
      </c>
      <c r="W3581" s="2" t="s">
        <v>54</v>
      </c>
    </row>
    <row r="3582" spans="1:23" ht="16.5">
      <c r="A3582" s="1">
        <v>7482</v>
      </c>
      <c r="B3582" s="2" t="s">
        <v>4342</v>
      </c>
      <c r="C3582" s="2" t="s">
        <v>17156</v>
      </c>
      <c r="D3582" s="2">
        <v>25618</v>
      </c>
      <c r="E3582" s="2" t="s">
        <v>16229</v>
      </c>
      <c r="F3582" s="3" t="s">
        <v>17157</v>
      </c>
      <c r="G3582" s="4" t="s">
        <v>17158</v>
      </c>
      <c r="H3582" s="10">
        <v>1489</v>
      </c>
      <c r="I3582" s="6" t="s">
        <v>17159</v>
      </c>
      <c r="J3582" s="10" t="s">
        <v>17151</v>
      </c>
      <c r="K3582" s="2"/>
      <c r="L3582" s="10" t="s">
        <v>14</v>
      </c>
      <c r="M3582" s="2"/>
      <c r="N3582" s="8">
        <f>_xlfn.XLOOKUP(J3582,[1]jj!$I:$I,[1]jj!$A:$A)</f>
        <v>5383</v>
      </c>
      <c r="P3582" s="8">
        <f>_xlfn.XLOOKUP(L3582,[1]jj!$I:$I,[1]jj!$A:$A)</f>
        <v>40</v>
      </c>
      <c r="R3582" t="str">
        <f t="shared" si="165"/>
        <v>538340.</v>
      </c>
      <c r="S3582">
        <f t="shared" si="166"/>
        <v>7</v>
      </c>
      <c r="T3582">
        <f t="shared" si="167"/>
        <v>5</v>
      </c>
      <c r="U3582">
        <v>53834</v>
      </c>
      <c r="V3582" s="2" t="s">
        <v>205</v>
      </c>
      <c r="W3582" s="2" t="s">
        <v>15</v>
      </c>
    </row>
    <row r="3583" spans="1:23" ht="16.5">
      <c r="A3583" s="1">
        <v>5584</v>
      </c>
      <c r="B3583" s="2" t="s">
        <v>4106</v>
      </c>
      <c r="C3583" s="2" t="s">
        <v>17160</v>
      </c>
      <c r="D3583" s="2">
        <v>28354</v>
      </c>
      <c r="E3583" s="2" t="s">
        <v>17161</v>
      </c>
      <c r="F3583" s="3" t="s">
        <v>17162</v>
      </c>
      <c r="G3583" s="4" t="s">
        <v>17163</v>
      </c>
      <c r="H3583" s="10">
        <v>1489</v>
      </c>
      <c r="I3583" s="6" t="s">
        <v>17164</v>
      </c>
      <c r="J3583" s="10" t="s">
        <v>17151</v>
      </c>
      <c r="K3583" s="2"/>
      <c r="L3583" s="10" t="s">
        <v>288</v>
      </c>
      <c r="M3583" s="2"/>
      <c r="N3583" s="8">
        <f>_xlfn.XLOOKUP(J3583,[1]jj!$I:$I,[1]jj!$A:$A)</f>
        <v>5383</v>
      </c>
      <c r="P3583" s="8">
        <f>_xlfn.XLOOKUP(L3583,[1]jj!$I:$I,[1]jj!$A:$A)</f>
        <v>50</v>
      </c>
      <c r="R3583" t="str">
        <f t="shared" si="165"/>
        <v>538350.</v>
      </c>
      <c r="S3583">
        <f t="shared" si="166"/>
        <v>7</v>
      </c>
      <c r="T3583">
        <f t="shared" si="167"/>
        <v>5</v>
      </c>
      <c r="U3583">
        <v>53835</v>
      </c>
      <c r="V3583" s="2" t="s">
        <v>205</v>
      </c>
      <c r="W3583" s="2" t="s">
        <v>71</v>
      </c>
    </row>
    <row r="3584" spans="1:23" ht="16.5">
      <c r="A3584" s="1">
        <v>2696</v>
      </c>
      <c r="B3584" s="2" t="s">
        <v>6139</v>
      </c>
      <c r="C3584" s="2" t="s">
        <v>17165</v>
      </c>
      <c r="D3584" s="2">
        <v>20621</v>
      </c>
      <c r="E3584" s="2" t="s">
        <v>16229</v>
      </c>
      <c r="F3584" s="3" t="s">
        <v>17166</v>
      </c>
      <c r="G3584" s="4" t="s">
        <v>17167</v>
      </c>
      <c r="H3584" s="10">
        <v>1489</v>
      </c>
      <c r="I3584" s="6" t="s">
        <v>17168</v>
      </c>
      <c r="J3584" s="10" t="s">
        <v>17151</v>
      </c>
      <c r="K3584" s="2"/>
      <c r="L3584" s="1" t="s">
        <v>3864</v>
      </c>
      <c r="M3584" s="2"/>
      <c r="N3584" s="8">
        <f>_xlfn.XLOOKUP(J3584,[1]jj!$I:$I,[1]jj!$A:$A)</f>
        <v>5383</v>
      </c>
      <c r="P3584" s="8">
        <f>_xlfn.XLOOKUP(L3584,[1]jj!$I:$I,[1]jj!$A:$A)</f>
        <v>60</v>
      </c>
      <c r="R3584" t="str">
        <f t="shared" si="165"/>
        <v>538360.</v>
      </c>
      <c r="S3584">
        <f t="shared" si="166"/>
        <v>7</v>
      </c>
      <c r="T3584">
        <f t="shared" si="167"/>
        <v>5</v>
      </c>
      <c r="U3584">
        <v>53836</v>
      </c>
      <c r="V3584" s="2" t="s">
        <v>205</v>
      </c>
      <c r="W3584" s="2" t="s">
        <v>80</v>
      </c>
    </row>
    <row r="3585" spans="1:23" ht="16.5">
      <c r="A3585" s="1">
        <v>3258</v>
      </c>
      <c r="B3585" s="2" t="s">
        <v>4928</v>
      </c>
      <c r="C3585" s="2" t="s">
        <v>17169</v>
      </c>
      <c r="D3585" s="2">
        <v>38225</v>
      </c>
      <c r="E3585" s="2" t="s">
        <v>16229</v>
      </c>
      <c r="F3585" s="3" t="s">
        <v>17170</v>
      </c>
      <c r="G3585" s="4" t="s">
        <v>17171</v>
      </c>
      <c r="H3585" s="10">
        <v>1489</v>
      </c>
      <c r="I3585" s="6" t="s">
        <v>17172</v>
      </c>
      <c r="J3585" s="10" t="s">
        <v>17151</v>
      </c>
      <c r="K3585" s="2"/>
      <c r="L3585" s="10" t="s">
        <v>30</v>
      </c>
      <c r="M3585" s="2"/>
      <c r="N3585" s="8">
        <f>_xlfn.XLOOKUP(J3585,[1]jj!$I:$I,[1]jj!$A:$A)</f>
        <v>5383</v>
      </c>
      <c r="P3585" s="8">
        <f>_xlfn.XLOOKUP(L3585,[1]jj!$I:$I,[1]jj!$A:$A)</f>
        <v>90</v>
      </c>
      <c r="R3585" t="str">
        <f t="shared" ref="R3585:R3648" si="168">N3585&amp;O3585&amp;P3585&amp;"."</f>
        <v>538390.</v>
      </c>
      <c r="S3585">
        <f t="shared" ref="S3585:S3648" si="169">LEN(R3585)</f>
        <v>7</v>
      </c>
      <c r="T3585">
        <f t="shared" ref="T3585:T3648" si="170">LEN(U3585)</f>
        <v>5</v>
      </c>
      <c r="U3585">
        <v>53839</v>
      </c>
      <c r="V3585" s="2" t="s">
        <v>205</v>
      </c>
      <c r="W3585" s="2" t="s">
        <v>31</v>
      </c>
    </row>
    <row r="3586" spans="1:23" ht="16.5">
      <c r="A3586" s="1">
        <v>5662</v>
      </c>
      <c r="B3586" s="2" t="s">
        <v>4962</v>
      </c>
      <c r="C3586" s="2" t="s">
        <v>17173</v>
      </c>
      <c r="D3586" s="2">
        <v>27067</v>
      </c>
      <c r="E3586" s="1" t="s">
        <v>5879</v>
      </c>
      <c r="F3586" s="3" t="s">
        <v>17174</v>
      </c>
      <c r="G3586" s="4" t="s">
        <v>17175</v>
      </c>
      <c r="H3586" s="10">
        <v>547</v>
      </c>
      <c r="I3586" s="6" t="s">
        <v>17176</v>
      </c>
      <c r="J3586" s="10" t="s">
        <v>17177</v>
      </c>
      <c r="K3586" s="2"/>
      <c r="L3586" s="10" t="s">
        <v>111</v>
      </c>
      <c r="M3586" s="2"/>
      <c r="N3586" s="8">
        <f>_xlfn.XLOOKUP(J3586,[1]jj!$I:$I,[1]jj!$A:$A)</f>
        <v>5386</v>
      </c>
      <c r="P3586" s="8">
        <f>_xlfn.XLOOKUP(L3586,[1]jj!$I:$I,[1]jj!$A:$A)</f>
        <v>20</v>
      </c>
      <c r="R3586" t="str">
        <f t="shared" si="168"/>
        <v>538620.</v>
      </c>
      <c r="S3586">
        <f t="shared" si="169"/>
        <v>7</v>
      </c>
      <c r="T3586">
        <f t="shared" si="170"/>
        <v>5</v>
      </c>
      <c r="U3586">
        <v>53862</v>
      </c>
      <c r="V3586" s="2" t="s">
        <v>205</v>
      </c>
      <c r="W3586" s="2" t="s">
        <v>45</v>
      </c>
    </row>
    <row r="3587" spans="1:23" ht="16.5">
      <c r="A3587" s="1">
        <v>5575</v>
      </c>
      <c r="B3587" s="2" t="s">
        <v>4106</v>
      </c>
      <c r="C3587" s="2" t="s">
        <v>17178</v>
      </c>
      <c r="D3587" s="2">
        <v>28347</v>
      </c>
      <c r="E3587" s="1" t="s">
        <v>7405</v>
      </c>
      <c r="F3587" s="3" t="s">
        <v>17179</v>
      </c>
      <c r="G3587" s="4" t="s">
        <v>17180</v>
      </c>
      <c r="H3587" s="10">
        <v>547</v>
      </c>
      <c r="I3587" s="6" t="s">
        <v>17181</v>
      </c>
      <c r="J3587" s="10" t="s">
        <v>17177</v>
      </c>
      <c r="K3587" s="2"/>
      <c r="L3587" s="10" t="s">
        <v>288</v>
      </c>
      <c r="M3587" s="2"/>
      <c r="N3587" s="8">
        <f>_xlfn.XLOOKUP(J3587,[1]jj!$I:$I,[1]jj!$A:$A)</f>
        <v>5386</v>
      </c>
      <c r="P3587" s="8">
        <f>_xlfn.XLOOKUP(L3587,[1]jj!$I:$I,[1]jj!$A:$A)</f>
        <v>50</v>
      </c>
      <c r="R3587" t="str">
        <f t="shared" si="168"/>
        <v>538650.</v>
      </c>
      <c r="S3587">
        <f t="shared" si="169"/>
        <v>7</v>
      </c>
      <c r="T3587">
        <f t="shared" si="170"/>
        <v>5</v>
      </c>
      <c r="U3587">
        <v>53865</v>
      </c>
      <c r="V3587" s="2" t="s">
        <v>205</v>
      </c>
      <c r="W3587" s="2" t="s">
        <v>71</v>
      </c>
    </row>
    <row r="3588" spans="1:23" ht="16.5">
      <c r="A3588" s="1">
        <v>4158</v>
      </c>
      <c r="B3588" s="2" t="s">
        <v>1424</v>
      </c>
      <c r="C3588" s="2" t="s">
        <v>17182</v>
      </c>
      <c r="D3588" s="2">
        <v>26561</v>
      </c>
      <c r="E3588" s="2" t="s">
        <v>12968</v>
      </c>
      <c r="F3588" s="3" t="s">
        <v>17183</v>
      </c>
      <c r="G3588" s="4" t="s">
        <v>17184</v>
      </c>
      <c r="H3588" s="10">
        <v>1483</v>
      </c>
      <c r="I3588" s="6" t="s">
        <v>17185</v>
      </c>
      <c r="J3588" s="10" t="s">
        <v>17186</v>
      </c>
      <c r="K3588" s="2"/>
      <c r="L3588" s="10" t="s">
        <v>111</v>
      </c>
      <c r="M3588" s="2"/>
      <c r="N3588" s="8">
        <f>_xlfn.XLOOKUP(J3588,[1]jj!$I:$I,[1]jj!$A:$A)</f>
        <v>5387</v>
      </c>
      <c r="P3588" s="8">
        <f>_xlfn.XLOOKUP(L3588,[1]jj!$I:$I,[1]jj!$A:$A)</f>
        <v>20</v>
      </c>
      <c r="R3588" t="str">
        <f t="shared" si="168"/>
        <v>538720.</v>
      </c>
      <c r="S3588">
        <f t="shared" si="169"/>
        <v>7</v>
      </c>
      <c r="T3588">
        <f t="shared" si="170"/>
        <v>5</v>
      </c>
      <c r="U3588">
        <v>53872</v>
      </c>
      <c r="V3588" s="2" t="s">
        <v>205</v>
      </c>
      <c r="W3588" s="2" t="s">
        <v>45</v>
      </c>
    </row>
    <row r="3589" spans="1:23" ht="16.5">
      <c r="A3589" s="1">
        <v>4021</v>
      </c>
      <c r="B3589" s="2" t="s">
        <v>3053</v>
      </c>
      <c r="C3589" s="2" t="s">
        <v>17187</v>
      </c>
      <c r="D3589" s="2">
        <v>27825</v>
      </c>
      <c r="E3589" s="2" t="s">
        <v>13242</v>
      </c>
      <c r="F3589" s="3" t="s">
        <v>17188</v>
      </c>
      <c r="G3589" s="4" t="s">
        <v>17189</v>
      </c>
      <c r="H3589" s="10">
        <v>1483</v>
      </c>
      <c r="I3589" s="6" t="s">
        <v>17190</v>
      </c>
      <c r="J3589" s="10" t="s">
        <v>17186</v>
      </c>
      <c r="K3589" s="2"/>
      <c r="L3589" s="10" t="s">
        <v>288</v>
      </c>
      <c r="M3589" s="2"/>
      <c r="N3589" s="8">
        <f>_xlfn.XLOOKUP(J3589,[1]jj!$I:$I,[1]jj!$A:$A)</f>
        <v>5387</v>
      </c>
      <c r="P3589" s="8">
        <f>_xlfn.XLOOKUP(L3589,[1]jj!$I:$I,[1]jj!$A:$A)</f>
        <v>50</v>
      </c>
      <c r="R3589" t="str">
        <f t="shared" si="168"/>
        <v>538750.</v>
      </c>
      <c r="S3589">
        <f t="shared" si="169"/>
        <v>7</v>
      </c>
      <c r="T3589">
        <f t="shared" si="170"/>
        <v>5</v>
      </c>
      <c r="U3589">
        <v>53875</v>
      </c>
      <c r="V3589" s="2" t="s">
        <v>205</v>
      </c>
      <c r="W3589" s="2" t="s">
        <v>71</v>
      </c>
    </row>
    <row r="3590" spans="1:23" ht="16.5">
      <c r="A3590" s="1">
        <v>3734</v>
      </c>
      <c r="B3590" s="2" t="s">
        <v>1147</v>
      </c>
      <c r="C3590" s="2" t="s">
        <v>17191</v>
      </c>
      <c r="D3590" s="2">
        <v>20311</v>
      </c>
      <c r="E3590" s="2" t="s">
        <v>13242</v>
      </c>
      <c r="F3590" s="3" t="s">
        <v>17192</v>
      </c>
      <c r="G3590" s="4" t="s">
        <v>17193</v>
      </c>
      <c r="H3590" s="10">
        <v>1483</v>
      </c>
      <c r="I3590" s="6" t="s">
        <v>17194</v>
      </c>
      <c r="J3590" s="10" t="s">
        <v>17186</v>
      </c>
      <c r="K3590" s="2"/>
      <c r="L3590" s="1" t="s">
        <v>3864</v>
      </c>
      <c r="M3590" s="2"/>
      <c r="N3590" s="8">
        <f>_xlfn.XLOOKUP(J3590,[1]jj!$I:$I,[1]jj!$A:$A)</f>
        <v>5387</v>
      </c>
      <c r="P3590" s="8">
        <f>_xlfn.XLOOKUP(L3590,[1]jj!$I:$I,[1]jj!$A:$A)</f>
        <v>60</v>
      </c>
      <c r="R3590" t="str">
        <f t="shared" si="168"/>
        <v>538760.</v>
      </c>
      <c r="S3590">
        <f t="shared" si="169"/>
        <v>7</v>
      </c>
      <c r="T3590">
        <f t="shared" si="170"/>
        <v>5</v>
      </c>
      <c r="U3590">
        <v>53876</v>
      </c>
      <c r="V3590" s="2" t="s">
        <v>205</v>
      </c>
      <c r="W3590" s="2" t="s">
        <v>80</v>
      </c>
    </row>
    <row r="3591" spans="1:23" ht="16.5">
      <c r="A3591" s="1">
        <v>4542</v>
      </c>
      <c r="B3591" s="2" t="s">
        <v>4023</v>
      </c>
      <c r="C3591" s="2" t="s">
        <v>17195</v>
      </c>
      <c r="D3591" s="2">
        <v>38090</v>
      </c>
      <c r="E3591" s="1" t="s">
        <v>7405</v>
      </c>
      <c r="F3591" s="3" t="s">
        <v>17196</v>
      </c>
      <c r="G3591" s="4" t="s">
        <v>17197</v>
      </c>
      <c r="H3591" s="10">
        <v>1483</v>
      </c>
      <c r="I3591" s="6" t="s">
        <v>17198</v>
      </c>
      <c r="J3591" s="10" t="s">
        <v>17186</v>
      </c>
      <c r="K3591" s="2"/>
      <c r="L3591" s="10" t="s">
        <v>30</v>
      </c>
      <c r="M3591" s="2"/>
      <c r="N3591" s="8">
        <f>_xlfn.XLOOKUP(J3591,[1]jj!$I:$I,[1]jj!$A:$A)</f>
        <v>5387</v>
      </c>
      <c r="P3591" s="8">
        <f>_xlfn.XLOOKUP(L3591,[1]jj!$I:$I,[1]jj!$A:$A)</f>
        <v>90</v>
      </c>
      <c r="R3591" t="str">
        <f t="shared" si="168"/>
        <v>538790.</v>
      </c>
      <c r="S3591">
        <f t="shared" si="169"/>
        <v>7</v>
      </c>
      <c r="T3591">
        <f t="shared" si="170"/>
        <v>5</v>
      </c>
      <c r="U3591">
        <v>53879</v>
      </c>
      <c r="V3591" s="2" t="s">
        <v>205</v>
      </c>
      <c r="W3591" s="2" t="s">
        <v>31</v>
      </c>
    </row>
    <row r="3592" spans="1:23" ht="16.5">
      <c r="A3592" s="1">
        <v>5967</v>
      </c>
      <c r="B3592" s="2" t="s">
        <v>4106</v>
      </c>
      <c r="C3592" s="2" t="s">
        <v>17199</v>
      </c>
      <c r="D3592" s="2">
        <v>28373</v>
      </c>
      <c r="E3592" s="2" t="s">
        <v>17200</v>
      </c>
      <c r="F3592" s="3" t="s">
        <v>17201</v>
      </c>
      <c r="G3592" s="4" t="s">
        <v>17202</v>
      </c>
      <c r="H3592" s="10">
        <v>548</v>
      </c>
      <c r="I3592" s="6" t="s">
        <v>17203</v>
      </c>
      <c r="J3592" s="10" t="s">
        <v>17204</v>
      </c>
      <c r="K3592" s="2"/>
      <c r="L3592" s="35" t="s">
        <v>288</v>
      </c>
      <c r="M3592" s="2"/>
      <c r="N3592" s="8">
        <f>_xlfn.XLOOKUP(J3592,[1]jj!$I:$I,[1]jj!$A:$A)</f>
        <v>5389</v>
      </c>
      <c r="P3592" s="8">
        <f>_xlfn.XLOOKUP(L3592,[1]jj!$I:$I,[1]jj!$A:$A)</f>
        <v>50</v>
      </c>
      <c r="R3592" t="str">
        <f t="shared" si="168"/>
        <v>538950.</v>
      </c>
      <c r="S3592">
        <f t="shared" si="169"/>
        <v>7</v>
      </c>
      <c r="T3592">
        <f t="shared" si="170"/>
        <v>5</v>
      </c>
      <c r="U3592">
        <v>53895</v>
      </c>
      <c r="V3592" s="2" t="s">
        <v>205</v>
      </c>
      <c r="W3592" s="2" t="s">
        <v>71</v>
      </c>
    </row>
    <row r="3593" spans="1:23" ht="16.5">
      <c r="A3593" s="1">
        <v>1839</v>
      </c>
      <c r="B3593" s="2" t="s">
        <v>1962</v>
      </c>
      <c r="C3593" s="2" t="s">
        <v>17205</v>
      </c>
      <c r="D3593" s="2">
        <v>26704</v>
      </c>
      <c r="E3593" s="2" t="s">
        <v>7414</v>
      </c>
      <c r="F3593" s="3" t="s">
        <v>17206</v>
      </c>
      <c r="G3593" s="4" t="s">
        <v>17207</v>
      </c>
      <c r="H3593" s="10">
        <v>1491</v>
      </c>
      <c r="I3593" s="6" t="s">
        <v>17208</v>
      </c>
      <c r="J3593" s="10" t="s">
        <v>17209</v>
      </c>
      <c r="K3593" s="2"/>
      <c r="L3593" s="10" t="s">
        <v>111</v>
      </c>
      <c r="M3593" s="2"/>
      <c r="N3593" s="8">
        <f>_xlfn.XLOOKUP(J3593,[1]jj!$I:$I,[1]jj!$A:$A)</f>
        <v>5391</v>
      </c>
      <c r="P3593" s="8">
        <f>_xlfn.XLOOKUP(L3593,[1]jj!$I:$I,[1]jj!$A:$A)</f>
        <v>20</v>
      </c>
      <c r="R3593" t="str">
        <f t="shared" si="168"/>
        <v>539120.</v>
      </c>
      <c r="S3593">
        <f t="shared" si="169"/>
        <v>7</v>
      </c>
      <c r="T3593">
        <f t="shared" si="170"/>
        <v>5</v>
      </c>
      <c r="U3593">
        <v>53912</v>
      </c>
      <c r="V3593" s="2" t="s">
        <v>205</v>
      </c>
      <c r="W3593" s="2" t="s">
        <v>45</v>
      </c>
    </row>
    <row r="3594" spans="1:23" ht="16.5">
      <c r="A3594" s="1">
        <v>4114</v>
      </c>
      <c r="B3594" s="2" t="s">
        <v>1419</v>
      </c>
      <c r="C3594" s="2" t="s">
        <v>17210</v>
      </c>
      <c r="D3594" s="2">
        <v>33596</v>
      </c>
      <c r="E3594" s="2" t="s">
        <v>7414</v>
      </c>
      <c r="F3594" s="3" t="s">
        <v>17211</v>
      </c>
      <c r="G3594" s="4" t="s">
        <v>17212</v>
      </c>
      <c r="H3594" s="10">
        <v>1491</v>
      </c>
      <c r="I3594" s="6" t="s">
        <v>17213</v>
      </c>
      <c r="J3594" s="10" t="s">
        <v>17209</v>
      </c>
      <c r="K3594" s="2"/>
      <c r="L3594" s="10" t="s">
        <v>3119</v>
      </c>
      <c r="M3594" s="2"/>
      <c r="N3594" s="8">
        <f>_xlfn.XLOOKUP(J3594,[1]jj!$I:$I,[1]jj!$A:$A)</f>
        <v>5391</v>
      </c>
      <c r="P3594" s="8">
        <f>_xlfn.XLOOKUP(L3594,[1]jj!$I:$I,[1]jj!$A:$A)</f>
        <v>30</v>
      </c>
      <c r="R3594" t="str">
        <f t="shared" si="168"/>
        <v>539130.</v>
      </c>
      <c r="S3594">
        <f t="shared" si="169"/>
        <v>7</v>
      </c>
      <c r="T3594">
        <f t="shared" si="170"/>
        <v>5</v>
      </c>
      <c r="U3594">
        <v>53913</v>
      </c>
      <c r="V3594" s="2" t="s">
        <v>205</v>
      </c>
      <c r="W3594" s="2" t="s">
        <v>54</v>
      </c>
    </row>
    <row r="3595" spans="1:23" ht="16.5">
      <c r="A3595" s="1">
        <v>1669</v>
      </c>
      <c r="B3595" s="2" t="s">
        <v>3999</v>
      </c>
      <c r="C3595" s="2" t="s">
        <v>17214</v>
      </c>
      <c r="D3595" s="2">
        <v>27934</v>
      </c>
      <c r="E3595" s="2" t="s">
        <v>7819</v>
      </c>
      <c r="F3595" s="3" t="s">
        <v>17215</v>
      </c>
      <c r="G3595" s="4" t="s">
        <v>17216</v>
      </c>
      <c r="H3595" s="10">
        <v>1491</v>
      </c>
      <c r="I3595" s="6" t="s">
        <v>17217</v>
      </c>
      <c r="J3595" s="10" t="s">
        <v>17209</v>
      </c>
      <c r="K3595" s="2"/>
      <c r="L3595" s="10" t="s">
        <v>288</v>
      </c>
      <c r="M3595" s="2"/>
      <c r="N3595" s="8">
        <f>_xlfn.XLOOKUP(J3595,[1]jj!$I:$I,[1]jj!$A:$A)</f>
        <v>5391</v>
      </c>
      <c r="P3595" s="8">
        <f>_xlfn.XLOOKUP(L3595,[1]jj!$I:$I,[1]jj!$A:$A)</f>
        <v>50</v>
      </c>
      <c r="R3595" t="str">
        <f t="shared" si="168"/>
        <v>539150.</v>
      </c>
      <c r="S3595">
        <f t="shared" si="169"/>
        <v>7</v>
      </c>
      <c r="T3595">
        <f t="shared" si="170"/>
        <v>5</v>
      </c>
      <c r="U3595">
        <v>53915</v>
      </c>
      <c r="V3595" s="2" t="s">
        <v>205</v>
      </c>
      <c r="W3595" s="2" t="s">
        <v>71</v>
      </c>
    </row>
    <row r="3596" spans="1:23" ht="16.5">
      <c r="A3596" s="1">
        <v>3957</v>
      </c>
      <c r="B3596" s="2" t="s">
        <v>4004</v>
      </c>
      <c r="C3596" s="2" t="s">
        <v>17218</v>
      </c>
      <c r="D3596" s="2">
        <v>20375</v>
      </c>
      <c r="E3596" s="2" t="s">
        <v>7819</v>
      </c>
      <c r="F3596" s="3" t="s">
        <v>17219</v>
      </c>
      <c r="G3596" s="4" t="s">
        <v>17220</v>
      </c>
      <c r="H3596" s="10">
        <v>1491</v>
      </c>
      <c r="I3596" s="6" t="s">
        <v>17221</v>
      </c>
      <c r="J3596" s="10" t="s">
        <v>17209</v>
      </c>
      <c r="K3596" s="2"/>
      <c r="L3596" s="1" t="s">
        <v>3864</v>
      </c>
      <c r="M3596" s="2"/>
      <c r="N3596" s="8">
        <f>_xlfn.XLOOKUP(J3596,[1]jj!$I:$I,[1]jj!$A:$A)</f>
        <v>5391</v>
      </c>
      <c r="P3596" s="8">
        <f>_xlfn.XLOOKUP(L3596,[1]jj!$I:$I,[1]jj!$A:$A)</f>
        <v>60</v>
      </c>
      <c r="R3596" t="str">
        <f t="shared" si="168"/>
        <v>539160.</v>
      </c>
      <c r="S3596">
        <f t="shared" si="169"/>
        <v>7</v>
      </c>
      <c r="T3596">
        <f t="shared" si="170"/>
        <v>5</v>
      </c>
      <c r="U3596">
        <v>53916</v>
      </c>
      <c r="V3596" s="2" t="s">
        <v>205</v>
      </c>
      <c r="W3596" s="2" t="s">
        <v>80</v>
      </c>
    </row>
    <row r="3597" spans="1:23" ht="16.5">
      <c r="A3597" s="1">
        <v>6835</v>
      </c>
      <c r="B3597" s="2" t="s">
        <v>1601</v>
      </c>
      <c r="C3597" s="2" t="s">
        <v>17222</v>
      </c>
      <c r="D3597" s="2">
        <v>21699</v>
      </c>
      <c r="E3597" s="2" t="s">
        <v>7414</v>
      </c>
      <c r="F3597" s="3" t="s">
        <v>17223</v>
      </c>
      <c r="G3597" s="4" t="s">
        <v>17224</v>
      </c>
      <c r="H3597" s="10">
        <v>1491</v>
      </c>
      <c r="I3597" s="6" t="s">
        <v>17225</v>
      </c>
      <c r="J3597" s="10" t="s">
        <v>17209</v>
      </c>
      <c r="K3597" s="2"/>
      <c r="L3597" s="10" t="s">
        <v>896</v>
      </c>
      <c r="M3597" s="2"/>
      <c r="N3597" s="8">
        <f>_xlfn.XLOOKUP(J3597,[1]jj!$I:$I,[1]jj!$A:$A)</f>
        <v>5391</v>
      </c>
      <c r="P3597" s="8">
        <f>_xlfn.XLOOKUP(L3597,[1]jj!$I:$I,[1]jj!$A:$A)</f>
        <v>70</v>
      </c>
      <c r="R3597" t="str">
        <f t="shared" si="168"/>
        <v>539170.</v>
      </c>
      <c r="S3597">
        <f t="shared" si="169"/>
        <v>7</v>
      </c>
      <c r="T3597">
        <f t="shared" si="170"/>
        <v>5</v>
      </c>
      <c r="U3597">
        <v>53917</v>
      </c>
      <c r="V3597" s="2" t="s">
        <v>205</v>
      </c>
      <c r="W3597" s="2" t="s">
        <v>89</v>
      </c>
    </row>
    <row r="3598" spans="1:23" ht="16.5">
      <c r="A3598" s="1">
        <v>4352</v>
      </c>
      <c r="B3598" s="2" t="s">
        <v>2608</v>
      </c>
      <c r="C3598" s="2" t="s">
        <v>17226</v>
      </c>
      <c r="D3598" s="2">
        <v>24683</v>
      </c>
      <c r="E3598" s="2" t="s">
        <v>7819</v>
      </c>
      <c r="F3598" s="3" t="s">
        <v>17227</v>
      </c>
      <c r="G3598" s="4" t="s">
        <v>17228</v>
      </c>
      <c r="H3598" s="10">
        <v>1491</v>
      </c>
      <c r="I3598" s="6" t="s">
        <v>17229</v>
      </c>
      <c r="J3598" s="10" t="s">
        <v>17209</v>
      </c>
      <c r="K3598" s="2"/>
      <c r="L3598" s="10" t="s">
        <v>22</v>
      </c>
      <c r="M3598" s="2"/>
      <c r="N3598" s="8">
        <f>_xlfn.XLOOKUP(J3598,[1]jj!$I:$I,[1]jj!$A:$A)</f>
        <v>5391</v>
      </c>
      <c r="P3598" s="8">
        <f>_xlfn.XLOOKUP(L3598,[1]jj!$I:$I,[1]jj!$A:$A)</f>
        <v>80</v>
      </c>
      <c r="R3598" t="str">
        <f t="shared" si="168"/>
        <v>539180.</v>
      </c>
      <c r="S3598">
        <f t="shared" si="169"/>
        <v>7</v>
      </c>
      <c r="T3598">
        <f t="shared" si="170"/>
        <v>5</v>
      </c>
      <c r="U3598">
        <v>53918</v>
      </c>
      <c r="V3598" s="2" t="s">
        <v>205</v>
      </c>
      <c r="W3598" s="2" t="s">
        <v>23</v>
      </c>
    </row>
    <row r="3599" spans="1:23" ht="16.5">
      <c r="A3599" s="1">
        <v>2306</v>
      </c>
      <c r="B3599" s="2" t="s">
        <v>4101</v>
      </c>
      <c r="C3599" s="2" t="s">
        <v>17230</v>
      </c>
      <c r="D3599" s="2">
        <v>38108</v>
      </c>
      <c r="E3599" s="2" t="s">
        <v>7414</v>
      </c>
      <c r="F3599" s="3" t="s">
        <v>17231</v>
      </c>
      <c r="G3599" s="4" t="s">
        <v>17232</v>
      </c>
      <c r="H3599" s="10">
        <v>1491</v>
      </c>
      <c r="I3599" s="6" t="s">
        <v>17233</v>
      </c>
      <c r="J3599" s="10" t="s">
        <v>17209</v>
      </c>
      <c r="K3599" s="2"/>
      <c r="L3599" s="10" t="s">
        <v>30</v>
      </c>
      <c r="M3599" s="2"/>
      <c r="N3599" s="8">
        <f>_xlfn.XLOOKUP(J3599,[1]jj!$I:$I,[1]jj!$A:$A)</f>
        <v>5391</v>
      </c>
      <c r="P3599" s="8">
        <f>_xlfn.XLOOKUP(L3599,[1]jj!$I:$I,[1]jj!$A:$A)</f>
        <v>90</v>
      </c>
      <c r="R3599" t="str">
        <f t="shared" si="168"/>
        <v>539190.</v>
      </c>
      <c r="S3599">
        <f t="shared" si="169"/>
        <v>7</v>
      </c>
      <c r="T3599">
        <f t="shared" si="170"/>
        <v>5</v>
      </c>
      <c r="U3599">
        <v>53919</v>
      </c>
      <c r="V3599" s="2" t="s">
        <v>205</v>
      </c>
      <c r="W3599" s="2" t="s">
        <v>31</v>
      </c>
    </row>
    <row r="3600" spans="1:23" ht="20.25">
      <c r="A3600" s="1">
        <v>2735</v>
      </c>
      <c r="B3600" s="2" t="s">
        <v>15254</v>
      </c>
      <c r="C3600" s="2" t="s">
        <v>17234</v>
      </c>
      <c r="D3600" s="2">
        <v>31461</v>
      </c>
      <c r="E3600" s="2" t="s">
        <v>7414</v>
      </c>
      <c r="F3600" s="18" t="s">
        <v>17235</v>
      </c>
      <c r="G3600" s="14" t="s">
        <v>17236</v>
      </c>
      <c r="H3600" s="10">
        <v>1492</v>
      </c>
      <c r="I3600" s="20" t="s">
        <v>17237</v>
      </c>
      <c r="J3600" s="21" t="s">
        <v>17237</v>
      </c>
      <c r="K3600" s="2"/>
      <c r="L3600" s="39" t="s">
        <v>5</v>
      </c>
      <c r="M3600" s="2"/>
      <c r="N3600" s="8">
        <f>_xlfn.XLOOKUP(J3600,[1]jj!$I:$I,[1]jj!$A:$A)</f>
        <v>5392</v>
      </c>
      <c r="P3600" s="8">
        <f>_xlfn.XLOOKUP(L3600,[1]jj!$I:$I,[1]jj!$A:$A)</f>
        <v>10</v>
      </c>
      <c r="R3600" t="str">
        <f t="shared" si="168"/>
        <v>539210.</v>
      </c>
      <c r="S3600">
        <f t="shared" si="169"/>
        <v>7</v>
      </c>
      <c r="T3600">
        <f t="shared" si="170"/>
        <v>5</v>
      </c>
      <c r="U3600">
        <v>53921</v>
      </c>
      <c r="V3600" s="2" t="s">
        <v>205</v>
      </c>
      <c r="W3600" s="2" t="s">
        <v>7</v>
      </c>
    </row>
    <row r="3601" spans="1:23" ht="16.5">
      <c r="A3601" s="1">
        <v>7847</v>
      </c>
      <c r="B3601" s="2" t="s">
        <v>4968</v>
      </c>
      <c r="C3601" s="2" t="s">
        <v>17238</v>
      </c>
      <c r="D3601" s="2">
        <v>27238</v>
      </c>
      <c r="E3601" s="2" t="s">
        <v>7414</v>
      </c>
      <c r="F3601" s="3" t="s">
        <v>17239</v>
      </c>
      <c r="G3601" s="4" t="s">
        <v>17240</v>
      </c>
      <c r="H3601" s="10">
        <v>1492</v>
      </c>
      <c r="I3601" s="6" t="s">
        <v>17241</v>
      </c>
      <c r="J3601" s="10" t="s">
        <v>17242</v>
      </c>
      <c r="K3601" s="2"/>
      <c r="L3601" s="10" t="s">
        <v>111</v>
      </c>
      <c r="M3601" s="2"/>
      <c r="N3601" s="8">
        <f>_xlfn.XLOOKUP(J3601,[1]jj!$I:$I,[1]jj!$A:$A)</f>
        <v>5392</v>
      </c>
      <c r="P3601" s="8">
        <f>_xlfn.XLOOKUP(L3601,[1]jj!$I:$I,[1]jj!$A:$A)</f>
        <v>20</v>
      </c>
      <c r="R3601" t="str">
        <f t="shared" si="168"/>
        <v>539220.</v>
      </c>
      <c r="S3601">
        <f t="shared" si="169"/>
        <v>7</v>
      </c>
      <c r="T3601">
        <f t="shared" si="170"/>
        <v>5</v>
      </c>
      <c r="U3601">
        <v>53922</v>
      </c>
      <c r="V3601" s="2" t="s">
        <v>205</v>
      </c>
      <c r="W3601" s="2" t="s">
        <v>45</v>
      </c>
    </row>
    <row r="3602" spans="1:23" ht="16.5">
      <c r="A3602" s="1">
        <v>3202</v>
      </c>
      <c r="B3602" s="2" t="s">
        <v>4581</v>
      </c>
      <c r="C3602" s="2" t="s">
        <v>17243</v>
      </c>
      <c r="D3602" s="2">
        <v>25758</v>
      </c>
      <c r="E3602" s="2" t="s">
        <v>1205</v>
      </c>
      <c r="F3602" s="3" t="s">
        <v>17244</v>
      </c>
      <c r="G3602" s="4" t="s">
        <v>17245</v>
      </c>
      <c r="H3602" s="10">
        <v>1492</v>
      </c>
      <c r="I3602" s="6" t="s">
        <v>17246</v>
      </c>
      <c r="J3602" s="10" t="s">
        <v>17242</v>
      </c>
      <c r="K3602" s="2"/>
      <c r="L3602" s="10" t="s">
        <v>14</v>
      </c>
      <c r="M3602" s="2"/>
      <c r="N3602" s="8">
        <f>_xlfn.XLOOKUP(J3602,[1]jj!$I:$I,[1]jj!$A:$A)</f>
        <v>5392</v>
      </c>
      <c r="P3602" s="8">
        <f>_xlfn.XLOOKUP(L3602,[1]jj!$I:$I,[1]jj!$A:$A)</f>
        <v>40</v>
      </c>
      <c r="R3602" t="str">
        <f t="shared" si="168"/>
        <v>539240.</v>
      </c>
      <c r="S3602">
        <f t="shared" si="169"/>
        <v>7</v>
      </c>
      <c r="T3602">
        <f t="shared" si="170"/>
        <v>5</v>
      </c>
      <c r="U3602">
        <v>53924</v>
      </c>
      <c r="V3602" s="2" t="s">
        <v>205</v>
      </c>
      <c r="W3602" s="2" t="s">
        <v>15</v>
      </c>
    </row>
    <row r="3603" spans="1:23" ht="16.5">
      <c r="A3603" s="1">
        <v>6004</v>
      </c>
      <c r="B3603" s="2" t="s">
        <v>3919</v>
      </c>
      <c r="C3603" s="2" t="s">
        <v>17247</v>
      </c>
      <c r="D3603" s="2">
        <v>28540</v>
      </c>
      <c r="E3603" s="2" t="s">
        <v>7414</v>
      </c>
      <c r="F3603" s="3" t="s">
        <v>17248</v>
      </c>
      <c r="G3603" s="4" t="s">
        <v>17249</v>
      </c>
      <c r="H3603" s="10">
        <v>1492</v>
      </c>
      <c r="I3603" s="6" t="s">
        <v>17250</v>
      </c>
      <c r="J3603" s="10" t="s">
        <v>17242</v>
      </c>
      <c r="K3603" s="2"/>
      <c r="L3603" s="10" t="s">
        <v>288</v>
      </c>
      <c r="M3603" s="2"/>
      <c r="N3603" s="8">
        <f>_xlfn.XLOOKUP(J3603,[1]jj!$I:$I,[1]jj!$A:$A)</f>
        <v>5392</v>
      </c>
      <c r="P3603" s="8">
        <f>_xlfn.XLOOKUP(L3603,[1]jj!$I:$I,[1]jj!$A:$A)</f>
        <v>50</v>
      </c>
      <c r="R3603" t="str">
        <f t="shared" si="168"/>
        <v>539250.</v>
      </c>
      <c r="S3603">
        <f t="shared" si="169"/>
        <v>7</v>
      </c>
      <c r="T3603">
        <f t="shared" si="170"/>
        <v>5</v>
      </c>
      <c r="U3603">
        <v>53925</v>
      </c>
      <c r="V3603" s="2" t="s">
        <v>205</v>
      </c>
      <c r="W3603" s="2" t="s">
        <v>71</v>
      </c>
    </row>
    <row r="3604" spans="1:23" ht="16.5">
      <c r="A3604" s="1">
        <v>5760</v>
      </c>
      <c r="B3604" s="2" t="s">
        <v>4979</v>
      </c>
      <c r="C3604" s="2" t="s">
        <v>17251</v>
      </c>
      <c r="D3604" s="2">
        <v>20718</v>
      </c>
      <c r="E3604" s="2" t="s">
        <v>7414</v>
      </c>
      <c r="F3604" s="3" t="s">
        <v>17252</v>
      </c>
      <c r="G3604" s="4" t="s">
        <v>17253</v>
      </c>
      <c r="H3604" s="10">
        <v>1492</v>
      </c>
      <c r="I3604" s="6" t="s">
        <v>17254</v>
      </c>
      <c r="J3604" s="10" t="s">
        <v>17242</v>
      </c>
      <c r="K3604" s="2"/>
      <c r="L3604" s="1" t="s">
        <v>3864</v>
      </c>
      <c r="M3604" s="2"/>
      <c r="N3604" s="8">
        <f>_xlfn.XLOOKUP(J3604,[1]jj!$I:$I,[1]jj!$A:$A)</f>
        <v>5392</v>
      </c>
      <c r="P3604" s="8">
        <f>_xlfn.XLOOKUP(L3604,[1]jj!$I:$I,[1]jj!$A:$A)</f>
        <v>60</v>
      </c>
      <c r="R3604" t="str">
        <f t="shared" si="168"/>
        <v>539260.</v>
      </c>
      <c r="S3604">
        <f t="shared" si="169"/>
        <v>7</v>
      </c>
      <c r="T3604">
        <f t="shared" si="170"/>
        <v>5</v>
      </c>
      <c r="U3604">
        <v>53926</v>
      </c>
      <c r="V3604" s="2" t="s">
        <v>205</v>
      </c>
      <c r="W3604" s="2" t="s">
        <v>80</v>
      </c>
    </row>
    <row r="3605" spans="1:23" ht="16.5">
      <c r="A3605" s="1">
        <v>7776</v>
      </c>
      <c r="B3605" s="2" t="s">
        <v>3870</v>
      </c>
      <c r="C3605" s="2" t="s">
        <v>17255</v>
      </c>
      <c r="D3605" s="2">
        <v>22087</v>
      </c>
      <c r="E3605" s="2" t="s">
        <v>1368</v>
      </c>
      <c r="F3605" s="3" t="s">
        <v>17256</v>
      </c>
      <c r="G3605" s="4" t="s">
        <v>17257</v>
      </c>
      <c r="H3605" s="10">
        <v>1492</v>
      </c>
      <c r="I3605" s="6" t="s">
        <v>17258</v>
      </c>
      <c r="J3605" s="10" t="s">
        <v>17242</v>
      </c>
      <c r="K3605" s="2"/>
      <c r="L3605" s="10" t="s">
        <v>896</v>
      </c>
      <c r="M3605" s="2"/>
      <c r="N3605" s="8">
        <f>_xlfn.XLOOKUP(J3605,[1]jj!$I:$I,[1]jj!$A:$A)</f>
        <v>5392</v>
      </c>
      <c r="P3605" s="8">
        <f>_xlfn.XLOOKUP(L3605,[1]jj!$I:$I,[1]jj!$A:$A)</f>
        <v>70</v>
      </c>
      <c r="R3605" t="str">
        <f t="shared" si="168"/>
        <v>539270.</v>
      </c>
      <c r="S3605">
        <f t="shared" si="169"/>
        <v>7</v>
      </c>
      <c r="T3605">
        <f t="shared" si="170"/>
        <v>5</v>
      </c>
      <c r="U3605">
        <v>53927</v>
      </c>
      <c r="V3605" s="2" t="s">
        <v>205</v>
      </c>
      <c r="W3605" s="2" t="s">
        <v>89</v>
      </c>
    </row>
    <row r="3606" spans="1:23" ht="16.5">
      <c r="A3606" s="1">
        <v>6007</v>
      </c>
      <c r="B3606" s="2" t="s">
        <v>5809</v>
      </c>
      <c r="C3606" s="2" t="s">
        <v>17259</v>
      </c>
      <c r="D3606" s="2">
        <v>24999</v>
      </c>
      <c r="E3606" s="2" t="s">
        <v>1296</v>
      </c>
      <c r="F3606" s="3" t="s">
        <v>17260</v>
      </c>
      <c r="G3606" s="4" t="s">
        <v>17261</v>
      </c>
      <c r="H3606" s="10">
        <v>1492</v>
      </c>
      <c r="I3606" s="6" t="s">
        <v>17262</v>
      </c>
      <c r="J3606" s="10" t="s">
        <v>17242</v>
      </c>
      <c r="K3606" s="2"/>
      <c r="L3606" s="10" t="s">
        <v>22</v>
      </c>
      <c r="M3606" s="2"/>
      <c r="N3606" s="8">
        <f>_xlfn.XLOOKUP(J3606,[1]jj!$I:$I,[1]jj!$A:$A)</f>
        <v>5392</v>
      </c>
      <c r="P3606" s="8">
        <f>_xlfn.XLOOKUP(L3606,[1]jj!$I:$I,[1]jj!$A:$A)</f>
        <v>80</v>
      </c>
      <c r="R3606" t="str">
        <f t="shared" si="168"/>
        <v>539280.</v>
      </c>
      <c r="S3606">
        <f t="shared" si="169"/>
        <v>7</v>
      </c>
      <c r="T3606">
        <f t="shared" si="170"/>
        <v>5</v>
      </c>
      <c r="U3606">
        <v>53928</v>
      </c>
      <c r="V3606" s="2" t="s">
        <v>205</v>
      </c>
      <c r="W3606" s="2" t="s">
        <v>23</v>
      </c>
    </row>
    <row r="3607" spans="1:23" ht="16.5">
      <c r="A3607" s="1">
        <v>5476</v>
      </c>
      <c r="B3607" s="2" t="s">
        <v>4532</v>
      </c>
      <c r="C3607" s="2" t="s">
        <v>17263</v>
      </c>
      <c r="D3607" s="2">
        <v>22005</v>
      </c>
      <c r="E3607" s="2" t="s">
        <v>7419</v>
      </c>
      <c r="F3607" s="3" t="s">
        <v>17264</v>
      </c>
      <c r="G3607" s="4" t="s">
        <v>17265</v>
      </c>
      <c r="H3607" s="10">
        <v>1493</v>
      </c>
      <c r="I3607" s="6" t="s">
        <v>17266</v>
      </c>
      <c r="J3607" s="10" t="s">
        <v>17267</v>
      </c>
      <c r="K3607" s="2"/>
      <c r="L3607" s="10" t="s">
        <v>896</v>
      </c>
      <c r="M3607" s="2"/>
      <c r="N3607" s="8">
        <f>_xlfn.XLOOKUP(J3607,[1]jj!$I:$I,[1]jj!$A:$A)</f>
        <v>5393</v>
      </c>
      <c r="P3607" s="8">
        <f>_xlfn.XLOOKUP(L3607,[1]jj!$I:$I,[1]jj!$A:$A)</f>
        <v>70</v>
      </c>
      <c r="R3607" t="str">
        <f t="shared" si="168"/>
        <v>539370.</v>
      </c>
      <c r="S3607">
        <f t="shared" si="169"/>
        <v>7</v>
      </c>
      <c r="T3607">
        <f t="shared" si="170"/>
        <v>5</v>
      </c>
      <c r="U3607">
        <v>53937</v>
      </c>
      <c r="V3607" s="2" t="s">
        <v>205</v>
      </c>
      <c r="W3607" s="2" t="s">
        <v>89</v>
      </c>
    </row>
    <row r="3608" spans="1:23" ht="16.5">
      <c r="A3608" s="1">
        <v>4455</v>
      </c>
      <c r="B3608" s="2" t="s">
        <v>2469</v>
      </c>
      <c r="C3608" s="2" t="s">
        <v>17268</v>
      </c>
      <c r="D3608" s="2">
        <v>26755</v>
      </c>
      <c r="E3608" s="2" t="s">
        <v>17269</v>
      </c>
      <c r="F3608" s="3" t="s">
        <v>17270</v>
      </c>
      <c r="G3608" s="4" t="s">
        <v>17271</v>
      </c>
      <c r="H3608" s="10">
        <v>1494</v>
      </c>
      <c r="I3608" s="6" t="s">
        <v>17272</v>
      </c>
      <c r="J3608" s="10" t="s">
        <v>17273</v>
      </c>
      <c r="K3608" s="2"/>
      <c r="L3608" s="10" t="s">
        <v>111</v>
      </c>
      <c r="M3608" s="2"/>
      <c r="N3608" s="8">
        <f>_xlfn.XLOOKUP(J3608,[1]jj!$I:$I,[1]jj!$A:$A)</f>
        <v>5394</v>
      </c>
      <c r="P3608" s="8">
        <f>_xlfn.XLOOKUP(L3608,[1]jj!$I:$I,[1]jj!$A:$A)</f>
        <v>20</v>
      </c>
      <c r="R3608" t="str">
        <f t="shared" si="168"/>
        <v>539420.</v>
      </c>
      <c r="S3608">
        <f t="shared" si="169"/>
        <v>7</v>
      </c>
      <c r="T3608">
        <f t="shared" si="170"/>
        <v>5</v>
      </c>
      <c r="U3608">
        <v>53942</v>
      </c>
      <c r="V3608" s="2" t="s">
        <v>205</v>
      </c>
      <c r="W3608" s="2" t="s">
        <v>45</v>
      </c>
    </row>
    <row r="3609" spans="1:23" ht="16.5">
      <c r="A3609" s="1">
        <v>4117</v>
      </c>
      <c r="B3609" s="2" t="s">
        <v>4328</v>
      </c>
      <c r="C3609" s="2" t="s">
        <v>17274</v>
      </c>
      <c r="D3609" s="2">
        <v>33691</v>
      </c>
      <c r="E3609" s="2" t="s">
        <v>7424</v>
      </c>
      <c r="F3609" s="3" t="s">
        <v>17275</v>
      </c>
      <c r="G3609" s="4" t="s">
        <v>17276</v>
      </c>
      <c r="H3609" s="10">
        <v>1494</v>
      </c>
      <c r="I3609" s="6" t="s">
        <v>17277</v>
      </c>
      <c r="J3609" s="10" t="s">
        <v>17273</v>
      </c>
      <c r="K3609" s="2"/>
      <c r="L3609" s="10" t="s">
        <v>3119</v>
      </c>
      <c r="M3609" s="2"/>
      <c r="N3609" s="8">
        <f>_xlfn.XLOOKUP(J3609,[1]jj!$I:$I,[1]jj!$A:$A)</f>
        <v>5394</v>
      </c>
      <c r="P3609" s="8">
        <f>_xlfn.XLOOKUP(L3609,[1]jj!$I:$I,[1]jj!$A:$A)</f>
        <v>30</v>
      </c>
      <c r="R3609" t="str">
        <f t="shared" si="168"/>
        <v>539430.</v>
      </c>
      <c r="S3609">
        <f t="shared" si="169"/>
        <v>7</v>
      </c>
      <c r="T3609">
        <f t="shared" si="170"/>
        <v>5</v>
      </c>
      <c r="U3609">
        <v>53943</v>
      </c>
      <c r="V3609" s="2" t="s">
        <v>205</v>
      </c>
      <c r="W3609" s="2" t="s">
        <v>54</v>
      </c>
    </row>
    <row r="3610" spans="1:23" ht="16.5">
      <c r="A3610" s="1">
        <v>1382</v>
      </c>
      <c r="B3610" s="2" t="s">
        <v>3877</v>
      </c>
      <c r="C3610" s="2" t="s">
        <v>17278</v>
      </c>
      <c r="D3610" s="2">
        <v>25402</v>
      </c>
      <c r="E3610" s="2" t="s">
        <v>17269</v>
      </c>
      <c r="F3610" s="3" t="s">
        <v>17279</v>
      </c>
      <c r="G3610" s="4" t="s">
        <v>17280</v>
      </c>
      <c r="H3610" s="10">
        <v>1494</v>
      </c>
      <c r="I3610" s="6" t="s">
        <v>17281</v>
      </c>
      <c r="J3610" s="10" t="s">
        <v>17273</v>
      </c>
      <c r="K3610" s="2"/>
      <c r="L3610" s="10" t="s">
        <v>14</v>
      </c>
      <c r="M3610" s="2"/>
      <c r="N3610" s="8">
        <f>_xlfn.XLOOKUP(J3610,[1]jj!$I:$I,[1]jj!$A:$A)</f>
        <v>5394</v>
      </c>
      <c r="P3610" s="8">
        <f>_xlfn.XLOOKUP(L3610,[1]jj!$I:$I,[1]jj!$A:$A)</f>
        <v>40</v>
      </c>
      <c r="R3610" t="str">
        <f t="shared" si="168"/>
        <v>539440.</v>
      </c>
      <c r="S3610">
        <f t="shared" si="169"/>
        <v>7</v>
      </c>
      <c r="T3610">
        <f t="shared" si="170"/>
        <v>5</v>
      </c>
      <c r="U3610">
        <v>53944</v>
      </c>
      <c r="V3610" s="2" t="s">
        <v>205</v>
      </c>
      <c r="W3610" s="2" t="s">
        <v>15</v>
      </c>
    </row>
    <row r="3611" spans="1:23" ht="16.5">
      <c r="A3611" s="1">
        <v>6696</v>
      </c>
      <c r="B3611" s="2" t="s">
        <v>3252</v>
      </c>
      <c r="C3611" s="2" t="s">
        <v>17282</v>
      </c>
      <c r="D3611" s="2">
        <v>20409</v>
      </c>
      <c r="E3611" s="2" t="s">
        <v>17269</v>
      </c>
      <c r="F3611" s="3" t="s">
        <v>17283</v>
      </c>
      <c r="G3611" s="4" t="s">
        <v>17284</v>
      </c>
      <c r="H3611" s="10">
        <v>1494</v>
      </c>
      <c r="I3611" s="6" t="s">
        <v>17285</v>
      </c>
      <c r="J3611" s="10" t="s">
        <v>17273</v>
      </c>
      <c r="K3611" s="2"/>
      <c r="L3611" s="1" t="s">
        <v>3864</v>
      </c>
      <c r="M3611" s="2"/>
      <c r="N3611" s="8">
        <f>_xlfn.XLOOKUP(J3611,[1]jj!$I:$I,[1]jj!$A:$A)</f>
        <v>5394</v>
      </c>
      <c r="P3611" s="8">
        <f>_xlfn.XLOOKUP(L3611,[1]jj!$I:$I,[1]jj!$A:$A)</f>
        <v>60</v>
      </c>
      <c r="R3611" t="str">
        <f t="shared" si="168"/>
        <v>539460.</v>
      </c>
      <c r="S3611">
        <f t="shared" si="169"/>
        <v>7</v>
      </c>
      <c r="T3611">
        <f t="shared" si="170"/>
        <v>5</v>
      </c>
      <c r="U3611">
        <v>53946</v>
      </c>
      <c r="V3611" s="2" t="s">
        <v>205</v>
      </c>
      <c r="W3611" s="2" t="s">
        <v>80</v>
      </c>
    </row>
    <row r="3612" spans="1:23" ht="16.5">
      <c r="A3612" s="1">
        <v>4874</v>
      </c>
      <c r="B3612" s="2" t="s">
        <v>4101</v>
      </c>
      <c r="C3612" s="2" t="s">
        <v>17286</v>
      </c>
      <c r="D3612" s="2">
        <v>38116</v>
      </c>
      <c r="E3612" s="2" t="s">
        <v>7606</v>
      </c>
      <c r="F3612" s="3" t="s">
        <v>17287</v>
      </c>
      <c r="G3612" s="4" t="s">
        <v>17288</v>
      </c>
      <c r="H3612" s="10">
        <v>1494</v>
      </c>
      <c r="I3612" s="6" t="s">
        <v>17289</v>
      </c>
      <c r="J3612" s="10" t="s">
        <v>17273</v>
      </c>
      <c r="K3612" s="2"/>
      <c r="L3612" s="10" t="s">
        <v>30</v>
      </c>
      <c r="M3612" s="2"/>
      <c r="N3612" s="8">
        <f>_xlfn.XLOOKUP(J3612,[1]jj!$I:$I,[1]jj!$A:$A)</f>
        <v>5394</v>
      </c>
      <c r="P3612" s="8">
        <f>_xlfn.XLOOKUP(L3612,[1]jj!$I:$I,[1]jj!$A:$A)</f>
        <v>90</v>
      </c>
      <c r="R3612" t="str">
        <f t="shared" si="168"/>
        <v>539490.</v>
      </c>
      <c r="S3612">
        <f t="shared" si="169"/>
        <v>7</v>
      </c>
      <c r="T3612">
        <f t="shared" si="170"/>
        <v>5</v>
      </c>
      <c r="U3612">
        <v>53949</v>
      </c>
      <c r="V3612" s="2" t="s">
        <v>205</v>
      </c>
      <c r="W3612" s="2" t="s">
        <v>31</v>
      </c>
    </row>
    <row r="3613" spans="1:23" ht="16.5">
      <c r="A3613" s="1">
        <v>5089</v>
      </c>
      <c r="B3613" s="2" t="s">
        <v>5159</v>
      </c>
      <c r="C3613" s="2" t="s">
        <v>17290</v>
      </c>
      <c r="D3613" s="2">
        <v>33910</v>
      </c>
      <c r="E3613" s="2" t="s">
        <v>7424</v>
      </c>
      <c r="F3613" s="3" t="s">
        <v>17291</v>
      </c>
      <c r="G3613" s="4" t="s">
        <v>17292</v>
      </c>
      <c r="H3613" s="10">
        <v>1495</v>
      </c>
      <c r="I3613" s="6" t="s">
        <v>17293</v>
      </c>
      <c r="J3613" s="10" t="s">
        <v>17294</v>
      </c>
      <c r="K3613" s="2"/>
      <c r="L3613" s="10" t="s">
        <v>3119</v>
      </c>
      <c r="M3613" s="2"/>
      <c r="N3613" s="8">
        <f>_xlfn.XLOOKUP(J3613,[1]jj!$I:$I,[1]jj!$A:$A)</f>
        <v>5395</v>
      </c>
      <c r="P3613" s="8">
        <f>_xlfn.XLOOKUP(L3613,[1]jj!$I:$I,[1]jj!$A:$A)</f>
        <v>30</v>
      </c>
      <c r="R3613" t="str">
        <f t="shared" si="168"/>
        <v>539530.</v>
      </c>
      <c r="S3613">
        <f t="shared" si="169"/>
        <v>7</v>
      </c>
      <c r="T3613">
        <f t="shared" si="170"/>
        <v>5</v>
      </c>
      <c r="U3613">
        <v>53953</v>
      </c>
      <c r="V3613" s="2" t="s">
        <v>205</v>
      </c>
      <c r="W3613" s="2" t="s">
        <v>54</v>
      </c>
    </row>
    <row r="3614" spans="1:23" ht="16.5">
      <c r="A3614" s="1">
        <v>7432</v>
      </c>
      <c r="B3614" s="2" t="s">
        <v>3936</v>
      </c>
      <c r="C3614" s="2" t="s">
        <v>17295</v>
      </c>
      <c r="D3614" s="2">
        <v>28191</v>
      </c>
      <c r="E3614" s="2" t="s">
        <v>7424</v>
      </c>
      <c r="F3614" s="3" t="s">
        <v>17296</v>
      </c>
      <c r="G3614" s="4" t="s">
        <v>17297</v>
      </c>
      <c r="H3614" s="10">
        <v>1495</v>
      </c>
      <c r="I3614" s="6" t="s">
        <v>17298</v>
      </c>
      <c r="J3614" s="10" t="s">
        <v>17294</v>
      </c>
      <c r="K3614" s="2"/>
      <c r="L3614" s="10" t="s">
        <v>288</v>
      </c>
      <c r="M3614" s="2"/>
      <c r="N3614" s="8">
        <f>_xlfn.XLOOKUP(J3614,[1]jj!$I:$I,[1]jj!$A:$A)</f>
        <v>5395</v>
      </c>
      <c r="P3614" s="8">
        <f>_xlfn.XLOOKUP(L3614,[1]jj!$I:$I,[1]jj!$A:$A)</f>
        <v>50</v>
      </c>
      <c r="R3614" t="str">
        <f t="shared" si="168"/>
        <v>539550.</v>
      </c>
      <c r="S3614">
        <f t="shared" si="169"/>
        <v>7</v>
      </c>
      <c r="T3614">
        <f t="shared" si="170"/>
        <v>5</v>
      </c>
      <c r="U3614">
        <v>53955</v>
      </c>
      <c r="V3614" s="2" t="s">
        <v>205</v>
      </c>
      <c r="W3614" s="2" t="s">
        <v>71</v>
      </c>
    </row>
    <row r="3615" spans="1:23" ht="16.5">
      <c r="A3615" s="1">
        <v>2333</v>
      </c>
      <c r="B3615" s="2" t="s">
        <v>4034</v>
      </c>
      <c r="C3615" s="2" t="s">
        <v>17299</v>
      </c>
      <c r="D3615" s="2">
        <v>20572</v>
      </c>
      <c r="E3615" s="2" t="s">
        <v>7424</v>
      </c>
      <c r="F3615" s="3" t="s">
        <v>17300</v>
      </c>
      <c r="G3615" s="4" t="s">
        <v>17301</v>
      </c>
      <c r="H3615" s="10">
        <v>1495</v>
      </c>
      <c r="I3615" s="6" t="s">
        <v>17302</v>
      </c>
      <c r="J3615" s="10" t="s">
        <v>17294</v>
      </c>
      <c r="K3615" s="2"/>
      <c r="L3615" s="1" t="s">
        <v>3864</v>
      </c>
      <c r="M3615" s="2"/>
      <c r="N3615" s="8">
        <f>_xlfn.XLOOKUP(J3615,[1]jj!$I:$I,[1]jj!$A:$A)</f>
        <v>5395</v>
      </c>
      <c r="P3615" s="8">
        <f>_xlfn.XLOOKUP(L3615,[1]jj!$I:$I,[1]jj!$A:$A)</f>
        <v>60</v>
      </c>
      <c r="R3615" t="str">
        <f t="shared" si="168"/>
        <v>539560.</v>
      </c>
      <c r="S3615">
        <f t="shared" si="169"/>
        <v>7</v>
      </c>
      <c r="T3615">
        <f t="shared" si="170"/>
        <v>5</v>
      </c>
      <c r="U3615">
        <v>53956</v>
      </c>
      <c r="V3615" s="2" t="s">
        <v>205</v>
      </c>
      <c r="W3615" s="2" t="s">
        <v>80</v>
      </c>
    </row>
    <row r="3616" spans="1:23" ht="16.5">
      <c r="A3616" s="1">
        <v>5887</v>
      </c>
      <c r="B3616" s="2" t="s">
        <v>4306</v>
      </c>
      <c r="C3616" s="2" t="s">
        <v>17303</v>
      </c>
      <c r="D3616" s="2">
        <v>27160</v>
      </c>
      <c r="E3616" s="2" t="s">
        <v>7433</v>
      </c>
      <c r="F3616" s="3" t="s">
        <v>17304</v>
      </c>
      <c r="G3616" s="4" t="s">
        <v>17305</v>
      </c>
      <c r="H3616" s="10">
        <v>1496</v>
      </c>
      <c r="I3616" s="6" t="s">
        <v>17306</v>
      </c>
      <c r="J3616" s="10" t="s">
        <v>17307</v>
      </c>
      <c r="K3616" s="2"/>
      <c r="L3616" s="10" t="s">
        <v>111</v>
      </c>
      <c r="M3616" s="2"/>
      <c r="N3616" s="8">
        <f>_xlfn.XLOOKUP(J3616,[1]jj!$I:$I,[1]jj!$A:$A)</f>
        <v>5396</v>
      </c>
      <c r="P3616" s="8">
        <f>_xlfn.XLOOKUP(L3616,[1]jj!$I:$I,[1]jj!$A:$A)</f>
        <v>20</v>
      </c>
      <c r="R3616" t="str">
        <f t="shared" si="168"/>
        <v>539620.</v>
      </c>
      <c r="S3616">
        <f t="shared" si="169"/>
        <v>7</v>
      </c>
      <c r="T3616">
        <f t="shared" si="170"/>
        <v>5</v>
      </c>
      <c r="U3616">
        <v>53962</v>
      </c>
      <c r="V3616" s="2" t="s">
        <v>205</v>
      </c>
      <c r="W3616" s="2" t="s">
        <v>45</v>
      </c>
    </row>
    <row r="3617" spans="1:23" ht="16.5">
      <c r="A3617" s="1">
        <v>5716</v>
      </c>
      <c r="B3617" s="2" t="s">
        <v>4317</v>
      </c>
      <c r="C3617" s="2" t="s">
        <v>17308</v>
      </c>
      <c r="D3617" s="2">
        <v>22049</v>
      </c>
      <c r="E3617" s="2" t="s">
        <v>7442</v>
      </c>
      <c r="F3617" s="3" t="s">
        <v>17309</v>
      </c>
      <c r="G3617" s="4" t="s">
        <v>17310</v>
      </c>
      <c r="H3617" s="10">
        <v>1496</v>
      </c>
      <c r="I3617" s="6" t="s">
        <v>17311</v>
      </c>
      <c r="J3617" s="10" t="s">
        <v>17307</v>
      </c>
      <c r="K3617" s="2"/>
      <c r="L3617" s="10" t="s">
        <v>896</v>
      </c>
      <c r="M3617" s="2"/>
      <c r="N3617" s="8">
        <f>_xlfn.XLOOKUP(J3617,[1]jj!$I:$I,[1]jj!$A:$A)</f>
        <v>5396</v>
      </c>
      <c r="P3617" s="8">
        <f>_xlfn.XLOOKUP(L3617,[1]jj!$I:$I,[1]jj!$A:$A)</f>
        <v>70</v>
      </c>
      <c r="R3617" t="str">
        <f t="shared" si="168"/>
        <v>539670.</v>
      </c>
      <c r="S3617">
        <f t="shared" si="169"/>
        <v>7</v>
      </c>
      <c r="T3617">
        <f t="shared" si="170"/>
        <v>5</v>
      </c>
      <c r="U3617">
        <v>53967</v>
      </c>
      <c r="V3617" s="2" t="s">
        <v>205</v>
      </c>
      <c r="W3617" s="2" t="s">
        <v>89</v>
      </c>
    </row>
    <row r="3618" spans="1:23" ht="16.5">
      <c r="A3618" s="1">
        <v>6113</v>
      </c>
      <c r="B3618" s="2" t="s">
        <v>4811</v>
      </c>
      <c r="C3618" s="2" t="s">
        <v>17312</v>
      </c>
      <c r="D3618" s="2">
        <v>38231</v>
      </c>
      <c r="E3618" s="2" t="s">
        <v>7442</v>
      </c>
      <c r="F3618" s="3" t="s">
        <v>17313</v>
      </c>
      <c r="G3618" s="4" t="s">
        <v>17314</v>
      </c>
      <c r="H3618" s="10">
        <v>1496</v>
      </c>
      <c r="I3618" s="6" t="s">
        <v>17315</v>
      </c>
      <c r="J3618" s="10" t="s">
        <v>17307</v>
      </c>
      <c r="K3618" s="2"/>
      <c r="L3618" s="10" t="s">
        <v>30</v>
      </c>
      <c r="M3618" s="2"/>
      <c r="N3618" s="8">
        <f>_xlfn.XLOOKUP(J3618,[1]jj!$I:$I,[1]jj!$A:$A)</f>
        <v>5396</v>
      </c>
      <c r="P3618" s="8">
        <f>_xlfn.XLOOKUP(L3618,[1]jj!$I:$I,[1]jj!$A:$A)</f>
        <v>90</v>
      </c>
      <c r="R3618" t="str">
        <f t="shared" si="168"/>
        <v>539690.</v>
      </c>
      <c r="S3618">
        <f t="shared" si="169"/>
        <v>7</v>
      </c>
      <c r="T3618">
        <f t="shared" si="170"/>
        <v>5</v>
      </c>
      <c r="U3618">
        <v>53969</v>
      </c>
      <c r="V3618" s="2" t="s">
        <v>205</v>
      </c>
      <c r="W3618" s="2" t="s">
        <v>31</v>
      </c>
    </row>
    <row r="3619" spans="1:23" ht="16.5">
      <c r="A3619" s="1">
        <v>5358</v>
      </c>
      <c r="B3619" s="2" t="s">
        <v>4342</v>
      </c>
      <c r="C3619" s="2" t="s">
        <v>17316</v>
      </c>
      <c r="D3619" s="2">
        <v>25642</v>
      </c>
      <c r="E3619" s="2" t="s">
        <v>7433</v>
      </c>
      <c r="F3619" s="3" t="s">
        <v>17317</v>
      </c>
      <c r="G3619" s="4" t="s">
        <v>17318</v>
      </c>
      <c r="H3619" s="10">
        <v>1497</v>
      </c>
      <c r="I3619" s="6" t="s">
        <v>17319</v>
      </c>
      <c r="J3619" s="10" t="s">
        <v>17320</v>
      </c>
      <c r="K3619" s="2"/>
      <c r="L3619" s="10" t="s">
        <v>14</v>
      </c>
      <c r="M3619" s="2"/>
      <c r="N3619" s="8">
        <f>_xlfn.XLOOKUP(J3619,[1]jj!$I:$I,[1]jj!$A:$A)</f>
        <v>5397</v>
      </c>
      <c r="P3619" s="8">
        <f>_xlfn.XLOOKUP(L3619,[1]jj!$I:$I,[1]jj!$A:$A)</f>
        <v>40</v>
      </c>
      <c r="R3619" t="str">
        <f t="shared" si="168"/>
        <v>539740.</v>
      </c>
      <c r="S3619">
        <f t="shared" si="169"/>
        <v>7</v>
      </c>
      <c r="T3619">
        <f t="shared" si="170"/>
        <v>5</v>
      </c>
      <c r="U3619">
        <v>53974</v>
      </c>
      <c r="V3619" s="2" t="s">
        <v>205</v>
      </c>
      <c r="W3619" s="2" t="s">
        <v>15</v>
      </c>
    </row>
    <row r="3620" spans="1:23" ht="16.5">
      <c r="A3620" s="1">
        <v>5583</v>
      </c>
      <c r="B3620" s="2" t="s">
        <v>4106</v>
      </c>
      <c r="C3620" s="2" t="s">
        <v>17321</v>
      </c>
      <c r="D3620" s="2">
        <v>28303</v>
      </c>
      <c r="E3620" s="2" t="s">
        <v>7433</v>
      </c>
      <c r="F3620" s="3" t="s">
        <v>17322</v>
      </c>
      <c r="G3620" s="4" t="s">
        <v>17323</v>
      </c>
      <c r="H3620" s="10">
        <v>1497</v>
      </c>
      <c r="I3620" s="6" t="s">
        <v>17324</v>
      </c>
      <c r="J3620" s="10" t="s">
        <v>17320</v>
      </c>
      <c r="K3620" s="2"/>
      <c r="L3620" s="10" t="s">
        <v>288</v>
      </c>
      <c r="M3620" s="2"/>
      <c r="N3620" s="8">
        <f>_xlfn.XLOOKUP(J3620,[1]jj!$I:$I,[1]jj!$A:$A)</f>
        <v>5397</v>
      </c>
      <c r="P3620" s="8">
        <f>_xlfn.XLOOKUP(L3620,[1]jj!$I:$I,[1]jj!$A:$A)</f>
        <v>50</v>
      </c>
      <c r="R3620" t="str">
        <f t="shared" si="168"/>
        <v>539750.</v>
      </c>
      <c r="S3620">
        <f t="shared" si="169"/>
        <v>7</v>
      </c>
      <c r="T3620">
        <f t="shared" si="170"/>
        <v>5</v>
      </c>
      <c r="U3620">
        <v>53975</v>
      </c>
      <c r="V3620" s="2" t="s">
        <v>205</v>
      </c>
      <c r="W3620" s="2" t="s">
        <v>71</v>
      </c>
    </row>
    <row r="3621" spans="1:23" ht="16.5">
      <c r="A3621" s="1">
        <v>1414</v>
      </c>
      <c r="B3621" s="2" t="s">
        <v>1419</v>
      </c>
      <c r="C3621" s="2" t="s">
        <v>17325</v>
      </c>
      <c r="D3621" s="2">
        <v>33633</v>
      </c>
      <c r="E3621" s="2" t="s">
        <v>12812</v>
      </c>
      <c r="F3621" s="3" t="s">
        <v>17326</v>
      </c>
      <c r="G3621" s="4" t="s">
        <v>17327</v>
      </c>
      <c r="H3621" s="10">
        <v>1498</v>
      </c>
      <c r="I3621" s="6" t="s">
        <v>17328</v>
      </c>
      <c r="J3621" s="10" t="s">
        <v>17329</v>
      </c>
      <c r="K3621" s="2"/>
      <c r="L3621" s="10" t="s">
        <v>3119</v>
      </c>
      <c r="M3621" s="2"/>
      <c r="N3621" s="8">
        <f>_xlfn.XLOOKUP(J3621,[1]jj!$I:$I,[1]jj!$A:$A)</f>
        <v>5398</v>
      </c>
      <c r="P3621" s="8">
        <f>_xlfn.XLOOKUP(L3621,[1]jj!$I:$I,[1]jj!$A:$A)</f>
        <v>30</v>
      </c>
      <c r="R3621" t="str">
        <f t="shared" si="168"/>
        <v>539830.</v>
      </c>
      <c r="S3621">
        <f t="shared" si="169"/>
        <v>7</v>
      </c>
      <c r="T3621">
        <f t="shared" si="170"/>
        <v>5</v>
      </c>
      <c r="U3621">
        <v>53983</v>
      </c>
      <c r="V3621" s="2" t="s">
        <v>205</v>
      </c>
      <c r="W3621" s="2" t="s">
        <v>54</v>
      </c>
    </row>
    <row r="3622" spans="1:23" ht="16.5">
      <c r="A3622" s="1">
        <v>7186</v>
      </c>
      <c r="B3622" s="2" t="s">
        <v>4101</v>
      </c>
      <c r="C3622" s="2" t="s">
        <v>17330</v>
      </c>
      <c r="D3622" s="2">
        <v>38132</v>
      </c>
      <c r="E3622" s="2" t="s">
        <v>7442</v>
      </c>
      <c r="F3622" s="3" t="s">
        <v>17331</v>
      </c>
      <c r="G3622" s="4" t="s">
        <v>17332</v>
      </c>
      <c r="H3622" s="10">
        <v>1498</v>
      </c>
      <c r="I3622" s="6" t="s">
        <v>17333</v>
      </c>
      <c r="J3622" s="10" t="s">
        <v>17329</v>
      </c>
      <c r="K3622" s="2"/>
      <c r="L3622" s="10" t="s">
        <v>30</v>
      </c>
      <c r="M3622" s="2"/>
      <c r="N3622" s="8">
        <f>_xlfn.XLOOKUP(J3622,[1]jj!$I:$I,[1]jj!$A:$A)</f>
        <v>5398</v>
      </c>
      <c r="P3622" s="8">
        <f>_xlfn.XLOOKUP(L3622,[1]jj!$I:$I,[1]jj!$A:$A)</f>
        <v>90</v>
      </c>
      <c r="R3622" t="str">
        <f t="shared" si="168"/>
        <v>539890.</v>
      </c>
      <c r="S3622">
        <f t="shared" si="169"/>
        <v>7</v>
      </c>
      <c r="T3622">
        <f t="shared" si="170"/>
        <v>5</v>
      </c>
      <c r="U3622">
        <v>53989</v>
      </c>
      <c r="V3622" s="2" t="s">
        <v>205</v>
      </c>
      <c r="W3622" s="2" t="s">
        <v>31</v>
      </c>
    </row>
    <row r="3623" spans="1:23" ht="16.5">
      <c r="A3623" s="1">
        <v>7329</v>
      </c>
      <c r="B3623" s="2" t="s">
        <v>1878</v>
      </c>
      <c r="C3623" s="2" t="s">
        <v>17334</v>
      </c>
      <c r="D3623" s="2">
        <v>26835</v>
      </c>
      <c r="E3623" s="2" t="s">
        <v>16229</v>
      </c>
      <c r="F3623" s="3" t="s">
        <v>17335</v>
      </c>
      <c r="G3623" s="4" t="s">
        <v>17336</v>
      </c>
      <c r="H3623" s="10">
        <v>1499</v>
      </c>
      <c r="I3623" s="6" t="s">
        <v>17337</v>
      </c>
      <c r="J3623" s="10" t="s">
        <v>17338</v>
      </c>
      <c r="K3623" s="2"/>
      <c r="L3623" s="10" t="s">
        <v>111</v>
      </c>
      <c r="M3623" s="2"/>
      <c r="N3623" s="8">
        <f>_xlfn.XLOOKUP(J3623,[1]jj!$I:$I,[1]jj!$A:$A)</f>
        <v>5399</v>
      </c>
      <c r="P3623" s="8">
        <f>_xlfn.XLOOKUP(L3623,[1]jj!$I:$I,[1]jj!$A:$A)</f>
        <v>20</v>
      </c>
      <c r="R3623" t="str">
        <f t="shared" si="168"/>
        <v>539920.</v>
      </c>
      <c r="S3623">
        <f t="shared" si="169"/>
        <v>7</v>
      </c>
      <c r="T3623">
        <f t="shared" si="170"/>
        <v>5</v>
      </c>
      <c r="U3623">
        <v>53992</v>
      </c>
      <c r="V3623" s="2" t="s">
        <v>205</v>
      </c>
      <c r="W3623" s="2" t="s">
        <v>45</v>
      </c>
    </row>
    <row r="3624" spans="1:23" ht="16.5">
      <c r="A3624" s="1">
        <v>2210</v>
      </c>
      <c r="B3624" s="2" t="s">
        <v>783</v>
      </c>
      <c r="C3624" s="2" t="s">
        <v>17339</v>
      </c>
      <c r="D3624" s="2">
        <v>33769</v>
      </c>
      <c r="E3624" s="1" t="s">
        <v>7318</v>
      </c>
      <c r="F3624" s="3" t="s">
        <v>17340</v>
      </c>
      <c r="G3624" s="4" t="s">
        <v>17341</v>
      </c>
      <c r="H3624" s="10">
        <v>1499</v>
      </c>
      <c r="I3624" s="6" t="s">
        <v>17342</v>
      </c>
      <c r="J3624" s="10" t="s">
        <v>17338</v>
      </c>
      <c r="K3624" s="2"/>
      <c r="L3624" s="10" t="s">
        <v>3119</v>
      </c>
      <c r="M3624" s="2"/>
      <c r="N3624" s="8">
        <f>_xlfn.XLOOKUP(J3624,[1]jj!$I:$I,[1]jj!$A:$A)</f>
        <v>5399</v>
      </c>
      <c r="P3624" s="8">
        <f>_xlfn.XLOOKUP(L3624,[1]jj!$I:$I,[1]jj!$A:$A)</f>
        <v>30</v>
      </c>
      <c r="R3624" t="str">
        <f t="shared" si="168"/>
        <v>539930.</v>
      </c>
      <c r="S3624">
        <f t="shared" si="169"/>
        <v>7</v>
      </c>
      <c r="T3624">
        <f t="shared" si="170"/>
        <v>5</v>
      </c>
      <c r="U3624">
        <v>53993</v>
      </c>
      <c r="V3624" s="2" t="s">
        <v>205</v>
      </c>
      <c r="W3624" s="2" t="s">
        <v>54</v>
      </c>
    </row>
    <row r="3625" spans="1:23" ht="16.5">
      <c r="A3625" s="1">
        <v>4735</v>
      </c>
      <c r="B3625" s="2" t="s">
        <v>1221</v>
      </c>
      <c r="C3625" s="2" t="s">
        <v>17343</v>
      </c>
      <c r="D3625" s="2">
        <v>25482</v>
      </c>
      <c r="E3625" s="2" t="s">
        <v>17344</v>
      </c>
      <c r="F3625" s="3" t="s">
        <v>17345</v>
      </c>
      <c r="G3625" s="4" t="s">
        <v>17346</v>
      </c>
      <c r="H3625" s="10">
        <v>1499</v>
      </c>
      <c r="I3625" s="6" t="s">
        <v>17347</v>
      </c>
      <c r="J3625" s="10" t="s">
        <v>17338</v>
      </c>
      <c r="K3625" s="2"/>
      <c r="L3625" s="10" t="s">
        <v>14</v>
      </c>
      <c r="M3625" s="2"/>
      <c r="N3625" s="8">
        <f>_xlfn.XLOOKUP(J3625,[1]jj!$I:$I,[1]jj!$A:$A)</f>
        <v>5399</v>
      </c>
      <c r="P3625" s="8">
        <f>_xlfn.XLOOKUP(L3625,[1]jj!$I:$I,[1]jj!$A:$A)</f>
        <v>40</v>
      </c>
      <c r="R3625" t="str">
        <f t="shared" si="168"/>
        <v>539940.</v>
      </c>
      <c r="S3625">
        <f t="shared" si="169"/>
        <v>7</v>
      </c>
      <c r="T3625">
        <f t="shared" si="170"/>
        <v>5</v>
      </c>
      <c r="U3625">
        <v>53994</v>
      </c>
      <c r="V3625" s="2" t="s">
        <v>205</v>
      </c>
      <c r="W3625" s="2" t="s">
        <v>15</v>
      </c>
    </row>
    <row r="3626" spans="1:23" ht="16.5">
      <c r="A3626" s="1">
        <v>4978</v>
      </c>
      <c r="B3626" s="2" t="s">
        <v>3502</v>
      </c>
      <c r="C3626" s="2" t="s">
        <v>17348</v>
      </c>
      <c r="D3626" s="2">
        <v>28074</v>
      </c>
      <c r="E3626" s="1" t="s">
        <v>6635</v>
      </c>
      <c r="F3626" s="3" t="s">
        <v>17349</v>
      </c>
      <c r="G3626" s="4" t="s">
        <v>17350</v>
      </c>
      <c r="H3626" s="10">
        <v>1499</v>
      </c>
      <c r="I3626" s="6" t="s">
        <v>17351</v>
      </c>
      <c r="J3626" s="10" t="s">
        <v>17338</v>
      </c>
      <c r="K3626" s="2"/>
      <c r="L3626" s="10" t="s">
        <v>288</v>
      </c>
      <c r="M3626" s="2"/>
      <c r="N3626" s="8">
        <f>_xlfn.XLOOKUP(J3626,[1]jj!$I:$I,[1]jj!$A:$A)</f>
        <v>5399</v>
      </c>
      <c r="P3626" s="8">
        <f>_xlfn.XLOOKUP(L3626,[1]jj!$I:$I,[1]jj!$A:$A)</f>
        <v>50</v>
      </c>
      <c r="R3626" t="str">
        <f t="shared" si="168"/>
        <v>539950.</v>
      </c>
      <c r="S3626">
        <f t="shared" si="169"/>
        <v>7</v>
      </c>
      <c r="T3626">
        <f t="shared" si="170"/>
        <v>5</v>
      </c>
      <c r="U3626">
        <v>53995</v>
      </c>
      <c r="V3626" s="2" t="s">
        <v>205</v>
      </c>
      <c r="W3626" s="2" t="s">
        <v>71</v>
      </c>
    </row>
    <row r="3627" spans="1:23" ht="16.5">
      <c r="A3627" s="1">
        <v>1967</v>
      </c>
      <c r="B3627" s="2" t="s">
        <v>3136</v>
      </c>
      <c r="C3627" s="2" t="s">
        <v>17352</v>
      </c>
      <c r="D3627" s="2">
        <v>20493</v>
      </c>
      <c r="E3627" s="2" t="s">
        <v>330</v>
      </c>
      <c r="F3627" s="3" t="s">
        <v>17353</v>
      </c>
      <c r="G3627" s="4" t="s">
        <v>17354</v>
      </c>
      <c r="H3627" s="10">
        <v>1499</v>
      </c>
      <c r="I3627" s="6" t="s">
        <v>17355</v>
      </c>
      <c r="J3627" s="10" t="s">
        <v>17338</v>
      </c>
      <c r="K3627" s="2"/>
      <c r="L3627" s="1" t="s">
        <v>3864</v>
      </c>
      <c r="M3627" s="2"/>
      <c r="N3627" s="8">
        <f>_xlfn.XLOOKUP(J3627,[1]jj!$I:$I,[1]jj!$A:$A)</f>
        <v>5399</v>
      </c>
      <c r="P3627" s="8">
        <f>_xlfn.XLOOKUP(L3627,[1]jj!$I:$I,[1]jj!$A:$A)</f>
        <v>60</v>
      </c>
      <c r="R3627" t="str">
        <f t="shared" si="168"/>
        <v>539960.</v>
      </c>
      <c r="S3627">
        <f t="shared" si="169"/>
        <v>7</v>
      </c>
      <c r="T3627">
        <f t="shared" si="170"/>
        <v>5</v>
      </c>
      <c r="U3627">
        <v>53996</v>
      </c>
      <c r="V3627" s="2" t="s">
        <v>205</v>
      </c>
      <c r="W3627" s="2" t="s">
        <v>80</v>
      </c>
    </row>
    <row r="3628" spans="1:23" ht="16.5">
      <c r="A3628" s="1">
        <v>5376</v>
      </c>
      <c r="B3628" s="2" t="s">
        <v>2635</v>
      </c>
      <c r="C3628" s="2" t="s">
        <v>17356</v>
      </c>
      <c r="D3628" s="2">
        <v>34003</v>
      </c>
      <c r="E3628" s="2" t="s">
        <v>330</v>
      </c>
      <c r="F3628" s="3" t="s">
        <v>17357</v>
      </c>
      <c r="G3628" s="4" t="s">
        <v>17358</v>
      </c>
      <c r="H3628" s="10">
        <v>1499</v>
      </c>
      <c r="I3628" s="6" t="s">
        <v>17359</v>
      </c>
      <c r="J3628" s="10" t="s">
        <v>17338</v>
      </c>
      <c r="K3628" s="2"/>
      <c r="L3628" s="10" t="s">
        <v>22</v>
      </c>
      <c r="M3628" s="2"/>
      <c r="N3628" s="8">
        <f>_xlfn.XLOOKUP(J3628,[1]jj!$I:$I,[1]jj!$A:$A)</f>
        <v>5399</v>
      </c>
      <c r="P3628" s="8">
        <f>_xlfn.XLOOKUP(L3628,[1]jj!$I:$I,[1]jj!$A:$A)</f>
        <v>80</v>
      </c>
      <c r="R3628" t="str">
        <f t="shared" si="168"/>
        <v>539980.</v>
      </c>
      <c r="S3628">
        <f t="shared" si="169"/>
        <v>7</v>
      </c>
      <c r="T3628">
        <f t="shared" si="170"/>
        <v>5</v>
      </c>
      <c r="U3628">
        <v>53998</v>
      </c>
      <c r="V3628" s="2" t="s">
        <v>205</v>
      </c>
      <c r="W3628" s="2" t="s">
        <v>23</v>
      </c>
    </row>
    <row r="3629" spans="1:23" ht="16.5">
      <c r="A3629" s="1">
        <v>7535</v>
      </c>
      <c r="B3629" s="2" t="s">
        <v>3979</v>
      </c>
      <c r="C3629" s="2" t="s">
        <v>17360</v>
      </c>
      <c r="D3629" s="2">
        <v>38187</v>
      </c>
      <c r="E3629" s="2" t="s">
        <v>17361</v>
      </c>
      <c r="F3629" s="3" t="s">
        <v>17362</v>
      </c>
      <c r="G3629" s="4" t="s">
        <v>17363</v>
      </c>
      <c r="H3629" s="10">
        <v>1499</v>
      </c>
      <c r="I3629" s="6" t="s">
        <v>17364</v>
      </c>
      <c r="J3629" s="10" t="s">
        <v>17338</v>
      </c>
      <c r="K3629" s="2"/>
      <c r="L3629" s="10" t="s">
        <v>30</v>
      </c>
      <c r="M3629" s="2"/>
      <c r="N3629" s="8">
        <f>_xlfn.XLOOKUP(J3629,[1]jj!$I:$I,[1]jj!$A:$A)</f>
        <v>5399</v>
      </c>
      <c r="P3629" s="8">
        <f>_xlfn.XLOOKUP(L3629,[1]jj!$I:$I,[1]jj!$A:$A)</f>
        <v>90</v>
      </c>
      <c r="R3629" t="str">
        <f t="shared" si="168"/>
        <v>539990.</v>
      </c>
      <c r="S3629">
        <f t="shared" si="169"/>
        <v>7</v>
      </c>
      <c r="T3629">
        <f t="shared" si="170"/>
        <v>5</v>
      </c>
      <c r="U3629">
        <v>53999</v>
      </c>
      <c r="V3629" s="2" t="s">
        <v>205</v>
      </c>
      <c r="W3629" s="2" t="s">
        <v>31</v>
      </c>
    </row>
    <row r="3630" spans="1:23" ht="16.5">
      <c r="A3630" s="1">
        <v>3556</v>
      </c>
      <c r="B3630" s="2" t="s">
        <v>12681</v>
      </c>
      <c r="C3630" s="2" t="s">
        <v>17365</v>
      </c>
      <c r="D3630" s="2">
        <v>35754</v>
      </c>
      <c r="E3630" s="2" t="s">
        <v>605</v>
      </c>
      <c r="F3630" s="3" t="s">
        <v>17366</v>
      </c>
      <c r="G3630" s="4" t="s">
        <v>17367</v>
      </c>
      <c r="H3630" s="5">
        <v>503</v>
      </c>
      <c r="I3630" s="6" t="s">
        <v>17368</v>
      </c>
      <c r="J3630" s="5" t="s">
        <v>318</v>
      </c>
      <c r="K3630" s="2"/>
      <c r="L3630" s="10" t="s">
        <v>87</v>
      </c>
      <c r="M3630" s="2"/>
      <c r="N3630" s="8">
        <f>_xlfn.XLOOKUP(J3630,[1]jj!$I:$I,[1]jj!$A:$A)</f>
        <v>540</v>
      </c>
      <c r="P3630" s="8" t="str">
        <f>_xlfn.XLOOKUP(L3630,[1]jj!$I:$I,[1]jj!$A:$A)</f>
        <v>17.0</v>
      </c>
      <c r="R3630" t="str">
        <f t="shared" si="168"/>
        <v>54017.0.</v>
      </c>
      <c r="S3630">
        <f t="shared" si="169"/>
        <v>8</v>
      </c>
      <c r="T3630">
        <f t="shared" si="170"/>
        <v>5</v>
      </c>
      <c r="U3630">
        <v>54017</v>
      </c>
      <c r="V3630" s="2" t="s">
        <v>319</v>
      </c>
      <c r="W3630" s="2" t="s">
        <v>89</v>
      </c>
    </row>
    <row r="3631" spans="1:23" ht="16.5">
      <c r="A3631" s="1">
        <v>4322</v>
      </c>
      <c r="B3631" s="2" t="s">
        <v>2441</v>
      </c>
      <c r="C3631" s="2" t="s">
        <v>17369</v>
      </c>
      <c r="D3631" s="2">
        <v>31868</v>
      </c>
      <c r="E3631" s="2" t="s">
        <v>3391</v>
      </c>
      <c r="F3631" s="3" t="s">
        <v>17370</v>
      </c>
      <c r="G3631" s="4" t="s">
        <v>17371</v>
      </c>
      <c r="H3631" s="5">
        <v>503</v>
      </c>
      <c r="I3631" s="6" t="s">
        <v>17372</v>
      </c>
      <c r="J3631" s="5" t="s">
        <v>318</v>
      </c>
      <c r="K3631" s="2"/>
      <c r="L3631" s="10" t="s">
        <v>119</v>
      </c>
      <c r="M3631" s="2"/>
      <c r="N3631" s="8">
        <f>_xlfn.XLOOKUP(J3631,[1]jj!$I:$I,[1]jj!$A:$A)</f>
        <v>540</v>
      </c>
      <c r="P3631" s="8" t="str">
        <f>_xlfn.XLOOKUP(L3631,[1]jj!$I:$I,[1]jj!$A:$A)</f>
        <v>21.0</v>
      </c>
      <c r="R3631" t="str">
        <f t="shared" si="168"/>
        <v>54021.0.</v>
      </c>
      <c r="S3631">
        <f t="shared" si="169"/>
        <v>8</v>
      </c>
      <c r="T3631">
        <f t="shared" si="170"/>
        <v>5</v>
      </c>
      <c r="U3631">
        <v>54021</v>
      </c>
      <c r="V3631" s="2" t="s">
        <v>319</v>
      </c>
      <c r="W3631" s="2" t="s">
        <v>7</v>
      </c>
    </row>
    <row r="3632" spans="1:23" ht="16.5">
      <c r="A3632" s="1">
        <v>4271</v>
      </c>
      <c r="B3632" s="2" t="s">
        <v>17373</v>
      </c>
      <c r="C3632" s="2" t="s">
        <v>17374</v>
      </c>
      <c r="D3632" s="2">
        <v>33314</v>
      </c>
      <c r="E3632" s="2" t="s">
        <v>314</v>
      </c>
      <c r="F3632" s="3" t="s">
        <v>17375</v>
      </c>
      <c r="G3632" s="4" t="s">
        <v>17376</v>
      </c>
      <c r="H3632" s="5">
        <v>503</v>
      </c>
      <c r="I3632" s="6" t="s">
        <v>17377</v>
      </c>
      <c r="J3632" s="5" t="s">
        <v>318</v>
      </c>
      <c r="K3632" s="2"/>
      <c r="L3632" s="10" t="s">
        <v>127</v>
      </c>
      <c r="M3632" s="2"/>
      <c r="N3632" s="8">
        <f>_xlfn.XLOOKUP(J3632,[1]jj!$I:$I,[1]jj!$A:$A)</f>
        <v>540</v>
      </c>
      <c r="P3632" s="8" t="str">
        <f>_xlfn.XLOOKUP(L3632,[1]jj!$I:$I,[1]jj!$A:$A)</f>
        <v>22.0</v>
      </c>
      <c r="R3632" t="str">
        <f t="shared" si="168"/>
        <v>54022.0.</v>
      </c>
      <c r="S3632">
        <f t="shared" si="169"/>
        <v>8</v>
      </c>
      <c r="T3632">
        <f t="shared" si="170"/>
        <v>5</v>
      </c>
      <c r="U3632">
        <v>54022</v>
      </c>
      <c r="V3632" s="2" t="s">
        <v>319</v>
      </c>
      <c r="W3632" s="2" t="s">
        <v>45</v>
      </c>
    </row>
    <row r="3633" spans="1:23" ht="16.5">
      <c r="A3633" s="1">
        <v>6535</v>
      </c>
      <c r="B3633" s="2" t="s">
        <v>7780</v>
      </c>
      <c r="C3633" s="2" t="s">
        <v>17378</v>
      </c>
      <c r="D3633" s="2">
        <v>36799</v>
      </c>
      <c r="E3633" s="2" t="s">
        <v>3985</v>
      </c>
      <c r="F3633" s="3" t="s">
        <v>17379</v>
      </c>
      <c r="G3633" s="4" t="s">
        <v>17380</v>
      </c>
      <c r="H3633" s="5">
        <v>503</v>
      </c>
      <c r="I3633" s="6" t="s">
        <v>17381</v>
      </c>
      <c r="J3633" s="5" t="s">
        <v>318</v>
      </c>
      <c r="K3633" s="2"/>
      <c r="L3633" s="10" t="s">
        <v>10755</v>
      </c>
      <c r="M3633" s="2"/>
      <c r="N3633" s="8">
        <f>_xlfn.XLOOKUP(J3633,[1]jj!$I:$I,[1]jj!$A:$A)</f>
        <v>540</v>
      </c>
      <c r="P3633" s="8" t="str">
        <f>_xlfn.XLOOKUP(L3633,[1]jj!$I:$I,[1]jj!$A:$A)</f>
        <v>25.0</v>
      </c>
      <c r="R3633" t="str">
        <f t="shared" si="168"/>
        <v>54025.0.</v>
      </c>
      <c r="S3633">
        <f t="shared" si="169"/>
        <v>8</v>
      </c>
      <c r="T3633">
        <f t="shared" si="170"/>
        <v>5</v>
      </c>
      <c r="U3633">
        <v>54025</v>
      </c>
      <c r="V3633" s="2" t="s">
        <v>319</v>
      </c>
      <c r="W3633" s="2" t="s">
        <v>71</v>
      </c>
    </row>
    <row r="3634" spans="1:23" ht="16.5">
      <c r="A3634" s="1">
        <v>6534</v>
      </c>
      <c r="B3634" s="2" t="s">
        <v>1703</v>
      </c>
      <c r="C3634" s="2" t="s">
        <v>17382</v>
      </c>
      <c r="D3634" s="2">
        <v>23678</v>
      </c>
      <c r="E3634" s="2" t="s">
        <v>1774</v>
      </c>
      <c r="F3634" s="3" t="s">
        <v>17383</v>
      </c>
      <c r="G3634" s="4" t="s">
        <v>17384</v>
      </c>
      <c r="H3634" s="5">
        <v>503</v>
      </c>
      <c r="I3634" s="6" t="s">
        <v>17385</v>
      </c>
      <c r="J3634" s="5" t="s">
        <v>318</v>
      </c>
      <c r="K3634" s="2"/>
      <c r="L3634" s="10" t="s">
        <v>318</v>
      </c>
      <c r="M3634" s="2"/>
      <c r="N3634" s="8">
        <f>_xlfn.XLOOKUP(J3634,[1]jj!$I:$I,[1]jj!$A:$A)</f>
        <v>540</v>
      </c>
      <c r="P3634" s="8">
        <f>_xlfn.XLOOKUP(L3634,[1]jj!$I:$I,[1]jj!$A:$A)</f>
        <v>540</v>
      </c>
      <c r="R3634" t="str">
        <f t="shared" si="168"/>
        <v>540540.</v>
      </c>
      <c r="S3634">
        <f t="shared" si="169"/>
        <v>7</v>
      </c>
      <c r="T3634">
        <f t="shared" si="170"/>
        <v>5</v>
      </c>
      <c r="U3634">
        <v>54054</v>
      </c>
      <c r="V3634" s="2" t="s">
        <v>319</v>
      </c>
      <c r="W3634" s="2" t="s">
        <v>15</v>
      </c>
    </row>
    <row r="3635" spans="1:23" ht="16.5">
      <c r="A3635" s="1">
        <v>852</v>
      </c>
      <c r="B3635" s="2" t="s">
        <v>2497</v>
      </c>
      <c r="C3635" s="2" t="s">
        <v>17386</v>
      </c>
      <c r="D3635" s="2">
        <v>28799</v>
      </c>
      <c r="E3635" s="2" t="s">
        <v>1540</v>
      </c>
      <c r="F3635" s="3" t="s">
        <v>17387</v>
      </c>
      <c r="G3635" s="4" t="s">
        <v>17388</v>
      </c>
      <c r="H3635" s="5">
        <v>503</v>
      </c>
      <c r="I3635" s="6" t="s">
        <v>17389</v>
      </c>
      <c r="J3635" s="5" t="s">
        <v>318</v>
      </c>
      <c r="K3635" s="2"/>
      <c r="L3635" s="10" t="s">
        <v>8250</v>
      </c>
      <c r="M3635" s="2"/>
      <c r="N3635" s="8">
        <f>_xlfn.XLOOKUP(J3635,[1]jj!$I:$I,[1]jj!$A:$A)</f>
        <v>540</v>
      </c>
      <c r="P3635" s="8">
        <f>_xlfn.XLOOKUP(L3635,[1]jj!$I:$I,[1]jj!$A:$A)</f>
        <v>570</v>
      </c>
      <c r="R3635" t="str">
        <f t="shared" si="168"/>
        <v>540570.</v>
      </c>
      <c r="S3635">
        <f t="shared" si="169"/>
        <v>7</v>
      </c>
      <c r="T3635">
        <f t="shared" si="170"/>
        <v>5</v>
      </c>
      <c r="U3635">
        <v>54057</v>
      </c>
      <c r="V3635" s="2" t="s">
        <v>319</v>
      </c>
      <c r="W3635" s="2" t="s">
        <v>89</v>
      </c>
    </row>
    <row r="3636" spans="1:23" ht="16.5">
      <c r="A3636" s="1">
        <v>6590</v>
      </c>
      <c r="B3636" s="2" t="s">
        <v>1676</v>
      </c>
      <c r="C3636" s="2" t="s">
        <v>17390</v>
      </c>
      <c r="D3636" s="2">
        <v>26101</v>
      </c>
      <c r="E3636" s="2" t="s">
        <v>1553</v>
      </c>
      <c r="F3636" s="3" t="s">
        <v>17391</v>
      </c>
      <c r="G3636" s="4" t="s">
        <v>17392</v>
      </c>
      <c r="H3636" s="5">
        <v>503</v>
      </c>
      <c r="I3636" s="6" t="s">
        <v>17393</v>
      </c>
      <c r="J3636" s="5" t="s">
        <v>318</v>
      </c>
      <c r="K3636" s="2"/>
      <c r="L3636" s="10" t="s">
        <v>9631</v>
      </c>
      <c r="M3636" s="2"/>
      <c r="N3636" s="8">
        <f>_xlfn.XLOOKUP(J3636,[1]jj!$I:$I,[1]jj!$A:$A)</f>
        <v>540</v>
      </c>
      <c r="P3636" s="8" t="str">
        <f>_xlfn.XLOOKUP(L3636,[1]jj!$I:$I,[1]jj!$A:$A)</f>
        <v>65.0</v>
      </c>
      <c r="R3636" t="str">
        <f t="shared" si="168"/>
        <v>54065.0.</v>
      </c>
      <c r="S3636">
        <f t="shared" si="169"/>
        <v>8</v>
      </c>
      <c r="T3636">
        <f t="shared" si="170"/>
        <v>5</v>
      </c>
      <c r="U3636">
        <v>54065</v>
      </c>
      <c r="V3636" s="2" t="s">
        <v>319</v>
      </c>
      <c r="W3636" s="2" t="s">
        <v>71</v>
      </c>
    </row>
    <row r="3637" spans="1:23" ht="16.5">
      <c r="A3637" s="1">
        <v>3998</v>
      </c>
      <c r="B3637" s="2" t="s">
        <v>17394</v>
      </c>
      <c r="C3637" s="2" t="s">
        <v>17395</v>
      </c>
      <c r="D3637" s="2">
        <v>30109</v>
      </c>
      <c r="E3637" s="2" t="s">
        <v>605</v>
      </c>
      <c r="F3637" s="3" t="s">
        <v>17396</v>
      </c>
      <c r="G3637" s="4" t="s">
        <v>17397</v>
      </c>
      <c r="H3637" s="5">
        <v>503</v>
      </c>
      <c r="I3637" s="6" t="s">
        <v>17398</v>
      </c>
      <c r="J3637" s="5" t="s">
        <v>318</v>
      </c>
      <c r="K3637" s="2"/>
      <c r="L3637" s="10" t="s">
        <v>12131</v>
      </c>
      <c r="M3637" s="2"/>
      <c r="N3637" s="8">
        <f>_xlfn.XLOOKUP(J3637,[1]jj!$I:$I,[1]jj!$A:$A)</f>
        <v>540</v>
      </c>
      <c r="P3637" s="8" t="str">
        <f>_xlfn.XLOOKUP(L3637,[1]jj!$I:$I,[1]jj!$A:$A)</f>
        <v>87.0</v>
      </c>
      <c r="R3637" t="str">
        <f t="shared" si="168"/>
        <v>54087.0.</v>
      </c>
      <c r="S3637">
        <f t="shared" si="169"/>
        <v>8</v>
      </c>
      <c r="T3637">
        <f t="shared" si="170"/>
        <v>5</v>
      </c>
      <c r="U3637">
        <v>54087</v>
      </c>
      <c r="V3637" s="2" t="s">
        <v>319</v>
      </c>
      <c r="W3637" s="2" t="s">
        <v>89</v>
      </c>
    </row>
    <row r="3638" spans="1:23" ht="16.5">
      <c r="A3638" s="1">
        <v>255</v>
      </c>
      <c r="B3638" s="2" t="s">
        <v>858</v>
      </c>
      <c r="C3638" s="2" t="s">
        <v>17399</v>
      </c>
      <c r="D3638" s="2">
        <v>21480</v>
      </c>
      <c r="E3638" s="2" t="s">
        <v>2163</v>
      </c>
      <c r="F3638" s="3" t="s">
        <v>17400</v>
      </c>
      <c r="G3638" s="4" t="s">
        <v>17401</v>
      </c>
      <c r="H3638" s="5">
        <v>303</v>
      </c>
      <c r="I3638" s="6" t="s">
        <v>17402</v>
      </c>
      <c r="J3638" s="5" t="s">
        <v>2167</v>
      </c>
      <c r="K3638" s="2"/>
      <c r="L3638" s="10" t="s">
        <v>896</v>
      </c>
      <c r="M3638" s="2"/>
      <c r="N3638" s="8" t="str">
        <f>_xlfn.XLOOKUP(J3638,[1]jj!$I:$I,[1]jj!$A:$A)</f>
        <v>541.0</v>
      </c>
      <c r="P3638" s="8">
        <f>_xlfn.XLOOKUP(L3638,[1]jj!$I:$I,[1]jj!$A:$A)</f>
        <v>70</v>
      </c>
      <c r="R3638" t="str">
        <f t="shared" si="168"/>
        <v>541.070.</v>
      </c>
      <c r="S3638">
        <f t="shared" si="169"/>
        <v>8</v>
      </c>
      <c r="T3638">
        <f t="shared" si="170"/>
        <v>5</v>
      </c>
      <c r="U3638">
        <v>54107</v>
      </c>
      <c r="V3638" s="2" t="s">
        <v>319</v>
      </c>
      <c r="W3638" s="2" t="s">
        <v>89</v>
      </c>
    </row>
    <row r="3639" spans="1:23" ht="16.5">
      <c r="A3639" s="1">
        <v>6518</v>
      </c>
      <c r="B3639" s="2" t="s">
        <v>17403</v>
      </c>
      <c r="C3639" s="2" t="s">
        <v>17404</v>
      </c>
      <c r="D3639" s="2">
        <v>24521</v>
      </c>
      <c r="E3639" s="2" t="s">
        <v>2163</v>
      </c>
      <c r="F3639" s="3" t="s">
        <v>17405</v>
      </c>
      <c r="G3639" s="4" t="s">
        <v>17406</v>
      </c>
      <c r="H3639" s="5">
        <v>303</v>
      </c>
      <c r="I3639" s="6" t="s">
        <v>17407</v>
      </c>
      <c r="J3639" s="5" t="s">
        <v>2167</v>
      </c>
      <c r="K3639" s="2"/>
      <c r="L3639" s="10" t="s">
        <v>22</v>
      </c>
      <c r="M3639" s="2"/>
      <c r="N3639" s="8" t="str">
        <f>_xlfn.XLOOKUP(J3639,[1]jj!$I:$I,[1]jj!$A:$A)</f>
        <v>541.0</v>
      </c>
      <c r="P3639" s="8">
        <f>_xlfn.XLOOKUP(L3639,[1]jj!$I:$I,[1]jj!$A:$A)</f>
        <v>80</v>
      </c>
      <c r="R3639" t="str">
        <f t="shared" si="168"/>
        <v>541.080.</v>
      </c>
      <c r="S3639">
        <f t="shared" si="169"/>
        <v>8</v>
      </c>
      <c r="T3639">
        <f t="shared" si="170"/>
        <v>5</v>
      </c>
      <c r="U3639">
        <v>54108</v>
      </c>
      <c r="V3639" s="2" t="s">
        <v>319</v>
      </c>
      <c r="W3639" s="2" t="s">
        <v>23</v>
      </c>
    </row>
    <row r="3640" spans="1:23" ht="16.5">
      <c r="A3640" s="1">
        <v>3721</v>
      </c>
      <c r="B3640" s="2" t="s">
        <v>6134</v>
      </c>
      <c r="C3640" s="2" t="s">
        <v>17408</v>
      </c>
      <c r="D3640" s="2">
        <v>38026</v>
      </c>
      <c r="E3640" s="2" t="s">
        <v>4826</v>
      </c>
      <c r="F3640" s="3" t="s">
        <v>17409</v>
      </c>
      <c r="G3640" s="4" t="s">
        <v>17410</v>
      </c>
      <c r="H3640" s="5">
        <v>303</v>
      </c>
      <c r="I3640" s="6" t="s">
        <v>17411</v>
      </c>
      <c r="J3640" s="5" t="s">
        <v>2167</v>
      </c>
      <c r="K3640" s="2"/>
      <c r="L3640" s="10" t="s">
        <v>30</v>
      </c>
      <c r="M3640" s="2"/>
      <c r="N3640" s="8" t="str">
        <f>_xlfn.XLOOKUP(J3640,[1]jj!$I:$I,[1]jj!$A:$A)</f>
        <v>541.0</v>
      </c>
      <c r="P3640" s="8">
        <f>_xlfn.XLOOKUP(L3640,[1]jj!$I:$I,[1]jj!$A:$A)</f>
        <v>90</v>
      </c>
      <c r="R3640" t="str">
        <f t="shared" si="168"/>
        <v>541.090.</v>
      </c>
      <c r="S3640">
        <f t="shared" si="169"/>
        <v>8</v>
      </c>
      <c r="T3640">
        <f t="shared" si="170"/>
        <v>5</v>
      </c>
      <c r="U3640">
        <v>54109</v>
      </c>
      <c r="V3640" s="2" t="s">
        <v>319</v>
      </c>
      <c r="W3640" s="2" t="s">
        <v>31</v>
      </c>
    </row>
    <row r="3641" spans="1:23" ht="16.5">
      <c r="A3641" s="1">
        <v>2520</v>
      </c>
      <c r="B3641" s="2" t="s">
        <v>4028</v>
      </c>
      <c r="C3641" s="2" t="s">
        <v>17412</v>
      </c>
      <c r="D3641" s="2">
        <v>25552</v>
      </c>
      <c r="E3641" s="1" t="s">
        <v>7365</v>
      </c>
      <c r="F3641" s="3" t="s">
        <v>17413</v>
      </c>
      <c r="G3641" s="4" t="s">
        <v>17414</v>
      </c>
      <c r="H3641" s="10">
        <v>1411</v>
      </c>
      <c r="I3641" s="6" t="s">
        <v>17415</v>
      </c>
      <c r="J3641" s="10" t="s">
        <v>17416</v>
      </c>
      <c r="K3641" s="2"/>
      <c r="L3641" s="10" t="s">
        <v>14</v>
      </c>
      <c r="M3641" s="2"/>
      <c r="N3641" s="8">
        <f>_xlfn.XLOOKUP(J3641,[1]jj!$I:$I,[1]jj!$A:$A)</f>
        <v>5411</v>
      </c>
      <c r="P3641" s="8">
        <f>_xlfn.XLOOKUP(L3641,[1]jj!$I:$I,[1]jj!$A:$A)</f>
        <v>40</v>
      </c>
      <c r="R3641" t="str">
        <f t="shared" si="168"/>
        <v>541140.</v>
      </c>
      <c r="S3641">
        <f t="shared" si="169"/>
        <v>7</v>
      </c>
      <c r="T3641">
        <f t="shared" si="170"/>
        <v>5</v>
      </c>
      <c r="U3641">
        <v>54114</v>
      </c>
      <c r="V3641" s="2" t="s">
        <v>319</v>
      </c>
      <c r="W3641" s="2" t="s">
        <v>15</v>
      </c>
    </row>
    <row r="3642" spans="1:23" ht="16.5">
      <c r="A3642" s="1">
        <v>5281</v>
      </c>
      <c r="B3642" s="2" t="s">
        <v>3936</v>
      </c>
      <c r="C3642" s="2" t="s">
        <v>17417</v>
      </c>
      <c r="D3642" s="2">
        <v>28252</v>
      </c>
      <c r="E3642" s="2" t="s">
        <v>232</v>
      </c>
      <c r="F3642" s="3" t="s">
        <v>17418</v>
      </c>
      <c r="G3642" s="4" t="s">
        <v>17419</v>
      </c>
      <c r="H3642" s="10">
        <v>1411</v>
      </c>
      <c r="I3642" s="6" t="s">
        <v>17420</v>
      </c>
      <c r="J3642" s="10" t="s">
        <v>17416</v>
      </c>
      <c r="K3642" s="2"/>
      <c r="L3642" s="10" t="s">
        <v>288</v>
      </c>
      <c r="M3642" s="2"/>
      <c r="N3642" s="8">
        <f>_xlfn.XLOOKUP(J3642,[1]jj!$I:$I,[1]jj!$A:$A)</f>
        <v>5411</v>
      </c>
      <c r="P3642" s="8">
        <f>_xlfn.XLOOKUP(L3642,[1]jj!$I:$I,[1]jj!$A:$A)</f>
        <v>50</v>
      </c>
      <c r="R3642" t="str">
        <f t="shared" si="168"/>
        <v>541150.</v>
      </c>
      <c r="S3642">
        <f t="shared" si="169"/>
        <v>7</v>
      </c>
      <c r="T3642">
        <f t="shared" si="170"/>
        <v>5</v>
      </c>
      <c r="U3642">
        <v>54115</v>
      </c>
      <c r="V3642" s="2" t="s">
        <v>319</v>
      </c>
      <c r="W3642" s="2" t="s">
        <v>71</v>
      </c>
    </row>
    <row r="3643" spans="1:23" ht="16.5">
      <c r="A3643" s="1">
        <v>3542</v>
      </c>
      <c r="B3643" s="2" t="s">
        <v>2491</v>
      </c>
      <c r="C3643" s="2" t="s">
        <v>17421</v>
      </c>
      <c r="D3643" s="1">
        <v>20181</v>
      </c>
      <c r="E3643" s="2" t="s">
        <v>268</v>
      </c>
      <c r="F3643" s="3" t="s">
        <v>17422</v>
      </c>
      <c r="G3643" s="4" t="s">
        <v>17423</v>
      </c>
      <c r="H3643" s="10">
        <v>1412</v>
      </c>
      <c r="I3643" s="6" t="s">
        <v>17424</v>
      </c>
      <c r="J3643" s="10" t="s">
        <v>7462</v>
      </c>
      <c r="K3643" s="2"/>
      <c r="L3643" s="1" t="s">
        <v>3864</v>
      </c>
      <c r="M3643" s="2"/>
      <c r="N3643" s="8">
        <f>_xlfn.XLOOKUP(J3643,[1]jj!$I:$I,[1]jj!$A:$A)</f>
        <v>5412</v>
      </c>
      <c r="P3643" s="8">
        <f>_xlfn.XLOOKUP(L3643,[1]jj!$I:$I,[1]jj!$A:$A)</f>
        <v>60</v>
      </c>
      <c r="R3643" t="str">
        <f t="shared" si="168"/>
        <v>541260.</v>
      </c>
      <c r="S3643">
        <f t="shared" si="169"/>
        <v>7</v>
      </c>
      <c r="T3643">
        <f t="shared" si="170"/>
        <v>5</v>
      </c>
      <c r="U3643">
        <v>54126</v>
      </c>
      <c r="V3643" s="2" t="s">
        <v>319</v>
      </c>
      <c r="W3643" s="2" t="s">
        <v>80</v>
      </c>
    </row>
    <row r="3644" spans="1:23" ht="16.5">
      <c r="A3644" s="1">
        <v>7294</v>
      </c>
      <c r="B3644" s="2" t="s">
        <v>1747</v>
      </c>
      <c r="C3644" s="2" t="s">
        <v>17425</v>
      </c>
      <c r="D3644" s="2">
        <v>21894</v>
      </c>
      <c r="E3644" s="2" t="s">
        <v>959</v>
      </c>
      <c r="F3644" s="3" t="s">
        <v>17426</v>
      </c>
      <c r="G3644" s="4" t="s">
        <v>17427</v>
      </c>
      <c r="H3644" s="10">
        <v>1412</v>
      </c>
      <c r="I3644" s="6" t="s">
        <v>17428</v>
      </c>
      <c r="J3644" s="10" t="s">
        <v>7462</v>
      </c>
      <c r="K3644" s="2"/>
      <c r="L3644" s="10" t="s">
        <v>896</v>
      </c>
      <c r="M3644" s="2"/>
      <c r="N3644" s="8">
        <f>_xlfn.XLOOKUP(J3644,[1]jj!$I:$I,[1]jj!$A:$A)</f>
        <v>5412</v>
      </c>
      <c r="P3644" s="8">
        <f>_xlfn.XLOOKUP(L3644,[1]jj!$I:$I,[1]jj!$A:$A)</f>
        <v>70</v>
      </c>
      <c r="R3644" t="str">
        <f t="shared" si="168"/>
        <v>541270.</v>
      </c>
      <c r="S3644">
        <f t="shared" si="169"/>
        <v>7</v>
      </c>
      <c r="T3644">
        <f t="shared" si="170"/>
        <v>5</v>
      </c>
      <c r="U3644">
        <v>54127</v>
      </c>
      <c r="V3644" s="2" t="s">
        <v>319</v>
      </c>
      <c r="W3644" s="2" t="s">
        <v>89</v>
      </c>
    </row>
    <row r="3645" spans="1:23" ht="16.5">
      <c r="A3645" s="1">
        <v>1436</v>
      </c>
      <c r="B3645" s="2" t="s">
        <v>1424</v>
      </c>
      <c r="C3645" s="2" t="s">
        <v>17429</v>
      </c>
      <c r="D3645" s="2">
        <v>26623</v>
      </c>
      <c r="E3645" s="2" t="s">
        <v>268</v>
      </c>
      <c r="F3645" s="3" t="s">
        <v>17430</v>
      </c>
      <c r="G3645" s="4" t="s">
        <v>17431</v>
      </c>
      <c r="H3645" s="10">
        <v>1413</v>
      </c>
      <c r="I3645" s="6" t="s">
        <v>17432</v>
      </c>
      <c r="J3645" s="10" t="s">
        <v>17433</v>
      </c>
      <c r="K3645" s="2"/>
      <c r="L3645" s="10" t="s">
        <v>111</v>
      </c>
      <c r="M3645" s="2"/>
      <c r="N3645" s="8">
        <f>_xlfn.XLOOKUP(J3645,[1]jj!$I:$I,[1]jj!$A:$A)</f>
        <v>5413</v>
      </c>
      <c r="P3645" s="8">
        <f>_xlfn.XLOOKUP(L3645,[1]jj!$I:$I,[1]jj!$A:$A)</f>
        <v>20</v>
      </c>
      <c r="R3645" t="str">
        <f t="shared" si="168"/>
        <v>541320.</v>
      </c>
      <c r="S3645">
        <f t="shared" si="169"/>
        <v>7</v>
      </c>
      <c r="T3645">
        <f t="shared" si="170"/>
        <v>5</v>
      </c>
      <c r="U3645">
        <v>54132</v>
      </c>
      <c r="V3645" s="2" t="s">
        <v>319</v>
      </c>
      <c r="W3645" s="2" t="s">
        <v>45</v>
      </c>
    </row>
    <row r="3646" spans="1:23" ht="16.5">
      <c r="A3646" s="1">
        <v>4540</v>
      </c>
      <c r="B3646" s="2" t="s">
        <v>4023</v>
      </c>
      <c r="C3646" s="2" t="s">
        <v>17434</v>
      </c>
      <c r="D3646" s="2">
        <v>38088</v>
      </c>
      <c r="E3646" s="2" t="s">
        <v>268</v>
      </c>
      <c r="F3646" s="3" t="s">
        <v>17435</v>
      </c>
      <c r="G3646" s="4" t="s">
        <v>17436</v>
      </c>
      <c r="H3646" s="10">
        <v>1413</v>
      </c>
      <c r="I3646" s="6" t="s">
        <v>17437</v>
      </c>
      <c r="J3646" s="10" t="s">
        <v>17433</v>
      </c>
      <c r="K3646" s="2"/>
      <c r="L3646" s="10" t="s">
        <v>30</v>
      </c>
      <c r="M3646" s="2"/>
      <c r="N3646" s="8">
        <f>_xlfn.XLOOKUP(J3646,[1]jj!$I:$I,[1]jj!$A:$A)</f>
        <v>5413</v>
      </c>
      <c r="P3646" s="8">
        <f>_xlfn.XLOOKUP(L3646,[1]jj!$I:$I,[1]jj!$A:$A)</f>
        <v>90</v>
      </c>
      <c r="R3646" t="str">
        <f t="shared" si="168"/>
        <v>541390.</v>
      </c>
      <c r="S3646">
        <f t="shared" si="169"/>
        <v>7</v>
      </c>
      <c r="T3646">
        <f t="shared" si="170"/>
        <v>5</v>
      </c>
      <c r="U3646">
        <v>54139</v>
      </c>
      <c r="V3646" s="2" t="s">
        <v>319</v>
      </c>
      <c r="W3646" s="2" t="s">
        <v>31</v>
      </c>
    </row>
    <row r="3647" spans="1:23" ht="16.5">
      <c r="A3647" s="1">
        <v>2528</v>
      </c>
      <c r="B3647" s="2" t="s">
        <v>4342</v>
      </c>
      <c r="C3647" s="2" t="s">
        <v>17438</v>
      </c>
      <c r="D3647" s="2">
        <v>25628</v>
      </c>
      <c r="E3647" s="2" t="s">
        <v>17439</v>
      </c>
      <c r="F3647" s="3" t="s">
        <v>17440</v>
      </c>
      <c r="G3647" s="4" t="s">
        <v>17441</v>
      </c>
      <c r="H3647" s="10">
        <v>1415</v>
      </c>
      <c r="I3647" s="6" t="s">
        <v>17442</v>
      </c>
      <c r="J3647" s="10" t="s">
        <v>17443</v>
      </c>
      <c r="K3647" s="2"/>
      <c r="L3647" s="10" t="s">
        <v>14</v>
      </c>
      <c r="M3647" s="2"/>
      <c r="N3647" s="8">
        <f>_xlfn.XLOOKUP(J3647,[1]jj!$I:$I,[1]jj!$A:$A)</f>
        <v>5415</v>
      </c>
      <c r="P3647" s="8">
        <f>_xlfn.XLOOKUP(L3647,[1]jj!$I:$I,[1]jj!$A:$A)</f>
        <v>40</v>
      </c>
      <c r="R3647" t="str">
        <f t="shared" si="168"/>
        <v>541540.</v>
      </c>
      <c r="S3647">
        <f t="shared" si="169"/>
        <v>7</v>
      </c>
      <c r="T3647">
        <f t="shared" si="170"/>
        <v>5</v>
      </c>
      <c r="U3647">
        <v>54154</v>
      </c>
      <c r="V3647" s="2" t="s">
        <v>319</v>
      </c>
      <c r="W3647" s="2" t="s">
        <v>15</v>
      </c>
    </row>
    <row r="3648" spans="1:23" ht="16.5">
      <c r="A3648" s="1">
        <v>5285</v>
      </c>
      <c r="B3648" s="2" t="s">
        <v>4106</v>
      </c>
      <c r="C3648" s="2" t="s">
        <v>17444</v>
      </c>
      <c r="D3648" s="2">
        <v>28338</v>
      </c>
      <c r="E3648" s="2" t="s">
        <v>17439</v>
      </c>
      <c r="F3648" s="3" t="s">
        <v>17445</v>
      </c>
      <c r="G3648" s="4" t="s">
        <v>17446</v>
      </c>
      <c r="H3648" s="10">
        <v>1415</v>
      </c>
      <c r="I3648" s="6" t="s">
        <v>17447</v>
      </c>
      <c r="J3648" s="10" t="s">
        <v>17443</v>
      </c>
      <c r="K3648" s="2"/>
      <c r="L3648" s="10" t="s">
        <v>288</v>
      </c>
      <c r="M3648" s="2"/>
      <c r="N3648" s="8">
        <f>_xlfn.XLOOKUP(J3648,[1]jj!$I:$I,[1]jj!$A:$A)</f>
        <v>5415</v>
      </c>
      <c r="P3648" s="8">
        <f>_xlfn.XLOOKUP(L3648,[1]jj!$I:$I,[1]jj!$A:$A)</f>
        <v>50</v>
      </c>
      <c r="R3648" t="str">
        <f t="shared" si="168"/>
        <v>541550.</v>
      </c>
      <c r="S3648">
        <f t="shared" si="169"/>
        <v>7</v>
      </c>
      <c r="T3648">
        <f t="shared" si="170"/>
        <v>5</v>
      </c>
      <c r="U3648">
        <v>54155</v>
      </c>
      <c r="V3648" s="2" t="s">
        <v>319</v>
      </c>
      <c r="W3648" s="2" t="s">
        <v>71</v>
      </c>
    </row>
    <row r="3649" spans="1:23" ht="16.5">
      <c r="A3649" s="1">
        <v>5155</v>
      </c>
      <c r="B3649" s="2" t="s">
        <v>4532</v>
      </c>
      <c r="C3649" s="2" t="s">
        <v>17448</v>
      </c>
      <c r="D3649" s="2">
        <v>21974</v>
      </c>
      <c r="E3649" s="2" t="s">
        <v>17439</v>
      </c>
      <c r="F3649" s="3" t="s">
        <v>17449</v>
      </c>
      <c r="G3649" s="4" t="s">
        <v>17450</v>
      </c>
      <c r="H3649" s="10">
        <v>1415</v>
      </c>
      <c r="I3649" s="6" t="s">
        <v>17451</v>
      </c>
      <c r="J3649" s="10" t="s">
        <v>17443</v>
      </c>
      <c r="K3649" s="2"/>
      <c r="L3649" s="10" t="s">
        <v>896</v>
      </c>
      <c r="M3649" s="2"/>
      <c r="N3649" s="8">
        <f>_xlfn.XLOOKUP(J3649,[1]jj!$I:$I,[1]jj!$A:$A)</f>
        <v>5415</v>
      </c>
      <c r="P3649" s="8">
        <f>_xlfn.XLOOKUP(L3649,[1]jj!$I:$I,[1]jj!$A:$A)</f>
        <v>70</v>
      </c>
      <c r="R3649" t="str">
        <f t="shared" ref="R3649:R3712" si="171">N3649&amp;O3649&amp;P3649&amp;"."</f>
        <v>541570.</v>
      </c>
      <c r="S3649">
        <f t="shared" ref="S3649:S3712" si="172">LEN(R3649)</f>
        <v>7</v>
      </c>
      <c r="T3649">
        <f t="shared" ref="T3649:T3712" si="173">LEN(U3649)</f>
        <v>5</v>
      </c>
      <c r="U3649">
        <v>54157</v>
      </c>
      <c r="V3649" s="2" t="s">
        <v>319</v>
      </c>
      <c r="W3649" s="2" t="s">
        <v>89</v>
      </c>
    </row>
    <row r="3650" spans="1:23" ht="16.5">
      <c r="A3650" s="1">
        <v>7680</v>
      </c>
      <c r="B3650" s="2" t="s">
        <v>4295</v>
      </c>
      <c r="C3650" s="2" t="s">
        <v>17452</v>
      </c>
      <c r="D3650" s="2">
        <v>38204</v>
      </c>
      <c r="E3650" s="2" t="s">
        <v>17439</v>
      </c>
      <c r="F3650" s="3" t="s">
        <v>17453</v>
      </c>
      <c r="G3650" s="4" t="s">
        <v>17454</v>
      </c>
      <c r="H3650" s="10">
        <v>1415</v>
      </c>
      <c r="I3650" s="6" t="s">
        <v>17455</v>
      </c>
      <c r="J3650" s="10" t="s">
        <v>17443</v>
      </c>
      <c r="K3650" s="2"/>
      <c r="L3650" s="10" t="s">
        <v>30</v>
      </c>
      <c r="M3650" s="2"/>
      <c r="N3650" s="8">
        <f>_xlfn.XLOOKUP(J3650,[1]jj!$I:$I,[1]jj!$A:$A)</f>
        <v>5415</v>
      </c>
      <c r="P3650" s="8">
        <f>_xlfn.XLOOKUP(L3650,[1]jj!$I:$I,[1]jj!$A:$A)</f>
        <v>90</v>
      </c>
      <c r="R3650" t="str">
        <f t="shared" si="171"/>
        <v>541590.</v>
      </c>
      <c r="S3650">
        <f t="shared" si="172"/>
        <v>7</v>
      </c>
      <c r="T3650">
        <f t="shared" si="173"/>
        <v>5</v>
      </c>
      <c r="U3650">
        <v>54159</v>
      </c>
      <c r="V3650" s="2" t="s">
        <v>319</v>
      </c>
      <c r="W3650" s="2" t="s">
        <v>31</v>
      </c>
    </row>
    <row r="3651" spans="1:23" ht="16.5">
      <c r="A3651" s="1">
        <v>6957</v>
      </c>
      <c r="B3651" s="2" t="s">
        <v>1962</v>
      </c>
      <c r="C3651" s="2" t="s">
        <v>17456</v>
      </c>
      <c r="D3651" s="2">
        <v>26683</v>
      </c>
      <c r="E3651" s="2" t="s">
        <v>268</v>
      </c>
      <c r="F3651" s="3" t="s">
        <v>17457</v>
      </c>
      <c r="G3651" s="4" t="s">
        <v>17458</v>
      </c>
      <c r="H3651" s="10">
        <v>1416</v>
      </c>
      <c r="I3651" s="6" t="s">
        <v>17459</v>
      </c>
      <c r="J3651" s="10" t="s">
        <v>17460</v>
      </c>
      <c r="K3651" s="2"/>
      <c r="L3651" s="10" t="s">
        <v>111</v>
      </c>
      <c r="M3651" s="2"/>
      <c r="N3651" s="8">
        <f>_xlfn.XLOOKUP(J3651,[1]jj!$I:$I,[1]jj!$A:$A)</f>
        <v>5416</v>
      </c>
      <c r="P3651" s="8">
        <f>_xlfn.XLOOKUP(L3651,[1]jj!$I:$I,[1]jj!$A:$A)</f>
        <v>20</v>
      </c>
      <c r="R3651" t="str">
        <f t="shared" si="171"/>
        <v>541620.</v>
      </c>
      <c r="S3651">
        <f t="shared" si="172"/>
        <v>7</v>
      </c>
      <c r="T3651">
        <f t="shared" si="173"/>
        <v>5</v>
      </c>
      <c r="U3651">
        <v>54162</v>
      </c>
      <c r="V3651" s="2" t="s">
        <v>319</v>
      </c>
      <c r="W3651" s="2" t="s">
        <v>45</v>
      </c>
    </row>
    <row r="3652" spans="1:23" ht="16.5">
      <c r="A3652" s="1">
        <v>1364</v>
      </c>
      <c r="B3652" s="2" t="s">
        <v>4145</v>
      </c>
      <c r="C3652" s="2" t="s">
        <v>17461</v>
      </c>
      <c r="D3652" s="2">
        <v>25325</v>
      </c>
      <c r="E3652" s="2" t="s">
        <v>268</v>
      </c>
      <c r="F3652" s="3" t="s">
        <v>17462</v>
      </c>
      <c r="G3652" s="4" t="s">
        <v>17463</v>
      </c>
      <c r="H3652" s="10">
        <v>1416</v>
      </c>
      <c r="I3652" s="6" t="s">
        <v>17464</v>
      </c>
      <c r="J3652" s="10" t="s">
        <v>17460</v>
      </c>
      <c r="K3652" s="2"/>
      <c r="L3652" s="10" t="s">
        <v>14</v>
      </c>
      <c r="M3652" s="2"/>
      <c r="N3652" s="8">
        <f>_xlfn.XLOOKUP(J3652,[1]jj!$I:$I,[1]jj!$A:$A)</f>
        <v>5416</v>
      </c>
      <c r="P3652" s="8">
        <f>_xlfn.XLOOKUP(L3652,[1]jj!$I:$I,[1]jj!$A:$A)</f>
        <v>40</v>
      </c>
      <c r="R3652" t="str">
        <f t="shared" si="171"/>
        <v>541640.</v>
      </c>
      <c r="S3652">
        <f t="shared" si="172"/>
        <v>7</v>
      </c>
      <c r="T3652">
        <f t="shared" si="173"/>
        <v>5</v>
      </c>
      <c r="U3652">
        <v>54164</v>
      </c>
      <c r="V3652" s="2" t="s">
        <v>319</v>
      </c>
      <c r="W3652" s="2" t="s">
        <v>15</v>
      </c>
    </row>
    <row r="3653" spans="1:23" ht="16.5">
      <c r="A3653" s="1">
        <v>1242</v>
      </c>
      <c r="B3653" s="2" t="s">
        <v>3053</v>
      </c>
      <c r="C3653" s="2" t="s">
        <v>17465</v>
      </c>
      <c r="D3653" s="2">
        <v>27844</v>
      </c>
      <c r="E3653" s="2" t="s">
        <v>3238</v>
      </c>
      <c r="F3653" s="3" t="s">
        <v>17466</v>
      </c>
      <c r="G3653" s="4" t="s">
        <v>17467</v>
      </c>
      <c r="H3653" s="10">
        <v>1417</v>
      </c>
      <c r="I3653" s="6" t="s">
        <v>17468</v>
      </c>
      <c r="J3653" s="10" t="s">
        <v>17469</v>
      </c>
      <c r="K3653" s="2"/>
      <c r="L3653" s="10" t="s">
        <v>288</v>
      </c>
      <c r="M3653" s="2"/>
      <c r="N3653" s="8">
        <f>_xlfn.XLOOKUP(J3653,[1]jj!$I:$I,[1]jj!$A:$A)</f>
        <v>5417</v>
      </c>
      <c r="P3653" s="8">
        <f>_xlfn.XLOOKUP(L3653,[1]jj!$I:$I,[1]jj!$A:$A)</f>
        <v>50</v>
      </c>
      <c r="R3653" t="str">
        <f t="shared" si="171"/>
        <v>541750.</v>
      </c>
      <c r="S3653">
        <f t="shared" si="172"/>
        <v>7</v>
      </c>
      <c r="T3653">
        <f t="shared" si="173"/>
        <v>5</v>
      </c>
      <c r="U3653">
        <v>54175</v>
      </c>
      <c r="V3653" s="2" t="s">
        <v>319</v>
      </c>
      <c r="W3653" s="2" t="s">
        <v>71</v>
      </c>
    </row>
    <row r="3654" spans="1:23" ht="16.5">
      <c r="A3654" s="1">
        <v>2183</v>
      </c>
      <c r="B3654" s="2" t="s">
        <v>1221</v>
      </c>
      <c r="C3654" s="2" t="s">
        <v>17470</v>
      </c>
      <c r="D3654" s="2">
        <v>25474</v>
      </c>
      <c r="E3654" s="2" t="s">
        <v>4913</v>
      </c>
      <c r="F3654" s="3" t="s">
        <v>17471</v>
      </c>
      <c r="G3654" s="4" t="s">
        <v>17472</v>
      </c>
      <c r="H3654" s="10">
        <v>1334</v>
      </c>
      <c r="I3654" s="6" t="s">
        <v>17473</v>
      </c>
      <c r="J3654" s="10" t="s">
        <v>17474</v>
      </c>
      <c r="K3654" s="2"/>
      <c r="L3654" s="10" t="s">
        <v>14</v>
      </c>
      <c r="M3654" s="2"/>
      <c r="N3654" s="8">
        <f>_xlfn.XLOOKUP(J3654,[1]jj!$I:$I,[1]jj!$A:$A)</f>
        <v>5433</v>
      </c>
      <c r="P3654" s="8">
        <f>_xlfn.XLOOKUP(L3654,[1]jj!$I:$I,[1]jj!$A:$A)</f>
        <v>40</v>
      </c>
      <c r="R3654" t="str">
        <f t="shared" si="171"/>
        <v>543340.</v>
      </c>
      <c r="S3654">
        <f t="shared" si="172"/>
        <v>7</v>
      </c>
      <c r="T3654">
        <f t="shared" si="173"/>
        <v>5</v>
      </c>
      <c r="U3654">
        <v>54334</v>
      </c>
      <c r="V3654" s="2" t="s">
        <v>319</v>
      </c>
      <c r="W3654" s="2" t="s">
        <v>15</v>
      </c>
    </row>
    <row r="3655" spans="1:23" ht="16.5">
      <c r="A3655" s="1">
        <v>2446</v>
      </c>
      <c r="B3655" s="2" t="s">
        <v>3974</v>
      </c>
      <c r="C3655" s="2" t="s">
        <v>17475</v>
      </c>
      <c r="D3655" s="2">
        <v>24806</v>
      </c>
      <c r="E3655" s="2" t="s">
        <v>5637</v>
      </c>
      <c r="F3655" s="3" t="s">
        <v>17476</v>
      </c>
      <c r="G3655" s="4" t="s">
        <v>17477</v>
      </c>
      <c r="H3655" s="10">
        <v>1334</v>
      </c>
      <c r="I3655" s="6" t="s">
        <v>17478</v>
      </c>
      <c r="J3655" s="10" t="s">
        <v>17474</v>
      </c>
      <c r="K3655" s="2"/>
      <c r="L3655" s="10" t="s">
        <v>22</v>
      </c>
      <c r="M3655" s="2"/>
      <c r="N3655" s="8">
        <f>_xlfn.XLOOKUP(J3655,[1]jj!$I:$I,[1]jj!$A:$A)</f>
        <v>5433</v>
      </c>
      <c r="P3655" s="8">
        <f>_xlfn.XLOOKUP(L3655,[1]jj!$I:$I,[1]jj!$A:$A)</f>
        <v>80</v>
      </c>
      <c r="R3655" t="str">
        <f t="shared" si="171"/>
        <v>543380.</v>
      </c>
      <c r="S3655">
        <f t="shared" si="172"/>
        <v>7</v>
      </c>
      <c r="T3655">
        <f t="shared" si="173"/>
        <v>5</v>
      </c>
      <c r="U3655">
        <v>54338</v>
      </c>
      <c r="V3655" s="2" t="s">
        <v>319</v>
      </c>
      <c r="W3655" s="2" t="s">
        <v>23</v>
      </c>
    </row>
    <row r="3656" spans="1:23" ht="16.5">
      <c r="A3656" s="1">
        <v>2750</v>
      </c>
      <c r="B3656" s="2" t="s">
        <v>3936</v>
      </c>
      <c r="C3656" s="2" t="s">
        <v>17479</v>
      </c>
      <c r="D3656" s="2">
        <v>28382</v>
      </c>
      <c r="E3656" s="2" t="s">
        <v>904</v>
      </c>
      <c r="F3656" s="3" t="s">
        <v>17480</v>
      </c>
      <c r="G3656" s="4" t="s">
        <v>17481</v>
      </c>
      <c r="H3656" s="10">
        <v>1358</v>
      </c>
      <c r="I3656" s="6" t="s">
        <v>17482</v>
      </c>
      <c r="J3656" s="10" t="s">
        <v>17483</v>
      </c>
      <c r="K3656" s="2"/>
      <c r="L3656" s="10" t="s">
        <v>288</v>
      </c>
      <c r="M3656" s="2"/>
      <c r="N3656" s="8">
        <f>_xlfn.XLOOKUP(J3656,[1]jj!$I:$I,[1]jj!$A:$A)</f>
        <v>5434</v>
      </c>
      <c r="P3656" s="8">
        <f>_xlfn.XLOOKUP(L3656,[1]jj!$I:$I,[1]jj!$A:$A)</f>
        <v>50</v>
      </c>
      <c r="R3656" t="str">
        <f t="shared" si="171"/>
        <v>543450.</v>
      </c>
      <c r="S3656">
        <f t="shared" si="172"/>
        <v>7</v>
      </c>
      <c r="T3656">
        <f t="shared" si="173"/>
        <v>5</v>
      </c>
      <c r="U3656">
        <v>54345</v>
      </c>
      <c r="V3656" s="2" t="s">
        <v>319</v>
      </c>
      <c r="W3656" s="2" t="s">
        <v>71</v>
      </c>
    </row>
    <row r="3657" spans="1:23" ht="16.5">
      <c r="A3657" s="1">
        <v>7235</v>
      </c>
      <c r="B3657" s="2" t="s">
        <v>3502</v>
      </c>
      <c r="C3657" s="2" t="s">
        <v>17484</v>
      </c>
      <c r="D3657" s="2">
        <v>28127</v>
      </c>
      <c r="E3657" s="2" t="s">
        <v>7233</v>
      </c>
      <c r="F3657" s="3" t="s">
        <v>17485</v>
      </c>
      <c r="G3657" s="4" t="s">
        <v>17486</v>
      </c>
      <c r="H3657" s="10">
        <v>1346</v>
      </c>
      <c r="I3657" s="6" t="s">
        <v>17487</v>
      </c>
      <c r="J3657" s="10" t="s">
        <v>17488</v>
      </c>
      <c r="K3657" s="2"/>
      <c r="L3657" s="10" t="s">
        <v>288</v>
      </c>
      <c r="M3657" s="2"/>
      <c r="N3657" s="8">
        <f>_xlfn.XLOOKUP(J3657,[1]jj!$I:$I,[1]jj!$A:$A)</f>
        <v>5436</v>
      </c>
      <c r="P3657" s="8">
        <f>_xlfn.XLOOKUP(L3657,[1]jj!$I:$I,[1]jj!$A:$A)</f>
        <v>50</v>
      </c>
      <c r="R3657" t="str">
        <f t="shared" si="171"/>
        <v>543650.</v>
      </c>
      <c r="S3657">
        <f t="shared" si="172"/>
        <v>7</v>
      </c>
      <c r="T3657">
        <f t="shared" si="173"/>
        <v>5</v>
      </c>
      <c r="U3657">
        <v>54365</v>
      </c>
      <c r="V3657" s="2" t="s">
        <v>319</v>
      </c>
      <c r="W3657" s="2" t="s">
        <v>71</v>
      </c>
    </row>
    <row r="3658" spans="1:23" ht="16.5">
      <c r="A3658" s="1">
        <v>5874</v>
      </c>
      <c r="B3658" s="2" t="s">
        <v>4947</v>
      </c>
      <c r="C3658" s="2" t="s">
        <v>17489</v>
      </c>
      <c r="D3658" s="2">
        <v>34120</v>
      </c>
      <c r="E3658" s="2" t="s">
        <v>3298</v>
      </c>
      <c r="F3658" s="3" t="s">
        <v>17490</v>
      </c>
      <c r="G3658" s="4" t="s">
        <v>17491</v>
      </c>
      <c r="H3658" s="10">
        <v>1347</v>
      </c>
      <c r="I3658" s="6" t="s">
        <v>17492</v>
      </c>
      <c r="J3658" s="10" t="s">
        <v>17493</v>
      </c>
      <c r="K3658" s="2"/>
      <c r="L3658" s="10" t="s">
        <v>3119</v>
      </c>
      <c r="M3658" s="2"/>
      <c r="N3658" s="8">
        <f>_xlfn.XLOOKUP(J3658,[1]jj!$I:$I,[1]jj!$A:$A)</f>
        <v>5437</v>
      </c>
      <c r="P3658" s="8">
        <f>_xlfn.XLOOKUP(L3658,[1]jj!$I:$I,[1]jj!$A:$A)</f>
        <v>30</v>
      </c>
      <c r="R3658" t="str">
        <f t="shared" si="171"/>
        <v>543730.</v>
      </c>
      <c r="S3658">
        <f t="shared" si="172"/>
        <v>7</v>
      </c>
      <c r="T3658">
        <f t="shared" si="173"/>
        <v>5</v>
      </c>
      <c r="U3658">
        <v>54373</v>
      </c>
      <c r="V3658" s="2" t="s">
        <v>319</v>
      </c>
      <c r="W3658" s="2" t="s">
        <v>54</v>
      </c>
    </row>
    <row r="3659" spans="1:23" ht="16.5">
      <c r="A3659" s="1">
        <v>3293</v>
      </c>
      <c r="B3659" s="2" t="s">
        <v>3919</v>
      </c>
      <c r="C3659" s="2" t="s">
        <v>17494</v>
      </c>
      <c r="D3659" s="2">
        <v>28525</v>
      </c>
      <c r="E3659" s="2" t="s">
        <v>3966</v>
      </c>
      <c r="F3659" s="3" t="s">
        <v>17495</v>
      </c>
      <c r="G3659" s="4" t="s">
        <v>17496</v>
      </c>
      <c r="H3659" s="10">
        <v>1347</v>
      </c>
      <c r="I3659" s="6" t="s">
        <v>17497</v>
      </c>
      <c r="J3659" s="10" t="s">
        <v>17493</v>
      </c>
      <c r="K3659" s="2"/>
      <c r="L3659" s="10" t="s">
        <v>288</v>
      </c>
      <c r="M3659" s="2"/>
      <c r="N3659" s="8">
        <f>_xlfn.XLOOKUP(J3659,[1]jj!$I:$I,[1]jj!$A:$A)</f>
        <v>5437</v>
      </c>
      <c r="P3659" s="8">
        <f>_xlfn.XLOOKUP(L3659,[1]jj!$I:$I,[1]jj!$A:$A)</f>
        <v>50</v>
      </c>
      <c r="R3659" t="str">
        <f t="shared" si="171"/>
        <v>543750.</v>
      </c>
      <c r="S3659">
        <f t="shared" si="172"/>
        <v>7</v>
      </c>
      <c r="T3659">
        <f t="shared" si="173"/>
        <v>5</v>
      </c>
      <c r="U3659">
        <v>54375</v>
      </c>
      <c r="V3659" s="2" t="s">
        <v>319</v>
      </c>
      <c r="W3659" s="2" t="s">
        <v>71</v>
      </c>
    </row>
    <row r="3660" spans="1:23" ht="16.5">
      <c r="A3660" s="1">
        <v>6245</v>
      </c>
      <c r="B3660" s="2" t="s">
        <v>4591</v>
      </c>
      <c r="C3660" s="2" t="s">
        <v>17498</v>
      </c>
      <c r="D3660" s="2">
        <v>38241</v>
      </c>
      <c r="E3660" s="2" t="s">
        <v>1523</v>
      </c>
      <c r="F3660" s="3" t="s">
        <v>17499</v>
      </c>
      <c r="G3660" s="4" t="s">
        <v>17500</v>
      </c>
      <c r="H3660" s="10">
        <v>1347</v>
      </c>
      <c r="I3660" s="6" t="s">
        <v>17501</v>
      </c>
      <c r="J3660" s="10" t="s">
        <v>17493</v>
      </c>
      <c r="K3660" s="2"/>
      <c r="L3660" s="10" t="s">
        <v>30</v>
      </c>
      <c r="M3660" s="2"/>
      <c r="N3660" s="8">
        <f>_xlfn.XLOOKUP(J3660,[1]jj!$I:$I,[1]jj!$A:$A)</f>
        <v>5437</v>
      </c>
      <c r="P3660" s="8">
        <f>_xlfn.XLOOKUP(L3660,[1]jj!$I:$I,[1]jj!$A:$A)</f>
        <v>90</v>
      </c>
      <c r="R3660" t="str">
        <f t="shared" si="171"/>
        <v>543790.</v>
      </c>
      <c r="S3660">
        <f t="shared" si="172"/>
        <v>7</v>
      </c>
      <c r="T3660">
        <f t="shared" si="173"/>
        <v>5</v>
      </c>
      <c r="U3660">
        <v>54379</v>
      </c>
      <c r="V3660" s="2" t="s">
        <v>319</v>
      </c>
      <c r="W3660" s="2" t="s">
        <v>31</v>
      </c>
    </row>
    <row r="3661" spans="1:23" ht="16.5">
      <c r="A3661" s="1">
        <v>4456</v>
      </c>
      <c r="B3661" s="2" t="s">
        <v>1962</v>
      </c>
      <c r="C3661" s="2" t="s">
        <v>17502</v>
      </c>
      <c r="D3661" s="2">
        <v>26653</v>
      </c>
      <c r="E3661" s="2" t="s">
        <v>17503</v>
      </c>
      <c r="F3661" s="3" t="s">
        <v>17504</v>
      </c>
      <c r="G3661" s="4" t="s">
        <v>17505</v>
      </c>
      <c r="H3661" s="5">
        <v>402</v>
      </c>
      <c r="I3661" s="6" t="s">
        <v>17506</v>
      </c>
      <c r="J3661" s="5" t="s">
        <v>2174</v>
      </c>
      <c r="K3661" s="2"/>
      <c r="L3661" s="10" t="s">
        <v>111</v>
      </c>
      <c r="M3661" s="2"/>
      <c r="N3661" s="8" t="str">
        <f>_xlfn.XLOOKUP(J3661,[1]jj!$I:$I,[1]jj!$A:$A)</f>
        <v>544.0</v>
      </c>
      <c r="P3661" s="8">
        <f>_xlfn.XLOOKUP(L3661,[1]jj!$I:$I,[1]jj!$A:$A)</f>
        <v>20</v>
      </c>
      <c r="R3661" t="str">
        <f t="shared" si="171"/>
        <v>544.020.</v>
      </c>
      <c r="S3661">
        <f t="shared" si="172"/>
        <v>8</v>
      </c>
      <c r="T3661">
        <f t="shared" si="173"/>
        <v>5</v>
      </c>
      <c r="U3661">
        <v>54402</v>
      </c>
      <c r="V3661" s="2" t="s">
        <v>319</v>
      </c>
      <c r="W3661" s="2" t="s">
        <v>45</v>
      </c>
    </row>
    <row r="3662" spans="1:23" ht="16.5">
      <c r="A3662" s="1">
        <v>1383</v>
      </c>
      <c r="B3662" s="2" t="s">
        <v>4145</v>
      </c>
      <c r="C3662" s="2" t="s">
        <v>17507</v>
      </c>
      <c r="D3662" s="2">
        <v>25324</v>
      </c>
      <c r="E3662" s="2" t="s">
        <v>11567</v>
      </c>
      <c r="F3662" s="3" t="s">
        <v>17508</v>
      </c>
      <c r="G3662" s="4" t="s">
        <v>17509</v>
      </c>
      <c r="H3662" s="5">
        <v>402</v>
      </c>
      <c r="I3662" s="6" t="s">
        <v>17510</v>
      </c>
      <c r="J3662" s="5" t="s">
        <v>2174</v>
      </c>
      <c r="K3662" s="2"/>
      <c r="L3662" s="10" t="s">
        <v>14</v>
      </c>
      <c r="M3662" s="2"/>
      <c r="N3662" s="8" t="str">
        <f>_xlfn.XLOOKUP(J3662,[1]jj!$I:$I,[1]jj!$A:$A)</f>
        <v>544.0</v>
      </c>
      <c r="P3662" s="8">
        <f>_xlfn.XLOOKUP(L3662,[1]jj!$I:$I,[1]jj!$A:$A)</f>
        <v>40</v>
      </c>
      <c r="R3662" t="str">
        <f t="shared" si="171"/>
        <v>544.040.</v>
      </c>
      <c r="S3662">
        <f t="shared" si="172"/>
        <v>8</v>
      </c>
      <c r="T3662">
        <f t="shared" si="173"/>
        <v>5</v>
      </c>
      <c r="U3662">
        <v>54404</v>
      </c>
      <c r="V3662" s="2" t="s">
        <v>319</v>
      </c>
      <c r="W3662" s="2" t="s">
        <v>15</v>
      </c>
    </row>
    <row r="3663" spans="1:23" ht="16.5">
      <c r="A3663" s="1">
        <v>1672</v>
      </c>
      <c r="B3663" s="2" t="s">
        <v>3999</v>
      </c>
      <c r="C3663" s="2" t="s">
        <v>17511</v>
      </c>
      <c r="D3663" s="2">
        <v>27963</v>
      </c>
      <c r="E3663" s="2" t="s">
        <v>17512</v>
      </c>
      <c r="F3663" s="3" t="s">
        <v>17513</v>
      </c>
      <c r="G3663" s="14" t="s">
        <v>17514</v>
      </c>
      <c r="H3663" s="5">
        <v>402</v>
      </c>
      <c r="I3663" s="6" t="s">
        <v>17515</v>
      </c>
      <c r="J3663" s="5" t="s">
        <v>2174</v>
      </c>
      <c r="K3663" s="2"/>
      <c r="L3663" s="10" t="s">
        <v>288</v>
      </c>
      <c r="M3663" s="2"/>
      <c r="N3663" s="8" t="str">
        <f>_xlfn.XLOOKUP(J3663,[1]jj!$I:$I,[1]jj!$A:$A)</f>
        <v>544.0</v>
      </c>
      <c r="P3663" s="8">
        <f>_xlfn.XLOOKUP(L3663,[1]jj!$I:$I,[1]jj!$A:$A)</f>
        <v>50</v>
      </c>
      <c r="R3663" t="str">
        <f t="shared" si="171"/>
        <v>544.050.</v>
      </c>
      <c r="S3663">
        <f t="shared" si="172"/>
        <v>8</v>
      </c>
      <c r="T3663">
        <f t="shared" si="173"/>
        <v>5</v>
      </c>
      <c r="U3663">
        <v>54405</v>
      </c>
      <c r="V3663" s="2" t="s">
        <v>319</v>
      </c>
      <c r="W3663" s="2" t="s">
        <v>71</v>
      </c>
    </row>
    <row r="3664" spans="1:23" ht="16.5">
      <c r="A3664" s="1">
        <v>1165</v>
      </c>
      <c r="B3664" s="1" t="s">
        <v>17516</v>
      </c>
      <c r="C3664" s="2" t="s">
        <v>17517</v>
      </c>
      <c r="D3664" s="2">
        <v>33293</v>
      </c>
      <c r="E3664" s="2" t="s">
        <v>17518</v>
      </c>
      <c r="F3664" s="3" t="s">
        <v>17519</v>
      </c>
      <c r="G3664" s="4" t="s">
        <v>17520</v>
      </c>
      <c r="H3664" s="5">
        <v>402</v>
      </c>
      <c r="I3664" s="28" t="s">
        <v>17521</v>
      </c>
      <c r="J3664" s="5" t="s">
        <v>2174</v>
      </c>
      <c r="K3664" s="2"/>
      <c r="L3664" s="1" t="s">
        <v>3864</v>
      </c>
      <c r="M3664" s="2"/>
      <c r="N3664" s="8" t="str">
        <f>_xlfn.XLOOKUP(J3664,[1]jj!$I:$I,[1]jj!$A:$A)</f>
        <v>544.0</v>
      </c>
      <c r="P3664" s="8">
        <f>_xlfn.XLOOKUP(L3664,[1]jj!$I:$I,[1]jj!$A:$A)</f>
        <v>60</v>
      </c>
      <c r="R3664" t="str">
        <f t="shared" si="171"/>
        <v>544.060.</v>
      </c>
      <c r="S3664">
        <f t="shared" si="172"/>
        <v>8</v>
      </c>
      <c r="T3664">
        <f t="shared" si="173"/>
        <v>5</v>
      </c>
      <c r="U3664">
        <v>54406</v>
      </c>
      <c r="V3664" s="2" t="s">
        <v>319</v>
      </c>
      <c r="W3664" s="2" t="s">
        <v>80</v>
      </c>
    </row>
    <row r="3665" spans="1:23" ht="16.5">
      <c r="A3665" s="1">
        <v>1688</v>
      </c>
      <c r="B3665" s="2" t="s">
        <v>2608</v>
      </c>
      <c r="C3665" s="2" t="s">
        <v>17522</v>
      </c>
      <c r="D3665" s="2">
        <v>24684</v>
      </c>
      <c r="E3665" s="2" t="s">
        <v>200</v>
      </c>
      <c r="F3665" s="3" t="s">
        <v>17523</v>
      </c>
      <c r="G3665" s="4" t="s">
        <v>17524</v>
      </c>
      <c r="H3665" s="5">
        <v>402</v>
      </c>
      <c r="I3665" s="6" t="s">
        <v>17525</v>
      </c>
      <c r="J3665" s="5" t="s">
        <v>2174</v>
      </c>
      <c r="K3665" s="2"/>
      <c r="L3665" s="10" t="s">
        <v>22</v>
      </c>
      <c r="M3665" s="2"/>
      <c r="N3665" s="8" t="str">
        <f>_xlfn.XLOOKUP(J3665,[1]jj!$I:$I,[1]jj!$A:$A)</f>
        <v>544.0</v>
      </c>
      <c r="P3665" s="8">
        <f>_xlfn.XLOOKUP(L3665,[1]jj!$I:$I,[1]jj!$A:$A)</f>
        <v>80</v>
      </c>
      <c r="R3665" t="str">
        <f t="shared" si="171"/>
        <v>544.080.</v>
      </c>
      <c r="S3665">
        <f t="shared" si="172"/>
        <v>8</v>
      </c>
      <c r="T3665">
        <f t="shared" si="173"/>
        <v>5</v>
      </c>
      <c r="U3665">
        <v>54408</v>
      </c>
      <c r="V3665" s="2" t="s">
        <v>319</v>
      </c>
      <c r="W3665" s="2" t="s">
        <v>23</v>
      </c>
    </row>
    <row r="3666" spans="1:23" ht="16.5">
      <c r="A3666" s="1">
        <v>963</v>
      </c>
      <c r="B3666" s="2" t="s">
        <v>2671</v>
      </c>
      <c r="C3666" s="2" t="s">
        <v>17526</v>
      </c>
      <c r="D3666" s="2">
        <v>25285</v>
      </c>
      <c r="E3666" s="2" t="s">
        <v>4693</v>
      </c>
      <c r="F3666" s="3" t="s">
        <v>17527</v>
      </c>
      <c r="G3666" s="4" t="s">
        <v>17528</v>
      </c>
      <c r="H3666" s="10">
        <v>1341</v>
      </c>
      <c r="I3666" s="6" t="s">
        <v>17529</v>
      </c>
      <c r="J3666" s="10" t="s">
        <v>17530</v>
      </c>
      <c r="K3666" s="2"/>
      <c r="L3666" s="10" t="s">
        <v>14</v>
      </c>
      <c r="M3666" s="2"/>
      <c r="N3666" s="8">
        <f>_xlfn.XLOOKUP(J3666,[1]jj!$I:$I,[1]jj!$A:$A)</f>
        <v>5441</v>
      </c>
      <c r="P3666" s="8">
        <f>_xlfn.XLOOKUP(L3666,[1]jj!$I:$I,[1]jj!$A:$A)</f>
        <v>40</v>
      </c>
      <c r="R3666" t="str">
        <f t="shared" si="171"/>
        <v>544140.</v>
      </c>
      <c r="S3666">
        <f t="shared" si="172"/>
        <v>7</v>
      </c>
      <c r="T3666">
        <f t="shared" si="173"/>
        <v>5</v>
      </c>
      <c r="U3666">
        <v>54414</v>
      </c>
      <c r="V3666" s="2" t="s">
        <v>319</v>
      </c>
      <c r="W3666" s="2" t="s">
        <v>15</v>
      </c>
    </row>
    <row r="3667" spans="1:23" ht="16.5">
      <c r="A3667" s="1">
        <v>774</v>
      </c>
      <c r="B3667" s="2" t="s">
        <v>1147</v>
      </c>
      <c r="C3667" s="2" t="s">
        <v>17531</v>
      </c>
      <c r="D3667" s="2">
        <v>20294</v>
      </c>
      <c r="E3667" s="2" t="s">
        <v>3961</v>
      </c>
      <c r="F3667" s="3" t="s">
        <v>17532</v>
      </c>
      <c r="G3667" s="4" t="s">
        <v>17533</v>
      </c>
      <c r="H3667" s="10">
        <v>1341</v>
      </c>
      <c r="I3667" s="6" t="s">
        <v>17534</v>
      </c>
      <c r="J3667" s="10" t="s">
        <v>17530</v>
      </c>
      <c r="K3667" s="2"/>
      <c r="L3667" s="1" t="s">
        <v>3864</v>
      </c>
      <c r="M3667" s="2"/>
      <c r="N3667" s="8">
        <f>_xlfn.XLOOKUP(J3667,[1]jj!$I:$I,[1]jj!$A:$A)</f>
        <v>5441</v>
      </c>
      <c r="P3667" s="8">
        <f>_xlfn.XLOOKUP(L3667,[1]jj!$I:$I,[1]jj!$A:$A)</f>
        <v>60</v>
      </c>
      <c r="R3667" t="str">
        <f t="shared" si="171"/>
        <v>544160.</v>
      </c>
      <c r="S3667">
        <f t="shared" si="172"/>
        <v>7</v>
      </c>
      <c r="T3667">
        <f t="shared" si="173"/>
        <v>5</v>
      </c>
      <c r="U3667">
        <v>54416</v>
      </c>
      <c r="V3667" s="2" t="s">
        <v>319</v>
      </c>
      <c r="W3667" s="2" t="s">
        <v>80</v>
      </c>
    </row>
    <row r="3668" spans="1:23" ht="16.5">
      <c r="A3668" s="1">
        <v>4028</v>
      </c>
      <c r="B3668" s="2" t="s">
        <v>1271</v>
      </c>
      <c r="C3668" s="2" t="s">
        <v>17535</v>
      </c>
      <c r="D3668" s="2">
        <v>24603</v>
      </c>
      <c r="E3668" s="1" t="s">
        <v>7766</v>
      </c>
      <c r="F3668" s="3" t="s">
        <v>17536</v>
      </c>
      <c r="G3668" s="4" t="s">
        <v>17537</v>
      </c>
      <c r="H3668" s="10">
        <v>1341</v>
      </c>
      <c r="I3668" s="6" t="s">
        <v>17538</v>
      </c>
      <c r="J3668" s="10" t="s">
        <v>17530</v>
      </c>
      <c r="K3668" s="2"/>
      <c r="L3668" s="10" t="s">
        <v>22</v>
      </c>
      <c r="M3668" s="2"/>
      <c r="N3668" s="8">
        <f>_xlfn.XLOOKUP(J3668,[1]jj!$I:$I,[1]jj!$A:$A)</f>
        <v>5441</v>
      </c>
      <c r="P3668" s="8">
        <f>_xlfn.XLOOKUP(L3668,[1]jj!$I:$I,[1]jj!$A:$A)</f>
        <v>80</v>
      </c>
      <c r="R3668" t="str">
        <f t="shared" si="171"/>
        <v>544180.</v>
      </c>
      <c r="S3668">
        <f t="shared" si="172"/>
        <v>7</v>
      </c>
      <c r="T3668">
        <f t="shared" si="173"/>
        <v>5</v>
      </c>
      <c r="U3668">
        <v>54418</v>
      </c>
      <c r="V3668" s="2" t="s">
        <v>319</v>
      </c>
      <c r="W3668" s="2" t="s">
        <v>23</v>
      </c>
    </row>
    <row r="3669" spans="1:23" ht="16.5">
      <c r="A3669" s="1">
        <v>4533</v>
      </c>
      <c r="B3669" s="2" t="s">
        <v>4023</v>
      </c>
      <c r="C3669" s="2" t="s">
        <v>17539</v>
      </c>
      <c r="D3669" s="2">
        <v>38077</v>
      </c>
      <c r="E3669" s="2" t="s">
        <v>3952</v>
      </c>
      <c r="F3669" s="3" t="s">
        <v>17540</v>
      </c>
      <c r="G3669" s="4" t="s">
        <v>17541</v>
      </c>
      <c r="H3669" s="10">
        <v>1341</v>
      </c>
      <c r="I3669" s="6" t="s">
        <v>17542</v>
      </c>
      <c r="J3669" s="10" t="s">
        <v>17530</v>
      </c>
      <c r="K3669" s="2"/>
      <c r="L3669" s="10" t="s">
        <v>30</v>
      </c>
      <c r="M3669" s="2"/>
      <c r="N3669" s="8">
        <f>_xlfn.XLOOKUP(J3669,[1]jj!$I:$I,[1]jj!$A:$A)</f>
        <v>5441</v>
      </c>
      <c r="P3669" s="8">
        <f>_xlfn.XLOOKUP(L3669,[1]jj!$I:$I,[1]jj!$A:$A)</f>
        <v>90</v>
      </c>
      <c r="R3669" t="str">
        <f t="shared" si="171"/>
        <v>544190.</v>
      </c>
      <c r="S3669">
        <f t="shared" si="172"/>
        <v>7</v>
      </c>
      <c r="T3669">
        <f t="shared" si="173"/>
        <v>5</v>
      </c>
      <c r="U3669">
        <v>54419</v>
      </c>
      <c r="V3669" s="2" t="s">
        <v>319</v>
      </c>
      <c r="W3669" s="2" t="s">
        <v>31</v>
      </c>
    </row>
    <row r="3670" spans="1:23" ht="16.5">
      <c r="A3670" s="1">
        <v>4737</v>
      </c>
      <c r="B3670" s="2" t="s">
        <v>1221</v>
      </c>
      <c r="C3670" s="2" t="s">
        <v>17543</v>
      </c>
      <c r="D3670" s="2">
        <v>25528</v>
      </c>
      <c r="E3670" s="2" t="s">
        <v>7601</v>
      </c>
      <c r="F3670" s="3" t="s">
        <v>17544</v>
      </c>
      <c r="G3670" s="4" t="s">
        <v>17545</v>
      </c>
      <c r="H3670" s="10">
        <v>1343</v>
      </c>
      <c r="I3670" s="6" t="s">
        <v>17546</v>
      </c>
      <c r="J3670" s="10" t="s">
        <v>7598</v>
      </c>
      <c r="K3670" s="2"/>
      <c r="L3670" s="10" t="s">
        <v>14</v>
      </c>
      <c r="M3670" s="2"/>
      <c r="N3670" s="8">
        <f>_xlfn.XLOOKUP(J3670,[1]jj!$I:$I,[1]jj!$A:$A)</f>
        <v>5443</v>
      </c>
      <c r="P3670" s="8">
        <f>_xlfn.XLOOKUP(L3670,[1]jj!$I:$I,[1]jj!$A:$A)</f>
        <v>40</v>
      </c>
      <c r="R3670" t="str">
        <f t="shared" si="171"/>
        <v>544340.</v>
      </c>
      <c r="S3670">
        <f t="shared" si="172"/>
        <v>7</v>
      </c>
      <c r="T3670">
        <f t="shared" si="173"/>
        <v>5</v>
      </c>
      <c r="U3670">
        <v>54434</v>
      </c>
      <c r="V3670" s="2" t="s">
        <v>319</v>
      </c>
      <c r="W3670" s="2" t="s">
        <v>15</v>
      </c>
    </row>
    <row r="3671" spans="1:23" ht="16.5">
      <c r="A3671" s="1">
        <v>7019</v>
      </c>
      <c r="B3671" s="2" t="s">
        <v>3136</v>
      </c>
      <c r="C3671" s="2" t="s">
        <v>17547</v>
      </c>
      <c r="D3671" s="2">
        <v>178360</v>
      </c>
      <c r="E3671" s="2" t="s">
        <v>3961</v>
      </c>
      <c r="F3671" s="3" t="s">
        <v>17548</v>
      </c>
      <c r="G3671" s="4" t="s">
        <v>17549</v>
      </c>
      <c r="H3671" s="10">
        <v>1343</v>
      </c>
      <c r="I3671" s="28" t="s">
        <v>17550</v>
      </c>
      <c r="J3671" s="10" t="s">
        <v>7598</v>
      </c>
      <c r="K3671" s="2"/>
      <c r="L3671" s="1" t="s">
        <v>3864</v>
      </c>
      <c r="M3671" s="2"/>
      <c r="N3671" s="8">
        <f>_xlfn.XLOOKUP(J3671,[1]jj!$I:$I,[1]jj!$A:$A)</f>
        <v>5443</v>
      </c>
      <c r="P3671" s="8">
        <f>_xlfn.XLOOKUP(L3671,[1]jj!$I:$I,[1]jj!$A:$A)</f>
        <v>60</v>
      </c>
      <c r="R3671" t="str">
        <f t="shared" si="171"/>
        <v>544360.</v>
      </c>
      <c r="S3671">
        <f t="shared" si="172"/>
        <v>7</v>
      </c>
      <c r="T3671">
        <f t="shared" si="173"/>
        <v>5</v>
      </c>
      <c r="U3671">
        <v>54436</v>
      </c>
      <c r="V3671" s="2" t="s">
        <v>319</v>
      </c>
      <c r="W3671" s="2" t="s">
        <v>80</v>
      </c>
    </row>
    <row r="3672" spans="1:23" ht="16.5">
      <c r="A3672" s="1">
        <v>7168</v>
      </c>
      <c r="B3672" s="2" t="s">
        <v>1758</v>
      </c>
      <c r="C3672" s="2" t="s">
        <v>17551</v>
      </c>
      <c r="D3672" s="2">
        <v>21876</v>
      </c>
      <c r="E3672" s="2" t="s">
        <v>1553</v>
      </c>
      <c r="F3672" s="3" t="s">
        <v>17552</v>
      </c>
      <c r="G3672" s="4" t="s">
        <v>17553</v>
      </c>
      <c r="H3672" s="10">
        <v>1343</v>
      </c>
      <c r="I3672" s="6" t="s">
        <v>17554</v>
      </c>
      <c r="J3672" s="10" t="s">
        <v>7598</v>
      </c>
      <c r="K3672" s="2"/>
      <c r="L3672" s="10" t="s">
        <v>896</v>
      </c>
      <c r="M3672" s="2"/>
      <c r="N3672" s="8">
        <f>_xlfn.XLOOKUP(J3672,[1]jj!$I:$I,[1]jj!$A:$A)</f>
        <v>5443</v>
      </c>
      <c r="P3672" s="8">
        <f>_xlfn.XLOOKUP(L3672,[1]jj!$I:$I,[1]jj!$A:$A)</f>
        <v>70</v>
      </c>
      <c r="R3672" t="str">
        <f t="shared" si="171"/>
        <v>544370.</v>
      </c>
      <c r="S3672">
        <f t="shared" si="172"/>
        <v>7</v>
      </c>
      <c r="T3672">
        <f t="shared" si="173"/>
        <v>5</v>
      </c>
      <c r="U3672">
        <v>54437</v>
      </c>
      <c r="V3672" s="2" t="s">
        <v>319</v>
      </c>
      <c r="W3672" s="2" t="s">
        <v>89</v>
      </c>
    </row>
    <row r="3673" spans="1:23" ht="16.5">
      <c r="A3673" s="1">
        <v>4992</v>
      </c>
      <c r="B3673" s="2" t="s">
        <v>3974</v>
      </c>
      <c r="C3673" s="2" t="s">
        <v>17555</v>
      </c>
      <c r="D3673" s="2">
        <v>24814</v>
      </c>
      <c r="E3673" s="2" t="s">
        <v>3961</v>
      </c>
      <c r="F3673" s="3" t="s">
        <v>17556</v>
      </c>
      <c r="G3673" s="4" t="s">
        <v>17557</v>
      </c>
      <c r="H3673" s="10">
        <v>1343</v>
      </c>
      <c r="I3673" s="6" t="s">
        <v>17558</v>
      </c>
      <c r="J3673" s="10" t="s">
        <v>7598</v>
      </c>
      <c r="K3673" s="2"/>
      <c r="L3673" s="10" t="s">
        <v>22</v>
      </c>
      <c r="M3673" s="2"/>
      <c r="N3673" s="8">
        <f>_xlfn.XLOOKUP(J3673,[1]jj!$I:$I,[1]jj!$A:$A)</f>
        <v>5443</v>
      </c>
      <c r="P3673" s="8">
        <f>_xlfn.XLOOKUP(L3673,[1]jj!$I:$I,[1]jj!$A:$A)</f>
        <v>80</v>
      </c>
      <c r="R3673" t="str">
        <f t="shared" si="171"/>
        <v>544380.</v>
      </c>
      <c r="S3673">
        <f t="shared" si="172"/>
        <v>7</v>
      </c>
      <c r="T3673">
        <f t="shared" si="173"/>
        <v>5</v>
      </c>
      <c r="U3673">
        <v>54438</v>
      </c>
      <c r="V3673" s="2" t="s">
        <v>319</v>
      </c>
      <c r="W3673" s="2" t="s">
        <v>23</v>
      </c>
    </row>
    <row r="3674" spans="1:23" ht="16.5">
      <c r="A3674" s="1">
        <v>3396</v>
      </c>
      <c r="B3674" s="2" t="s">
        <v>4680</v>
      </c>
      <c r="C3674" s="2" t="s">
        <v>17559</v>
      </c>
      <c r="D3674" s="2">
        <v>27264</v>
      </c>
      <c r="E3674" s="2" t="s">
        <v>3966</v>
      </c>
      <c r="F3674" s="3" t="s">
        <v>17560</v>
      </c>
      <c r="G3674" s="4" t="s">
        <v>17561</v>
      </c>
      <c r="H3674" s="10">
        <v>1344</v>
      </c>
      <c r="I3674" s="6" t="s">
        <v>17562</v>
      </c>
      <c r="J3674" s="10" t="s">
        <v>17563</v>
      </c>
      <c r="K3674" s="2"/>
      <c r="L3674" s="10" t="s">
        <v>111</v>
      </c>
      <c r="M3674" s="2"/>
      <c r="N3674" s="8">
        <f>_xlfn.XLOOKUP(J3674,[1]jj!$I:$I,[1]jj!$A:$A)</f>
        <v>5444</v>
      </c>
      <c r="P3674" s="8">
        <f>_xlfn.XLOOKUP(L3674,[1]jj!$I:$I,[1]jj!$A:$A)</f>
        <v>20</v>
      </c>
      <c r="R3674" t="str">
        <f t="shared" si="171"/>
        <v>544420.</v>
      </c>
      <c r="S3674">
        <f t="shared" si="172"/>
        <v>7</v>
      </c>
      <c r="T3674">
        <f t="shared" si="173"/>
        <v>5</v>
      </c>
      <c r="U3674">
        <v>54442</v>
      </c>
      <c r="V3674" s="2" t="s">
        <v>319</v>
      </c>
      <c r="W3674" s="2" t="s">
        <v>45</v>
      </c>
    </row>
    <row r="3675" spans="1:23" ht="16.5">
      <c r="A3675" s="1">
        <v>3318</v>
      </c>
      <c r="B3675" s="2" t="s">
        <v>4763</v>
      </c>
      <c r="C3675" s="2" t="s">
        <v>17564</v>
      </c>
      <c r="D3675" s="2">
        <v>25797</v>
      </c>
      <c r="E3675" s="2" t="s">
        <v>605</v>
      </c>
      <c r="F3675" s="3" t="s">
        <v>17565</v>
      </c>
      <c r="G3675" s="4" t="s">
        <v>17566</v>
      </c>
      <c r="H3675" s="10">
        <v>1344</v>
      </c>
      <c r="I3675" s="6" t="s">
        <v>17567</v>
      </c>
      <c r="J3675" s="10" t="s">
        <v>17563</v>
      </c>
      <c r="K3675" s="2"/>
      <c r="L3675" s="10" t="s">
        <v>14</v>
      </c>
      <c r="M3675" s="2"/>
      <c r="N3675" s="8">
        <f>_xlfn.XLOOKUP(J3675,[1]jj!$I:$I,[1]jj!$A:$A)</f>
        <v>5444</v>
      </c>
      <c r="P3675" s="8">
        <f>_xlfn.XLOOKUP(L3675,[1]jj!$I:$I,[1]jj!$A:$A)</f>
        <v>40</v>
      </c>
      <c r="R3675" t="str">
        <f t="shared" si="171"/>
        <v>544440.</v>
      </c>
      <c r="S3675">
        <f t="shared" si="172"/>
        <v>7</v>
      </c>
      <c r="T3675">
        <f t="shared" si="173"/>
        <v>5</v>
      </c>
      <c r="U3675">
        <v>54444</v>
      </c>
      <c r="V3675" s="2" t="s">
        <v>319</v>
      </c>
      <c r="W3675" s="2" t="s">
        <v>15</v>
      </c>
    </row>
    <row r="3676" spans="1:23" ht="16.5">
      <c r="A3676" s="1">
        <v>6180</v>
      </c>
      <c r="B3676" s="2" t="s">
        <v>4686</v>
      </c>
      <c r="C3676" s="2" t="s">
        <v>17568</v>
      </c>
      <c r="D3676" s="2">
        <v>28598</v>
      </c>
      <c r="E3676" s="2" t="s">
        <v>1523</v>
      </c>
      <c r="F3676" s="3" t="s">
        <v>17569</v>
      </c>
      <c r="G3676" s="4" t="s">
        <v>17570</v>
      </c>
      <c r="H3676" s="10">
        <v>1344</v>
      </c>
      <c r="I3676" s="6" t="s">
        <v>17571</v>
      </c>
      <c r="J3676" s="10" t="s">
        <v>17563</v>
      </c>
      <c r="K3676" s="2"/>
      <c r="L3676" s="10" t="s">
        <v>288</v>
      </c>
      <c r="M3676" s="2"/>
      <c r="N3676" s="8">
        <f>_xlfn.XLOOKUP(J3676,[1]jj!$I:$I,[1]jj!$A:$A)</f>
        <v>5444</v>
      </c>
      <c r="P3676" s="8">
        <f>_xlfn.XLOOKUP(L3676,[1]jj!$I:$I,[1]jj!$A:$A)</f>
        <v>50</v>
      </c>
      <c r="R3676" t="str">
        <f t="shared" si="171"/>
        <v>544450.</v>
      </c>
      <c r="S3676">
        <f t="shared" si="172"/>
        <v>7</v>
      </c>
      <c r="T3676">
        <f t="shared" si="173"/>
        <v>5</v>
      </c>
      <c r="U3676">
        <v>54445</v>
      </c>
      <c r="V3676" s="2" t="s">
        <v>319</v>
      </c>
      <c r="W3676" s="2" t="s">
        <v>71</v>
      </c>
    </row>
    <row r="3677" spans="1:23" ht="16.5">
      <c r="A3677" s="1">
        <v>7131</v>
      </c>
      <c r="B3677" s="2" t="s">
        <v>783</v>
      </c>
      <c r="C3677" s="2" t="s">
        <v>17572</v>
      </c>
      <c r="D3677" s="2">
        <v>33827</v>
      </c>
      <c r="E3677" s="2" t="s">
        <v>7606</v>
      </c>
      <c r="F3677" s="3" t="s">
        <v>17573</v>
      </c>
      <c r="G3677" s="4" t="s">
        <v>17574</v>
      </c>
      <c r="H3677" s="10">
        <v>1364</v>
      </c>
      <c r="I3677" s="6" t="s">
        <v>17575</v>
      </c>
      <c r="J3677" s="10" t="s">
        <v>17576</v>
      </c>
      <c r="K3677" s="2"/>
      <c r="L3677" s="10" t="s">
        <v>3119</v>
      </c>
      <c r="M3677" s="2"/>
      <c r="N3677" s="8">
        <f>_xlfn.XLOOKUP(J3677,[1]jj!$I:$I,[1]jj!$A:$A)</f>
        <v>5445</v>
      </c>
      <c r="P3677" s="8">
        <f>_xlfn.XLOOKUP(L3677,[1]jj!$I:$I,[1]jj!$A:$A)</f>
        <v>30</v>
      </c>
      <c r="R3677" t="str">
        <f t="shared" si="171"/>
        <v>544530.</v>
      </c>
      <c r="S3677">
        <f t="shared" si="172"/>
        <v>7</v>
      </c>
      <c r="T3677">
        <f t="shared" si="173"/>
        <v>5</v>
      </c>
      <c r="U3677">
        <v>54453</v>
      </c>
      <c r="V3677" s="2" t="s">
        <v>319</v>
      </c>
      <c r="W3677" s="2" t="s">
        <v>54</v>
      </c>
    </row>
    <row r="3678" spans="1:23" ht="16.5">
      <c r="A3678" s="1">
        <v>2431</v>
      </c>
      <c r="B3678" s="2" t="s">
        <v>3502</v>
      </c>
      <c r="C3678" s="2" t="s">
        <v>17577</v>
      </c>
      <c r="D3678" s="2">
        <v>28096</v>
      </c>
      <c r="E3678" s="2" t="s">
        <v>5637</v>
      </c>
      <c r="F3678" s="3" t="s">
        <v>17578</v>
      </c>
      <c r="G3678" s="4" t="s">
        <v>17579</v>
      </c>
      <c r="H3678" s="10">
        <v>1364</v>
      </c>
      <c r="I3678" s="6" t="s">
        <v>17580</v>
      </c>
      <c r="J3678" s="10" t="s">
        <v>17576</v>
      </c>
      <c r="K3678" s="2"/>
      <c r="L3678" s="10" t="s">
        <v>288</v>
      </c>
      <c r="M3678" s="2"/>
      <c r="N3678" s="8">
        <f>_xlfn.XLOOKUP(J3678,[1]jj!$I:$I,[1]jj!$A:$A)</f>
        <v>5445</v>
      </c>
      <c r="P3678" s="8">
        <f>_xlfn.XLOOKUP(L3678,[1]jj!$I:$I,[1]jj!$A:$A)</f>
        <v>50</v>
      </c>
      <c r="R3678" t="str">
        <f t="shared" si="171"/>
        <v>544550.</v>
      </c>
      <c r="S3678">
        <f t="shared" si="172"/>
        <v>7</v>
      </c>
      <c r="T3678">
        <f t="shared" si="173"/>
        <v>5</v>
      </c>
      <c r="U3678">
        <v>54455</v>
      </c>
      <c r="V3678" s="2" t="s">
        <v>319</v>
      </c>
      <c r="W3678" s="2" t="s">
        <v>71</v>
      </c>
    </row>
    <row r="3679" spans="1:23" ht="16.5">
      <c r="A3679" s="1">
        <v>4850</v>
      </c>
      <c r="B3679" s="2" t="s">
        <v>1758</v>
      </c>
      <c r="C3679" s="2" t="s">
        <v>17581</v>
      </c>
      <c r="D3679" s="2">
        <v>21878</v>
      </c>
      <c r="E3679" s="2" t="s">
        <v>7606</v>
      </c>
      <c r="F3679" s="3" t="s">
        <v>17582</v>
      </c>
      <c r="G3679" s="4" t="s">
        <v>17583</v>
      </c>
      <c r="H3679" s="10">
        <v>1364</v>
      </c>
      <c r="I3679" s="6" t="s">
        <v>17584</v>
      </c>
      <c r="J3679" s="10" t="s">
        <v>17576</v>
      </c>
      <c r="K3679" s="2"/>
      <c r="L3679" s="10" t="s">
        <v>896</v>
      </c>
      <c r="M3679" s="2"/>
      <c r="N3679" s="8">
        <f>_xlfn.XLOOKUP(J3679,[1]jj!$I:$I,[1]jj!$A:$A)</f>
        <v>5445</v>
      </c>
      <c r="P3679" s="8">
        <f>_xlfn.XLOOKUP(L3679,[1]jj!$I:$I,[1]jj!$A:$A)</f>
        <v>70</v>
      </c>
      <c r="R3679" t="str">
        <f t="shared" si="171"/>
        <v>544570.</v>
      </c>
      <c r="S3679">
        <f t="shared" si="172"/>
        <v>7</v>
      </c>
      <c r="T3679">
        <f t="shared" si="173"/>
        <v>5</v>
      </c>
      <c r="U3679">
        <v>54457</v>
      </c>
      <c r="V3679" s="2" t="s">
        <v>319</v>
      </c>
      <c r="W3679" s="2" t="s">
        <v>89</v>
      </c>
    </row>
    <row r="3680" spans="1:23" ht="16.5">
      <c r="A3680" s="1">
        <v>5491</v>
      </c>
      <c r="B3680" s="2" t="s">
        <v>3979</v>
      </c>
      <c r="C3680" s="2" t="s">
        <v>17585</v>
      </c>
      <c r="D3680" s="2">
        <v>38189</v>
      </c>
      <c r="E3680" s="2" t="s">
        <v>7606</v>
      </c>
      <c r="F3680" s="3" t="s">
        <v>17586</v>
      </c>
      <c r="G3680" s="4" t="s">
        <v>17587</v>
      </c>
      <c r="H3680" s="10">
        <v>1364</v>
      </c>
      <c r="I3680" s="6" t="s">
        <v>17588</v>
      </c>
      <c r="J3680" s="10" t="s">
        <v>17576</v>
      </c>
      <c r="K3680" s="2"/>
      <c r="L3680" s="10" t="s">
        <v>30</v>
      </c>
      <c r="M3680" s="2"/>
      <c r="N3680" s="8">
        <f>_xlfn.XLOOKUP(J3680,[1]jj!$I:$I,[1]jj!$A:$A)</f>
        <v>5445</v>
      </c>
      <c r="P3680" s="8">
        <f>_xlfn.XLOOKUP(L3680,[1]jj!$I:$I,[1]jj!$A:$A)</f>
        <v>90</v>
      </c>
      <c r="R3680" t="str">
        <f t="shared" si="171"/>
        <v>544590.</v>
      </c>
      <c r="S3680">
        <f t="shared" si="172"/>
        <v>7</v>
      </c>
      <c r="T3680">
        <f t="shared" si="173"/>
        <v>5</v>
      </c>
      <c r="U3680">
        <v>54459</v>
      </c>
      <c r="V3680" s="2" t="s">
        <v>319</v>
      </c>
      <c r="W3680" s="2" t="s">
        <v>31</v>
      </c>
    </row>
    <row r="3681" spans="1:23" ht="16.5">
      <c r="A3681" s="1">
        <v>3553</v>
      </c>
      <c r="B3681" s="2" t="s">
        <v>2762</v>
      </c>
      <c r="C3681" s="2" t="s">
        <v>17589</v>
      </c>
      <c r="D3681" s="2">
        <v>27712</v>
      </c>
      <c r="E3681" s="2" t="s">
        <v>5373</v>
      </c>
      <c r="F3681" s="3" t="s">
        <v>17590</v>
      </c>
      <c r="G3681" s="4" t="s">
        <v>17591</v>
      </c>
      <c r="H3681" s="10">
        <v>1366</v>
      </c>
      <c r="I3681" s="6" t="s">
        <v>17592</v>
      </c>
      <c r="J3681" s="10" t="s">
        <v>7615</v>
      </c>
      <c r="K3681" s="2"/>
      <c r="L3681" s="10" t="s">
        <v>288</v>
      </c>
      <c r="M3681" s="2"/>
      <c r="N3681" s="8">
        <f>_xlfn.XLOOKUP(J3681,[1]jj!$I:$I,[1]jj!$A:$A)</f>
        <v>5446</v>
      </c>
      <c r="P3681" s="8">
        <f>_xlfn.XLOOKUP(L3681,[1]jj!$I:$I,[1]jj!$A:$A)</f>
        <v>50</v>
      </c>
      <c r="R3681" t="str">
        <f t="shared" si="171"/>
        <v>544650.</v>
      </c>
      <c r="S3681">
        <f t="shared" si="172"/>
        <v>7</v>
      </c>
      <c r="T3681">
        <f t="shared" si="173"/>
        <v>5</v>
      </c>
      <c r="U3681">
        <v>54465</v>
      </c>
      <c r="V3681" s="2" t="s">
        <v>319</v>
      </c>
      <c r="W3681" s="2" t="s">
        <v>71</v>
      </c>
    </row>
    <row r="3682" spans="1:23" ht="16.5">
      <c r="A3682" s="1">
        <v>3515</v>
      </c>
      <c r="B3682" s="2" t="s">
        <v>1322</v>
      </c>
      <c r="C3682" s="2" t="s">
        <v>17593</v>
      </c>
      <c r="D3682" s="1">
        <v>20163</v>
      </c>
      <c r="E3682" s="2" t="s">
        <v>7612</v>
      </c>
      <c r="F3682" s="3" t="s">
        <v>17594</v>
      </c>
      <c r="G3682" s="4" t="s">
        <v>17595</v>
      </c>
      <c r="H3682" s="10">
        <v>1366</v>
      </c>
      <c r="I3682" s="6" t="s">
        <v>17596</v>
      </c>
      <c r="J3682" s="10" t="s">
        <v>7615</v>
      </c>
      <c r="K3682" s="2"/>
      <c r="L3682" s="1" t="s">
        <v>3864</v>
      </c>
      <c r="M3682" s="2"/>
      <c r="N3682" s="8">
        <f>_xlfn.XLOOKUP(J3682,[1]jj!$I:$I,[1]jj!$A:$A)</f>
        <v>5446</v>
      </c>
      <c r="P3682" s="8">
        <f>_xlfn.XLOOKUP(L3682,[1]jj!$I:$I,[1]jj!$A:$A)</f>
        <v>60</v>
      </c>
      <c r="R3682" t="str">
        <f t="shared" si="171"/>
        <v>544660.</v>
      </c>
      <c r="S3682">
        <f t="shared" si="172"/>
        <v>7</v>
      </c>
      <c r="T3682">
        <f t="shared" si="173"/>
        <v>5</v>
      </c>
      <c r="U3682">
        <v>54466</v>
      </c>
      <c r="V3682" s="2" t="s">
        <v>319</v>
      </c>
      <c r="W3682" s="2" t="s">
        <v>80</v>
      </c>
    </row>
    <row r="3683" spans="1:23" ht="16.5">
      <c r="A3683" s="1">
        <v>241</v>
      </c>
      <c r="B3683" s="2" t="s">
        <v>858</v>
      </c>
      <c r="C3683" s="2" t="s">
        <v>17597</v>
      </c>
      <c r="D3683" s="2">
        <v>21486</v>
      </c>
      <c r="E3683" s="2" t="s">
        <v>7612</v>
      </c>
      <c r="F3683" s="3" t="s">
        <v>17598</v>
      </c>
      <c r="G3683" s="4" t="s">
        <v>17599</v>
      </c>
      <c r="H3683" s="10">
        <v>1366</v>
      </c>
      <c r="I3683" s="6" t="s">
        <v>17600</v>
      </c>
      <c r="J3683" s="10" t="s">
        <v>7615</v>
      </c>
      <c r="K3683" s="2"/>
      <c r="L3683" s="10" t="s">
        <v>896</v>
      </c>
      <c r="M3683" s="2"/>
      <c r="N3683" s="8">
        <f>_xlfn.XLOOKUP(J3683,[1]jj!$I:$I,[1]jj!$A:$A)</f>
        <v>5446</v>
      </c>
      <c r="P3683" s="8">
        <f>_xlfn.XLOOKUP(L3683,[1]jj!$I:$I,[1]jj!$A:$A)</f>
        <v>70</v>
      </c>
      <c r="R3683" t="str">
        <f t="shared" si="171"/>
        <v>544670.</v>
      </c>
      <c r="S3683">
        <f t="shared" si="172"/>
        <v>7</v>
      </c>
      <c r="T3683">
        <f t="shared" si="173"/>
        <v>5</v>
      </c>
      <c r="U3683">
        <v>54467</v>
      </c>
      <c r="V3683" s="2" t="s">
        <v>319</v>
      </c>
      <c r="W3683" s="2" t="s">
        <v>89</v>
      </c>
    </row>
    <row r="3684" spans="1:23" ht="16.5">
      <c r="A3684" s="1">
        <v>758</v>
      </c>
      <c r="B3684" s="2" t="s">
        <v>6134</v>
      </c>
      <c r="C3684" s="2" t="s">
        <v>17601</v>
      </c>
      <c r="D3684" s="2">
        <v>38025</v>
      </c>
      <c r="E3684" s="2" t="s">
        <v>7612</v>
      </c>
      <c r="F3684" s="3" t="s">
        <v>17602</v>
      </c>
      <c r="G3684" s="4" t="s">
        <v>17603</v>
      </c>
      <c r="H3684" s="10">
        <v>1366</v>
      </c>
      <c r="I3684" s="6" t="s">
        <v>17604</v>
      </c>
      <c r="J3684" s="10" t="s">
        <v>7615</v>
      </c>
      <c r="K3684" s="2"/>
      <c r="L3684" s="10" t="s">
        <v>30</v>
      </c>
      <c r="M3684" s="2"/>
      <c r="N3684" s="8">
        <f>_xlfn.XLOOKUP(J3684,[1]jj!$I:$I,[1]jj!$A:$A)</f>
        <v>5446</v>
      </c>
      <c r="P3684" s="8">
        <f>_xlfn.XLOOKUP(L3684,[1]jj!$I:$I,[1]jj!$A:$A)</f>
        <v>90</v>
      </c>
      <c r="R3684" t="str">
        <f t="shared" si="171"/>
        <v>544690.</v>
      </c>
      <c r="S3684">
        <f t="shared" si="172"/>
        <v>7</v>
      </c>
      <c r="T3684">
        <f t="shared" si="173"/>
        <v>5</v>
      </c>
      <c r="U3684">
        <v>54469</v>
      </c>
      <c r="V3684" s="2" t="s">
        <v>319</v>
      </c>
      <c r="W3684" s="2" t="s">
        <v>31</v>
      </c>
    </row>
    <row r="3685" spans="1:23" ht="16.5">
      <c r="A3685" s="1">
        <v>2765</v>
      </c>
      <c r="B3685" s="2" t="s">
        <v>3936</v>
      </c>
      <c r="C3685" s="2" t="s">
        <v>17605</v>
      </c>
      <c r="D3685" s="2">
        <v>28193</v>
      </c>
      <c r="E3685" s="1" t="s">
        <v>7117</v>
      </c>
      <c r="F3685" s="3" t="s">
        <v>17606</v>
      </c>
      <c r="G3685" s="4" t="s">
        <v>17607</v>
      </c>
      <c r="H3685" s="10">
        <v>1368</v>
      </c>
      <c r="I3685" s="6" t="s">
        <v>17608</v>
      </c>
      <c r="J3685" s="10" t="s">
        <v>17609</v>
      </c>
      <c r="K3685" s="2"/>
      <c r="L3685" s="10" t="s">
        <v>288</v>
      </c>
      <c r="M3685" s="2"/>
      <c r="N3685" s="8">
        <f>_xlfn.XLOOKUP(J3685,[1]jj!$I:$I,[1]jj!$A:$A)</f>
        <v>5448</v>
      </c>
      <c r="P3685" s="8">
        <f>_xlfn.XLOOKUP(L3685,[1]jj!$I:$I,[1]jj!$A:$A)</f>
        <v>50</v>
      </c>
      <c r="R3685" t="str">
        <f t="shared" si="171"/>
        <v>544850.</v>
      </c>
      <c r="S3685">
        <f t="shared" si="172"/>
        <v>7</v>
      </c>
      <c r="T3685">
        <f t="shared" si="173"/>
        <v>5</v>
      </c>
      <c r="U3685">
        <v>54485</v>
      </c>
      <c r="V3685" s="2" t="s">
        <v>319</v>
      </c>
      <c r="W3685" s="2" t="s">
        <v>71</v>
      </c>
    </row>
    <row r="3686" spans="1:23" ht="16.5">
      <c r="A3686" s="1">
        <v>3115</v>
      </c>
      <c r="B3686" s="2" t="s">
        <v>4295</v>
      </c>
      <c r="C3686" s="2" t="s">
        <v>17610</v>
      </c>
      <c r="D3686" s="2">
        <v>38208</v>
      </c>
      <c r="E3686" s="1" t="s">
        <v>7117</v>
      </c>
      <c r="F3686" s="3" t="s">
        <v>17611</v>
      </c>
      <c r="G3686" s="4" t="s">
        <v>17612</v>
      </c>
      <c r="H3686" s="10">
        <v>1368</v>
      </c>
      <c r="I3686" s="6" t="s">
        <v>17613</v>
      </c>
      <c r="J3686" s="10" t="s">
        <v>17609</v>
      </c>
      <c r="K3686" s="2"/>
      <c r="L3686" s="10" t="s">
        <v>30</v>
      </c>
      <c r="M3686" s="2"/>
      <c r="N3686" s="8">
        <f>_xlfn.XLOOKUP(J3686,[1]jj!$I:$I,[1]jj!$A:$A)</f>
        <v>5448</v>
      </c>
      <c r="P3686" s="8">
        <f>_xlfn.XLOOKUP(L3686,[1]jj!$I:$I,[1]jj!$A:$A)</f>
        <v>90</v>
      </c>
      <c r="R3686" t="str">
        <f t="shared" si="171"/>
        <v>544890.</v>
      </c>
      <c r="S3686">
        <f t="shared" si="172"/>
        <v>7</v>
      </c>
      <c r="T3686">
        <f t="shared" si="173"/>
        <v>5</v>
      </c>
      <c r="U3686">
        <v>54489</v>
      </c>
      <c r="V3686" s="2" t="s">
        <v>319</v>
      </c>
      <c r="W3686" s="2" t="s">
        <v>31</v>
      </c>
    </row>
    <row r="3687" spans="1:23" ht="16.5">
      <c r="A3687" s="1">
        <v>8113</v>
      </c>
      <c r="B3687" s="2" t="s">
        <v>4328</v>
      </c>
      <c r="C3687" s="26" t="s">
        <v>17614</v>
      </c>
      <c r="D3687" s="2"/>
      <c r="E3687" s="2" t="s">
        <v>2177</v>
      </c>
      <c r="F3687" s="2" t="s">
        <v>17615</v>
      </c>
      <c r="G3687" s="2"/>
      <c r="H3687" s="2"/>
      <c r="I3687" s="27" t="s">
        <v>17616</v>
      </c>
      <c r="J3687" s="2" t="s">
        <v>2181</v>
      </c>
      <c r="K3687" s="2"/>
      <c r="L3687" s="2" t="s">
        <v>3119</v>
      </c>
      <c r="M3687" s="2"/>
      <c r="N3687" s="8" t="str">
        <f>_xlfn.XLOOKUP(J3687,[1]jj!$I:$I,[1]jj!$A:$A)</f>
        <v>545.0</v>
      </c>
      <c r="P3687" s="8">
        <f>_xlfn.XLOOKUP(L3687,[1]jj!$I:$I,[1]jj!$A:$A)</f>
        <v>30</v>
      </c>
      <c r="R3687" t="str">
        <f t="shared" si="171"/>
        <v>545.030.</v>
      </c>
      <c r="S3687">
        <f t="shared" si="172"/>
        <v>8</v>
      </c>
      <c r="T3687">
        <f t="shared" si="173"/>
        <v>5</v>
      </c>
      <c r="U3687">
        <v>54503</v>
      </c>
      <c r="V3687" s="2" t="s">
        <v>319</v>
      </c>
      <c r="W3687" s="2" t="s">
        <v>54</v>
      </c>
    </row>
    <row r="3688" spans="1:23" ht="16.5">
      <c r="A3688" s="1">
        <v>6248</v>
      </c>
      <c r="B3688" s="2" t="s">
        <v>4591</v>
      </c>
      <c r="C3688" s="2" t="s">
        <v>17617</v>
      </c>
      <c r="D3688" s="2">
        <v>38246</v>
      </c>
      <c r="E3688" s="2" t="s">
        <v>7696</v>
      </c>
      <c r="F3688" s="3" t="s">
        <v>17618</v>
      </c>
      <c r="G3688" s="4" t="s">
        <v>17619</v>
      </c>
      <c r="H3688" s="10">
        <v>1362</v>
      </c>
      <c r="I3688" s="6" t="s">
        <v>17620</v>
      </c>
      <c r="J3688" s="10" t="s">
        <v>17621</v>
      </c>
      <c r="K3688" s="2"/>
      <c r="L3688" s="10" t="s">
        <v>30</v>
      </c>
      <c r="M3688" s="2"/>
      <c r="N3688" s="8">
        <f>_xlfn.XLOOKUP(J3688,[1]jj!$I:$I,[1]jj!$A:$A)</f>
        <v>5451</v>
      </c>
      <c r="P3688" s="8">
        <f>_xlfn.XLOOKUP(L3688,[1]jj!$I:$I,[1]jj!$A:$A)</f>
        <v>90</v>
      </c>
      <c r="R3688" t="str">
        <f t="shared" si="171"/>
        <v>545190.</v>
      </c>
      <c r="S3688">
        <f t="shared" si="172"/>
        <v>7</v>
      </c>
      <c r="T3688">
        <f t="shared" si="173"/>
        <v>5</v>
      </c>
      <c r="U3688">
        <v>54519</v>
      </c>
      <c r="V3688" s="2" t="s">
        <v>319</v>
      </c>
      <c r="W3688" s="2" t="s">
        <v>31</v>
      </c>
    </row>
    <row r="3689" spans="1:23" ht="16.5">
      <c r="A3689" s="1">
        <v>7184</v>
      </c>
      <c r="B3689" s="2" t="s">
        <v>4101</v>
      </c>
      <c r="C3689" s="2" t="s">
        <v>17622</v>
      </c>
      <c r="D3689" s="2">
        <v>38110</v>
      </c>
      <c r="E3689" s="2" t="s">
        <v>4864</v>
      </c>
      <c r="F3689" s="3" t="s">
        <v>17623</v>
      </c>
      <c r="G3689" s="4" t="s">
        <v>17624</v>
      </c>
      <c r="H3689" s="10">
        <v>1363</v>
      </c>
      <c r="I3689" s="6" t="s">
        <v>17625</v>
      </c>
      <c r="J3689" s="10" t="s">
        <v>17626</v>
      </c>
      <c r="K3689" s="2"/>
      <c r="L3689" s="10" t="s">
        <v>30</v>
      </c>
      <c r="M3689" s="2"/>
      <c r="N3689" s="8">
        <f>_xlfn.XLOOKUP(J3689,[1]jj!$I:$I,[1]jj!$A:$A)</f>
        <v>5452</v>
      </c>
      <c r="P3689" s="8">
        <f>_xlfn.XLOOKUP(L3689,[1]jj!$I:$I,[1]jj!$A:$A)</f>
        <v>90</v>
      </c>
      <c r="R3689" t="str">
        <f t="shared" si="171"/>
        <v>545290.</v>
      </c>
      <c r="S3689">
        <f t="shared" si="172"/>
        <v>7</v>
      </c>
      <c r="T3689">
        <f t="shared" si="173"/>
        <v>5</v>
      </c>
      <c r="U3689">
        <v>54529</v>
      </c>
      <c r="V3689" s="2" t="s">
        <v>319</v>
      </c>
      <c r="W3689" s="2" t="s">
        <v>31</v>
      </c>
    </row>
    <row r="3690" spans="1:23" ht="16.5">
      <c r="A3690" s="1">
        <v>6516</v>
      </c>
      <c r="B3690" s="2" t="s">
        <v>2762</v>
      </c>
      <c r="C3690" s="2" t="s">
        <v>17627</v>
      </c>
      <c r="D3690" s="2">
        <v>27720</v>
      </c>
      <c r="E3690" s="2" t="s">
        <v>7642</v>
      </c>
      <c r="F3690" s="3" t="s">
        <v>17628</v>
      </c>
      <c r="G3690" s="4" t="s">
        <v>17629</v>
      </c>
      <c r="H3690" s="10">
        <v>1333</v>
      </c>
      <c r="I3690" s="6" t="s">
        <v>17630</v>
      </c>
      <c r="J3690" s="10" t="s">
        <v>17631</v>
      </c>
      <c r="K3690" s="2"/>
      <c r="L3690" s="10" t="s">
        <v>288</v>
      </c>
      <c r="M3690" s="2"/>
      <c r="N3690" s="8">
        <f>_xlfn.XLOOKUP(J3690,[1]jj!$I:$I,[1]jj!$A:$A)</f>
        <v>5453</v>
      </c>
      <c r="P3690" s="8">
        <f>_xlfn.XLOOKUP(L3690,[1]jj!$I:$I,[1]jj!$A:$A)</f>
        <v>50</v>
      </c>
      <c r="R3690" t="str">
        <f t="shared" si="171"/>
        <v>545350.</v>
      </c>
      <c r="S3690">
        <f t="shared" si="172"/>
        <v>7</v>
      </c>
      <c r="T3690">
        <f t="shared" si="173"/>
        <v>5</v>
      </c>
      <c r="U3690">
        <v>54535</v>
      </c>
      <c r="V3690" s="2" t="s">
        <v>319</v>
      </c>
      <c r="W3690" s="2" t="s">
        <v>71</v>
      </c>
    </row>
    <row r="3691" spans="1:23" ht="16.5">
      <c r="A3691" s="1">
        <v>252</v>
      </c>
      <c r="B3691" s="2" t="s">
        <v>858</v>
      </c>
      <c r="C3691" s="2" t="s">
        <v>17632</v>
      </c>
      <c r="D3691" s="2">
        <v>21500</v>
      </c>
      <c r="E3691" s="2" t="s">
        <v>7642</v>
      </c>
      <c r="F3691" s="3" t="s">
        <v>17633</v>
      </c>
      <c r="G3691" s="4" t="s">
        <v>17634</v>
      </c>
      <c r="H3691" s="10">
        <v>1333</v>
      </c>
      <c r="I3691" s="6" t="s">
        <v>17635</v>
      </c>
      <c r="J3691" s="10" t="s">
        <v>17631</v>
      </c>
      <c r="K3691" s="2"/>
      <c r="L3691" s="10" t="s">
        <v>896</v>
      </c>
      <c r="M3691" s="2"/>
      <c r="N3691" s="8">
        <f>_xlfn.XLOOKUP(J3691,[1]jj!$I:$I,[1]jj!$A:$A)</f>
        <v>5453</v>
      </c>
      <c r="P3691" s="8">
        <f>_xlfn.XLOOKUP(L3691,[1]jj!$I:$I,[1]jj!$A:$A)</f>
        <v>70</v>
      </c>
      <c r="R3691" t="str">
        <f t="shared" si="171"/>
        <v>545370.</v>
      </c>
      <c r="S3691">
        <f t="shared" si="172"/>
        <v>7</v>
      </c>
      <c r="T3691">
        <f t="shared" si="173"/>
        <v>5</v>
      </c>
      <c r="U3691">
        <v>54537</v>
      </c>
      <c r="V3691" s="2" t="s">
        <v>319</v>
      </c>
      <c r="W3691" s="2" t="s">
        <v>89</v>
      </c>
    </row>
    <row r="3692" spans="1:23" ht="16.5">
      <c r="A3692" s="1">
        <v>4719</v>
      </c>
      <c r="B3692" s="2" t="s">
        <v>1221</v>
      </c>
      <c r="C3692" s="2" t="s">
        <v>17636</v>
      </c>
      <c r="D3692" s="2">
        <v>25455</v>
      </c>
      <c r="E3692" s="2" t="s">
        <v>17637</v>
      </c>
      <c r="F3692" s="3" t="s">
        <v>17638</v>
      </c>
      <c r="G3692" s="4" t="s">
        <v>17639</v>
      </c>
      <c r="H3692" s="10">
        <v>1378</v>
      </c>
      <c r="I3692" s="6" t="s">
        <v>17640</v>
      </c>
      <c r="J3692" s="10" t="s">
        <v>17641</v>
      </c>
      <c r="K3692" s="2"/>
      <c r="L3692" s="10" t="s">
        <v>14</v>
      </c>
      <c r="M3692" s="2"/>
      <c r="N3692" s="8">
        <f>_xlfn.XLOOKUP(J3692,[1]jj!$I:$I,[1]jj!$A:$A)</f>
        <v>5458</v>
      </c>
      <c r="P3692" s="8">
        <f>_xlfn.XLOOKUP(L3692,[1]jj!$I:$I,[1]jj!$A:$A)</f>
        <v>40</v>
      </c>
      <c r="R3692" t="str">
        <f t="shared" si="171"/>
        <v>545840.</v>
      </c>
      <c r="S3692">
        <f t="shared" si="172"/>
        <v>7</v>
      </c>
      <c r="T3692">
        <f t="shared" si="173"/>
        <v>5</v>
      </c>
      <c r="U3692">
        <v>54584</v>
      </c>
      <c r="V3692" s="2" t="s">
        <v>319</v>
      </c>
      <c r="W3692" s="2" t="s">
        <v>15</v>
      </c>
    </row>
    <row r="3693" spans="1:23" ht="16.5">
      <c r="A3693" s="1">
        <v>1960</v>
      </c>
      <c r="B3693" s="2" t="s">
        <v>3136</v>
      </c>
      <c r="C3693" s="2" t="s">
        <v>17642</v>
      </c>
      <c r="D3693" s="2">
        <v>20498</v>
      </c>
      <c r="E3693" s="2" t="s">
        <v>5103</v>
      </c>
      <c r="F3693" s="3" t="s">
        <v>17643</v>
      </c>
      <c r="G3693" s="4" t="s">
        <v>17644</v>
      </c>
      <c r="H3693" s="10">
        <v>1378</v>
      </c>
      <c r="I3693" s="6" t="s">
        <v>17645</v>
      </c>
      <c r="J3693" s="10" t="s">
        <v>17641</v>
      </c>
      <c r="K3693" s="2"/>
      <c r="L3693" s="1" t="s">
        <v>3864</v>
      </c>
      <c r="M3693" s="2"/>
      <c r="N3693" s="8">
        <f>_xlfn.XLOOKUP(J3693,[1]jj!$I:$I,[1]jj!$A:$A)</f>
        <v>5458</v>
      </c>
      <c r="P3693" s="8">
        <f>_xlfn.XLOOKUP(L3693,[1]jj!$I:$I,[1]jj!$A:$A)</f>
        <v>60</v>
      </c>
      <c r="R3693" t="str">
        <f t="shared" si="171"/>
        <v>545860.</v>
      </c>
      <c r="S3693">
        <f t="shared" si="172"/>
        <v>7</v>
      </c>
      <c r="T3693">
        <f t="shared" si="173"/>
        <v>5</v>
      </c>
      <c r="U3693">
        <v>54586</v>
      </c>
      <c r="V3693" s="2" t="s">
        <v>319</v>
      </c>
      <c r="W3693" s="2" t="s">
        <v>80</v>
      </c>
    </row>
    <row r="3694" spans="1:23" ht="16.5">
      <c r="A3694" s="1">
        <v>5398</v>
      </c>
      <c r="B3694" s="2" t="s">
        <v>1475</v>
      </c>
      <c r="C3694" s="2" t="s">
        <v>17646</v>
      </c>
      <c r="D3694" s="2">
        <v>26932</v>
      </c>
      <c r="E3694" s="2" t="s">
        <v>7652</v>
      </c>
      <c r="F3694" s="3" t="s">
        <v>17647</v>
      </c>
      <c r="G3694" s="4" t="s">
        <v>17648</v>
      </c>
      <c r="H3694" s="10">
        <v>1359</v>
      </c>
      <c r="I3694" s="6" t="s">
        <v>17649</v>
      </c>
      <c r="J3694" s="10" t="s">
        <v>17650</v>
      </c>
      <c r="K3694" s="2"/>
      <c r="L3694" s="10" t="s">
        <v>111</v>
      </c>
      <c r="M3694" s="2"/>
      <c r="N3694" s="8">
        <f>_xlfn.XLOOKUP(J3694,[1]jj!$I:$I,[1]jj!$A:$A)</f>
        <v>5459</v>
      </c>
      <c r="P3694" s="8">
        <f>_xlfn.XLOOKUP(L3694,[1]jj!$I:$I,[1]jj!$A:$A)</f>
        <v>20</v>
      </c>
      <c r="R3694" t="str">
        <f t="shared" si="171"/>
        <v>545920.</v>
      </c>
      <c r="S3694">
        <f t="shared" si="172"/>
        <v>7</v>
      </c>
      <c r="T3694">
        <f t="shared" si="173"/>
        <v>5</v>
      </c>
      <c r="U3694">
        <v>54592</v>
      </c>
      <c r="V3694" s="2" t="s">
        <v>319</v>
      </c>
      <c r="W3694" s="2" t="s">
        <v>45</v>
      </c>
    </row>
    <row r="3695" spans="1:23" ht="16.5">
      <c r="A3695" s="1">
        <v>3114</v>
      </c>
      <c r="B3695" s="2" t="s">
        <v>4295</v>
      </c>
      <c r="C3695" s="2" t="s">
        <v>17651</v>
      </c>
      <c r="D3695" s="2">
        <v>38203</v>
      </c>
      <c r="E3695" s="2" t="s">
        <v>7652</v>
      </c>
      <c r="F3695" s="3" t="s">
        <v>17652</v>
      </c>
      <c r="G3695" s="4" t="s">
        <v>17653</v>
      </c>
      <c r="H3695" s="10">
        <v>1359</v>
      </c>
      <c r="I3695" s="6" t="s">
        <v>17654</v>
      </c>
      <c r="J3695" s="10" t="s">
        <v>17650</v>
      </c>
      <c r="K3695" s="2"/>
      <c r="L3695" s="10" t="s">
        <v>30</v>
      </c>
      <c r="M3695" s="2"/>
      <c r="N3695" s="8">
        <f>_xlfn.XLOOKUP(J3695,[1]jj!$I:$I,[1]jj!$A:$A)</f>
        <v>5459</v>
      </c>
      <c r="P3695" s="8">
        <f>_xlfn.XLOOKUP(L3695,[1]jj!$I:$I,[1]jj!$A:$A)</f>
        <v>90</v>
      </c>
      <c r="R3695" t="str">
        <f t="shared" si="171"/>
        <v>545990.</v>
      </c>
      <c r="S3695">
        <f t="shared" si="172"/>
        <v>7</v>
      </c>
      <c r="T3695">
        <f t="shared" si="173"/>
        <v>5</v>
      </c>
      <c r="U3695">
        <v>54599</v>
      </c>
      <c r="V3695" s="2" t="s">
        <v>319</v>
      </c>
      <c r="W3695" s="2" t="s">
        <v>31</v>
      </c>
    </row>
    <row r="3696" spans="1:23" ht="16.5">
      <c r="A3696" s="1">
        <v>648</v>
      </c>
      <c r="B3696" s="2" t="s">
        <v>957</v>
      </c>
      <c r="C3696" s="2" t="s">
        <v>17655</v>
      </c>
      <c r="D3696" s="2">
        <v>25238</v>
      </c>
      <c r="E3696" s="2" t="s">
        <v>17656</v>
      </c>
      <c r="F3696" s="3" t="s">
        <v>17657</v>
      </c>
      <c r="G3696" s="4" t="s">
        <v>17658</v>
      </c>
      <c r="H3696" s="5">
        <v>308</v>
      </c>
      <c r="I3696" s="6" t="s">
        <v>17659</v>
      </c>
      <c r="J3696" s="5" t="s">
        <v>17660</v>
      </c>
      <c r="K3696" s="2"/>
      <c r="L3696" s="10" t="s">
        <v>14</v>
      </c>
      <c r="M3696" s="2"/>
      <c r="N3696" s="8" t="str">
        <f>_xlfn.XLOOKUP(J3696,[1]jj!$I:$I,[1]jj!$A:$A)</f>
        <v>546.0</v>
      </c>
      <c r="P3696" s="8">
        <f>_xlfn.XLOOKUP(L3696,[1]jj!$I:$I,[1]jj!$A:$A)</f>
        <v>40</v>
      </c>
      <c r="R3696" t="str">
        <f t="shared" si="171"/>
        <v>546.040.</v>
      </c>
      <c r="S3696">
        <f t="shared" si="172"/>
        <v>8</v>
      </c>
      <c r="T3696">
        <f t="shared" si="173"/>
        <v>5</v>
      </c>
      <c r="U3696">
        <v>54604</v>
      </c>
      <c r="V3696" s="2" t="s">
        <v>319</v>
      </c>
      <c r="W3696" s="2" t="s">
        <v>15</v>
      </c>
    </row>
    <row r="3697" spans="1:23" ht="16.5">
      <c r="A3697" s="1">
        <v>6851</v>
      </c>
      <c r="B3697" s="2" t="s">
        <v>4395</v>
      </c>
      <c r="C3697" s="2" t="s">
        <v>17661</v>
      </c>
      <c r="D3697" s="2">
        <v>38061</v>
      </c>
      <c r="E3697" s="2" t="s">
        <v>17662</v>
      </c>
      <c r="F3697" s="3" t="s">
        <v>17663</v>
      </c>
      <c r="G3697" s="4" t="s">
        <v>17664</v>
      </c>
      <c r="H3697" s="5">
        <v>308</v>
      </c>
      <c r="I3697" s="6" t="s">
        <v>17665</v>
      </c>
      <c r="J3697" s="5" t="s">
        <v>17660</v>
      </c>
      <c r="K3697" s="2"/>
      <c r="L3697" s="10" t="s">
        <v>30</v>
      </c>
      <c r="M3697" s="2"/>
      <c r="N3697" s="8" t="str">
        <f>_xlfn.XLOOKUP(J3697,[1]jj!$I:$I,[1]jj!$A:$A)</f>
        <v>546.0</v>
      </c>
      <c r="P3697" s="8">
        <f>_xlfn.XLOOKUP(L3697,[1]jj!$I:$I,[1]jj!$A:$A)</f>
        <v>90</v>
      </c>
      <c r="R3697" t="str">
        <f t="shared" si="171"/>
        <v>546.090.</v>
      </c>
      <c r="S3697">
        <f t="shared" si="172"/>
        <v>8</v>
      </c>
      <c r="T3697">
        <f t="shared" si="173"/>
        <v>5</v>
      </c>
      <c r="U3697">
        <v>54609</v>
      </c>
      <c r="V3697" s="2" t="s">
        <v>319</v>
      </c>
      <c r="W3697" s="2" t="s">
        <v>31</v>
      </c>
    </row>
    <row r="3698" spans="1:23" ht="16.5">
      <c r="A3698" s="1">
        <v>5400</v>
      </c>
      <c r="B3698" s="2" t="s">
        <v>1475</v>
      </c>
      <c r="C3698" s="2" t="s">
        <v>17666</v>
      </c>
      <c r="D3698" s="2">
        <v>26991</v>
      </c>
      <c r="E3698" s="2" t="s">
        <v>7675</v>
      </c>
      <c r="F3698" s="3" t="s">
        <v>17667</v>
      </c>
      <c r="G3698" s="4" t="s">
        <v>17668</v>
      </c>
      <c r="H3698" s="10">
        <v>1371</v>
      </c>
      <c r="I3698" s="6" t="s">
        <v>17669</v>
      </c>
      <c r="J3698" s="10" t="s">
        <v>17670</v>
      </c>
      <c r="K3698" s="2"/>
      <c r="L3698" s="10" t="s">
        <v>111</v>
      </c>
      <c r="M3698" s="2"/>
      <c r="N3698" s="8">
        <f>_xlfn.XLOOKUP(J3698,[1]jj!$I:$I,[1]jj!$A:$A)</f>
        <v>5461</v>
      </c>
      <c r="P3698" s="8">
        <f>_xlfn.XLOOKUP(L3698,[1]jj!$I:$I,[1]jj!$A:$A)</f>
        <v>20</v>
      </c>
      <c r="R3698" t="str">
        <f t="shared" si="171"/>
        <v>546120.</v>
      </c>
      <c r="S3698">
        <f t="shared" si="172"/>
        <v>7</v>
      </c>
      <c r="T3698">
        <f t="shared" si="173"/>
        <v>5</v>
      </c>
      <c r="U3698">
        <v>54612</v>
      </c>
      <c r="V3698" s="2" t="s">
        <v>319</v>
      </c>
      <c r="W3698" s="2" t="s">
        <v>45</v>
      </c>
    </row>
    <row r="3699" spans="1:23" ht="16.5">
      <c r="A3699" s="1">
        <v>2525</v>
      </c>
      <c r="B3699" s="2" t="s">
        <v>4028</v>
      </c>
      <c r="C3699" s="2" t="s">
        <v>17671</v>
      </c>
      <c r="D3699" s="2">
        <v>25571</v>
      </c>
      <c r="E3699" s="2" t="s">
        <v>5831</v>
      </c>
      <c r="F3699" s="3" t="s">
        <v>17672</v>
      </c>
      <c r="G3699" s="4" t="s">
        <v>17673</v>
      </c>
      <c r="H3699" s="10">
        <v>1373</v>
      </c>
      <c r="I3699" s="6" t="s">
        <v>17674</v>
      </c>
      <c r="J3699" s="10" t="s">
        <v>17675</v>
      </c>
      <c r="K3699" s="2"/>
      <c r="L3699" s="10" t="s">
        <v>14</v>
      </c>
      <c r="M3699" s="2"/>
      <c r="N3699" s="8">
        <f>_xlfn.XLOOKUP(J3699,[1]jj!$I:$I,[1]jj!$A:$A)</f>
        <v>5463</v>
      </c>
      <c r="P3699" s="8">
        <f>_xlfn.XLOOKUP(L3699,[1]jj!$I:$I,[1]jj!$A:$A)</f>
        <v>40</v>
      </c>
      <c r="R3699" t="str">
        <f t="shared" si="171"/>
        <v>546340.</v>
      </c>
      <c r="S3699">
        <f t="shared" si="172"/>
        <v>7</v>
      </c>
      <c r="T3699">
        <f t="shared" si="173"/>
        <v>5</v>
      </c>
      <c r="U3699">
        <v>54634</v>
      </c>
      <c r="V3699" s="2" t="s">
        <v>319</v>
      </c>
      <c r="W3699" s="2" t="s">
        <v>15</v>
      </c>
    </row>
    <row r="3700" spans="1:23" ht="16.5">
      <c r="A3700" s="1">
        <v>5283</v>
      </c>
      <c r="B3700" s="2" t="s">
        <v>3936</v>
      </c>
      <c r="C3700" s="2" t="s">
        <v>17676</v>
      </c>
      <c r="D3700" s="2">
        <v>28237</v>
      </c>
      <c r="E3700" s="2" t="s">
        <v>17677</v>
      </c>
      <c r="F3700" s="3" t="s">
        <v>17678</v>
      </c>
      <c r="G3700" s="4" t="s">
        <v>17679</v>
      </c>
      <c r="H3700" s="10">
        <v>1373</v>
      </c>
      <c r="I3700" s="6" t="s">
        <v>17680</v>
      </c>
      <c r="J3700" s="10" t="s">
        <v>17675</v>
      </c>
      <c r="K3700" s="2"/>
      <c r="L3700" s="10" t="s">
        <v>288</v>
      </c>
      <c r="M3700" s="2"/>
      <c r="N3700" s="8">
        <f>_xlfn.XLOOKUP(J3700,[1]jj!$I:$I,[1]jj!$A:$A)</f>
        <v>5463</v>
      </c>
      <c r="P3700" s="8">
        <f>_xlfn.XLOOKUP(L3700,[1]jj!$I:$I,[1]jj!$A:$A)</f>
        <v>50</v>
      </c>
      <c r="R3700" t="str">
        <f t="shared" si="171"/>
        <v>546350.</v>
      </c>
      <c r="S3700">
        <f t="shared" si="172"/>
        <v>7</v>
      </c>
      <c r="T3700">
        <f t="shared" si="173"/>
        <v>5</v>
      </c>
      <c r="U3700">
        <v>54635</v>
      </c>
      <c r="V3700" s="2" t="s">
        <v>319</v>
      </c>
      <c r="W3700" s="2" t="s">
        <v>71</v>
      </c>
    </row>
    <row r="3701" spans="1:23" ht="16.5">
      <c r="A3701" s="1">
        <v>2642</v>
      </c>
      <c r="B3701" s="2" t="s">
        <v>1747</v>
      </c>
      <c r="C3701" s="2" t="s">
        <v>17681</v>
      </c>
      <c r="D3701" s="2">
        <v>21912</v>
      </c>
      <c r="E3701" s="2" t="s">
        <v>1565</v>
      </c>
      <c r="F3701" s="3" t="s">
        <v>17682</v>
      </c>
      <c r="G3701" s="4" t="s">
        <v>17683</v>
      </c>
      <c r="H3701" s="10">
        <v>1373</v>
      </c>
      <c r="I3701" s="6" t="s">
        <v>17684</v>
      </c>
      <c r="J3701" s="10" t="s">
        <v>17675</v>
      </c>
      <c r="K3701" s="2"/>
      <c r="L3701" s="10" t="s">
        <v>896</v>
      </c>
      <c r="M3701" s="2"/>
      <c r="N3701" s="8">
        <f>_xlfn.XLOOKUP(J3701,[1]jj!$I:$I,[1]jj!$A:$A)</f>
        <v>5463</v>
      </c>
      <c r="P3701" s="8">
        <f>_xlfn.XLOOKUP(L3701,[1]jj!$I:$I,[1]jj!$A:$A)</f>
        <v>70</v>
      </c>
      <c r="R3701" t="str">
        <f t="shared" si="171"/>
        <v>546370.</v>
      </c>
      <c r="S3701">
        <f t="shared" si="172"/>
        <v>7</v>
      </c>
      <c r="T3701">
        <f t="shared" si="173"/>
        <v>5</v>
      </c>
      <c r="U3701">
        <v>54637</v>
      </c>
      <c r="V3701" s="2" t="s">
        <v>319</v>
      </c>
      <c r="W3701" s="2" t="s">
        <v>89</v>
      </c>
    </row>
    <row r="3702" spans="1:23" ht="16.5">
      <c r="A3702" s="1">
        <v>5297</v>
      </c>
      <c r="B3702" s="2" t="s">
        <v>553</v>
      </c>
      <c r="C3702" s="2" t="s">
        <v>17685</v>
      </c>
      <c r="D3702" s="2">
        <v>24820</v>
      </c>
      <c r="E3702" s="2" t="s">
        <v>13053</v>
      </c>
      <c r="F3702" s="3" t="s">
        <v>17686</v>
      </c>
      <c r="G3702" s="4" t="s">
        <v>17687</v>
      </c>
      <c r="H3702" s="10">
        <v>1373</v>
      </c>
      <c r="I3702" s="6" t="s">
        <v>17688</v>
      </c>
      <c r="J3702" s="10" t="s">
        <v>17675</v>
      </c>
      <c r="K3702" s="2"/>
      <c r="L3702" s="10" t="s">
        <v>22</v>
      </c>
      <c r="M3702" s="2"/>
      <c r="N3702" s="8">
        <f>_xlfn.XLOOKUP(J3702,[1]jj!$I:$I,[1]jj!$A:$A)</f>
        <v>5463</v>
      </c>
      <c r="P3702" s="8">
        <f>_xlfn.XLOOKUP(L3702,[1]jj!$I:$I,[1]jj!$A:$A)</f>
        <v>80</v>
      </c>
      <c r="R3702" t="str">
        <f t="shared" si="171"/>
        <v>546380.</v>
      </c>
      <c r="S3702">
        <f t="shared" si="172"/>
        <v>7</v>
      </c>
      <c r="T3702">
        <f t="shared" si="173"/>
        <v>5</v>
      </c>
      <c r="U3702">
        <v>54638</v>
      </c>
      <c r="V3702" s="2" t="s">
        <v>319</v>
      </c>
      <c r="W3702" s="2" t="s">
        <v>23</v>
      </c>
    </row>
    <row r="3703" spans="1:23" ht="16.5">
      <c r="A3703" s="1">
        <v>1811</v>
      </c>
      <c r="B3703" s="2" t="s">
        <v>3877</v>
      </c>
      <c r="C3703" s="2" t="s">
        <v>17689</v>
      </c>
      <c r="D3703" s="2">
        <v>25443</v>
      </c>
      <c r="E3703" s="2" t="s">
        <v>7690</v>
      </c>
      <c r="F3703" s="3" t="s">
        <v>17690</v>
      </c>
      <c r="G3703" s="4" t="s">
        <v>17691</v>
      </c>
      <c r="H3703" s="10">
        <v>1374</v>
      </c>
      <c r="I3703" s="6" t="s">
        <v>17692</v>
      </c>
      <c r="J3703" s="10" t="s">
        <v>17693</v>
      </c>
      <c r="K3703" s="2"/>
      <c r="L3703" s="10" t="s">
        <v>14</v>
      </c>
      <c r="M3703" s="2"/>
      <c r="N3703" s="8">
        <f>_xlfn.XLOOKUP(J3703,[1]jj!$I:$I,[1]jj!$A:$A)</f>
        <v>5464</v>
      </c>
      <c r="P3703" s="8">
        <f>_xlfn.XLOOKUP(L3703,[1]jj!$I:$I,[1]jj!$A:$A)</f>
        <v>40</v>
      </c>
      <c r="R3703" t="str">
        <f t="shared" si="171"/>
        <v>546440.</v>
      </c>
      <c r="S3703">
        <f t="shared" si="172"/>
        <v>7</v>
      </c>
      <c r="T3703">
        <f t="shared" si="173"/>
        <v>5</v>
      </c>
      <c r="U3703">
        <v>54644</v>
      </c>
      <c r="V3703" s="2" t="s">
        <v>319</v>
      </c>
      <c r="W3703" s="2" t="s">
        <v>15</v>
      </c>
    </row>
    <row r="3704" spans="1:23" ht="16.5">
      <c r="A3704" s="1">
        <v>1439</v>
      </c>
      <c r="B3704" s="2" t="s">
        <v>1424</v>
      </c>
      <c r="C3704" s="2" t="s">
        <v>17694</v>
      </c>
      <c r="D3704" s="2">
        <v>26641</v>
      </c>
      <c r="E3704" s="2" t="s">
        <v>1791</v>
      </c>
      <c r="F3704" s="3" t="s">
        <v>17695</v>
      </c>
      <c r="G3704" s="4" t="s">
        <v>17696</v>
      </c>
      <c r="H3704" s="10">
        <v>1335</v>
      </c>
      <c r="I3704" s="6" t="s">
        <v>17697</v>
      </c>
      <c r="J3704" s="10" t="s">
        <v>17698</v>
      </c>
      <c r="K3704" s="2"/>
      <c r="L3704" s="10" t="s">
        <v>111</v>
      </c>
      <c r="M3704" s="2"/>
      <c r="N3704" s="8">
        <f>_xlfn.XLOOKUP(J3704,[1]jj!$I:$I,[1]jj!$A:$A)</f>
        <v>5465</v>
      </c>
      <c r="P3704" s="8">
        <f>_xlfn.XLOOKUP(L3704,[1]jj!$I:$I,[1]jj!$A:$A)</f>
        <v>20</v>
      </c>
      <c r="R3704" t="str">
        <f t="shared" si="171"/>
        <v>546520.</v>
      </c>
      <c r="S3704">
        <f t="shared" si="172"/>
        <v>7</v>
      </c>
      <c r="T3704">
        <f t="shared" si="173"/>
        <v>5</v>
      </c>
      <c r="U3704">
        <v>54652</v>
      </c>
      <c r="V3704" s="2" t="s">
        <v>319</v>
      </c>
      <c r="W3704" s="2" t="s">
        <v>45</v>
      </c>
    </row>
    <row r="3705" spans="1:23" ht="16.5">
      <c r="A3705" s="1">
        <v>4389</v>
      </c>
      <c r="B3705" s="2" t="s">
        <v>1271</v>
      </c>
      <c r="C3705" s="2" t="s">
        <v>17699</v>
      </c>
      <c r="D3705" s="2">
        <v>24636</v>
      </c>
      <c r="E3705" s="2" t="s">
        <v>7696</v>
      </c>
      <c r="F3705" s="3" t="s">
        <v>17700</v>
      </c>
      <c r="G3705" s="4" t="s">
        <v>17701</v>
      </c>
      <c r="H3705" s="10">
        <v>1335</v>
      </c>
      <c r="I3705" s="6" t="s">
        <v>17702</v>
      </c>
      <c r="J3705" s="10" t="s">
        <v>17698</v>
      </c>
      <c r="K3705" s="2"/>
      <c r="L3705" s="10" t="s">
        <v>22</v>
      </c>
      <c r="M3705" s="2"/>
      <c r="N3705" s="8">
        <f>_xlfn.XLOOKUP(J3705,[1]jj!$I:$I,[1]jj!$A:$A)</f>
        <v>5465</v>
      </c>
      <c r="P3705" s="8">
        <f>_xlfn.XLOOKUP(L3705,[1]jj!$I:$I,[1]jj!$A:$A)</f>
        <v>80</v>
      </c>
      <c r="R3705" t="str">
        <f t="shared" si="171"/>
        <v>546580.</v>
      </c>
      <c r="S3705">
        <f t="shared" si="172"/>
        <v>7</v>
      </c>
      <c r="T3705">
        <f t="shared" si="173"/>
        <v>5</v>
      </c>
      <c r="U3705">
        <v>54658</v>
      </c>
      <c r="V3705" s="2" t="s">
        <v>319</v>
      </c>
      <c r="W3705" s="2" t="s">
        <v>23</v>
      </c>
    </row>
    <row r="3706" spans="1:23" ht="16.5">
      <c r="A3706" s="1">
        <v>4777</v>
      </c>
      <c r="B3706" s="2" t="s">
        <v>2469</v>
      </c>
      <c r="C3706" s="2" t="s">
        <v>17703</v>
      </c>
      <c r="D3706" s="2">
        <v>26817</v>
      </c>
      <c r="E3706" s="1" t="s">
        <v>1187</v>
      </c>
      <c r="F3706" s="3" t="s">
        <v>17704</v>
      </c>
      <c r="G3706" s="4" t="s">
        <v>17705</v>
      </c>
      <c r="H3706" s="10">
        <v>1336</v>
      </c>
      <c r="I3706" s="6" t="s">
        <v>17706</v>
      </c>
      <c r="J3706" s="10" t="s">
        <v>17707</v>
      </c>
      <c r="K3706" s="2"/>
      <c r="L3706" s="10" t="s">
        <v>111</v>
      </c>
      <c r="M3706" s="2"/>
      <c r="N3706" s="8">
        <f>_xlfn.XLOOKUP(J3706,[1]jj!$I:$I,[1]jj!$A:$A)</f>
        <v>5466</v>
      </c>
      <c r="P3706" s="8">
        <f>_xlfn.XLOOKUP(L3706,[1]jj!$I:$I,[1]jj!$A:$A)</f>
        <v>20</v>
      </c>
      <c r="R3706" t="str">
        <f t="shared" si="171"/>
        <v>546620.</v>
      </c>
      <c r="S3706">
        <f t="shared" si="172"/>
        <v>7</v>
      </c>
      <c r="T3706">
        <f t="shared" si="173"/>
        <v>5</v>
      </c>
      <c r="U3706">
        <v>54662</v>
      </c>
      <c r="V3706" s="2" t="s">
        <v>319</v>
      </c>
      <c r="W3706" s="2" t="s">
        <v>45</v>
      </c>
    </row>
    <row r="3707" spans="1:23" ht="16.5">
      <c r="A3707" s="1">
        <v>2096</v>
      </c>
      <c r="B3707" s="2" t="s">
        <v>4130</v>
      </c>
      <c r="C3707" s="2" t="s">
        <v>17708</v>
      </c>
      <c r="D3707" s="2">
        <v>24742</v>
      </c>
      <c r="E3707" s="2" t="s">
        <v>99</v>
      </c>
      <c r="F3707" s="3" t="s">
        <v>17709</v>
      </c>
      <c r="G3707" s="4" t="s">
        <v>17710</v>
      </c>
      <c r="H3707" s="10">
        <v>1336</v>
      </c>
      <c r="I3707" s="6" t="s">
        <v>17711</v>
      </c>
      <c r="J3707" s="10" t="s">
        <v>17707</v>
      </c>
      <c r="K3707" s="2"/>
      <c r="L3707" s="10" t="s">
        <v>22</v>
      </c>
      <c r="M3707" s="2"/>
      <c r="N3707" s="8">
        <f>_xlfn.XLOOKUP(J3707,[1]jj!$I:$I,[1]jj!$A:$A)</f>
        <v>5466</v>
      </c>
      <c r="P3707" s="8">
        <f>_xlfn.XLOOKUP(L3707,[1]jj!$I:$I,[1]jj!$A:$A)</f>
        <v>80</v>
      </c>
      <c r="R3707" t="str">
        <f t="shared" si="171"/>
        <v>546680.</v>
      </c>
      <c r="S3707">
        <f t="shared" si="172"/>
        <v>7</v>
      </c>
      <c r="T3707">
        <f t="shared" si="173"/>
        <v>5</v>
      </c>
      <c r="U3707">
        <v>54668</v>
      </c>
      <c r="V3707" s="2" t="s">
        <v>319</v>
      </c>
      <c r="W3707" s="2" t="s">
        <v>23</v>
      </c>
    </row>
    <row r="3708" spans="1:23" ht="16.5">
      <c r="A3708" s="1">
        <v>2666</v>
      </c>
      <c r="B3708" s="2" t="s">
        <v>4906</v>
      </c>
      <c r="C3708" s="2" t="s">
        <v>17712</v>
      </c>
      <c r="D3708" s="2">
        <v>38160</v>
      </c>
      <c r="E3708" s="2" t="s">
        <v>8158</v>
      </c>
      <c r="F3708" s="3" t="s">
        <v>17713</v>
      </c>
      <c r="G3708" s="4" t="s">
        <v>17714</v>
      </c>
      <c r="H3708" s="10">
        <v>1336</v>
      </c>
      <c r="I3708" s="6" t="s">
        <v>17715</v>
      </c>
      <c r="J3708" s="10" t="s">
        <v>17707</v>
      </c>
      <c r="K3708" s="2"/>
      <c r="L3708" s="10" t="s">
        <v>30</v>
      </c>
      <c r="M3708" s="2"/>
      <c r="N3708" s="8">
        <f>_xlfn.XLOOKUP(J3708,[1]jj!$I:$I,[1]jj!$A:$A)</f>
        <v>5466</v>
      </c>
      <c r="P3708" s="8">
        <f>_xlfn.XLOOKUP(L3708,[1]jj!$I:$I,[1]jj!$A:$A)</f>
        <v>90</v>
      </c>
      <c r="R3708" t="str">
        <f t="shared" si="171"/>
        <v>546690.</v>
      </c>
      <c r="S3708">
        <f t="shared" si="172"/>
        <v>7</v>
      </c>
      <c r="T3708">
        <f t="shared" si="173"/>
        <v>5</v>
      </c>
      <c r="U3708">
        <v>54669</v>
      </c>
      <c r="V3708" s="2" t="s">
        <v>319</v>
      </c>
      <c r="W3708" s="2" t="s">
        <v>31</v>
      </c>
    </row>
    <row r="3709" spans="1:23" ht="16.5">
      <c r="A3709" s="1">
        <v>1152</v>
      </c>
      <c r="B3709" s="2" t="s">
        <v>4004</v>
      </c>
      <c r="C3709" s="2" t="s">
        <v>17716</v>
      </c>
      <c r="D3709" s="2">
        <v>20360</v>
      </c>
      <c r="E3709" s="2" t="s">
        <v>7144</v>
      </c>
      <c r="F3709" s="3" t="s">
        <v>17717</v>
      </c>
      <c r="G3709" s="4" t="s">
        <v>17718</v>
      </c>
      <c r="H3709" s="10">
        <v>1339</v>
      </c>
      <c r="I3709" s="6" t="s">
        <v>17719</v>
      </c>
      <c r="J3709" s="10" t="s">
        <v>7713</v>
      </c>
      <c r="K3709" s="2"/>
      <c r="L3709" s="1" t="s">
        <v>3864</v>
      </c>
      <c r="M3709" s="2"/>
      <c r="N3709" s="8">
        <f>_xlfn.XLOOKUP(J3709,[1]jj!$I:$I,[1]jj!$A:$A)</f>
        <v>5469</v>
      </c>
      <c r="P3709" s="8">
        <f>_xlfn.XLOOKUP(L3709,[1]jj!$I:$I,[1]jj!$A:$A)</f>
        <v>60</v>
      </c>
      <c r="R3709" t="str">
        <f t="shared" si="171"/>
        <v>546960.</v>
      </c>
      <c r="S3709">
        <f t="shared" si="172"/>
        <v>7</v>
      </c>
      <c r="T3709">
        <f t="shared" si="173"/>
        <v>5</v>
      </c>
      <c r="U3709">
        <v>54696</v>
      </c>
      <c r="V3709" s="2" t="s">
        <v>319</v>
      </c>
      <c r="W3709" s="2" t="s">
        <v>80</v>
      </c>
    </row>
    <row r="3710" spans="1:23" ht="16.5">
      <c r="A3710" s="1">
        <v>1511</v>
      </c>
      <c r="B3710" s="2" t="s">
        <v>1601</v>
      </c>
      <c r="C3710" s="2" t="s">
        <v>17720</v>
      </c>
      <c r="D3710" s="2">
        <v>21702</v>
      </c>
      <c r="E3710" s="2" t="s">
        <v>4512</v>
      </c>
      <c r="F3710" s="3" t="s">
        <v>17721</v>
      </c>
      <c r="G3710" s="4" t="s">
        <v>17722</v>
      </c>
      <c r="H3710" s="10">
        <v>1339</v>
      </c>
      <c r="I3710" s="6" t="s">
        <v>17723</v>
      </c>
      <c r="J3710" s="10" t="s">
        <v>17724</v>
      </c>
      <c r="K3710" s="2"/>
      <c r="L3710" s="10" t="s">
        <v>896</v>
      </c>
      <c r="M3710" s="2"/>
      <c r="N3710" s="8">
        <f>_xlfn.XLOOKUP(J3710,[1]jj!$I:$I,[1]jj!$A:$A)</f>
        <v>5469</v>
      </c>
      <c r="P3710" s="8">
        <f>_xlfn.XLOOKUP(L3710,[1]jj!$I:$I,[1]jj!$A:$A)</f>
        <v>70</v>
      </c>
      <c r="R3710" t="str">
        <f t="shared" si="171"/>
        <v>546970.</v>
      </c>
      <c r="S3710">
        <f t="shared" si="172"/>
        <v>7</v>
      </c>
      <c r="T3710">
        <f t="shared" si="173"/>
        <v>5</v>
      </c>
      <c r="U3710">
        <v>54697</v>
      </c>
      <c r="V3710" s="2" t="s">
        <v>319</v>
      </c>
      <c r="W3710" s="2" t="s">
        <v>89</v>
      </c>
    </row>
    <row r="3711" spans="1:23" ht="16.5">
      <c r="A3711" s="1">
        <v>7129</v>
      </c>
      <c r="B3711" s="2" t="s">
        <v>783</v>
      </c>
      <c r="C3711" s="2" t="s">
        <v>17725</v>
      </c>
      <c r="D3711" s="2">
        <v>33730</v>
      </c>
      <c r="E3711" s="1" t="s">
        <v>5816</v>
      </c>
      <c r="F3711" s="3" t="s">
        <v>17726</v>
      </c>
      <c r="G3711" s="4" t="s">
        <v>17727</v>
      </c>
      <c r="H3711" s="10">
        <v>1321</v>
      </c>
      <c r="I3711" s="6" t="s">
        <v>17728</v>
      </c>
      <c r="J3711" s="10" t="s">
        <v>17729</v>
      </c>
      <c r="K3711" s="2"/>
      <c r="L3711" s="10" t="s">
        <v>3119</v>
      </c>
      <c r="M3711" s="2"/>
      <c r="N3711" s="8">
        <f>_xlfn.XLOOKUP(J3711,[1]jj!$I:$I,[1]jj!$A:$A)</f>
        <v>5471</v>
      </c>
      <c r="P3711" s="8">
        <f>_xlfn.XLOOKUP(L3711,[1]jj!$I:$I,[1]jj!$A:$A)</f>
        <v>30</v>
      </c>
      <c r="R3711" t="str">
        <f t="shared" si="171"/>
        <v>547130.</v>
      </c>
      <c r="S3711">
        <f t="shared" si="172"/>
        <v>7</v>
      </c>
      <c r="T3711">
        <f t="shared" si="173"/>
        <v>5</v>
      </c>
      <c r="U3711">
        <v>54713</v>
      </c>
      <c r="V3711" s="2" t="s">
        <v>319</v>
      </c>
      <c r="W3711" s="2" t="s">
        <v>54</v>
      </c>
    </row>
    <row r="3712" spans="1:23" ht="16.5">
      <c r="A3712" s="1">
        <v>6204</v>
      </c>
      <c r="B3712" s="2" t="s">
        <v>5425</v>
      </c>
      <c r="C3712" s="2" t="s">
        <v>17730</v>
      </c>
      <c r="D3712" s="2">
        <v>25826</v>
      </c>
      <c r="E3712" s="1" t="s">
        <v>914</v>
      </c>
      <c r="F3712" s="3" t="s">
        <v>17731</v>
      </c>
      <c r="G3712" s="4" t="s">
        <v>17732</v>
      </c>
      <c r="H3712" s="10">
        <v>1322</v>
      </c>
      <c r="I3712" s="6" t="s">
        <v>17733</v>
      </c>
      <c r="J3712" s="10" t="s">
        <v>17734</v>
      </c>
      <c r="K3712" s="2"/>
      <c r="L3712" s="10" t="s">
        <v>14</v>
      </c>
      <c r="M3712" s="2"/>
      <c r="N3712" s="8">
        <f>_xlfn.XLOOKUP(J3712,[1]jj!$I:$I,[1]jj!$A:$A)</f>
        <v>5472</v>
      </c>
      <c r="P3712" s="8">
        <f>_xlfn.XLOOKUP(L3712,[1]jj!$I:$I,[1]jj!$A:$A)</f>
        <v>40</v>
      </c>
      <c r="R3712" t="str">
        <f t="shared" si="171"/>
        <v>547240.</v>
      </c>
      <c r="S3712">
        <f t="shared" si="172"/>
        <v>7</v>
      </c>
      <c r="T3712">
        <f t="shared" si="173"/>
        <v>5</v>
      </c>
      <c r="U3712">
        <v>54724</v>
      </c>
      <c r="V3712" s="2" t="s">
        <v>319</v>
      </c>
      <c r="W3712" s="2" t="s">
        <v>15</v>
      </c>
    </row>
    <row r="3713" spans="1:23" ht="16.5">
      <c r="A3713" s="1">
        <v>6297</v>
      </c>
      <c r="B3713" s="2" t="s">
        <v>11129</v>
      </c>
      <c r="C3713" s="2" t="s">
        <v>17735</v>
      </c>
      <c r="D3713" s="2">
        <v>28655</v>
      </c>
      <c r="E3713" s="1" t="s">
        <v>914</v>
      </c>
      <c r="F3713" s="3" t="s">
        <v>17736</v>
      </c>
      <c r="G3713" s="4" t="s">
        <v>17737</v>
      </c>
      <c r="H3713" s="10">
        <v>1322</v>
      </c>
      <c r="I3713" s="6" t="s">
        <v>17738</v>
      </c>
      <c r="J3713" s="10" t="s">
        <v>17734</v>
      </c>
      <c r="K3713" s="2"/>
      <c r="L3713" s="10" t="s">
        <v>288</v>
      </c>
      <c r="M3713" s="2"/>
      <c r="N3713" s="8">
        <f>_xlfn.XLOOKUP(J3713,[1]jj!$I:$I,[1]jj!$A:$A)</f>
        <v>5472</v>
      </c>
      <c r="P3713" s="8">
        <f>_xlfn.XLOOKUP(L3713,[1]jj!$I:$I,[1]jj!$A:$A)</f>
        <v>50</v>
      </c>
      <c r="R3713" t="str">
        <f t="shared" ref="R3713:R3776" si="174">N3713&amp;O3713&amp;P3713&amp;"."</f>
        <v>547250.</v>
      </c>
      <c r="S3713">
        <f t="shared" ref="S3713:S3776" si="175">LEN(R3713)</f>
        <v>7</v>
      </c>
      <c r="T3713">
        <f t="shared" ref="T3713:T3776" si="176">LEN(U3713)</f>
        <v>5</v>
      </c>
      <c r="U3713">
        <v>54725</v>
      </c>
      <c r="V3713" s="2" t="s">
        <v>319</v>
      </c>
      <c r="W3713" s="2" t="s">
        <v>71</v>
      </c>
    </row>
    <row r="3714" spans="1:23" ht="16.5">
      <c r="A3714" s="1">
        <v>2556</v>
      </c>
      <c r="B3714" s="2" t="s">
        <v>5159</v>
      </c>
      <c r="C3714" s="2" t="s">
        <v>17739</v>
      </c>
      <c r="D3714" s="2">
        <v>33922</v>
      </c>
      <c r="E3714" s="1" t="s">
        <v>5816</v>
      </c>
      <c r="F3714" s="3" t="s">
        <v>17740</v>
      </c>
      <c r="G3714" s="4" t="s">
        <v>17741</v>
      </c>
      <c r="H3714" s="10">
        <v>1324</v>
      </c>
      <c r="I3714" s="6" t="s">
        <v>17742</v>
      </c>
      <c r="J3714" s="10" t="s">
        <v>17743</v>
      </c>
      <c r="K3714" s="2"/>
      <c r="L3714" s="10" t="s">
        <v>3119</v>
      </c>
      <c r="M3714" s="2"/>
      <c r="N3714" s="8">
        <f>_xlfn.XLOOKUP(J3714,[1]jj!$I:$I,[1]jj!$A:$A)</f>
        <v>5474</v>
      </c>
      <c r="P3714" s="8">
        <f>_xlfn.XLOOKUP(L3714,[1]jj!$I:$I,[1]jj!$A:$A)</f>
        <v>30</v>
      </c>
      <c r="R3714" t="str">
        <f t="shared" si="174"/>
        <v>547430.</v>
      </c>
      <c r="S3714">
        <f t="shared" si="175"/>
        <v>7</v>
      </c>
      <c r="T3714">
        <f t="shared" si="176"/>
        <v>5</v>
      </c>
      <c r="U3714">
        <v>54743</v>
      </c>
      <c r="V3714" s="2" t="s">
        <v>319</v>
      </c>
      <c r="W3714" s="2" t="s">
        <v>54</v>
      </c>
    </row>
    <row r="3715" spans="1:23" ht="16.5">
      <c r="A3715" s="1">
        <v>2645</v>
      </c>
      <c r="B3715" s="2" t="s">
        <v>1747</v>
      </c>
      <c r="C3715" s="2" t="s">
        <v>17744</v>
      </c>
      <c r="D3715" s="2">
        <v>21884</v>
      </c>
      <c r="E3715" s="1" t="s">
        <v>7365</v>
      </c>
      <c r="F3715" s="3" t="s">
        <v>17745</v>
      </c>
      <c r="G3715" s="4" t="s">
        <v>17746</v>
      </c>
      <c r="H3715" s="10">
        <v>1324</v>
      </c>
      <c r="I3715" s="6" t="s">
        <v>17747</v>
      </c>
      <c r="J3715" s="10" t="s">
        <v>17743</v>
      </c>
      <c r="K3715" s="2"/>
      <c r="L3715" s="10" t="s">
        <v>896</v>
      </c>
      <c r="M3715" s="2"/>
      <c r="N3715" s="8">
        <f>_xlfn.XLOOKUP(J3715,[1]jj!$I:$I,[1]jj!$A:$A)</f>
        <v>5474</v>
      </c>
      <c r="O3715" s="8"/>
      <c r="P3715" s="8">
        <f>_xlfn.XLOOKUP(L3715,[1]jj!$I:$I,[1]jj!$A:$A)</f>
        <v>70</v>
      </c>
      <c r="R3715" t="str">
        <f t="shared" si="174"/>
        <v>547470.</v>
      </c>
      <c r="S3715">
        <f t="shared" si="175"/>
        <v>7</v>
      </c>
      <c r="T3715">
        <f t="shared" si="176"/>
        <v>5</v>
      </c>
      <c r="U3715">
        <v>54747</v>
      </c>
      <c r="V3715" s="2" t="s">
        <v>319</v>
      </c>
      <c r="W3715" s="2" t="s">
        <v>89</v>
      </c>
    </row>
    <row r="3716" spans="1:23" ht="16.5">
      <c r="A3716" s="1">
        <v>4154</v>
      </c>
      <c r="B3716" s="2" t="s">
        <v>1424</v>
      </c>
      <c r="C3716" s="2" t="s">
        <v>17748</v>
      </c>
      <c r="D3716" s="2">
        <v>26594</v>
      </c>
      <c r="E3716" s="1" t="s">
        <v>7727</v>
      </c>
      <c r="F3716" s="3" t="s">
        <v>17749</v>
      </c>
      <c r="G3716" s="4" t="s">
        <v>17750</v>
      </c>
      <c r="H3716" s="10">
        <v>1326</v>
      </c>
      <c r="I3716" s="6" t="s">
        <v>17751</v>
      </c>
      <c r="J3716" s="10" t="s">
        <v>17752</v>
      </c>
      <c r="K3716" s="2"/>
      <c r="L3716" s="10" t="s">
        <v>111</v>
      </c>
      <c r="M3716" s="2"/>
      <c r="N3716" s="8">
        <f>_xlfn.XLOOKUP(J3716,[1]jj!$I:$I,[1]jj!$A:$A)</f>
        <v>5476</v>
      </c>
      <c r="P3716" s="8">
        <f>_xlfn.XLOOKUP(L3716,[1]jj!$I:$I,[1]jj!$A:$A)</f>
        <v>20</v>
      </c>
      <c r="R3716" t="str">
        <f t="shared" si="174"/>
        <v>547620.</v>
      </c>
      <c r="S3716">
        <f t="shared" si="175"/>
        <v>7</v>
      </c>
      <c r="T3716">
        <f t="shared" si="176"/>
        <v>5</v>
      </c>
      <c r="U3716">
        <v>54762</v>
      </c>
      <c r="V3716" s="2" t="s">
        <v>319</v>
      </c>
      <c r="W3716" s="2" t="s">
        <v>45</v>
      </c>
    </row>
    <row r="3717" spans="1:23" ht="16.5">
      <c r="A3717" s="1">
        <v>6659</v>
      </c>
      <c r="B3717" s="2" t="s">
        <v>777</v>
      </c>
      <c r="C3717" s="2" t="s">
        <v>17753</v>
      </c>
      <c r="D3717" s="2">
        <v>33547</v>
      </c>
      <c r="E3717" s="2" t="s">
        <v>162</v>
      </c>
      <c r="F3717" s="3" t="s">
        <v>17754</v>
      </c>
      <c r="G3717" s="4" t="s">
        <v>17755</v>
      </c>
      <c r="H3717" s="10">
        <v>1326</v>
      </c>
      <c r="I3717" s="6" t="s">
        <v>17756</v>
      </c>
      <c r="J3717" s="10" t="s">
        <v>17752</v>
      </c>
      <c r="K3717" s="2"/>
      <c r="L3717" s="10" t="s">
        <v>3119</v>
      </c>
      <c r="M3717" s="2"/>
      <c r="N3717" s="8">
        <f>_xlfn.XLOOKUP(J3717,[1]jj!$I:$I,[1]jj!$A:$A)</f>
        <v>5476</v>
      </c>
      <c r="P3717" s="8">
        <f>_xlfn.XLOOKUP(L3717,[1]jj!$I:$I,[1]jj!$A:$A)</f>
        <v>30</v>
      </c>
      <c r="R3717" t="str">
        <f t="shared" si="174"/>
        <v>547630.</v>
      </c>
      <c r="S3717">
        <f t="shared" si="175"/>
        <v>7</v>
      </c>
      <c r="T3717">
        <f t="shared" si="176"/>
        <v>5</v>
      </c>
      <c r="U3717">
        <v>54763</v>
      </c>
      <c r="V3717" s="2" t="s">
        <v>319</v>
      </c>
      <c r="W3717" s="2" t="s">
        <v>54</v>
      </c>
    </row>
    <row r="3718" spans="1:23" ht="16.5">
      <c r="A3718" s="1">
        <v>975</v>
      </c>
      <c r="B3718" s="2" t="s">
        <v>2671</v>
      </c>
      <c r="C3718" s="2" t="s">
        <v>17757</v>
      </c>
      <c r="D3718" s="2">
        <v>25269</v>
      </c>
      <c r="E3718" s="1" t="s">
        <v>7727</v>
      </c>
      <c r="F3718" s="3" t="s">
        <v>17758</v>
      </c>
      <c r="G3718" s="4" t="s">
        <v>17759</v>
      </c>
      <c r="H3718" s="10">
        <v>1326</v>
      </c>
      <c r="I3718" s="6" t="s">
        <v>17760</v>
      </c>
      <c r="J3718" s="10" t="s">
        <v>17752</v>
      </c>
      <c r="K3718" s="2"/>
      <c r="L3718" s="10" t="s">
        <v>14</v>
      </c>
      <c r="M3718" s="2"/>
      <c r="N3718" s="8">
        <f>_xlfn.XLOOKUP(J3718,[1]jj!$I:$I,[1]jj!$A:$A)</f>
        <v>5476</v>
      </c>
      <c r="P3718" s="8">
        <f>_xlfn.XLOOKUP(L3718,[1]jj!$I:$I,[1]jj!$A:$A)</f>
        <v>40</v>
      </c>
      <c r="R3718" t="str">
        <f t="shared" si="174"/>
        <v>547640.</v>
      </c>
      <c r="S3718">
        <f t="shared" si="175"/>
        <v>7</v>
      </c>
      <c r="T3718">
        <f t="shared" si="176"/>
        <v>5</v>
      </c>
      <c r="U3718">
        <v>54764</v>
      </c>
      <c r="V3718" s="2" t="s">
        <v>319</v>
      </c>
      <c r="W3718" s="2" t="s">
        <v>15</v>
      </c>
    </row>
    <row r="3719" spans="1:23" ht="16.5">
      <c r="A3719" s="1">
        <v>6722</v>
      </c>
      <c r="B3719" s="2" t="s">
        <v>3053</v>
      </c>
      <c r="C3719" s="2" t="s">
        <v>17761</v>
      </c>
      <c r="D3719" s="2">
        <v>27868</v>
      </c>
      <c r="E3719" s="2" t="s">
        <v>937</v>
      </c>
      <c r="F3719" s="3" t="s">
        <v>17762</v>
      </c>
      <c r="G3719" s="4" t="s">
        <v>17763</v>
      </c>
      <c r="H3719" s="10">
        <v>1326</v>
      </c>
      <c r="I3719" s="6" t="s">
        <v>17764</v>
      </c>
      <c r="J3719" s="10" t="s">
        <v>17752</v>
      </c>
      <c r="K3719" s="2"/>
      <c r="L3719" s="10" t="s">
        <v>288</v>
      </c>
      <c r="M3719" s="2"/>
      <c r="N3719" s="8">
        <f>_xlfn.XLOOKUP(J3719,[1]jj!$I:$I,[1]jj!$A:$A)</f>
        <v>5476</v>
      </c>
      <c r="P3719" s="8">
        <f>_xlfn.XLOOKUP(L3719,[1]jj!$I:$I,[1]jj!$A:$A)</f>
        <v>50</v>
      </c>
      <c r="R3719" t="str">
        <f t="shared" si="174"/>
        <v>547650.</v>
      </c>
      <c r="S3719">
        <f t="shared" si="175"/>
        <v>7</v>
      </c>
      <c r="T3719">
        <f t="shared" si="176"/>
        <v>5</v>
      </c>
      <c r="U3719">
        <v>54765</v>
      </c>
      <c r="V3719" s="2" t="s">
        <v>319</v>
      </c>
      <c r="W3719" s="2" t="s">
        <v>71</v>
      </c>
    </row>
    <row r="3720" spans="1:23" ht="16.5">
      <c r="A3720" s="1">
        <v>781</v>
      </c>
      <c r="B3720" s="2" t="s">
        <v>1147</v>
      </c>
      <c r="C3720" s="2" t="s">
        <v>17765</v>
      </c>
      <c r="D3720" s="1">
        <v>20302</v>
      </c>
      <c r="E3720" s="1" t="s">
        <v>7740</v>
      </c>
      <c r="F3720" s="3" t="s">
        <v>17766</v>
      </c>
      <c r="G3720" s="4" t="s">
        <v>17767</v>
      </c>
      <c r="H3720" s="10">
        <v>1326</v>
      </c>
      <c r="I3720" s="6" t="s">
        <v>17768</v>
      </c>
      <c r="J3720" s="10" t="s">
        <v>17752</v>
      </c>
      <c r="K3720" s="2"/>
      <c r="L3720" s="1" t="s">
        <v>3864</v>
      </c>
      <c r="M3720" s="2"/>
      <c r="N3720" s="8">
        <f>_xlfn.XLOOKUP(J3720,[1]jj!$I:$I,[1]jj!$A:$A)</f>
        <v>5476</v>
      </c>
      <c r="P3720" s="8">
        <f>_xlfn.XLOOKUP(L3720,[1]jj!$I:$I,[1]jj!$A:$A)</f>
        <v>60</v>
      </c>
      <c r="R3720" t="str">
        <f t="shared" si="174"/>
        <v>547660.</v>
      </c>
      <c r="S3720">
        <f t="shared" si="175"/>
        <v>7</v>
      </c>
      <c r="T3720">
        <f t="shared" si="176"/>
        <v>5</v>
      </c>
      <c r="U3720">
        <v>54766</v>
      </c>
      <c r="V3720" s="2" t="s">
        <v>319</v>
      </c>
      <c r="W3720" s="2" t="s">
        <v>80</v>
      </c>
    </row>
    <row r="3721" spans="1:23" ht="16.5">
      <c r="A3721" s="1">
        <v>2229</v>
      </c>
      <c r="B3721" s="2" t="s">
        <v>2469</v>
      </c>
      <c r="C3721" s="2" t="s">
        <v>17769</v>
      </c>
      <c r="D3721" s="2">
        <v>26799</v>
      </c>
      <c r="E3721" s="1" t="s">
        <v>14812</v>
      </c>
      <c r="F3721" s="3" t="s">
        <v>17770</v>
      </c>
      <c r="G3721" s="4" t="s">
        <v>17771</v>
      </c>
      <c r="H3721" s="10">
        <v>1328</v>
      </c>
      <c r="I3721" s="6" t="s">
        <v>17772</v>
      </c>
      <c r="J3721" s="10" t="s">
        <v>17773</v>
      </c>
      <c r="K3721" s="2"/>
      <c r="L3721" s="10" t="s">
        <v>111</v>
      </c>
      <c r="M3721" s="2"/>
      <c r="N3721" s="8">
        <f>_xlfn.XLOOKUP(J3721,[1]jj!$I:$I,[1]jj!$A:$A)</f>
        <v>5478</v>
      </c>
      <c r="P3721" s="8">
        <f>_xlfn.XLOOKUP(L3721,[1]jj!$I:$I,[1]jj!$A:$A)</f>
        <v>20</v>
      </c>
      <c r="R3721" t="str">
        <f t="shared" si="174"/>
        <v>547820.</v>
      </c>
      <c r="S3721">
        <f t="shared" si="175"/>
        <v>7</v>
      </c>
      <c r="T3721">
        <f t="shared" si="176"/>
        <v>5</v>
      </c>
      <c r="U3721">
        <v>54782</v>
      </c>
      <c r="V3721" s="2" t="s">
        <v>319</v>
      </c>
      <c r="W3721" s="2" t="s">
        <v>45</v>
      </c>
    </row>
    <row r="3722" spans="1:23" ht="16.5">
      <c r="A3722" s="1">
        <v>2083</v>
      </c>
      <c r="B3722" s="2" t="s">
        <v>3883</v>
      </c>
      <c r="C3722" s="2" t="s">
        <v>17774</v>
      </c>
      <c r="D3722" s="2">
        <v>28053</v>
      </c>
      <c r="E3722" s="1" t="s">
        <v>4506</v>
      </c>
      <c r="F3722" s="3" t="s">
        <v>17775</v>
      </c>
      <c r="G3722" s="4" t="s">
        <v>17776</v>
      </c>
      <c r="H3722" s="10">
        <v>1328</v>
      </c>
      <c r="I3722" s="6" t="s">
        <v>17777</v>
      </c>
      <c r="J3722" s="10" t="s">
        <v>17773</v>
      </c>
      <c r="K3722" s="2"/>
      <c r="L3722" s="10" t="s">
        <v>288</v>
      </c>
      <c r="M3722" s="2"/>
      <c r="N3722" s="8">
        <f>_xlfn.XLOOKUP(J3722,[1]jj!$I:$I,[1]jj!$A:$A)</f>
        <v>5478</v>
      </c>
      <c r="P3722" s="8">
        <f>_xlfn.XLOOKUP(L3722,[1]jj!$I:$I,[1]jj!$A:$A)</f>
        <v>50</v>
      </c>
      <c r="R3722" t="str">
        <f t="shared" si="174"/>
        <v>547850.</v>
      </c>
      <c r="S3722">
        <f t="shared" si="175"/>
        <v>7</v>
      </c>
      <c r="T3722">
        <f t="shared" si="176"/>
        <v>5</v>
      </c>
      <c r="U3722">
        <v>54785</v>
      </c>
      <c r="V3722" s="2" t="s">
        <v>319</v>
      </c>
      <c r="W3722" s="2" t="s">
        <v>71</v>
      </c>
    </row>
    <row r="3723" spans="1:23" ht="16.5">
      <c r="A3723" s="1">
        <v>4663</v>
      </c>
      <c r="B3723" s="2" t="s">
        <v>4130</v>
      </c>
      <c r="C3723" s="2" t="s">
        <v>17778</v>
      </c>
      <c r="D3723" s="2">
        <v>24716</v>
      </c>
      <c r="E3723" s="1" t="s">
        <v>4506</v>
      </c>
      <c r="F3723" s="3" t="s">
        <v>17779</v>
      </c>
      <c r="G3723" s="4" t="s">
        <v>17780</v>
      </c>
      <c r="H3723" s="10">
        <v>1328</v>
      </c>
      <c r="I3723" s="6" t="s">
        <v>17781</v>
      </c>
      <c r="J3723" s="10" t="s">
        <v>17773</v>
      </c>
      <c r="K3723" s="2"/>
      <c r="L3723" s="10" t="s">
        <v>22</v>
      </c>
      <c r="M3723" s="2"/>
      <c r="N3723" s="8">
        <f>_xlfn.XLOOKUP(J3723,[1]jj!$I:$I,[1]jj!$A:$A)</f>
        <v>5478</v>
      </c>
      <c r="P3723" s="8">
        <f>_xlfn.XLOOKUP(L3723,[1]jj!$I:$I,[1]jj!$A:$A)</f>
        <v>80</v>
      </c>
      <c r="R3723" t="str">
        <f t="shared" si="174"/>
        <v>547880.</v>
      </c>
      <c r="S3723">
        <f t="shared" si="175"/>
        <v>7</v>
      </c>
      <c r="T3723">
        <f t="shared" si="176"/>
        <v>5</v>
      </c>
      <c r="U3723">
        <v>54788</v>
      </c>
      <c r="V3723" s="2" t="s">
        <v>319</v>
      </c>
      <c r="W3723" s="2" t="s">
        <v>23</v>
      </c>
    </row>
    <row r="3724" spans="1:23" ht="16.5">
      <c r="A3724" s="1">
        <v>5187</v>
      </c>
      <c r="B3724" s="2" t="s">
        <v>4906</v>
      </c>
      <c r="C3724" s="2" t="s">
        <v>17782</v>
      </c>
      <c r="D3724" s="2">
        <v>38161</v>
      </c>
      <c r="E3724" s="1" t="s">
        <v>14812</v>
      </c>
      <c r="F3724" s="3" t="s">
        <v>17783</v>
      </c>
      <c r="G3724" s="4" t="s">
        <v>17784</v>
      </c>
      <c r="H3724" s="10">
        <v>1328</v>
      </c>
      <c r="I3724" s="6" t="s">
        <v>17785</v>
      </c>
      <c r="J3724" s="10" t="s">
        <v>17773</v>
      </c>
      <c r="K3724" s="2"/>
      <c r="L3724" s="10" t="s">
        <v>30</v>
      </c>
      <c r="M3724" s="2"/>
      <c r="N3724" s="8">
        <f>_xlfn.XLOOKUP(J3724,[1]jj!$I:$I,[1]jj!$A:$A)</f>
        <v>5478</v>
      </c>
      <c r="P3724" s="8">
        <f>_xlfn.XLOOKUP(L3724,[1]jj!$I:$I,[1]jj!$A:$A)</f>
        <v>90</v>
      </c>
      <c r="R3724" t="str">
        <f t="shared" si="174"/>
        <v>547890.</v>
      </c>
      <c r="S3724">
        <f t="shared" si="175"/>
        <v>7</v>
      </c>
      <c r="T3724">
        <f t="shared" si="176"/>
        <v>5</v>
      </c>
      <c r="U3724">
        <v>54789</v>
      </c>
      <c r="V3724" s="2" t="s">
        <v>319</v>
      </c>
      <c r="W3724" s="2" t="s">
        <v>31</v>
      </c>
    </row>
    <row r="3725" spans="1:23" ht="16.5">
      <c r="A3725" s="1">
        <v>3062</v>
      </c>
      <c r="B3725" s="2" t="s">
        <v>4312</v>
      </c>
      <c r="C3725" s="2" t="s">
        <v>17786</v>
      </c>
      <c r="D3725" s="2">
        <v>25688</v>
      </c>
      <c r="E3725" s="2" t="s">
        <v>1155</v>
      </c>
      <c r="F3725" s="3" t="s">
        <v>17787</v>
      </c>
      <c r="G3725" s="4" t="s">
        <v>17788</v>
      </c>
      <c r="H3725" s="10">
        <v>1329</v>
      </c>
      <c r="I3725" s="6" t="s">
        <v>17789</v>
      </c>
      <c r="J3725" s="10" t="s">
        <v>17790</v>
      </c>
      <c r="K3725" s="2"/>
      <c r="L3725" s="10" t="s">
        <v>14</v>
      </c>
      <c r="M3725" s="2"/>
      <c r="N3725" s="8">
        <f>_xlfn.XLOOKUP(J3725,[1]jj!$I:$I,[1]jj!$A:$A)</f>
        <v>5479</v>
      </c>
      <c r="P3725" s="8">
        <f>_xlfn.XLOOKUP(L3725,[1]jj!$I:$I,[1]jj!$A:$A)</f>
        <v>40</v>
      </c>
      <c r="R3725" t="str">
        <f t="shared" si="174"/>
        <v>547940.</v>
      </c>
      <c r="S3725">
        <f t="shared" si="175"/>
        <v>7</v>
      </c>
      <c r="T3725">
        <f t="shared" si="176"/>
        <v>5</v>
      </c>
      <c r="U3725">
        <v>54794</v>
      </c>
      <c r="V3725" s="2" t="s">
        <v>319</v>
      </c>
      <c r="W3725" s="2" t="s">
        <v>15</v>
      </c>
    </row>
    <row r="3726" spans="1:23" ht="16.5">
      <c r="A3726" s="1">
        <v>3165</v>
      </c>
      <c r="B3726" s="2" t="s">
        <v>4045</v>
      </c>
      <c r="C3726" s="2" t="s">
        <v>17791</v>
      </c>
      <c r="D3726" s="2">
        <v>28404</v>
      </c>
      <c r="E3726" s="1" t="s">
        <v>7740</v>
      </c>
      <c r="F3726" s="3" t="s">
        <v>17792</v>
      </c>
      <c r="G3726" s="4" t="s">
        <v>17793</v>
      </c>
      <c r="H3726" s="10">
        <v>1329</v>
      </c>
      <c r="I3726" s="6" t="s">
        <v>17794</v>
      </c>
      <c r="J3726" s="10" t="s">
        <v>17790</v>
      </c>
      <c r="K3726" s="2"/>
      <c r="L3726" s="10" t="s">
        <v>288</v>
      </c>
      <c r="M3726" s="2"/>
      <c r="N3726" s="8">
        <f>_xlfn.XLOOKUP(J3726,[1]jj!$I:$I,[1]jj!$A:$A)</f>
        <v>5479</v>
      </c>
      <c r="P3726" s="8">
        <f>_xlfn.XLOOKUP(L3726,[1]jj!$I:$I,[1]jj!$A:$A)</f>
        <v>50</v>
      </c>
      <c r="R3726" t="str">
        <f t="shared" si="174"/>
        <v>547950.</v>
      </c>
      <c r="S3726">
        <f t="shared" si="175"/>
        <v>7</v>
      </c>
      <c r="T3726">
        <f t="shared" si="176"/>
        <v>5</v>
      </c>
      <c r="U3726">
        <v>54795</v>
      </c>
      <c r="V3726" s="2" t="s">
        <v>319</v>
      </c>
      <c r="W3726" s="2" t="s">
        <v>71</v>
      </c>
    </row>
    <row r="3727" spans="1:23" ht="16.5">
      <c r="A3727" s="1">
        <v>3111</v>
      </c>
      <c r="B3727" s="2" t="s">
        <v>4317</v>
      </c>
      <c r="C3727" s="2" t="s">
        <v>17795</v>
      </c>
      <c r="D3727" s="2">
        <v>22016</v>
      </c>
      <c r="E3727" s="1" t="s">
        <v>7722</v>
      </c>
      <c r="F3727" s="3" t="s">
        <v>17796</v>
      </c>
      <c r="G3727" s="4" t="s">
        <v>17797</v>
      </c>
      <c r="H3727" s="10">
        <v>1329</v>
      </c>
      <c r="I3727" s="6" t="s">
        <v>17798</v>
      </c>
      <c r="J3727" s="10" t="s">
        <v>17790</v>
      </c>
      <c r="K3727" s="2"/>
      <c r="L3727" s="10" t="s">
        <v>896</v>
      </c>
      <c r="M3727" s="2"/>
      <c r="N3727" s="8">
        <f>_xlfn.XLOOKUP(J3727,[1]jj!$I:$I,[1]jj!$A:$A)</f>
        <v>5479</v>
      </c>
      <c r="P3727" s="8">
        <f>_xlfn.XLOOKUP(L3727,[1]jj!$I:$I,[1]jj!$A:$A)</f>
        <v>70</v>
      </c>
      <c r="R3727" t="str">
        <f t="shared" si="174"/>
        <v>547970.</v>
      </c>
      <c r="S3727">
        <f t="shared" si="175"/>
        <v>7</v>
      </c>
      <c r="T3727">
        <f t="shared" si="176"/>
        <v>5</v>
      </c>
      <c r="U3727">
        <v>54797</v>
      </c>
      <c r="V3727" s="2" t="s">
        <v>319</v>
      </c>
      <c r="W3727" s="2" t="s">
        <v>89</v>
      </c>
    </row>
    <row r="3728" spans="1:23" ht="16.5">
      <c r="A3728" s="1">
        <v>6117</v>
      </c>
      <c r="B3728" s="2" t="s">
        <v>4811</v>
      </c>
      <c r="C3728" s="2" t="s">
        <v>17799</v>
      </c>
      <c r="D3728" s="2">
        <v>38237</v>
      </c>
      <c r="E3728" s="1" t="s">
        <v>7740</v>
      </c>
      <c r="F3728" s="3" t="s">
        <v>17800</v>
      </c>
      <c r="G3728" s="4" t="s">
        <v>17801</v>
      </c>
      <c r="H3728" s="10">
        <v>1329</v>
      </c>
      <c r="I3728" s="6" t="s">
        <v>17802</v>
      </c>
      <c r="J3728" s="10" t="s">
        <v>17790</v>
      </c>
      <c r="K3728" s="2"/>
      <c r="L3728" s="10" t="s">
        <v>30</v>
      </c>
      <c r="M3728" s="2"/>
      <c r="N3728" s="8">
        <f>_xlfn.XLOOKUP(J3728,[1]jj!$I:$I,[1]jj!$A:$A)</f>
        <v>5479</v>
      </c>
      <c r="P3728" s="8">
        <f>_xlfn.XLOOKUP(L3728,[1]jj!$I:$I,[1]jj!$A:$A)</f>
        <v>90</v>
      </c>
      <c r="R3728" t="str">
        <f t="shared" si="174"/>
        <v>547990.</v>
      </c>
      <c r="S3728">
        <f t="shared" si="175"/>
        <v>7</v>
      </c>
      <c r="T3728">
        <f t="shared" si="176"/>
        <v>5</v>
      </c>
      <c r="U3728">
        <v>54799</v>
      </c>
      <c r="V3728" s="2" t="s">
        <v>319</v>
      </c>
      <c r="W3728" s="2" t="s">
        <v>31</v>
      </c>
    </row>
    <row r="3729" spans="1:23" ht="16.5">
      <c r="A3729" s="1">
        <v>5485</v>
      </c>
      <c r="B3729" s="2" t="s">
        <v>3979</v>
      </c>
      <c r="C3729" s="2" t="s">
        <v>17803</v>
      </c>
      <c r="D3729" s="2">
        <v>38173</v>
      </c>
      <c r="E3729" s="1" t="s">
        <v>7755</v>
      </c>
      <c r="F3729" s="3" t="s">
        <v>17804</v>
      </c>
      <c r="G3729" s="4" t="s">
        <v>17805</v>
      </c>
      <c r="H3729" s="10">
        <v>1381</v>
      </c>
      <c r="I3729" s="6" t="s">
        <v>17806</v>
      </c>
      <c r="J3729" s="10" t="s">
        <v>7758</v>
      </c>
      <c r="K3729" s="2"/>
      <c r="L3729" s="10" t="s">
        <v>30</v>
      </c>
      <c r="M3729" s="2"/>
      <c r="N3729" s="8">
        <f>_xlfn.XLOOKUP(J3729,[1]jj!$I:$I,[1]jj!$A:$A)</f>
        <v>5481</v>
      </c>
      <c r="P3729" s="8">
        <f>_xlfn.XLOOKUP(L3729,[1]jj!$I:$I,[1]jj!$A:$A)</f>
        <v>90</v>
      </c>
      <c r="R3729" t="str">
        <f t="shared" si="174"/>
        <v>548190.</v>
      </c>
      <c r="S3729">
        <f t="shared" si="175"/>
        <v>7</v>
      </c>
      <c r="T3729">
        <f t="shared" si="176"/>
        <v>5</v>
      </c>
      <c r="U3729">
        <v>54819</v>
      </c>
      <c r="V3729" s="2" t="s">
        <v>319</v>
      </c>
      <c r="W3729" s="2" t="s">
        <v>31</v>
      </c>
    </row>
    <row r="3730" spans="1:23" ht="16.5">
      <c r="A3730" s="1">
        <v>5469</v>
      </c>
      <c r="B3730" s="2" t="s">
        <v>4532</v>
      </c>
      <c r="C3730" s="2" t="s">
        <v>17807</v>
      </c>
      <c r="D3730" s="2">
        <v>22002</v>
      </c>
      <c r="E3730" s="2" t="s">
        <v>7772</v>
      </c>
      <c r="F3730" s="3" t="s">
        <v>17808</v>
      </c>
      <c r="G3730" s="4" t="s">
        <v>17809</v>
      </c>
      <c r="H3730" s="10">
        <v>1361</v>
      </c>
      <c r="I3730" s="6" t="s">
        <v>17810</v>
      </c>
      <c r="J3730" s="10" t="s">
        <v>17811</v>
      </c>
      <c r="K3730" s="2"/>
      <c r="L3730" s="10" t="s">
        <v>896</v>
      </c>
      <c r="M3730" s="2"/>
      <c r="N3730" s="8">
        <f>_xlfn.XLOOKUP(J3730,[1]jj!$I:$I,[1]jj!$A:$A)</f>
        <v>5484</v>
      </c>
      <c r="P3730" s="8">
        <f>_xlfn.XLOOKUP(L3730,[1]jj!$I:$I,[1]jj!$A:$A)</f>
        <v>70</v>
      </c>
      <c r="R3730" t="str">
        <f t="shared" si="174"/>
        <v>548470.</v>
      </c>
      <c r="S3730">
        <f t="shared" si="175"/>
        <v>7</v>
      </c>
      <c r="T3730">
        <f t="shared" si="176"/>
        <v>5</v>
      </c>
      <c r="U3730">
        <v>54847</v>
      </c>
      <c r="V3730" s="2" t="s">
        <v>319</v>
      </c>
      <c r="W3730" s="2" t="s">
        <v>89</v>
      </c>
    </row>
    <row r="3731" spans="1:23" ht="16.5">
      <c r="A3731" s="1">
        <v>6785</v>
      </c>
      <c r="B3731" s="2" t="s">
        <v>1419</v>
      </c>
      <c r="C3731" s="2" t="s">
        <v>17812</v>
      </c>
      <c r="D3731" s="2">
        <v>33625</v>
      </c>
      <c r="E3731" s="1" t="s">
        <v>7766</v>
      </c>
      <c r="F3731" s="3" t="s">
        <v>17813</v>
      </c>
      <c r="G3731" s="4" t="s">
        <v>17814</v>
      </c>
      <c r="H3731" s="10">
        <v>1387</v>
      </c>
      <c r="I3731" s="6" t="s">
        <v>17815</v>
      </c>
      <c r="J3731" s="10" t="s">
        <v>17816</v>
      </c>
      <c r="K3731" s="2"/>
      <c r="L3731" s="10" t="s">
        <v>3119</v>
      </c>
      <c r="M3731" s="2"/>
      <c r="N3731" s="8">
        <f>_xlfn.XLOOKUP(J3731,[1]jj!$I:$I,[1]jj!$A:$A)</f>
        <v>5487</v>
      </c>
      <c r="P3731" s="8">
        <f>_xlfn.XLOOKUP(L3731,[1]jj!$I:$I,[1]jj!$A:$A)</f>
        <v>30</v>
      </c>
      <c r="R3731" t="str">
        <f t="shared" si="174"/>
        <v>548730.</v>
      </c>
      <c r="S3731">
        <f t="shared" si="175"/>
        <v>7</v>
      </c>
      <c r="T3731">
        <f t="shared" si="176"/>
        <v>5</v>
      </c>
      <c r="U3731">
        <v>54873</v>
      </c>
      <c r="V3731" s="2" t="s">
        <v>319</v>
      </c>
      <c r="W3731" s="2" t="s">
        <v>54</v>
      </c>
    </row>
    <row r="3732" spans="1:23" ht="16.5">
      <c r="A3732" s="1">
        <v>4097</v>
      </c>
      <c r="B3732" s="2" t="s">
        <v>4145</v>
      </c>
      <c r="C3732" s="2" t="s">
        <v>17817</v>
      </c>
      <c r="D3732" s="2">
        <v>25374</v>
      </c>
      <c r="E3732" s="1" t="s">
        <v>5879</v>
      </c>
      <c r="F3732" s="3" t="s">
        <v>17818</v>
      </c>
      <c r="G3732" s="4" t="s">
        <v>17819</v>
      </c>
      <c r="H3732" s="10">
        <v>1387</v>
      </c>
      <c r="I3732" s="6" t="s">
        <v>17820</v>
      </c>
      <c r="J3732" s="10" t="s">
        <v>17816</v>
      </c>
      <c r="K3732" s="2"/>
      <c r="L3732" s="10" t="s">
        <v>14</v>
      </c>
      <c r="M3732" s="2"/>
      <c r="N3732" s="8">
        <f>_xlfn.XLOOKUP(J3732,[1]jj!$I:$I,[1]jj!$A:$A)</f>
        <v>5487</v>
      </c>
      <c r="P3732" s="8">
        <f>_xlfn.XLOOKUP(L3732,[1]jj!$I:$I,[1]jj!$A:$A)</f>
        <v>40</v>
      </c>
      <c r="R3732" t="str">
        <f t="shared" si="174"/>
        <v>548740.</v>
      </c>
      <c r="S3732">
        <f t="shared" si="175"/>
        <v>7</v>
      </c>
      <c r="T3732">
        <f t="shared" si="176"/>
        <v>5</v>
      </c>
      <c r="U3732">
        <v>54874</v>
      </c>
      <c r="V3732" s="2" t="s">
        <v>319</v>
      </c>
      <c r="W3732" s="2" t="s">
        <v>15</v>
      </c>
    </row>
    <row r="3733" spans="1:23" ht="16.5">
      <c r="A3733" s="1">
        <v>6827</v>
      </c>
      <c r="B3733" s="2" t="s">
        <v>1601</v>
      </c>
      <c r="C3733" s="2" t="s">
        <v>17821</v>
      </c>
      <c r="D3733" s="2">
        <v>21714</v>
      </c>
      <c r="E3733" s="1" t="s">
        <v>7766</v>
      </c>
      <c r="F3733" s="3" t="s">
        <v>17822</v>
      </c>
      <c r="G3733" s="4" t="s">
        <v>17823</v>
      </c>
      <c r="H3733" s="10">
        <v>1387</v>
      </c>
      <c r="I3733" s="6" t="s">
        <v>17824</v>
      </c>
      <c r="J3733" s="10" t="s">
        <v>17816</v>
      </c>
      <c r="K3733" s="2"/>
      <c r="L3733" s="10" t="s">
        <v>896</v>
      </c>
      <c r="M3733" s="2"/>
      <c r="N3733" s="8">
        <f>_xlfn.XLOOKUP(J3733,[1]jj!$I:$I,[1]jj!$A:$A)</f>
        <v>5487</v>
      </c>
      <c r="P3733" s="8">
        <f>_xlfn.XLOOKUP(L3733,[1]jj!$I:$I,[1]jj!$A:$A)</f>
        <v>70</v>
      </c>
      <c r="R3733" t="str">
        <f t="shared" si="174"/>
        <v>548770.</v>
      </c>
      <c r="S3733">
        <f t="shared" si="175"/>
        <v>7</v>
      </c>
      <c r="T3733">
        <f t="shared" si="176"/>
        <v>5</v>
      </c>
      <c r="U3733">
        <v>54877</v>
      </c>
      <c r="V3733" s="2" t="s">
        <v>319</v>
      </c>
      <c r="W3733" s="2" t="s">
        <v>89</v>
      </c>
    </row>
    <row r="3734" spans="1:23" ht="16.5">
      <c r="A3734" s="1">
        <v>7180</v>
      </c>
      <c r="B3734" s="2" t="s">
        <v>4906</v>
      </c>
      <c r="C3734" s="2" t="s">
        <v>17825</v>
      </c>
      <c r="D3734" s="2">
        <v>178172</v>
      </c>
      <c r="E3734" s="1" t="s">
        <v>7766</v>
      </c>
      <c r="F3734" s="3" t="s">
        <v>17826</v>
      </c>
      <c r="G3734" s="4" t="s">
        <v>17827</v>
      </c>
      <c r="H3734" s="10">
        <v>1387</v>
      </c>
      <c r="I3734" s="28" t="s">
        <v>17828</v>
      </c>
      <c r="J3734" s="10" t="s">
        <v>17816</v>
      </c>
      <c r="K3734" s="2"/>
      <c r="L3734" s="10" t="s">
        <v>30</v>
      </c>
      <c r="M3734" s="2"/>
      <c r="N3734" s="8">
        <f>_xlfn.XLOOKUP(J3734,[1]jj!$I:$I,[1]jj!$A:$A)</f>
        <v>5487</v>
      </c>
      <c r="P3734" s="8">
        <f>_xlfn.XLOOKUP(L3734,[1]jj!$I:$I,[1]jj!$A:$A)</f>
        <v>90</v>
      </c>
      <c r="R3734" t="str">
        <f t="shared" si="174"/>
        <v>548790.</v>
      </c>
      <c r="S3734">
        <f t="shared" si="175"/>
        <v>7</v>
      </c>
      <c r="T3734">
        <f t="shared" si="176"/>
        <v>5</v>
      </c>
      <c r="U3734">
        <v>54879</v>
      </c>
      <c r="V3734" s="2" t="s">
        <v>319</v>
      </c>
      <c r="W3734" s="2" t="s">
        <v>31</v>
      </c>
    </row>
    <row r="3735" spans="1:23" ht="16.5">
      <c r="A3735" s="1">
        <v>3331</v>
      </c>
      <c r="B3735" s="2" t="s">
        <v>4968</v>
      </c>
      <c r="C3735" s="2" t="s">
        <v>17829</v>
      </c>
      <c r="D3735" s="2">
        <v>27225</v>
      </c>
      <c r="E3735" s="2" t="s">
        <v>1384</v>
      </c>
      <c r="F3735" s="3" t="s">
        <v>17830</v>
      </c>
      <c r="G3735" s="4" t="s">
        <v>17831</v>
      </c>
      <c r="H3735" s="10">
        <v>1384</v>
      </c>
      <c r="I3735" s="6" t="s">
        <v>17832</v>
      </c>
      <c r="J3735" s="10" t="s">
        <v>17833</v>
      </c>
      <c r="K3735" s="2"/>
      <c r="L3735" s="10" t="s">
        <v>111</v>
      </c>
      <c r="M3735" s="2"/>
      <c r="N3735" s="8">
        <f>_xlfn.XLOOKUP(J3735,[1]jj!$I:$I,[1]jj!$A:$A)</f>
        <v>5489</v>
      </c>
      <c r="P3735" s="8">
        <f>_xlfn.XLOOKUP(L3735,[1]jj!$I:$I,[1]jj!$A:$A)</f>
        <v>20</v>
      </c>
      <c r="R3735" t="str">
        <f t="shared" si="174"/>
        <v>548920.</v>
      </c>
      <c r="S3735">
        <f t="shared" si="175"/>
        <v>7</v>
      </c>
      <c r="T3735">
        <f t="shared" si="176"/>
        <v>5</v>
      </c>
      <c r="U3735">
        <v>54892</v>
      </c>
      <c r="V3735" s="2" t="s">
        <v>319</v>
      </c>
      <c r="W3735" s="2" t="s">
        <v>45</v>
      </c>
    </row>
    <row r="3736" spans="1:23" ht="16.5">
      <c r="A3736" s="1">
        <v>3299</v>
      </c>
      <c r="B3736" s="2" t="s">
        <v>3919</v>
      </c>
      <c r="C3736" s="2" t="s">
        <v>17834</v>
      </c>
      <c r="D3736" s="2">
        <v>28548</v>
      </c>
      <c r="E3736" s="2" t="s">
        <v>1384</v>
      </c>
      <c r="F3736" s="3" t="s">
        <v>17835</v>
      </c>
      <c r="G3736" s="4" t="s">
        <v>17836</v>
      </c>
      <c r="H3736" s="10">
        <v>1384</v>
      </c>
      <c r="I3736" s="6" t="s">
        <v>17837</v>
      </c>
      <c r="J3736" s="10" t="s">
        <v>17833</v>
      </c>
      <c r="K3736" s="2"/>
      <c r="L3736" s="10" t="s">
        <v>288</v>
      </c>
      <c r="M3736" s="2"/>
      <c r="N3736" s="8">
        <f>_xlfn.XLOOKUP(J3736,[1]jj!$I:$I,[1]jj!$A:$A)</f>
        <v>5489</v>
      </c>
      <c r="P3736" s="8">
        <f>_xlfn.XLOOKUP(L3736,[1]jj!$I:$I,[1]jj!$A:$A)</f>
        <v>50</v>
      </c>
      <c r="R3736" t="str">
        <f t="shared" si="174"/>
        <v>548950.</v>
      </c>
      <c r="S3736">
        <f t="shared" si="175"/>
        <v>7</v>
      </c>
      <c r="T3736">
        <f t="shared" si="176"/>
        <v>5</v>
      </c>
      <c r="U3736">
        <v>54895</v>
      </c>
      <c r="V3736" s="2" t="s">
        <v>319</v>
      </c>
      <c r="W3736" s="2" t="s">
        <v>71</v>
      </c>
    </row>
    <row r="3737" spans="1:23" ht="16.5">
      <c r="A3737" s="1">
        <v>5937</v>
      </c>
      <c r="B3737" s="2" t="s">
        <v>3870</v>
      </c>
      <c r="C3737" s="2" t="s">
        <v>17838</v>
      </c>
      <c r="D3737" s="2">
        <v>22100</v>
      </c>
      <c r="E3737" s="2" t="s">
        <v>7793</v>
      </c>
      <c r="F3737" s="3" t="s">
        <v>17839</v>
      </c>
      <c r="G3737" s="4" t="s">
        <v>17840</v>
      </c>
      <c r="H3737" s="10">
        <v>1384</v>
      </c>
      <c r="I3737" s="6" t="s">
        <v>17841</v>
      </c>
      <c r="J3737" s="10" t="s">
        <v>17833</v>
      </c>
      <c r="K3737" s="2"/>
      <c r="L3737" s="10" t="s">
        <v>896</v>
      </c>
      <c r="M3737" s="2"/>
      <c r="N3737" s="8">
        <f>_xlfn.XLOOKUP(J3737,[1]jj!$I:$I,[1]jj!$A:$A)</f>
        <v>5489</v>
      </c>
      <c r="P3737" s="8">
        <f>_xlfn.XLOOKUP(L3737,[1]jj!$I:$I,[1]jj!$A:$A)</f>
        <v>70</v>
      </c>
      <c r="R3737" t="str">
        <f t="shared" si="174"/>
        <v>548970.</v>
      </c>
      <c r="S3737">
        <f t="shared" si="175"/>
        <v>7</v>
      </c>
      <c r="T3737">
        <f t="shared" si="176"/>
        <v>5</v>
      </c>
      <c r="U3737">
        <v>54897</v>
      </c>
      <c r="V3737" s="2" t="s">
        <v>319</v>
      </c>
      <c r="W3737" s="2" t="s">
        <v>89</v>
      </c>
    </row>
    <row r="3738" spans="1:23" ht="16.5">
      <c r="A3738" s="1">
        <v>7823</v>
      </c>
      <c r="B3738" s="2" t="s">
        <v>5809</v>
      </c>
      <c r="C3738" s="2" t="s">
        <v>17842</v>
      </c>
      <c r="D3738" s="2">
        <v>24981</v>
      </c>
      <c r="E3738" s="2" t="s">
        <v>1384</v>
      </c>
      <c r="F3738" s="3" t="s">
        <v>17843</v>
      </c>
      <c r="G3738" s="4" t="s">
        <v>17844</v>
      </c>
      <c r="H3738" s="10">
        <v>1384</v>
      </c>
      <c r="I3738" s="6" t="s">
        <v>17845</v>
      </c>
      <c r="J3738" s="10" t="s">
        <v>17833</v>
      </c>
      <c r="K3738" s="2"/>
      <c r="L3738" s="10" t="s">
        <v>22</v>
      </c>
      <c r="M3738" s="2"/>
      <c r="N3738" s="8">
        <f>_xlfn.XLOOKUP(J3738,[1]jj!$I:$I,[1]jj!$A:$A)</f>
        <v>5489</v>
      </c>
      <c r="P3738" s="8">
        <f>_xlfn.XLOOKUP(L3738,[1]jj!$I:$I,[1]jj!$A:$A)</f>
        <v>80</v>
      </c>
      <c r="R3738" t="str">
        <f t="shared" si="174"/>
        <v>548980.</v>
      </c>
      <c r="S3738">
        <f t="shared" si="175"/>
        <v>7</v>
      </c>
      <c r="T3738">
        <f t="shared" si="176"/>
        <v>5</v>
      </c>
      <c r="U3738">
        <v>54898</v>
      </c>
      <c r="V3738" s="2" t="s">
        <v>319</v>
      </c>
      <c r="W3738" s="2" t="s">
        <v>23</v>
      </c>
    </row>
    <row r="3739" spans="1:23" ht="16.5">
      <c r="A3739" s="1">
        <v>6252</v>
      </c>
      <c r="B3739" s="2" t="s">
        <v>4591</v>
      </c>
      <c r="C3739" s="2" t="s">
        <v>17846</v>
      </c>
      <c r="D3739" s="2">
        <v>38251</v>
      </c>
      <c r="E3739" s="2" t="s">
        <v>12087</v>
      </c>
      <c r="F3739" s="3" t="s">
        <v>17847</v>
      </c>
      <c r="G3739" s="4" t="s">
        <v>17848</v>
      </c>
      <c r="H3739" s="10">
        <v>1384</v>
      </c>
      <c r="I3739" s="6" t="s">
        <v>17849</v>
      </c>
      <c r="J3739" s="10" t="s">
        <v>17833</v>
      </c>
      <c r="K3739" s="2"/>
      <c r="L3739" s="10" t="s">
        <v>30</v>
      </c>
      <c r="M3739" s="2"/>
      <c r="N3739" s="8">
        <f>_xlfn.XLOOKUP(J3739,[1]jj!$I:$I,[1]jj!$A:$A)</f>
        <v>5489</v>
      </c>
      <c r="P3739" s="8">
        <f>_xlfn.XLOOKUP(L3739,[1]jj!$I:$I,[1]jj!$A:$A)</f>
        <v>90</v>
      </c>
      <c r="R3739" t="str">
        <f t="shared" si="174"/>
        <v>548990.</v>
      </c>
      <c r="S3739">
        <f t="shared" si="175"/>
        <v>7</v>
      </c>
      <c r="T3739">
        <f t="shared" si="176"/>
        <v>5</v>
      </c>
      <c r="U3739">
        <v>54899</v>
      </c>
      <c r="V3739" s="2" t="s">
        <v>319</v>
      </c>
      <c r="W3739" s="2" t="s">
        <v>31</v>
      </c>
    </row>
    <row r="3740" spans="1:23" ht="16.5">
      <c r="A3740" s="1">
        <v>663</v>
      </c>
      <c r="B3740" s="2" t="s">
        <v>3114</v>
      </c>
      <c r="C3740" s="2" t="s">
        <v>17850</v>
      </c>
      <c r="D3740" s="2">
        <v>33479</v>
      </c>
      <c r="E3740" s="2" t="s">
        <v>4449</v>
      </c>
      <c r="F3740" s="3" t="s">
        <v>17851</v>
      </c>
      <c r="G3740" s="4" t="s">
        <v>17852</v>
      </c>
      <c r="H3740" s="5">
        <v>553</v>
      </c>
      <c r="I3740" s="6" t="s">
        <v>17853</v>
      </c>
      <c r="J3740" s="5" t="s">
        <v>2195</v>
      </c>
      <c r="K3740" s="2"/>
      <c r="L3740" s="10" t="s">
        <v>3119</v>
      </c>
      <c r="M3740" s="2"/>
      <c r="N3740" s="8" t="str">
        <f>_xlfn.XLOOKUP(J3740,[1]jj!$I:$I,[1]jj!$A:$A)</f>
        <v>549.0</v>
      </c>
      <c r="P3740" s="8">
        <f>_xlfn.XLOOKUP(L3740,[1]jj!$I:$I,[1]jj!$A:$A)</f>
        <v>30</v>
      </c>
      <c r="R3740" t="str">
        <f t="shared" si="174"/>
        <v>549.030.</v>
      </c>
      <c r="S3740">
        <f t="shared" si="175"/>
        <v>8</v>
      </c>
      <c r="T3740">
        <f t="shared" si="176"/>
        <v>5</v>
      </c>
      <c r="U3740">
        <v>54903</v>
      </c>
      <c r="V3740" s="2" t="s">
        <v>319</v>
      </c>
      <c r="W3740" s="2" t="s">
        <v>54</v>
      </c>
    </row>
    <row r="3741" spans="1:23" ht="16.5">
      <c r="A3741" s="1">
        <v>6613</v>
      </c>
      <c r="B3741" s="2" t="s">
        <v>884</v>
      </c>
      <c r="C3741" s="2" t="s">
        <v>17854</v>
      </c>
      <c r="D3741" s="2">
        <v>146583</v>
      </c>
      <c r="E3741" s="2" t="s">
        <v>2191</v>
      </c>
      <c r="F3741" s="3" t="s">
        <v>17855</v>
      </c>
      <c r="G3741" s="4" t="s">
        <v>17856</v>
      </c>
      <c r="H3741" s="5">
        <v>553</v>
      </c>
      <c r="I3741" s="28" t="s">
        <v>17857</v>
      </c>
      <c r="J3741" s="5" t="s">
        <v>2195</v>
      </c>
      <c r="K3741" s="2"/>
      <c r="L3741" s="10" t="s">
        <v>288</v>
      </c>
      <c r="M3741" s="2"/>
      <c r="N3741" s="8" t="str">
        <f>_xlfn.XLOOKUP(J3741,[1]jj!$I:$I,[1]jj!$A:$A)</f>
        <v>549.0</v>
      </c>
      <c r="P3741" s="8">
        <f>_xlfn.XLOOKUP(L3741,[1]jj!$I:$I,[1]jj!$A:$A)</f>
        <v>50</v>
      </c>
      <c r="R3741" t="str">
        <f t="shared" si="174"/>
        <v>549.050.</v>
      </c>
      <c r="S3741">
        <f t="shared" si="175"/>
        <v>8</v>
      </c>
      <c r="T3741">
        <f t="shared" si="176"/>
        <v>5</v>
      </c>
      <c r="U3741">
        <v>54905</v>
      </c>
      <c r="V3741" s="2" t="s">
        <v>319</v>
      </c>
      <c r="W3741" s="2" t="s">
        <v>71</v>
      </c>
    </row>
    <row r="3742" spans="1:23" ht="16.5">
      <c r="A3742" s="1">
        <v>454</v>
      </c>
      <c r="B3742" s="2" t="s">
        <v>1282</v>
      </c>
      <c r="C3742" s="2" t="s">
        <v>17858</v>
      </c>
      <c r="D3742" s="1">
        <v>20255</v>
      </c>
      <c r="E3742" s="2" t="s">
        <v>4449</v>
      </c>
      <c r="F3742" s="3" t="s">
        <v>17859</v>
      </c>
      <c r="G3742" s="4" t="s">
        <v>17860</v>
      </c>
      <c r="H3742" s="5">
        <v>553</v>
      </c>
      <c r="I3742" s="6" t="s">
        <v>17861</v>
      </c>
      <c r="J3742" s="5" t="s">
        <v>2195</v>
      </c>
      <c r="K3742" s="2"/>
      <c r="L3742" s="1" t="s">
        <v>3864</v>
      </c>
      <c r="M3742" s="2"/>
      <c r="N3742" s="8" t="str">
        <f>_xlfn.XLOOKUP(J3742,[1]jj!$I:$I,[1]jj!$A:$A)</f>
        <v>549.0</v>
      </c>
      <c r="P3742" s="8">
        <f>_xlfn.XLOOKUP(L3742,[1]jj!$I:$I,[1]jj!$A:$A)</f>
        <v>60</v>
      </c>
      <c r="R3742" t="str">
        <f t="shared" si="174"/>
        <v>549.060.</v>
      </c>
      <c r="S3742">
        <f t="shared" si="175"/>
        <v>8</v>
      </c>
      <c r="T3742">
        <f t="shared" si="176"/>
        <v>5</v>
      </c>
      <c r="U3742">
        <v>54906</v>
      </c>
      <c r="V3742" s="2" t="s">
        <v>319</v>
      </c>
      <c r="W3742" s="2" t="s">
        <v>80</v>
      </c>
    </row>
    <row r="3743" spans="1:23" ht="16.5">
      <c r="A3743" s="1">
        <v>5440</v>
      </c>
      <c r="B3743" s="1" t="s">
        <v>3870</v>
      </c>
      <c r="C3743" s="2" t="s">
        <v>17862</v>
      </c>
      <c r="D3743" s="2">
        <v>22047</v>
      </c>
      <c r="E3743" s="1" t="s">
        <v>15162</v>
      </c>
      <c r="F3743" s="3" t="s">
        <v>17863</v>
      </c>
      <c r="G3743" s="4" t="s">
        <v>17864</v>
      </c>
      <c r="H3743" s="10">
        <v>1391</v>
      </c>
      <c r="I3743" s="28" t="s">
        <v>17865</v>
      </c>
      <c r="J3743" s="10" t="s">
        <v>17866</v>
      </c>
      <c r="K3743" s="2"/>
      <c r="L3743" s="10" t="s">
        <v>896</v>
      </c>
      <c r="M3743" s="2"/>
      <c r="N3743" s="8">
        <f>_xlfn.XLOOKUP(J3743,[1]jj!$I:$I,[1]jj!$A:$A)</f>
        <v>5491</v>
      </c>
      <c r="P3743" s="8">
        <f>_xlfn.XLOOKUP(L3743,[1]jj!$I:$I,[1]jj!$A:$A)</f>
        <v>70</v>
      </c>
      <c r="R3743" t="str">
        <f t="shared" si="174"/>
        <v>549170.</v>
      </c>
      <c r="S3743">
        <f t="shared" si="175"/>
        <v>7</v>
      </c>
      <c r="T3743">
        <f t="shared" si="176"/>
        <v>5</v>
      </c>
      <c r="U3743">
        <v>54917</v>
      </c>
      <c r="V3743" s="2" t="s">
        <v>319</v>
      </c>
      <c r="W3743" s="2" t="s">
        <v>89</v>
      </c>
    </row>
    <row r="3744" spans="1:23" ht="16.5">
      <c r="A3744" s="1">
        <v>5650</v>
      </c>
      <c r="B3744" s="2" t="s">
        <v>1532</v>
      </c>
      <c r="C3744" s="2" t="s">
        <v>17867</v>
      </c>
      <c r="D3744" s="2">
        <v>34104</v>
      </c>
      <c r="E3744" s="2" t="s">
        <v>7799</v>
      </c>
      <c r="F3744" s="3" t="s">
        <v>17868</v>
      </c>
      <c r="G3744" s="4" t="s">
        <v>17869</v>
      </c>
      <c r="H3744" s="10">
        <v>1392</v>
      </c>
      <c r="I3744" s="6" t="s">
        <v>17870</v>
      </c>
      <c r="J3744" s="10" t="s">
        <v>17871</v>
      </c>
      <c r="K3744" s="2"/>
      <c r="L3744" s="10" t="s">
        <v>3119</v>
      </c>
      <c r="M3744" s="2"/>
      <c r="N3744" s="8">
        <f>_xlfn.XLOOKUP(J3744,[1]jj!$I:$I,[1]jj!$A:$A)</f>
        <v>5492</v>
      </c>
      <c r="P3744" s="8">
        <f>_xlfn.XLOOKUP(L3744,[1]jj!$I:$I,[1]jj!$A:$A)</f>
        <v>30</v>
      </c>
      <c r="R3744" t="str">
        <f t="shared" si="174"/>
        <v>549230.</v>
      </c>
      <c r="S3744">
        <f t="shared" si="175"/>
        <v>7</v>
      </c>
      <c r="T3744">
        <f t="shared" si="176"/>
        <v>5</v>
      </c>
      <c r="U3744">
        <v>54923</v>
      </c>
      <c r="V3744" s="2" t="s">
        <v>319</v>
      </c>
      <c r="W3744" s="2" t="s">
        <v>54</v>
      </c>
    </row>
    <row r="3745" spans="1:23" ht="16.5">
      <c r="A3745" s="1">
        <v>7185</v>
      </c>
      <c r="B3745" s="2" t="s">
        <v>4101</v>
      </c>
      <c r="C3745" s="2" t="s">
        <v>17872</v>
      </c>
      <c r="D3745" s="2">
        <v>38117</v>
      </c>
      <c r="E3745" s="2" t="s">
        <v>7808</v>
      </c>
      <c r="F3745" s="3" t="s">
        <v>17873</v>
      </c>
      <c r="G3745" s="4" t="s">
        <v>17874</v>
      </c>
      <c r="H3745" s="10">
        <v>1393</v>
      </c>
      <c r="I3745" s="6" t="s">
        <v>17875</v>
      </c>
      <c r="J3745" s="10" t="s">
        <v>17876</v>
      </c>
      <c r="K3745" s="2"/>
      <c r="L3745" s="10" t="s">
        <v>30</v>
      </c>
      <c r="M3745" s="2"/>
      <c r="N3745" s="8">
        <f>_xlfn.XLOOKUP(J3745,[1]jj!$I:$I,[1]jj!$A:$A)</f>
        <v>5493</v>
      </c>
      <c r="P3745" s="8">
        <f>_xlfn.XLOOKUP(L3745,[1]jj!$I:$I,[1]jj!$A:$A)</f>
        <v>90</v>
      </c>
      <c r="R3745" t="str">
        <f t="shared" si="174"/>
        <v>549390.</v>
      </c>
      <c r="S3745">
        <f t="shared" si="175"/>
        <v>7</v>
      </c>
      <c r="T3745">
        <f t="shared" si="176"/>
        <v>5</v>
      </c>
      <c r="U3745">
        <v>54939</v>
      </c>
      <c r="V3745" s="2" t="s">
        <v>319</v>
      </c>
      <c r="W3745" s="2" t="s">
        <v>31</v>
      </c>
    </row>
    <row r="3746" spans="1:23" ht="16.5">
      <c r="A3746" s="1">
        <v>1429</v>
      </c>
      <c r="B3746" s="2" t="s">
        <v>1424</v>
      </c>
      <c r="C3746" s="2" t="s">
        <v>17877</v>
      </c>
      <c r="D3746" s="2">
        <v>26635</v>
      </c>
      <c r="E3746" s="2" t="s">
        <v>7819</v>
      </c>
      <c r="F3746" s="3" t="s">
        <v>17878</v>
      </c>
      <c r="G3746" s="4" t="s">
        <v>17879</v>
      </c>
      <c r="H3746" s="10">
        <v>1394</v>
      </c>
      <c r="I3746" s="6" t="s">
        <v>17880</v>
      </c>
      <c r="J3746" s="10" t="s">
        <v>17881</v>
      </c>
      <c r="K3746" s="2"/>
      <c r="L3746" s="10" t="s">
        <v>111</v>
      </c>
      <c r="M3746" s="2"/>
      <c r="N3746" s="8">
        <f>_xlfn.XLOOKUP(J3746,[1]jj!$I:$I,[1]jj!$A:$A)</f>
        <v>5494</v>
      </c>
      <c r="P3746" s="8">
        <f>_xlfn.XLOOKUP(L3746,[1]jj!$I:$I,[1]jj!$A:$A)</f>
        <v>20</v>
      </c>
      <c r="R3746" t="str">
        <f t="shared" si="174"/>
        <v>549420.</v>
      </c>
      <c r="S3746">
        <f t="shared" si="175"/>
        <v>7</v>
      </c>
      <c r="T3746">
        <f t="shared" si="176"/>
        <v>5</v>
      </c>
      <c r="U3746">
        <v>54942</v>
      </c>
      <c r="V3746" s="2" t="s">
        <v>319</v>
      </c>
      <c r="W3746" s="2" t="s">
        <v>45</v>
      </c>
    </row>
    <row r="3747" spans="1:23" ht="16.5">
      <c r="A3747" s="1">
        <v>961</v>
      </c>
      <c r="B3747" s="2" t="s">
        <v>2671</v>
      </c>
      <c r="C3747" s="2" t="s">
        <v>17882</v>
      </c>
      <c r="D3747" s="2">
        <v>25315</v>
      </c>
      <c r="E3747" s="2" t="s">
        <v>3760</v>
      </c>
      <c r="F3747" s="3" t="s">
        <v>17883</v>
      </c>
      <c r="G3747" s="4" t="s">
        <v>17884</v>
      </c>
      <c r="H3747" s="10">
        <v>1394</v>
      </c>
      <c r="I3747" s="6" t="s">
        <v>17885</v>
      </c>
      <c r="J3747" s="10" t="s">
        <v>17881</v>
      </c>
      <c r="K3747" s="2"/>
      <c r="L3747" s="10" t="s">
        <v>14</v>
      </c>
      <c r="M3747" s="2"/>
      <c r="N3747" s="8">
        <f>_xlfn.XLOOKUP(J3747,[1]jj!$I:$I,[1]jj!$A:$A)</f>
        <v>5494</v>
      </c>
      <c r="P3747" s="8">
        <f>_xlfn.XLOOKUP(L3747,[1]jj!$I:$I,[1]jj!$A:$A)</f>
        <v>40</v>
      </c>
      <c r="R3747" t="str">
        <f t="shared" si="174"/>
        <v>549440.</v>
      </c>
      <c r="S3747">
        <f t="shared" si="175"/>
        <v>7</v>
      </c>
      <c r="T3747">
        <f t="shared" si="176"/>
        <v>5</v>
      </c>
      <c r="U3747">
        <v>54944</v>
      </c>
      <c r="V3747" s="2" t="s">
        <v>319</v>
      </c>
      <c r="W3747" s="2" t="s">
        <v>15</v>
      </c>
    </row>
    <row r="3748" spans="1:23" ht="16.5">
      <c r="A3748" s="1">
        <v>4349</v>
      </c>
      <c r="B3748" s="2" t="s">
        <v>2608</v>
      </c>
      <c r="C3748" s="2" t="s">
        <v>17886</v>
      </c>
      <c r="D3748" s="2">
        <v>24696</v>
      </c>
      <c r="E3748" s="2" t="s">
        <v>17887</v>
      </c>
      <c r="F3748" s="3" t="s">
        <v>17888</v>
      </c>
      <c r="G3748" s="4" t="s">
        <v>17889</v>
      </c>
      <c r="H3748" s="10">
        <v>1395</v>
      </c>
      <c r="I3748" s="6" t="s">
        <v>17890</v>
      </c>
      <c r="J3748" s="10" t="s">
        <v>17891</v>
      </c>
      <c r="K3748" s="2"/>
      <c r="L3748" s="10" t="s">
        <v>22</v>
      </c>
      <c r="M3748" s="2"/>
      <c r="N3748" s="8">
        <f>_xlfn.XLOOKUP(J3748,[1]jj!$I:$I,[1]jj!$A:$A)</f>
        <v>5495</v>
      </c>
      <c r="P3748" s="8">
        <f>_xlfn.XLOOKUP(L3748,[1]jj!$I:$I,[1]jj!$A:$A)</f>
        <v>80</v>
      </c>
      <c r="R3748" t="str">
        <f t="shared" si="174"/>
        <v>549580.</v>
      </c>
      <c r="S3748">
        <f t="shared" si="175"/>
        <v>7</v>
      </c>
      <c r="T3748">
        <f t="shared" si="176"/>
        <v>5</v>
      </c>
      <c r="U3748">
        <v>54958</v>
      </c>
      <c r="V3748" s="2" t="s">
        <v>319</v>
      </c>
      <c r="W3748" s="2" t="s">
        <v>23</v>
      </c>
    </row>
    <row r="3749" spans="1:23" ht="16.5">
      <c r="A3749" s="1">
        <v>6800</v>
      </c>
      <c r="B3749" s="2" t="s">
        <v>1424</v>
      </c>
      <c r="C3749" s="2" t="s">
        <v>17892</v>
      </c>
      <c r="D3749" s="2">
        <v>26570</v>
      </c>
      <c r="E3749" s="2" t="s">
        <v>1245</v>
      </c>
      <c r="F3749" s="3" t="s">
        <v>17893</v>
      </c>
      <c r="G3749" s="4" t="s">
        <v>17894</v>
      </c>
      <c r="H3749" s="10">
        <v>1396</v>
      </c>
      <c r="I3749" s="6" t="s">
        <v>17895</v>
      </c>
      <c r="J3749" s="10" t="s">
        <v>17896</v>
      </c>
      <c r="K3749" s="2"/>
      <c r="L3749" s="10" t="s">
        <v>111</v>
      </c>
      <c r="M3749" s="2"/>
      <c r="N3749" s="8">
        <f>_xlfn.XLOOKUP(J3749,[1]jj!$I:$I,[1]jj!$A:$A)</f>
        <v>5496</v>
      </c>
      <c r="P3749" s="8">
        <f>_xlfn.XLOOKUP(L3749,[1]jj!$I:$I,[1]jj!$A:$A)</f>
        <v>20</v>
      </c>
      <c r="R3749" t="str">
        <f t="shared" si="174"/>
        <v>549620.</v>
      </c>
      <c r="S3749">
        <f t="shared" si="175"/>
        <v>7</v>
      </c>
      <c r="T3749">
        <f t="shared" si="176"/>
        <v>5</v>
      </c>
      <c r="U3749">
        <v>54962</v>
      </c>
      <c r="V3749" s="2" t="s">
        <v>319</v>
      </c>
      <c r="W3749" s="2" t="s">
        <v>45</v>
      </c>
    </row>
    <row r="3750" spans="1:23" ht="16.5">
      <c r="A3750" s="1">
        <v>3733</v>
      </c>
      <c r="B3750" s="2" t="s">
        <v>1147</v>
      </c>
      <c r="C3750" s="2" t="s">
        <v>17897</v>
      </c>
      <c r="D3750" s="1">
        <v>20319</v>
      </c>
      <c r="E3750" s="2" t="s">
        <v>7414</v>
      </c>
      <c r="F3750" s="3" t="s">
        <v>17898</v>
      </c>
      <c r="G3750" s="4" t="s">
        <v>17899</v>
      </c>
      <c r="H3750" s="10">
        <v>1396</v>
      </c>
      <c r="I3750" s="6" t="s">
        <v>17900</v>
      </c>
      <c r="J3750" s="10" t="s">
        <v>17896</v>
      </c>
      <c r="K3750" s="2"/>
      <c r="L3750" s="1" t="s">
        <v>3864</v>
      </c>
      <c r="M3750" s="2"/>
      <c r="N3750" s="8">
        <f>_xlfn.XLOOKUP(J3750,[1]jj!$I:$I,[1]jj!$A:$A)</f>
        <v>5496</v>
      </c>
      <c r="P3750" s="8">
        <f>_xlfn.XLOOKUP(L3750,[1]jj!$I:$I,[1]jj!$A:$A)</f>
        <v>60</v>
      </c>
      <c r="R3750" t="str">
        <f t="shared" si="174"/>
        <v>549660.</v>
      </c>
      <c r="S3750">
        <f t="shared" si="175"/>
        <v>7</v>
      </c>
      <c r="T3750">
        <f t="shared" si="176"/>
        <v>5</v>
      </c>
      <c r="U3750">
        <v>54966</v>
      </c>
      <c r="V3750" s="2" t="s">
        <v>319</v>
      </c>
      <c r="W3750" s="2" t="s">
        <v>80</v>
      </c>
    </row>
    <row r="3751" spans="1:23" ht="16.5">
      <c r="A3751" s="1">
        <v>3916</v>
      </c>
      <c r="B3751" s="2" t="s">
        <v>1261</v>
      </c>
      <c r="C3751" s="2" t="s">
        <v>17901</v>
      </c>
      <c r="D3751" s="2">
        <v>21658</v>
      </c>
      <c r="E3751" s="2" t="s">
        <v>7813</v>
      </c>
      <c r="F3751" s="3" t="s">
        <v>17902</v>
      </c>
      <c r="G3751" s="4" t="s">
        <v>17903</v>
      </c>
      <c r="H3751" s="10">
        <v>1396</v>
      </c>
      <c r="I3751" s="6" t="s">
        <v>17904</v>
      </c>
      <c r="J3751" s="10" t="s">
        <v>17896</v>
      </c>
      <c r="K3751" s="2"/>
      <c r="L3751" s="10" t="s">
        <v>896</v>
      </c>
      <c r="M3751" s="2"/>
      <c r="N3751" s="8">
        <f>_xlfn.XLOOKUP(J3751,[1]jj!$I:$I,[1]jj!$A:$A)</f>
        <v>5496</v>
      </c>
      <c r="P3751" s="8">
        <f>_xlfn.XLOOKUP(L3751,[1]jj!$I:$I,[1]jj!$A:$A)</f>
        <v>70</v>
      </c>
      <c r="R3751" t="str">
        <f t="shared" si="174"/>
        <v>549670.</v>
      </c>
      <c r="S3751">
        <f t="shared" si="175"/>
        <v>7</v>
      </c>
      <c r="T3751">
        <f t="shared" si="176"/>
        <v>5</v>
      </c>
      <c r="U3751">
        <v>54967</v>
      </c>
      <c r="V3751" s="2" t="s">
        <v>319</v>
      </c>
      <c r="W3751" s="2" t="s">
        <v>89</v>
      </c>
    </row>
    <row r="3752" spans="1:23" ht="16.5">
      <c r="A3752" s="1">
        <v>1838</v>
      </c>
      <c r="B3752" s="2" t="s">
        <v>1962</v>
      </c>
      <c r="C3752" s="2" t="s">
        <v>17905</v>
      </c>
      <c r="D3752" s="2">
        <v>26723</v>
      </c>
      <c r="E3752" s="2" t="s">
        <v>12812</v>
      </c>
      <c r="F3752" s="3" t="s">
        <v>17906</v>
      </c>
      <c r="G3752" s="4" t="s">
        <v>17907</v>
      </c>
      <c r="H3752" s="10">
        <v>1397</v>
      </c>
      <c r="I3752" s="6" t="s">
        <v>17908</v>
      </c>
      <c r="J3752" s="10" t="s">
        <v>17909</v>
      </c>
      <c r="K3752" s="2"/>
      <c r="L3752" s="10" t="s">
        <v>111</v>
      </c>
      <c r="M3752" s="2"/>
      <c r="N3752" s="8">
        <f>_xlfn.XLOOKUP(J3752,[1]jj!$I:$I,[1]jj!$A:$A)</f>
        <v>5497</v>
      </c>
      <c r="P3752" s="8">
        <f>_xlfn.XLOOKUP(L3752,[1]jj!$I:$I,[1]jj!$A:$A)</f>
        <v>20</v>
      </c>
      <c r="R3752" t="str">
        <f t="shared" si="174"/>
        <v>549720.</v>
      </c>
      <c r="S3752">
        <f t="shared" si="175"/>
        <v>7</v>
      </c>
      <c r="T3752">
        <f t="shared" si="176"/>
        <v>5</v>
      </c>
      <c r="U3752">
        <v>54972</v>
      </c>
      <c r="V3752" s="2" t="s">
        <v>319</v>
      </c>
      <c r="W3752" s="2" t="s">
        <v>45</v>
      </c>
    </row>
    <row r="3753" spans="1:23" ht="16.5">
      <c r="A3753" s="1">
        <v>1379</v>
      </c>
      <c r="B3753" s="2" t="s">
        <v>4145</v>
      </c>
      <c r="C3753" s="2" t="s">
        <v>17910</v>
      </c>
      <c r="D3753" s="2">
        <v>25377</v>
      </c>
      <c r="E3753" s="2" t="s">
        <v>7836</v>
      </c>
      <c r="F3753" s="3" t="s">
        <v>17911</v>
      </c>
      <c r="G3753" s="4" t="s">
        <v>17912</v>
      </c>
      <c r="H3753" s="10">
        <v>1397</v>
      </c>
      <c r="I3753" s="6" t="s">
        <v>17913</v>
      </c>
      <c r="J3753" s="10" t="s">
        <v>17909</v>
      </c>
      <c r="K3753" s="2"/>
      <c r="L3753" s="10" t="s">
        <v>14</v>
      </c>
      <c r="M3753" s="2"/>
      <c r="N3753" s="8">
        <f>_xlfn.XLOOKUP(J3753,[1]jj!$I:$I,[1]jj!$A:$A)</f>
        <v>5497</v>
      </c>
      <c r="P3753" s="8">
        <f>_xlfn.XLOOKUP(L3753,[1]jj!$I:$I,[1]jj!$A:$A)</f>
        <v>40</v>
      </c>
      <c r="R3753" t="str">
        <f t="shared" si="174"/>
        <v>549740.</v>
      </c>
      <c r="S3753">
        <f t="shared" si="175"/>
        <v>7</v>
      </c>
      <c r="T3753">
        <f t="shared" si="176"/>
        <v>5</v>
      </c>
      <c r="U3753">
        <v>54974</v>
      </c>
      <c r="V3753" s="2" t="s">
        <v>319</v>
      </c>
      <c r="W3753" s="2" t="s">
        <v>15</v>
      </c>
    </row>
    <row r="3754" spans="1:23" ht="16.5">
      <c r="A3754" s="1">
        <v>2304</v>
      </c>
      <c r="B3754" s="2" t="s">
        <v>4101</v>
      </c>
      <c r="C3754" s="2" t="s">
        <v>17914</v>
      </c>
      <c r="D3754" s="2">
        <v>38107</v>
      </c>
      <c r="E3754" s="2" t="s">
        <v>7830</v>
      </c>
      <c r="F3754" s="3" t="s">
        <v>17915</v>
      </c>
      <c r="G3754" s="4" t="s">
        <v>17916</v>
      </c>
      <c r="H3754" s="10">
        <v>1397</v>
      </c>
      <c r="I3754" s="6" t="s">
        <v>17917</v>
      </c>
      <c r="J3754" s="10" t="s">
        <v>17909</v>
      </c>
      <c r="K3754" s="2"/>
      <c r="L3754" s="10" t="s">
        <v>30</v>
      </c>
      <c r="M3754" s="2"/>
      <c r="N3754" s="8">
        <f>_xlfn.XLOOKUP(J3754,[1]jj!$I:$I,[1]jj!$A:$A)</f>
        <v>5497</v>
      </c>
      <c r="P3754" s="8">
        <f>_xlfn.XLOOKUP(L3754,[1]jj!$I:$I,[1]jj!$A:$A)</f>
        <v>90</v>
      </c>
      <c r="R3754" t="str">
        <f t="shared" si="174"/>
        <v>549790.</v>
      </c>
      <c r="S3754">
        <f t="shared" si="175"/>
        <v>7</v>
      </c>
      <c r="T3754">
        <f t="shared" si="176"/>
        <v>5</v>
      </c>
      <c r="U3754">
        <v>54979</v>
      </c>
      <c r="V3754" s="2" t="s">
        <v>319</v>
      </c>
      <c r="W3754" s="2" t="s">
        <v>31</v>
      </c>
    </row>
    <row r="3755" spans="1:23" ht="16.5">
      <c r="A3755" s="1">
        <v>7650</v>
      </c>
      <c r="B3755" s="2" t="s">
        <v>4962</v>
      </c>
      <c r="C3755" s="2" t="s">
        <v>17918</v>
      </c>
      <c r="D3755" s="2">
        <v>144843</v>
      </c>
      <c r="E3755" s="2" t="s">
        <v>7836</v>
      </c>
      <c r="F3755" s="3" t="s">
        <v>17919</v>
      </c>
      <c r="G3755" s="4" t="s">
        <v>17920</v>
      </c>
      <c r="H3755" s="10">
        <v>1398</v>
      </c>
      <c r="I3755" s="28" t="s">
        <v>17921</v>
      </c>
      <c r="J3755" s="10" t="s">
        <v>17922</v>
      </c>
      <c r="K3755" s="2"/>
      <c r="L3755" s="10" t="s">
        <v>111</v>
      </c>
      <c r="M3755" s="2"/>
      <c r="N3755" s="8">
        <f>_xlfn.XLOOKUP(J3755,[1]jj!$I:$I,[1]jj!$A:$A)</f>
        <v>5498</v>
      </c>
      <c r="P3755" s="8">
        <f>_xlfn.XLOOKUP(L3755,[1]jj!$I:$I,[1]jj!$A:$A)</f>
        <v>20</v>
      </c>
      <c r="R3755" t="str">
        <f t="shared" si="174"/>
        <v>549820.</v>
      </c>
      <c r="S3755">
        <f t="shared" si="175"/>
        <v>7</v>
      </c>
      <c r="T3755">
        <f t="shared" si="176"/>
        <v>5</v>
      </c>
      <c r="U3755">
        <v>54982</v>
      </c>
      <c r="V3755" s="2" t="s">
        <v>319</v>
      </c>
      <c r="W3755" s="2" t="s">
        <v>45</v>
      </c>
    </row>
    <row r="3756" spans="1:23" ht="16.5">
      <c r="A3756" s="1">
        <v>5212</v>
      </c>
      <c r="B3756" s="2" t="s">
        <v>6139</v>
      </c>
      <c r="C3756" s="2" t="s">
        <v>17923</v>
      </c>
      <c r="D3756" s="2">
        <v>20645</v>
      </c>
      <c r="E3756" s="2" t="s">
        <v>6328</v>
      </c>
      <c r="F3756" s="3" t="s">
        <v>17924</v>
      </c>
      <c r="G3756" s="4" t="s">
        <v>17925</v>
      </c>
      <c r="H3756" s="10">
        <v>1398</v>
      </c>
      <c r="I3756" s="6" t="s">
        <v>17926</v>
      </c>
      <c r="J3756" s="10" t="s">
        <v>17922</v>
      </c>
      <c r="K3756" s="2"/>
      <c r="L3756" s="1" t="s">
        <v>3864</v>
      </c>
      <c r="M3756" s="2"/>
      <c r="N3756" s="8">
        <f>_xlfn.XLOOKUP(J3756,[1]jj!$I:$I,[1]jj!$A:$A)</f>
        <v>5498</v>
      </c>
      <c r="P3756" s="8">
        <f>_xlfn.XLOOKUP(L3756,[1]jj!$I:$I,[1]jj!$A:$A)</f>
        <v>60</v>
      </c>
      <c r="R3756" t="str">
        <f t="shared" si="174"/>
        <v>549860.</v>
      </c>
      <c r="S3756">
        <f t="shared" si="175"/>
        <v>7</v>
      </c>
      <c r="T3756">
        <f t="shared" si="176"/>
        <v>5</v>
      </c>
      <c r="U3756">
        <v>54986</v>
      </c>
      <c r="V3756" s="2" t="s">
        <v>319</v>
      </c>
      <c r="W3756" s="2" t="s">
        <v>80</v>
      </c>
    </row>
    <row r="3757" spans="1:23" ht="16.5">
      <c r="A3757" s="1">
        <v>7787</v>
      </c>
      <c r="B3757" s="2" t="s">
        <v>4928</v>
      </c>
      <c r="C3757" s="2" t="s">
        <v>17927</v>
      </c>
      <c r="D3757" s="2">
        <v>38219</v>
      </c>
      <c r="E3757" s="2" t="s">
        <v>6328</v>
      </c>
      <c r="F3757" s="3" t="s">
        <v>17928</v>
      </c>
      <c r="G3757" s="4" t="s">
        <v>17929</v>
      </c>
      <c r="H3757" s="10">
        <v>1398</v>
      </c>
      <c r="I3757" s="6" t="s">
        <v>17930</v>
      </c>
      <c r="J3757" s="10" t="s">
        <v>17922</v>
      </c>
      <c r="K3757" s="2"/>
      <c r="L3757" s="10" t="s">
        <v>30</v>
      </c>
      <c r="M3757" s="2"/>
      <c r="N3757" s="8">
        <f>_xlfn.XLOOKUP(J3757,[1]jj!$I:$I,[1]jj!$A:$A)</f>
        <v>5498</v>
      </c>
      <c r="P3757" s="8">
        <f>_xlfn.XLOOKUP(L3757,[1]jj!$I:$I,[1]jj!$A:$A)</f>
        <v>90</v>
      </c>
      <c r="R3757" t="str">
        <f t="shared" si="174"/>
        <v>549890.</v>
      </c>
      <c r="S3757">
        <f t="shared" si="175"/>
        <v>7</v>
      </c>
      <c r="T3757">
        <f t="shared" si="176"/>
        <v>5</v>
      </c>
      <c r="U3757">
        <v>54989</v>
      </c>
      <c r="V3757" s="2" t="s">
        <v>319</v>
      </c>
      <c r="W3757" s="2" t="s">
        <v>31</v>
      </c>
    </row>
    <row r="3758" spans="1:23" ht="16.5">
      <c r="A3758" s="1">
        <v>2924</v>
      </c>
      <c r="B3758" s="2" t="s">
        <v>1799</v>
      </c>
      <c r="C3758" s="2" t="s">
        <v>17931</v>
      </c>
      <c r="D3758" s="2">
        <v>34558</v>
      </c>
      <c r="E3758" s="1" t="s">
        <v>7846</v>
      </c>
      <c r="F3758" s="3" t="s">
        <v>17932</v>
      </c>
      <c r="G3758" s="4" t="s">
        <v>17933</v>
      </c>
      <c r="H3758" s="10">
        <v>573</v>
      </c>
      <c r="I3758" s="6" t="s">
        <v>17934</v>
      </c>
      <c r="J3758" s="10" t="s">
        <v>7850</v>
      </c>
      <c r="K3758" s="2"/>
      <c r="L3758" s="10" t="s">
        <v>220</v>
      </c>
      <c r="M3758" s="2"/>
      <c r="N3758" s="8">
        <f>_xlfn.XLOOKUP(J3758,[1]jj!$I:$I,[1]jj!$A:$A)</f>
        <v>554</v>
      </c>
      <c r="P3758" s="8" t="str">
        <f>_xlfn.XLOOKUP(L3758,[1]jj!$I:$I,[1]jj!$A:$A)</f>
        <v>39.0</v>
      </c>
      <c r="R3758" t="str">
        <f t="shared" si="174"/>
        <v>55439.0.</v>
      </c>
      <c r="S3758">
        <f t="shared" si="175"/>
        <v>8</v>
      </c>
      <c r="T3758">
        <f t="shared" si="176"/>
        <v>5</v>
      </c>
      <c r="U3758">
        <v>55439</v>
      </c>
      <c r="V3758" s="2" t="s">
        <v>2203</v>
      </c>
      <c r="W3758" s="2" t="s">
        <v>31</v>
      </c>
    </row>
    <row r="3759" spans="1:23" ht="16.5">
      <c r="A3759" s="1">
        <v>7340</v>
      </c>
      <c r="B3759" s="2" t="s">
        <v>17935</v>
      </c>
      <c r="C3759" s="2" t="s">
        <v>17936</v>
      </c>
      <c r="D3759" s="2">
        <v>30826</v>
      </c>
      <c r="E3759" s="1" t="s">
        <v>17937</v>
      </c>
      <c r="F3759" s="3" t="s">
        <v>17938</v>
      </c>
      <c r="G3759" s="4" t="s">
        <v>17939</v>
      </c>
      <c r="H3759" s="10">
        <v>573</v>
      </c>
      <c r="I3759" s="6" t="s">
        <v>17940</v>
      </c>
      <c r="J3759" s="10" t="s">
        <v>7850</v>
      </c>
      <c r="K3759" s="2"/>
      <c r="L3759" s="10" t="s">
        <v>236</v>
      </c>
      <c r="M3759" s="2"/>
      <c r="N3759" s="8">
        <f>_xlfn.XLOOKUP(J3759,[1]jj!$I:$I,[1]jj!$A:$A)</f>
        <v>554</v>
      </c>
      <c r="P3759" s="8" t="str">
        <f>_xlfn.XLOOKUP(L3759,[1]jj!$I:$I,[1]jj!$A:$A)</f>
        <v>42.0</v>
      </c>
      <c r="R3759" t="str">
        <f t="shared" si="174"/>
        <v>55442.0.</v>
      </c>
      <c r="S3759">
        <f t="shared" si="175"/>
        <v>8</v>
      </c>
      <c r="T3759">
        <f t="shared" si="176"/>
        <v>5</v>
      </c>
      <c r="U3759">
        <v>55442</v>
      </c>
      <c r="V3759" s="2" t="s">
        <v>2203</v>
      </c>
      <c r="W3759" s="2" t="s">
        <v>45</v>
      </c>
    </row>
    <row r="3760" spans="1:23" ht="16.5">
      <c r="A3760" s="1">
        <v>2012</v>
      </c>
      <c r="B3760" s="2" t="s">
        <v>14543</v>
      </c>
      <c r="C3760" s="2" t="s">
        <v>17941</v>
      </c>
      <c r="D3760" s="2">
        <v>39295</v>
      </c>
      <c r="E3760" s="1" t="s">
        <v>9253</v>
      </c>
      <c r="F3760" s="3" t="s">
        <v>17942</v>
      </c>
      <c r="G3760" s="14" t="s">
        <v>17943</v>
      </c>
      <c r="H3760" s="10">
        <v>573</v>
      </c>
      <c r="I3760" s="6" t="s">
        <v>17944</v>
      </c>
      <c r="J3760" s="10" t="s">
        <v>7850</v>
      </c>
      <c r="K3760" s="2"/>
      <c r="L3760" s="10" t="s">
        <v>243</v>
      </c>
      <c r="M3760" s="2"/>
      <c r="N3760" s="8">
        <f>_xlfn.XLOOKUP(J3760,[1]jj!$I:$I,[1]jj!$A:$A)</f>
        <v>554</v>
      </c>
      <c r="P3760" s="8" t="str">
        <f>_xlfn.XLOOKUP(L3760,[1]jj!$I:$I,[1]jj!$A:$A)</f>
        <v>43.0</v>
      </c>
      <c r="R3760" t="str">
        <f t="shared" si="174"/>
        <v>55443.0.</v>
      </c>
      <c r="S3760">
        <f t="shared" si="175"/>
        <v>8</v>
      </c>
      <c r="T3760">
        <f t="shared" si="176"/>
        <v>5</v>
      </c>
      <c r="U3760">
        <v>55443</v>
      </c>
      <c r="V3760" s="2" t="s">
        <v>2203</v>
      </c>
      <c r="W3760" s="2" t="s">
        <v>54</v>
      </c>
    </row>
    <row r="3761" spans="1:23" ht="16.5">
      <c r="A3761" s="1">
        <v>1920</v>
      </c>
      <c r="B3761" s="1" t="s">
        <v>17945</v>
      </c>
      <c r="C3761" s="2" t="s">
        <v>17946</v>
      </c>
      <c r="D3761" s="2">
        <v>23784</v>
      </c>
      <c r="E3761" s="1" t="s">
        <v>7846</v>
      </c>
      <c r="F3761" s="3" t="s">
        <v>17947</v>
      </c>
      <c r="G3761" s="4" t="s">
        <v>17948</v>
      </c>
      <c r="H3761" s="10">
        <v>573</v>
      </c>
      <c r="I3761" s="28" t="s">
        <v>17949</v>
      </c>
      <c r="J3761" s="10" t="s">
        <v>7850</v>
      </c>
      <c r="K3761" s="2"/>
      <c r="L3761" s="10" t="s">
        <v>318</v>
      </c>
      <c r="M3761" s="2"/>
      <c r="N3761" s="8">
        <f>_xlfn.XLOOKUP(J3761,[1]jj!$I:$I,[1]jj!$A:$A)</f>
        <v>554</v>
      </c>
      <c r="P3761" s="8">
        <f>_xlfn.XLOOKUP(L3761,[1]jj!$I:$I,[1]jj!$A:$A)</f>
        <v>540</v>
      </c>
      <c r="R3761" t="str">
        <f t="shared" si="174"/>
        <v>554540.</v>
      </c>
      <c r="S3761">
        <f t="shared" si="175"/>
        <v>7</v>
      </c>
      <c r="T3761">
        <f t="shared" si="176"/>
        <v>5</v>
      </c>
      <c r="U3761">
        <v>55454</v>
      </c>
      <c r="V3761" s="2" t="s">
        <v>2203</v>
      </c>
      <c r="W3761" s="2" t="s">
        <v>15</v>
      </c>
    </row>
    <row r="3762" spans="1:23" ht="16.5">
      <c r="A3762" s="1">
        <v>2143</v>
      </c>
      <c r="B3762" s="2" t="s">
        <v>8172</v>
      </c>
      <c r="C3762" s="2" t="s">
        <v>17950</v>
      </c>
      <c r="D3762" s="2">
        <v>23077</v>
      </c>
      <c r="E3762" s="1" t="s">
        <v>7846</v>
      </c>
      <c r="F3762" s="3" t="s">
        <v>17951</v>
      </c>
      <c r="G3762" s="4" t="s">
        <v>17952</v>
      </c>
      <c r="H3762" s="10">
        <v>573</v>
      </c>
      <c r="I3762" s="6" t="s">
        <v>17953</v>
      </c>
      <c r="J3762" s="10" t="s">
        <v>7850</v>
      </c>
      <c r="K3762" s="2"/>
      <c r="L3762" s="10" t="s">
        <v>326</v>
      </c>
      <c r="M3762" s="2"/>
      <c r="N3762" s="8">
        <f>_xlfn.XLOOKUP(J3762,[1]jj!$I:$I,[1]jj!$A:$A)</f>
        <v>554</v>
      </c>
      <c r="P3762" s="8">
        <f>_xlfn.XLOOKUP(L3762,[1]jj!$I:$I,[1]jj!$A:$A)</f>
        <v>560</v>
      </c>
      <c r="R3762" t="str">
        <f t="shared" si="174"/>
        <v>554560.</v>
      </c>
      <c r="S3762">
        <f t="shared" si="175"/>
        <v>7</v>
      </c>
      <c r="T3762">
        <f t="shared" si="176"/>
        <v>5</v>
      </c>
      <c r="U3762">
        <v>55456</v>
      </c>
      <c r="V3762" s="2" t="s">
        <v>2203</v>
      </c>
      <c r="W3762" s="2" t="s">
        <v>80</v>
      </c>
    </row>
    <row r="3763" spans="1:23" ht="16.5">
      <c r="C3763" t="s">
        <v>17954</v>
      </c>
      <c r="D3763">
        <v>65294</v>
      </c>
      <c r="F3763">
        <v>14</v>
      </c>
      <c r="I3763" s="15" t="s">
        <v>17955</v>
      </c>
      <c r="J3763" s="15" t="s">
        <v>17955</v>
      </c>
      <c r="L3763" s="5" t="s">
        <v>5</v>
      </c>
      <c r="N3763" s="8" t="str">
        <f>_xlfn.XLOOKUP(J3763,[1]jj!$I:$I,[1]jj!$A:$A)</f>
        <v>5546.</v>
      </c>
      <c r="O3763" s="8"/>
      <c r="P3763" s="8">
        <f>_xlfn.XLOOKUP(L3763,[1]jj!$I:$I,[1]jj!$A:$A)</f>
        <v>10</v>
      </c>
      <c r="R3763" t="str">
        <f t="shared" si="174"/>
        <v>5546.10.</v>
      </c>
      <c r="S3763">
        <f t="shared" si="175"/>
        <v>8</v>
      </c>
      <c r="T3763">
        <f t="shared" si="176"/>
        <v>5</v>
      </c>
      <c r="U3763">
        <v>55461</v>
      </c>
      <c r="V3763" s="2" t="s">
        <v>2203</v>
      </c>
      <c r="W3763" s="2" t="s">
        <v>7</v>
      </c>
    </row>
    <row r="3764" spans="1:23" ht="16.5">
      <c r="A3764" s="1">
        <v>2674</v>
      </c>
      <c r="B3764" s="2" t="s">
        <v>17956</v>
      </c>
      <c r="C3764" s="2" t="s">
        <v>17957</v>
      </c>
      <c r="D3764" s="2">
        <v>40517</v>
      </c>
      <c r="E3764" s="1" t="s">
        <v>7846</v>
      </c>
      <c r="F3764" s="3" t="s">
        <v>17958</v>
      </c>
      <c r="G3764" s="4" t="s">
        <v>17959</v>
      </c>
      <c r="H3764" s="10">
        <v>573</v>
      </c>
      <c r="I3764" s="6" t="s">
        <v>17960</v>
      </c>
      <c r="J3764" s="10" t="s">
        <v>7850</v>
      </c>
      <c r="K3764" s="2"/>
      <c r="L3764" s="10" t="s">
        <v>355</v>
      </c>
      <c r="M3764" s="2"/>
      <c r="N3764" s="8">
        <f>_xlfn.XLOOKUP(J3764,[1]jj!$I:$I,[1]jj!$A:$A)</f>
        <v>554</v>
      </c>
      <c r="P3764" s="8" t="str">
        <f>_xlfn.XLOOKUP(L3764,[1]jj!$I:$I,[1]jj!$A:$A)</f>
        <v>63.0</v>
      </c>
      <c r="R3764" t="str">
        <f t="shared" si="174"/>
        <v>55463.0.</v>
      </c>
      <c r="S3764">
        <f t="shared" si="175"/>
        <v>8</v>
      </c>
      <c r="T3764">
        <f t="shared" si="176"/>
        <v>5</v>
      </c>
      <c r="U3764">
        <v>55463</v>
      </c>
      <c r="V3764" s="2" t="s">
        <v>2203</v>
      </c>
      <c r="W3764" s="2" t="s">
        <v>54</v>
      </c>
    </row>
    <row r="3765" spans="1:23" ht="16.5">
      <c r="C3765" t="s">
        <v>17961</v>
      </c>
      <c r="D3765" s="16">
        <v>8216</v>
      </c>
      <c r="F3765">
        <v>146</v>
      </c>
      <c r="I3765" s="17" t="s">
        <v>17962</v>
      </c>
      <c r="J3765" s="17" t="s">
        <v>17962</v>
      </c>
      <c r="N3765" s="8" t="str">
        <f>_xlfn.XLOOKUP(J3765,[1]jj!$I:$I,[1]jj!$A:$A)</f>
        <v>555.</v>
      </c>
      <c r="O3765" s="2"/>
      <c r="R3765" t="str">
        <f t="shared" si="174"/>
        <v>555..</v>
      </c>
      <c r="S3765">
        <f t="shared" si="175"/>
        <v>5</v>
      </c>
      <c r="T3765">
        <f t="shared" si="176"/>
        <v>5</v>
      </c>
      <c r="U3765">
        <v>55500</v>
      </c>
      <c r="V3765" s="2" t="s">
        <v>2203</v>
      </c>
      <c r="W3765" s="2" t="s">
        <v>112</v>
      </c>
    </row>
    <row r="3766" spans="1:23" ht="16.5">
      <c r="A3766" s="1">
        <v>6574</v>
      </c>
      <c r="B3766" s="2" t="s">
        <v>3114</v>
      </c>
      <c r="C3766" s="2" t="s">
        <v>17963</v>
      </c>
      <c r="D3766" s="2">
        <v>33460</v>
      </c>
      <c r="E3766" s="1" t="s">
        <v>7193</v>
      </c>
      <c r="F3766" s="3" t="s">
        <v>17964</v>
      </c>
      <c r="G3766" s="4" t="s">
        <v>17965</v>
      </c>
      <c r="H3766" s="10">
        <v>534</v>
      </c>
      <c r="I3766" s="6" t="s">
        <v>17966</v>
      </c>
      <c r="J3766" s="10" t="s">
        <v>17967</v>
      </c>
      <c r="K3766" s="2"/>
      <c r="L3766" s="10" t="s">
        <v>3119</v>
      </c>
      <c r="M3766" s="2"/>
      <c r="N3766" s="8">
        <f>_xlfn.XLOOKUP(J3766,[1]jj!$I:$I,[1]jj!$A:$A)</f>
        <v>5553</v>
      </c>
      <c r="P3766" s="8">
        <f>_xlfn.XLOOKUP(L3766,[1]jj!$I:$I,[1]jj!$A:$A)</f>
        <v>30</v>
      </c>
      <c r="R3766" t="str">
        <f t="shared" si="174"/>
        <v>555330.</v>
      </c>
      <c r="S3766">
        <f t="shared" si="175"/>
        <v>7</v>
      </c>
      <c r="T3766">
        <f t="shared" si="176"/>
        <v>5</v>
      </c>
      <c r="U3766">
        <v>55533</v>
      </c>
      <c r="V3766" s="2" t="s">
        <v>2203</v>
      </c>
      <c r="W3766" s="2" t="s">
        <v>54</v>
      </c>
    </row>
    <row r="3767" spans="1:23" ht="16.5">
      <c r="A3767" s="1">
        <v>743</v>
      </c>
      <c r="B3767" s="2" t="s">
        <v>1382</v>
      </c>
      <c r="C3767" s="2" t="s">
        <v>17968</v>
      </c>
      <c r="D3767" s="2">
        <v>21563</v>
      </c>
      <c r="E3767" s="2" t="s">
        <v>17969</v>
      </c>
      <c r="F3767" s="3" t="s">
        <v>17970</v>
      </c>
      <c r="G3767" s="4" t="s">
        <v>17971</v>
      </c>
      <c r="H3767" s="10">
        <v>534</v>
      </c>
      <c r="I3767" s="6" t="s">
        <v>17972</v>
      </c>
      <c r="J3767" s="10" t="s">
        <v>17967</v>
      </c>
      <c r="K3767" s="2"/>
      <c r="L3767" s="10" t="s">
        <v>896</v>
      </c>
      <c r="M3767" s="2"/>
      <c r="N3767" s="8">
        <f>_xlfn.XLOOKUP(J3767,[1]jj!$I:$I,[1]jj!$A:$A)</f>
        <v>5553</v>
      </c>
      <c r="P3767" s="8">
        <f>_xlfn.XLOOKUP(L3767,[1]jj!$I:$I,[1]jj!$A:$A)</f>
        <v>70</v>
      </c>
      <c r="R3767" t="str">
        <f t="shared" si="174"/>
        <v>555370.</v>
      </c>
      <c r="S3767">
        <f t="shared" si="175"/>
        <v>7</v>
      </c>
      <c r="T3767">
        <f t="shared" si="176"/>
        <v>5</v>
      </c>
      <c r="U3767">
        <v>55537</v>
      </c>
      <c r="V3767" s="2" t="s">
        <v>2203</v>
      </c>
      <c r="W3767" s="2" t="s">
        <v>89</v>
      </c>
    </row>
    <row r="3768" spans="1:23" ht="16.5">
      <c r="A3768" s="1">
        <v>2224</v>
      </c>
      <c r="B3768" s="2" t="s">
        <v>2469</v>
      </c>
      <c r="C3768" s="2" t="s">
        <v>17973</v>
      </c>
      <c r="D3768" s="2">
        <v>26791</v>
      </c>
      <c r="E3768" s="1" t="s">
        <v>434</v>
      </c>
      <c r="F3768" s="3" t="s">
        <v>17974</v>
      </c>
      <c r="G3768" s="4" t="s">
        <v>17975</v>
      </c>
      <c r="H3768" s="10">
        <v>527</v>
      </c>
      <c r="I3768" s="6" t="s">
        <v>17976</v>
      </c>
      <c r="J3768" s="10" t="s">
        <v>17977</v>
      </c>
      <c r="K3768" s="2"/>
      <c r="L3768" s="10" t="s">
        <v>111</v>
      </c>
      <c r="M3768" s="2"/>
      <c r="N3768" s="8">
        <f>_xlfn.XLOOKUP(J3768,[1]jj!$I:$I,[1]jj!$A:$A)</f>
        <v>5554</v>
      </c>
      <c r="P3768" s="8">
        <f>_xlfn.XLOOKUP(L3768,[1]jj!$I:$I,[1]jj!$A:$A)</f>
        <v>20</v>
      </c>
      <c r="R3768" t="str">
        <f t="shared" si="174"/>
        <v>555420.</v>
      </c>
      <c r="S3768">
        <f t="shared" si="175"/>
        <v>7</v>
      </c>
      <c r="T3768">
        <f t="shared" si="176"/>
        <v>5</v>
      </c>
      <c r="U3768">
        <v>55542</v>
      </c>
      <c r="V3768" s="2" t="s">
        <v>2203</v>
      </c>
      <c r="W3768" s="2" t="s">
        <v>45</v>
      </c>
    </row>
    <row r="3769" spans="1:23" ht="16.5">
      <c r="A3769" s="1">
        <v>1785</v>
      </c>
      <c r="B3769" s="2" t="s">
        <v>3877</v>
      </c>
      <c r="C3769" s="2" t="s">
        <v>17978</v>
      </c>
      <c r="D3769" s="2">
        <v>25410</v>
      </c>
      <c r="E3769" s="1" t="s">
        <v>7882</v>
      </c>
      <c r="F3769" s="3" t="s">
        <v>17979</v>
      </c>
      <c r="G3769" s="4" t="s">
        <v>17980</v>
      </c>
      <c r="H3769" s="10">
        <v>527</v>
      </c>
      <c r="I3769" s="6" t="s">
        <v>17981</v>
      </c>
      <c r="J3769" s="10" t="s">
        <v>17977</v>
      </c>
      <c r="K3769" s="2"/>
      <c r="L3769" s="10" t="s">
        <v>14</v>
      </c>
      <c r="M3769" s="2"/>
      <c r="N3769" s="8">
        <f>_xlfn.XLOOKUP(J3769,[1]jj!$I:$I,[1]jj!$A:$A)</f>
        <v>5554</v>
      </c>
      <c r="P3769" s="8">
        <f>_xlfn.XLOOKUP(L3769,[1]jj!$I:$I,[1]jj!$A:$A)</f>
        <v>40</v>
      </c>
      <c r="R3769" t="str">
        <f t="shared" si="174"/>
        <v>555440.</v>
      </c>
      <c r="S3769">
        <f t="shared" si="175"/>
        <v>7</v>
      </c>
      <c r="T3769">
        <f t="shared" si="176"/>
        <v>5</v>
      </c>
      <c r="U3769">
        <v>55544</v>
      </c>
      <c r="V3769" s="2" t="s">
        <v>2203</v>
      </c>
      <c r="W3769" s="2" t="s">
        <v>15</v>
      </c>
    </row>
    <row r="3770" spans="1:23" ht="16.5">
      <c r="A3770" s="1">
        <v>4645</v>
      </c>
      <c r="B3770" s="2" t="s">
        <v>3883</v>
      </c>
      <c r="C3770" s="2" t="s">
        <v>17982</v>
      </c>
      <c r="D3770" s="2">
        <v>28015</v>
      </c>
      <c r="E3770" s="1" t="s">
        <v>434</v>
      </c>
      <c r="F3770" s="3" t="s">
        <v>17983</v>
      </c>
      <c r="G3770" s="4" t="s">
        <v>17984</v>
      </c>
      <c r="H3770" s="10">
        <v>527</v>
      </c>
      <c r="I3770" s="6" t="s">
        <v>17985</v>
      </c>
      <c r="J3770" s="10" t="s">
        <v>17977</v>
      </c>
      <c r="K3770" s="2"/>
      <c r="L3770" s="10" t="s">
        <v>288</v>
      </c>
      <c r="M3770" s="2"/>
      <c r="N3770" s="8">
        <f>_xlfn.XLOOKUP(J3770,[1]jj!$I:$I,[1]jj!$A:$A)</f>
        <v>5554</v>
      </c>
      <c r="P3770" s="8">
        <f>_xlfn.XLOOKUP(L3770,[1]jj!$I:$I,[1]jj!$A:$A)</f>
        <v>50</v>
      </c>
      <c r="R3770" t="str">
        <f t="shared" si="174"/>
        <v>555450.</v>
      </c>
      <c r="S3770">
        <f t="shared" si="175"/>
        <v>7</v>
      </c>
      <c r="T3770">
        <f t="shared" si="176"/>
        <v>5</v>
      </c>
      <c r="U3770">
        <v>55545</v>
      </c>
      <c r="V3770" s="2" t="s">
        <v>2203</v>
      </c>
      <c r="W3770" s="2" t="s">
        <v>71</v>
      </c>
    </row>
    <row r="3771" spans="1:23" ht="16.5">
      <c r="A3771" s="1">
        <v>4500</v>
      </c>
      <c r="B3771" s="2" t="s">
        <v>3893</v>
      </c>
      <c r="C3771" s="2" t="s">
        <v>17986</v>
      </c>
      <c r="D3771" s="2">
        <v>21780</v>
      </c>
      <c r="E3771" s="1" t="s">
        <v>434</v>
      </c>
      <c r="F3771" s="3" t="s">
        <v>17987</v>
      </c>
      <c r="G3771" s="4" t="s">
        <v>17988</v>
      </c>
      <c r="H3771" s="10">
        <v>527</v>
      </c>
      <c r="I3771" s="6" t="s">
        <v>17989</v>
      </c>
      <c r="J3771" s="10" t="s">
        <v>17977</v>
      </c>
      <c r="K3771" s="2"/>
      <c r="L3771" s="10" t="s">
        <v>896</v>
      </c>
      <c r="M3771" s="2"/>
      <c r="N3771" s="8">
        <f>_xlfn.XLOOKUP(J3771,[1]jj!$I:$I,[1]jj!$A:$A)</f>
        <v>5554</v>
      </c>
      <c r="P3771" s="8">
        <f>_xlfn.XLOOKUP(L3771,[1]jj!$I:$I,[1]jj!$A:$A)</f>
        <v>70</v>
      </c>
      <c r="R3771" t="str">
        <f t="shared" si="174"/>
        <v>555470.</v>
      </c>
      <c r="S3771">
        <f t="shared" si="175"/>
        <v>7</v>
      </c>
      <c r="T3771">
        <f t="shared" si="176"/>
        <v>5</v>
      </c>
      <c r="U3771">
        <v>55547</v>
      </c>
      <c r="V3771" s="2" t="s">
        <v>2203</v>
      </c>
      <c r="W3771" s="2" t="s">
        <v>89</v>
      </c>
    </row>
    <row r="3772" spans="1:23" ht="16.5">
      <c r="A3772" s="1">
        <v>2091</v>
      </c>
      <c r="B3772" s="2" t="s">
        <v>4130</v>
      </c>
      <c r="C3772" s="2" t="s">
        <v>17990</v>
      </c>
      <c r="D3772" s="2">
        <v>24735</v>
      </c>
      <c r="E3772" s="1" t="s">
        <v>7193</v>
      </c>
      <c r="F3772" s="3" t="s">
        <v>17991</v>
      </c>
      <c r="G3772" s="4" t="s">
        <v>17992</v>
      </c>
      <c r="H3772" s="10">
        <v>527</v>
      </c>
      <c r="I3772" s="6" t="s">
        <v>17993</v>
      </c>
      <c r="J3772" s="10" t="s">
        <v>17977</v>
      </c>
      <c r="K3772" s="2"/>
      <c r="L3772" s="10" t="s">
        <v>22</v>
      </c>
      <c r="M3772" s="2"/>
      <c r="N3772" s="8">
        <f>_xlfn.XLOOKUP(J3772,[1]jj!$I:$I,[1]jj!$A:$A)</f>
        <v>5554</v>
      </c>
      <c r="P3772" s="8">
        <f>_xlfn.XLOOKUP(L3772,[1]jj!$I:$I,[1]jj!$A:$A)</f>
        <v>80</v>
      </c>
      <c r="R3772" t="str">
        <f t="shared" si="174"/>
        <v>555480.</v>
      </c>
      <c r="S3772">
        <f t="shared" si="175"/>
        <v>7</v>
      </c>
      <c r="T3772">
        <f t="shared" si="176"/>
        <v>5</v>
      </c>
      <c r="U3772">
        <v>55548</v>
      </c>
      <c r="V3772" s="2" t="s">
        <v>2203</v>
      </c>
      <c r="W3772" s="2" t="s">
        <v>23</v>
      </c>
    </row>
    <row r="3773" spans="1:23" ht="16.5">
      <c r="A3773" s="1">
        <v>5178</v>
      </c>
      <c r="B3773" s="2" t="s">
        <v>4906</v>
      </c>
      <c r="C3773" s="2" t="s">
        <v>17994</v>
      </c>
      <c r="D3773" s="2">
        <v>38139</v>
      </c>
      <c r="E3773" s="1" t="s">
        <v>434</v>
      </c>
      <c r="F3773" s="3" t="s">
        <v>17995</v>
      </c>
      <c r="G3773" s="4" t="s">
        <v>17996</v>
      </c>
      <c r="H3773" s="10">
        <v>527</v>
      </c>
      <c r="I3773" s="6" t="s">
        <v>17997</v>
      </c>
      <c r="J3773" s="10" t="s">
        <v>17977</v>
      </c>
      <c r="K3773" s="2"/>
      <c r="L3773" s="10" t="s">
        <v>30</v>
      </c>
      <c r="M3773" s="2"/>
      <c r="N3773" s="8">
        <f>_xlfn.XLOOKUP(J3773,[1]jj!$I:$I,[1]jj!$A:$A)</f>
        <v>5554</v>
      </c>
      <c r="P3773" s="8">
        <f>_xlfn.XLOOKUP(L3773,[1]jj!$I:$I,[1]jj!$A:$A)</f>
        <v>90</v>
      </c>
      <c r="R3773" t="str">
        <f t="shared" si="174"/>
        <v>555490.</v>
      </c>
      <c r="S3773">
        <f t="shared" si="175"/>
        <v>7</v>
      </c>
      <c r="T3773">
        <f t="shared" si="176"/>
        <v>5</v>
      </c>
      <c r="U3773">
        <v>55549</v>
      </c>
      <c r="V3773" s="2" t="s">
        <v>2203</v>
      </c>
      <c r="W3773" s="2" t="s">
        <v>31</v>
      </c>
    </row>
    <row r="3774" spans="1:23" ht="16.5">
      <c r="A3774" s="1">
        <v>2538</v>
      </c>
      <c r="B3774" s="2" t="s">
        <v>4028</v>
      </c>
      <c r="C3774" s="2" t="s">
        <v>17998</v>
      </c>
      <c r="D3774" s="2">
        <v>25569</v>
      </c>
      <c r="E3774" s="1" t="s">
        <v>17937</v>
      </c>
      <c r="F3774" s="3" t="s">
        <v>17999</v>
      </c>
      <c r="G3774" s="4" t="s">
        <v>18000</v>
      </c>
      <c r="H3774" s="10">
        <v>536</v>
      </c>
      <c r="I3774" s="6" t="s">
        <v>18001</v>
      </c>
      <c r="J3774" s="10" t="s">
        <v>18002</v>
      </c>
      <c r="K3774" s="2"/>
      <c r="L3774" s="10" t="s">
        <v>14</v>
      </c>
      <c r="M3774" s="2"/>
      <c r="N3774" s="8">
        <f>_xlfn.XLOOKUP(J3774,[1]jj!$I:$I,[1]jj!$A:$A)</f>
        <v>5555</v>
      </c>
      <c r="P3774" s="8">
        <f>_xlfn.XLOOKUP(L3774,[1]jj!$I:$I,[1]jj!$A:$A)</f>
        <v>40</v>
      </c>
      <c r="R3774" t="str">
        <f t="shared" si="174"/>
        <v>555540.</v>
      </c>
      <c r="S3774">
        <f t="shared" si="175"/>
        <v>7</v>
      </c>
      <c r="T3774">
        <f t="shared" si="176"/>
        <v>5</v>
      </c>
      <c r="U3774">
        <v>55554</v>
      </c>
      <c r="V3774" s="2" t="s">
        <v>2203</v>
      </c>
      <c r="W3774" s="2" t="s">
        <v>15</v>
      </c>
    </row>
    <row r="3775" spans="1:23" ht="16.5">
      <c r="A3775" s="1">
        <v>5291</v>
      </c>
      <c r="B3775" s="2" t="s">
        <v>3936</v>
      </c>
      <c r="C3775" s="2" t="s">
        <v>18003</v>
      </c>
      <c r="D3775" s="2">
        <v>28197</v>
      </c>
      <c r="E3775" s="1" t="s">
        <v>17937</v>
      </c>
      <c r="F3775" s="3" t="s">
        <v>18004</v>
      </c>
      <c r="G3775" s="4" t="s">
        <v>18005</v>
      </c>
      <c r="H3775" s="10">
        <v>536</v>
      </c>
      <c r="I3775" s="6" t="s">
        <v>18006</v>
      </c>
      <c r="J3775" s="10" t="s">
        <v>18002</v>
      </c>
      <c r="K3775" s="2"/>
      <c r="L3775" s="10" t="s">
        <v>288</v>
      </c>
      <c r="M3775" s="2"/>
      <c r="N3775" s="8">
        <f>_xlfn.XLOOKUP(J3775,[1]jj!$I:$I,[1]jj!$A:$A)</f>
        <v>5555</v>
      </c>
      <c r="P3775" s="8">
        <f>_xlfn.XLOOKUP(L3775,[1]jj!$I:$I,[1]jj!$A:$A)</f>
        <v>50</v>
      </c>
      <c r="R3775" t="str">
        <f t="shared" si="174"/>
        <v>555550.</v>
      </c>
      <c r="S3775">
        <f t="shared" si="175"/>
        <v>7</v>
      </c>
      <c r="T3775">
        <f t="shared" si="176"/>
        <v>5</v>
      </c>
      <c r="U3775">
        <v>55555</v>
      </c>
      <c r="V3775" s="2" t="s">
        <v>2203</v>
      </c>
      <c r="W3775" s="2" t="s">
        <v>71</v>
      </c>
    </row>
    <row r="3776" spans="1:23" ht="16.5">
      <c r="A3776" s="1">
        <v>7200</v>
      </c>
      <c r="B3776" s="2" t="s">
        <v>4034</v>
      </c>
      <c r="C3776" s="2" t="s">
        <v>18007</v>
      </c>
      <c r="D3776" s="2">
        <v>20563</v>
      </c>
      <c r="E3776" s="1" t="s">
        <v>17937</v>
      </c>
      <c r="F3776" s="3" t="s">
        <v>18008</v>
      </c>
      <c r="G3776" s="4" t="s">
        <v>18009</v>
      </c>
      <c r="H3776" s="10">
        <v>536</v>
      </c>
      <c r="I3776" s="6" t="s">
        <v>18010</v>
      </c>
      <c r="J3776" s="10" t="s">
        <v>18002</v>
      </c>
      <c r="K3776" s="2"/>
      <c r="L3776" s="1" t="s">
        <v>3864</v>
      </c>
      <c r="M3776" s="2"/>
      <c r="N3776" s="8">
        <f>_xlfn.XLOOKUP(J3776,[1]jj!$I:$I,[1]jj!$A:$A)</f>
        <v>5555</v>
      </c>
      <c r="P3776" s="8">
        <f>_xlfn.XLOOKUP(L3776,[1]jj!$I:$I,[1]jj!$A:$A)</f>
        <v>60</v>
      </c>
      <c r="R3776" t="str">
        <f t="shared" si="174"/>
        <v>555560.</v>
      </c>
      <c r="S3776">
        <f t="shared" si="175"/>
        <v>7</v>
      </c>
      <c r="T3776">
        <f t="shared" si="176"/>
        <v>5</v>
      </c>
      <c r="U3776">
        <v>55556</v>
      </c>
      <c r="V3776" s="2" t="s">
        <v>2203</v>
      </c>
      <c r="W3776" s="2" t="s">
        <v>80</v>
      </c>
    </row>
    <row r="3777" spans="1:23" ht="16.5">
      <c r="A3777" s="1">
        <v>5161</v>
      </c>
      <c r="B3777" s="2" t="s">
        <v>1747</v>
      </c>
      <c r="C3777" s="2" t="s">
        <v>18011</v>
      </c>
      <c r="D3777" s="2">
        <v>21908</v>
      </c>
      <c r="E3777" s="1" t="s">
        <v>5708</v>
      </c>
      <c r="F3777" s="3" t="s">
        <v>18012</v>
      </c>
      <c r="G3777" s="4" t="s">
        <v>18013</v>
      </c>
      <c r="H3777" s="10">
        <v>536</v>
      </c>
      <c r="I3777" s="6" t="s">
        <v>18014</v>
      </c>
      <c r="J3777" s="10" t="s">
        <v>18002</v>
      </c>
      <c r="K3777" s="2"/>
      <c r="L3777" s="10" t="s">
        <v>896</v>
      </c>
      <c r="M3777" s="2"/>
      <c r="N3777" s="8">
        <f>_xlfn.XLOOKUP(J3777,[1]jj!$I:$I,[1]jj!$A:$A)</f>
        <v>5555</v>
      </c>
      <c r="P3777" s="8">
        <f>_xlfn.XLOOKUP(L3777,[1]jj!$I:$I,[1]jj!$A:$A)</f>
        <v>70</v>
      </c>
      <c r="R3777" t="str">
        <f t="shared" ref="R3777:R3840" si="177">N3777&amp;O3777&amp;P3777&amp;"."</f>
        <v>555570.</v>
      </c>
      <c r="S3777">
        <f t="shared" ref="S3777:S3840" si="178">LEN(R3777)</f>
        <v>7</v>
      </c>
      <c r="T3777">
        <f t="shared" ref="T3777:T3840" si="179">LEN(U3777)</f>
        <v>5</v>
      </c>
      <c r="U3777">
        <v>55557</v>
      </c>
      <c r="V3777" s="2" t="s">
        <v>2203</v>
      </c>
      <c r="W3777" s="2" t="s">
        <v>89</v>
      </c>
    </row>
    <row r="3778" spans="1:23" ht="16.5">
      <c r="A3778" s="1">
        <v>3879</v>
      </c>
      <c r="B3778" s="2" t="s">
        <v>1998</v>
      </c>
      <c r="C3778" s="2" t="s">
        <v>18015</v>
      </c>
      <c r="D3778" s="2">
        <v>26485</v>
      </c>
      <c r="E3778" s="2" t="s">
        <v>1477</v>
      </c>
      <c r="F3778" s="3" t="s">
        <v>18016</v>
      </c>
      <c r="G3778" s="4" t="s">
        <v>18017</v>
      </c>
      <c r="H3778" s="10">
        <v>525</v>
      </c>
      <c r="I3778" s="6" t="s">
        <v>18018</v>
      </c>
      <c r="J3778" s="10" t="s">
        <v>18019</v>
      </c>
      <c r="K3778" s="2"/>
      <c r="L3778" s="10" t="s">
        <v>111</v>
      </c>
      <c r="M3778" s="2"/>
      <c r="N3778" s="8">
        <f>_xlfn.XLOOKUP(J3778,[1]jj!$I:$I,[1]jj!$A:$A)</f>
        <v>5556</v>
      </c>
      <c r="P3778" s="8">
        <f>_xlfn.XLOOKUP(L3778,[1]jj!$I:$I,[1]jj!$A:$A)</f>
        <v>20</v>
      </c>
      <c r="R3778" t="str">
        <f t="shared" si="177"/>
        <v>555620.</v>
      </c>
      <c r="S3778">
        <f t="shared" si="178"/>
        <v>7</v>
      </c>
      <c r="T3778">
        <f t="shared" si="179"/>
        <v>5</v>
      </c>
      <c r="U3778">
        <v>55562</v>
      </c>
      <c r="V3778" s="2" t="s">
        <v>2203</v>
      </c>
      <c r="W3778" s="2" t="s">
        <v>45</v>
      </c>
    </row>
    <row r="3779" spans="1:23" ht="16.5">
      <c r="A3779" s="1">
        <v>3606</v>
      </c>
      <c r="B3779" s="2" t="s">
        <v>1282</v>
      </c>
      <c r="C3779" s="2" t="s">
        <v>18020</v>
      </c>
      <c r="D3779" s="1">
        <v>20213</v>
      </c>
      <c r="E3779" s="1" t="s">
        <v>7882</v>
      </c>
      <c r="F3779" s="3" t="s">
        <v>18021</v>
      </c>
      <c r="G3779" s="4" t="s">
        <v>18022</v>
      </c>
      <c r="H3779" s="10">
        <v>525</v>
      </c>
      <c r="I3779" s="6" t="s">
        <v>18023</v>
      </c>
      <c r="J3779" s="10" t="s">
        <v>18019</v>
      </c>
      <c r="K3779" s="2"/>
      <c r="L3779" s="1" t="s">
        <v>3864</v>
      </c>
      <c r="M3779" s="2"/>
      <c r="N3779" s="8">
        <f>_xlfn.XLOOKUP(J3779,[1]jj!$I:$I,[1]jj!$A:$A)</f>
        <v>5556</v>
      </c>
      <c r="P3779" s="8">
        <f>_xlfn.XLOOKUP(L3779,[1]jj!$I:$I,[1]jj!$A:$A)</f>
        <v>60</v>
      </c>
      <c r="R3779" t="str">
        <f t="shared" si="177"/>
        <v>555660.</v>
      </c>
      <c r="S3779">
        <f t="shared" si="178"/>
        <v>7</v>
      </c>
      <c r="T3779">
        <f t="shared" si="179"/>
        <v>5</v>
      </c>
      <c r="U3779">
        <v>55566</v>
      </c>
      <c r="V3779" s="2" t="s">
        <v>2203</v>
      </c>
      <c r="W3779" s="2" t="s">
        <v>80</v>
      </c>
    </row>
    <row r="3780" spans="1:23" ht="16.5">
      <c r="A3780" s="1">
        <v>3786</v>
      </c>
      <c r="B3780" s="2" t="s">
        <v>1243</v>
      </c>
      <c r="C3780" s="2" t="s">
        <v>18024</v>
      </c>
      <c r="D3780" s="2">
        <v>24548</v>
      </c>
      <c r="E3780" s="1" t="s">
        <v>7882</v>
      </c>
      <c r="F3780" s="3" t="s">
        <v>18025</v>
      </c>
      <c r="G3780" s="4" t="s">
        <v>18026</v>
      </c>
      <c r="H3780" s="10">
        <v>525</v>
      </c>
      <c r="I3780" s="6" t="s">
        <v>18027</v>
      </c>
      <c r="J3780" s="10" t="s">
        <v>18019</v>
      </c>
      <c r="K3780" s="2"/>
      <c r="L3780" s="10" t="s">
        <v>22</v>
      </c>
      <c r="M3780" s="2"/>
      <c r="N3780" s="8">
        <f>_xlfn.XLOOKUP(J3780,[1]jj!$I:$I,[1]jj!$A:$A)</f>
        <v>5556</v>
      </c>
      <c r="P3780" s="8">
        <f>_xlfn.XLOOKUP(L3780,[1]jj!$I:$I,[1]jj!$A:$A)</f>
        <v>80</v>
      </c>
      <c r="R3780" t="str">
        <f t="shared" si="177"/>
        <v>555680.</v>
      </c>
      <c r="S3780">
        <f t="shared" si="178"/>
        <v>7</v>
      </c>
      <c r="T3780">
        <f t="shared" si="179"/>
        <v>5</v>
      </c>
      <c r="U3780">
        <v>55568</v>
      </c>
      <c r="V3780" s="2" t="s">
        <v>2203</v>
      </c>
      <c r="W3780" s="2" t="s">
        <v>23</v>
      </c>
    </row>
    <row r="3781" spans="1:23" ht="16.5">
      <c r="A3781" s="1">
        <v>459</v>
      </c>
      <c r="B3781" s="2" t="s">
        <v>1282</v>
      </c>
      <c r="C3781" s="2" t="s">
        <v>18028</v>
      </c>
      <c r="D3781" s="1">
        <v>20237</v>
      </c>
      <c r="E3781" s="1" t="s">
        <v>7882</v>
      </c>
      <c r="F3781" s="3" t="s">
        <v>18029</v>
      </c>
      <c r="G3781" s="4" t="s">
        <v>18030</v>
      </c>
      <c r="H3781" s="10">
        <v>524</v>
      </c>
      <c r="I3781" s="6" t="s">
        <v>18031</v>
      </c>
      <c r="J3781" s="10" t="s">
        <v>7889</v>
      </c>
      <c r="K3781" s="2"/>
      <c r="L3781" s="1" t="s">
        <v>3864</v>
      </c>
      <c r="M3781" s="2"/>
      <c r="N3781" s="8">
        <f>_xlfn.XLOOKUP(J3781,[1]jj!$I:$I,[1]jj!$A:$A)</f>
        <v>5557</v>
      </c>
      <c r="P3781" s="8">
        <f>_xlfn.XLOOKUP(L3781,[1]jj!$I:$I,[1]jj!$A:$A)</f>
        <v>60</v>
      </c>
      <c r="R3781" t="str">
        <f t="shared" si="177"/>
        <v>555760.</v>
      </c>
      <c r="S3781">
        <f t="shared" si="178"/>
        <v>7</v>
      </c>
      <c r="T3781">
        <f t="shared" si="179"/>
        <v>5</v>
      </c>
      <c r="U3781">
        <v>55576</v>
      </c>
      <c r="V3781" s="2" t="s">
        <v>2203</v>
      </c>
      <c r="W3781" s="2" t="s">
        <v>80</v>
      </c>
    </row>
    <row r="3782" spans="1:23" ht="16.5">
      <c r="A3782" s="1">
        <v>4263</v>
      </c>
      <c r="B3782" s="2" t="s">
        <v>3252</v>
      </c>
      <c r="C3782" s="2" t="s">
        <v>18032</v>
      </c>
      <c r="D3782" s="2">
        <v>20451</v>
      </c>
      <c r="E3782" s="1" t="s">
        <v>74</v>
      </c>
      <c r="F3782" s="3" t="s">
        <v>18033</v>
      </c>
      <c r="G3782" s="4" t="s">
        <v>18034</v>
      </c>
      <c r="H3782" s="10">
        <v>528</v>
      </c>
      <c r="I3782" s="6" t="s">
        <v>18035</v>
      </c>
      <c r="J3782" s="10" t="s">
        <v>18036</v>
      </c>
      <c r="K3782" s="2"/>
      <c r="L3782" s="1" t="s">
        <v>3864</v>
      </c>
      <c r="M3782" s="2"/>
      <c r="N3782" s="8">
        <f>_xlfn.XLOOKUP(J3782,[1]jj!$I:$I,[1]jj!$A:$A)</f>
        <v>5559</v>
      </c>
      <c r="P3782" s="8">
        <f>_xlfn.XLOOKUP(L3782,[1]jj!$I:$I,[1]jj!$A:$A)</f>
        <v>60</v>
      </c>
      <c r="R3782" t="str">
        <f t="shared" si="177"/>
        <v>555960.</v>
      </c>
      <c r="S3782">
        <f t="shared" si="178"/>
        <v>7</v>
      </c>
      <c r="T3782">
        <f t="shared" si="179"/>
        <v>5</v>
      </c>
      <c r="U3782">
        <v>55596</v>
      </c>
      <c r="V3782" s="2" t="s">
        <v>2203</v>
      </c>
      <c r="W3782" s="2" t="s">
        <v>80</v>
      </c>
    </row>
    <row r="3783" spans="1:23" ht="16.5">
      <c r="C3783" t="s">
        <v>18037</v>
      </c>
      <c r="D3783" s="16">
        <v>8217</v>
      </c>
      <c r="F3783">
        <v>147</v>
      </c>
      <c r="I3783" s="17" t="s">
        <v>18038</v>
      </c>
      <c r="J3783" s="17" t="s">
        <v>18038</v>
      </c>
      <c r="N3783" s="8" t="str">
        <f>_xlfn.XLOOKUP(J3783,[1]jj!$I:$I,[1]jj!$A:$A)</f>
        <v>556.</v>
      </c>
      <c r="O3783" s="2"/>
      <c r="R3783" t="str">
        <f t="shared" si="177"/>
        <v>556..</v>
      </c>
      <c r="S3783">
        <f t="shared" si="178"/>
        <v>5</v>
      </c>
      <c r="T3783">
        <f t="shared" si="179"/>
        <v>5</v>
      </c>
      <c r="U3783">
        <v>55600</v>
      </c>
      <c r="V3783" s="2" t="s">
        <v>2203</v>
      </c>
      <c r="W3783" s="2" t="s">
        <v>112</v>
      </c>
    </row>
    <row r="3784" spans="1:23" ht="16.5">
      <c r="A3784" s="1">
        <v>3420</v>
      </c>
      <c r="B3784" s="1" t="s">
        <v>18039</v>
      </c>
      <c r="C3784" s="2" t="s">
        <v>18040</v>
      </c>
      <c r="D3784" s="2">
        <v>24509</v>
      </c>
      <c r="E3784" s="2" t="s">
        <v>8495</v>
      </c>
      <c r="F3784" s="3" t="s">
        <v>18041</v>
      </c>
      <c r="G3784" s="4" t="s">
        <v>18042</v>
      </c>
      <c r="H3784" s="10">
        <v>513</v>
      </c>
      <c r="I3784" s="28" t="s">
        <v>18043</v>
      </c>
      <c r="J3784" s="10" t="s">
        <v>2224</v>
      </c>
      <c r="K3784" s="2"/>
      <c r="L3784" s="10" t="s">
        <v>12125</v>
      </c>
      <c r="M3784" s="2"/>
      <c r="N3784" s="8">
        <f>_xlfn.XLOOKUP(J3784,[1]jj!$I:$I,[1]jj!$A:$A)</f>
        <v>557</v>
      </c>
      <c r="P3784" s="8" t="str">
        <f>_xlfn.XLOOKUP(L3784,[1]jj!$I:$I,[1]jj!$A:$A)</f>
        <v>47.0</v>
      </c>
      <c r="R3784" t="str">
        <f t="shared" si="177"/>
        <v>55747.0.</v>
      </c>
      <c r="S3784">
        <f t="shared" si="178"/>
        <v>8</v>
      </c>
      <c r="T3784">
        <f t="shared" si="179"/>
        <v>5</v>
      </c>
      <c r="U3784">
        <v>55747</v>
      </c>
      <c r="V3784" s="2" t="s">
        <v>2203</v>
      </c>
      <c r="W3784" s="2" t="s">
        <v>89</v>
      </c>
    </row>
    <row r="3785" spans="1:23" ht="16.5">
      <c r="C3785" t="s">
        <v>18044</v>
      </c>
      <c r="D3785">
        <v>65323</v>
      </c>
      <c r="F3785">
        <v>43</v>
      </c>
      <c r="I3785" s="15" t="s">
        <v>18045</v>
      </c>
      <c r="J3785" s="40" t="s">
        <v>18046</v>
      </c>
      <c r="L3785" s="5" t="s">
        <v>5</v>
      </c>
      <c r="N3785" s="8" t="str">
        <f>_xlfn.XLOOKUP(J3785,[1]jj!$I:$I,[1]jj!$A:$A)</f>
        <v>5575.</v>
      </c>
      <c r="O3785" s="8"/>
      <c r="P3785" s="8">
        <f>_xlfn.XLOOKUP(L3785,[1]jj!$I:$I,[1]jj!$A:$A)</f>
        <v>10</v>
      </c>
      <c r="R3785" t="str">
        <f t="shared" si="177"/>
        <v>5575.10.</v>
      </c>
      <c r="S3785">
        <f t="shared" si="178"/>
        <v>8</v>
      </c>
      <c r="T3785">
        <f t="shared" si="179"/>
        <v>5</v>
      </c>
      <c r="U3785">
        <v>55751</v>
      </c>
      <c r="V3785" s="2" t="s">
        <v>2203</v>
      </c>
      <c r="W3785" s="2" t="s">
        <v>7</v>
      </c>
    </row>
    <row r="3786" spans="1:23" ht="16.5">
      <c r="A3786" s="1">
        <v>1426</v>
      </c>
      <c r="B3786" s="2" t="s">
        <v>1424</v>
      </c>
      <c r="C3786" s="2" t="s">
        <v>18047</v>
      </c>
      <c r="D3786" s="2">
        <v>26577</v>
      </c>
      <c r="E3786" s="2" t="s">
        <v>11823</v>
      </c>
      <c r="F3786" s="3" t="s">
        <v>18048</v>
      </c>
      <c r="G3786" s="4" t="s">
        <v>18049</v>
      </c>
      <c r="H3786" s="5">
        <v>1507</v>
      </c>
      <c r="I3786" s="6" t="s">
        <v>18050</v>
      </c>
      <c r="J3786" s="5" t="s">
        <v>18051</v>
      </c>
      <c r="K3786" s="2"/>
      <c r="L3786" s="10" t="s">
        <v>111</v>
      </c>
      <c r="M3786" s="2"/>
      <c r="N3786" s="8" t="str">
        <f>_xlfn.XLOOKUP(J3786,[1]jj!$I:$I,[1]jj!$A:$A)</f>
        <v>559.0</v>
      </c>
      <c r="P3786" s="8">
        <f>_xlfn.XLOOKUP(L3786,[1]jj!$I:$I,[1]jj!$A:$A)</f>
        <v>20</v>
      </c>
      <c r="R3786" t="str">
        <f t="shared" si="177"/>
        <v>559.020.</v>
      </c>
      <c r="S3786">
        <f t="shared" si="178"/>
        <v>8</v>
      </c>
      <c r="T3786">
        <f t="shared" si="179"/>
        <v>5</v>
      </c>
      <c r="U3786">
        <v>55902</v>
      </c>
      <c r="V3786" s="2" t="s">
        <v>2203</v>
      </c>
      <c r="W3786" s="2" t="s">
        <v>45</v>
      </c>
    </row>
    <row r="3787" spans="1:23" ht="16.5">
      <c r="A3787" s="1">
        <v>3854</v>
      </c>
      <c r="B3787" s="2" t="s">
        <v>777</v>
      </c>
      <c r="C3787" s="2" t="s">
        <v>18052</v>
      </c>
      <c r="D3787" s="2">
        <v>33527</v>
      </c>
      <c r="E3787" s="2" t="s">
        <v>11823</v>
      </c>
      <c r="F3787" s="3" t="s">
        <v>18053</v>
      </c>
      <c r="G3787" s="4" t="s">
        <v>18054</v>
      </c>
      <c r="H3787" s="5">
        <v>1507</v>
      </c>
      <c r="I3787" s="6" t="s">
        <v>18055</v>
      </c>
      <c r="J3787" s="5" t="s">
        <v>18051</v>
      </c>
      <c r="K3787" s="2"/>
      <c r="L3787" s="10" t="s">
        <v>3119</v>
      </c>
      <c r="M3787" s="2"/>
      <c r="N3787" s="8" t="str">
        <f>_xlfn.XLOOKUP(J3787,[1]jj!$I:$I,[1]jj!$A:$A)</f>
        <v>559.0</v>
      </c>
      <c r="P3787" s="8">
        <f>_xlfn.XLOOKUP(L3787,[1]jj!$I:$I,[1]jj!$A:$A)</f>
        <v>30</v>
      </c>
      <c r="R3787" t="str">
        <f t="shared" si="177"/>
        <v>559.030.</v>
      </c>
      <c r="S3787">
        <f t="shared" si="178"/>
        <v>8</v>
      </c>
      <c r="T3787">
        <f t="shared" si="179"/>
        <v>5</v>
      </c>
      <c r="U3787">
        <v>55903</v>
      </c>
      <c r="V3787" s="2" t="s">
        <v>2203</v>
      </c>
      <c r="W3787" s="2" t="s">
        <v>54</v>
      </c>
    </row>
    <row r="3788" spans="1:23" ht="16.5">
      <c r="A3788" s="1">
        <v>4009</v>
      </c>
      <c r="B3788" s="2" t="s">
        <v>3053</v>
      </c>
      <c r="C3788" s="2" t="s">
        <v>18056</v>
      </c>
      <c r="D3788" s="2">
        <v>27860</v>
      </c>
      <c r="E3788" s="2" t="s">
        <v>11823</v>
      </c>
      <c r="F3788" s="3" t="s">
        <v>18057</v>
      </c>
      <c r="G3788" s="4" t="s">
        <v>18058</v>
      </c>
      <c r="H3788" s="5">
        <v>1507</v>
      </c>
      <c r="I3788" s="6" t="s">
        <v>18059</v>
      </c>
      <c r="J3788" s="5" t="s">
        <v>18051</v>
      </c>
      <c r="K3788" s="2"/>
      <c r="L3788" s="10" t="s">
        <v>288</v>
      </c>
      <c r="M3788" s="2"/>
      <c r="N3788" s="8" t="str">
        <f>_xlfn.XLOOKUP(J3788,[1]jj!$I:$I,[1]jj!$A:$A)</f>
        <v>559.0</v>
      </c>
      <c r="P3788" s="8">
        <f>_xlfn.XLOOKUP(L3788,[1]jj!$I:$I,[1]jj!$A:$A)</f>
        <v>50</v>
      </c>
      <c r="R3788" t="str">
        <f t="shared" si="177"/>
        <v>559.050.</v>
      </c>
      <c r="S3788">
        <f t="shared" si="178"/>
        <v>8</v>
      </c>
      <c r="T3788">
        <f t="shared" si="179"/>
        <v>5</v>
      </c>
      <c r="U3788">
        <v>55905</v>
      </c>
      <c r="V3788" s="2" t="s">
        <v>2203</v>
      </c>
      <c r="W3788" s="2" t="s">
        <v>71</v>
      </c>
    </row>
    <row r="3789" spans="1:23" ht="16.5">
      <c r="A3789" s="1">
        <v>1929</v>
      </c>
      <c r="B3789" s="2" t="s">
        <v>4023</v>
      </c>
      <c r="C3789" s="2" t="s">
        <v>18060</v>
      </c>
      <c r="D3789" s="2">
        <v>38067</v>
      </c>
      <c r="E3789" s="2" t="s">
        <v>3007</v>
      </c>
      <c r="F3789" s="3" t="s">
        <v>18061</v>
      </c>
      <c r="G3789" s="4" t="s">
        <v>18062</v>
      </c>
      <c r="H3789" s="5">
        <v>1507</v>
      </c>
      <c r="I3789" s="6" t="s">
        <v>18063</v>
      </c>
      <c r="J3789" s="5" t="s">
        <v>18051</v>
      </c>
      <c r="K3789" s="2"/>
      <c r="L3789" s="10" t="s">
        <v>30</v>
      </c>
      <c r="M3789" s="2"/>
      <c r="N3789" s="8" t="str">
        <f>_xlfn.XLOOKUP(J3789,[1]jj!$I:$I,[1]jj!$A:$A)</f>
        <v>559.0</v>
      </c>
      <c r="P3789" s="8">
        <f>_xlfn.XLOOKUP(L3789,[1]jj!$I:$I,[1]jj!$A:$A)</f>
        <v>90</v>
      </c>
      <c r="R3789" t="str">
        <f t="shared" si="177"/>
        <v>559.090.</v>
      </c>
      <c r="S3789">
        <f t="shared" si="178"/>
        <v>8</v>
      </c>
      <c r="T3789">
        <f t="shared" si="179"/>
        <v>5</v>
      </c>
      <c r="U3789">
        <v>55909</v>
      </c>
      <c r="V3789" s="2" t="s">
        <v>2203</v>
      </c>
      <c r="W3789" s="2" t="s">
        <v>31</v>
      </c>
    </row>
    <row r="3790" spans="1:23" ht="16.5">
      <c r="A3790" s="1">
        <v>3596</v>
      </c>
      <c r="B3790" s="2" t="s">
        <v>668</v>
      </c>
      <c r="C3790" s="2" t="s">
        <v>18064</v>
      </c>
      <c r="D3790" s="2">
        <v>22241</v>
      </c>
      <c r="E3790" s="2" t="s">
        <v>18065</v>
      </c>
      <c r="F3790" s="3" t="s">
        <v>18066</v>
      </c>
      <c r="G3790" s="4" t="s">
        <v>18067</v>
      </c>
      <c r="H3790" s="5">
        <v>660</v>
      </c>
      <c r="I3790" s="6" t="s">
        <v>18068</v>
      </c>
      <c r="J3790" s="5" t="s">
        <v>326</v>
      </c>
      <c r="K3790" s="2"/>
      <c r="L3790" s="10" t="s">
        <v>390</v>
      </c>
      <c r="M3790" s="2"/>
      <c r="N3790" s="8">
        <f>_xlfn.XLOOKUP(J3790,[1]jj!$I:$I,[1]jj!$A:$A)</f>
        <v>560</v>
      </c>
      <c r="P3790" s="8" t="str">
        <f>_xlfn.XLOOKUP(L3790,[1]jj!$I:$I,[1]jj!$A:$A)</f>
        <v>71.0</v>
      </c>
      <c r="R3790" t="str">
        <f t="shared" si="177"/>
        <v>56071.0.</v>
      </c>
      <c r="S3790">
        <f t="shared" si="178"/>
        <v>8</v>
      </c>
      <c r="T3790">
        <f t="shared" si="179"/>
        <v>5</v>
      </c>
      <c r="U3790">
        <v>56071</v>
      </c>
      <c r="V3790" s="2" t="s">
        <v>327</v>
      </c>
      <c r="W3790" s="2" t="s">
        <v>7</v>
      </c>
    </row>
    <row r="3791" spans="1:23" ht="16.5">
      <c r="A3791" s="1">
        <v>4334</v>
      </c>
      <c r="B3791" s="2" t="s">
        <v>3999</v>
      </c>
      <c r="C3791" s="2" t="s">
        <v>18069</v>
      </c>
      <c r="D3791" s="2">
        <v>27916</v>
      </c>
      <c r="E3791" s="2" t="s">
        <v>7924</v>
      </c>
      <c r="F3791" s="3" t="s">
        <v>18070</v>
      </c>
      <c r="G3791" s="4" t="s">
        <v>18071</v>
      </c>
      <c r="H3791" s="10">
        <v>1613</v>
      </c>
      <c r="I3791" s="6" t="s">
        <v>18072</v>
      </c>
      <c r="J3791" s="10" t="s">
        <v>18073</v>
      </c>
      <c r="K3791" s="2"/>
      <c r="L3791" s="10" t="s">
        <v>288</v>
      </c>
      <c r="M3791" s="2"/>
      <c r="N3791" s="8">
        <f>_xlfn.XLOOKUP(J3791,[1]jj!$I:$I,[1]jj!$A:$A)</f>
        <v>5613</v>
      </c>
      <c r="P3791" s="8">
        <f>_xlfn.XLOOKUP(L3791,[1]jj!$I:$I,[1]jj!$A:$A)</f>
        <v>50</v>
      </c>
      <c r="R3791" t="str">
        <f t="shared" si="177"/>
        <v>561350.</v>
      </c>
      <c r="S3791">
        <f t="shared" si="178"/>
        <v>7</v>
      </c>
      <c r="T3791">
        <f t="shared" si="179"/>
        <v>5</v>
      </c>
      <c r="U3791">
        <v>56135</v>
      </c>
      <c r="V3791" s="2" t="s">
        <v>327</v>
      </c>
      <c r="W3791" s="2" t="s">
        <v>71</v>
      </c>
    </row>
    <row r="3792" spans="1:23" ht="16.5">
      <c r="A3792" s="1">
        <v>1140</v>
      </c>
      <c r="B3792" s="2" t="s">
        <v>4004</v>
      </c>
      <c r="C3792" s="2" t="s">
        <v>18074</v>
      </c>
      <c r="D3792" s="2">
        <v>20363</v>
      </c>
      <c r="E3792" s="1" t="s">
        <v>375</v>
      </c>
      <c r="F3792" s="3" t="s">
        <v>18075</v>
      </c>
      <c r="G3792" s="14" t="s">
        <v>18076</v>
      </c>
      <c r="H3792" s="10">
        <v>1613</v>
      </c>
      <c r="I3792" s="6" t="s">
        <v>18077</v>
      </c>
      <c r="J3792" s="10" t="s">
        <v>18073</v>
      </c>
      <c r="K3792" s="2"/>
      <c r="L3792" s="1" t="s">
        <v>3864</v>
      </c>
      <c r="M3792" s="2"/>
      <c r="N3792" s="8">
        <f>_xlfn.XLOOKUP(J3792,[1]jj!$I:$I,[1]jj!$A:$A)</f>
        <v>5613</v>
      </c>
      <c r="P3792" s="8">
        <f>_xlfn.XLOOKUP(L3792,[1]jj!$I:$I,[1]jj!$A:$A)</f>
        <v>60</v>
      </c>
      <c r="R3792" t="str">
        <f t="shared" si="177"/>
        <v>561360.</v>
      </c>
      <c r="S3792">
        <f t="shared" si="178"/>
        <v>7</v>
      </c>
      <c r="T3792">
        <f t="shared" si="179"/>
        <v>5</v>
      </c>
      <c r="U3792">
        <v>56136</v>
      </c>
      <c r="V3792" s="2" t="s">
        <v>327</v>
      </c>
      <c r="W3792" s="2" t="s">
        <v>80</v>
      </c>
    </row>
    <row r="3793" spans="1:23" ht="16.5">
      <c r="A3793" s="1">
        <v>1490</v>
      </c>
      <c r="B3793" s="2" t="s">
        <v>1601</v>
      </c>
      <c r="C3793" s="2" t="s">
        <v>18078</v>
      </c>
      <c r="D3793" s="2">
        <v>21671</v>
      </c>
      <c r="E3793" s="2" t="s">
        <v>18079</v>
      </c>
      <c r="F3793" s="3" t="s">
        <v>18080</v>
      </c>
      <c r="G3793" s="4" t="s">
        <v>18081</v>
      </c>
      <c r="H3793" s="10">
        <v>1613</v>
      </c>
      <c r="I3793" s="6" t="s">
        <v>18082</v>
      </c>
      <c r="J3793" s="10" t="s">
        <v>18073</v>
      </c>
      <c r="K3793" s="2"/>
      <c r="L3793" s="10" t="s">
        <v>896</v>
      </c>
      <c r="M3793" s="2"/>
      <c r="N3793" s="8">
        <f>_xlfn.XLOOKUP(J3793,[1]jj!$I:$I,[1]jj!$A:$A)</f>
        <v>5613</v>
      </c>
      <c r="P3793" s="8">
        <f>_xlfn.XLOOKUP(L3793,[1]jj!$I:$I,[1]jj!$A:$A)</f>
        <v>70</v>
      </c>
      <c r="R3793" t="str">
        <f t="shared" si="177"/>
        <v>561370.</v>
      </c>
      <c r="S3793">
        <f t="shared" si="178"/>
        <v>7</v>
      </c>
      <c r="T3793">
        <f t="shared" si="179"/>
        <v>5</v>
      </c>
      <c r="U3793">
        <v>56137</v>
      </c>
      <c r="V3793" s="2" t="s">
        <v>327</v>
      </c>
      <c r="W3793" s="2" t="s">
        <v>89</v>
      </c>
    </row>
    <row r="3794" spans="1:23" ht="16.5">
      <c r="A3794" s="1">
        <v>7925</v>
      </c>
      <c r="B3794" s="2" t="s">
        <v>4680</v>
      </c>
      <c r="C3794" s="2" t="s">
        <v>18083</v>
      </c>
      <c r="D3794" s="2">
        <v>27281</v>
      </c>
      <c r="E3794" s="2" t="s">
        <v>7938</v>
      </c>
      <c r="F3794" s="3" t="s">
        <v>18084</v>
      </c>
      <c r="G3794" s="4" t="s">
        <v>18085</v>
      </c>
      <c r="H3794" s="10">
        <v>1617</v>
      </c>
      <c r="I3794" s="6" t="s">
        <v>18086</v>
      </c>
      <c r="J3794" s="10" t="s">
        <v>18087</v>
      </c>
      <c r="K3794" s="2"/>
      <c r="L3794" s="10" t="s">
        <v>111</v>
      </c>
      <c r="M3794" s="2"/>
      <c r="N3794" s="8">
        <f>_xlfn.XLOOKUP(J3794,[1]jj!$I:$I,[1]jj!$A:$A)</f>
        <v>5617</v>
      </c>
      <c r="P3794" s="8">
        <f>_xlfn.XLOOKUP(L3794,[1]jj!$I:$I,[1]jj!$A:$A)</f>
        <v>20</v>
      </c>
      <c r="R3794" t="str">
        <f t="shared" si="177"/>
        <v>561720.</v>
      </c>
      <c r="S3794">
        <f t="shared" si="178"/>
        <v>7</v>
      </c>
      <c r="T3794">
        <f t="shared" si="179"/>
        <v>5</v>
      </c>
      <c r="U3794">
        <v>56172</v>
      </c>
      <c r="V3794" s="2" t="s">
        <v>327</v>
      </c>
      <c r="W3794" s="2" t="s">
        <v>45</v>
      </c>
    </row>
    <row r="3795" spans="1:23" ht="16.5">
      <c r="A3795" s="1">
        <v>3320</v>
      </c>
      <c r="B3795" s="2" t="s">
        <v>3313</v>
      </c>
      <c r="C3795" s="2" t="s">
        <v>18088</v>
      </c>
      <c r="D3795" s="2">
        <v>34174</v>
      </c>
      <c r="E3795" s="2" t="s">
        <v>2262</v>
      </c>
      <c r="F3795" s="3" t="s">
        <v>18089</v>
      </c>
      <c r="G3795" s="4" t="s">
        <v>18090</v>
      </c>
      <c r="H3795" s="10">
        <v>1617</v>
      </c>
      <c r="I3795" s="6" t="s">
        <v>18091</v>
      </c>
      <c r="J3795" s="10" t="s">
        <v>18087</v>
      </c>
      <c r="K3795" s="2"/>
      <c r="L3795" s="10" t="s">
        <v>3119</v>
      </c>
      <c r="M3795" s="2"/>
      <c r="N3795" s="8">
        <f>_xlfn.XLOOKUP(J3795,[1]jj!$I:$I,[1]jj!$A:$A)</f>
        <v>5617</v>
      </c>
      <c r="P3795" s="8">
        <f>_xlfn.XLOOKUP(L3795,[1]jj!$I:$I,[1]jj!$A:$A)</f>
        <v>30</v>
      </c>
      <c r="R3795" t="str">
        <f t="shared" si="177"/>
        <v>561730.</v>
      </c>
      <c r="S3795">
        <f t="shared" si="178"/>
        <v>7</v>
      </c>
      <c r="T3795">
        <f t="shared" si="179"/>
        <v>5</v>
      </c>
      <c r="U3795">
        <v>56173</v>
      </c>
      <c r="V3795" s="2" t="s">
        <v>327</v>
      </c>
      <c r="W3795" s="2" t="s">
        <v>54</v>
      </c>
    </row>
    <row r="3796" spans="1:23" ht="16.5">
      <c r="A3796" s="1">
        <v>3316</v>
      </c>
      <c r="B3796" s="2" t="s">
        <v>4763</v>
      </c>
      <c r="C3796" s="2" t="s">
        <v>18092</v>
      </c>
      <c r="D3796" s="2">
        <v>25794</v>
      </c>
      <c r="E3796" s="2" t="s">
        <v>7938</v>
      </c>
      <c r="F3796" s="3" t="s">
        <v>18093</v>
      </c>
      <c r="G3796" s="4" t="s">
        <v>18094</v>
      </c>
      <c r="H3796" s="10">
        <v>1617</v>
      </c>
      <c r="I3796" s="6" t="s">
        <v>18095</v>
      </c>
      <c r="J3796" s="10" t="s">
        <v>18087</v>
      </c>
      <c r="K3796" s="2"/>
      <c r="L3796" s="10" t="s">
        <v>14</v>
      </c>
      <c r="M3796" s="2"/>
      <c r="N3796" s="8">
        <f>_xlfn.XLOOKUP(J3796,[1]jj!$I:$I,[1]jj!$A:$A)</f>
        <v>5617</v>
      </c>
      <c r="P3796" s="8">
        <f>_xlfn.XLOOKUP(L3796,[1]jj!$I:$I,[1]jj!$A:$A)</f>
        <v>40</v>
      </c>
      <c r="R3796" t="str">
        <f t="shared" si="177"/>
        <v>561740.</v>
      </c>
      <c r="S3796">
        <f t="shared" si="178"/>
        <v>7</v>
      </c>
      <c r="T3796">
        <f t="shared" si="179"/>
        <v>5</v>
      </c>
      <c r="U3796">
        <v>56174</v>
      </c>
      <c r="V3796" s="2" t="s">
        <v>327</v>
      </c>
      <c r="W3796" s="2" t="s">
        <v>15</v>
      </c>
    </row>
    <row r="3797" spans="1:23" ht="16.5">
      <c r="A3797" s="1">
        <v>6345</v>
      </c>
      <c r="B3797" s="2" t="s">
        <v>3908</v>
      </c>
      <c r="C3797" s="2" t="s">
        <v>18096</v>
      </c>
      <c r="D3797" s="2">
        <v>38253</v>
      </c>
      <c r="E3797" s="2" t="s">
        <v>7938</v>
      </c>
      <c r="F3797" s="3" t="s">
        <v>18097</v>
      </c>
      <c r="G3797" s="4" t="s">
        <v>18098</v>
      </c>
      <c r="H3797" s="10">
        <v>1617</v>
      </c>
      <c r="I3797" s="6" t="s">
        <v>18099</v>
      </c>
      <c r="J3797" s="10" t="s">
        <v>18087</v>
      </c>
      <c r="K3797" s="2"/>
      <c r="L3797" s="10" t="s">
        <v>30</v>
      </c>
      <c r="M3797" s="2"/>
      <c r="N3797" s="8">
        <f>_xlfn.XLOOKUP(J3797,[1]jj!$I:$I,[1]jj!$A:$A)</f>
        <v>5617</v>
      </c>
      <c r="P3797" s="8">
        <f>_xlfn.XLOOKUP(L3797,[1]jj!$I:$I,[1]jj!$A:$A)</f>
        <v>90</v>
      </c>
      <c r="R3797" t="str">
        <f t="shared" si="177"/>
        <v>561790.</v>
      </c>
      <c r="S3797">
        <f t="shared" si="178"/>
        <v>7</v>
      </c>
      <c r="T3797">
        <f t="shared" si="179"/>
        <v>5</v>
      </c>
      <c r="U3797">
        <v>56179</v>
      </c>
      <c r="V3797" s="2" t="s">
        <v>327</v>
      </c>
      <c r="W3797" s="2" t="s">
        <v>31</v>
      </c>
    </row>
    <row r="3798" spans="1:23" ht="16.5">
      <c r="A3798" s="1">
        <v>5634</v>
      </c>
      <c r="B3798" s="2" t="s">
        <v>4312</v>
      </c>
      <c r="C3798" s="2" t="s">
        <v>18100</v>
      </c>
      <c r="D3798" s="2">
        <v>25694</v>
      </c>
      <c r="E3798" s="2" t="s">
        <v>9900</v>
      </c>
      <c r="F3798" s="3" t="s">
        <v>18101</v>
      </c>
      <c r="G3798" s="4" t="s">
        <v>18102</v>
      </c>
      <c r="H3798" s="10">
        <v>1618</v>
      </c>
      <c r="I3798" s="6" t="s">
        <v>18103</v>
      </c>
      <c r="J3798" s="10" t="s">
        <v>18104</v>
      </c>
      <c r="K3798" s="2"/>
      <c r="L3798" s="10" t="s">
        <v>14</v>
      </c>
      <c r="M3798" s="2"/>
      <c r="N3798" s="8">
        <f>_xlfn.XLOOKUP(J3798,[1]jj!$I:$I,[1]jj!$A:$A)</f>
        <v>5618</v>
      </c>
      <c r="P3798" s="8">
        <f>_xlfn.XLOOKUP(L3798,[1]jj!$I:$I,[1]jj!$A:$A)</f>
        <v>40</v>
      </c>
      <c r="R3798" t="str">
        <f t="shared" si="177"/>
        <v>561840.</v>
      </c>
      <c r="S3798">
        <f t="shared" si="178"/>
        <v>7</v>
      </c>
      <c r="T3798">
        <f t="shared" si="179"/>
        <v>5</v>
      </c>
      <c r="U3798">
        <v>56184</v>
      </c>
      <c r="V3798" s="2" t="s">
        <v>327</v>
      </c>
      <c r="W3798" s="2" t="s">
        <v>15</v>
      </c>
    </row>
    <row r="3799" spans="1:23" ht="16.5">
      <c r="A3799" s="1">
        <v>5803</v>
      </c>
      <c r="B3799" s="2" t="s">
        <v>4045</v>
      </c>
      <c r="C3799" s="2" t="s">
        <v>18105</v>
      </c>
      <c r="D3799" s="2">
        <v>28463</v>
      </c>
      <c r="E3799" s="2" t="s">
        <v>9900</v>
      </c>
      <c r="F3799" s="3" t="s">
        <v>18106</v>
      </c>
      <c r="G3799" s="4" t="s">
        <v>18107</v>
      </c>
      <c r="H3799" s="10">
        <v>1618</v>
      </c>
      <c r="I3799" s="6" t="s">
        <v>18108</v>
      </c>
      <c r="J3799" s="10" t="s">
        <v>18104</v>
      </c>
      <c r="K3799" s="2"/>
      <c r="L3799" s="10" t="s">
        <v>288</v>
      </c>
      <c r="M3799" s="2"/>
      <c r="N3799" s="8">
        <f>_xlfn.XLOOKUP(J3799,[1]jj!$I:$I,[1]jj!$A:$A)</f>
        <v>5618</v>
      </c>
      <c r="P3799" s="8">
        <f>_xlfn.XLOOKUP(L3799,[1]jj!$I:$I,[1]jj!$A:$A)</f>
        <v>50</v>
      </c>
      <c r="R3799" t="str">
        <f t="shared" si="177"/>
        <v>561850.</v>
      </c>
      <c r="S3799">
        <f t="shared" si="178"/>
        <v>7</v>
      </c>
      <c r="T3799">
        <f t="shared" si="179"/>
        <v>5</v>
      </c>
      <c r="U3799">
        <v>56185</v>
      </c>
      <c r="V3799" s="2" t="s">
        <v>327</v>
      </c>
      <c r="W3799" s="2" t="s">
        <v>71</v>
      </c>
    </row>
    <row r="3800" spans="1:23" ht="16.5">
      <c r="A3800" s="1">
        <v>7988</v>
      </c>
      <c r="B3800" s="2" t="s">
        <v>10010</v>
      </c>
      <c r="C3800" s="2" t="s">
        <v>18109</v>
      </c>
      <c r="D3800" s="2">
        <v>34271</v>
      </c>
      <c r="E3800" s="2" t="s">
        <v>2262</v>
      </c>
      <c r="F3800" s="3" t="s">
        <v>18110</v>
      </c>
      <c r="G3800" s="4" t="s">
        <v>18111</v>
      </c>
      <c r="H3800" s="10">
        <v>1619</v>
      </c>
      <c r="I3800" s="6" t="s">
        <v>18112</v>
      </c>
      <c r="J3800" s="10" t="s">
        <v>18113</v>
      </c>
      <c r="K3800" s="2"/>
      <c r="L3800" s="10" t="s">
        <v>3119</v>
      </c>
      <c r="M3800" s="2"/>
      <c r="N3800" s="8">
        <f>_xlfn.XLOOKUP(J3800,[1]jj!$I:$I,[1]jj!$A:$A)</f>
        <v>5619</v>
      </c>
      <c r="P3800" s="8">
        <f>_xlfn.XLOOKUP(L3800,[1]jj!$I:$I,[1]jj!$A:$A)</f>
        <v>30</v>
      </c>
      <c r="R3800" t="str">
        <f t="shared" si="177"/>
        <v>561930.</v>
      </c>
      <c r="S3800">
        <f t="shared" si="178"/>
        <v>7</v>
      </c>
      <c r="T3800">
        <f t="shared" si="179"/>
        <v>5</v>
      </c>
      <c r="U3800">
        <v>56193</v>
      </c>
      <c r="V3800" s="2" t="s">
        <v>327</v>
      </c>
      <c r="W3800" s="2" t="s">
        <v>54</v>
      </c>
    </row>
    <row r="3801" spans="1:23" ht="16.5">
      <c r="A3801" s="1">
        <v>6262</v>
      </c>
      <c r="B3801" s="2" t="s">
        <v>18114</v>
      </c>
      <c r="C3801" s="2" t="s">
        <v>18115</v>
      </c>
      <c r="D3801" s="2">
        <v>20769</v>
      </c>
      <c r="E3801" s="2" t="s">
        <v>2262</v>
      </c>
      <c r="F3801" s="3" t="s">
        <v>18116</v>
      </c>
      <c r="G3801" s="4" t="s">
        <v>18117</v>
      </c>
      <c r="H3801" s="10">
        <v>1619</v>
      </c>
      <c r="I3801" s="6" t="s">
        <v>18118</v>
      </c>
      <c r="J3801" s="10" t="s">
        <v>18113</v>
      </c>
      <c r="K3801" s="2"/>
      <c r="L3801" s="1" t="s">
        <v>3864</v>
      </c>
      <c r="M3801" s="2"/>
      <c r="N3801" s="8">
        <f>_xlfn.XLOOKUP(J3801,[1]jj!$I:$I,[1]jj!$A:$A)</f>
        <v>5619</v>
      </c>
      <c r="P3801" s="8">
        <f>_xlfn.XLOOKUP(L3801,[1]jj!$I:$I,[1]jj!$A:$A)</f>
        <v>60</v>
      </c>
      <c r="R3801" t="str">
        <f t="shared" si="177"/>
        <v>561960.</v>
      </c>
      <c r="S3801">
        <f t="shared" si="178"/>
        <v>7</v>
      </c>
      <c r="T3801">
        <f t="shared" si="179"/>
        <v>5</v>
      </c>
      <c r="U3801">
        <v>56196</v>
      </c>
      <c r="V3801" s="2" t="s">
        <v>327</v>
      </c>
      <c r="W3801" s="2" t="s">
        <v>80</v>
      </c>
    </row>
    <row r="3802" spans="1:23" ht="16.5">
      <c r="A3802" s="1">
        <v>6791</v>
      </c>
      <c r="B3802" s="2" t="s">
        <v>1419</v>
      </c>
      <c r="C3802" s="2" t="s">
        <v>18119</v>
      </c>
      <c r="D3802" s="2">
        <v>182060</v>
      </c>
      <c r="E3802" s="2" t="s">
        <v>6854</v>
      </c>
      <c r="F3802" s="3" t="s">
        <v>18120</v>
      </c>
      <c r="G3802" s="4" t="s">
        <v>18121</v>
      </c>
      <c r="H3802" s="10">
        <v>538</v>
      </c>
      <c r="I3802" s="28" t="s">
        <v>18122</v>
      </c>
      <c r="J3802" s="10" t="s">
        <v>18123</v>
      </c>
      <c r="K3802" s="2"/>
      <c r="L3802" s="10" t="s">
        <v>3119</v>
      </c>
      <c r="M3802" s="2"/>
      <c r="N3802" s="8">
        <f>_xlfn.XLOOKUP(J3802,[1]jj!$I:$I,[1]jj!$A:$A)</f>
        <v>5621</v>
      </c>
      <c r="P3802" s="8">
        <f>_xlfn.XLOOKUP(L3802,[1]jj!$I:$I,[1]jj!$A:$A)</f>
        <v>30</v>
      </c>
      <c r="R3802" t="str">
        <f t="shared" si="177"/>
        <v>562130.</v>
      </c>
      <c r="S3802">
        <f t="shared" si="178"/>
        <v>7</v>
      </c>
      <c r="T3802">
        <f t="shared" si="179"/>
        <v>5</v>
      </c>
      <c r="U3802">
        <v>56213</v>
      </c>
      <c r="V3802" s="2" t="s">
        <v>327</v>
      </c>
      <c r="W3802" s="2" t="s">
        <v>54</v>
      </c>
    </row>
    <row r="3803" spans="1:23" ht="16.5">
      <c r="A3803" s="1">
        <v>7495</v>
      </c>
      <c r="B3803" s="2" t="s">
        <v>1475</v>
      </c>
      <c r="C3803" s="2" t="s">
        <v>18124</v>
      </c>
      <c r="D3803" s="2">
        <v>27013</v>
      </c>
      <c r="E3803" s="2" t="s">
        <v>18125</v>
      </c>
      <c r="F3803" s="3" t="s">
        <v>18126</v>
      </c>
      <c r="G3803" s="4" t="s">
        <v>18127</v>
      </c>
      <c r="H3803" s="10">
        <v>537</v>
      </c>
      <c r="I3803" s="6" t="s">
        <v>18128</v>
      </c>
      <c r="J3803" s="10" t="s">
        <v>18129</v>
      </c>
      <c r="K3803" s="2"/>
      <c r="L3803" s="10" t="s">
        <v>111</v>
      </c>
      <c r="M3803" s="2"/>
      <c r="N3803" s="8">
        <f>_xlfn.XLOOKUP(J3803,[1]jj!$I:$I,[1]jj!$A:$A)</f>
        <v>5622</v>
      </c>
      <c r="P3803" s="8">
        <f>_xlfn.XLOOKUP(L3803,[1]jj!$I:$I,[1]jj!$A:$A)</f>
        <v>20</v>
      </c>
      <c r="R3803" t="str">
        <f t="shared" si="177"/>
        <v>562220.</v>
      </c>
      <c r="S3803">
        <f t="shared" si="178"/>
        <v>7</v>
      </c>
      <c r="T3803">
        <f t="shared" si="179"/>
        <v>5</v>
      </c>
      <c r="U3803">
        <v>56222</v>
      </c>
      <c r="V3803" s="2" t="s">
        <v>327</v>
      </c>
      <c r="W3803" s="2" t="s">
        <v>45</v>
      </c>
    </row>
    <row r="3804" spans="1:23" ht="16.5">
      <c r="A3804" s="1">
        <v>8152</v>
      </c>
      <c r="B3804" s="2" t="s">
        <v>4028</v>
      </c>
      <c r="C3804" s="31" t="s">
        <v>18130</v>
      </c>
      <c r="D3804" s="2"/>
      <c r="E3804" s="2" t="s">
        <v>7948</v>
      </c>
      <c r="F3804" s="2" t="s">
        <v>18131</v>
      </c>
      <c r="G3804" s="2"/>
      <c r="H3804" s="2"/>
      <c r="I3804" s="32" t="s">
        <v>18132</v>
      </c>
      <c r="J3804" s="2" t="s">
        <v>18133</v>
      </c>
      <c r="K3804" s="2"/>
      <c r="L3804" s="2" t="s">
        <v>14</v>
      </c>
      <c r="M3804" s="2"/>
      <c r="N3804" s="8">
        <f>_xlfn.XLOOKUP(J3804,[1]jj!$I:$I,[1]jj!$A:$A)</f>
        <v>5622</v>
      </c>
      <c r="P3804" s="8">
        <f>_xlfn.XLOOKUP(L3804,[1]jj!$I:$I,[1]jj!$A:$A)</f>
        <v>40</v>
      </c>
      <c r="R3804" t="str">
        <f t="shared" si="177"/>
        <v>562240.</v>
      </c>
      <c r="S3804">
        <f t="shared" si="178"/>
        <v>7</v>
      </c>
      <c r="T3804">
        <f t="shared" si="179"/>
        <v>5</v>
      </c>
      <c r="U3804">
        <v>56224</v>
      </c>
      <c r="V3804" s="2" t="s">
        <v>327</v>
      </c>
      <c r="W3804" s="2" t="s">
        <v>15</v>
      </c>
    </row>
    <row r="3805" spans="1:23" ht="16.5">
      <c r="A3805" s="1">
        <v>2757</v>
      </c>
      <c r="B3805" s="2" t="s">
        <v>3936</v>
      </c>
      <c r="C3805" s="2" t="s">
        <v>18134</v>
      </c>
      <c r="D3805" s="2">
        <v>28201</v>
      </c>
      <c r="E3805" s="2" t="s">
        <v>18125</v>
      </c>
      <c r="F3805" s="3" t="s">
        <v>18135</v>
      </c>
      <c r="G3805" s="4" t="s">
        <v>18136</v>
      </c>
      <c r="H3805" s="10">
        <v>537</v>
      </c>
      <c r="I3805" s="6" t="s">
        <v>18137</v>
      </c>
      <c r="J3805" s="10" t="s">
        <v>18129</v>
      </c>
      <c r="K3805" s="2"/>
      <c r="L3805" s="10" t="s">
        <v>288</v>
      </c>
      <c r="M3805" s="2"/>
      <c r="N3805" s="8">
        <f>_xlfn.XLOOKUP(J3805,[1]jj!$I:$I,[1]jj!$A:$A)</f>
        <v>5622</v>
      </c>
      <c r="P3805" s="8">
        <f>_xlfn.XLOOKUP(L3805,[1]jj!$I:$I,[1]jj!$A:$A)</f>
        <v>50</v>
      </c>
      <c r="R3805" t="str">
        <f t="shared" si="177"/>
        <v>562250.</v>
      </c>
      <c r="S3805">
        <f t="shared" si="178"/>
        <v>7</v>
      </c>
      <c r="T3805">
        <f t="shared" si="179"/>
        <v>5</v>
      </c>
      <c r="U3805">
        <v>56225</v>
      </c>
      <c r="V3805" s="2" t="s">
        <v>327</v>
      </c>
      <c r="W3805" s="2" t="s">
        <v>71</v>
      </c>
    </row>
    <row r="3806" spans="1:23" ht="16.5">
      <c r="A3806" s="1">
        <v>5294</v>
      </c>
      <c r="B3806" s="2" t="s">
        <v>553</v>
      </c>
      <c r="C3806" s="2" t="s">
        <v>18138</v>
      </c>
      <c r="D3806" s="2">
        <v>24864</v>
      </c>
      <c r="E3806" s="2" t="s">
        <v>12023</v>
      </c>
      <c r="F3806" s="3" t="s">
        <v>18139</v>
      </c>
      <c r="G3806" s="4" t="s">
        <v>18140</v>
      </c>
      <c r="H3806" s="10">
        <v>537</v>
      </c>
      <c r="I3806" s="6" t="s">
        <v>18141</v>
      </c>
      <c r="J3806" s="10" t="s">
        <v>18129</v>
      </c>
      <c r="K3806" s="2"/>
      <c r="L3806" s="10" t="s">
        <v>22</v>
      </c>
      <c r="M3806" s="2"/>
      <c r="N3806" s="8">
        <f>_xlfn.XLOOKUP(J3806,[1]jj!$I:$I,[1]jj!$A:$A)</f>
        <v>5622</v>
      </c>
      <c r="P3806" s="8">
        <f>_xlfn.XLOOKUP(L3806,[1]jj!$I:$I,[1]jj!$A:$A)</f>
        <v>80</v>
      </c>
      <c r="R3806" t="str">
        <f t="shared" si="177"/>
        <v>562280.</v>
      </c>
      <c r="S3806">
        <f t="shared" si="178"/>
        <v>7</v>
      </c>
      <c r="T3806">
        <f t="shared" si="179"/>
        <v>5</v>
      </c>
      <c r="U3806">
        <v>56228</v>
      </c>
      <c r="V3806" s="2" t="s">
        <v>327</v>
      </c>
      <c r="W3806" s="2" t="s">
        <v>23</v>
      </c>
    </row>
    <row r="3807" spans="1:23" ht="16.5">
      <c r="A3807" s="1">
        <v>745</v>
      </c>
      <c r="B3807" s="2" t="s">
        <v>1382</v>
      </c>
      <c r="C3807" s="2" t="s">
        <v>18142</v>
      </c>
      <c r="D3807" s="2">
        <v>21596</v>
      </c>
      <c r="E3807" s="1" t="s">
        <v>7877</v>
      </c>
      <c r="F3807" s="3" t="s">
        <v>18143</v>
      </c>
      <c r="G3807" s="4" t="s">
        <v>18144</v>
      </c>
      <c r="H3807" s="10">
        <v>523</v>
      </c>
      <c r="I3807" s="6" t="s">
        <v>18145</v>
      </c>
      <c r="J3807" s="10" t="s">
        <v>18146</v>
      </c>
      <c r="K3807" s="2"/>
      <c r="L3807" s="10" t="s">
        <v>896</v>
      </c>
      <c r="M3807" s="2"/>
      <c r="N3807" s="8">
        <f>_xlfn.XLOOKUP(J3807,[1]jj!$I:$I,[1]jj!$A:$A)</f>
        <v>5624</v>
      </c>
      <c r="P3807" s="8">
        <f>_xlfn.XLOOKUP(L3807,[1]jj!$I:$I,[1]jj!$A:$A)</f>
        <v>70</v>
      </c>
      <c r="R3807" t="str">
        <f t="shared" si="177"/>
        <v>562470.</v>
      </c>
      <c r="S3807">
        <f t="shared" si="178"/>
        <v>7</v>
      </c>
      <c r="T3807">
        <f t="shared" si="179"/>
        <v>5</v>
      </c>
      <c r="U3807">
        <v>56247</v>
      </c>
      <c r="V3807" s="2" t="s">
        <v>327</v>
      </c>
      <c r="W3807" s="2" t="s">
        <v>89</v>
      </c>
    </row>
    <row r="3808" spans="1:23" ht="16.5">
      <c r="A3808" s="1">
        <v>4244</v>
      </c>
      <c r="B3808" s="2" t="s">
        <v>4395</v>
      </c>
      <c r="C3808" s="2" t="s">
        <v>18147</v>
      </c>
      <c r="D3808" s="2">
        <v>38056</v>
      </c>
      <c r="E3808" s="1" t="s">
        <v>7877</v>
      </c>
      <c r="F3808" s="3" t="s">
        <v>18148</v>
      </c>
      <c r="G3808" s="4" t="s">
        <v>18149</v>
      </c>
      <c r="H3808" s="10">
        <v>523</v>
      </c>
      <c r="I3808" s="6" t="s">
        <v>18150</v>
      </c>
      <c r="J3808" s="10" t="s">
        <v>18146</v>
      </c>
      <c r="K3808" s="2"/>
      <c r="L3808" s="10" t="s">
        <v>30</v>
      </c>
      <c r="M3808" s="2"/>
      <c r="N3808" s="8">
        <f>_xlfn.XLOOKUP(J3808,[1]jj!$I:$I,[1]jj!$A:$A)</f>
        <v>5624</v>
      </c>
      <c r="P3808" s="8">
        <f>_xlfn.XLOOKUP(L3808,[1]jj!$I:$I,[1]jj!$A:$A)</f>
        <v>90</v>
      </c>
      <c r="R3808" t="str">
        <f t="shared" si="177"/>
        <v>562490.</v>
      </c>
      <c r="S3808">
        <f t="shared" si="178"/>
        <v>7</v>
      </c>
      <c r="T3808">
        <f t="shared" si="179"/>
        <v>5</v>
      </c>
      <c r="U3808">
        <v>56249</v>
      </c>
      <c r="V3808" s="2" t="s">
        <v>327</v>
      </c>
      <c r="W3808" s="2" t="s">
        <v>31</v>
      </c>
    </row>
    <row r="3809" spans="1:23" ht="16.5">
      <c r="A3809" s="1">
        <v>6309</v>
      </c>
      <c r="B3809" s="2" t="s">
        <v>4295</v>
      </c>
      <c r="C3809" s="2" t="s">
        <v>18151</v>
      </c>
      <c r="D3809" s="2">
        <v>37738</v>
      </c>
      <c r="E3809" s="2" t="s">
        <v>6983</v>
      </c>
      <c r="F3809" s="3" t="s">
        <v>18152</v>
      </c>
      <c r="G3809" s="4" t="s">
        <v>18153</v>
      </c>
      <c r="H3809" s="10">
        <v>533</v>
      </c>
      <c r="I3809" s="6" t="s">
        <v>18154</v>
      </c>
      <c r="J3809" s="10" t="s">
        <v>18155</v>
      </c>
      <c r="K3809" s="2"/>
      <c r="L3809" s="10" t="s">
        <v>30</v>
      </c>
      <c r="M3809" s="2"/>
      <c r="N3809" s="8">
        <f>_xlfn.XLOOKUP(J3809,[1]jj!$I:$I,[1]jj!$A:$A)</f>
        <v>5625</v>
      </c>
      <c r="P3809" s="8">
        <f>_xlfn.XLOOKUP(L3809,[1]jj!$I:$I,[1]jj!$A:$A)</f>
        <v>90</v>
      </c>
      <c r="R3809" t="str">
        <f t="shared" si="177"/>
        <v>562590.</v>
      </c>
      <c r="S3809">
        <f t="shared" si="178"/>
        <v>7</v>
      </c>
      <c r="T3809">
        <f t="shared" si="179"/>
        <v>5</v>
      </c>
      <c r="U3809">
        <v>56259</v>
      </c>
      <c r="V3809" s="2" t="s">
        <v>327</v>
      </c>
      <c r="W3809" s="2" t="s">
        <v>31</v>
      </c>
    </row>
    <row r="3810" spans="1:23" ht="16.5">
      <c r="A3810" s="1">
        <v>6576</v>
      </c>
      <c r="B3810" s="2" t="s">
        <v>3114</v>
      </c>
      <c r="C3810" s="2" t="s">
        <v>18156</v>
      </c>
      <c r="D3810" s="2">
        <v>176621</v>
      </c>
      <c r="E3810" s="2" t="s">
        <v>4449</v>
      </c>
      <c r="F3810" s="3" t="s">
        <v>18157</v>
      </c>
      <c r="G3810" s="4" t="s">
        <v>18158</v>
      </c>
      <c r="H3810" s="10">
        <v>510</v>
      </c>
      <c r="I3810" s="28" t="s">
        <v>18159</v>
      </c>
      <c r="J3810" s="10" t="s">
        <v>18160</v>
      </c>
      <c r="K3810" s="2"/>
      <c r="L3810" s="10" t="s">
        <v>3119</v>
      </c>
      <c r="M3810" s="2"/>
      <c r="N3810" s="8">
        <f>_xlfn.XLOOKUP(J3810,[1]jj!$I:$I,[1]jj!$A:$A)</f>
        <v>5629</v>
      </c>
      <c r="P3810" s="8">
        <f>_xlfn.XLOOKUP(L3810,[1]jj!$I:$I,[1]jj!$A:$A)</f>
        <v>30</v>
      </c>
      <c r="R3810" t="str">
        <f t="shared" si="177"/>
        <v>562930.</v>
      </c>
      <c r="S3810">
        <f t="shared" si="178"/>
        <v>7</v>
      </c>
      <c r="T3810">
        <f t="shared" si="179"/>
        <v>5</v>
      </c>
      <c r="U3810">
        <v>56293</v>
      </c>
      <c r="V3810" s="2" t="s">
        <v>327</v>
      </c>
      <c r="W3810" s="2" t="s">
        <v>54</v>
      </c>
    </row>
    <row r="3811" spans="1:23" ht="16.5">
      <c r="A3811" s="1">
        <v>6567</v>
      </c>
      <c r="B3811" s="2" t="s">
        <v>957</v>
      </c>
      <c r="C3811" s="2" t="s">
        <v>18161</v>
      </c>
      <c r="D3811" s="2">
        <v>14801</v>
      </c>
      <c r="E3811" s="2" t="s">
        <v>8495</v>
      </c>
      <c r="F3811" s="3" t="s">
        <v>18162</v>
      </c>
      <c r="G3811" s="4" t="s">
        <v>18163</v>
      </c>
      <c r="H3811" s="10">
        <v>510</v>
      </c>
      <c r="I3811" s="6" t="s">
        <v>18164</v>
      </c>
      <c r="J3811" s="10" t="s">
        <v>18160</v>
      </c>
      <c r="K3811" s="2"/>
      <c r="L3811" s="10" t="s">
        <v>14</v>
      </c>
      <c r="M3811" s="2"/>
      <c r="N3811" s="8">
        <f>_xlfn.XLOOKUP(J3811,[1]jj!$I:$I,[1]jj!$A:$A)</f>
        <v>5629</v>
      </c>
      <c r="P3811" s="8">
        <f>_xlfn.XLOOKUP(L3811,[1]jj!$I:$I,[1]jj!$A:$A)</f>
        <v>40</v>
      </c>
      <c r="R3811" t="str">
        <f t="shared" si="177"/>
        <v>562940.</v>
      </c>
      <c r="S3811">
        <f t="shared" si="178"/>
        <v>7</v>
      </c>
      <c r="T3811">
        <f t="shared" si="179"/>
        <v>5</v>
      </c>
      <c r="U3811">
        <v>56294</v>
      </c>
      <c r="V3811" s="2" t="s">
        <v>327</v>
      </c>
      <c r="W3811" s="2" t="s">
        <v>15</v>
      </c>
    </row>
    <row r="3812" spans="1:23" ht="16.5">
      <c r="A3812" s="1">
        <v>3781</v>
      </c>
      <c r="B3812" s="2" t="s">
        <v>884</v>
      </c>
      <c r="C3812" s="2" t="s">
        <v>18165</v>
      </c>
      <c r="D3812" s="2">
        <v>27817</v>
      </c>
      <c r="E3812" s="2" t="s">
        <v>2191</v>
      </c>
      <c r="F3812" s="3" t="s">
        <v>18166</v>
      </c>
      <c r="G3812" s="4" t="s">
        <v>18167</v>
      </c>
      <c r="H3812" s="10">
        <v>510</v>
      </c>
      <c r="I3812" s="6" t="s">
        <v>18168</v>
      </c>
      <c r="J3812" s="10" t="s">
        <v>18160</v>
      </c>
      <c r="K3812" s="2"/>
      <c r="L3812" s="10" t="s">
        <v>288</v>
      </c>
      <c r="M3812" s="2"/>
      <c r="N3812" s="8">
        <f>_xlfn.XLOOKUP(J3812,[1]jj!$I:$I,[1]jj!$A:$A)</f>
        <v>5629</v>
      </c>
      <c r="P3812" s="8">
        <f>_xlfn.XLOOKUP(L3812,[1]jj!$I:$I,[1]jj!$A:$A)</f>
        <v>50</v>
      </c>
      <c r="R3812" t="str">
        <f t="shared" si="177"/>
        <v>562950.</v>
      </c>
      <c r="S3812">
        <f t="shared" si="178"/>
        <v>7</v>
      </c>
      <c r="T3812">
        <f t="shared" si="179"/>
        <v>5</v>
      </c>
      <c r="U3812">
        <v>56295</v>
      </c>
      <c r="V3812" s="2" t="s">
        <v>327</v>
      </c>
      <c r="W3812" s="2" t="s">
        <v>71</v>
      </c>
    </row>
    <row r="3813" spans="1:23" ht="16.5">
      <c r="A3813" s="1">
        <v>476</v>
      </c>
      <c r="B3813" s="2" t="s">
        <v>1282</v>
      </c>
      <c r="C3813" s="2" t="s">
        <v>18169</v>
      </c>
      <c r="D3813" s="1">
        <v>20266</v>
      </c>
      <c r="E3813" s="2" t="s">
        <v>4449</v>
      </c>
      <c r="F3813" s="3" t="s">
        <v>18170</v>
      </c>
      <c r="G3813" s="4" t="s">
        <v>18171</v>
      </c>
      <c r="H3813" s="10">
        <v>510</v>
      </c>
      <c r="I3813" s="6" t="s">
        <v>18172</v>
      </c>
      <c r="J3813" s="10" t="s">
        <v>18160</v>
      </c>
      <c r="K3813" s="2"/>
      <c r="L3813" s="1" t="s">
        <v>3864</v>
      </c>
      <c r="M3813" s="2"/>
      <c r="N3813" s="8">
        <f>_xlfn.XLOOKUP(J3813,[1]jj!$I:$I,[1]jj!$A:$A)</f>
        <v>5629</v>
      </c>
      <c r="P3813" s="8">
        <f>_xlfn.XLOOKUP(L3813,[1]jj!$I:$I,[1]jj!$A:$A)</f>
        <v>60</v>
      </c>
      <c r="R3813" t="str">
        <f t="shared" si="177"/>
        <v>562960.</v>
      </c>
      <c r="S3813">
        <f t="shared" si="178"/>
        <v>7</v>
      </c>
      <c r="T3813">
        <f t="shared" si="179"/>
        <v>5</v>
      </c>
      <c r="U3813">
        <v>56296</v>
      </c>
      <c r="V3813" s="2" t="s">
        <v>327</v>
      </c>
      <c r="W3813" s="2" t="s">
        <v>80</v>
      </c>
    </row>
    <row r="3814" spans="1:23" ht="16.5">
      <c r="A3814" s="1">
        <v>5808</v>
      </c>
      <c r="B3814" s="2" t="s">
        <v>4045</v>
      </c>
      <c r="C3814" s="2" t="s">
        <v>18173</v>
      </c>
      <c r="D3814" s="2">
        <v>28425</v>
      </c>
      <c r="E3814" s="1" t="s">
        <v>2247</v>
      </c>
      <c r="F3814" s="3" t="s">
        <v>18174</v>
      </c>
      <c r="G3814" s="4" t="s">
        <v>18175</v>
      </c>
      <c r="H3814" s="5">
        <v>650</v>
      </c>
      <c r="I3814" s="6" t="s">
        <v>18176</v>
      </c>
      <c r="J3814" s="5" t="s">
        <v>2251</v>
      </c>
      <c r="K3814" s="2"/>
      <c r="L3814" s="10" t="s">
        <v>288</v>
      </c>
      <c r="M3814" s="2"/>
      <c r="N3814" s="8" t="str">
        <f>_xlfn.XLOOKUP(J3814,[1]jj!$I:$I,[1]jj!$A:$A)</f>
        <v>563.0</v>
      </c>
      <c r="P3814" s="8">
        <f>_xlfn.XLOOKUP(L3814,[1]jj!$I:$I,[1]jj!$A:$A)</f>
        <v>50</v>
      </c>
      <c r="R3814" t="str">
        <f t="shared" si="177"/>
        <v>563.050.</v>
      </c>
      <c r="S3814">
        <f t="shared" si="178"/>
        <v>8</v>
      </c>
      <c r="T3814">
        <f t="shared" si="179"/>
        <v>5</v>
      </c>
      <c r="U3814">
        <v>56305</v>
      </c>
      <c r="V3814" s="2" t="s">
        <v>327</v>
      </c>
      <c r="W3814" s="2" t="s">
        <v>71</v>
      </c>
    </row>
    <row r="3815" spans="1:23" ht="16.5">
      <c r="A3815" s="1">
        <v>6409</v>
      </c>
      <c r="B3815" s="2" t="s">
        <v>4811</v>
      </c>
      <c r="C3815" s="2" t="s">
        <v>18177</v>
      </c>
      <c r="D3815" s="2">
        <v>37846</v>
      </c>
      <c r="E3815" s="2" t="s">
        <v>1572</v>
      </c>
      <c r="F3815" s="3" t="s">
        <v>18178</v>
      </c>
      <c r="G3815" s="4" t="s">
        <v>18179</v>
      </c>
      <c r="H3815" s="5">
        <v>650</v>
      </c>
      <c r="I3815" s="6" t="s">
        <v>18180</v>
      </c>
      <c r="J3815" s="5" t="s">
        <v>2251</v>
      </c>
      <c r="K3815" s="2"/>
      <c r="L3815" s="10" t="s">
        <v>30</v>
      </c>
      <c r="M3815" s="2"/>
      <c r="N3815" s="8" t="str">
        <f>_xlfn.XLOOKUP(J3815,[1]jj!$I:$I,[1]jj!$A:$A)</f>
        <v>563.0</v>
      </c>
      <c r="P3815" s="8">
        <f>_xlfn.XLOOKUP(L3815,[1]jj!$I:$I,[1]jj!$A:$A)</f>
        <v>90</v>
      </c>
      <c r="R3815" t="str">
        <f t="shared" si="177"/>
        <v>563.090.</v>
      </c>
      <c r="S3815">
        <f t="shared" si="178"/>
        <v>8</v>
      </c>
      <c r="T3815">
        <f t="shared" si="179"/>
        <v>5</v>
      </c>
      <c r="U3815">
        <v>56309</v>
      </c>
      <c r="V3815" s="2" t="s">
        <v>327</v>
      </c>
      <c r="W3815" s="2" t="s">
        <v>31</v>
      </c>
    </row>
    <row r="3816" spans="1:23" ht="16.5">
      <c r="A3816" s="1">
        <v>5393</v>
      </c>
      <c r="B3816" s="2" t="s">
        <v>1475</v>
      </c>
      <c r="C3816" s="2" t="s">
        <v>18181</v>
      </c>
      <c r="D3816" s="2">
        <v>26976</v>
      </c>
      <c r="E3816" s="2" t="s">
        <v>7980</v>
      </c>
      <c r="F3816" s="3" t="s">
        <v>18182</v>
      </c>
      <c r="G3816" s="4" t="s">
        <v>18183</v>
      </c>
      <c r="H3816" s="10">
        <v>1641</v>
      </c>
      <c r="I3816" s="6" t="s">
        <v>18184</v>
      </c>
      <c r="J3816" s="10" t="s">
        <v>18185</v>
      </c>
      <c r="K3816" s="2"/>
      <c r="L3816" s="10" t="s">
        <v>111</v>
      </c>
      <c r="M3816" s="2"/>
      <c r="N3816" s="8">
        <f>_xlfn.XLOOKUP(J3816,[1]jj!$I:$I,[1]jj!$A:$A)</f>
        <v>5631</v>
      </c>
      <c r="P3816" s="8">
        <f>_xlfn.XLOOKUP(L3816,[1]jj!$I:$I,[1]jj!$A:$A)</f>
        <v>20</v>
      </c>
      <c r="R3816" t="str">
        <f t="shared" si="177"/>
        <v>563120.</v>
      </c>
      <c r="S3816">
        <f t="shared" si="178"/>
        <v>7</v>
      </c>
      <c r="T3816">
        <f t="shared" si="179"/>
        <v>5</v>
      </c>
      <c r="U3816">
        <v>56312</v>
      </c>
      <c r="V3816" s="2" t="s">
        <v>327</v>
      </c>
      <c r="W3816" s="2" t="s">
        <v>45</v>
      </c>
    </row>
    <row r="3817" spans="1:23" ht="16.5">
      <c r="A3817" s="1">
        <v>7303</v>
      </c>
      <c r="B3817" s="2" t="s">
        <v>5159</v>
      </c>
      <c r="C3817" s="2" t="s">
        <v>18186</v>
      </c>
      <c r="D3817" s="2">
        <v>33843</v>
      </c>
      <c r="E3817" s="2" t="s">
        <v>18187</v>
      </c>
      <c r="F3817" s="3" t="s">
        <v>18188</v>
      </c>
      <c r="G3817" s="4" t="s">
        <v>18189</v>
      </c>
      <c r="H3817" s="10">
        <v>1641</v>
      </c>
      <c r="I3817" s="6" t="s">
        <v>18190</v>
      </c>
      <c r="J3817" s="10" t="s">
        <v>18185</v>
      </c>
      <c r="K3817" s="2"/>
      <c r="L3817" s="10" t="s">
        <v>3119</v>
      </c>
      <c r="M3817" s="2"/>
      <c r="N3817" s="8">
        <f>_xlfn.XLOOKUP(J3817,[1]jj!$I:$I,[1]jj!$A:$A)</f>
        <v>5631</v>
      </c>
      <c r="P3817" s="8">
        <f>_xlfn.XLOOKUP(L3817,[1]jj!$I:$I,[1]jj!$A:$A)</f>
        <v>30</v>
      </c>
      <c r="R3817" t="str">
        <f t="shared" si="177"/>
        <v>563130.</v>
      </c>
      <c r="S3817">
        <f t="shared" si="178"/>
        <v>7</v>
      </c>
      <c r="T3817">
        <f t="shared" si="179"/>
        <v>5</v>
      </c>
      <c r="U3817">
        <v>56313</v>
      </c>
      <c r="V3817" s="2" t="s">
        <v>327</v>
      </c>
      <c r="W3817" s="2" t="s">
        <v>54</v>
      </c>
    </row>
    <row r="3818" spans="1:23" ht="16.5">
      <c r="A3818" s="1">
        <v>5130</v>
      </c>
      <c r="B3818" s="2" t="s">
        <v>1747</v>
      </c>
      <c r="C3818" s="2" t="s">
        <v>18191</v>
      </c>
      <c r="D3818" s="2">
        <v>21891</v>
      </c>
      <c r="E3818" s="2" t="s">
        <v>7980</v>
      </c>
      <c r="F3818" s="3" t="s">
        <v>18192</v>
      </c>
      <c r="G3818" s="4" t="s">
        <v>18193</v>
      </c>
      <c r="H3818" s="10">
        <v>1641</v>
      </c>
      <c r="I3818" s="6" t="s">
        <v>18194</v>
      </c>
      <c r="J3818" s="10" t="s">
        <v>18185</v>
      </c>
      <c r="K3818" s="2"/>
      <c r="L3818" s="10" t="s">
        <v>896</v>
      </c>
      <c r="M3818" s="2"/>
      <c r="N3818" s="8">
        <f>_xlfn.XLOOKUP(J3818,[1]jj!$I:$I,[1]jj!$A:$A)</f>
        <v>5631</v>
      </c>
      <c r="P3818" s="8">
        <f>_xlfn.XLOOKUP(L3818,[1]jj!$I:$I,[1]jj!$A:$A)</f>
        <v>70</v>
      </c>
      <c r="R3818" t="str">
        <f t="shared" si="177"/>
        <v>563170.</v>
      </c>
      <c r="S3818">
        <f t="shared" si="178"/>
        <v>7</v>
      </c>
      <c r="T3818">
        <f t="shared" si="179"/>
        <v>5</v>
      </c>
      <c r="U3818">
        <v>56317</v>
      </c>
      <c r="V3818" s="2" t="s">
        <v>327</v>
      </c>
      <c r="W3818" s="2" t="s">
        <v>89</v>
      </c>
    </row>
    <row r="3819" spans="1:23" ht="16.5">
      <c r="A3819" s="1">
        <v>2844</v>
      </c>
      <c r="B3819" s="2" t="s">
        <v>4342</v>
      </c>
      <c r="C3819" s="2" t="s">
        <v>18195</v>
      </c>
      <c r="D3819" s="2">
        <v>25674</v>
      </c>
      <c r="E3819" s="2" t="s">
        <v>18196</v>
      </c>
      <c r="F3819" s="3" t="s">
        <v>18197</v>
      </c>
      <c r="G3819" s="4" t="s">
        <v>18198</v>
      </c>
      <c r="H3819" s="10">
        <v>1643</v>
      </c>
      <c r="I3819" s="6" t="s">
        <v>18199</v>
      </c>
      <c r="J3819" s="10" t="s">
        <v>18200</v>
      </c>
      <c r="K3819" s="2"/>
      <c r="L3819" s="10" t="s">
        <v>14</v>
      </c>
      <c r="M3819" s="2"/>
      <c r="N3819" s="8">
        <f>_xlfn.XLOOKUP(J3819,[1]jj!$I:$I,[1]jj!$A:$A)</f>
        <v>5633</v>
      </c>
      <c r="P3819" s="8">
        <f>_xlfn.XLOOKUP(L3819,[1]jj!$I:$I,[1]jj!$A:$A)</f>
        <v>40</v>
      </c>
      <c r="R3819" t="str">
        <f t="shared" si="177"/>
        <v>563340.</v>
      </c>
      <c r="S3819">
        <f t="shared" si="178"/>
        <v>7</v>
      </c>
      <c r="T3819">
        <f t="shared" si="179"/>
        <v>5</v>
      </c>
      <c r="U3819">
        <v>56334</v>
      </c>
      <c r="V3819" s="2" t="s">
        <v>327</v>
      </c>
      <c r="W3819" s="2" t="s">
        <v>15</v>
      </c>
    </row>
    <row r="3820" spans="1:23" ht="16.5">
      <c r="A3820" s="1">
        <v>3022</v>
      </c>
      <c r="B3820" s="2" t="s">
        <v>4106</v>
      </c>
      <c r="C3820" s="2" t="s">
        <v>18201</v>
      </c>
      <c r="D3820" s="2">
        <v>28393</v>
      </c>
      <c r="E3820" s="2" t="s">
        <v>18196</v>
      </c>
      <c r="F3820" s="3" t="s">
        <v>18202</v>
      </c>
      <c r="G3820" s="4" t="s">
        <v>18203</v>
      </c>
      <c r="H3820" s="10">
        <v>1643</v>
      </c>
      <c r="I3820" s="6" t="s">
        <v>18204</v>
      </c>
      <c r="J3820" s="10" t="s">
        <v>18200</v>
      </c>
      <c r="K3820" s="2"/>
      <c r="L3820" s="10" t="s">
        <v>288</v>
      </c>
      <c r="M3820" s="2"/>
      <c r="N3820" s="8">
        <f>_xlfn.XLOOKUP(J3820,[1]jj!$I:$I,[1]jj!$A:$A)</f>
        <v>5633</v>
      </c>
      <c r="P3820" s="8">
        <f>_xlfn.XLOOKUP(L3820,[1]jj!$I:$I,[1]jj!$A:$A)</f>
        <v>50</v>
      </c>
      <c r="R3820" t="str">
        <f t="shared" si="177"/>
        <v>563350.</v>
      </c>
      <c r="S3820">
        <f t="shared" si="178"/>
        <v>7</v>
      </c>
      <c r="T3820">
        <f t="shared" si="179"/>
        <v>5</v>
      </c>
      <c r="U3820">
        <v>56335</v>
      </c>
      <c r="V3820" s="2" t="s">
        <v>327</v>
      </c>
      <c r="W3820" s="2" t="s">
        <v>71</v>
      </c>
    </row>
    <row r="3821" spans="1:23" ht="16.5">
      <c r="A3821" s="1">
        <v>5215</v>
      </c>
      <c r="B3821" s="2" t="s">
        <v>6139</v>
      </c>
      <c r="C3821" s="2" t="s">
        <v>18205</v>
      </c>
      <c r="D3821" s="2">
        <v>20649</v>
      </c>
      <c r="E3821" s="2" t="s">
        <v>18206</v>
      </c>
      <c r="F3821" s="3" t="s">
        <v>18207</v>
      </c>
      <c r="G3821" s="4" t="s">
        <v>18208</v>
      </c>
      <c r="H3821" s="10">
        <v>1643</v>
      </c>
      <c r="I3821" s="6" t="s">
        <v>18209</v>
      </c>
      <c r="J3821" s="10" t="s">
        <v>18200</v>
      </c>
      <c r="K3821" s="2"/>
      <c r="L3821" s="1" t="s">
        <v>3864</v>
      </c>
      <c r="M3821" s="2"/>
      <c r="N3821" s="8">
        <f>_xlfn.XLOOKUP(J3821,[1]jj!$I:$I,[1]jj!$A:$A)</f>
        <v>5633</v>
      </c>
      <c r="P3821" s="8">
        <f>_xlfn.XLOOKUP(L3821,[1]jj!$I:$I,[1]jj!$A:$A)</f>
        <v>60</v>
      </c>
      <c r="R3821" t="str">
        <f t="shared" si="177"/>
        <v>563360.</v>
      </c>
      <c r="S3821">
        <f t="shared" si="178"/>
        <v>7</v>
      </c>
      <c r="T3821">
        <f t="shared" si="179"/>
        <v>5</v>
      </c>
      <c r="U3821">
        <v>56336</v>
      </c>
      <c r="V3821" s="2" t="s">
        <v>327</v>
      </c>
      <c r="W3821" s="2" t="s">
        <v>80</v>
      </c>
    </row>
    <row r="3822" spans="1:23" ht="16.5">
      <c r="A3822" s="1">
        <v>4571</v>
      </c>
      <c r="B3822" s="2" t="s">
        <v>3136</v>
      </c>
      <c r="C3822" s="2" t="s">
        <v>18210</v>
      </c>
      <c r="D3822" s="2">
        <v>20522</v>
      </c>
      <c r="E3822" s="1" t="s">
        <v>8138</v>
      </c>
      <c r="F3822" s="3" t="s">
        <v>18211</v>
      </c>
      <c r="G3822" s="4" t="s">
        <v>18212</v>
      </c>
      <c r="H3822" s="10">
        <v>1638</v>
      </c>
      <c r="I3822" s="6" t="s">
        <v>18213</v>
      </c>
      <c r="J3822" s="10" t="s">
        <v>18214</v>
      </c>
      <c r="K3822" s="2"/>
      <c r="L3822" s="1" t="s">
        <v>3864</v>
      </c>
      <c r="M3822" s="2"/>
      <c r="N3822" s="8">
        <f>_xlfn.XLOOKUP(J3822,[1]jj!$I:$I,[1]jj!$A:$A)</f>
        <v>5638</v>
      </c>
      <c r="P3822" s="8">
        <f>_xlfn.XLOOKUP(L3822,[1]jj!$I:$I,[1]jj!$A:$A)</f>
        <v>60</v>
      </c>
      <c r="R3822" t="str">
        <f t="shared" si="177"/>
        <v>563860.</v>
      </c>
      <c r="S3822">
        <f t="shared" si="178"/>
        <v>7</v>
      </c>
      <c r="T3822">
        <f t="shared" si="179"/>
        <v>5</v>
      </c>
      <c r="U3822">
        <v>56386</v>
      </c>
      <c r="V3822" s="2" t="s">
        <v>327</v>
      </c>
      <c r="W3822" s="2" t="s">
        <v>80</v>
      </c>
    </row>
    <row r="3823" spans="1:23" ht="16.5">
      <c r="A3823" s="1">
        <v>1402</v>
      </c>
      <c r="B3823" s="2" t="s">
        <v>1419</v>
      </c>
      <c r="C3823" s="2" t="s">
        <v>18215</v>
      </c>
      <c r="D3823" s="2">
        <v>33592</v>
      </c>
      <c r="E3823" s="2" t="s">
        <v>18216</v>
      </c>
      <c r="F3823" s="3" t="s">
        <v>18217</v>
      </c>
      <c r="G3823" s="4" t="s">
        <v>18218</v>
      </c>
      <c r="H3823" s="5">
        <v>750</v>
      </c>
      <c r="I3823" s="6" t="s">
        <v>18219</v>
      </c>
      <c r="J3823" s="5" t="s">
        <v>2258</v>
      </c>
      <c r="K3823" s="2"/>
      <c r="L3823" s="10" t="s">
        <v>3119</v>
      </c>
      <c r="M3823" s="2"/>
      <c r="N3823" s="8" t="str">
        <f>_xlfn.XLOOKUP(J3823,[1]jj!$I:$I,[1]jj!$A:$A)</f>
        <v>564.0</v>
      </c>
      <c r="P3823" s="8">
        <f>_xlfn.XLOOKUP(L3823,[1]jj!$I:$I,[1]jj!$A:$A)</f>
        <v>30</v>
      </c>
      <c r="R3823" t="str">
        <f t="shared" si="177"/>
        <v>564.030.</v>
      </c>
      <c r="S3823">
        <f t="shared" si="178"/>
        <v>8</v>
      </c>
      <c r="T3823">
        <f t="shared" si="179"/>
        <v>5</v>
      </c>
      <c r="U3823">
        <v>56403</v>
      </c>
      <c r="V3823" s="2" t="s">
        <v>2259</v>
      </c>
      <c r="W3823" s="2" t="s">
        <v>54</v>
      </c>
    </row>
    <row r="3824" spans="1:23" ht="16.5">
      <c r="A3824" s="1">
        <v>4331</v>
      </c>
      <c r="B3824" s="2" t="s">
        <v>3999</v>
      </c>
      <c r="C3824" s="2" t="s">
        <v>18220</v>
      </c>
      <c r="D3824" s="2">
        <v>27953</v>
      </c>
      <c r="E3824" s="2" t="s">
        <v>2254</v>
      </c>
      <c r="F3824" s="3" t="s">
        <v>18221</v>
      </c>
      <c r="G3824" s="4" t="s">
        <v>18222</v>
      </c>
      <c r="H3824" s="5">
        <v>750</v>
      </c>
      <c r="I3824" s="6" t="s">
        <v>18223</v>
      </c>
      <c r="J3824" s="5" t="s">
        <v>2258</v>
      </c>
      <c r="K3824" s="2"/>
      <c r="L3824" s="10" t="s">
        <v>288</v>
      </c>
      <c r="M3824" s="2"/>
      <c r="N3824" s="8" t="str">
        <f>_xlfn.XLOOKUP(J3824,[1]jj!$I:$I,[1]jj!$A:$A)</f>
        <v>564.0</v>
      </c>
      <c r="P3824" s="8">
        <f>_xlfn.XLOOKUP(L3824,[1]jj!$I:$I,[1]jj!$A:$A)</f>
        <v>50</v>
      </c>
      <c r="R3824" t="str">
        <f t="shared" si="177"/>
        <v>564.050.</v>
      </c>
      <c r="S3824">
        <f t="shared" si="178"/>
        <v>8</v>
      </c>
      <c r="T3824">
        <f t="shared" si="179"/>
        <v>5</v>
      </c>
      <c r="U3824">
        <v>56405</v>
      </c>
      <c r="V3824" s="2" t="s">
        <v>2259</v>
      </c>
      <c r="W3824" s="2" t="s">
        <v>71</v>
      </c>
    </row>
    <row r="3825" spans="1:23" ht="16.5">
      <c r="A3825" s="1">
        <v>6823</v>
      </c>
      <c r="B3825" s="2" t="s">
        <v>1601</v>
      </c>
      <c r="C3825" s="2" t="s">
        <v>18224</v>
      </c>
      <c r="D3825" s="2">
        <v>21665</v>
      </c>
      <c r="E3825" s="2" t="s">
        <v>8000</v>
      </c>
      <c r="F3825" s="3" t="s">
        <v>18225</v>
      </c>
      <c r="G3825" s="4" t="s">
        <v>18226</v>
      </c>
      <c r="H3825" s="5">
        <v>750</v>
      </c>
      <c r="I3825" s="6" t="s">
        <v>18227</v>
      </c>
      <c r="J3825" s="5" t="s">
        <v>2258</v>
      </c>
      <c r="K3825" s="2"/>
      <c r="L3825" s="10" t="s">
        <v>896</v>
      </c>
      <c r="M3825" s="2"/>
      <c r="N3825" s="8" t="str">
        <f>_xlfn.XLOOKUP(J3825,[1]jj!$I:$I,[1]jj!$A:$A)</f>
        <v>564.0</v>
      </c>
      <c r="P3825" s="8">
        <f>_xlfn.XLOOKUP(L3825,[1]jj!$I:$I,[1]jj!$A:$A)</f>
        <v>70</v>
      </c>
      <c r="R3825" t="str">
        <f t="shared" si="177"/>
        <v>564.070.</v>
      </c>
      <c r="S3825">
        <f t="shared" si="178"/>
        <v>8</v>
      </c>
      <c r="T3825">
        <f t="shared" si="179"/>
        <v>5</v>
      </c>
      <c r="U3825">
        <v>56407</v>
      </c>
      <c r="V3825" s="2" t="s">
        <v>2259</v>
      </c>
      <c r="W3825" s="2" t="s">
        <v>89</v>
      </c>
    </row>
    <row r="3826" spans="1:23" ht="16.5">
      <c r="A3826" s="1">
        <v>4866</v>
      </c>
      <c r="B3826" s="2" t="s">
        <v>4101</v>
      </c>
      <c r="C3826" s="2" t="s">
        <v>18228</v>
      </c>
      <c r="D3826" s="2">
        <v>38098</v>
      </c>
      <c r="E3826" s="2" t="s">
        <v>2254</v>
      </c>
      <c r="F3826" s="3" t="s">
        <v>18229</v>
      </c>
      <c r="G3826" s="4" t="s">
        <v>18230</v>
      </c>
      <c r="H3826" s="5">
        <v>750</v>
      </c>
      <c r="I3826" s="6" t="s">
        <v>18231</v>
      </c>
      <c r="J3826" s="5" t="s">
        <v>2258</v>
      </c>
      <c r="K3826" s="2"/>
      <c r="L3826" s="10" t="s">
        <v>30</v>
      </c>
      <c r="M3826" s="2"/>
      <c r="N3826" s="8" t="str">
        <f>_xlfn.XLOOKUP(J3826,[1]jj!$I:$I,[1]jj!$A:$A)</f>
        <v>564.0</v>
      </c>
      <c r="P3826" s="8">
        <f>_xlfn.XLOOKUP(L3826,[1]jj!$I:$I,[1]jj!$A:$A)</f>
        <v>90</v>
      </c>
      <c r="R3826" t="str">
        <f t="shared" si="177"/>
        <v>564.090.</v>
      </c>
      <c r="S3826">
        <f t="shared" si="178"/>
        <v>8</v>
      </c>
      <c r="T3826">
        <f t="shared" si="179"/>
        <v>5</v>
      </c>
      <c r="U3826">
        <v>56409</v>
      </c>
      <c r="V3826" s="2" t="s">
        <v>2259</v>
      </c>
      <c r="W3826" s="2" t="s">
        <v>31</v>
      </c>
    </row>
    <row r="3827" spans="1:23" ht="16.5">
      <c r="A3827" s="1">
        <v>3190</v>
      </c>
      <c r="B3827" s="2" t="s">
        <v>4581</v>
      </c>
      <c r="C3827" s="2" t="s">
        <v>18232</v>
      </c>
      <c r="D3827" s="2">
        <v>25781</v>
      </c>
      <c r="E3827" s="2" t="s">
        <v>8017</v>
      </c>
      <c r="F3827" s="3" t="s">
        <v>18233</v>
      </c>
      <c r="G3827" s="4" t="s">
        <v>18234</v>
      </c>
      <c r="H3827" s="10">
        <v>1651</v>
      </c>
      <c r="I3827" s="6" t="s">
        <v>18235</v>
      </c>
      <c r="J3827" s="10" t="s">
        <v>18236</v>
      </c>
      <c r="K3827" s="2"/>
      <c r="L3827" s="10" t="s">
        <v>14</v>
      </c>
      <c r="M3827" s="2"/>
      <c r="N3827" s="8">
        <f>_xlfn.XLOOKUP(J3827,[1]jj!$I:$I,[1]jj!$A:$A)</f>
        <v>5641</v>
      </c>
      <c r="P3827" s="8">
        <f>_xlfn.XLOOKUP(L3827,[1]jj!$I:$I,[1]jj!$A:$A)</f>
        <v>40</v>
      </c>
      <c r="R3827" t="str">
        <f t="shared" si="177"/>
        <v>564140.</v>
      </c>
      <c r="S3827">
        <f t="shared" si="178"/>
        <v>7</v>
      </c>
      <c r="T3827">
        <f t="shared" si="179"/>
        <v>5</v>
      </c>
      <c r="U3827">
        <v>56414</v>
      </c>
      <c r="V3827" s="2" t="s">
        <v>327</v>
      </c>
      <c r="W3827" s="2" t="s">
        <v>15</v>
      </c>
    </row>
    <row r="3828" spans="1:23" ht="16.5">
      <c r="A3828" s="1">
        <v>7128</v>
      </c>
      <c r="B3828" s="2" t="s">
        <v>783</v>
      </c>
      <c r="C3828" s="2" t="s">
        <v>18237</v>
      </c>
      <c r="D3828" s="2">
        <v>33741</v>
      </c>
      <c r="E3828" s="2" t="s">
        <v>8067</v>
      </c>
      <c r="F3828" s="3" t="s">
        <v>18238</v>
      </c>
      <c r="G3828" s="4" t="s">
        <v>18239</v>
      </c>
      <c r="H3828" s="10">
        <v>1642</v>
      </c>
      <c r="I3828" s="6" t="s">
        <v>18240</v>
      </c>
      <c r="J3828" s="10" t="s">
        <v>18241</v>
      </c>
      <c r="K3828" s="2"/>
      <c r="L3828" s="10" t="s">
        <v>3119</v>
      </c>
      <c r="M3828" s="2"/>
      <c r="N3828" s="8">
        <f>_xlfn.XLOOKUP(J3828,[1]jj!$I:$I,[1]jj!$A:$A)</f>
        <v>5642</v>
      </c>
      <c r="P3828" s="8">
        <f>_xlfn.XLOOKUP(L3828,[1]jj!$I:$I,[1]jj!$A:$A)</f>
        <v>30</v>
      </c>
      <c r="R3828" t="str">
        <f t="shared" si="177"/>
        <v>564230.</v>
      </c>
      <c r="S3828">
        <f t="shared" si="178"/>
        <v>7</v>
      </c>
      <c r="T3828">
        <f t="shared" si="179"/>
        <v>5</v>
      </c>
      <c r="U3828">
        <v>56423</v>
      </c>
      <c r="V3828" s="2" t="s">
        <v>327</v>
      </c>
      <c r="W3828" s="2" t="s">
        <v>54</v>
      </c>
    </row>
    <row r="3829" spans="1:23" ht="16.5">
      <c r="A3829" s="1">
        <v>2178</v>
      </c>
      <c r="B3829" s="2" t="s">
        <v>1221</v>
      </c>
      <c r="C3829" s="2" t="s">
        <v>18242</v>
      </c>
      <c r="D3829" s="2">
        <v>25467</v>
      </c>
      <c r="E3829" s="2" t="s">
        <v>8017</v>
      </c>
      <c r="F3829" s="3" t="s">
        <v>18243</v>
      </c>
      <c r="G3829" s="4" t="s">
        <v>18244</v>
      </c>
      <c r="H3829" s="10">
        <v>1642</v>
      </c>
      <c r="I3829" s="6" t="s">
        <v>18245</v>
      </c>
      <c r="J3829" s="10" t="s">
        <v>18241</v>
      </c>
      <c r="K3829" s="2"/>
      <c r="L3829" s="10" t="s">
        <v>14</v>
      </c>
      <c r="M3829" s="2"/>
      <c r="N3829" s="8">
        <f>_xlfn.XLOOKUP(J3829,[1]jj!$I:$I,[1]jj!$A:$A)</f>
        <v>5642</v>
      </c>
      <c r="P3829" s="8">
        <f>_xlfn.XLOOKUP(L3829,[1]jj!$I:$I,[1]jj!$A:$A)</f>
        <v>40</v>
      </c>
      <c r="R3829" t="str">
        <f t="shared" si="177"/>
        <v>564240.</v>
      </c>
      <c r="S3829">
        <f t="shared" si="178"/>
        <v>7</v>
      </c>
      <c r="T3829">
        <f t="shared" si="179"/>
        <v>5</v>
      </c>
      <c r="U3829">
        <v>56424</v>
      </c>
      <c r="V3829" s="2" t="s">
        <v>327</v>
      </c>
      <c r="W3829" s="2" t="s">
        <v>15</v>
      </c>
    </row>
    <row r="3830" spans="1:23" ht="16.5">
      <c r="A3830" s="1">
        <v>3531</v>
      </c>
      <c r="B3830" s="2" t="s">
        <v>1595</v>
      </c>
      <c r="C3830" s="2" t="s">
        <v>18246</v>
      </c>
      <c r="D3830" s="2">
        <v>33407</v>
      </c>
      <c r="E3830" s="2" t="s">
        <v>8027</v>
      </c>
      <c r="F3830" s="3" t="s">
        <v>18247</v>
      </c>
      <c r="G3830" s="4" t="s">
        <v>18248</v>
      </c>
      <c r="H3830" s="10">
        <v>1653</v>
      </c>
      <c r="I3830" s="6" t="s">
        <v>18249</v>
      </c>
      <c r="J3830" s="10" t="s">
        <v>18250</v>
      </c>
      <c r="K3830" s="2"/>
      <c r="L3830" s="10" t="s">
        <v>3119</v>
      </c>
      <c r="M3830" s="2"/>
      <c r="N3830" s="8">
        <f>_xlfn.XLOOKUP(J3830,[1]jj!$I:$I,[1]jj!$A:$A)</f>
        <v>5643</v>
      </c>
      <c r="P3830" s="8">
        <f>_xlfn.XLOOKUP(L3830,[1]jj!$I:$I,[1]jj!$A:$A)</f>
        <v>30</v>
      </c>
      <c r="R3830" t="str">
        <f t="shared" si="177"/>
        <v>564330.</v>
      </c>
      <c r="S3830">
        <f t="shared" si="178"/>
        <v>7</v>
      </c>
      <c r="T3830">
        <f t="shared" si="179"/>
        <v>5</v>
      </c>
      <c r="U3830">
        <v>56433</v>
      </c>
      <c r="V3830" s="2" t="s">
        <v>327</v>
      </c>
      <c r="W3830" s="2" t="s">
        <v>54</v>
      </c>
    </row>
    <row r="3831" spans="1:23" ht="16.5">
      <c r="A3831" s="1">
        <v>203</v>
      </c>
      <c r="B3831" s="2" t="s">
        <v>7785</v>
      </c>
      <c r="C3831" s="2" t="s">
        <v>18251</v>
      </c>
      <c r="D3831" s="2">
        <v>25172</v>
      </c>
      <c r="E3831" s="2" t="s">
        <v>18252</v>
      </c>
      <c r="F3831" s="3" t="s">
        <v>18253</v>
      </c>
      <c r="G3831" s="4" t="s">
        <v>18254</v>
      </c>
      <c r="H3831" s="10">
        <v>1653</v>
      </c>
      <c r="I3831" s="6" t="s">
        <v>18255</v>
      </c>
      <c r="J3831" s="10" t="s">
        <v>18250</v>
      </c>
      <c r="K3831" s="2"/>
      <c r="L3831" s="10" t="s">
        <v>14</v>
      </c>
      <c r="M3831" s="2"/>
      <c r="N3831" s="8">
        <f>_xlfn.XLOOKUP(J3831,[1]jj!$I:$I,[1]jj!$A:$A)</f>
        <v>5643</v>
      </c>
      <c r="P3831" s="8">
        <f>_xlfn.XLOOKUP(L3831,[1]jj!$I:$I,[1]jj!$A:$A)</f>
        <v>40</v>
      </c>
      <c r="R3831" t="str">
        <f t="shared" si="177"/>
        <v>564340.</v>
      </c>
      <c r="S3831">
        <f t="shared" si="178"/>
        <v>7</v>
      </c>
      <c r="T3831">
        <f t="shared" si="179"/>
        <v>5</v>
      </c>
      <c r="U3831">
        <v>56434</v>
      </c>
      <c r="V3831" s="2" t="s">
        <v>327</v>
      </c>
      <c r="W3831" s="2" t="s">
        <v>15</v>
      </c>
    </row>
    <row r="3832" spans="1:23" ht="16.5">
      <c r="A3832" s="1">
        <v>135</v>
      </c>
      <c r="B3832" s="2" t="s">
        <v>1322</v>
      </c>
      <c r="C3832" s="2" t="s">
        <v>18256</v>
      </c>
      <c r="D3832" s="1">
        <v>20173</v>
      </c>
      <c r="E3832" s="2" t="s">
        <v>18257</v>
      </c>
      <c r="F3832" s="3" t="s">
        <v>18258</v>
      </c>
      <c r="G3832" s="4" t="s">
        <v>18259</v>
      </c>
      <c r="H3832" s="10">
        <v>1653</v>
      </c>
      <c r="I3832" s="6" t="s">
        <v>18260</v>
      </c>
      <c r="J3832" s="10" t="s">
        <v>8030</v>
      </c>
      <c r="K3832" s="2"/>
      <c r="L3832" s="1" t="s">
        <v>3864</v>
      </c>
      <c r="M3832" s="10"/>
      <c r="N3832" s="8">
        <f>_xlfn.XLOOKUP(J3832,[1]jj!$I:$I,[1]jj!$A:$A)</f>
        <v>5643</v>
      </c>
      <c r="P3832" s="8">
        <f>_xlfn.XLOOKUP(L3832,[1]jj!$I:$I,[1]jj!$A:$A)</f>
        <v>60</v>
      </c>
      <c r="R3832" t="str">
        <f t="shared" si="177"/>
        <v>564360.</v>
      </c>
      <c r="S3832">
        <f t="shared" si="178"/>
        <v>7</v>
      </c>
      <c r="T3832">
        <f t="shared" si="179"/>
        <v>5</v>
      </c>
      <c r="U3832">
        <v>56436</v>
      </c>
      <c r="V3832" s="2" t="s">
        <v>327</v>
      </c>
      <c r="W3832" s="2" t="s">
        <v>80</v>
      </c>
    </row>
    <row r="3833" spans="1:23" ht="16.5">
      <c r="A3833" s="1">
        <v>4750</v>
      </c>
      <c r="B3833" s="2" t="s">
        <v>783</v>
      </c>
      <c r="C3833" s="2" t="s">
        <v>18261</v>
      </c>
      <c r="D3833" s="2">
        <v>33816</v>
      </c>
      <c r="E3833" s="2" t="s">
        <v>8032</v>
      </c>
      <c r="F3833" s="3" t="s">
        <v>18262</v>
      </c>
      <c r="G3833" s="4" t="s">
        <v>18263</v>
      </c>
      <c r="H3833" s="10">
        <v>1634</v>
      </c>
      <c r="I3833" s="6" t="s">
        <v>18264</v>
      </c>
      <c r="J3833" s="10" t="s">
        <v>18265</v>
      </c>
      <c r="K3833" s="2"/>
      <c r="L3833" s="10" t="s">
        <v>3119</v>
      </c>
      <c r="M3833" s="2"/>
      <c r="N3833" s="8">
        <f>_xlfn.XLOOKUP(J3833,[1]jj!$I:$I,[1]jj!$A:$A)</f>
        <v>5644</v>
      </c>
      <c r="P3833" s="8">
        <f>_xlfn.XLOOKUP(L3833,[1]jj!$I:$I,[1]jj!$A:$A)</f>
        <v>30</v>
      </c>
      <c r="R3833" t="str">
        <f t="shared" si="177"/>
        <v>564430.</v>
      </c>
      <c r="S3833">
        <f t="shared" si="178"/>
        <v>7</v>
      </c>
      <c r="T3833">
        <f t="shared" si="179"/>
        <v>5</v>
      </c>
      <c r="U3833">
        <v>56443</v>
      </c>
      <c r="V3833" s="2" t="s">
        <v>327</v>
      </c>
      <c r="W3833" s="2" t="s">
        <v>54</v>
      </c>
    </row>
    <row r="3834" spans="1:23" ht="16.5">
      <c r="A3834" s="1">
        <v>2165</v>
      </c>
      <c r="B3834" s="2" t="s">
        <v>1221</v>
      </c>
      <c r="C3834" s="2" t="s">
        <v>18266</v>
      </c>
      <c r="D3834" s="2">
        <v>25466</v>
      </c>
      <c r="E3834" s="1" t="s">
        <v>8180</v>
      </c>
      <c r="F3834" s="3" t="s">
        <v>18267</v>
      </c>
      <c r="G3834" s="4" t="s">
        <v>18268</v>
      </c>
      <c r="H3834" s="10">
        <v>1634</v>
      </c>
      <c r="I3834" s="6" t="s">
        <v>18269</v>
      </c>
      <c r="J3834" s="10" t="s">
        <v>18265</v>
      </c>
      <c r="K3834" s="2"/>
      <c r="L3834" s="10" t="s">
        <v>14</v>
      </c>
      <c r="M3834" s="2"/>
      <c r="N3834" s="8">
        <f>_xlfn.XLOOKUP(J3834,[1]jj!$I:$I,[1]jj!$A:$A)</f>
        <v>5644</v>
      </c>
      <c r="P3834" s="8">
        <f>_xlfn.XLOOKUP(L3834,[1]jj!$I:$I,[1]jj!$A:$A)</f>
        <v>40</v>
      </c>
      <c r="R3834" t="str">
        <f t="shared" si="177"/>
        <v>564440.</v>
      </c>
      <c r="S3834">
        <f t="shared" si="178"/>
        <v>7</v>
      </c>
      <c r="T3834">
        <f t="shared" si="179"/>
        <v>5</v>
      </c>
      <c r="U3834">
        <v>56444</v>
      </c>
      <c r="V3834" s="2" t="s">
        <v>327</v>
      </c>
      <c r="W3834" s="2" t="s">
        <v>15</v>
      </c>
    </row>
    <row r="3835" spans="1:23" ht="16.5">
      <c r="A3835" s="1">
        <v>3861</v>
      </c>
      <c r="B3835" s="2" t="s">
        <v>777</v>
      </c>
      <c r="C3835" s="2" t="s">
        <v>18270</v>
      </c>
      <c r="D3835" s="2">
        <v>33490</v>
      </c>
      <c r="E3835" s="2" t="s">
        <v>4993</v>
      </c>
      <c r="F3835" s="3" t="s">
        <v>18271</v>
      </c>
      <c r="G3835" s="4" t="s">
        <v>18272</v>
      </c>
      <c r="H3835" s="10">
        <v>1646</v>
      </c>
      <c r="I3835" s="6" t="s">
        <v>18273</v>
      </c>
      <c r="J3835" s="10" t="s">
        <v>18274</v>
      </c>
      <c r="K3835" s="2"/>
      <c r="L3835" s="10" t="s">
        <v>3119</v>
      </c>
      <c r="M3835" s="2"/>
      <c r="N3835" s="8">
        <f>_xlfn.XLOOKUP(J3835,[1]jj!$I:$I,[1]jj!$A:$A)</f>
        <v>5646</v>
      </c>
      <c r="P3835" s="8">
        <f>_xlfn.XLOOKUP(L3835,[1]jj!$I:$I,[1]jj!$A:$A)</f>
        <v>30</v>
      </c>
      <c r="R3835" t="str">
        <f t="shared" si="177"/>
        <v>564630.</v>
      </c>
      <c r="S3835">
        <f t="shared" si="178"/>
        <v>7</v>
      </c>
      <c r="T3835">
        <f t="shared" si="179"/>
        <v>5</v>
      </c>
      <c r="U3835">
        <v>56463</v>
      </c>
      <c r="V3835" s="2" t="s">
        <v>327</v>
      </c>
      <c r="W3835" s="2" t="s">
        <v>54</v>
      </c>
    </row>
    <row r="3836" spans="1:23" ht="16.5">
      <c r="A3836" s="1">
        <v>4120</v>
      </c>
      <c r="B3836" s="2" t="s">
        <v>1419</v>
      </c>
      <c r="C3836" s="2" t="s">
        <v>18275</v>
      </c>
      <c r="D3836" s="2">
        <v>33615</v>
      </c>
      <c r="E3836" s="2" t="s">
        <v>8116</v>
      </c>
      <c r="F3836" s="3" t="s">
        <v>18276</v>
      </c>
      <c r="G3836" s="4" t="s">
        <v>18277</v>
      </c>
      <c r="H3836" s="10">
        <v>1647</v>
      </c>
      <c r="I3836" s="6" t="s">
        <v>18278</v>
      </c>
      <c r="J3836" s="10" t="s">
        <v>18279</v>
      </c>
      <c r="K3836" s="2"/>
      <c r="L3836" s="10" t="s">
        <v>3119</v>
      </c>
      <c r="M3836" s="2"/>
      <c r="N3836" s="8">
        <f>_xlfn.XLOOKUP(J3836,[1]jj!$I:$I,[1]jj!$A:$A)</f>
        <v>5647</v>
      </c>
      <c r="P3836" s="8">
        <f>_xlfn.XLOOKUP(L3836,[1]jj!$I:$I,[1]jj!$A:$A)</f>
        <v>30</v>
      </c>
      <c r="R3836" t="str">
        <f t="shared" si="177"/>
        <v>564730.</v>
      </c>
      <c r="S3836">
        <f t="shared" si="178"/>
        <v>7</v>
      </c>
      <c r="T3836">
        <f t="shared" si="179"/>
        <v>5</v>
      </c>
      <c r="U3836">
        <v>56473</v>
      </c>
      <c r="V3836" s="2" t="s">
        <v>327</v>
      </c>
      <c r="W3836" s="2" t="s">
        <v>54</v>
      </c>
    </row>
    <row r="3837" spans="1:23" ht="16.5">
      <c r="A3837" s="1">
        <v>4569</v>
      </c>
      <c r="B3837" s="2" t="s">
        <v>2608</v>
      </c>
      <c r="C3837" s="2" t="s">
        <v>18280</v>
      </c>
      <c r="D3837" s="2">
        <v>24641</v>
      </c>
      <c r="E3837" s="2" t="s">
        <v>8073</v>
      </c>
      <c r="F3837" s="3" t="s">
        <v>18281</v>
      </c>
      <c r="G3837" s="4" t="s">
        <v>18282</v>
      </c>
      <c r="H3837" s="10">
        <v>1647</v>
      </c>
      <c r="I3837" s="6" t="s">
        <v>18283</v>
      </c>
      <c r="J3837" s="10" t="s">
        <v>18279</v>
      </c>
      <c r="K3837" s="2"/>
      <c r="L3837" s="10" t="s">
        <v>22</v>
      </c>
      <c r="M3837" s="2"/>
      <c r="N3837" s="8">
        <f>_xlfn.XLOOKUP(J3837,[1]jj!$I:$I,[1]jj!$A:$A)</f>
        <v>5647</v>
      </c>
      <c r="P3837" s="8">
        <f>_xlfn.XLOOKUP(L3837,[1]jj!$I:$I,[1]jj!$A:$A)</f>
        <v>80</v>
      </c>
      <c r="R3837" t="str">
        <f t="shared" si="177"/>
        <v>564780.</v>
      </c>
      <c r="S3837">
        <f t="shared" si="178"/>
        <v>7</v>
      </c>
      <c r="T3837">
        <f t="shared" si="179"/>
        <v>5</v>
      </c>
      <c r="U3837">
        <v>56478</v>
      </c>
      <c r="V3837" s="2" t="s">
        <v>327</v>
      </c>
      <c r="W3837" s="2" t="s">
        <v>23</v>
      </c>
    </row>
    <row r="3838" spans="1:23" ht="16.5">
      <c r="A3838" s="1">
        <v>3919</v>
      </c>
      <c r="B3838" s="2" t="s">
        <v>1261</v>
      </c>
      <c r="C3838" s="2" t="s">
        <v>18284</v>
      </c>
      <c r="D3838" s="2">
        <v>21622</v>
      </c>
      <c r="E3838" s="2" t="s">
        <v>4147</v>
      </c>
      <c r="F3838" s="3" t="s">
        <v>18285</v>
      </c>
      <c r="G3838" s="4" t="s">
        <v>18286</v>
      </c>
      <c r="H3838" s="10">
        <v>1661</v>
      </c>
      <c r="I3838" s="6" t="s">
        <v>18287</v>
      </c>
      <c r="J3838" s="10" t="s">
        <v>18288</v>
      </c>
      <c r="K3838" s="2"/>
      <c r="L3838" s="10" t="s">
        <v>896</v>
      </c>
      <c r="M3838" s="2"/>
      <c r="N3838" s="8">
        <f>_xlfn.XLOOKUP(J3838,[1]jj!$I:$I,[1]jj!$A:$A)</f>
        <v>5651</v>
      </c>
      <c r="P3838" s="8">
        <f>_xlfn.XLOOKUP(L3838,[1]jj!$I:$I,[1]jj!$A:$A)</f>
        <v>70</v>
      </c>
      <c r="R3838" t="str">
        <f t="shared" si="177"/>
        <v>565170.</v>
      </c>
      <c r="S3838">
        <f t="shared" si="178"/>
        <v>7</v>
      </c>
      <c r="T3838">
        <f t="shared" si="179"/>
        <v>5</v>
      </c>
      <c r="U3838">
        <v>56517</v>
      </c>
      <c r="V3838" s="2" t="s">
        <v>327</v>
      </c>
      <c r="W3838" s="2" t="s">
        <v>89</v>
      </c>
    </row>
    <row r="3839" spans="1:23" ht="16.5">
      <c r="A3839" s="1">
        <v>1742</v>
      </c>
      <c r="B3839" s="2" t="s">
        <v>1271</v>
      </c>
      <c r="C3839" s="2" t="s">
        <v>18289</v>
      </c>
      <c r="D3839" s="2">
        <v>24594</v>
      </c>
      <c r="E3839" s="1" t="s">
        <v>18290</v>
      </c>
      <c r="F3839" s="3" t="s">
        <v>18291</v>
      </c>
      <c r="G3839" s="4" t="s">
        <v>18292</v>
      </c>
      <c r="H3839" s="10">
        <v>1661</v>
      </c>
      <c r="I3839" s="6" t="s">
        <v>18293</v>
      </c>
      <c r="J3839" s="10" t="s">
        <v>18288</v>
      </c>
      <c r="K3839" s="2"/>
      <c r="L3839" s="10" t="s">
        <v>22</v>
      </c>
      <c r="M3839" s="2"/>
      <c r="N3839" s="8">
        <f>_xlfn.XLOOKUP(J3839,[1]jj!$I:$I,[1]jj!$A:$A)</f>
        <v>5651</v>
      </c>
      <c r="P3839" s="8">
        <f>_xlfn.XLOOKUP(L3839,[1]jj!$I:$I,[1]jj!$A:$A)</f>
        <v>80</v>
      </c>
      <c r="R3839" t="str">
        <f t="shared" si="177"/>
        <v>565180.</v>
      </c>
      <c r="S3839">
        <f t="shared" si="178"/>
        <v>7</v>
      </c>
      <c r="T3839">
        <f t="shared" si="179"/>
        <v>5</v>
      </c>
      <c r="U3839">
        <v>56518</v>
      </c>
      <c r="V3839" s="2" t="s">
        <v>327</v>
      </c>
      <c r="W3839" s="2" t="s">
        <v>23</v>
      </c>
    </row>
    <row r="3840" spans="1:23" ht="16.5">
      <c r="A3840" s="1">
        <v>1793</v>
      </c>
      <c r="B3840" s="2" t="s">
        <v>3877</v>
      </c>
      <c r="C3840" s="2" t="s">
        <v>18294</v>
      </c>
      <c r="D3840" s="2">
        <v>25423</v>
      </c>
      <c r="E3840" s="2" t="s">
        <v>18295</v>
      </c>
      <c r="F3840" s="3" t="s">
        <v>18296</v>
      </c>
      <c r="G3840" s="4" t="s">
        <v>18297</v>
      </c>
      <c r="H3840" s="10">
        <v>1662</v>
      </c>
      <c r="I3840" s="6" t="s">
        <v>18298</v>
      </c>
      <c r="J3840" s="10" t="s">
        <v>18299</v>
      </c>
      <c r="K3840" s="2"/>
      <c r="L3840" s="10" t="s">
        <v>14</v>
      </c>
      <c r="M3840" s="2"/>
      <c r="N3840" s="8">
        <f>_xlfn.XLOOKUP(J3840,[1]jj!$I:$I,[1]jj!$A:$A)</f>
        <v>5652</v>
      </c>
      <c r="P3840" s="8">
        <f>_xlfn.XLOOKUP(L3840,[1]jj!$I:$I,[1]jj!$A:$A)</f>
        <v>40</v>
      </c>
      <c r="R3840" t="str">
        <f t="shared" si="177"/>
        <v>565240.</v>
      </c>
      <c r="S3840">
        <f t="shared" si="178"/>
        <v>7</v>
      </c>
      <c r="T3840">
        <f t="shared" si="179"/>
        <v>5</v>
      </c>
      <c r="U3840">
        <v>56524</v>
      </c>
      <c r="V3840" s="2" t="s">
        <v>327</v>
      </c>
      <c r="W3840" s="2" t="s">
        <v>15</v>
      </c>
    </row>
    <row r="3841" spans="1:23" ht="16.5">
      <c r="A3841" s="1">
        <v>4649</v>
      </c>
      <c r="B3841" s="2" t="s">
        <v>3883</v>
      </c>
      <c r="C3841" s="2" t="s">
        <v>18300</v>
      </c>
      <c r="D3841" s="2">
        <v>28037</v>
      </c>
      <c r="E3841" s="2" t="s">
        <v>8067</v>
      </c>
      <c r="F3841" s="3" t="s">
        <v>18301</v>
      </c>
      <c r="G3841" s="4" t="s">
        <v>18302</v>
      </c>
      <c r="H3841" s="10">
        <v>1662</v>
      </c>
      <c r="I3841" s="6" t="s">
        <v>18303</v>
      </c>
      <c r="J3841" s="10" t="s">
        <v>18299</v>
      </c>
      <c r="K3841" s="2"/>
      <c r="L3841" s="10" t="s">
        <v>288</v>
      </c>
      <c r="M3841" s="2"/>
      <c r="N3841" s="8">
        <f>_xlfn.XLOOKUP(J3841,[1]jj!$I:$I,[1]jj!$A:$A)</f>
        <v>5652</v>
      </c>
      <c r="P3841" s="8">
        <f>_xlfn.XLOOKUP(L3841,[1]jj!$I:$I,[1]jj!$A:$A)</f>
        <v>50</v>
      </c>
      <c r="R3841" t="str">
        <f t="shared" ref="R3841:R3904" si="180">N3841&amp;O3841&amp;P3841&amp;"."</f>
        <v>565250.</v>
      </c>
      <c r="S3841">
        <f t="shared" ref="S3841:S3904" si="181">LEN(R3841)</f>
        <v>7</v>
      </c>
      <c r="T3841">
        <f t="shared" ref="T3841:T3904" si="182">LEN(U3841)</f>
        <v>5</v>
      </c>
      <c r="U3841">
        <v>56525</v>
      </c>
      <c r="V3841" s="2" t="s">
        <v>327</v>
      </c>
      <c r="W3841" s="2" t="s">
        <v>71</v>
      </c>
    </row>
    <row r="3842" spans="1:23" ht="16.5">
      <c r="A3842" s="1">
        <v>2832</v>
      </c>
      <c r="B3842" s="2" t="s">
        <v>4342</v>
      </c>
      <c r="C3842" s="2" t="s">
        <v>18304</v>
      </c>
      <c r="D3842" s="2">
        <v>25668</v>
      </c>
      <c r="E3842" s="2" t="s">
        <v>1830</v>
      </c>
      <c r="F3842" s="3" t="s">
        <v>18305</v>
      </c>
      <c r="G3842" s="4" t="s">
        <v>18306</v>
      </c>
      <c r="H3842" s="10">
        <v>1663</v>
      </c>
      <c r="I3842" s="6" t="s">
        <v>18307</v>
      </c>
      <c r="J3842" s="10" t="s">
        <v>18308</v>
      </c>
      <c r="K3842" s="2"/>
      <c r="L3842" s="10" t="s">
        <v>14</v>
      </c>
      <c r="M3842" s="2"/>
      <c r="N3842" s="8">
        <f>_xlfn.XLOOKUP(J3842,[1]jj!$I:$I,[1]jj!$A:$A)</f>
        <v>5653</v>
      </c>
      <c r="P3842" s="8">
        <f>_xlfn.XLOOKUP(L3842,[1]jj!$I:$I,[1]jj!$A:$A)</f>
        <v>40</v>
      </c>
      <c r="R3842" t="str">
        <f t="shared" si="180"/>
        <v>565340.</v>
      </c>
      <c r="S3842">
        <f t="shared" si="181"/>
        <v>7</v>
      </c>
      <c r="T3842">
        <f t="shared" si="182"/>
        <v>5</v>
      </c>
      <c r="U3842">
        <v>56534</v>
      </c>
      <c r="V3842" s="2" t="s">
        <v>327</v>
      </c>
      <c r="W3842" s="2" t="s">
        <v>15</v>
      </c>
    </row>
    <row r="3843" spans="1:23" ht="16.5">
      <c r="A3843" s="1">
        <v>7587</v>
      </c>
      <c r="B3843" s="2" t="s">
        <v>4106</v>
      </c>
      <c r="C3843" s="2" t="s">
        <v>18309</v>
      </c>
      <c r="D3843" s="2">
        <v>28384</v>
      </c>
      <c r="E3843" s="2" t="s">
        <v>1830</v>
      </c>
      <c r="F3843" s="3" t="s">
        <v>18310</v>
      </c>
      <c r="G3843" s="4" t="s">
        <v>18311</v>
      </c>
      <c r="H3843" s="10">
        <v>1663</v>
      </c>
      <c r="I3843" s="6" t="s">
        <v>18312</v>
      </c>
      <c r="J3843" s="10" t="s">
        <v>18308</v>
      </c>
      <c r="K3843" s="2"/>
      <c r="L3843" s="10" t="s">
        <v>288</v>
      </c>
      <c r="M3843" s="2"/>
      <c r="N3843" s="8">
        <f>_xlfn.XLOOKUP(J3843,[1]jj!$I:$I,[1]jj!$A:$A)</f>
        <v>5653</v>
      </c>
      <c r="P3843" s="8">
        <f>_xlfn.XLOOKUP(L3843,[1]jj!$I:$I,[1]jj!$A:$A)</f>
        <v>50</v>
      </c>
      <c r="R3843" t="str">
        <f t="shared" si="180"/>
        <v>565350.</v>
      </c>
      <c r="S3843">
        <f t="shared" si="181"/>
        <v>7</v>
      </c>
      <c r="T3843">
        <f t="shared" si="182"/>
        <v>5</v>
      </c>
      <c r="U3843">
        <v>56535</v>
      </c>
      <c r="V3843" s="2" t="s">
        <v>327</v>
      </c>
      <c r="W3843" s="2" t="s">
        <v>71</v>
      </c>
    </row>
    <row r="3844" spans="1:23" ht="16.5">
      <c r="A3844" s="1">
        <v>5442</v>
      </c>
      <c r="B3844" s="2" t="s">
        <v>4532</v>
      </c>
      <c r="C3844" s="2" t="s">
        <v>18313</v>
      </c>
      <c r="D3844" s="2">
        <v>21995</v>
      </c>
      <c r="E3844" s="2" t="s">
        <v>8067</v>
      </c>
      <c r="F3844" s="3" t="s">
        <v>18314</v>
      </c>
      <c r="G3844" s="4" t="s">
        <v>18315</v>
      </c>
      <c r="H3844" s="10">
        <v>1663</v>
      </c>
      <c r="I3844" s="6" t="s">
        <v>18316</v>
      </c>
      <c r="J3844" s="10" t="s">
        <v>18308</v>
      </c>
      <c r="K3844" s="2"/>
      <c r="L3844" s="10" t="s">
        <v>896</v>
      </c>
      <c r="M3844" s="2"/>
      <c r="N3844" s="8">
        <f>_xlfn.XLOOKUP(J3844,[1]jj!$I:$I,[1]jj!$A:$A)</f>
        <v>5653</v>
      </c>
      <c r="P3844" s="8">
        <f>_xlfn.XLOOKUP(L3844,[1]jj!$I:$I,[1]jj!$A:$A)</f>
        <v>70</v>
      </c>
      <c r="R3844" t="str">
        <f t="shared" si="180"/>
        <v>565370.</v>
      </c>
      <c r="S3844">
        <f t="shared" si="181"/>
        <v>7</v>
      </c>
      <c r="T3844">
        <f t="shared" si="182"/>
        <v>5</v>
      </c>
      <c r="U3844">
        <v>56537</v>
      </c>
      <c r="V3844" s="2" t="s">
        <v>327</v>
      </c>
      <c r="W3844" s="2" t="s">
        <v>89</v>
      </c>
    </row>
    <row r="3845" spans="1:23" ht="16.5">
      <c r="A3845" s="1">
        <v>5589</v>
      </c>
      <c r="B3845" s="2" t="s">
        <v>4180</v>
      </c>
      <c r="C3845" s="2" t="s">
        <v>18317</v>
      </c>
      <c r="D3845" s="2">
        <v>24913</v>
      </c>
      <c r="E3845" s="2" t="s">
        <v>1830</v>
      </c>
      <c r="F3845" s="3" t="s">
        <v>18318</v>
      </c>
      <c r="G3845" s="4" t="s">
        <v>18319</v>
      </c>
      <c r="H3845" s="10">
        <v>1663</v>
      </c>
      <c r="I3845" s="6" t="s">
        <v>18320</v>
      </c>
      <c r="J3845" s="10" t="s">
        <v>18308</v>
      </c>
      <c r="K3845" s="2"/>
      <c r="L3845" s="10" t="s">
        <v>22</v>
      </c>
      <c r="M3845" s="2"/>
      <c r="N3845" s="8">
        <f>_xlfn.XLOOKUP(J3845,[1]jj!$I:$I,[1]jj!$A:$A)</f>
        <v>5653</v>
      </c>
      <c r="P3845" s="8">
        <f>_xlfn.XLOOKUP(L3845,[1]jj!$I:$I,[1]jj!$A:$A)</f>
        <v>80</v>
      </c>
      <c r="R3845" t="str">
        <f t="shared" si="180"/>
        <v>565380.</v>
      </c>
      <c r="S3845">
        <f t="shared" si="181"/>
        <v>7</v>
      </c>
      <c r="T3845">
        <f t="shared" si="182"/>
        <v>5</v>
      </c>
      <c r="U3845">
        <v>56538</v>
      </c>
      <c r="V3845" s="2" t="s">
        <v>327</v>
      </c>
      <c r="W3845" s="2" t="s">
        <v>23</v>
      </c>
    </row>
    <row r="3846" spans="1:23" ht="16.5">
      <c r="A3846" s="1">
        <v>5946</v>
      </c>
      <c r="B3846" s="2" t="s">
        <v>4928</v>
      </c>
      <c r="C3846" s="2" t="s">
        <v>18321</v>
      </c>
      <c r="D3846" s="2">
        <v>38218</v>
      </c>
      <c r="E3846" s="2" t="s">
        <v>8067</v>
      </c>
      <c r="F3846" s="3" t="s">
        <v>18322</v>
      </c>
      <c r="G3846" s="4" t="s">
        <v>18323</v>
      </c>
      <c r="H3846" s="10">
        <v>1663</v>
      </c>
      <c r="I3846" s="6" t="s">
        <v>18324</v>
      </c>
      <c r="J3846" s="10" t="s">
        <v>18308</v>
      </c>
      <c r="K3846" s="2"/>
      <c r="L3846" s="10" t="s">
        <v>30</v>
      </c>
      <c r="M3846" s="2"/>
      <c r="N3846" s="8">
        <f>_xlfn.XLOOKUP(J3846,[1]jj!$I:$I,[1]jj!$A:$A)</f>
        <v>5653</v>
      </c>
      <c r="P3846" s="8">
        <f>_xlfn.XLOOKUP(L3846,[1]jj!$I:$I,[1]jj!$A:$A)</f>
        <v>90</v>
      </c>
      <c r="R3846" t="str">
        <f t="shared" si="180"/>
        <v>565390.</v>
      </c>
      <c r="S3846">
        <f t="shared" si="181"/>
        <v>7</v>
      </c>
      <c r="T3846">
        <f t="shared" si="182"/>
        <v>5</v>
      </c>
      <c r="U3846">
        <v>56539</v>
      </c>
      <c r="V3846" s="2" t="s">
        <v>327</v>
      </c>
      <c r="W3846" s="2" t="s">
        <v>31</v>
      </c>
    </row>
    <row r="3847" spans="1:23" ht="16.5">
      <c r="A3847" s="1">
        <v>3612</v>
      </c>
      <c r="B3847" s="2" t="s">
        <v>2762</v>
      </c>
      <c r="C3847" s="2" t="s">
        <v>18325</v>
      </c>
      <c r="D3847" s="2">
        <v>27718</v>
      </c>
      <c r="E3847" s="2" t="s">
        <v>18326</v>
      </c>
      <c r="F3847" s="3" t="s">
        <v>18327</v>
      </c>
      <c r="G3847" s="4" t="s">
        <v>18328</v>
      </c>
      <c r="H3847" s="10">
        <v>1656</v>
      </c>
      <c r="I3847" s="6" t="s">
        <v>18329</v>
      </c>
      <c r="J3847" s="10" t="s">
        <v>8086</v>
      </c>
      <c r="K3847" s="2"/>
      <c r="L3847" s="10" t="s">
        <v>288</v>
      </c>
      <c r="M3847" s="2"/>
      <c r="N3847" s="8">
        <f>_xlfn.XLOOKUP(J3847,[1]jj!$I:$I,[1]jj!$A:$A)</f>
        <v>5656</v>
      </c>
      <c r="P3847" s="8">
        <f>_xlfn.XLOOKUP(L3847,[1]jj!$I:$I,[1]jj!$A:$A)</f>
        <v>50</v>
      </c>
      <c r="R3847" t="str">
        <f t="shared" si="180"/>
        <v>565650.</v>
      </c>
      <c r="S3847">
        <f t="shared" si="181"/>
        <v>7</v>
      </c>
      <c r="T3847">
        <f t="shared" si="182"/>
        <v>5</v>
      </c>
      <c r="U3847">
        <v>56565</v>
      </c>
      <c r="V3847" s="2" t="s">
        <v>327</v>
      </c>
      <c r="W3847" s="2" t="s">
        <v>71</v>
      </c>
    </row>
    <row r="3848" spans="1:23" ht="16.5">
      <c r="A3848" s="1">
        <v>5104</v>
      </c>
      <c r="B3848" s="2" t="s">
        <v>1878</v>
      </c>
      <c r="C3848" s="2" t="s">
        <v>18330</v>
      </c>
      <c r="D3848" s="2">
        <v>26851</v>
      </c>
      <c r="E3848" s="1" t="s">
        <v>5816</v>
      </c>
      <c r="F3848" s="3" t="s">
        <v>18331</v>
      </c>
      <c r="G3848" s="4" t="s">
        <v>18332</v>
      </c>
      <c r="H3848" s="5">
        <v>603</v>
      </c>
      <c r="I3848" s="6" t="s">
        <v>18333</v>
      </c>
      <c r="J3848" s="5" t="s">
        <v>2272</v>
      </c>
      <c r="K3848" s="2"/>
      <c r="L3848" s="10" t="s">
        <v>111</v>
      </c>
      <c r="M3848" s="2"/>
      <c r="N3848" s="8" t="str">
        <f>_xlfn.XLOOKUP(J3848,[1]jj!$I:$I,[1]jj!$A:$A)</f>
        <v>566.0</v>
      </c>
      <c r="P3848" s="8">
        <f>_xlfn.XLOOKUP(L3848,[1]jj!$I:$I,[1]jj!$A:$A)</f>
        <v>20</v>
      </c>
      <c r="R3848" t="str">
        <f t="shared" si="180"/>
        <v>566.020.</v>
      </c>
      <c r="S3848">
        <f t="shared" si="181"/>
        <v>8</v>
      </c>
      <c r="T3848">
        <f t="shared" si="182"/>
        <v>5</v>
      </c>
      <c r="U3848">
        <v>56602</v>
      </c>
      <c r="V3848" s="2" t="s">
        <v>327</v>
      </c>
      <c r="W3848" s="2" t="s">
        <v>45</v>
      </c>
    </row>
    <row r="3849" spans="1:23" ht="16.5">
      <c r="A3849" s="1">
        <v>1438</v>
      </c>
      <c r="B3849" s="2" t="s">
        <v>1424</v>
      </c>
      <c r="C3849" s="2" t="s">
        <v>18334</v>
      </c>
      <c r="D3849" s="2">
        <v>26592</v>
      </c>
      <c r="E3849" s="2" t="s">
        <v>8099</v>
      </c>
      <c r="F3849" s="3" t="s">
        <v>18335</v>
      </c>
      <c r="G3849" s="4" t="s">
        <v>18336</v>
      </c>
      <c r="H3849" s="10">
        <v>1673</v>
      </c>
      <c r="I3849" s="6" t="s">
        <v>18337</v>
      </c>
      <c r="J3849" s="10" t="s">
        <v>18338</v>
      </c>
      <c r="K3849" s="2"/>
      <c r="L3849" s="10" t="s">
        <v>111</v>
      </c>
      <c r="M3849" s="2"/>
      <c r="N3849" s="8">
        <f>_xlfn.XLOOKUP(J3849,[1]jj!$I:$I,[1]jj!$A:$A)</f>
        <v>5663</v>
      </c>
      <c r="P3849" s="8">
        <f>_xlfn.XLOOKUP(L3849,[1]jj!$I:$I,[1]jj!$A:$A)</f>
        <v>20</v>
      </c>
      <c r="R3849" t="str">
        <f t="shared" si="180"/>
        <v>566320.</v>
      </c>
      <c r="S3849">
        <f t="shared" si="181"/>
        <v>7</v>
      </c>
      <c r="T3849">
        <f t="shared" si="182"/>
        <v>5</v>
      </c>
      <c r="U3849">
        <v>56632</v>
      </c>
      <c r="V3849" s="2" t="s">
        <v>327</v>
      </c>
      <c r="W3849" s="2" t="s">
        <v>45</v>
      </c>
    </row>
    <row r="3850" spans="1:23" ht="16.5">
      <c r="A3850" s="1">
        <v>6660</v>
      </c>
      <c r="B3850" s="2" t="s">
        <v>777</v>
      </c>
      <c r="C3850" s="2" t="s">
        <v>18339</v>
      </c>
      <c r="D3850" s="2">
        <v>33511</v>
      </c>
      <c r="E3850" s="2" t="s">
        <v>8099</v>
      </c>
      <c r="F3850" s="3" t="s">
        <v>18340</v>
      </c>
      <c r="G3850" s="4" t="s">
        <v>18341</v>
      </c>
      <c r="H3850" s="10">
        <v>1673</v>
      </c>
      <c r="I3850" s="6" t="s">
        <v>18342</v>
      </c>
      <c r="J3850" s="10" t="s">
        <v>18338</v>
      </c>
      <c r="K3850" s="2"/>
      <c r="L3850" s="10" t="s">
        <v>3119</v>
      </c>
      <c r="M3850" s="2"/>
      <c r="N3850" s="8">
        <f>_xlfn.XLOOKUP(J3850,[1]jj!$I:$I,[1]jj!$A:$A)</f>
        <v>5663</v>
      </c>
      <c r="P3850" s="8">
        <f>_xlfn.XLOOKUP(L3850,[1]jj!$I:$I,[1]jj!$A:$A)</f>
        <v>30</v>
      </c>
      <c r="R3850" t="str">
        <f t="shared" si="180"/>
        <v>566330.</v>
      </c>
      <c r="S3850">
        <f t="shared" si="181"/>
        <v>7</v>
      </c>
      <c r="T3850">
        <f t="shared" si="182"/>
        <v>5</v>
      </c>
      <c r="U3850">
        <v>56633</v>
      </c>
      <c r="V3850" s="2" t="s">
        <v>327</v>
      </c>
      <c r="W3850" s="2" t="s">
        <v>54</v>
      </c>
    </row>
    <row r="3851" spans="1:23" ht="16.5">
      <c r="A3851" s="1">
        <v>985</v>
      </c>
      <c r="B3851" s="2" t="s">
        <v>2671</v>
      </c>
      <c r="C3851" s="2" t="s">
        <v>18343</v>
      </c>
      <c r="D3851" s="2">
        <v>25319</v>
      </c>
      <c r="E3851" s="2" t="s">
        <v>8099</v>
      </c>
      <c r="F3851" s="3" t="s">
        <v>18344</v>
      </c>
      <c r="G3851" s="4" t="s">
        <v>18345</v>
      </c>
      <c r="H3851" s="10">
        <v>1673</v>
      </c>
      <c r="I3851" s="6" t="s">
        <v>18346</v>
      </c>
      <c r="J3851" s="10" t="s">
        <v>18338</v>
      </c>
      <c r="K3851" s="2"/>
      <c r="L3851" s="10" t="s">
        <v>14</v>
      </c>
      <c r="M3851" s="2"/>
      <c r="N3851" s="8">
        <f>_xlfn.XLOOKUP(J3851,[1]jj!$I:$I,[1]jj!$A:$A)</f>
        <v>5663</v>
      </c>
      <c r="P3851" s="8">
        <f>_xlfn.XLOOKUP(L3851,[1]jj!$I:$I,[1]jj!$A:$A)</f>
        <v>40</v>
      </c>
      <c r="R3851" t="str">
        <f t="shared" si="180"/>
        <v>566340.</v>
      </c>
      <c r="S3851">
        <f t="shared" si="181"/>
        <v>7</v>
      </c>
      <c r="T3851">
        <f t="shared" si="182"/>
        <v>5</v>
      </c>
      <c r="U3851">
        <v>56634</v>
      </c>
      <c r="V3851" s="2" t="s">
        <v>327</v>
      </c>
      <c r="W3851" s="2" t="s">
        <v>15</v>
      </c>
    </row>
    <row r="3852" spans="1:23" ht="16.5">
      <c r="A3852" s="1">
        <v>1254</v>
      </c>
      <c r="B3852" s="2" t="s">
        <v>3053</v>
      </c>
      <c r="C3852" s="2" t="s">
        <v>18347</v>
      </c>
      <c r="D3852" s="2">
        <v>27870</v>
      </c>
      <c r="E3852" s="2" t="s">
        <v>18348</v>
      </c>
      <c r="F3852" s="3" t="s">
        <v>18349</v>
      </c>
      <c r="G3852" s="4" t="s">
        <v>18350</v>
      </c>
      <c r="H3852" s="10">
        <v>1673</v>
      </c>
      <c r="I3852" s="6" t="s">
        <v>18351</v>
      </c>
      <c r="J3852" s="10" t="s">
        <v>18338</v>
      </c>
      <c r="K3852" s="2"/>
      <c r="L3852" s="10" t="s">
        <v>288</v>
      </c>
      <c r="M3852" s="2"/>
      <c r="N3852" s="8">
        <f>_xlfn.XLOOKUP(J3852,[1]jj!$I:$I,[1]jj!$A:$A)</f>
        <v>5663</v>
      </c>
      <c r="P3852" s="8">
        <f>_xlfn.XLOOKUP(L3852,[1]jj!$I:$I,[1]jj!$A:$A)</f>
        <v>50</v>
      </c>
      <c r="R3852" t="str">
        <f t="shared" si="180"/>
        <v>566350.</v>
      </c>
      <c r="S3852">
        <f t="shared" si="181"/>
        <v>7</v>
      </c>
      <c r="T3852">
        <f t="shared" si="182"/>
        <v>5</v>
      </c>
      <c r="U3852">
        <v>56635</v>
      </c>
      <c r="V3852" s="2" t="s">
        <v>327</v>
      </c>
      <c r="W3852" s="2" t="s">
        <v>71</v>
      </c>
    </row>
    <row r="3853" spans="1:23" ht="16.5">
      <c r="A3853" s="1">
        <v>3918</v>
      </c>
      <c r="B3853" s="2" t="s">
        <v>1261</v>
      </c>
      <c r="C3853" s="2" t="s">
        <v>18352</v>
      </c>
      <c r="D3853" s="2">
        <v>21659</v>
      </c>
      <c r="E3853" s="2" t="s">
        <v>8099</v>
      </c>
      <c r="F3853" s="3" t="s">
        <v>18353</v>
      </c>
      <c r="G3853" s="4" t="s">
        <v>18354</v>
      </c>
      <c r="H3853" s="10">
        <v>1673</v>
      </c>
      <c r="I3853" s="6" t="s">
        <v>18355</v>
      </c>
      <c r="J3853" s="10" t="s">
        <v>18338</v>
      </c>
      <c r="K3853" s="2"/>
      <c r="L3853" s="10" t="s">
        <v>896</v>
      </c>
      <c r="M3853" s="2"/>
      <c r="N3853" s="8">
        <f>_xlfn.XLOOKUP(J3853,[1]jj!$I:$I,[1]jj!$A:$A)</f>
        <v>5663</v>
      </c>
      <c r="P3853" s="8">
        <f>_xlfn.XLOOKUP(L3853,[1]jj!$I:$I,[1]jj!$A:$A)</f>
        <v>70</v>
      </c>
      <c r="R3853" t="str">
        <f t="shared" si="180"/>
        <v>566370.</v>
      </c>
      <c r="S3853">
        <f t="shared" si="181"/>
        <v>7</v>
      </c>
      <c r="T3853">
        <f t="shared" si="182"/>
        <v>5</v>
      </c>
      <c r="U3853">
        <v>56637</v>
      </c>
      <c r="V3853" s="2" t="s">
        <v>327</v>
      </c>
      <c r="W3853" s="2" t="s">
        <v>89</v>
      </c>
    </row>
    <row r="3854" spans="1:23" ht="16.5">
      <c r="A3854" s="1">
        <v>4136</v>
      </c>
      <c r="B3854" s="2" t="s">
        <v>1419</v>
      </c>
      <c r="C3854" s="2" t="s">
        <v>18356</v>
      </c>
      <c r="D3854" s="2">
        <v>33593</v>
      </c>
      <c r="E3854" s="1" t="s">
        <v>8111</v>
      </c>
      <c r="F3854" s="3" t="s">
        <v>18357</v>
      </c>
      <c r="G3854" s="4" t="s">
        <v>18358</v>
      </c>
      <c r="H3854" s="10">
        <v>1666</v>
      </c>
      <c r="I3854" s="6" t="s">
        <v>18359</v>
      </c>
      <c r="J3854" s="10" t="s">
        <v>18360</v>
      </c>
      <c r="K3854" s="2"/>
      <c r="L3854" s="10" t="s">
        <v>3119</v>
      </c>
      <c r="M3854" s="2"/>
      <c r="N3854" s="8">
        <f>_xlfn.XLOOKUP(J3854,[1]jj!$I:$I,[1]jj!$A:$A)</f>
        <v>5666</v>
      </c>
      <c r="P3854" s="8">
        <f>_xlfn.XLOOKUP(L3854,[1]jj!$I:$I,[1]jj!$A:$A)</f>
        <v>30</v>
      </c>
      <c r="R3854" t="str">
        <f t="shared" si="180"/>
        <v>566630.</v>
      </c>
      <c r="S3854">
        <f t="shared" si="181"/>
        <v>7</v>
      </c>
      <c r="T3854">
        <f t="shared" si="182"/>
        <v>5</v>
      </c>
      <c r="U3854">
        <v>56663</v>
      </c>
      <c r="V3854" s="2" t="s">
        <v>327</v>
      </c>
      <c r="W3854" s="2" t="s">
        <v>54</v>
      </c>
    </row>
    <row r="3855" spans="1:23" ht="16.5">
      <c r="A3855" s="1">
        <v>4348</v>
      </c>
      <c r="B3855" s="2" t="s">
        <v>3999</v>
      </c>
      <c r="C3855" s="2" t="s">
        <v>18361</v>
      </c>
      <c r="D3855" s="2">
        <v>27955</v>
      </c>
      <c r="E3855" s="1" t="s">
        <v>8083</v>
      </c>
      <c r="F3855" s="3" t="s">
        <v>18362</v>
      </c>
      <c r="G3855" s="4" t="s">
        <v>18363</v>
      </c>
      <c r="H3855" s="10">
        <v>1666</v>
      </c>
      <c r="I3855" s="6" t="s">
        <v>18364</v>
      </c>
      <c r="J3855" s="10" t="s">
        <v>18360</v>
      </c>
      <c r="K3855" s="2"/>
      <c r="L3855" s="10" t="s">
        <v>288</v>
      </c>
      <c r="M3855" s="2"/>
      <c r="N3855" s="8">
        <f>_xlfn.XLOOKUP(J3855,[1]jj!$I:$I,[1]jj!$A:$A)</f>
        <v>5666</v>
      </c>
      <c r="P3855" s="8">
        <f>_xlfn.XLOOKUP(L3855,[1]jj!$I:$I,[1]jj!$A:$A)</f>
        <v>50</v>
      </c>
      <c r="R3855" t="str">
        <f t="shared" si="180"/>
        <v>566650.</v>
      </c>
      <c r="S3855">
        <f t="shared" si="181"/>
        <v>7</v>
      </c>
      <c r="T3855">
        <f t="shared" si="182"/>
        <v>5</v>
      </c>
      <c r="U3855">
        <v>56665</v>
      </c>
      <c r="V3855" s="2" t="s">
        <v>327</v>
      </c>
      <c r="W3855" s="2" t="s">
        <v>71</v>
      </c>
    </row>
    <row r="3856" spans="1:23" ht="16.5">
      <c r="A3856" s="1">
        <v>2142</v>
      </c>
      <c r="B3856" s="2" t="s">
        <v>2608</v>
      </c>
      <c r="C3856" s="2" t="s">
        <v>18365</v>
      </c>
      <c r="D3856" s="2">
        <v>24661</v>
      </c>
      <c r="E3856" s="2" t="s">
        <v>1791</v>
      </c>
      <c r="F3856" s="3" t="s">
        <v>18366</v>
      </c>
      <c r="G3856" s="4" t="s">
        <v>18367</v>
      </c>
      <c r="H3856" s="10">
        <v>1666</v>
      </c>
      <c r="I3856" s="6" t="s">
        <v>18368</v>
      </c>
      <c r="J3856" s="10" t="s">
        <v>18360</v>
      </c>
      <c r="K3856" s="2"/>
      <c r="L3856" s="10" t="s">
        <v>22</v>
      </c>
      <c r="M3856" s="2"/>
      <c r="N3856" s="8">
        <f>_xlfn.XLOOKUP(J3856,[1]jj!$I:$I,[1]jj!$A:$A)</f>
        <v>5666</v>
      </c>
      <c r="P3856" s="8">
        <f>_xlfn.XLOOKUP(L3856,[1]jj!$I:$I,[1]jj!$A:$A)</f>
        <v>80</v>
      </c>
      <c r="R3856" t="str">
        <f t="shared" si="180"/>
        <v>566680.</v>
      </c>
      <c r="S3856">
        <f t="shared" si="181"/>
        <v>7</v>
      </c>
      <c r="T3856">
        <f t="shared" si="182"/>
        <v>5</v>
      </c>
      <c r="U3856">
        <v>56668</v>
      </c>
      <c r="V3856" s="2" t="s">
        <v>327</v>
      </c>
      <c r="W3856" s="2" t="s">
        <v>23</v>
      </c>
    </row>
    <row r="3857" spans="1:23" ht="16.5">
      <c r="A3857" s="1">
        <v>4887</v>
      </c>
      <c r="B3857" s="2" t="s">
        <v>4101</v>
      </c>
      <c r="C3857" s="2" t="s">
        <v>18369</v>
      </c>
      <c r="D3857" s="2">
        <v>38135</v>
      </c>
      <c r="E3857" s="1" t="s">
        <v>8111</v>
      </c>
      <c r="F3857" s="3" t="s">
        <v>18370</v>
      </c>
      <c r="G3857" s="4" t="s">
        <v>18371</v>
      </c>
      <c r="H3857" s="10">
        <v>1666</v>
      </c>
      <c r="I3857" s="6" t="s">
        <v>18372</v>
      </c>
      <c r="J3857" s="10" t="s">
        <v>18360</v>
      </c>
      <c r="K3857" s="2"/>
      <c r="L3857" s="10" t="s">
        <v>30</v>
      </c>
      <c r="M3857" s="2"/>
      <c r="N3857" s="8">
        <f>_xlfn.XLOOKUP(J3857,[1]jj!$I:$I,[1]jj!$A:$A)</f>
        <v>5666</v>
      </c>
      <c r="P3857" s="8">
        <f>_xlfn.XLOOKUP(L3857,[1]jj!$I:$I,[1]jj!$A:$A)</f>
        <v>90</v>
      </c>
      <c r="R3857" t="str">
        <f t="shared" si="180"/>
        <v>566690.</v>
      </c>
      <c r="S3857">
        <f t="shared" si="181"/>
        <v>7</v>
      </c>
      <c r="T3857">
        <f t="shared" si="182"/>
        <v>5</v>
      </c>
      <c r="U3857">
        <v>56669</v>
      </c>
      <c r="V3857" s="2" t="s">
        <v>327</v>
      </c>
      <c r="W3857" s="2" t="s">
        <v>31</v>
      </c>
    </row>
    <row r="3858" spans="1:23" ht="16.5">
      <c r="A3858" s="1">
        <v>5372</v>
      </c>
      <c r="B3858" s="2" t="s">
        <v>2635</v>
      </c>
      <c r="C3858" s="2" t="s">
        <v>18373</v>
      </c>
      <c r="D3858" s="2">
        <v>34000</v>
      </c>
      <c r="E3858" s="1" t="s">
        <v>8083</v>
      </c>
      <c r="F3858" s="3" t="s">
        <v>18374</v>
      </c>
      <c r="G3858" s="4" t="s">
        <v>18375</v>
      </c>
      <c r="H3858" s="10">
        <v>1669</v>
      </c>
      <c r="I3858" s="6" t="s">
        <v>18376</v>
      </c>
      <c r="J3858" s="10" t="s">
        <v>18377</v>
      </c>
      <c r="K3858" s="2"/>
      <c r="L3858" s="10" t="s">
        <v>3119</v>
      </c>
      <c r="M3858" s="2"/>
      <c r="N3858" s="8">
        <f>_xlfn.XLOOKUP(J3858,[1]jj!$I:$I,[1]jj!$A:$A)</f>
        <v>5669</v>
      </c>
      <c r="P3858" s="8">
        <f>_xlfn.XLOOKUP(L3858,[1]jj!$I:$I,[1]jj!$A:$A)</f>
        <v>30</v>
      </c>
      <c r="R3858" t="str">
        <f t="shared" si="180"/>
        <v>566930.</v>
      </c>
      <c r="S3858">
        <f t="shared" si="181"/>
        <v>7</v>
      </c>
      <c r="T3858">
        <f t="shared" si="182"/>
        <v>5</v>
      </c>
      <c r="U3858">
        <v>56693</v>
      </c>
      <c r="V3858" s="2" t="s">
        <v>327</v>
      </c>
      <c r="W3858" s="2" t="s">
        <v>54</v>
      </c>
    </row>
    <row r="3859" spans="1:23" ht="16.5">
      <c r="A3859" s="1">
        <v>5573</v>
      </c>
      <c r="B3859" s="2" t="s">
        <v>4106</v>
      </c>
      <c r="C3859" s="2" t="s">
        <v>18378</v>
      </c>
      <c r="D3859" s="2">
        <v>28349</v>
      </c>
      <c r="E3859" s="1" t="s">
        <v>8083</v>
      </c>
      <c r="F3859" s="3" t="s">
        <v>18379</v>
      </c>
      <c r="G3859" s="4" t="s">
        <v>18380</v>
      </c>
      <c r="H3859" s="10">
        <v>1669</v>
      </c>
      <c r="I3859" s="6" t="s">
        <v>18381</v>
      </c>
      <c r="J3859" s="10" t="s">
        <v>18377</v>
      </c>
      <c r="K3859" s="2"/>
      <c r="L3859" s="10" t="s">
        <v>288</v>
      </c>
      <c r="M3859" s="2"/>
      <c r="N3859" s="8">
        <f>_xlfn.XLOOKUP(J3859,[1]jj!$I:$I,[1]jj!$A:$A)</f>
        <v>5669</v>
      </c>
      <c r="P3859" s="8">
        <f>_xlfn.XLOOKUP(L3859,[1]jj!$I:$I,[1]jj!$A:$A)</f>
        <v>50</v>
      </c>
      <c r="R3859" t="str">
        <f t="shared" si="180"/>
        <v>566950.</v>
      </c>
      <c r="S3859">
        <f t="shared" si="181"/>
        <v>7</v>
      </c>
      <c r="T3859">
        <f t="shared" si="182"/>
        <v>5</v>
      </c>
      <c r="U3859">
        <v>56695</v>
      </c>
      <c r="V3859" s="2" t="s">
        <v>327</v>
      </c>
      <c r="W3859" s="2" t="s">
        <v>71</v>
      </c>
    </row>
    <row r="3860" spans="1:23" ht="16.5">
      <c r="A3860" s="1">
        <v>7393</v>
      </c>
      <c r="B3860" s="2" t="s">
        <v>6139</v>
      </c>
      <c r="C3860" s="2" t="s">
        <v>18382</v>
      </c>
      <c r="D3860" s="2">
        <v>20617</v>
      </c>
      <c r="E3860" s="1" t="s">
        <v>18290</v>
      </c>
      <c r="F3860" s="3" t="s">
        <v>18383</v>
      </c>
      <c r="G3860" s="4" t="s">
        <v>18384</v>
      </c>
      <c r="H3860" s="10">
        <v>1669</v>
      </c>
      <c r="I3860" s="6" t="s">
        <v>18385</v>
      </c>
      <c r="J3860" s="10" t="s">
        <v>18377</v>
      </c>
      <c r="K3860" s="2"/>
      <c r="L3860" s="1" t="s">
        <v>3864</v>
      </c>
      <c r="M3860" s="2"/>
      <c r="N3860" s="8">
        <f>_xlfn.XLOOKUP(J3860,[1]jj!$I:$I,[1]jj!$A:$A)</f>
        <v>5669</v>
      </c>
      <c r="P3860" s="8">
        <f>_xlfn.XLOOKUP(L3860,[1]jj!$I:$I,[1]jj!$A:$A)</f>
        <v>60</v>
      </c>
      <c r="R3860" t="str">
        <f t="shared" si="180"/>
        <v>566960.</v>
      </c>
      <c r="S3860">
        <f t="shared" si="181"/>
        <v>7</v>
      </c>
      <c r="T3860">
        <f t="shared" si="182"/>
        <v>5</v>
      </c>
      <c r="U3860">
        <v>56696</v>
      </c>
      <c r="V3860" s="2" t="s">
        <v>327</v>
      </c>
      <c r="W3860" s="2" t="s">
        <v>80</v>
      </c>
    </row>
    <row r="3861" spans="1:23" ht="16.5">
      <c r="A3861" s="1">
        <v>5626</v>
      </c>
      <c r="B3861" s="2" t="s">
        <v>4757</v>
      </c>
      <c r="C3861" s="2" t="s">
        <v>18386</v>
      </c>
      <c r="D3861" s="2">
        <v>24925</v>
      </c>
      <c r="E3861" s="1" t="s">
        <v>7396</v>
      </c>
      <c r="F3861" s="3" t="s">
        <v>18387</v>
      </c>
      <c r="G3861" s="4" t="s">
        <v>18388</v>
      </c>
      <c r="H3861" s="10">
        <v>1631</v>
      </c>
      <c r="I3861" s="6" t="s">
        <v>18389</v>
      </c>
      <c r="J3861" s="10" t="s">
        <v>18390</v>
      </c>
      <c r="K3861" s="2"/>
      <c r="L3861" s="10" t="s">
        <v>22</v>
      </c>
      <c r="M3861" s="2"/>
      <c r="N3861" s="8">
        <f>_xlfn.XLOOKUP(J3861,[1]jj!$I:$I,[1]jj!$A:$A)</f>
        <v>5671</v>
      </c>
      <c r="P3861" s="8">
        <f>_xlfn.XLOOKUP(L3861,[1]jj!$I:$I,[1]jj!$A:$A)</f>
        <v>80</v>
      </c>
      <c r="R3861" t="str">
        <f t="shared" si="180"/>
        <v>567180.</v>
      </c>
      <c r="S3861">
        <f t="shared" si="181"/>
        <v>7</v>
      </c>
      <c r="T3861">
        <f t="shared" si="182"/>
        <v>5</v>
      </c>
      <c r="U3861">
        <v>56718</v>
      </c>
      <c r="V3861" s="2" t="s">
        <v>327</v>
      </c>
      <c r="W3861" s="2" t="s">
        <v>23</v>
      </c>
    </row>
    <row r="3862" spans="1:23" ht="16.5">
      <c r="A3862" s="1">
        <v>1258</v>
      </c>
      <c r="B3862" s="2" t="s">
        <v>3053</v>
      </c>
      <c r="C3862" s="2" t="s">
        <v>18391</v>
      </c>
      <c r="D3862" s="2">
        <v>27877</v>
      </c>
      <c r="E3862" s="1" t="s">
        <v>8138</v>
      </c>
      <c r="F3862" s="3" t="s">
        <v>18392</v>
      </c>
      <c r="G3862" s="4" t="s">
        <v>18393</v>
      </c>
      <c r="H3862" s="10">
        <v>1633</v>
      </c>
      <c r="I3862" s="6" t="s">
        <v>18394</v>
      </c>
      <c r="J3862" s="10" t="s">
        <v>18395</v>
      </c>
      <c r="K3862" s="2"/>
      <c r="L3862" s="10" t="s">
        <v>288</v>
      </c>
      <c r="M3862" s="2"/>
      <c r="N3862" s="8">
        <f>_xlfn.XLOOKUP(J3862,[1]jj!$I:$I,[1]jj!$A:$A)</f>
        <v>5673</v>
      </c>
      <c r="P3862" s="8">
        <f>_xlfn.XLOOKUP(L3862,[1]jj!$I:$I,[1]jj!$A:$A)</f>
        <v>50</v>
      </c>
      <c r="R3862" t="str">
        <f t="shared" si="180"/>
        <v>567350.</v>
      </c>
      <c r="S3862">
        <f t="shared" si="181"/>
        <v>7</v>
      </c>
      <c r="T3862">
        <f t="shared" si="182"/>
        <v>5</v>
      </c>
      <c r="U3862">
        <v>56735</v>
      </c>
      <c r="V3862" s="2" t="s">
        <v>327</v>
      </c>
      <c r="W3862" s="2" t="s">
        <v>71</v>
      </c>
    </row>
    <row r="3863" spans="1:23" ht="16.5">
      <c r="A3863" s="1">
        <v>6605</v>
      </c>
      <c r="B3863" s="2" t="s">
        <v>1147</v>
      </c>
      <c r="C3863" s="2" t="s">
        <v>18396</v>
      </c>
      <c r="D3863" s="1">
        <v>20274</v>
      </c>
      <c r="E3863" s="1" t="s">
        <v>8132</v>
      </c>
      <c r="F3863" s="3" t="s">
        <v>18397</v>
      </c>
      <c r="G3863" s="4" t="s">
        <v>18398</v>
      </c>
      <c r="H3863" s="10">
        <v>1633</v>
      </c>
      <c r="I3863" s="6" t="s">
        <v>18399</v>
      </c>
      <c r="J3863" s="10" t="s">
        <v>18395</v>
      </c>
      <c r="K3863" s="2"/>
      <c r="L3863" s="1" t="s">
        <v>3864</v>
      </c>
      <c r="M3863" s="2"/>
      <c r="N3863" s="8">
        <f>_xlfn.XLOOKUP(J3863,[1]jj!$I:$I,[1]jj!$A:$A)</f>
        <v>5673</v>
      </c>
      <c r="P3863" s="8">
        <f>_xlfn.XLOOKUP(L3863,[1]jj!$I:$I,[1]jj!$A:$A)</f>
        <v>60</v>
      </c>
      <c r="R3863" t="str">
        <f t="shared" si="180"/>
        <v>567360.</v>
      </c>
      <c r="S3863">
        <f t="shared" si="181"/>
        <v>7</v>
      </c>
      <c r="T3863">
        <f t="shared" si="182"/>
        <v>5</v>
      </c>
      <c r="U3863">
        <v>56736</v>
      </c>
      <c r="V3863" s="2" t="s">
        <v>327</v>
      </c>
      <c r="W3863" s="2" t="s">
        <v>80</v>
      </c>
    </row>
    <row r="3864" spans="1:23" ht="16.5">
      <c r="A3864" s="1">
        <v>1102</v>
      </c>
      <c r="B3864" s="2" t="s">
        <v>1261</v>
      </c>
      <c r="C3864" s="2" t="s">
        <v>18400</v>
      </c>
      <c r="D3864" s="2">
        <v>21602</v>
      </c>
      <c r="E3864" s="1" t="s">
        <v>18401</v>
      </c>
      <c r="F3864" s="3" t="s">
        <v>18402</v>
      </c>
      <c r="G3864" s="4" t="s">
        <v>18403</v>
      </c>
      <c r="H3864" s="10">
        <v>1633</v>
      </c>
      <c r="I3864" s="6" t="s">
        <v>18404</v>
      </c>
      <c r="J3864" s="10" t="s">
        <v>18395</v>
      </c>
      <c r="K3864" s="2"/>
      <c r="L3864" s="10" t="s">
        <v>896</v>
      </c>
      <c r="M3864" s="2"/>
      <c r="N3864" s="8">
        <f>_xlfn.XLOOKUP(J3864,[1]jj!$I:$I,[1]jj!$A:$A)</f>
        <v>5673</v>
      </c>
      <c r="P3864" s="8">
        <f>_xlfn.XLOOKUP(L3864,[1]jj!$I:$I,[1]jj!$A:$A)</f>
        <v>70</v>
      </c>
      <c r="R3864" t="str">
        <f t="shared" si="180"/>
        <v>567370.</v>
      </c>
      <c r="S3864">
        <f t="shared" si="181"/>
        <v>7</v>
      </c>
      <c r="T3864">
        <f t="shared" si="182"/>
        <v>5</v>
      </c>
      <c r="U3864">
        <v>56737</v>
      </c>
      <c r="V3864" s="2" t="s">
        <v>327</v>
      </c>
      <c r="W3864" s="2" t="s">
        <v>89</v>
      </c>
    </row>
    <row r="3865" spans="1:23" ht="16.5">
      <c r="A3865" s="1">
        <v>4032</v>
      </c>
      <c r="B3865" s="2" t="s">
        <v>1271</v>
      </c>
      <c r="C3865" s="2" t="s">
        <v>18405</v>
      </c>
      <c r="D3865" s="2">
        <v>24617</v>
      </c>
      <c r="E3865" s="1" t="s">
        <v>8138</v>
      </c>
      <c r="F3865" s="3" t="s">
        <v>18406</v>
      </c>
      <c r="G3865" s="4" t="s">
        <v>18407</v>
      </c>
      <c r="H3865" s="10">
        <v>1633</v>
      </c>
      <c r="I3865" s="6" t="s">
        <v>18408</v>
      </c>
      <c r="J3865" s="10" t="s">
        <v>18395</v>
      </c>
      <c r="K3865" s="2"/>
      <c r="L3865" s="10" t="s">
        <v>22</v>
      </c>
      <c r="M3865" s="2"/>
      <c r="N3865" s="8">
        <f>_xlfn.XLOOKUP(J3865,[1]jj!$I:$I,[1]jj!$A:$A)</f>
        <v>5673</v>
      </c>
      <c r="P3865" s="8">
        <f>_xlfn.XLOOKUP(L3865,[1]jj!$I:$I,[1]jj!$A:$A)</f>
        <v>80</v>
      </c>
      <c r="R3865" t="str">
        <f t="shared" si="180"/>
        <v>567380.</v>
      </c>
      <c r="S3865">
        <f t="shared" si="181"/>
        <v>7</v>
      </c>
      <c r="T3865">
        <f t="shared" si="182"/>
        <v>5</v>
      </c>
      <c r="U3865">
        <v>56738</v>
      </c>
      <c r="V3865" s="2" t="s">
        <v>327</v>
      </c>
      <c r="W3865" s="2" t="s">
        <v>23</v>
      </c>
    </row>
    <row r="3866" spans="1:23" ht="16.5">
      <c r="A3866" s="1">
        <v>4544</v>
      </c>
      <c r="B3866" s="2" t="s">
        <v>4023</v>
      </c>
      <c r="C3866" s="2" t="s">
        <v>18409</v>
      </c>
      <c r="D3866" s="2">
        <v>38092</v>
      </c>
      <c r="E3866" s="1" t="s">
        <v>8138</v>
      </c>
      <c r="F3866" s="3" t="s">
        <v>18410</v>
      </c>
      <c r="G3866" s="4" t="s">
        <v>18411</v>
      </c>
      <c r="H3866" s="10">
        <v>1633</v>
      </c>
      <c r="I3866" s="6" t="s">
        <v>18412</v>
      </c>
      <c r="J3866" s="10" t="s">
        <v>18395</v>
      </c>
      <c r="K3866" s="2"/>
      <c r="L3866" s="10" t="s">
        <v>30</v>
      </c>
      <c r="M3866" s="2"/>
      <c r="N3866" s="8">
        <f>_xlfn.XLOOKUP(J3866,[1]jj!$I:$I,[1]jj!$A:$A)</f>
        <v>5673</v>
      </c>
      <c r="P3866" s="8">
        <f>_xlfn.XLOOKUP(L3866,[1]jj!$I:$I,[1]jj!$A:$A)</f>
        <v>90</v>
      </c>
      <c r="R3866" t="str">
        <f t="shared" si="180"/>
        <v>567390.</v>
      </c>
      <c r="S3866">
        <f t="shared" si="181"/>
        <v>7</v>
      </c>
      <c r="T3866">
        <f t="shared" si="182"/>
        <v>5</v>
      </c>
      <c r="U3866">
        <v>56739</v>
      </c>
      <c r="V3866" s="2" t="s">
        <v>327</v>
      </c>
      <c r="W3866" s="2" t="s">
        <v>31</v>
      </c>
    </row>
    <row r="3867" spans="1:23" ht="20.25">
      <c r="A3867" s="1">
        <v>2331</v>
      </c>
      <c r="B3867" s="2" t="s">
        <v>4130</v>
      </c>
      <c r="C3867" s="2" t="s">
        <v>18413</v>
      </c>
      <c r="D3867" s="2">
        <v>24744</v>
      </c>
      <c r="E3867" s="2" t="s">
        <v>18414</v>
      </c>
      <c r="F3867" s="18" t="s">
        <v>18415</v>
      </c>
      <c r="G3867" s="14" t="s">
        <v>18416</v>
      </c>
      <c r="H3867" s="10">
        <v>1655</v>
      </c>
      <c r="I3867" s="20" t="s">
        <v>18417</v>
      </c>
      <c r="J3867" s="21" t="s">
        <v>8145</v>
      </c>
      <c r="K3867" s="2"/>
      <c r="L3867" s="10" t="s">
        <v>22</v>
      </c>
      <c r="M3867" s="2"/>
      <c r="N3867" s="8">
        <f>_xlfn.XLOOKUP(J3867,[1]jj!$I:$I,[1]jj!$A:$A)</f>
        <v>5674</v>
      </c>
      <c r="O3867" s="8"/>
      <c r="P3867" s="8">
        <f>_xlfn.XLOOKUP(L3867,[1]jj!$I:$I,[1]jj!$A:$A)</f>
        <v>80</v>
      </c>
      <c r="R3867" t="str">
        <f t="shared" si="180"/>
        <v>567480.</v>
      </c>
      <c r="S3867">
        <f t="shared" si="181"/>
        <v>7</v>
      </c>
      <c r="T3867">
        <f t="shared" si="182"/>
        <v>5</v>
      </c>
      <c r="U3867">
        <v>56748</v>
      </c>
      <c r="V3867" s="2" t="s">
        <v>327</v>
      </c>
      <c r="W3867" s="2" t="s">
        <v>23</v>
      </c>
    </row>
    <row r="3868" spans="1:23" ht="16.5">
      <c r="A3868" s="1">
        <v>4564</v>
      </c>
      <c r="B3868" s="2" t="s">
        <v>4034</v>
      </c>
      <c r="C3868" s="2" t="s">
        <v>18418</v>
      </c>
      <c r="D3868" s="2">
        <v>20556</v>
      </c>
      <c r="E3868" s="2" t="s">
        <v>8147</v>
      </c>
      <c r="F3868" s="3" t="s">
        <v>18419</v>
      </c>
      <c r="G3868" s="4" t="s">
        <v>18420</v>
      </c>
      <c r="H3868" s="10">
        <v>1676</v>
      </c>
      <c r="I3868" s="6" t="s">
        <v>18421</v>
      </c>
      <c r="J3868" s="10" t="s">
        <v>18422</v>
      </c>
      <c r="K3868" s="2"/>
      <c r="L3868" s="1" t="s">
        <v>3864</v>
      </c>
      <c r="M3868" s="2"/>
      <c r="N3868" s="8">
        <f>_xlfn.XLOOKUP(J3868,[1]jj!$I:$I,[1]jj!$A:$A)</f>
        <v>5676</v>
      </c>
      <c r="P3868" s="8">
        <f>_xlfn.XLOOKUP(L3868,[1]jj!$I:$I,[1]jj!$A:$A)</f>
        <v>60</v>
      </c>
      <c r="R3868" t="str">
        <f t="shared" si="180"/>
        <v>567660.</v>
      </c>
      <c r="S3868">
        <f t="shared" si="181"/>
        <v>7</v>
      </c>
      <c r="T3868">
        <f t="shared" si="182"/>
        <v>5</v>
      </c>
      <c r="U3868">
        <v>56766</v>
      </c>
      <c r="V3868" s="2" t="s">
        <v>327</v>
      </c>
      <c r="W3868" s="2" t="s">
        <v>80</v>
      </c>
    </row>
    <row r="3869" spans="1:23" ht="16.5">
      <c r="A3869" s="1">
        <v>4818</v>
      </c>
      <c r="B3869" s="2" t="s">
        <v>1747</v>
      </c>
      <c r="C3869" s="2" t="s">
        <v>18423</v>
      </c>
      <c r="D3869" s="2">
        <v>21903</v>
      </c>
      <c r="E3869" s="2" t="s">
        <v>11145</v>
      </c>
      <c r="F3869" s="3" t="s">
        <v>18424</v>
      </c>
      <c r="G3869" s="4" t="s">
        <v>18425</v>
      </c>
      <c r="H3869" s="10">
        <v>1676</v>
      </c>
      <c r="I3869" s="6" t="s">
        <v>18426</v>
      </c>
      <c r="J3869" s="10" t="s">
        <v>18422</v>
      </c>
      <c r="K3869" s="2"/>
      <c r="L3869" s="10" t="s">
        <v>896</v>
      </c>
      <c r="M3869" s="2"/>
      <c r="N3869" s="8">
        <f>_xlfn.XLOOKUP(J3869,[1]jj!$I:$I,[1]jj!$A:$A)</f>
        <v>5676</v>
      </c>
      <c r="P3869" s="8">
        <f>_xlfn.XLOOKUP(L3869,[1]jj!$I:$I,[1]jj!$A:$A)</f>
        <v>70</v>
      </c>
      <c r="R3869" t="str">
        <f t="shared" si="180"/>
        <v>567670.</v>
      </c>
      <c r="S3869">
        <f t="shared" si="181"/>
        <v>7</v>
      </c>
      <c r="T3869">
        <f t="shared" si="182"/>
        <v>5</v>
      </c>
      <c r="U3869">
        <v>56767</v>
      </c>
      <c r="V3869" s="2" t="s">
        <v>327</v>
      </c>
      <c r="W3869" s="2" t="s">
        <v>89</v>
      </c>
    </row>
    <row r="3870" spans="1:23" ht="16.5">
      <c r="A3870" s="1">
        <v>2547</v>
      </c>
      <c r="B3870" s="2" t="s">
        <v>553</v>
      </c>
      <c r="C3870" s="2" t="s">
        <v>18427</v>
      </c>
      <c r="D3870" s="2">
        <v>24825</v>
      </c>
      <c r="E3870" s="1" t="s">
        <v>18428</v>
      </c>
      <c r="F3870" s="3" t="s">
        <v>18429</v>
      </c>
      <c r="G3870" s="4" t="s">
        <v>18430</v>
      </c>
      <c r="H3870" s="10">
        <v>1676</v>
      </c>
      <c r="I3870" s="6" t="s">
        <v>18431</v>
      </c>
      <c r="J3870" s="10" t="s">
        <v>18422</v>
      </c>
      <c r="K3870" s="2"/>
      <c r="L3870" s="10" t="s">
        <v>22</v>
      </c>
      <c r="M3870" s="2"/>
      <c r="N3870" s="8">
        <f>_xlfn.XLOOKUP(J3870,[1]jj!$I:$I,[1]jj!$A:$A)</f>
        <v>5676</v>
      </c>
      <c r="P3870" s="8">
        <f>_xlfn.XLOOKUP(L3870,[1]jj!$I:$I,[1]jj!$A:$A)</f>
        <v>80</v>
      </c>
      <c r="R3870" t="str">
        <f t="shared" si="180"/>
        <v>567680.</v>
      </c>
      <c r="S3870">
        <f t="shared" si="181"/>
        <v>7</v>
      </c>
      <c r="T3870">
        <f t="shared" si="182"/>
        <v>5</v>
      </c>
      <c r="U3870">
        <v>56768</v>
      </c>
      <c r="V3870" s="2" t="s">
        <v>327</v>
      </c>
      <c r="W3870" s="2" t="s">
        <v>23</v>
      </c>
    </row>
    <row r="3871" spans="1:23" ht="16.5">
      <c r="A3871" s="1">
        <v>7530</v>
      </c>
      <c r="B3871" s="2" t="s">
        <v>3979</v>
      </c>
      <c r="C3871" s="2" t="s">
        <v>18432</v>
      </c>
      <c r="D3871" s="2">
        <v>38168</v>
      </c>
      <c r="E3871" s="2" t="s">
        <v>11145</v>
      </c>
      <c r="F3871" s="3" t="s">
        <v>18433</v>
      </c>
      <c r="G3871" s="4" t="s">
        <v>18434</v>
      </c>
      <c r="H3871" s="10">
        <v>1676</v>
      </c>
      <c r="I3871" s="6" t="s">
        <v>18435</v>
      </c>
      <c r="J3871" s="10" t="s">
        <v>18422</v>
      </c>
      <c r="K3871" s="2"/>
      <c r="L3871" s="10" t="s">
        <v>30</v>
      </c>
      <c r="M3871" s="2"/>
      <c r="N3871" s="8">
        <f>_xlfn.XLOOKUP(J3871,[1]jj!$I:$I,[1]jj!$A:$A)</f>
        <v>5676</v>
      </c>
      <c r="P3871" s="8">
        <f>_xlfn.XLOOKUP(L3871,[1]jj!$I:$I,[1]jj!$A:$A)</f>
        <v>90</v>
      </c>
      <c r="R3871" t="str">
        <f t="shared" si="180"/>
        <v>567690.</v>
      </c>
      <c r="S3871">
        <f t="shared" si="181"/>
        <v>7</v>
      </c>
      <c r="T3871">
        <f t="shared" si="182"/>
        <v>5</v>
      </c>
      <c r="U3871">
        <v>56769</v>
      </c>
      <c r="V3871" s="2" t="s">
        <v>327</v>
      </c>
      <c r="W3871" s="2" t="s">
        <v>31</v>
      </c>
    </row>
    <row r="3872" spans="1:23" ht="16.5">
      <c r="A3872" s="1">
        <v>3546</v>
      </c>
      <c r="B3872" s="2" t="s">
        <v>2491</v>
      </c>
      <c r="C3872" s="2" t="s">
        <v>18436</v>
      </c>
      <c r="D3872" s="2">
        <v>20190</v>
      </c>
      <c r="E3872" s="2" t="s">
        <v>4287</v>
      </c>
      <c r="F3872" s="3" t="s">
        <v>18437</v>
      </c>
      <c r="G3872" s="4" t="s">
        <v>18438</v>
      </c>
      <c r="H3872" s="10">
        <v>1677</v>
      </c>
      <c r="I3872" s="6" t="s">
        <v>18439</v>
      </c>
      <c r="J3872" s="10" t="s">
        <v>18440</v>
      </c>
      <c r="K3872" s="2"/>
      <c r="L3872" s="1" t="s">
        <v>3864</v>
      </c>
      <c r="M3872" s="2"/>
      <c r="N3872" s="8">
        <f>_xlfn.XLOOKUP(J3872,[1]jj!$I:$I,[1]jj!$A:$A)</f>
        <v>5677</v>
      </c>
      <c r="P3872" s="8">
        <f>_xlfn.XLOOKUP(L3872,[1]jj!$I:$I,[1]jj!$A:$A)</f>
        <v>60</v>
      </c>
      <c r="R3872" t="str">
        <f t="shared" si="180"/>
        <v>567760.</v>
      </c>
      <c r="S3872">
        <f t="shared" si="181"/>
        <v>7</v>
      </c>
      <c r="T3872">
        <f t="shared" si="182"/>
        <v>5</v>
      </c>
      <c r="U3872">
        <v>56776</v>
      </c>
      <c r="V3872" s="2" t="s">
        <v>327</v>
      </c>
      <c r="W3872" s="2" t="s">
        <v>80</v>
      </c>
    </row>
    <row r="3873" spans="1:23" ht="16.5">
      <c r="A3873" s="1">
        <v>7490</v>
      </c>
      <c r="B3873" s="2" t="s">
        <v>2635</v>
      </c>
      <c r="C3873" s="2" t="s">
        <v>18441</v>
      </c>
      <c r="D3873" s="2">
        <v>33979</v>
      </c>
      <c r="E3873" s="2" t="s">
        <v>8147</v>
      </c>
      <c r="F3873" s="3" t="s">
        <v>18442</v>
      </c>
      <c r="G3873" s="4" t="s">
        <v>18443</v>
      </c>
      <c r="H3873" s="10">
        <v>1679</v>
      </c>
      <c r="I3873" s="6" t="s">
        <v>18444</v>
      </c>
      <c r="J3873" s="10" t="s">
        <v>18445</v>
      </c>
      <c r="K3873" s="2"/>
      <c r="L3873" s="10" t="s">
        <v>3119</v>
      </c>
      <c r="M3873" s="2"/>
      <c r="N3873" s="8">
        <f>_xlfn.XLOOKUP(J3873,[1]jj!$I:$I,[1]jj!$A:$A)</f>
        <v>5679</v>
      </c>
      <c r="P3873" s="8">
        <f>_xlfn.XLOOKUP(L3873,[1]jj!$I:$I,[1]jj!$A:$A)</f>
        <v>30</v>
      </c>
      <c r="R3873" t="str">
        <f t="shared" si="180"/>
        <v>567930.</v>
      </c>
      <c r="S3873">
        <f t="shared" si="181"/>
        <v>7</v>
      </c>
      <c r="T3873">
        <f t="shared" si="182"/>
        <v>5</v>
      </c>
      <c r="U3873">
        <v>56793</v>
      </c>
      <c r="V3873" s="2" t="s">
        <v>327</v>
      </c>
      <c r="W3873" s="2" t="s">
        <v>54</v>
      </c>
    </row>
    <row r="3874" spans="1:23" ht="16.5">
      <c r="A3874" s="1">
        <v>5365</v>
      </c>
      <c r="B3874" s="2" t="s">
        <v>4342</v>
      </c>
      <c r="C3874" s="2" t="s">
        <v>18446</v>
      </c>
      <c r="D3874" s="2">
        <v>25638</v>
      </c>
      <c r="E3874" s="2" t="s">
        <v>11145</v>
      </c>
      <c r="F3874" s="3" t="s">
        <v>18447</v>
      </c>
      <c r="G3874" s="4" t="s">
        <v>18448</v>
      </c>
      <c r="H3874" s="10">
        <v>1679</v>
      </c>
      <c r="I3874" s="6" t="s">
        <v>18449</v>
      </c>
      <c r="J3874" s="10" t="s">
        <v>18445</v>
      </c>
      <c r="K3874" s="2"/>
      <c r="L3874" s="10" t="s">
        <v>14</v>
      </c>
      <c r="M3874" s="2"/>
      <c r="N3874" s="8">
        <f>_xlfn.XLOOKUP(J3874,[1]jj!$I:$I,[1]jj!$A:$A)</f>
        <v>5679</v>
      </c>
      <c r="P3874" s="8">
        <f>_xlfn.XLOOKUP(L3874,[1]jj!$I:$I,[1]jj!$A:$A)</f>
        <v>40</v>
      </c>
      <c r="R3874" t="str">
        <f t="shared" si="180"/>
        <v>567940.</v>
      </c>
      <c r="S3874">
        <f t="shared" si="181"/>
        <v>7</v>
      </c>
      <c r="T3874">
        <f t="shared" si="182"/>
        <v>5</v>
      </c>
      <c r="U3874">
        <v>56794</v>
      </c>
      <c r="V3874" s="2" t="s">
        <v>327</v>
      </c>
      <c r="W3874" s="2" t="s">
        <v>15</v>
      </c>
    </row>
    <row r="3875" spans="1:23" ht="16.5">
      <c r="A3875" s="1">
        <v>3020</v>
      </c>
      <c r="B3875" s="2" t="s">
        <v>4106</v>
      </c>
      <c r="C3875" s="2" t="s">
        <v>18450</v>
      </c>
      <c r="D3875" s="2">
        <v>28346</v>
      </c>
      <c r="E3875" s="1" t="s">
        <v>8132</v>
      </c>
      <c r="F3875" s="3" t="s">
        <v>18451</v>
      </c>
      <c r="G3875" s="4" t="s">
        <v>18452</v>
      </c>
      <c r="H3875" s="10">
        <v>1679</v>
      </c>
      <c r="I3875" s="6" t="s">
        <v>18453</v>
      </c>
      <c r="J3875" s="10" t="s">
        <v>18445</v>
      </c>
      <c r="K3875" s="2"/>
      <c r="L3875" s="10" t="s">
        <v>288</v>
      </c>
      <c r="M3875" s="2"/>
      <c r="N3875" s="8">
        <f>_xlfn.XLOOKUP(J3875,[1]jj!$I:$I,[1]jj!$A:$A)</f>
        <v>5679</v>
      </c>
      <c r="P3875" s="8">
        <f>_xlfn.XLOOKUP(L3875,[1]jj!$I:$I,[1]jj!$A:$A)</f>
        <v>50</v>
      </c>
      <c r="R3875" t="str">
        <f t="shared" si="180"/>
        <v>567950.</v>
      </c>
      <c r="S3875">
        <f t="shared" si="181"/>
        <v>7</v>
      </c>
      <c r="T3875">
        <f t="shared" si="182"/>
        <v>5</v>
      </c>
      <c r="U3875">
        <v>56795</v>
      </c>
      <c r="V3875" s="2" t="s">
        <v>327</v>
      </c>
      <c r="W3875" s="2" t="s">
        <v>71</v>
      </c>
    </row>
    <row r="3876" spans="1:23" ht="16.5">
      <c r="A3876" s="1">
        <v>8109</v>
      </c>
      <c r="B3876" s="2" t="s">
        <v>4962</v>
      </c>
      <c r="C3876" s="26" t="s">
        <v>18454</v>
      </c>
      <c r="D3876" s="2"/>
      <c r="E3876" s="2" t="s">
        <v>2391</v>
      </c>
      <c r="F3876" s="2" t="s">
        <v>18455</v>
      </c>
      <c r="G3876" s="2"/>
      <c r="H3876" s="2"/>
      <c r="I3876" s="27" t="s">
        <v>18456</v>
      </c>
      <c r="J3876" s="2" t="s">
        <v>2285</v>
      </c>
      <c r="K3876" s="2"/>
      <c r="L3876" s="2" t="s">
        <v>111</v>
      </c>
      <c r="M3876" s="2"/>
      <c r="N3876" s="8" t="str">
        <f>_xlfn.XLOOKUP(J3876,[1]jj!$I:$I,[1]jj!$A:$A)</f>
        <v>568.0</v>
      </c>
      <c r="P3876" s="8">
        <f>_xlfn.XLOOKUP(L3876,[1]jj!$I:$I,[1]jj!$A:$A)</f>
        <v>20</v>
      </c>
      <c r="R3876" t="str">
        <f t="shared" si="180"/>
        <v>568.020.</v>
      </c>
      <c r="S3876">
        <f t="shared" si="181"/>
        <v>8</v>
      </c>
      <c r="T3876">
        <f t="shared" si="182"/>
        <v>5</v>
      </c>
      <c r="U3876">
        <v>56802</v>
      </c>
      <c r="V3876" s="2" t="s">
        <v>327</v>
      </c>
      <c r="W3876" s="2" t="s">
        <v>45</v>
      </c>
    </row>
    <row r="3877" spans="1:23" ht="16.5">
      <c r="A3877" s="1">
        <v>7987</v>
      </c>
      <c r="B3877" s="2" t="s">
        <v>10010</v>
      </c>
      <c r="C3877" s="2" t="s">
        <v>18457</v>
      </c>
      <c r="D3877" s="2">
        <v>182209</v>
      </c>
      <c r="E3877" s="1" t="s">
        <v>65</v>
      </c>
      <c r="F3877" s="3" t="s">
        <v>18458</v>
      </c>
      <c r="G3877" s="4" t="s">
        <v>18459</v>
      </c>
      <c r="H3877" s="5">
        <v>605</v>
      </c>
      <c r="I3877" s="28" t="s">
        <v>18460</v>
      </c>
      <c r="J3877" s="5" t="s">
        <v>2285</v>
      </c>
      <c r="K3877" s="2" t="s">
        <v>355</v>
      </c>
      <c r="L3877" s="10" t="s">
        <v>3119</v>
      </c>
      <c r="N3877" s="8" t="str">
        <f>_xlfn.XLOOKUP(J3877,[1]jj!$I:$I,[1]jj!$A:$A)</f>
        <v>568.0</v>
      </c>
      <c r="P3877" s="8">
        <f>_xlfn.XLOOKUP(L3877,[1]jj!$I:$I,[1]jj!$A:$A)</f>
        <v>30</v>
      </c>
      <c r="R3877" t="str">
        <f t="shared" si="180"/>
        <v>568.030.</v>
      </c>
      <c r="S3877">
        <f t="shared" si="181"/>
        <v>8</v>
      </c>
      <c r="T3877">
        <f t="shared" si="182"/>
        <v>5</v>
      </c>
      <c r="U3877">
        <v>56803</v>
      </c>
      <c r="V3877" s="2" t="s">
        <v>327</v>
      </c>
      <c r="W3877" s="2" t="s">
        <v>54</v>
      </c>
    </row>
    <row r="3878" spans="1:23" ht="16.5">
      <c r="A3878" s="1">
        <v>7590</v>
      </c>
      <c r="B3878" s="2" t="s">
        <v>4106</v>
      </c>
      <c r="C3878" s="2" t="s">
        <v>18461</v>
      </c>
      <c r="D3878" s="2">
        <v>28358</v>
      </c>
      <c r="E3878" s="1" t="s">
        <v>2391</v>
      </c>
      <c r="F3878" s="3" t="s">
        <v>18462</v>
      </c>
      <c r="G3878" s="4" t="s">
        <v>18463</v>
      </c>
      <c r="H3878" s="5">
        <v>605</v>
      </c>
      <c r="I3878" s="6" t="s">
        <v>18464</v>
      </c>
      <c r="J3878" s="5" t="s">
        <v>2285</v>
      </c>
      <c r="K3878" s="2"/>
      <c r="L3878" s="10" t="s">
        <v>288</v>
      </c>
      <c r="M3878" s="2"/>
      <c r="N3878" s="8" t="str">
        <f>_xlfn.XLOOKUP(J3878,[1]jj!$I:$I,[1]jj!$A:$A)</f>
        <v>568.0</v>
      </c>
      <c r="P3878" s="8">
        <f>_xlfn.XLOOKUP(L3878,[1]jj!$I:$I,[1]jj!$A:$A)</f>
        <v>50</v>
      </c>
      <c r="R3878" t="str">
        <f t="shared" si="180"/>
        <v>568.050.</v>
      </c>
      <c r="S3878">
        <f t="shared" si="181"/>
        <v>8</v>
      </c>
      <c r="T3878">
        <f t="shared" si="182"/>
        <v>5</v>
      </c>
      <c r="U3878">
        <v>56805</v>
      </c>
      <c r="V3878" s="2" t="s">
        <v>327</v>
      </c>
      <c r="W3878" s="2" t="s">
        <v>71</v>
      </c>
    </row>
    <row r="3879" spans="1:23" ht="16.5">
      <c r="A3879" s="1">
        <v>5445</v>
      </c>
      <c r="B3879" s="2" t="s">
        <v>4532</v>
      </c>
      <c r="C3879" s="2" t="s">
        <v>18465</v>
      </c>
      <c r="D3879" s="2">
        <v>21981</v>
      </c>
      <c r="E3879" s="1" t="s">
        <v>2391</v>
      </c>
      <c r="F3879" s="3" t="s">
        <v>18466</v>
      </c>
      <c r="G3879" s="4" t="s">
        <v>18467</v>
      </c>
      <c r="H3879" s="5">
        <v>605</v>
      </c>
      <c r="I3879" s="6" t="s">
        <v>18468</v>
      </c>
      <c r="J3879" s="5" t="s">
        <v>2285</v>
      </c>
      <c r="K3879" s="2"/>
      <c r="L3879" s="10" t="s">
        <v>896</v>
      </c>
      <c r="M3879" s="2"/>
      <c r="N3879" s="8" t="str">
        <f>_xlfn.XLOOKUP(J3879,[1]jj!$I:$I,[1]jj!$A:$A)</f>
        <v>568.0</v>
      </c>
      <c r="P3879" s="8">
        <f>_xlfn.XLOOKUP(L3879,[1]jj!$I:$I,[1]jj!$A:$A)</f>
        <v>70</v>
      </c>
      <c r="R3879" t="str">
        <f t="shared" si="180"/>
        <v>568.070.</v>
      </c>
      <c r="S3879">
        <f t="shared" si="181"/>
        <v>8</v>
      </c>
      <c r="T3879">
        <f t="shared" si="182"/>
        <v>5</v>
      </c>
      <c r="U3879">
        <v>56807</v>
      </c>
      <c r="V3879" s="2" t="s">
        <v>327</v>
      </c>
      <c r="W3879" s="2" t="s">
        <v>89</v>
      </c>
    </row>
    <row r="3880" spans="1:23" ht="16.5">
      <c r="A3880" s="1">
        <v>5947</v>
      </c>
      <c r="B3880" s="2" t="s">
        <v>4928</v>
      </c>
      <c r="C3880" s="2" t="s">
        <v>18469</v>
      </c>
      <c r="D3880" s="2">
        <v>38217</v>
      </c>
      <c r="E3880" s="1" t="s">
        <v>2391</v>
      </c>
      <c r="F3880" s="3" t="s">
        <v>18470</v>
      </c>
      <c r="G3880" s="4" t="s">
        <v>18471</v>
      </c>
      <c r="H3880" s="5">
        <v>605</v>
      </c>
      <c r="I3880" s="6" t="s">
        <v>18472</v>
      </c>
      <c r="J3880" s="5" t="s">
        <v>2285</v>
      </c>
      <c r="K3880" s="2"/>
      <c r="L3880" s="10" t="s">
        <v>30</v>
      </c>
      <c r="M3880" s="2"/>
      <c r="N3880" s="8" t="str">
        <f>_xlfn.XLOOKUP(J3880,[1]jj!$I:$I,[1]jj!$A:$A)</f>
        <v>568.0</v>
      </c>
      <c r="P3880" s="8">
        <f>_xlfn.XLOOKUP(L3880,[1]jj!$I:$I,[1]jj!$A:$A)</f>
        <v>90</v>
      </c>
      <c r="R3880" t="str">
        <f t="shared" si="180"/>
        <v>568.090.</v>
      </c>
      <c r="S3880">
        <f t="shared" si="181"/>
        <v>8</v>
      </c>
      <c r="T3880">
        <f t="shared" si="182"/>
        <v>5</v>
      </c>
      <c r="U3880">
        <v>56809</v>
      </c>
      <c r="V3880" s="2" t="s">
        <v>327</v>
      </c>
      <c r="W3880" s="2" t="s">
        <v>31</v>
      </c>
    </row>
    <row r="3881" spans="1:23" ht="16.5">
      <c r="A3881" s="1">
        <v>6982</v>
      </c>
      <c r="B3881" s="2" t="s">
        <v>3893</v>
      </c>
      <c r="C3881" s="2" t="s">
        <v>18473</v>
      </c>
      <c r="D3881" s="2">
        <v>21730</v>
      </c>
      <c r="E3881" s="2" t="s">
        <v>18474</v>
      </c>
      <c r="F3881" s="3" t="s">
        <v>18475</v>
      </c>
      <c r="G3881" s="4" t="s">
        <v>18476</v>
      </c>
      <c r="H3881" s="10">
        <v>1681</v>
      </c>
      <c r="I3881" s="6" t="s">
        <v>18477</v>
      </c>
      <c r="J3881" s="10" t="s">
        <v>18478</v>
      </c>
      <c r="K3881" s="2"/>
      <c r="L3881" s="10" t="s">
        <v>896</v>
      </c>
      <c r="M3881" s="2"/>
      <c r="N3881" s="8">
        <f>_xlfn.XLOOKUP(J3881,[1]jj!$I:$I,[1]jj!$A:$A)</f>
        <v>5681</v>
      </c>
      <c r="P3881" s="8">
        <f>_xlfn.XLOOKUP(L3881,[1]jj!$I:$I,[1]jj!$A:$A)</f>
        <v>70</v>
      </c>
      <c r="R3881" t="str">
        <f t="shared" si="180"/>
        <v>568170.</v>
      </c>
      <c r="S3881">
        <f t="shared" si="181"/>
        <v>7</v>
      </c>
      <c r="T3881">
        <f t="shared" si="182"/>
        <v>5</v>
      </c>
      <c r="U3881">
        <v>56817</v>
      </c>
      <c r="V3881" s="2" t="s">
        <v>327</v>
      </c>
      <c r="W3881" s="2" t="s">
        <v>89</v>
      </c>
    </row>
    <row r="3882" spans="1:23" ht="16.5">
      <c r="A3882" s="1">
        <v>6794</v>
      </c>
      <c r="B3882" s="2" t="s">
        <v>4328</v>
      </c>
      <c r="C3882" s="2" t="s">
        <v>18479</v>
      </c>
      <c r="D3882" s="2">
        <v>158753</v>
      </c>
      <c r="E3882" s="1" t="s">
        <v>8180</v>
      </c>
      <c r="F3882" s="3" t="s">
        <v>18480</v>
      </c>
      <c r="G3882" s="4" t="s">
        <v>18481</v>
      </c>
      <c r="H3882" s="10">
        <v>1683</v>
      </c>
      <c r="I3882" s="28" t="s">
        <v>18482</v>
      </c>
      <c r="J3882" s="10" t="s">
        <v>18483</v>
      </c>
      <c r="K3882" s="2"/>
      <c r="L3882" s="10" t="s">
        <v>3119</v>
      </c>
      <c r="M3882" s="2"/>
      <c r="N3882" s="8">
        <f>_xlfn.XLOOKUP(J3882,[1]jj!$I:$I,[1]jj!$A:$A)</f>
        <v>5683</v>
      </c>
      <c r="P3882" s="8">
        <f>_xlfn.XLOOKUP(L3882,[1]jj!$I:$I,[1]jj!$A:$A)</f>
        <v>30</v>
      </c>
      <c r="R3882" t="str">
        <f t="shared" si="180"/>
        <v>568330.</v>
      </c>
      <c r="S3882">
        <f t="shared" si="181"/>
        <v>7</v>
      </c>
      <c r="T3882">
        <f t="shared" si="182"/>
        <v>5</v>
      </c>
      <c r="U3882">
        <v>56833</v>
      </c>
      <c r="V3882" s="2" t="s">
        <v>327</v>
      </c>
      <c r="W3882" s="2" t="s">
        <v>54</v>
      </c>
    </row>
    <row r="3883" spans="1:23" ht="16.5">
      <c r="A3883" s="1">
        <v>1397</v>
      </c>
      <c r="B3883" s="2" t="s">
        <v>3877</v>
      </c>
      <c r="C3883" s="2" t="s">
        <v>18484</v>
      </c>
      <c r="D3883" s="2">
        <v>25386</v>
      </c>
      <c r="E3883" s="2" t="s">
        <v>18206</v>
      </c>
      <c r="F3883" s="3" t="s">
        <v>18485</v>
      </c>
      <c r="G3883" s="4" t="s">
        <v>18486</v>
      </c>
      <c r="H3883" s="10">
        <v>1683</v>
      </c>
      <c r="I3883" s="6" t="s">
        <v>18487</v>
      </c>
      <c r="J3883" s="10" t="s">
        <v>18483</v>
      </c>
      <c r="K3883" s="2"/>
      <c r="L3883" s="10" t="s">
        <v>14</v>
      </c>
      <c r="M3883" s="2"/>
      <c r="N3883" s="8">
        <f>_xlfn.XLOOKUP(J3883,[1]jj!$I:$I,[1]jj!$A:$A)</f>
        <v>5683</v>
      </c>
      <c r="P3883" s="8">
        <f>_xlfn.XLOOKUP(L3883,[1]jj!$I:$I,[1]jj!$A:$A)</f>
        <v>40</v>
      </c>
      <c r="R3883" t="str">
        <f t="shared" si="180"/>
        <v>568340.</v>
      </c>
      <c r="S3883">
        <f t="shared" si="181"/>
        <v>7</v>
      </c>
      <c r="T3883">
        <f t="shared" si="182"/>
        <v>5</v>
      </c>
      <c r="U3883">
        <v>56834</v>
      </c>
      <c r="V3883" s="2" t="s">
        <v>327</v>
      </c>
      <c r="W3883" s="2" t="s">
        <v>15</v>
      </c>
    </row>
    <row r="3884" spans="1:23" ht="16.5">
      <c r="A3884" s="1">
        <v>1515</v>
      </c>
      <c r="B3884" s="2" t="s">
        <v>3893</v>
      </c>
      <c r="C3884" s="2" t="s">
        <v>18488</v>
      </c>
      <c r="D3884" s="2">
        <v>21738</v>
      </c>
      <c r="E3884" s="1" t="s">
        <v>18489</v>
      </c>
      <c r="F3884" s="3" t="s">
        <v>18490</v>
      </c>
      <c r="G3884" s="4" t="s">
        <v>18491</v>
      </c>
      <c r="H3884" s="10">
        <v>1683</v>
      </c>
      <c r="I3884" s="6" t="s">
        <v>18492</v>
      </c>
      <c r="J3884" s="10" t="s">
        <v>8183</v>
      </c>
      <c r="K3884" s="2"/>
      <c r="L3884" s="10" t="s">
        <v>896</v>
      </c>
      <c r="M3884" s="2"/>
      <c r="N3884" s="8">
        <f>_xlfn.XLOOKUP(J3884,[1]jj!$I:$I,[1]jj!$A:$A)</f>
        <v>5683</v>
      </c>
      <c r="P3884" s="8">
        <f>_xlfn.XLOOKUP(L3884,[1]jj!$I:$I,[1]jj!$A:$A)</f>
        <v>70</v>
      </c>
      <c r="R3884" t="str">
        <f t="shared" si="180"/>
        <v>568370.</v>
      </c>
      <c r="S3884">
        <f t="shared" si="181"/>
        <v>7</v>
      </c>
      <c r="T3884">
        <f t="shared" si="182"/>
        <v>5</v>
      </c>
      <c r="U3884">
        <v>56837</v>
      </c>
      <c r="V3884" s="2" t="s">
        <v>327</v>
      </c>
      <c r="W3884" s="2" t="s">
        <v>89</v>
      </c>
    </row>
    <row r="3885" spans="1:23" ht="16.5">
      <c r="A3885" s="1">
        <v>7788</v>
      </c>
      <c r="B3885" s="2" t="s">
        <v>4928</v>
      </c>
      <c r="C3885" s="2" t="s">
        <v>18493</v>
      </c>
      <c r="D3885" s="2">
        <v>38222</v>
      </c>
      <c r="E3885" s="1" t="s">
        <v>8185</v>
      </c>
      <c r="F3885" s="3" t="s">
        <v>18494</v>
      </c>
      <c r="G3885" s="4" t="s">
        <v>18495</v>
      </c>
      <c r="H3885" s="10">
        <v>1684</v>
      </c>
      <c r="I3885" s="6" t="s">
        <v>18496</v>
      </c>
      <c r="J3885" s="10" t="s">
        <v>18497</v>
      </c>
      <c r="K3885" s="2"/>
      <c r="L3885" s="10" t="s">
        <v>30</v>
      </c>
      <c r="M3885" s="2"/>
      <c r="N3885" s="8">
        <f>_xlfn.XLOOKUP(J3885,[1]jj!$I:$I,[1]jj!$A:$A)</f>
        <v>5684</v>
      </c>
      <c r="P3885" s="8">
        <f>_xlfn.XLOOKUP(L3885,[1]jj!$I:$I,[1]jj!$A:$A)</f>
        <v>90</v>
      </c>
      <c r="R3885" t="str">
        <f t="shared" si="180"/>
        <v>568490.</v>
      </c>
      <c r="S3885">
        <f t="shared" si="181"/>
        <v>7</v>
      </c>
      <c r="T3885">
        <f t="shared" si="182"/>
        <v>5</v>
      </c>
      <c r="U3885">
        <v>56849</v>
      </c>
      <c r="V3885" s="2" t="s">
        <v>327</v>
      </c>
      <c r="W3885" s="2" t="s">
        <v>31</v>
      </c>
    </row>
    <row r="3886" spans="1:23" ht="16.5">
      <c r="A3886" s="1">
        <v>2081</v>
      </c>
      <c r="B3886" s="2" t="s">
        <v>3883</v>
      </c>
      <c r="C3886" s="2" t="s">
        <v>18498</v>
      </c>
      <c r="D3886" s="2">
        <v>28070</v>
      </c>
      <c r="E3886" s="2" t="s">
        <v>8190</v>
      </c>
      <c r="F3886" s="3" t="s">
        <v>18499</v>
      </c>
      <c r="G3886" s="4" t="s">
        <v>18500</v>
      </c>
      <c r="H3886" s="10">
        <v>1685</v>
      </c>
      <c r="I3886" s="6" t="s">
        <v>18501</v>
      </c>
      <c r="J3886" s="10" t="s">
        <v>18502</v>
      </c>
      <c r="K3886" s="2"/>
      <c r="L3886" s="10" t="s">
        <v>288</v>
      </c>
      <c r="M3886" s="2"/>
      <c r="N3886" s="8">
        <f>_xlfn.XLOOKUP(J3886,[1]jj!$I:$I,[1]jj!$A:$A)</f>
        <v>5685</v>
      </c>
      <c r="P3886" s="8">
        <f>_xlfn.XLOOKUP(L3886,[1]jj!$I:$I,[1]jj!$A:$A)</f>
        <v>50</v>
      </c>
      <c r="R3886" t="str">
        <f t="shared" si="180"/>
        <v>568550.</v>
      </c>
      <c r="S3886">
        <f t="shared" si="181"/>
        <v>7</v>
      </c>
      <c r="T3886">
        <f t="shared" si="182"/>
        <v>5</v>
      </c>
      <c r="U3886">
        <v>56855</v>
      </c>
      <c r="V3886" s="2" t="s">
        <v>327</v>
      </c>
      <c r="W3886" s="2" t="s">
        <v>71</v>
      </c>
    </row>
    <row r="3887" spans="1:23" ht="16.5">
      <c r="A3887" s="1">
        <v>4130</v>
      </c>
      <c r="B3887" s="2" t="s">
        <v>1419</v>
      </c>
      <c r="C3887" s="2" t="s">
        <v>18503</v>
      </c>
      <c r="D3887" s="2">
        <v>33637</v>
      </c>
      <c r="E3887" s="2" t="s">
        <v>3258</v>
      </c>
      <c r="F3887" s="3" t="s">
        <v>18504</v>
      </c>
      <c r="G3887" s="4" t="s">
        <v>18505</v>
      </c>
      <c r="H3887" s="10">
        <v>1687</v>
      </c>
      <c r="I3887" s="6" t="s">
        <v>18506</v>
      </c>
      <c r="J3887" s="10" t="s">
        <v>18507</v>
      </c>
      <c r="K3887" s="2"/>
      <c r="L3887" s="10" t="s">
        <v>288</v>
      </c>
      <c r="M3887" s="2"/>
      <c r="N3887" s="8">
        <f>_xlfn.XLOOKUP(J3887,[1]jj!$I:$I,[1]jj!$A:$A)</f>
        <v>5687</v>
      </c>
      <c r="P3887" s="8">
        <f>_xlfn.XLOOKUP(L3887,[1]jj!$I:$I,[1]jj!$A:$A)</f>
        <v>50</v>
      </c>
      <c r="R3887" t="str">
        <f t="shared" si="180"/>
        <v>568750.</v>
      </c>
      <c r="S3887">
        <f t="shared" si="181"/>
        <v>7</v>
      </c>
      <c r="T3887">
        <f t="shared" si="182"/>
        <v>5</v>
      </c>
      <c r="U3887">
        <v>56875</v>
      </c>
      <c r="V3887" s="2" t="s">
        <v>327</v>
      </c>
      <c r="W3887" s="2" t="s">
        <v>71</v>
      </c>
    </row>
    <row r="3888" spans="1:23" ht="16.5">
      <c r="A3888" s="1">
        <v>5390</v>
      </c>
      <c r="B3888" s="1" t="s">
        <v>1532</v>
      </c>
      <c r="C3888" s="2" t="s">
        <v>18508</v>
      </c>
      <c r="D3888" s="2">
        <v>34021</v>
      </c>
      <c r="E3888" s="2" t="s">
        <v>785</v>
      </c>
      <c r="F3888" s="3" t="s">
        <v>18509</v>
      </c>
      <c r="G3888" s="4" t="s">
        <v>18510</v>
      </c>
      <c r="H3888" s="10">
        <v>1687</v>
      </c>
      <c r="I3888" s="28" t="s">
        <v>18511</v>
      </c>
      <c r="J3888" s="10" t="s">
        <v>18507</v>
      </c>
      <c r="K3888" s="2"/>
      <c r="L3888" s="10" t="s">
        <v>30</v>
      </c>
      <c r="M3888" s="2"/>
      <c r="N3888" s="8">
        <f>_xlfn.XLOOKUP(J3888,[1]jj!$I:$I,[1]jj!$A:$A)</f>
        <v>5687</v>
      </c>
      <c r="P3888" s="8">
        <f>_xlfn.XLOOKUP(L3888,[1]jj!$I:$I,[1]jj!$A:$A)</f>
        <v>90</v>
      </c>
      <c r="R3888" t="str">
        <f t="shared" si="180"/>
        <v>568790.</v>
      </c>
      <c r="S3888">
        <f t="shared" si="181"/>
        <v>7</v>
      </c>
      <c r="T3888">
        <f t="shared" si="182"/>
        <v>5</v>
      </c>
      <c r="U3888">
        <v>56879</v>
      </c>
      <c r="V3888" s="2" t="s">
        <v>327</v>
      </c>
      <c r="W3888" s="2" t="s">
        <v>31</v>
      </c>
    </row>
    <row r="3889" spans="1:23" ht="16.5">
      <c r="A3889" s="1">
        <v>8205</v>
      </c>
      <c r="B3889" s="2" t="s">
        <v>2635</v>
      </c>
      <c r="C3889" s="26" t="s">
        <v>18512</v>
      </c>
      <c r="D3889" s="2"/>
      <c r="E3889" s="2">
        <v>0</v>
      </c>
      <c r="F3889" s="2" t="s">
        <v>18513</v>
      </c>
      <c r="G3889" s="2"/>
      <c r="H3889" s="2"/>
      <c r="I3889" s="27" t="s">
        <v>18514</v>
      </c>
      <c r="J3889" s="2" t="s">
        <v>8198</v>
      </c>
      <c r="K3889" s="2"/>
      <c r="L3889" s="2" t="s">
        <v>3119</v>
      </c>
      <c r="M3889" s="2"/>
      <c r="N3889" s="8">
        <f>_xlfn.XLOOKUP(J3889,[1]jj!$I:$I,[1]jj!$A:$A)</f>
        <v>5688</v>
      </c>
      <c r="O3889" s="8"/>
      <c r="P3889" s="8">
        <f>_xlfn.XLOOKUP(L3889,[1]jj!$I:$I,[1]jj!$A:$A)</f>
        <v>30</v>
      </c>
      <c r="R3889" t="str">
        <f t="shared" si="180"/>
        <v>568830.</v>
      </c>
      <c r="S3889">
        <f t="shared" si="181"/>
        <v>7</v>
      </c>
      <c r="T3889">
        <f t="shared" si="182"/>
        <v>5</v>
      </c>
      <c r="U3889">
        <v>56883</v>
      </c>
      <c r="V3889" s="2" t="s">
        <v>327</v>
      </c>
      <c r="W3889" s="2" t="s">
        <v>54</v>
      </c>
    </row>
    <row r="3890" spans="1:23" ht="16.5">
      <c r="A3890" s="1">
        <v>871</v>
      </c>
      <c r="B3890" s="2" t="s">
        <v>884</v>
      </c>
      <c r="C3890" s="2" t="s">
        <v>18515</v>
      </c>
      <c r="D3890" s="2">
        <v>27785</v>
      </c>
      <c r="E3890" s="2" t="s">
        <v>1559</v>
      </c>
      <c r="F3890" s="3" t="s">
        <v>18516</v>
      </c>
      <c r="G3890" s="4" t="s">
        <v>18517</v>
      </c>
      <c r="H3890" s="10">
        <v>1689</v>
      </c>
      <c r="I3890" s="6" t="s">
        <v>18518</v>
      </c>
      <c r="J3890" s="10" t="s">
        <v>18519</v>
      </c>
      <c r="K3890" s="2"/>
      <c r="L3890" s="10" t="s">
        <v>288</v>
      </c>
      <c r="M3890" s="2"/>
      <c r="N3890" s="8">
        <f>_xlfn.XLOOKUP(J3890,[1]jj!$I:$I,[1]jj!$A:$A)</f>
        <v>5689</v>
      </c>
      <c r="P3890" s="8">
        <f>_xlfn.XLOOKUP(L3890,[1]jj!$I:$I,[1]jj!$A:$A)</f>
        <v>50</v>
      </c>
      <c r="R3890" t="str">
        <f t="shared" si="180"/>
        <v>568950.</v>
      </c>
      <c r="S3890">
        <f t="shared" si="181"/>
        <v>7</v>
      </c>
      <c r="T3890">
        <f t="shared" si="182"/>
        <v>5</v>
      </c>
      <c r="U3890">
        <v>56895</v>
      </c>
      <c r="V3890" s="2" t="s">
        <v>327</v>
      </c>
      <c r="W3890" s="2" t="s">
        <v>71</v>
      </c>
    </row>
    <row r="3891" spans="1:23" ht="16.5">
      <c r="A3891" s="1">
        <v>4143</v>
      </c>
      <c r="B3891" s="2" t="s">
        <v>1424</v>
      </c>
      <c r="C3891" s="2" t="s">
        <v>18520</v>
      </c>
      <c r="D3891" s="2">
        <v>26634</v>
      </c>
      <c r="E3891" s="2" t="s">
        <v>2288</v>
      </c>
      <c r="F3891" s="3" t="s">
        <v>18521</v>
      </c>
      <c r="G3891" s="4" t="s">
        <v>18522</v>
      </c>
      <c r="H3891" s="5">
        <v>690</v>
      </c>
      <c r="I3891" s="6" t="s">
        <v>18523</v>
      </c>
      <c r="J3891" s="5" t="s">
        <v>2292</v>
      </c>
      <c r="K3891" s="2"/>
      <c r="L3891" s="10" t="s">
        <v>111</v>
      </c>
      <c r="M3891" s="2"/>
      <c r="N3891" s="8" t="str">
        <f>_xlfn.XLOOKUP(J3891,[1]jj!$I:$I,[1]jj!$A:$A)</f>
        <v>569.0</v>
      </c>
      <c r="P3891" s="8">
        <f>_xlfn.XLOOKUP(L3891,[1]jj!$I:$I,[1]jj!$A:$A)</f>
        <v>20</v>
      </c>
      <c r="R3891" t="str">
        <f t="shared" si="180"/>
        <v>569.020.</v>
      </c>
      <c r="S3891">
        <f t="shared" si="181"/>
        <v>8</v>
      </c>
      <c r="T3891">
        <f t="shared" si="182"/>
        <v>5</v>
      </c>
      <c r="U3891">
        <v>56902</v>
      </c>
      <c r="V3891" s="2" t="s">
        <v>2293</v>
      </c>
      <c r="W3891" s="2" t="s">
        <v>45</v>
      </c>
    </row>
    <row r="3892" spans="1:23" ht="16.5">
      <c r="A3892" s="1">
        <v>3857</v>
      </c>
      <c r="B3892" s="2" t="s">
        <v>777</v>
      </c>
      <c r="C3892" s="2" t="s">
        <v>18524</v>
      </c>
      <c r="D3892" s="2">
        <v>33551</v>
      </c>
      <c r="E3892" s="2" t="s">
        <v>2288</v>
      </c>
      <c r="F3892" s="3" t="s">
        <v>18525</v>
      </c>
      <c r="G3892" s="4" t="s">
        <v>18526</v>
      </c>
      <c r="H3892" s="5">
        <v>690</v>
      </c>
      <c r="I3892" s="6" t="s">
        <v>18527</v>
      </c>
      <c r="J3892" s="5" t="s">
        <v>2292</v>
      </c>
      <c r="K3892" s="2"/>
      <c r="L3892" s="10" t="s">
        <v>3119</v>
      </c>
      <c r="M3892" s="2"/>
      <c r="N3892" s="8" t="str">
        <f>_xlfn.XLOOKUP(J3892,[1]jj!$I:$I,[1]jj!$A:$A)</f>
        <v>569.0</v>
      </c>
      <c r="P3892" s="8">
        <f>_xlfn.XLOOKUP(L3892,[1]jj!$I:$I,[1]jj!$A:$A)</f>
        <v>30</v>
      </c>
      <c r="R3892" t="str">
        <f t="shared" si="180"/>
        <v>569.030.</v>
      </c>
      <c r="S3892">
        <f t="shared" si="181"/>
        <v>8</v>
      </c>
      <c r="T3892">
        <f t="shared" si="182"/>
        <v>5</v>
      </c>
      <c r="U3892">
        <v>56903</v>
      </c>
      <c r="V3892" s="2" t="s">
        <v>2293</v>
      </c>
      <c r="W3892" s="2" t="s">
        <v>54</v>
      </c>
    </row>
    <row r="3893" spans="1:23" ht="16.5">
      <c r="A3893" s="1">
        <v>958</v>
      </c>
      <c r="B3893" s="2" t="s">
        <v>2671</v>
      </c>
      <c r="C3893" s="2" t="s">
        <v>18528</v>
      </c>
      <c r="D3893" s="2">
        <v>25314</v>
      </c>
      <c r="E3893" s="2" t="s">
        <v>18529</v>
      </c>
      <c r="F3893" s="3" t="s">
        <v>18530</v>
      </c>
      <c r="G3893" s="4" t="s">
        <v>18531</v>
      </c>
      <c r="H3893" s="5">
        <v>690</v>
      </c>
      <c r="I3893" s="6" t="s">
        <v>18532</v>
      </c>
      <c r="J3893" s="5" t="s">
        <v>2292</v>
      </c>
      <c r="K3893" s="2"/>
      <c r="L3893" s="10" t="s">
        <v>14</v>
      </c>
      <c r="M3893" s="2"/>
      <c r="N3893" s="8" t="str">
        <f>_xlfn.XLOOKUP(J3893,[1]jj!$I:$I,[1]jj!$A:$A)</f>
        <v>569.0</v>
      </c>
      <c r="P3893" s="8">
        <f>_xlfn.XLOOKUP(L3893,[1]jj!$I:$I,[1]jj!$A:$A)</f>
        <v>40</v>
      </c>
      <c r="R3893" t="str">
        <f t="shared" si="180"/>
        <v>569.040.</v>
      </c>
      <c r="S3893">
        <f t="shared" si="181"/>
        <v>8</v>
      </c>
      <c r="T3893">
        <f t="shared" si="182"/>
        <v>5</v>
      </c>
      <c r="U3893">
        <v>56904</v>
      </c>
      <c r="V3893" s="2" t="s">
        <v>2293</v>
      </c>
      <c r="W3893" s="2" t="s">
        <v>15</v>
      </c>
    </row>
    <row r="3894" spans="1:23" ht="16.5">
      <c r="A3894" s="1">
        <v>4011</v>
      </c>
      <c r="B3894" s="2" t="s">
        <v>3053</v>
      </c>
      <c r="C3894" s="2" t="s">
        <v>18533</v>
      </c>
      <c r="D3894" s="2">
        <v>27895</v>
      </c>
      <c r="E3894" s="2" t="s">
        <v>2288</v>
      </c>
      <c r="F3894" s="3" t="s">
        <v>18534</v>
      </c>
      <c r="G3894" s="4" t="s">
        <v>18535</v>
      </c>
      <c r="H3894" s="5">
        <v>690</v>
      </c>
      <c r="I3894" s="6" t="s">
        <v>18536</v>
      </c>
      <c r="J3894" s="5" t="s">
        <v>2292</v>
      </c>
      <c r="K3894" s="2"/>
      <c r="L3894" s="10" t="s">
        <v>288</v>
      </c>
      <c r="M3894" s="2"/>
      <c r="N3894" s="8" t="str">
        <f>_xlfn.XLOOKUP(J3894,[1]jj!$I:$I,[1]jj!$A:$A)</f>
        <v>569.0</v>
      </c>
      <c r="P3894" s="8">
        <f>_xlfn.XLOOKUP(L3894,[1]jj!$I:$I,[1]jj!$A:$A)</f>
        <v>50</v>
      </c>
      <c r="R3894" t="str">
        <f t="shared" si="180"/>
        <v>569.050.</v>
      </c>
      <c r="S3894">
        <f t="shared" si="181"/>
        <v>8</v>
      </c>
      <c r="T3894">
        <f t="shared" si="182"/>
        <v>5</v>
      </c>
      <c r="U3894">
        <v>56905</v>
      </c>
      <c r="V3894" s="2" t="s">
        <v>2293</v>
      </c>
      <c r="W3894" s="2" t="s">
        <v>71</v>
      </c>
    </row>
    <row r="3895" spans="1:23" ht="16.5">
      <c r="A3895" s="1">
        <v>1089</v>
      </c>
      <c r="B3895" s="2" t="s">
        <v>1261</v>
      </c>
      <c r="C3895" s="2" t="s">
        <v>18537</v>
      </c>
      <c r="D3895" s="2">
        <v>21657</v>
      </c>
      <c r="E3895" s="2" t="s">
        <v>2288</v>
      </c>
      <c r="F3895" s="3" t="s">
        <v>18538</v>
      </c>
      <c r="G3895" s="4" t="s">
        <v>18539</v>
      </c>
      <c r="H3895" s="5">
        <v>690</v>
      </c>
      <c r="I3895" s="6" t="s">
        <v>18540</v>
      </c>
      <c r="J3895" s="5" t="s">
        <v>2292</v>
      </c>
      <c r="K3895" s="2"/>
      <c r="L3895" s="10" t="s">
        <v>896</v>
      </c>
      <c r="M3895" s="2"/>
      <c r="N3895" s="8" t="str">
        <f>_xlfn.XLOOKUP(J3895,[1]jj!$I:$I,[1]jj!$A:$A)</f>
        <v>569.0</v>
      </c>
      <c r="P3895" s="8">
        <f>_xlfn.XLOOKUP(L3895,[1]jj!$I:$I,[1]jj!$A:$A)</f>
        <v>70</v>
      </c>
      <c r="R3895" t="str">
        <f t="shared" si="180"/>
        <v>569.070.</v>
      </c>
      <c r="S3895">
        <f t="shared" si="181"/>
        <v>8</v>
      </c>
      <c r="T3895">
        <f t="shared" si="182"/>
        <v>5</v>
      </c>
      <c r="U3895">
        <v>56907</v>
      </c>
      <c r="V3895" s="2" t="s">
        <v>2293</v>
      </c>
      <c r="W3895" s="2" t="s">
        <v>89</v>
      </c>
    </row>
    <row r="3896" spans="1:23" ht="16.5">
      <c r="A3896" s="1">
        <v>1682</v>
      </c>
      <c r="B3896" s="2" t="s">
        <v>3999</v>
      </c>
      <c r="C3896" s="2" t="s">
        <v>18541</v>
      </c>
      <c r="D3896" s="2">
        <v>27987</v>
      </c>
      <c r="E3896" s="2" t="s">
        <v>8206</v>
      </c>
      <c r="F3896" s="3" t="s">
        <v>18542</v>
      </c>
      <c r="G3896" s="4" t="s">
        <v>18543</v>
      </c>
      <c r="H3896" s="10">
        <v>1691</v>
      </c>
      <c r="I3896" s="6" t="s">
        <v>18544</v>
      </c>
      <c r="J3896" s="10" t="s">
        <v>18545</v>
      </c>
      <c r="K3896" s="2"/>
      <c r="L3896" s="10" t="s">
        <v>288</v>
      </c>
      <c r="M3896" s="2"/>
      <c r="N3896" s="8">
        <f>_xlfn.XLOOKUP(J3896,[1]jj!$I:$I,[1]jj!$A:$A)</f>
        <v>5691</v>
      </c>
      <c r="P3896" s="8">
        <f>_xlfn.XLOOKUP(L3896,[1]jj!$I:$I,[1]jj!$A:$A)</f>
        <v>50</v>
      </c>
      <c r="R3896" t="str">
        <f t="shared" si="180"/>
        <v>569150.</v>
      </c>
      <c r="S3896">
        <f t="shared" si="181"/>
        <v>7</v>
      </c>
      <c r="T3896">
        <f t="shared" si="182"/>
        <v>5</v>
      </c>
      <c r="U3896">
        <v>56915</v>
      </c>
      <c r="V3896" s="2" t="s">
        <v>327</v>
      </c>
      <c r="W3896" s="2" t="s">
        <v>71</v>
      </c>
    </row>
    <row r="3897" spans="1:23" ht="16.5">
      <c r="A3897" s="1">
        <v>3966</v>
      </c>
      <c r="B3897" s="2" t="s">
        <v>4004</v>
      </c>
      <c r="C3897" s="2" t="s">
        <v>18546</v>
      </c>
      <c r="D3897" s="2">
        <v>20396</v>
      </c>
      <c r="E3897" s="2" t="s">
        <v>8206</v>
      </c>
      <c r="F3897" s="3" t="s">
        <v>18547</v>
      </c>
      <c r="G3897" s="4" t="s">
        <v>18548</v>
      </c>
      <c r="H3897" s="10">
        <v>1691</v>
      </c>
      <c r="I3897" s="6" t="s">
        <v>18549</v>
      </c>
      <c r="J3897" s="10" t="s">
        <v>18545</v>
      </c>
      <c r="K3897" s="2"/>
      <c r="L3897" s="1" t="s">
        <v>3864</v>
      </c>
      <c r="M3897" s="2"/>
      <c r="N3897" s="8">
        <f>_xlfn.XLOOKUP(J3897,[1]jj!$I:$I,[1]jj!$A:$A)</f>
        <v>5691</v>
      </c>
      <c r="P3897" s="8">
        <f>_xlfn.XLOOKUP(L3897,[1]jj!$I:$I,[1]jj!$A:$A)</f>
        <v>60</v>
      </c>
      <c r="R3897" t="str">
        <f t="shared" si="180"/>
        <v>569160.</v>
      </c>
      <c r="S3897">
        <f t="shared" si="181"/>
        <v>7</v>
      </c>
      <c r="T3897">
        <f t="shared" si="182"/>
        <v>5</v>
      </c>
      <c r="U3897">
        <v>56916</v>
      </c>
      <c r="V3897" s="2" t="s">
        <v>327</v>
      </c>
      <c r="W3897" s="2" t="s">
        <v>80</v>
      </c>
    </row>
    <row r="3898" spans="1:23" ht="16.5">
      <c r="A3898" s="1">
        <v>4227</v>
      </c>
      <c r="B3898" s="2" t="s">
        <v>1601</v>
      </c>
      <c r="C3898" s="2" t="s">
        <v>18550</v>
      </c>
      <c r="D3898" s="2">
        <v>21725</v>
      </c>
      <c r="E3898" s="2" t="s">
        <v>8206</v>
      </c>
      <c r="F3898" s="3" t="s">
        <v>18551</v>
      </c>
      <c r="G3898" s="4" t="s">
        <v>18552</v>
      </c>
      <c r="H3898" s="10">
        <v>1691</v>
      </c>
      <c r="I3898" s="6" t="s">
        <v>18553</v>
      </c>
      <c r="J3898" s="10" t="s">
        <v>18545</v>
      </c>
      <c r="K3898" s="2"/>
      <c r="L3898" s="10" t="s">
        <v>896</v>
      </c>
      <c r="M3898" s="2"/>
      <c r="N3898" s="8">
        <f>_xlfn.XLOOKUP(J3898,[1]jj!$I:$I,[1]jj!$A:$A)</f>
        <v>5691</v>
      </c>
      <c r="P3898" s="8">
        <f>_xlfn.XLOOKUP(L3898,[1]jj!$I:$I,[1]jj!$A:$A)</f>
        <v>70</v>
      </c>
      <c r="R3898" t="str">
        <f t="shared" si="180"/>
        <v>569170.</v>
      </c>
      <c r="S3898">
        <f t="shared" si="181"/>
        <v>7</v>
      </c>
      <c r="T3898">
        <f t="shared" si="182"/>
        <v>5</v>
      </c>
      <c r="U3898">
        <v>56917</v>
      </c>
      <c r="V3898" s="2" t="s">
        <v>327</v>
      </c>
      <c r="W3898" s="2" t="s">
        <v>89</v>
      </c>
    </row>
    <row r="3899" spans="1:23" ht="16.5">
      <c r="A3899" s="1">
        <v>6495</v>
      </c>
      <c r="B3899" s="1" t="s">
        <v>18554</v>
      </c>
      <c r="C3899" s="2" t="s">
        <v>18555</v>
      </c>
      <c r="D3899" s="2">
        <v>25902</v>
      </c>
      <c r="E3899" s="2" t="s">
        <v>18556</v>
      </c>
      <c r="F3899" s="3" t="s">
        <v>18557</v>
      </c>
      <c r="G3899" s="4" t="s">
        <v>18558</v>
      </c>
      <c r="H3899" s="10">
        <v>1693</v>
      </c>
      <c r="I3899" s="28" t="s">
        <v>18559</v>
      </c>
      <c r="J3899" s="10" t="s">
        <v>8221</v>
      </c>
      <c r="K3899" s="2"/>
      <c r="L3899" s="10" t="s">
        <v>14</v>
      </c>
      <c r="M3899" s="2"/>
      <c r="N3899" s="8">
        <f>_xlfn.XLOOKUP(J3899,[1]jj!$I:$I,[1]jj!$A:$A)</f>
        <v>5693</v>
      </c>
      <c r="P3899" s="8">
        <f>_xlfn.XLOOKUP(L3899,[1]jj!$I:$I,[1]jj!$A:$A)</f>
        <v>40</v>
      </c>
      <c r="R3899" t="str">
        <f t="shared" si="180"/>
        <v>569340.</v>
      </c>
      <c r="S3899">
        <f t="shared" si="181"/>
        <v>7</v>
      </c>
      <c r="T3899">
        <f t="shared" si="182"/>
        <v>5</v>
      </c>
      <c r="U3899">
        <v>56934</v>
      </c>
      <c r="V3899" s="2" t="s">
        <v>327</v>
      </c>
      <c r="W3899" s="2" t="s">
        <v>15</v>
      </c>
    </row>
    <row r="3900" spans="1:23" ht="16.5">
      <c r="A3900" s="1">
        <v>6496</v>
      </c>
      <c r="B3900" s="1" t="s">
        <v>18560</v>
      </c>
      <c r="C3900" s="2" t="s">
        <v>18561</v>
      </c>
      <c r="D3900" s="2">
        <v>22228</v>
      </c>
      <c r="E3900" s="2" t="s">
        <v>18562</v>
      </c>
      <c r="F3900" s="3" t="s">
        <v>18563</v>
      </c>
      <c r="G3900" s="4" t="s">
        <v>18564</v>
      </c>
      <c r="H3900" s="10">
        <v>1693</v>
      </c>
      <c r="I3900" s="28" t="s">
        <v>18565</v>
      </c>
      <c r="J3900" s="10" t="s">
        <v>8221</v>
      </c>
      <c r="K3900" s="2"/>
      <c r="L3900" s="10" t="s">
        <v>896</v>
      </c>
      <c r="M3900" s="2"/>
      <c r="N3900" s="8">
        <f>_xlfn.XLOOKUP(J3900,[1]jj!$I:$I,[1]jj!$A:$A)</f>
        <v>5693</v>
      </c>
      <c r="P3900" s="8">
        <f>_xlfn.XLOOKUP(L3900,[1]jj!$I:$I,[1]jj!$A:$A)</f>
        <v>70</v>
      </c>
      <c r="R3900" t="str">
        <f t="shared" si="180"/>
        <v>569370.</v>
      </c>
      <c r="S3900">
        <f t="shared" si="181"/>
        <v>7</v>
      </c>
      <c r="T3900">
        <f t="shared" si="182"/>
        <v>5</v>
      </c>
      <c r="U3900">
        <v>56937</v>
      </c>
      <c r="V3900" s="2" t="s">
        <v>327</v>
      </c>
      <c r="W3900" s="2" t="s">
        <v>89</v>
      </c>
    </row>
    <row r="3901" spans="1:23" ht="16.5">
      <c r="A3901" s="1">
        <v>6665</v>
      </c>
      <c r="B3901" s="2" t="s">
        <v>1998</v>
      </c>
      <c r="C3901" s="2" t="s">
        <v>18566</v>
      </c>
      <c r="D3901" s="2">
        <v>26520</v>
      </c>
      <c r="E3901" s="2" t="s">
        <v>8158</v>
      </c>
      <c r="F3901" s="3" t="s">
        <v>18567</v>
      </c>
      <c r="G3901" s="4" t="s">
        <v>18568</v>
      </c>
      <c r="H3901" s="10">
        <v>1694</v>
      </c>
      <c r="I3901" s="6" t="s">
        <v>18569</v>
      </c>
      <c r="J3901" s="10" t="s">
        <v>18570</v>
      </c>
      <c r="K3901" s="2"/>
      <c r="L3901" s="10" t="s">
        <v>111</v>
      </c>
      <c r="M3901" s="2"/>
      <c r="N3901" s="8">
        <f>_xlfn.XLOOKUP(J3901,[1]jj!$I:$I,[1]jj!$A:$A)</f>
        <v>5694</v>
      </c>
      <c r="P3901" s="8">
        <f>_xlfn.XLOOKUP(L3901,[1]jj!$I:$I,[1]jj!$A:$A)</f>
        <v>20</v>
      </c>
      <c r="R3901" t="str">
        <f t="shared" si="180"/>
        <v>569420.</v>
      </c>
      <c r="S3901">
        <f t="shared" si="181"/>
        <v>7</v>
      </c>
      <c r="T3901">
        <f t="shared" si="182"/>
        <v>5</v>
      </c>
      <c r="U3901">
        <v>56942</v>
      </c>
      <c r="V3901" s="2" t="s">
        <v>327</v>
      </c>
      <c r="W3901" s="2" t="s">
        <v>45</v>
      </c>
    </row>
    <row r="3902" spans="1:23" ht="16.5">
      <c r="A3902" s="1">
        <v>3666</v>
      </c>
      <c r="B3902" s="2" t="s">
        <v>3114</v>
      </c>
      <c r="C3902" s="2" t="s">
        <v>18571</v>
      </c>
      <c r="D3902" s="2">
        <v>33454</v>
      </c>
      <c r="E3902" s="2" t="s">
        <v>8158</v>
      </c>
      <c r="F3902" s="3" t="s">
        <v>18572</v>
      </c>
      <c r="G3902" s="4" t="s">
        <v>18573</v>
      </c>
      <c r="H3902" s="10">
        <v>1694</v>
      </c>
      <c r="I3902" s="6" t="s">
        <v>18574</v>
      </c>
      <c r="J3902" s="10" t="s">
        <v>18570</v>
      </c>
      <c r="K3902" s="2"/>
      <c r="L3902" s="10" t="s">
        <v>3119</v>
      </c>
      <c r="M3902" s="2"/>
      <c r="N3902" s="8">
        <f>_xlfn.XLOOKUP(J3902,[1]jj!$I:$I,[1]jj!$A:$A)</f>
        <v>5694</v>
      </c>
      <c r="P3902" s="8">
        <f>_xlfn.XLOOKUP(L3902,[1]jj!$I:$I,[1]jj!$A:$A)</f>
        <v>30</v>
      </c>
      <c r="R3902" t="str">
        <f t="shared" si="180"/>
        <v>569430.</v>
      </c>
      <c r="S3902">
        <f t="shared" si="181"/>
        <v>7</v>
      </c>
      <c r="T3902">
        <f t="shared" si="182"/>
        <v>5</v>
      </c>
      <c r="U3902">
        <v>56943</v>
      </c>
      <c r="V3902" s="2" t="s">
        <v>327</v>
      </c>
      <c r="W3902" s="2" t="s">
        <v>54</v>
      </c>
    </row>
    <row r="3903" spans="1:23" ht="16.5">
      <c r="A3903" s="1">
        <v>6617</v>
      </c>
      <c r="B3903" s="2" t="s">
        <v>884</v>
      </c>
      <c r="C3903" s="2" t="s">
        <v>18575</v>
      </c>
      <c r="D3903" s="2">
        <v>27757</v>
      </c>
      <c r="E3903" s="2" t="s">
        <v>8158</v>
      </c>
      <c r="F3903" s="3" t="s">
        <v>18576</v>
      </c>
      <c r="G3903" s="4" t="s">
        <v>18577</v>
      </c>
      <c r="H3903" s="10">
        <v>1694</v>
      </c>
      <c r="I3903" s="6" t="s">
        <v>18578</v>
      </c>
      <c r="J3903" s="10" t="s">
        <v>18570</v>
      </c>
      <c r="K3903" s="2"/>
      <c r="L3903" s="10" t="s">
        <v>288</v>
      </c>
      <c r="M3903" s="2"/>
      <c r="N3903" s="8">
        <f>_xlfn.XLOOKUP(J3903,[1]jj!$I:$I,[1]jj!$A:$A)</f>
        <v>5694</v>
      </c>
      <c r="P3903" s="8">
        <f>_xlfn.XLOOKUP(L3903,[1]jj!$I:$I,[1]jj!$A:$A)</f>
        <v>50</v>
      </c>
      <c r="R3903" t="str">
        <f t="shared" si="180"/>
        <v>569450.</v>
      </c>
      <c r="S3903">
        <f t="shared" si="181"/>
        <v>7</v>
      </c>
      <c r="T3903">
        <f t="shared" si="182"/>
        <v>5</v>
      </c>
      <c r="U3903">
        <v>56945</v>
      </c>
      <c r="V3903" s="2" t="s">
        <v>327</v>
      </c>
      <c r="W3903" s="2" t="s">
        <v>71</v>
      </c>
    </row>
    <row r="3904" spans="1:23" ht="16.5">
      <c r="A3904" s="1">
        <v>738</v>
      </c>
      <c r="B3904" s="2" t="s">
        <v>1382</v>
      </c>
      <c r="C3904" s="2" t="s">
        <v>18579</v>
      </c>
      <c r="D3904" s="2">
        <v>21584</v>
      </c>
      <c r="E3904" s="1" t="s">
        <v>8180</v>
      </c>
      <c r="F3904" s="3" t="s">
        <v>9098</v>
      </c>
      <c r="G3904" s="4" t="s">
        <v>18580</v>
      </c>
      <c r="H3904" s="10">
        <v>1694</v>
      </c>
      <c r="I3904" s="6" t="s">
        <v>18581</v>
      </c>
      <c r="J3904" s="10" t="s">
        <v>18570</v>
      </c>
      <c r="K3904" s="2"/>
      <c r="L3904" s="10" t="s">
        <v>896</v>
      </c>
      <c r="M3904" s="2"/>
      <c r="N3904" s="8">
        <f>_xlfn.XLOOKUP(J3904,[1]jj!$I:$I,[1]jj!$A:$A)</f>
        <v>5694</v>
      </c>
      <c r="P3904" s="8">
        <f>_xlfn.XLOOKUP(L3904,[1]jj!$I:$I,[1]jj!$A:$A)</f>
        <v>70</v>
      </c>
      <c r="R3904" t="str">
        <f t="shared" si="180"/>
        <v>569470.</v>
      </c>
      <c r="S3904">
        <f t="shared" si="181"/>
        <v>7</v>
      </c>
      <c r="T3904">
        <f t="shared" si="182"/>
        <v>5</v>
      </c>
      <c r="U3904">
        <v>56947</v>
      </c>
      <c r="V3904" s="2" t="s">
        <v>327</v>
      </c>
      <c r="W3904" s="2" t="s">
        <v>89</v>
      </c>
    </row>
    <row r="3905" spans="1:23" ht="16.5">
      <c r="A3905" s="1">
        <v>1530</v>
      </c>
      <c r="B3905" s="2" t="s">
        <v>4395</v>
      </c>
      <c r="C3905" s="2" t="s">
        <v>18582</v>
      </c>
      <c r="D3905" s="2">
        <v>38048</v>
      </c>
      <c r="E3905" s="1" t="s">
        <v>8180</v>
      </c>
      <c r="F3905" s="3" t="s">
        <v>18583</v>
      </c>
      <c r="G3905" s="4" t="s">
        <v>18584</v>
      </c>
      <c r="H3905" s="10">
        <v>1694</v>
      </c>
      <c r="I3905" s="6" t="s">
        <v>18585</v>
      </c>
      <c r="J3905" s="10" t="s">
        <v>18570</v>
      </c>
      <c r="K3905" s="2"/>
      <c r="L3905" s="10" t="s">
        <v>30</v>
      </c>
      <c r="M3905" s="2"/>
      <c r="N3905" s="8">
        <f>_xlfn.XLOOKUP(J3905,[1]jj!$I:$I,[1]jj!$A:$A)</f>
        <v>5694</v>
      </c>
      <c r="P3905" s="8">
        <f>_xlfn.XLOOKUP(L3905,[1]jj!$I:$I,[1]jj!$A:$A)</f>
        <v>90</v>
      </c>
      <c r="R3905" t="str">
        <f t="shared" ref="R3905:R3968" si="183">N3905&amp;O3905&amp;P3905&amp;"."</f>
        <v>569490.</v>
      </c>
      <c r="S3905">
        <f t="shared" ref="S3905:S3968" si="184">LEN(R3905)</f>
        <v>7</v>
      </c>
      <c r="T3905">
        <f t="shared" ref="T3905:T3968" si="185">LEN(U3905)</f>
        <v>5</v>
      </c>
      <c r="U3905">
        <v>56949</v>
      </c>
      <c r="V3905" s="2" t="s">
        <v>327</v>
      </c>
      <c r="W3905" s="2" t="s">
        <v>31</v>
      </c>
    </row>
    <row r="3906" spans="1:23" ht="16.5">
      <c r="A3906" s="1">
        <v>2540</v>
      </c>
      <c r="B3906" s="2" t="s">
        <v>4028</v>
      </c>
      <c r="C3906" s="2" t="s">
        <v>18586</v>
      </c>
      <c r="D3906" s="2">
        <v>25545</v>
      </c>
      <c r="E3906" s="2" t="s">
        <v>8229</v>
      </c>
      <c r="F3906" s="3" t="s">
        <v>18587</v>
      </c>
      <c r="G3906" s="4" t="s">
        <v>18588</v>
      </c>
      <c r="H3906" s="10">
        <v>1696</v>
      </c>
      <c r="I3906" s="6" t="s">
        <v>18589</v>
      </c>
      <c r="J3906" s="10" t="s">
        <v>18590</v>
      </c>
      <c r="K3906" s="2"/>
      <c r="L3906" s="10" t="s">
        <v>14</v>
      </c>
      <c r="M3906" s="2"/>
      <c r="N3906" s="8">
        <f>_xlfn.XLOOKUP(J3906,[1]jj!$I:$I,[1]jj!$A:$A)</f>
        <v>5696</v>
      </c>
      <c r="P3906" s="8">
        <f>_xlfn.XLOOKUP(L3906,[1]jj!$I:$I,[1]jj!$A:$A)</f>
        <v>40</v>
      </c>
      <c r="R3906" t="str">
        <f t="shared" si="183"/>
        <v>569640.</v>
      </c>
      <c r="S3906">
        <f t="shared" si="184"/>
        <v>7</v>
      </c>
      <c r="T3906">
        <f t="shared" si="185"/>
        <v>5</v>
      </c>
      <c r="U3906">
        <v>56964</v>
      </c>
      <c r="V3906" s="2" t="s">
        <v>327</v>
      </c>
      <c r="W3906" s="2" t="s">
        <v>15</v>
      </c>
    </row>
    <row r="3907" spans="1:23" ht="16.5">
      <c r="A3907" s="1">
        <v>7427</v>
      </c>
      <c r="B3907" s="2" t="s">
        <v>3936</v>
      </c>
      <c r="C3907" s="2" t="s">
        <v>18591</v>
      </c>
      <c r="D3907" s="2">
        <v>28289</v>
      </c>
      <c r="E3907" s="2" t="s">
        <v>785</v>
      </c>
      <c r="F3907" s="3" t="s">
        <v>18592</v>
      </c>
      <c r="G3907" s="4" t="s">
        <v>18593</v>
      </c>
      <c r="H3907" s="10">
        <v>1697</v>
      </c>
      <c r="I3907" s="6" t="s">
        <v>18594</v>
      </c>
      <c r="J3907" s="10" t="s">
        <v>18595</v>
      </c>
      <c r="K3907" s="2"/>
      <c r="L3907" s="10" t="s">
        <v>288</v>
      </c>
      <c r="M3907" s="2"/>
      <c r="N3907" s="8">
        <f>_xlfn.XLOOKUP(J3907,[1]jj!$I:$I,[1]jj!$A:$A)</f>
        <v>5697</v>
      </c>
      <c r="P3907" s="8">
        <f>_xlfn.XLOOKUP(L3907,[1]jj!$I:$I,[1]jj!$A:$A)</f>
        <v>50</v>
      </c>
      <c r="R3907" t="str">
        <f t="shared" si="183"/>
        <v>569750.</v>
      </c>
      <c r="S3907">
        <f t="shared" si="184"/>
        <v>7</v>
      </c>
      <c r="T3907">
        <f t="shared" si="185"/>
        <v>5</v>
      </c>
      <c r="U3907">
        <v>56975</v>
      </c>
      <c r="V3907" s="2" t="s">
        <v>327</v>
      </c>
      <c r="W3907" s="2" t="s">
        <v>71</v>
      </c>
    </row>
    <row r="3908" spans="1:23" ht="16.5">
      <c r="A3908" s="1">
        <v>3083</v>
      </c>
      <c r="B3908" s="2" t="s">
        <v>4962</v>
      </c>
      <c r="C3908" s="2" t="s">
        <v>18596</v>
      </c>
      <c r="D3908" s="2">
        <v>27029</v>
      </c>
      <c r="E3908" s="2" t="s">
        <v>8234</v>
      </c>
      <c r="F3908" s="3" t="s">
        <v>18597</v>
      </c>
      <c r="G3908" s="4" t="s">
        <v>18598</v>
      </c>
      <c r="H3908" s="10">
        <v>1699</v>
      </c>
      <c r="I3908" s="6" t="s">
        <v>18599</v>
      </c>
      <c r="J3908" s="10" t="s">
        <v>18600</v>
      </c>
      <c r="K3908" s="2"/>
      <c r="L3908" s="10" t="s">
        <v>111</v>
      </c>
      <c r="M3908" s="2"/>
      <c r="N3908" s="8">
        <f>_xlfn.XLOOKUP(J3908,[1]jj!$I:$I,[1]jj!$A:$A)</f>
        <v>5699</v>
      </c>
      <c r="P3908" s="8">
        <f>_xlfn.XLOOKUP(L3908,[1]jj!$I:$I,[1]jj!$A:$A)</f>
        <v>20</v>
      </c>
      <c r="R3908" t="str">
        <f t="shared" si="183"/>
        <v>569920.</v>
      </c>
      <c r="S3908">
        <f t="shared" si="184"/>
        <v>7</v>
      </c>
      <c r="T3908">
        <f t="shared" si="185"/>
        <v>5</v>
      </c>
      <c r="U3908">
        <v>56992</v>
      </c>
      <c r="V3908" s="2" t="s">
        <v>327</v>
      </c>
      <c r="W3908" s="2" t="s">
        <v>45</v>
      </c>
    </row>
    <row r="3909" spans="1:23" ht="16.5">
      <c r="A3909" s="1">
        <v>2858</v>
      </c>
      <c r="B3909" s="2" t="s">
        <v>2635</v>
      </c>
      <c r="C3909" s="2" t="s">
        <v>18601</v>
      </c>
      <c r="D3909" s="2">
        <v>33993</v>
      </c>
      <c r="E3909" s="2" t="s">
        <v>8234</v>
      </c>
      <c r="F3909" s="3" t="s">
        <v>18602</v>
      </c>
      <c r="G3909" s="4" t="s">
        <v>18603</v>
      </c>
      <c r="H3909" s="10">
        <v>1699</v>
      </c>
      <c r="I3909" s="6" t="s">
        <v>18604</v>
      </c>
      <c r="J3909" s="10" t="s">
        <v>18600</v>
      </c>
      <c r="K3909" s="2"/>
      <c r="L3909" s="10" t="s">
        <v>3119</v>
      </c>
      <c r="M3909" s="2"/>
      <c r="N3909" s="8">
        <f>_xlfn.XLOOKUP(J3909,[1]jj!$I:$I,[1]jj!$A:$A)</f>
        <v>5699</v>
      </c>
      <c r="P3909" s="8">
        <f>_xlfn.XLOOKUP(L3909,[1]jj!$I:$I,[1]jj!$A:$A)</f>
        <v>30</v>
      </c>
      <c r="R3909" t="str">
        <f t="shared" si="183"/>
        <v>569930.</v>
      </c>
      <c r="S3909">
        <f t="shared" si="184"/>
        <v>7</v>
      </c>
      <c r="T3909">
        <f t="shared" si="185"/>
        <v>5</v>
      </c>
      <c r="U3909">
        <v>56993</v>
      </c>
      <c r="V3909" s="2" t="s">
        <v>327</v>
      </c>
      <c r="W3909" s="2" t="s">
        <v>54</v>
      </c>
    </row>
    <row r="3910" spans="1:23" ht="16.5">
      <c r="A3910" s="1">
        <v>3019</v>
      </c>
      <c r="B3910" s="2" t="s">
        <v>4106</v>
      </c>
      <c r="C3910" s="2" t="s">
        <v>18605</v>
      </c>
      <c r="D3910" s="2">
        <v>28342</v>
      </c>
      <c r="E3910" s="2" t="s">
        <v>8234</v>
      </c>
      <c r="F3910" s="3" t="s">
        <v>18606</v>
      </c>
      <c r="G3910" s="4" t="s">
        <v>18607</v>
      </c>
      <c r="H3910" s="10">
        <v>1699</v>
      </c>
      <c r="I3910" s="6" t="s">
        <v>18608</v>
      </c>
      <c r="J3910" s="10" t="s">
        <v>18600</v>
      </c>
      <c r="K3910" s="2"/>
      <c r="L3910" s="10" t="s">
        <v>288</v>
      </c>
      <c r="M3910" s="2"/>
      <c r="N3910" s="8">
        <f>_xlfn.XLOOKUP(J3910,[1]jj!$I:$I,[1]jj!$A:$A)</f>
        <v>5699</v>
      </c>
      <c r="P3910" s="8">
        <f>_xlfn.XLOOKUP(L3910,[1]jj!$I:$I,[1]jj!$A:$A)</f>
        <v>50</v>
      </c>
      <c r="R3910" t="str">
        <f t="shared" si="183"/>
        <v>569950.</v>
      </c>
      <c r="S3910">
        <f t="shared" si="184"/>
        <v>7</v>
      </c>
      <c r="T3910">
        <f t="shared" si="185"/>
        <v>5</v>
      </c>
      <c r="U3910">
        <v>56995</v>
      </c>
      <c r="V3910" s="2" t="s">
        <v>327</v>
      </c>
      <c r="W3910" s="2" t="s">
        <v>71</v>
      </c>
    </row>
    <row r="3911" spans="1:23" ht="16.5">
      <c r="A3911" s="1">
        <v>7790</v>
      </c>
      <c r="B3911" s="2" t="s">
        <v>4928</v>
      </c>
      <c r="C3911" s="2" t="s">
        <v>18609</v>
      </c>
      <c r="D3911" s="2">
        <v>38229</v>
      </c>
      <c r="E3911" s="2" t="s">
        <v>8234</v>
      </c>
      <c r="F3911" s="3" t="s">
        <v>18610</v>
      </c>
      <c r="G3911" s="4" t="s">
        <v>18611</v>
      </c>
      <c r="H3911" s="10">
        <v>1699</v>
      </c>
      <c r="I3911" s="6" t="s">
        <v>18612</v>
      </c>
      <c r="J3911" s="10" t="s">
        <v>18600</v>
      </c>
      <c r="K3911" s="2"/>
      <c r="L3911" s="10" t="s">
        <v>30</v>
      </c>
      <c r="M3911" s="2"/>
      <c r="N3911" s="8">
        <f>_xlfn.XLOOKUP(J3911,[1]jj!$I:$I,[1]jj!$A:$A)</f>
        <v>5699</v>
      </c>
      <c r="P3911" s="8">
        <f>_xlfn.XLOOKUP(L3911,[1]jj!$I:$I,[1]jj!$A:$A)</f>
        <v>90</v>
      </c>
      <c r="R3911" t="str">
        <f t="shared" si="183"/>
        <v>569990.</v>
      </c>
      <c r="S3911">
        <f t="shared" si="184"/>
        <v>7</v>
      </c>
      <c r="T3911">
        <f t="shared" si="185"/>
        <v>5</v>
      </c>
      <c r="U3911">
        <v>56999</v>
      </c>
      <c r="V3911" s="2" t="s">
        <v>327</v>
      </c>
      <c r="W3911" s="2" t="s">
        <v>31</v>
      </c>
    </row>
    <row r="3912" spans="1:23" ht="16.5">
      <c r="A3912" s="1">
        <v>6876</v>
      </c>
      <c r="B3912" s="2" t="s">
        <v>12838</v>
      </c>
      <c r="C3912" s="2" t="s">
        <v>18613</v>
      </c>
      <c r="D3912" s="2">
        <v>30114</v>
      </c>
      <c r="E3912" s="2" t="s">
        <v>10418</v>
      </c>
      <c r="F3912" s="3" t="s">
        <v>18614</v>
      </c>
      <c r="G3912" s="4" t="s">
        <v>18615</v>
      </c>
      <c r="H3912" s="5">
        <v>705</v>
      </c>
      <c r="I3912" s="6" t="s">
        <v>18616</v>
      </c>
      <c r="J3912" s="5" t="s">
        <v>8250</v>
      </c>
      <c r="K3912" s="2"/>
      <c r="L3912" s="10" t="s">
        <v>12131</v>
      </c>
      <c r="M3912" s="2"/>
      <c r="N3912" s="8">
        <f>_xlfn.XLOOKUP(J3912,[1]jj!$I:$I,[1]jj!$A:$A)</f>
        <v>570</v>
      </c>
      <c r="P3912" s="8" t="str">
        <f>_xlfn.XLOOKUP(L3912,[1]jj!$I:$I,[1]jj!$A:$A)</f>
        <v>87.0</v>
      </c>
      <c r="R3912" t="str">
        <f t="shared" si="183"/>
        <v>57087.0.</v>
      </c>
      <c r="S3912">
        <f t="shared" si="184"/>
        <v>8</v>
      </c>
      <c r="T3912">
        <f t="shared" si="185"/>
        <v>5</v>
      </c>
      <c r="U3912">
        <v>57087</v>
      </c>
      <c r="V3912" s="2" t="s">
        <v>407</v>
      </c>
      <c r="W3912" s="2" t="s">
        <v>89</v>
      </c>
    </row>
    <row r="3913" spans="1:23" ht="16.5">
      <c r="A3913" s="1">
        <v>164</v>
      </c>
      <c r="B3913" s="2" t="s">
        <v>18617</v>
      </c>
      <c r="C3913" s="2" t="s">
        <v>18618</v>
      </c>
      <c r="D3913" s="2">
        <v>28779</v>
      </c>
      <c r="E3913" s="2" t="s">
        <v>8252</v>
      </c>
      <c r="F3913" s="3" t="s">
        <v>18619</v>
      </c>
      <c r="G3913" s="4" t="s">
        <v>18620</v>
      </c>
      <c r="H3913" s="5">
        <v>705</v>
      </c>
      <c r="I3913" s="6" t="s">
        <v>18621</v>
      </c>
      <c r="J3913" s="5" t="s">
        <v>8250</v>
      </c>
      <c r="K3913" s="2"/>
      <c r="L3913" s="7" t="s">
        <v>521</v>
      </c>
      <c r="M3913" s="2"/>
      <c r="N3913" s="8">
        <f>_xlfn.XLOOKUP(J3913,[1]jj!$I:$I,[1]jj!$A:$A)</f>
        <v>570</v>
      </c>
      <c r="P3913" s="8" t="str">
        <f>_xlfn.XLOOKUP(L3913,[1]jj!$I:$I,[1]jj!$A:$A)</f>
        <v>97.0</v>
      </c>
      <c r="R3913" t="str">
        <f t="shared" si="183"/>
        <v>57097.0.</v>
      </c>
      <c r="S3913">
        <f t="shared" si="184"/>
        <v>8</v>
      </c>
      <c r="T3913">
        <f t="shared" si="185"/>
        <v>5</v>
      </c>
      <c r="U3913">
        <v>57097</v>
      </c>
      <c r="V3913" s="2" t="s">
        <v>407</v>
      </c>
      <c r="W3913" s="2" t="s">
        <v>89</v>
      </c>
    </row>
    <row r="3914" spans="1:23" ht="16.5">
      <c r="A3914" s="1">
        <v>3252</v>
      </c>
      <c r="B3914" s="2" t="s">
        <v>3870</v>
      </c>
      <c r="C3914" s="2" t="s">
        <v>18622</v>
      </c>
      <c r="D3914" s="2">
        <v>22079</v>
      </c>
      <c r="E3914" s="2" t="s">
        <v>2296</v>
      </c>
      <c r="F3914" s="3" t="s">
        <v>18623</v>
      </c>
      <c r="G3914" s="4" t="s">
        <v>18624</v>
      </c>
      <c r="H3914" s="5">
        <v>704</v>
      </c>
      <c r="I3914" s="6" t="s">
        <v>18625</v>
      </c>
      <c r="J3914" s="5" t="s">
        <v>2300</v>
      </c>
      <c r="K3914" s="2"/>
      <c r="L3914" s="10" t="s">
        <v>896</v>
      </c>
      <c r="M3914" s="2"/>
      <c r="N3914" s="8" t="str">
        <f>_xlfn.XLOOKUP(J3914,[1]jj!$I:$I,[1]jj!$A:$A)</f>
        <v>571.0</v>
      </c>
      <c r="P3914" s="8">
        <f>_xlfn.XLOOKUP(L3914,[1]jj!$I:$I,[1]jj!$A:$A)</f>
        <v>70</v>
      </c>
      <c r="R3914" t="str">
        <f t="shared" si="183"/>
        <v>571.070.</v>
      </c>
      <c r="S3914">
        <f t="shared" si="184"/>
        <v>8</v>
      </c>
      <c r="T3914">
        <f t="shared" si="185"/>
        <v>5</v>
      </c>
      <c r="U3914">
        <v>57107</v>
      </c>
      <c r="V3914" s="2" t="s">
        <v>407</v>
      </c>
      <c r="W3914" s="2" t="s">
        <v>89</v>
      </c>
    </row>
    <row r="3915" spans="1:23" ht="16.5">
      <c r="A3915" s="1">
        <v>7939</v>
      </c>
      <c r="B3915" s="2" t="s">
        <v>4591</v>
      </c>
      <c r="C3915" s="2" t="s">
        <v>18626</v>
      </c>
      <c r="D3915" s="2">
        <v>183158</v>
      </c>
      <c r="E3915" s="2" t="s">
        <v>2296</v>
      </c>
      <c r="F3915" s="3" t="s">
        <v>18627</v>
      </c>
      <c r="G3915" s="4" t="s">
        <v>18628</v>
      </c>
      <c r="H3915" s="5">
        <v>704</v>
      </c>
      <c r="I3915" s="28" t="s">
        <v>18629</v>
      </c>
      <c r="J3915" s="5" t="s">
        <v>2300</v>
      </c>
      <c r="K3915" s="2"/>
      <c r="L3915" s="10" t="s">
        <v>30</v>
      </c>
      <c r="M3915" s="2"/>
      <c r="N3915" s="8" t="str">
        <f>_xlfn.XLOOKUP(J3915,[1]jj!$I:$I,[1]jj!$A:$A)</f>
        <v>571.0</v>
      </c>
      <c r="P3915" s="8">
        <f>_xlfn.XLOOKUP(L3915,[1]jj!$I:$I,[1]jj!$A:$A)</f>
        <v>90</v>
      </c>
      <c r="R3915" t="str">
        <f t="shared" si="183"/>
        <v>571.090.</v>
      </c>
      <c r="S3915">
        <f t="shared" si="184"/>
        <v>8</v>
      </c>
      <c r="T3915">
        <f t="shared" si="185"/>
        <v>5</v>
      </c>
      <c r="U3915">
        <v>57109</v>
      </c>
      <c r="V3915" s="2" t="s">
        <v>407</v>
      </c>
      <c r="W3915" s="2" t="s">
        <v>31</v>
      </c>
    </row>
    <row r="3916" spans="1:23" ht="16.5">
      <c r="A3916" s="1">
        <v>2569</v>
      </c>
      <c r="B3916" s="2" t="s">
        <v>1878</v>
      </c>
      <c r="C3916" s="2" t="s">
        <v>18630</v>
      </c>
      <c r="D3916" s="2">
        <v>26885</v>
      </c>
      <c r="E3916" s="1" t="s">
        <v>543</v>
      </c>
      <c r="F3916" s="3" t="s">
        <v>18631</v>
      </c>
      <c r="G3916" s="4" t="s">
        <v>18632</v>
      </c>
      <c r="H3916" s="10">
        <v>1713</v>
      </c>
      <c r="I3916" s="6" t="s">
        <v>18633</v>
      </c>
      <c r="J3916" s="10" t="s">
        <v>18634</v>
      </c>
      <c r="K3916" s="2"/>
      <c r="L3916" s="10" t="s">
        <v>111</v>
      </c>
      <c r="M3916" s="2"/>
      <c r="N3916" s="8">
        <f>_xlfn.XLOOKUP(J3916,[1]jj!$I:$I,[1]jj!$A:$A)</f>
        <v>5713</v>
      </c>
      <c r="P3916" s="8">
        <f>_xlfn.XLOOKUP(L3916,[1]jj!$I:$I,[1]jj!$A:$A)</f>
        <v>20</v>
      </c>
      <c r="R3916" t="str">
        <f t="shared" si="183"/>
        <v>571320.</v>
      </c>
      <c r="S3916">
        <f t="shared" si="184"/>
        <v>7</v>
      </c>
      <c r="T3916">
        <f t="shared" si="185"/>
        <v>5</v>
      </c>
      <c r="U3916">
        <v>57132</v>
      </c>
      <c r="V3916" s="2" t="s">
        <v>407</v>
      </c>
      <c r="W3916" s="2" t="s">
        <v>45</v>
      </c>
    </row>
    <row r="3917" spans="1:23" ht="16.5">
      <c r="A3917" s="1">
        <v>7124</v>
      </c>
      <c r="B3917" s="2" t="s">
        <v>783</v>
      </c>
      <c r="C3917" s="2" t="s">
        <v>18635</v>
      </c>
      <c r="D3917" s="2">
        <v>17643</v>
      </c>
      <c r="E3917" s="1" t="s">
        <v>3889</v>
      </c>
      <c r="F3917" s="3" t="s">
        <v>18636</v>
      </c>
      <c r="G3917" s="4" t="s">
        <v>18637</v>
      </c>
      <c r="H3917" s="10">
        <v>1713</v>
      </c>
      <c r="I3917" s="6" t="s">
        <v>18638</v>
      </c>
      <c r="J3917" s="10" t="s">
        <v>18634</v>
      </c>
      <c r="K3917" s="2"/>
      <c r="L3917" s="10" t="s">
        <v>3119</v>
      </c>
      <c r="M3917" s="2"/>
      <c r="N3917" s="8">
        <f>_xlfn.XLOOKUP(J3917,[1]jj!$I:$I,[1]jj!$A:$A)</f>
        <v>5713</v>
      </c>
      <c r="P3917" s="8">
        <f>_xlfn.XLOOKUP(L3917,[1]jj!$I:$I,[1]jj!$A:$A)</f>
        <v>30</v>
      </c>
      <c r="R3917" t="str">
        <f t="shared" si="183"/>
        <v>571330.</v>
      </c>
      <c r="S3917">
        <f t="shared" si="184"/>
        <v>7</v>
      </c>
      <c r="T3917">
        <f t="shared" si="185"/>
        <v>5</v>
      </c>
      <c r="U3917">
        <v>57133</v>
      </c>
      <c r="V3917" s="2" t="s">
        <v>407</v>
      </c>
      <c r="W3917" s="2" t="s">
        <v>54</v>
      </c>
    </row>
    <row r="3918" spans="1:23" ht="16.5">
      <c r="A3918" s="1">
        <v>7110</v>
      </c>
      <c r="B3918" s="2" t="s">
        <v>1221</v>
      </c>
      <c r="C3918" s="2" t="s">
        <v>18639</v>
      </c>
      <c r="D3918" s="2">
        <v>25486</v>
      </c>
      <c r="E3918" s="1" t="s">
        <v>338</v>
      </c>
      <c r="F3918" s="3" t="s">
        <v>18640</v>
      </c>
      <c r="G3918" s="4" t="s">
        <v>18641</v>
      </c>
      <c r="H3918" s="10">
        <v>1713</v>
      </c>
      <c r="I3918" s="6" t="s">
        <v>18642</v>
      </c>
      <c r="J3918" s="10" t="s">
        <v>18634</v>
      </c>
      <c r="K3918" s="2"/>
      <c r="L3918" s="10" t="s">
        <v>14</v>
      </c>
      <c r="M3918" s="2"/>
      <c r="N3918" s="8">
        <f>_xlfn.XLOOKUP(J3918,[1]jj!$I:$I,[1]jj!$A:$A)</f>
        <v>5713</v>
      </c>
      <c r="P3918" s="8">
        <f>_xlfn.XLOOKUP(L3918,[1]jj!$I:$I,[1]jj!$A:$A)</f>
        <v>40</v>
      </c>
      <c r="R3918" t="str">
        <f t="shared" si="183"/>
        <v>571340.</v>
      </c>
      <c r="S3918">
        <f t="shared" si="184"/>
        <v>7</v>
      </c>
      <c r="T3918">
        <f t="shared" si="185"/>
        <v>5</v>
      </c>
      <c r="U3918">
        <v>57134</v>
      </c>
      <c r="V3918" s="2" t="s">
        <v>407</v>
      </c>
      <c r="W3918" s="2" t="s">
        <v>15</v>
      </c>
    </row>
    <row r="3919" spans="1:23" ht="16.5">
      <c r="A3919" s="1">
        <v>1957</v>
      </c>
      <c r="B3919" s="2" t="s">
        <v>3136</v>
      </c>
      <c r="C3919" s="2" t="s">
        <v>18643</v>
      </c>
      <c r="D3919" s="2">
        <v>20506</v>
      </c>
      <c r="E3919" s="1" t="s">
        <v>543</v>
      </c>
      <c r="F3919" s="3" t="s">
        <v>18644</v>
      </c>
      <c r="G3919" s="4" t="s">
        <v>18645</v>
      </c>
      <c r="H3919" s="10">
        <v>1713</v>
      </c>
      <c r="I3919" s="6" t="s">
        <v>18646</v>
      </c>
      <c r="J3919" s="10" t="s">
        <v>18634</v>
      </c>
      <c r="K3919" s="2"/>
      <c r="L3919" s="1" t="s">
        <v>3864</v>
      </c>
      <c r="M3919" s="2"/>
      <c r="N3919" s="8">
        <f>_xlfn.XLOOKUP(J3919,[1]jj!$I:$I,[1]jj!$A:$A)</f>
        <v>5713</v>
      </c>
      <c r="P3919" s="8">
        <f>_xlfn.XLOOKUP(L3919,[1]jj!$I:$I,[1]jj!$A:$A)</f>
        <v>60</v>
      </c>
      <c r="R3919" t="str">
        <f t="shared" si="183"/>
        <v>571360.</v>
      </c>
      <c r="S3919">
        <f t="shared" si="184"/>
        <v>7</v>
      </c>
      <c r="T3919">
        <f t="shared" si="185"/>
        <v>5</v>
      </c>
      <c r="U3919">
        <v>57136</v>
      </c>
      <c r="V3919" s="2" t="s">
        <v>407</v>
      </c>
      <c r="W3919" s="2" t="s">
        <v>80</v>
      </c>
    </row>
    <row r="3920" spans="1:23" ht="16.5">
      <c r="A3920" s="1">
        <v>5484</v>
      </c>
      <c r="B3920" s="2" t="s">
        <v>3979</v>
      </c>
      <c r="C3920" s="2" t="s">
        <v>18647</v>
      </c>
      <c r="D3920" s="2">
        <v>38172</v>
      </c>
      <c r="E3920" s="1" t="s">
        <v>3889</v>
      </c>
      <c r="F3920" s="3" t="s">
        <v>18648</v>
      </c>
      <c r="G3920" s="4" t="s">
        <v>18649</v>
      </c>
      <c r="H3920" s="10">
        <v>1713</v>
      </c>
      <c r="I3920" s="6" t="s">
        <v>18650</v>
      </c>
      <c r="J3920" s="10" t="s">
        <v>18634</v>
      </c>
      <c r="K3920" s="2"/>
      <c r="L3920" s="10" t="s">
        <v>30</v>
      </c>
      <c r="M3920" s="2"/>
      <c r="N3920" s="8">
        <f>_xlfn.XLOOKUP(J3920,[1]jj!$I:$I,[1]jj!$A:$A)</f>
        <v>5713</v>
      </c>
      <c r="P3920" s="8">
        <f>_xlfn.XLOOKUP(L3920,[1]jj!$I:$I,[1]jj!$A:$A)</f>
        <v>90</v>
      </c>
      <c r="R3920" t="str">
        <f t="shared" si="183"/>
        <v>571390.</v>
      </c>
      <c r="S3920">
        <f t="shared" si="184"/>
        <v>7</v>
      </c>
      <c r="T3920">
        <f t="shared" si="185"/>
        <v>5</v>
      </c>
      <c r="U3920">
        <v>57139</v>
      </c>
      <c r="V3920" s="2" t="s">
        <v>407</v>
      </c>
      <c r="W3920" s="2" t="s">
        <v>31</v>
      </c>
    </row>
    <row r="3921" spans="1:23" ht="16.5">
      <c r="A3921" s="1">
        <v>7647</v>
      </c>
      <c r="B3921" s="2" t="s">
        <v>4962</v>
      </c>
      <c r="C3921" s="2" t="s">
        <v>18651</v>
      </c>
      <c r="D3921" s="2">
        <v>27056</v>
      </c>
      <c r="E3921" s="2" t="s">
        <v>937</v>
      </c>
      <c r="F3921" s="3" t="s">
        <v>18652</v>
      </c>
      <c r="G3921" s="4" t="s">
        <v>18653</v>
      </c>
      <c r="H3921" s="10">
        <v>1716</v>
      </c>
      <c r="I3921" s="6" t="s">
        <v>18654</v>
      </c>
      <c r="J3921" s="10" t="s">
        <v>18655</v>
      </c>
      <c r="K3921" s="2"/>
      <c r="L3921" s="10" t="s">
        <v>111</v>
      </c>
      <c r="M3921" s="2"/>
      <c r="N3921" s="8">
        <f>_xlfn.XLOOKUP(J3921,[1]jj!$I:$I,[1]jj!$A:$A)</f>
        <v>5716</v>
      </c>
      <c r="P3921" s="8">
        <f>_xlfn.XLOOKUP(L3921,[1]jj!$I:$I,[1]jj!$A:$A)</f>
        <v>20</v>
      </c>
      <c r="R3921" t="str">
        <f t="shared" si="183"/>
        <v>571620.</v>
      </c>
      <c r="S3921">
        <f t="shared" si="184"/>
        <v>7</v>
      </c>
      <c r="T3921">
        <f t="shared" si="185"/>
        <v>5</v>
      </c>
      <c r="U3921">
        <v>57162</v>
      </c>
      <c r="V3921" s="2" t="s">
        <v>407</v>
      </c>
      <c r="W3921" s="2" t="s">
        <v>45</v>
      </c>
    </row>
    <row r="3922" spans="1:23" ht="16.5">
      <c r="A3922" s="1">
        <v>5369</v>
      </c>
      <c r="B3922" s="2" t="s">
        <v>2635</v>
      </c>
      <c r="C3922" s="2" t="s">
        <v>18656</v>
      </c>
      <c r="D3922" s="2">
        <v>33997</v>
      </c>
      <c r="E3922" s="2" t="s">
        <v>255</v>
      </c>
      <c r="F3922" s="3" t="s">
        <v>18657</v>
      </c>
      <c r="G3922" s="4" t="s">
        <v>18658</v>
      </c>
      <c r="H3922" s="10">
        <v>1716</v>
      </c>
      <c r="I3922" s="6" t="s">
        <v>18659</v>
      </c>
      <c r="J3922" s="10" t="s">
        <v>18655</v>
      </c>
      <c r="K3922" s="2"/>
      <c r="L3922" s="10" t="s">
        <v>3119</v>
      </c>
      <c r="M3922" s="2"/>
      <c r="N3922" s="8">
        <f>_xlfn.XLOOKUP(J3922,[1]jj!$I:$I,[1]jj!$A:$A)</f>
        <v>5716</v>
      </c>
      <c r="P3922" s="8">
        <f>_xlfn.XLOOKUP(L3922,[1]jj!$I:$I,[1]jj!$A:$A)</f>
        <v>30</v>
      </c>
      <c r="R3922" t="str">
        <f t="shared" si="183"/>
        <v>571630.</v>
      </c>
      <c r="S3922">
        <f t="shared" si="184"/>
        <v>7</v>
      </c>
      <c r="T3922">
        <f t="shared" si="185"/>
        <v>5</v>
      </c>
      <c r="U3922">
        <v>57163</v>
      </c>
      <c r="V3922" s="2" t="s">
        <v>407</v>
      </c>
      <c r="W3922" s="2" t="s">
        <v>54</v>
      </c>
    </row>
    <row r="3923" spans="1:23" ht="16.5">
      <c r="A3923" s="1">
        <v>2902</v>
      </c>
      <c r="B3923" s="2" t="s">
        <v>4532</v>
      </c>
      <c r="C3923" s="2" t="s">
        <v>18660</v>
      </c>
      <c r="D3923" s="2">
        <v>21980</v>
      </c>
      <c r="E3923" s="2" t="s">
        <v>268</v>
      </c>
      <c r="F3923" s="3" t="s">
        <v>18661</v>
      </c>
      <c r="G3923" s="4" t="s">
        <v>18662</v>
      </c>
      <c r="H3923" s="10">
        <v>1716</v>
      </c>
      <c r="I3923" s="6" t="s">
        <v>18663</v>
      </c>
      <c r="J3923" s="10" t="s">
        <v>18655</v>
      </c>
      <c r="K3923" s="2"/>
      <c r="L3923" s="10" t="s">
        <v>896</v>
      </c>
      <c r="M3923" s="2"/>
      <c r="N3923" s="8">
        <f>_xlfn.XLOOKUP(J3923,[1]jj!$I:$I,[1]jj!$A:$A)</f>
        <v>5716</v>
      </c>
      <c r="P3923" s="8">
        <f>_xlfn.XLOOKUP(L3923,[1]jj!$I:$I,[1]jj!$A:$A)</f>
        <v>70</v>
      </c>
      <c r="R3923" t="str">
        <f t="shared" si="183"/>
        <v>571670.</v>
      </c>
      <c r="S3923">
        <f t="shared" si="184"/>
        <v>7</v>
      </c>
      <c r="T3923">
        <f t="shared" si="185"/>
        <v>5</v>
      </c>
      <c r="U3923">
        <v>57167</v>
      </c>
      <c r="V3923" s="2" t="s">
        <v>407</v>
      </c>
      <c r="W3923" s="2" t="s">
        <v>89</v>
      </c>
    </row>
    <row r="3924" spans="1:23" ht="16.5">
      <c r="A3924" s="1">
        <v>7598</v>
      </c>
      <c r="B3924" s="2" t="s">
        <v>4180</v>
      </c>
      <c r="C3924" s="2" t="s">
        <v>18664</v>
      </c>
      <c r="D3924" s="2">
        <v>24877</v>
      </c>
      <c r="E3924" s="1" t="s">
        <v>3889</v>
      </c>
      <c r="F3924" s="3" t="s">
        <v>18665</v>
      </c>
      <c r="G3924" s="4" t="s">
        <v>18666</v>
      </c>
      <c r="H3924" s="10">
        <v>1716</v>
      </c>
      <c r="I3924" s="6" t="s">
        <v>18667</v>
      </c>
      <c r="J3924" s="10" t="s">
        <v>18655</v>
      </c>
      <c r="K3924" s="2"/>
      <c r="L3924" s="10" t="s">
        <v>22</v>
      </c>
      <c r="M3924" s="2"/>
      <c r="N3924" s="8">
        <f>_xlfn.XLOOKUP(J3924,[1]jj!$I:$I,[1]jj!$A:$A)</f>
        <v>5716</v>
      </c>
      <c r="P3924" s="8">
        <f>_xlfn.XLOOKUP(L3924,[1]jj!$I:$I,[1]jj!$A:$A)</f>
        <v>80</v>
      </c>
      <c r="R3924" t="str">
        <f t="shared" si="183"/>
        <v>571680.</v>
      </c>
      <c r="S3924">
        <f t="shared" si="184"/>
        <v>7</v>
      </c>
      <c r="T3924">
        <f t="shared" si="185"/>
        <v>5</v>
      </c>
      <c r="U3924">
        <v>57168</v>
      </c>
      <c r="V3924" s="2" t="s">
        <v>407</v>
      </c>
      <c r="W3924" s="2" t="s">
        <v>23</v>
      </c>
    </row>
    <row r="3925" spans="1:23" ht="16.5">
      <c r="A3925" s="1">
        <v>3161</v>
      </c>
      <c r="B3925" s="2" t="s">
        <v>4045</v>
      </c>
      <c r="C3925" s="2" t="s">
        <v>18668</v>
      </c>
      <c r="D3925" s="2">
        <v>28422</v>
      </c>
      <c r="E3925" s="1" t="s">
        <v>3064</v>
      </c>
      <c r="F3925" s="3" t="s">
        <v>18669</v>
      </c>
      <c r="G3925" s="4" t="s">
        <v>18670</v>
      </c>
      <c r="H3925" s="10">
        <v>1717</v>
      </c>
      <c r="I3925" s="6" t="s">
        <v>18671</v>
      </c>
      <c r="J3925" s="10" t="s">
        <v>18672</v>
      </c>
      <c r="K3925" s="2"/>
      <c r="L3925" s="10" t="s">
        <v>288</v>
      </c>
      <c r="M3925" s="2"/>
      <c r="N3925" s="8">
        <f>_xlfn.XLOOKUP(J3925,[1]jj!$I:$I,[1]jj!$A:$A)</f>
        <v>5717</v>
      </c>
      <c r="P3925" s="8">
        <f>_xlfn.XLOOKUP(L3925,[1]jj!$I:$I,[1]jj!$A:$A)</f>
        <v>50</v>
      </c>
      <c r="R3925" t="str">
        <f t="shared" si="183"/>
        <v>571750.</v>
      </c>
      <c r="S3925">
        <f t="shared" si="184"/>
        <v>7</v>
      </c>
      <c r="T3925">
        <f t="shared" si="185"/>
        <v>5</v>
      </c>
      <c r="U3925">
        <v>57175</v>
      </c>
      <c r="V3925" s="2" t="s">
        <v>407</v>
      </c>
      <c r="W3925" s="2" t="s">
        <v>71</v>
      </c>
    </row>
    <row r="3926" spans="1:23" ht="16.5">
      <c r="A3926" s="1">
        <v>2564</v>
      </c>
      <c r="B3926" s="2" t="s">
        <v>1878</v>
      </c>
      <c r="C3926" s="2" t="s">
        <v>18673</v>
      </c>
      <c r="D3926" s="2">
        <v>26827</v>
      </c>
      <c r="E3926" s="1" t="s">
        <v>3889</v>
      </c>
      <c r="F3926" s="3" t="s">
        <v>18674</v>
      </c>
      <c r="G3926" s="4" t="s">
        <v>18675</v>
      </c>
      <c r="H3926" s="10">
        <v>1719</v>
      </c>
      <c r="I3926" s="6" t="s">
        <v>18676</v>
      </c>
      <c r="J3926" s="10" t="s">
        <v>18677</v>
      </c>
      <c r="K3926" s="2"/>
      <c r="L3926" s="10" t="s">
        <v>111</v>
      </c>
      <c r="M3926" s="2"/>
      <c r="N3926" s="8">
        <f>_xlfn.XLOOKUP(J3926,[1]jj!$I:$I,[1]jj!$A:$A)</f>
        <v>5719</v>
      </c>
      <c r="P3926" s="8">
        <f>_xlfn.XLOOKUP(L3926,[1]jj!$I:$I,[1]jj!$A:$A)</f>
        <v>20</v>
      </c>
      <c r="R3926" t="str">
        <f t="shared" si="183"/>
        <v>571920.</v>
      </c>
      <c r="S3926">
        <f t="shared" si="184"/>
        <v>7</v>
      </c>
      <c r="T3926">
        <f t="shared" si="185"/>
        <v>5</v>
      </c>
      <c r="U3926">
        <v>57192</v>
      </c>
      <c r="V3926" s="2" t="s">
        <v>407</v>
      </c>
      <c r="W3926" s="2" t="s">
        <v>45</v>
      </c>
    </row>
    <row r="3927" spans="1:23" ht="16.5">
      <c r="A3927" s="1">
        <v>4747</v>
      </c>
      <c r="B3927" s="2" t="s">
        <v>783</v>
      </c>
      <c r="C3927" s="2" t="s">
        <v>18678</v>
      </c>
      <c r="D3927" s="2">
        <v>33793</v>
      </c>
      <c r="E3927" s="1" t="s">
        <v>3889</v>
      </c>
      <c r="F3927" s="3" t="s">
        <v>18679</v>
      </c>
      <c r="G3927" s="4" t="s">
        <v>18680</v>
      </c>
      <c r="H3927" s="10">
        <v>1719</v>
      </c>
      <c r="I3927" s="6" t="s">
        <v>18681</v>
      </c>
      <c r="J3927" s="10" t="s">
        <v>18677</v>
      </c>
      <c r="K3927" s="2"/>
      <c r="L3927" s="10" t="s">
        <v>3119</v>
      </c>
      <c r="M3927" s="2"/>
      <c r="N3927" s="8">
        <f>_xlfn.XLOOKUP(J3927,[1]jj!$I:$I,[1]jj!$A:$A)</f>
        <v>5719</v>
      </c>
      <c r="P3927" s="8">
        <f>_xlfn.XLOOKUP(L3927,[1]jj!$I:$I,[1]jj!$A:$A)</f>
        <v>30</v>
      </c>
      <c r="R3927" t="str">
        <f t="shared" si="183"/>
        <v>571930.</v>
      </c>
      <c r="S3927">
        <f t="shared" si="184"/>
        <v>7</v>
      </c>
      <c r="T3927">
        <f t="shared" si="185"/>
        <v>5</v>
      </c>
      <c r="U3927">
        <v>57193</v>
      </c>
      <c r="V3927" s="2" t="s">
        <v>407</v>
      </c>
      <c r="W3927" s="2" t="s">
        <v>54</v>
      </c>
    </row>
    <row r="3928" spans="1:23" ht="16.5">
      <c r="A3928" s="1">
        <v>4965</v>
      </c>
      <c r="B3928" s="2" t="s">
        <v>3502</v>
      </c>
      <c r="C3928" s="2" t="s">
        <v>18682</v>
      </c>
      <c r="D3928" s="2">
        <v>28103</v>
      </c>
      <c r="E3928" s="1" t="s">
        <v>3889</v>
      </c>
      <c r="F3928" s="3" t="s">
        <v>18683</v>
      </c>
      <c r="G3928" s="4" t="s">
        <v>18684</v>
      </c>
      <c r="H3928" s="10">
        <v>1719</v>
      </c>
      <c r="I3928" s="6" t="s">
        <v>18685</v>
      </c>
      <c r="J3928" s="10" t="s">
        <v>18677</v>
      </c>
      <c r="K3928" s="2"/>
      <c r="L3928" s="10" t="s">
        <v>288</v>
      </c>
      <c r="M3928" s="2"/>
      <c r="N3928" s="8">
        <f>_xlfn.XLOOKUP(J3928,[1]jj!$I:$I,[1]jj!$A:$A)</f>
        <v>5719</v>
      </c>
      <c r="P3928" s="8">
        <f>_xlfn.XLOOKUP(L3928,[1]jj!$I:$I,[1]jj!$A:$A)</f>
        <v>50</v>
      </c>
      <c r="R3928" t="str">
        <f t="shared" si="183"/>
        <v>571950.</v>
      </c>
      <c r="S3928">
        <f t="shared" si="184"/>
        <v>7</v>
      </c>
      <c r="T3928">
        <f t="shared" si="185"/>
        <v>5</v>
      </c>
      <c r="U3928">
        <v>57195</v>
      </c>
      <c r="V3928" s="2" t="s">
        <v>407</v>
      </c>
      <c r="W3928" s="2" t="s">
        <v>71</v>
      </c>
    </row>
    <row r="3929" spans="1:23" ht="16.5">
      <c r="A3929" s="1">
        <v>7302</v>
      </c>
      <c r="B3929" s="2" t="s">
        <v>3974</v>
      </c>
      <c r="C3929" s="2" t="s">
        <v>18686</v>
      </c>
      <c r="D3929" s="2">
        <v>24782</v>
      </c>
      <c r="E3929" s="1" t="s">
        <v>3823</v>
      </c>
      <c r="F3929" s="3" t="s">
        <v>18687</v>
      </c>
      <c r="G3929" s="4" t="s">
        <v>18688</v>
      </c>
      <c r="H3929" s="10">
        <v>1719</v>
      </c>
      <c r="I3929" s="6" t="s">
        <v>18689</v>
      </c>
      <c r="J3929" s="10" t="s">
        <v>18677</v>
      </c>
      <c r="K3929" s="2"/>
      <c r="L3929" s="10" t="s">
        <v>22</v>
      </c>
      <c r="M3929" s="2"/>
      <c r="N3929" s="8">
        <f>_xlfn.XLOOKUP(J3929,[1]jj!$I:$I,[1]jj!$A:$A)</f>
        <v>5719</v>
      </c>
      <c r="P3929" s="8">
        <f>_xlfn.XLOOKUP(L3929,[1]jj!$I:$I,[1]jj!$A:$A)</f>
        <v>80</v>
      </c>
      <c r="R3929" t="str">
        <f t="shared" si="183"/>
        <v>571980.</v>
      </c>
      <c r="S3929">
        <f t="shared" si="184"/>
        <v>7</v>
      </c>
      <c r="T3929">
        <f t="shared" si="185"/>
        <v>5</v>
      </c>
      <c r="U3929">
        <v>57198</v>
      </c>
      <c r="V3929" s="2" t="s">
        <v>407</v>
      </c>
      <c r="W3929" s="2" t="s">
        <v>23</v>
      </c>
    </row>
    <row r="3930" spans="1:23" ht="16.5">
      <c r="A3930" s="1">
        <v>7529</v>
      </c>
      <c r="B3930" s="2" t="s">
        <v>3979</v>
      </c>
      <c r="C3930" s="2" t="s">
        <v>18690</v>
      </c>
      <c r="D3930" s="2">
        <v>177401</v>
      </c>
      <c r="E3930" s="1" t="s">
        <v>3828</v>
      </c>
      <c r="F3930" s="3" t="s">
        <v>18691</v>
      </c>
      <c r="G3930" s="4" t="s">
        <v>18692</v>
      </c>
      <c r="H3930" s="10">
        <v>1719</v>
      </c>
      <c r="I3930" s="28" t="s">
        <v>18693</v>
      </c>
      <c r="J3930" s="10" t="s">
        <v>18677</v>
      </c>
      <c r="K3930" s="2"/>
      <c r="L3930" s="10" t="s">
        <v>30</v>
      </c>
      <c r="M3930" s="2"/>
      <c r="N3930" s="8">
        <f>_xlfn.XLOOKUP(J3930,[1]jj!$I:$I,[1]jj!$A:$A)</f>
        <v>5719</v>
      </c>
      <c r="P3930" s="8">
        <f>_xlfn.XLOOKUP(L3930,[1]jj!$I:$I,[1]jj!$A:$A)</f>
        <v>90</v>
      </c>
      <c r="R3930" t="str">
        <f t="shared" si="183"/>
        <v>571990.</v>
      </c>
      <c r="S3930">
        <f t="shared" si="184"/>
        <v>7</v>
      </c>
      <c r="T3930">
        <f t="shared" si="185"/>
        <v>5</v>
      </c>
      <c r="U3930">
        <v>57199</v>
      </c>
      <c r="V3930" s="2" t="s">
        <v>407</v>
      </c>
      <c r="W3930" s="2" t="s">
        <v>31</v>
      </c>
    </row>
    <row r="3931" spans="1:23" ht="16.5">
      <c r="A3931" s="1">
        <v>81</v>
      </c>
      <c r="B3931" s="2" t="s">
        <v>18694</v>
      </c>
      <c r="C3931" s="2" t="s">
        <v>18695</v>
      </c>
      <c r="D3931" s="2">
        <v>26080</v>
      </c>
      <c r="E3931" s="1" t="s">
        <v>434</v>
      </c>
      <c r="F3931" s="3" t="s">
        <v>18696</v>
      </c>
      <c r="G3931" s="4" t="s">
        <v>18697</v>
      </c>
      <c r="H3931" s="5">
        <v>100</v>
      </c>
      <c r="I3931" s="6" t="s">
        <v>18698</v>
      </c>
      <c r="J3931" s="10" t="s">
        <v>2306</v>
      </c>
      <c r="K3931" s="2"/>
      <c r="L3931" s="5" t="s">
        <v>5</v>
      </c>
      <c r="M3931" s="2"/>
      <c r="N3931" s="8" t="str">
        <f>_xlfn.XLOOKUP(J3931,[1]jj!$I:$I,[1]jj!$A:$A)</f>
        <v>572.0</v>
      </c>
      <c r="P3931" s="8">
        <f>_xlfn.XLOOKUP(L3931,[1]jj!$I:$I,[1]jj!$A:$A)</f>
        <v>10</v>
      </c>
      <c r="R3931" t="str">
        <f t="shared" si="183"/>
        <v>572.010.</v>
      </c>
      <c r="S3931">
        <f t="shared" si="184"/>
        <v>8</v>
      </c>
      <c r="T3931">
        <f t="shared" si="185"/>
        <v>5</v>
      </c>
      <c r="U3931">
        <v>57201</v>
      </c>
      <c r="V3931" s="2" t="s">
        <v>2307</v>
      </c>
      <c r="W3931" s="2" t="s">
        <v>7</v>
      </c>
    </row>
    <row r="3932" spans="1:23" ht="16.5">
      <c r="A3932" s="1">
        <v>2206</v>
      </c>
      <c r="B3932" s="2" t="s">
        <v>783</v>
      </c>
      <c r="C3932" s="2" t="s">
        <v>18699</v>
      </c>
      <c r="D3932" s="2">
        <v>33806</v>
      </c>
      <c r="E3932" s="2" t="s">
        <v>2221</v>
      </c>
      <c r="F3932" s="3" t="s">
        <v>18700</v>
      </c>
      <c r="G3932" s="4" t="s">
        <v>18701</v>
      </c>
      <c r="H3932" s="10">
        <v>520</v>
      </c>
      <c r="I3932" s="6" t="s">
        <v>18702</v>
      </c>
      <c r="J3932" s="10" t="s">
        <v>18703</v>
      </c>
      <c r="K3932" s="2"/>
      <c r="L3932" s="10" t="s">
        <v>3119</v>
      </c>
      <c r="M3932" s="2"/>
      <c r="N3932" s="8">
        <f>_xlfn.XLOOKUP(J3932,[1]jj!$I:$I,[1]jj!$A:$A)</f>
        <v>5721</v>
      </c>
      <c r="P3932" s="8">
        <f>_xlfn.XLOOKUP(L3932,[1]jj!$I:$I,[1]jj!$A:$A)</f>
        <v>30</v>
      </c>
      <c r="R3932" t="str">
        <f t="shared" si="183"/>
        <v>572130.</v>
      </c>
      <c r="S3932">
        <f t="shared" si="184"/>
        <v>7</v>
      </c>
      <c r="T3932">
        <f t="shared" si="185"/>
        <v>5</v>
      </c>
      <c r="U3932">
        <v>57213</v>
      </c>
      <c r="V3932" s="2" t="s">
        <v>407</v>
      </c>
      <c r="W3932" s="2" t="s">
        <v>54</v>
      </c>
    </row>
    <row r="3933" spans="1:23" ht="16.5">
      <c r="A3933" s="1">
        <v>4570</v>
      </c>
      <c r="B3933" s="2" t="s">
        <v>3136</v>
      </c>
      <c r="C3933" s="2" t="s">
        <v>18704</v>
      </c>
      <c r="D3933" s="2">
        <v>20525</v>
      </c>
      <c r="E3933" s="1" t="s">
        <v>18705</v>
      </c>
      <c r="F3933" s="3" t="s">
        <v>18706</v>
      </c>
      <c r="G3933" s="4" t="s">
        <v>18707</v>
      </c>
      <c r="H3933" s="10">
        <v>520</v>
      </c>
      <c r="I3933" s="6" t="s">
        <v>18708</v>
      </c>
      <c r="J3933" s="10" t="s">
        <v>18703</v>
      </c>
      <c r="K3933" s="2"/>
      <c r="L3933" s="1" t="s">
        <v>3864</v>
      </c>
      <c r="M3933" s="2"/>
      <c r="N3933" s="8">
        <f>_xlfn.XLOOKUP(J3933,[1]jj!$I:$I,[1]jj!$A:$A)</f>
        <v>5721</v>
      </c>
      <c r="P3933" s="8">
        <f>_xlfn.XLOOKUP(L3933,[1]jj!$I:$I,[1]jj!$A:$A)</f>
        <v>60</v>
      </c>
      <c r="R3933" t="str">
        <f t="shared" si="183"/>
        <v>572160.</v>
      </c>
      <c r="S3933">
        <f t="shared" si="184"/>
        <v>7</v>
      </c>
      <c r="T3933">
        <f t="shared" si="185"/>
        <v>5</v>
      </c>
      <c r="U3933">
        <v>57216</v>
      </c>
      <c r="V3933" s="2" t="s">
        <v>407</v>
      </c>
      <c r="W3933" s="2" t="s">
        <v>80</v>
      </c>
    </row>
    <row r="3934" spans="1:23" ht="16.5">
      <c r="A3934" s="1">
        <v>5812</v>
      </c>
      <c r="B3934" s="2" t="s">
        <v>4045</v>
      </c>
      <c r="C3934" s="2" t="s">
        <v>18709</v>
      </c>
      <c r="D3934" s="2">
        <v>28493</v>
      </c>
      <c r="E3934" s="2" t="s">
        <v>2191</v>
      </c>
      <c r="F3934" s="3" t="s">
        <v>18710</v>
      </c>
      <c r="G3934" s="4" t="s">
        <v>18711</v>
      </c>
      <c r="H3934" s="10">
        <v>518</v>
      </c>
      <c r="I3934" s="6" t="s">
        <v>18712</v>
      </c>
      <c r="J3934" s="10" t="s">
        <v>18713</v>
      </c>
      <c r="K3934" s="2"/>
      <c r="L3934" s="10" t="s">
        <v>288</v>
      </c>
      <c r="M3934" s="2"/>
      <c r="N3934" s="8">
        <f>_xlfn.XLOOKUP(J3934,[1]jj!$I:$I,[1]jj!$A:$A)</f>
        <v>5723</v>
      </c>
      <c r="P3934" s="8">
        <f>_xlfn.XLOOKUP(L3934,[1]jj!$I:$I,[1]jj!$A:$A)</f>
        <v>50</v>
      </c>
      <c r="R3934" t="str">
        <f t="shared" si="183"/>
        <v>572350.</v>
      </c>
      <c r="S3934">
        <f t="shared" si="184"/>
        <v>7</v>
      </c>
      <c r="T3934">
        <f t="shared" si="185"/>
        <v>5</v>
      </c>
      <c r="U3934">
        <v>57235</v>
      </c>
      <c r="V3934" s="2" t="s">
        <v>407</v>
      </c>
      <c r="W3934" s="2" t="s">
        <v>71</v>
      </c>
    </row>
    <row r="3935" spans="1:23" ht="16.5">
      <c r="A3935" s="1">
        <v>2329</v>
      </c>
      <c r="B3935" s="2" t="s">
        <v>4034</v>
      </c>
      <c r="C3935" s="2" t="s">
        <v>18714</v>
      </c>
      <c r="D3935" s="2">
        <v>20558</v>
      </c>
      <c r="E3935" s="2" t="s">
        <v>2221</v>
      </c>
      <c r="F3935" s="3" t="s">
        <v>18715</v>
      </c>
      <c r="G3935" s="4" t="s">
        <v>18716</v>
      </c>
      <c r="H3935" s="10">
        <v>517</v>
      </c>
      <c r="I3935" s="6" t="s">
        <v>18717</v>
      </c>
      <c r="J3935" s="10" t="s">
        <v>18718</v>
      </c>
      <c r="K3935" s="2"/>
      <c r="L3935" s="1" t="s">
        <v>3864</v>
      </c>
      <c r="M3935" s="2"/>
      <c r="N3935" s="8">
        <f>_xlfn.XLOOKUP(J3935,[1]jj!$I:$I,[1]jj!$A:$A)</f>
        <v>5724</v>
      </c>
      <c r="P3935" s="8">
        <f>_xlfn.XLOOKUP(L3935,[1]jj!$I:$I,[1]jj!$A:$A)</f>
        <v>60</v>
      </c>
      <c r="R3935" t="str">
        <f t="shared" si="183"/>
        <v>572460.</v>
      </c>
      <c r="S3935">
        <f t="shared" si="184"/>
        <v>7</v>
      </c>
      <c r="T3935">
        <f t="shared" si="185"/>
        <v>5</v>
      </c>
      <c r="U3935">
        <v>57246</v>
      </c>
      <c r="V3935" s="2" t="s">
        <v>407</v>
      </c>
      <c r="W3935" s="2" t="s">
        <v>80</v>
      </c>
    </row>
    <row r="3936" spans="1:23" ht="16.5">
      <c r="A3936" s="1">
        <v>2641</v>
      </c>
      <c r="B3936" s="2" t="s">
        <v>1747</v>
      </c>
      <c r="C3936" s="2" t="s">
        <v>18719</v>
      </c>
      <c r="D3936" s="2">
        <v>21890</v>
      </c>
      <c r="E3936" s="2" t="s">
        <v>7974</v>
      </c>
      <c r="F3936" s="3" t="s">
        <v>18720</v>
      </c>
      <c r="G3936" s="4" t="s">
        <v>18721</v>
      </c>
      <c r="H3936" s="10">
        <v>517</v>
      </c>
      <c r="I3936" s="6" t="s">
        <v>18722</v>
      </c>
      <c r="J3936" s="10" t="s">
        <v>18718</v>
      </c>
      <c r="K3936" s="2"/>
      <c r="L3936" s="10" t="s">
        <v>896</v>
      </c>
      <c r="M3936" s="2"/>
      <c r="N3936" s="8">
        <f>_xlfn.XLOOKUP(J3936,[1]jj!$I:$I,[1]jj!$A:$A)</f>
        <v>5724</v>
      </c>
      <c r="P3936" s="8">
        <f>_xlfn.XLOOKUP(L3936,[1]jj!$I:$I,[1]jj!$A:$A)</f>
        <v>70</v>
      </c>
      <c r="R3936" t="str">
        <f t="shared" si="183"/>
        <v>572470.</v>
      </c>
      <c r="S3936">
        <f t="shared" si="184"/>
        <v>7</v>
      </c>
      <c r="T3936">
        <f t="shared" si="185"/>
        <v>5</v>
      </c>
      <c r="U3936">
        <v>57247</v>
      </c>
      <c r="V3936" s="2" t="s">
        <v>407</v>
      </c>
      <c r="W3936" s="2" t="s">
        <v>89</v>
      </c>
    </row>
    <row r="3937" spans="1:23" ht="16.5">
      <c r="A3937" s="1">
        <v>5282</v>
      </c>
      <c r="B3937" s="2" t="s">
        <v>3936</v>
      </c>
      <c r="C3937" s="2" t="s">
        <v>18723</v>
      </c>
      <c r="D3937" s="2">
        <v>28205</v>
      </c>
      <c r="E3937" s="2" t="s">
        <v>7974</v>
      </c>
      <c r="F3937" s="3" t="s">
        <v>18724</v>
      </c>
      <c r="G3937" s="4" t="s">
        <v>18725</v>
      </c>
      <c r="H3937" s="10">
        <v>516</v>
      </c>
      <c r="I3937" s="6" t="s">
        <v>18726</v>
      </c>
      <c r="J3937" s="10" t="s">
        <v>18727</v>
      </c>
      <c r="K3937" s="2"/>
      <c r="L3937" s="10" t="s">
        <v>288</v>
      </c>
      <c r="M3937" s="2"/>
      <c r="N3937" s="8">
        <f>_xlfn.XLOOKUP(J3937,[1]jj!$I:$I,[1]jj!$A:$A)</f>
        <v>5725</v>
      </c>
      <c r="P3937" s="8">
        <f>_xlfn.XLOOKUP(L3937,[1]jj!$I:$I,[1]jj!$A:$A)</f>
        <v>50</v>
      </c>
      <c r="R3937" t="str">
        <f t="shared" si="183"/>
        <v>572550.</v>
      </c>
      <c r="S3937">
        <f t="shared" si="184"/>
        <v>7</v>
      </c>
      <c r="T3937">
        <f t="shared" si="185"/>
        <v>5</v>
      </c>
      <c r="U3937">
        <v>57255</v>
      </c>
      <c r="V3937" s="2" t="s">
        <v>407</v>
      </c>
      <c r="W3937" s="2" t="s">
        <v>71</v>
      </c>
    </row>
    <row r="3938" spans="1:23" ht="16.5">
      <c r="A3938" s="1">
        <v>5153</v>
      </c>
      <c r="B3938" s="2" t="s">
        <v>1747</v>
      </c>
      <c r="C3938" s="2" t="s">
        <v>18728</v>
      </c>
      <c r="D3938" s="2">
        <v>21919</v>
      </c>
      <c r="E3938" s="2" t="s">
        <v>18729</v>
      </c>
      <c r="F3938" s="3" t="s">
        <v>18730</v>
      </c>
      <c r="G3938" s="4" t="s">
        <v>18731</v>
      </c>
      <c r="H3938" s="10">
        <v>516</v>
      </c>
      <c r="I3938" s="6" t="s">
        <v>18732</v>
      </c>
      <c r="J3938" s="10" t="s">
        <v>18727</v>
      </c>
      <c r="K3938" s="2"/>
      <c r="L3938" s="10" t="s">
        <v>896</v>
      </c>
      <c r="M3938" s="2"/>
      <c r="N3938" s="8">
        <f>_xlfn.XLOOKUP(J3938,[1]jj!$I:$I,[1]jj!$A:$A)</f>
        <v>5725</v>
      </c>
      <c r="P3938" s="8">
        <f>_xlfn.XLOOKUP(L3938,[1]jj!$I:$I,[1]jj!$A:$A)</f>
        <v>70</v>
      </c>
      <c r="R3938" t="str">
        <f t="shared" si="183"/>
        <v>572570.</v>
      </c>
      <c r="S3938">
        <f t="shared" si="184"/>
        <v>7</v>
      </c>
      <c r="T3938">
        <f t="shared" si="185"/>
        <v>5</v>
      </c>
      <c r="U3938">
        <v>57257</v>
      </c>
      <c r="V3938" s="2" t="s">
        <v>407</v>
      </c>
      <c r="W3938" s="2" t="s">
        <v>89</v>
      </c>
    </row>
    <row r="3939" spans="1:23" ht="16.5">
      <c r="A3939" s="1">
        <v>3076</v>
      </c>
      <c r="B3939" s="2" t="s">
        <v>1532</v>
      </c>
      <c r="C3939" s="2" t="s">
        <v>18733</v>
      </c>
      <c r="D3939" s="2">
        <v>34074</v>
      </c>
      <c r="E3939" s="2" t="s">
        <v>7974</v>
      </c>
      <c r="F3939" s="3" t="s">
        <v>18734</v>
      </c>
      <c r="G3939" s="4" t="s">
        <v>18735</v>
      </c>
      <c r="H3939" s="10">
        <v>515</v>
      </c>
      <c r="I3939" s="6" t="s">
        <v>18736</v>
      </c>
      <c r="J3939" s="10" t="s">
        <v>18737</v>
      </c>
      <c r="K3939" s="2"/>
      <c r="L3939" s="10" t="s">
        <v>3119</v>
      </c>
      <c r="M3939" s="2"/>
      <c r="N3939" s="8">
        <f>_xlfn.XLOOKUP(J3939,[1]jj!$I:$I,[1]jj!$A:$A)</f>
        <v>5726</v>
      </c>
      <c r="P3939" s="8">
        <f>_xlfn.XLOOKUP(L3939,[1]jj!$I:$I,[1]jj!$A:$A)</f>
        <v>30</v>
      </c>
      <c r="R3939" t="str">
        <f t="shared" si="183"/>
        <v>572630.</v>
      </c>
      <c r="S3939">
        <f t="shared" si="184"/>
        <v>7</v>
      </c>
      <c r="T3939">
        <f t="shared" si="185"/>
        <v>5</v>
      </c>
      <c r="U3939">
        <v>57263</v>
      </c>
      <c r="V3939" s="2" t="s">
        <v>407</v>
      </c>
      <c r="W3939" s="2" t="s">
        <v>54</v>
      </c>
    </row>
    <row r="3940" spans="1:23" ht="16.5">
      <c r="A3940" s="1">
        <v>3310</v>
      </c>
      <c r="B3940" s="2" t="s">
        <v>4757</v>
      </c>
      <c r="C3940" s="2" t="s">
        <v>18738</v>
      </c>
      <c r="D3940" s="2">
        <v>24944</v>
      </c>
      <c r="E3940" s="2" t="s">
        <v>7974</v>
      </c>
      <c r="F3940" s="3" t="s">
        <v>18739</v>
      </c>
      <c r="G3940" s="4" t="s">
        <v>18740</v>
      </c>
      <c r="H3940" s="10">
        <v>515</v>
      </c>
      <c r="I3940" s="6" t="s">
        <v>18741</v>
      </c>
      <c r="J3940" s="10" t="s">
        <v>18737</v>
      </c>
      <c r="K3940" s="2"/>
      <c r="L3940" s="10" t="s">
        <v>22</v>
      </c>
      <c r="M3940" s="2"/>
      <c r="N3940" s="8">
        <f>_xlfn.XLOOKUP(J3940,[1]jj!$I:$I,[1]jj!$A:$A)</f>
        <v>5726</v>
      </c>
      <c r="P3940" s="8">
        <f>_xlfn.XLOOKUP(L3940,[1]jj!$I:$I,[1]jj!$A:$A)</f>
        <v>80</v>
      </c>
      <c r="R3940" t="str">
        <f t="shared" si="183"/>
        <v>572680.</v>
      </c>
      <c r="S3940">
        <f t="shared" si="184"/>
        <v>7</v>
      </c>
      <c r="T3940">
        <f t="shared" si="185"/>
        <v>5</v>
      </c>
      <c r="U3940">
        <v>57268</v>
      </c>
      <c r="V3940" s="2" t="s">
        <v>407</v>
      </c>
      <c r="W3940" s="2" t="s">
        <v>23</v>
      </c>
    </row>
    <row r="3941" spans="1:23" ht="16.5">
      <c r="A3941" s="1">
        <v>1078</v>
      </c>
      <c r="B3941" s="2" t="s">
        <v>1261</v>
      </c>
      <c r="C3941" s="2" t="s">
        <v>18742</v>
      </c>
      <c r="D3941" s="2">
        <v>21619</v>
      </c>
      <c r="E3941" s="2" t="s">
        <v>7974</v>
      </c>
      <c r="F3941" s="3" t="s">
        <v>18743</v>
      </c>
      <c r="G3941" s="4" t="s">
        <v>18744</v>
      </c>
      <c r="H3941" s="10">
        <v>514</v>
      </c>
      <c r="I3941" s="6" t="s">
        <v>18745</v>
      </c>
      <c r="J3941" s="10" t="s">
        <v>18746</v>
      </c>
      <c r="K3941" s="2"/>
      <c r="L3941" s="10" t="s">
        <v>896</v>
      </c>
      <c r="M3941" s="2"/>
      <c r="N3941" s="8">
        <f>_xlfn.XLOOKUP(J3941,[1]jj!$I:$I,[1]jj!$A:$A)</f>
        <v>5727</v>
      </c>
      <c r="P3941" s="8">
        <f>_xlfn.XLOOKUP(L3941,[1]jj!$I:$I,[1]jj!$A:$A)</f>
        <v>70</v>
      </c>
      <c r="R3941" t="str">
        <f t="shared" si="183"/>
        <v>572770.</v>
      </c>
      <c r="S3941">
        <f t="shared" si="184"/>
        <v>7</v>
      </c>
      <c r="T3941">
        <f t="shared" si="185"/>
        <v>5</v>
      </c>
      <c r="U3941">
        <v>57277</v>
      </c>
      <c r="V3941" s="2" t="s">
        <v>407</v>
      </c>
      <c r="W3941" s="2" t="s">
        <v>89</v>
      </c>
    </row>
    <row r="3942" spans="1:23" ht="16.5">
      <c r="A3942" s="1">
        <v>5083</v>
      </c>
      <c r="B3942" s="2" t="s">
        <v>5159</v>
      </c>
      <c r="C3942" s="2" t="s">
        <v>18747</v>
      </c>
      <c r="D3942" s="2">
        <v>33907</v>
      </c>
      <c r="E3942" s="2" t="s">
        <v>2221</v>
      </c>
      <c r="F3942" s="3" t="s">
        <v>18748</v>
      </c>
      <c r="G3942" s="4" t="s">
        <v>18749</v>
      </c>
      <c r="H3942" s="10">
        <v>512</v>
      </c>
      <c r="I3942" s="6" t="s">
        <v>18750</v>
      </c>
      <c r="J3942" s="10" t="s">
        <v>18751</v>
      </c>
      <c r="K3942" s="2"/>
      <c r="L3942" s="10" t="s">
        <v>3119</v>
      </c>
      <c r="M3942" s="2"/>
      <c r="N3942" s="8">
        <f>_xlfn.XLOOKUP(J3942,[1]jj!$I:$I,[1]jj!$A:$A)</f>
        <v>5728</v>
      </c>
      <c r="P3942" s="8">
        <f>_xlfn.XLOOKUP(L3942,[1]jj!$I:$I,[1]jj!$A:$A)</f>
        <v>30</v>
      </c>
      <c r="R3942" t="str">
        <f t="shared" si="183"/>
        <v>572830.</v>
      </c>
      <c r="S3942">
        <f t="shared" si="184"/>
        <v>7</v>
      </c>
      <c r="T3942">
        <f t="shared" si="185"/>
        <v>5</v>
      </c>
      <c r="U3942">
        <v>57283</v>
      </c>
      <c r="V3942" s="2" t="s">
        <v>407</v>
      </c>
      <c r="W3942" s="2" t="s">
        <v>54</v>
      </c>
    </row>
    <row r="3943" spans="1:23" ht="16.5">
      <c r="A3943" s="1">
        <v>4460</v>
      </c>
      <c r="B3943" s="2" t="s">
        <v>1962</v>
      </c>
      <c r="C3943" s="2" t="s">
        <v>18752</v>
      </c>
      <c r="D3943" s="2">
        <v>26693</v>
      </c>
      <c r="E3943" s="2" t="s">
        <v>2191</v>
      </c>
      <c r="F3943" s="3" t="s">
        <v>18753</v>
      </c>
      <c r="G3943" s="4" t="s">
        <v>18754</v>
      </c>
      <c r="H3943" s="10">
        <v>511</v>
      </c>
      <c r="I3943" s="6" t="s">
        <v>18755</v>
      </c>
      <c r="J3943" s="10" t="s">
        <v>18756</v>
      </c>
      <c r="K3943" s="2"/>
      <c r="L3943" s="10" t="s">
        <v>111</v>
      </c>
      <c r="M3943" s="2"/>
      <c r="N3943" s="8">
        <f>_xlfn.XLOOKUP(J3943,[1]jj!$I:$I,[1]jj!$A:$A)</f>
        <v>5729</v>
      </c>
      <c r="P3943" s="8">
        <f>_xlfn.XLOOKUP(L3943,[1]jj!$I:$I,[1]jj!$A:$A)</f>
        <v>20</v>
      </c>
      <c r="R3943" t="str">
        <f t="shared" si="183"/>
        <v>572920.</v>
      </c>
      <c r="S3943">
        <f t="shared" si="184"/>
        <v>7</v>
      </c>
      <c r="T3943">
        <f t="shared" si="185"/>
        <v>5</v>
      </c>
      <c r="U3943">
        <v>57292</v>
      </c>
      <c r="V3943" s="2" t="s">
        <v>407</v>
      </c>
      <c r="W3943" s="2" t="s">
        <v>45</v>
      </c>
    </row>
    <row r="3944" spans="1:23" ht="16.5">
      <c r="A3944" s="1">
        <v>6891</v>
      </c>
      <c r="B3944" s="2" t="s">
        <v>3999</v>
      </c>
      <c r="C3944" s="2" t="s">
        <v>18757</v>
      </c>
      <c r="D3944" s="2">
        <v>27912</v>
      </c>
      <c r="E3944" s="2" t="s">
        <v>2191</v>
      </c>
      <c r="F3944" s="3" t="s">
        <v>18758</v>
      </c>
      <c r="G3944" s="4" t="s">
        <v>18759</v>
      </c>
      <c r="H3944" s="10">
        <v>511</v>
      </c>
      <c r="I3944" s="6" t="s">
        <v>18760</v>
      </c>
      <c r="J3944" s="10" t="s">
        <v>18756</v>
      </c>
      <c r="K3944" s="2"/>
      <c r="L3944" s="10" t="s">
        <v>288</v>
      </c>
      <c r="M3944" s="2"/>
      <c r="N3944" s="8">
        <f>_xlfn.XLOOKUP(J3944,[1]jj!$I:$I,[1]jj!$A:$A)</f>
        <v>5729</v>
      </c>
      <c r="P3944" s="8">
        <f>_xlfn.XLOOKUP(L3944,[1]jj!$I:$I,[1]jj!$A:$A)</f>
        <v>50</v>
      </c>
      <c r="R3944" t="str">
        <f t="shared" si="183"/>
        <v>572950.</v>
      </c>
      <c r="S3944">
        <f t="shared" si="184"/>
        <v>7</v>
      </c>
      <c r="T3944">
        <f t="shared" si="185"/>
        <v>5</v>
      </c>
      <c r="U3944">
        <v>57295</v>
      </c>
      <c r="V3944" s="2" t="s">
        <v>407</v>
      </c>
      <c r="W3944" s="2" t="s">
        <v>71</v>
      </c>
    </row>
    <row r="3945" spans="1:23" ht="16.5">
      <c r="A3945" s="1">
        <v>3213</v>
      </c>
      <c r="B3945" s="2" t="s">
        <v>4306</v>
      </c>
      <c r="C3945" s="2" t="s">
        <v>18761</v>
      </c>
      <c r="D3945" s="2">
        <v>27178</v>
      </c>
      <c r="E3945" s="2" t="s">
        <v>8556</v>
      </c>
      <c r="F3945" s="3" t="s">
        <v>18762</v>
      </c>
      <c r="G3945" s="4" t="s">
        <v>18763</v>
      </c>
      <c r="H3945" s="5">
        <v>709</v>
      </c>
      <c r="I3945" s="6" t="s">
        <v>18764</v>
      </c>
      <c r="J3945" s="5" t="s">
        <v>2314</v>
      </c>
      <c r="K3945" s="2"/>
      <c r="L3945" s="10" t="s">
        <v>111</v>
      </c>
      <c r="M3945" s="2"/>
      <c r="N3945" s="8" t="str">
        <f>_xlfn.XLOOKUP(J3945,[1]jj!$I:$I,[1]jj!$A:$A)</f>
        <v>573.0</v>
      </c>
      <c r="P3945" s="8">
        <f>_xlfn.XLOOKUP(L3945,[1]jj!$I:$I,[1]jj!$A:$A)</f>
        <v>20</v>
      </c>
      <c r="R3945" t="str">
        <f t="shared" si="183"/>
        <v>573.020.</v>
      </c>
      <c r="S3945">
        <f t="shared" si="184"/>
        <v>8</v>
      </c>
      <c r="T3945">
        <f t="shared" si="185"/>
        <v>5</v>
      </c>
      <c r="U3945">
        <v>57302</v>
      </c>
      <c r="V3945" s="2" t="s">
        <v>407</v>
      </c>
      <c r="W3945" s="2" t="s">
        <v>45</v>
      </c>
    </row>
    <row r="3946" spans="1:23" ht="16.5">
      <c r="A3946" s="1">
        <v>5800</v>
      </c>
      <c r="B3946" s="2" t="s">
        <v>3919</v>
      </c>
      <c r="C3946" s="2" t="s">
        <v>18765</v>
      </c>
      <c r="D3946" s="2">
        <v>28514</v>
      </c>
      <c r="E3946" s="2" t="s">
        <v>2310</v>
      </c>
      <c r="F3946" s="3" t="s">
        <v>18766</v>
      </c>
      <c r="G3946" s="4" t="s">
        <v>18767</v>
      </c>
      <c r="H3946" s="5">
        <v>709</v>
      </c>
      <c r="I3946" s="6" t="s">
        <v>18768</v>
      </c>
      <c r="J3946" s="5" t="s">
        <v>2314</v>
      </c>
      <c r="K3946" s="2"/>
      <c r="L3946" s="10" t="s">
        <v>288</v>
      </c>
      <c r="M3946" s="2"/>
      <c r="N3946" s="8" t="str">
        <f>_xlfn.XLOOKUP(J3946,[1]jj!$I:$I,[1]jj!$A:$A)</f>
        <v>573.0</v>
      </c>
      <c r="P3946" s="8">
        <f>_xlfn.XLOOKUP(L3946,[1]jj!$I:$I,[1]jj!$A:$A)</f>
        <v>50</v>
      </c>
      <c r="R3946" t="str">
        <f t="shared" si="183"/>
        <v>573.050.</v>
      </c>
      <c r="S3946">
        <f t="shared" si="184"/>
        <v>8</v>
      </c>
      <c r="T3946">
        <f t="shared" si="185"/>
        <v>5</v>
      </c>
      <c r="U3946">
        <v>57305</v>
      </c>
      <c r="V3946" s="2" t="s">
        <v>407</v>
      </c>
      <c r="W3946" s="2" t="s">
        <v>71</v>
      </c>
    </row>
    <row r="3947" spans="1:23" ht="16.5">
      <c r="A3947" s="1">
        <v>7873</v>
      </c>
      <c r="B3947" s="2" t="s">
        <v>4591</v>
      </c>
      <c r="C3947" s="2" t="s">
        <v>18769</v>
      </c>
      <c r="D3947" s="2">
        <v>166993</v>
      </c>
      <c r="E3947" s="2" t="s">
        <v>2310</v>
      </c>
      <c r="F3947" s="3" t="s">
        <v>18770</v>
      </c>
      <c r="G3947" s="4" t="s">
        <v>18771</v>
      </c>
      <c r="H3947" s="5">
        <v>709</v>
      </c>
      <c r="I3947" s="28" t="s">
        <v>18772</v>
      </c>
      <c r="J3947" s="5" t="s">
        <v>2314</v>
      </c>
      <c r="K3947" s="2"/>
      <c r="L3947" s="10" t="s">
        <v>30</v>
      </c>
      <c r="M3947" s="2"/>
      <c r="N3947" s="8" t="str">
        <f>_xlfn.XLOOKUP(J3947,[1]jj!$I:$I,[1]jj!$A:$A)</f>
        <v>573.0</v>
      </c>
      <c r="P3947" s="8">
        <f>_xlfn.XLOOKUP(L3947,[1]jj!$I:$I,[1]jj!$A:$A)</f>
        <v>90</v>
      </c>
      <c r="R3947" t="str">
        <f t="shared" si="183"/>
        <v>573.090.</v>
      </c>
      <c r="S3947">
        <f t="shared" si="184"/>
        <v>8</v>
      </c>
      <c r="T3947">
        <f t="shared" si="185"/>
        <v>5</v>
      </c>
      <c r="U3947">
        <v>57309</v>
      </c>
      <c r="V3947" s="2" t="s">
        <v>407</v>
      </c>
      <c r="W3947" s="2" t="s">
        <v>31</v>
      </c>
    </row>
    <row r="3948" spans="1:23" ht="16.5">
      <c r="A3948" s="1">
        <v>5286</v>
      </c>
      <c r="B3948" s="2" t="s">
        <v>3936</v>
      </c>
      <c r="C3948" s="2" t="s">
        <v>18773</v>
      </c>
      <c r="D3948" s="2">
        <v>28255</v>
      </c>
      <c r="E3948" s="2" t="s">
        <v>2310</v>
      </c>
      <c r="F3948" s="3" t="s">
        <v>18774</v>
      </c>
      <c r="G3948" s="4" t="s">
        <v>18775</v>
      </c>
      <c r="H3948" s="10">
        <v>1785</v>
      </c>
      <c r="I3948" s="6" t="s">
        <v>18776</v>
      </c>
      <c r="J3948" s="10" t="s">
        <v>18777</v>
      </c>
      <c r="K3948" s="2"/>
      <c r="L3948" s="10" t="s">
        <v>288</v>
      </c>
      <c r="M3948" s="2"/>
      <c r="N3948" s="8">
        <f>_xlfn.XLOOKUP(J3948,[1]jj!$I:$I,[1]jj!$A:$A)</f>
        <v>5733</v>
      </c>
      <c r="P3948" s="8">
        <f>_xlfn.XLOOKUP(L3948,[1]jj!$I:$I,[1]jj!$A:$A)</f>
        <v>50</v>
      </c>
      <c r="R3948" t="str">
        <f t="shared" si="183"/>
        <v>573350.</v>
      </c>
      <c r="S3948">
        <f t="shared" si="184"/>
        <v>7</v>
      </c>
      <c r="T3948">
        <f t="shared" si="185"/>
        <v>5</v>
      </c>
      <c r="U3948">
        <v>57335</v>
      </c>
      <c r="V3948" s="2" t="s">
        <v>407</v>
      </c>
      <c r="W3948" s="2" t="s">
        <v>71</v>
      </c>
    </row>
    <row r="3949" spans="1:23" ht="16.5">
      <c r="A3949" s="1">
        <v>7358</v>
      </c>
      <c r="B3949" s="2" t="s">
        <v>1747</v>
      </c>
      <c r="C3949" s="2" t="s">
        <v>18778</v>
      </c>
      <c r="D3949" s="2">
        <v>21924</v>
      </c>
      <c r="E3949" s="2" t="s">
        <v>2310</v>
      </c>
      <c r="F3949" s="3" t="s">
        <v>18779</v>
      </c>
      <c r="G3949" s="4" t="s">
        <v>18780</v>
      </c>
      <c r="H3949" s="10">
        <v>1785</v>
      </c>
      <c r="I3949" s="6" t="s">
        <v>18781</v>
      </c>
      <c r="J3949" s="10" t="s">
        <v>18777</v>
      </c>
      <c r="K3949" s="2"/>
      <c r="L3949" s="10" t="s">
        <v>896</v>
      </c>
      <c r="M3949" s="2"/>
      <c r="N3949" s="8">
        <f>_xlfn.XLOOKUP(J3949,[1]jj!$I:$I,[1]jj!$A:$A)</f>
        <v>5733</v>
      </c>
      <c r="P3949" s="8">
        <f>_xlfn.XLOOKUP(L3949,[1]jj!$I:$I,[1]jj!$A:$A)</f>
        <v>70</v>
      </c>
      <c r="R3949" t="str">
        <f t="shared" si="183"/>
        <v>573370.</v>
      </c>
      <c r="S3949">
        <f t="shared" si="184"/>
        <v>7</v>
      </c>
      <c r="T3949">
        <f t="shared" si="185"/>
        <v>5</v>
      </c>
      <c r="U3949">
        <v>57337</v>
      </c>
      <c r="V3949" s="2" t="s">
        <v>407</v>
      </c>
      <c r="W3949" s="2" t="s">
        <v>89</v>
      </c>
    </row>
    <row r="3950" spans="1:23" ht="16.5">
      <c r="A3950" s="1">
        <v>2775</v>
      </c>
      <c r="B3950" s="2" t="s">
        <v>553</v>
      </c>
      <c r="C3950" s="2" t="s">
        <v>18782</v>
      </c>
      <c r="D3950" s="2">
        <v>24822</v>
      </c>
      <c r="E3950" s="2" t="s">
        <v>2310</v>
      </c>
      <c r="F3950" s="3" t="s">
        <v>18783</v>
      </c>
      <c r="G3950" s="4" t="s">
        <v>18784</v>
      </c>
      <c r="H3950" s="10">
        <v>1785</v>
      </c>
      <c r="I3950" s="6" t="s">
        <v>18785</v>
      </c>
      <c r="J3950" s="10" t="s">
        <v>18777</v>
      </c>
      <c r="K3950" s="2"/>
      <c r="L3950" s="10" t="s">
        <v>22</v>
      </c>
      <c r="M3950" s="2"/>
      <c r="N3950" s="8">
        <f>_xlfn.XLOOKUP(J3950,[1]jj!$I:$I,[1]jj!$A:$A)</f>
        <v>5733</v>
      </c>
      <c r="P3950" s="8">
        <f>_xlfn.XLOOKUP(L3950,[1]jj!$I:$I,[1]jj!$A:$A)</f>
        <v>80</v>
      </c>
      <c r="R3950" t="str">
        <f t="shared" si="183"/>
        <v>573380.</v>
      </c>
      <c r="S3950">
        <f t="shared" si="184"/>
        <v>7</v>
      </c>
      <c r="T3950">
        <f t="shared" si="185"/>
        <v>5</v>
      </c>
      <c r="U3950">
        <v>57338</v>
      </c>
      <c r="V3950" s="2" t="s">
        <v>407</v>
      </c>
      <c r="W3950" s="2" t="s">
        <v>23</v>
      </c>
    </row>
    <row r="3951" spans="1:23" ht="16.5">
      <c r="A3951" s="1">
        <v>7681</v>
      </c>
      <c r="B3951" s="2" t="s">
        <v>4295</v>
      </c>
      <c r="C3951" s="2" t="s">
        <v>18786</v>
      </c>
      <c r="D3951" s="2">
        <v>38205</v>
      </c>
      <c r="E3951" s="2" t="s">
        <v>2310</v>
      </c>
      <c r="F3951" s="3" t="s">
        <v>18787</v>
      </c>
      <c r="G3951" s="4" t="s">
        <v>18788</v>
      </c>
      <c r="H3951" s="10">
        <v>1785</v>
      </c>
      <c r="I3951" s="6" t="s">
        <v>18789</v>
      </c>
      <c r="J3951" s="10" t="s">
        <v>18777</v>
      </c>
      <c r="K3951" s="2"/>
      <c r="L3951" s="10" t="s">
        <v>30</v>
      </c>
      <c r="M3951" s="2"/>
      <c r="N3951" s="8">
        <f>_xlfn.XLOOKUP(J3951,[1]jj!$I:$I,[1]jj!$A:$A)</f>
        <v>5733</v>
      </c>
      <c r="P3951" s="8">
        <f>_xlfn.XLOOKUP(L3951,[1]jj!$I:$I,[1]jj!$A:$A)</f>
        <v>90</v>
      </c>
      <c r="R3951" t="str">
        <f t="shared" si="183"/>
        <v>573390.</v>
      </c>
      <c r="S3951">
        <f t="shared" si="184"/>
        <v>7</v>
      </c>
      <c r="T3951">
        <f t="shared" si="185"/>
        <v>5</v>
      </c>
      <c r="U3951">
        <v>57339</v>
      </c>
      <c r="V3951" s="2" t="s">
        <v>407</v>
      </c>
      <c r="W3951" s="2" t="s">
        <v>31</v>
      </c>
    </row>
    <row r="3952" spans="1:23" ht="16.5">
      <c r="A3952" s="1">
        <v>1792</v>
      </c>
      <c r="B3952" s="2" t="s">
        <v>3877</v>
      </c>
      <c r="C3952" s="2" t="s">
        <v>18790</v>
      </c>
      <c r="D3952" s="2">
        <v>25421</v>
      </c>
      <c r="E3952" s="2" t="s">
        <v>8336</v>
      </c>
      <c r="F3952" s="3" t="s">
        <v>18791</v>
      </c>
      <c r="G3952" s="4" t="s">
        <v>18792</v>
      </c>
      <c r="H3952" s="10">
        <v>1744</v>
      </c>
      <c r="I3952" s="6" t="s">
        <v>18793</v>
      </c>
      <c r="J3952" s="10" t="s">
        <v>18794</v>
      </c>
      <c r="K3952" s="2"/>
      <c r="L3952" s="10" t="s">
        <v>14</v>
      </c>
      <c r="M3952" s="2"/>
      <c r="N3952" s="8">
        <f>_xlfn.XLOOKUP(J3952,[1]jj!$I:$I,[1]jj!$A:$A)</f>
        <v>5734</v>
      </c>
      <c r="P3952" s="8">
        <f>_xlfn.XLOOKUP(L3952,[1]jj!$I:$I,[1]jj!$A:$A)</f>
        <v>40</v>
      </c>
      <c r="R3952" t="str">
        <f t="shared" si="183"/>
        <v>573440.</v>
      </c>
      <c r="S3952">
        <f t="shared" si="184"/>
        <v>7</v>
      </c>
      <c r="T3952">
        <f t="shared" si="185"/>
        <v>5</v>
      </c>
      <c r="U3952">
        <v>57344</v>
      </c>
      <c r="V3952" s="2" t="s">
        <v>407</v>
      </c>
      <c r="W3952" s="2" t="s">
        <v>15</v>
      </c>
    </row>
    <row r="3953" spans="1:23" ht="16.5">
      <c r="A3953" s="1">
        <v>2093</v>
      </c>
      <c r="B3953" s="2" t="s">
        <v>4130</v>
      </c>
      <c r="C3953" s="2" t="s">
        <v>18795</v>
      </c>
      <c r="D3953" s="2">
        <v>24717</v>
      </c>
      <c r="E3953" s="2" t="s">
        <v>8336</v>
      </c>
      <c r="F3953" s="3" t="s">
        <v>18796</v>
      </c>
      <c r="G3953" s="4" t="s">
        <v>18797</v>
      </c>
      <c r="H3953" s="10">
        <v>1744</v>
      </c>
      <c r="I3953" s="6" t="s">
        <v>18798</v>
      </c>
      <c r="J3953" s="10" t="s">
        <v>18794</v>
      </c>
      <c r="K3953" s="2"/>
      <c r="L3953" s="10" t="s">
        <v>22</v>
      </c>
      <c r="M3953" s="2"/>
      <c r="N3953" s="8">
        <f>_xlfn.XLOOKUP(J3953,[1]jj!$I:$I,[1]jj!$A:$A)</f>
        <v>5734</v>
      </c>
      <c r="P3953" s="8">
        <f>_xlfn.XLOOKUP(L3953,[1]jj!$I:$I,[1]jj!$A:$A)</f>
        <v>80</v>
      </c>
      <c r="R3953" t="str">
        <f t="shared" si="183"/>
        <v>573480.</v>
      </c>
      <c r="S3953">
        <f t="shared" si="184"/>
        <v>7</v>
      </c>
      <c r="T3953">
        <f t="shared" si="185"/>
        <v>5</v>
      </c>
      <c r="U3953">
        <v>57348</v>
      </c>
      <c r="V3953" s="2" t="s">
        <v>407</v>
      </c>
      <c r="W3953" s="2" t="s">
        <v>23</v>
      </c>
    </row>
    <row r="3954" spans="1:23" ht="16.5">
      <c r="A3954" s="1">
        <v>7063</v>
      </c>
      <c r="B3954" s="2" t="s">
        <v>3883</v>
      </c>
      <c r="C3954" s="2" t="s">
        <v>18799</v>
      </c>
      <c r="D3954" s="2">
        <v>27995</v>
      </c>
      <c r="E3954" s="2" t="s">
        <v>8345</v>
      </c>
      <c r="F3954" s="3" t="s">
        <v>18800</v>
      </c>
      <c r="G3954" s="4" t="s">
        <v>18801</v>
      </c>
      <c r="H3954" s="10">
        <v>1746</v>
      </c>
      <c r="I3954" s="6" t="s">
        <v>18802</v>
      </c>
      <c r="J3954" s="10" t="s">
        <v>18803</v>
      </c>
      <c r="K3954" s="2"/>
      <c r="L3954" s="10" t="s">
        <v>288</v>
      </c>
      <c r="M3954" s="2"/>
      <c r="N3954" s="8">
        <f>_xlfn.XLOOKUP(J3954,[1]jj!$I:$I,[1]jj!$A:$A)</f>
        <v>5736</v>
      </c>
      <c r="P3954" s="8">
        <f>_xlfn.XLOOKUP(L3954,[1]jj!$I:$I,[1]jj!$A:$A)</f>
        <v>50</v>
      </c>
      <c r="R3954" t="str">
        <f t="shared" si="183"/>
        <v>573650.</v>
      </c>
      <c r="S3954">
        <f t="shared" si="184"/>
        <v>7</v>
      </c>
      <c r="T3954">
        <f t="shared" si="185"/>
        <v>5</v>
      </c>
      <c r="U3954">
        <v>57365</v>
      </c>
      <c r="V3954" s="2" t="s">
        <v>407</v>
      </c>
      <c r="W3954" s="2" t="s">
        <v>71</v>
      </c>
    </row>
    <row r="3955" spans="1:23" ht="16.5">
      <c r="A3955" s="1">
        <v>4769</v>
      </c>
      <c r="B3955" s="2" t="s">
        <v>783</v>
      </c>
      <c r="C3955" s="2" t="s">
        <v>18804</v>
      </c>
      <c r="D3955" s="2">
        <v>33761</v>
      </c>
      <c r="E3955" s="2" t="s">
        <v>8336</v>
      </c>
      <c r="F3955" s="3" t="s">
        <v>18805</v>
      </c>
      <c r="G3955" s="4" t="s">
        <v>18806</v>
      </c>
      <c r="H3955" s="10">
        <v>1742</v>
      </c>
      <c r="I3955" s="6" t="s">
        <v>18807</v>
      </c>
      <c r="J3955" s="10" t="s">
        <v>18808</v>
      </c>
      <c r="K3955" s="2"/>
      <c r="L3955" s="10" t="s">
        <v>3119</v>
      </c>
      <c r="M3955" s="2"/>
      <c r="N3955" s="8">
        <f>_xlfn.XLOOKUP(J3955,[1]jj!$I:$I,[1]jj!$A:$A)</f>
        <v>5739</v>
      </c>
      <c r="P3955" s="8">
        <f>_xlfn.XLOOKUP(L3955,[1]jj!$I:$I,[1]jj!$A:$A)</f>
        <v>30</v>
      </c>
      <c r="R3955" t="str">
        <f t="shared" si="183"/>
        <v>573930.</v>
      </c>
      <c r="S3955">
        <f t="shared" si="184"/>
        <v>7</v>
      </c>
      <c r="T3955">
        <f t="shared" si="185"/>
        <v>5</v>
      </c>
      <c r="U3955">
        <v>57393</v>
      </c>
      <c r="V3955" s="2" t="s">
        <v>407</v>
      </c>
      <c r="W3955" s="2" t="s">
        <v>54</v>
      </c>
    </row>
    <row r="3956" spans="1:23" ht="16.5">
      <c r="A3956" s="1">
        <v>2434</v>
      </c>
      <c r="B3956" s="2" t="s">
        <v>3502</v>
      </c>
      <c r="C3956" s="2" t="s">
        <v>18809</v>
      </c>
      <c r="D3956" s="2">
        <v>28085</v>
      </c>
      <c r="E3956" s="2" t="s">
        <v>8345</v>
      </c>
      <c r="F3956" s="3" t="s">
        <v>18810</v>
      </c>
      <c r="G3956" s="4" t="s">
        <v>18811</v>
      </c>
      <c r="H3956" s="10">
        <v>1742</v>
      </c>
      <c r="I3956" s="6" t="s">
        <v>18812</v>
      </c>
      <c r="J3956" s="10" t="s">
        <v>18808</v>
      </c>
      <c r="K3956" s="2"/>
      <c r="L3956" s="10" t="s">
        <v>288</v>
      </c>
      <c r="M3956" s="2"/>
      <c r="N3956" s="8">
        <f>_xlfn.XLOOKUP(J3956,[1]jj!$I:$I,[1]jj!$A:$A)</f>
        <v>5739</v>
      </c>
      <c r="P3956" s="8">
        <f>_xlfn.XLOOKUP(L3956,[1]jj!$I:$I,[1]jj!$A:$A)</f>
        <v>50</v>
      </c>
      <c r="R3956" t="str">
        <f t="shared" si="183"/>
        <v>573950.</v>
      </c>
      <c r="S3956">
        <f t="shared" si="184"/>
        <v>7</v>
      </c>
      <c r="T3956">
        <f t="shared" si="185"/>
        <v>5</v>
      </c>
      <c r="U3956">
        <v>57395</v>
      </c>
      <c r="V3956" s="2" t="s">
        <v>407</v>
      </c>
      <c r="W3956" s="2" t="s">
        <v>71</v>
      </c>
    </row>
    <row r="3957" spans="1:23" ht="16.5">
      <c r="A3957" s="1">
        <v>4126</v>
      </c>
      <c r="B3957" s="2" t="s">
        <v>1419</v>
      </c>
      <c r="C3957" s="2" t="s">
        <v>18813</v>
      </c>
      <c r="D3957" s="2">
        <v>33632</v>
      </c>
      <c r="E3957" s="1" t="s">
        <v>3823</v>
      </c>
      <c r="F3957" s="3" t="s">
        <v>18814</v>
      </c>
      <c r="G3957" s="4" t="s">
        <v>18815</v>
      </c>
      <c r="H3957" s="5">
        <v>780</v>
      </c>
      <c r="I3957" s="6" t="s">
        <v>18816</v>
      </c>
      <c r="J3957" s="5" t="s">
        <v>18817</v>
      </c>
      <c r="K3957" s="2"/>
      <c r="L3957" s="10" t="s">
        <v>3119</v>
      </c>
      <c r="M3957" s="2"/>
      <c r="N3957" s="8" t="str">
        <f>_xlfn.XLOOKUP(J3957,[1]jj!$I:$I,[1]jj!$A:$A)</f>
        <v>574.0</v>
      </c>
      <c r="P3957" s="8">
        <f>_xlfn.XLOOKUP(L3957,[1]jj!$I:$I,[1]jj!$A:$A)</f>
        <v>30</v>
      </c>
      <c r="R3957" t="str">
        <f t="shared" si="183"/>
        <v>574.030.</v>
      </c>
      <c r="S3957">
        <f t="shared" si="184"/>
        <v>8</v>
      </c>
      <c r="T3957">
        <f t="shared" si="185"/>
        <v>5</v>
      </c>
      <c r="U3957">
        <v>57403</v>
      </c>
      <c r="V3957" s="2" t="s">
        <v>407</v>
      </c>
      <c r="W3957" s="2" t="s">
        <v>54</v>
      </c>
    </row>
    <row r="3958" spans="1:23" ht="16.5">
      <c r="A3958" s="1">
        <v>1392</v>
      </c>
      <c r="B3958" s="2" t="s">
        <v>4145</v>
      </c>
      <c r="C3958" s="2" t="s">
        <v>18818</v>
      </c>
      <c r="D3958" s="2">
        <v>25380</v>
      </c>
      <c r="E3958" s="1" t="s">
        <v>338</v>
      </c>
      <c r="F3958" s="3" t="s">
        <v>18819</v>
      </c>
      <c r="G3958" s="4" t="s">
        <v>18820</v>
      </c>
      <c r="H3958" s="5">
        <v>780</v>
      </c>
      <c r="I3958" s="6" t="s">
        <v>18821</v>
      </c>
      <c r="J3958" s="5" t="s">
        <v>18817</v>
      </c>
      <c r="K3958" s="2"/>
      <c r="L3958" s="10" t="s">
        <v>14</v>
      </c>
      <c r="M3958" s="2"/>
      <c r="N3958" s="8" t="str">
        <f>_xlfn.XLOOKUP(J3958,[1]jj!$I:$I,[1]jj!$A:$A)</f>
        <v>574.0</v>
      </c>
      <c r="P3958" s="8">
        <f>_xlfn.XLOOKUP(L3958,[1]jj!$I:$I,[1]jj!$A:$A)</f>
        <v>40</v>
      </c>
      <c r="R3958" t="str">
        <f t="shared" si="183"/>
        <v>574.040.</v>
      </c>
      <c r="S3958">
        <f t="shared" si="184"/>
        <v>8</v>
      </c>
      <c r="T3958">
        <f t="shared" si="185"/>
        <v>5</v>
      </c>
      <c r="U3958">
        <v>57404</v>
      </c>
      <c r="V3958" s="2" t="s">
        <v>407</v>
      </c>
      <c r="W3958" s="2" t="s">
        <v>15</v>
      </c>
    </row>
    <row r="3959" spans="1:23" ht="16.5">
      <c r="A3959" s="1">
        <v>1678</v>
      </c>
      <c r="B3959" s="2" t="s">
        <v>3999</v>
      </c>
      <c r="C3959" s="2" t="s">
        <v>18822</v>
      </c>
      <c r="D3959" s="2">
        <v>27982</v>
      </c>
      <c r="E3959" s="1" t="s">
        <v>3823</v>
      </c>
      <c r="F3959" s="3" t="s">
        <v>18823</v>
      </c>
      <c r="G3959" s="14" t="s">
        <v>18824</v>
      </c>
      <c r="H3959" s="5">
        <v>780</v>
      </c>
      <c r="I3959" s="6" t="s">
        <v>18825</v>
      </c>
      <c r="J3959" s="5" t="s">
        <v>18817</v>
      </c>
      <c r="K3959" s="2"/>
      <c r="L3959" s="10" t="s">
        <v>288</v>
      </c>
      <c r="M3959" s="2"/>
      <c r="N3959" s="8" t="str">
        <f>_xlfn.XLOOKUP(J3959,[1]jj!$I:$I,[1]jj!$A:$A)</f>
        <v>574.0</v>
      </c>
      <c r="P3959" s="8">
        <f>_xlfn.XLOOKUP(L3959,[1]jj!$I:$I,[1]jj!$A:$A)</f>
        <v>50</v>
      </c>
      <c r="R3959" t="str">
        <f t="shared" si="183"/>
        <v>574.050.</v>
      </c>
      <c r="S3959">
        <f t="shared" si="184"/>
        <v>8</v>
      </c>
      <c r="T3959">
        <f t="shared" si="185"/>
        <v>5</v>
      </c>
      <c r="U3959">
        <v>57405</v>
      </c>
      <c r="V3959" s="2" t="s">
        <v>407</v>
      </c>
      <c r="W3959" s="2" t="s">
        <v>71</v>
      </c>
    </row>
    <row r="3960" spans="1:23" ht="16.5">
      <c r="A3960" s="1">
        <v>5670</v>
      </c>
      <c r="B3960" s="2" t="s">
        <v>4962</v>
      </c>
      <c r="C3960" s="2" t="s">
        <v>18826</v>
      </c>
      <c r="D3960" s="2">
        <v>27063</v>
      </c>
      <c r="E3960" s="2" t="s">
        <v>2863</v>
      </c>
      <c r="F3960" s="3" t="s">
        <v>18827</v>
      </c>
      <c r="G3960" s="4" t="s">
        <v>18828</v>
      </c>
      <c r="H3960" s="10">
        <v>1751</v>
      </c>
      <c r="I3960" s="6" t="s">
        <v>18829</v>
      </c>
      <c r="J3960" s="10" t="s">
        <v>18830</v>
      </c>
      <c r="K3960" s="2"/>
      <c r="L3960" s="10" t="s">
        <v>111</v>
      </c>
      <c r="M3960" s="2"/>
      <c r="N3960" s="8">
        <f>_xlfn.XLOOKUP(J3960,[1]jj!$I:$I,[1]jj!$A:$A)</f>
        <v>5741</v>
      </c>
      <c r="P3960" s="8">
        <f>_xlfn.XLOOKUP(L3960,[1]jj!$I:$I,[1]jj!$A:$A)</f>
        <v>20</v>
      </c>
      <c r="R3960" t="str">
        <f t="shared" si="183"/>
        <v>574120.</v>
      </c>
      <c r="S3960">
        <f t="shared" si="184"/>
        <v>7</v>
      </c>
      <c r="T3960">
        <f t="shared" si="185"/>
        <v>5</v>
      </c>
      <c r="U3960">
        <v>57412</v>
      </c>
      <c r="V3960" s="2" t="s">
        <v>407</v>
      </c>
      <c r="W3960" s="2" t="s">
        <v>45</v>
      </c>
    </row>
    <row r="3961" spans="1:23" ht="16.5">
      <c r="A3961" s="1">
        <v>7396</v>
      </c>
      <c r="B3961" s="2" t="s">
        <v>6139</v>
      </c>
      <c r="C3961" s="2" t="s">
        <v>18831</v>
      </c>
      <c r="D3961" s="2">
        <v>20629</v>
      </c>
      <c r="E3961" s="2" t="s">
        <v>3607</v>
      </c>
      <c r="F3961" s="3" t="s">
        <v>18832</v>
      </c>
      <c r="G3961" s="4" t="s">
        <v>18833</v>
      </c>
      <c r="H3961" s="10">
        <v>1751</v>
      </c>
      <c r="I3961" s="6" t="s">
        <v>18834</v>
      </c>
      <c r="J3961" s="10" t="s">
        <v>18830</v>
      </c>
      <c r="K3961" s="2"/>
      <c r="L3961" s="1" t="s">
        <v>3864</v>
      </c>
      <c r="M3961" s="2"/>
      <c r="N3961" s="8">
        <f>_xlfn.XLOOKUP(J3961,[1]jj!$I:$I,[1]jj!$A:$A)</f>
        <v>5741</v>
      </c>
      <c r="P3961" s="8">
        <f>_xlfn.XLOOKUP(L3961,[1]jj!$I:$I,[1]jj!$A:$A)</f>
        <v>60</v>
      </c>
      <c r="R3961" t="str">
        <f t="shared" si="183"/>
        <v>574160.</v>
      </c>
      <c r="S3961">
        <f t="shared" si="184"/>
        <v>7</v>
      </c>
      <c r="T3961">
        <f t="shared" si="185"/>
        <v>5</v>
      </c>
      <c r="U3961">
        <v>57416</v>
      </c>
      <c r="V3961" s="2" t="s">
        <v>407</v>
      </c>
      <c r="W3961" s="2" t="s">
        <v>80</v>
      </c>
    </row>
    <row r="3962" spans="1:23" ht="16.5">
      <c r="A3962" s="1">
        <v>1806</v>
      </c>
      <c r="B3962" s="2" t="s">
        <v>3877</v>
      </c>
      <c r="C3962" s="2" t="s">
        <v>18835</v>
      </c>
      <c r="D3962" s="2">
        <v>25442</v>
      </c>
      <c r="E3962" s="2" t="s">
        <v>8374</v>
      </c>
      <c r="F3962" s="3" t="s">
        <v>18836</v>
      </c>
      <c r="G3962" s="4" t="s">
        <v>18837</v>
      </c>
      <c r="H3962" s="10">
        <v>1756</v>
      </c>
      <c r="I3962" s="6" t="s">
        <v>18838</v>
      </c>
      <c r="J3962" s="10" t="s">
        <v>18839</v>
      </c>
      <c r="K3962" s="2"/>
      <c r="L3962" s="10" t="s">
        <v>14</v>
      </c>
      <c r="M3962" s="2"/>
      <c r="N3962" s="8">
        <f>_xlfn.XLOOKUP(J3962,[1]jj!$I:$I,[1]jj!$A:$A)</f>
        <v>5743</v>
      </c>
      <c r="P3962" s="8">
        <f>_xlfn.XLOOKUP(L3962,[1]jj!$I:$I,[1]jj!$A:$A)</f>
        <v>40</v>
      </c>
      <c r="R3962" t="str">
        <f t="shared" si="183"/>
        <v>574340.</v>
      </c>
      <c r="S3962">
        <f t="shared" si="184"/>
        <v>7</v>
      </c>
      <c r="T3962">
        <f t="shared" si="185"/>
        <v>5</v>
      </c>
      <c r="U3962">
        <v>57434</v>
      </c>
      <c r="V3962" s="2" t="s">
        <v>407</v>
      </c>
      <c r="W3962" s="2" t="s">
        <v>15</v>
      </c>
    </row>
    <row r="3963" spans="1:23" ht="16.5">
      <c r="A3963" s="1">
        <v>2078</v>
      </c>
      <c r="B3963" s="2" t="s">
        <v>3883</v>
      </c>
      <c r="C3963" s="2" t="s">
        <v>18840</v>
      </c>
      <c r="D3963" s="2">
        <v>28067</v>
      </c>
      <c r="E3963" s="2" t="s">
        <v>8374</v>
      </c>
      <c r="F3963" s="3" t="s">
        <v>18841</v>
      </c>
      <c r="G3963" s="4" t="s">
        <v>18842</v>
      </c>
      <c r="H3963" s="10">
        <v>1756</v>
      </c>
      <c r="I3963" s="6" t="s">
        <v>18843</v>
      </c>
      <c r="J3963" s="10" t="s">
        <v>18839</v>
      </c>
      <c r="K3963" s="2"/>
      <c r="L3963" s="10" t="s">
        <v>288</v>
      </c>
      <c r="M3963" s="2"/>
      <c r="N3963" s="8">
        <f>_xlfn.XLOOKUP(J3963,[1]jj!$I:$I,[1]jj!$A:$A)</f>
        <v>5743</v>
      </c>
      <c r="P3963" s="8">
        <f>_xlfn.XLOOKUP(L3963,[1]jj!$I:$I,[1]jj!$A:$A)</f>
        <v>50</v>
      </c>
      <c r="R3963" t="str">
        <f t="shared" si="183"/>
        <v>574350.</v>
      </c>
      <c r="S3963">
        <f t="shared" si="184"/>
        <v>7</v>
      </c>
      <c r="T3963">
        <f t="shared" si="185"/>
        <v>5</v>
      </c>
      <c r="U3963">
        <v>57435</v>
      </c>
      <c r="V3963" s="2" t="s">
        <v>407</v>
      </c>
      <c r="W3963" s="2" t="s">
        <v>71</v>
      </c>
    </row>
    <row r="3964" spans="1:23" ht="16.5">
      <c r="A3964" s="1">
        <v>1911</v>
      </c>
      <c r="B3964" s="2" t="s">
        <v>3893</v>
      </c>
      <c r="C3964" s="2" t="s">
        <v>18844</v>
      </c>
      <c r="D3964" s="2">
        <v>21796</v>
      </c>
      <c r="E3964" s="2" t="s">
        <v>8374</v>
      </c>
      <c r="F3964" s="3" t="s">
        <v>18845</v>
      </c>
      <c r="G3964" s="4" t="s">
        <v>18846</v>
      </c>
      <c r="H3964" s="10">
        <v>1756</v>
      </c>
      <c r="I3964" s="6" t="s">
        <v>18847</v>
      </c>
      <c r="J3964" s="10" t="s">
        <v>18839</v>
      </c>
      <c r="K3964" s="2"/>
      <c r="L3964" s="10" t="s">
        <v>896</v>
      </c>
      <c r="M3964" s="2"/>
      <c r="N3964" s="8">
        <f>_xlfn.XLOOKUP(J3964,[1]jj!$I:$I,[1]jj!$A:$A)</f>
        <v>5743</v>
      </c>
      <c r="P3964" s="8">
        <f>_xlfn.XLOOKUP(L3964,[1]jj!$I:$I,[1]jj!$A:$A)</f>
        <v>70</v>
      </c>
      <c r="R3964" t="str">
        <f t="shared" si="183"/>
        <v>574370.</v>
      </c>
      <c r="S3964">
        <f t="shared" si="184"/>
        <v>7</v>
      </c>
      <c r="T3964">
        <f t="shared" si="185"/>
        <v>5</v>
      </c>
      <c r="U3964">
        <v>57437</v>
      </c>
      <c r="V3964" s="2" t="s">
        <v>407</v>
      </c>
      <c r="W3964" s="2" t="s">
        <v>89</v>
      </c>
    </row>
    <row r="3965" spans="1:23" ht="16.5">
      <c r="A3965" s="1">
        <v>8121</v>
      </c>
      <c r="B3965" s="2" t="s">
        <v>4342</v>
      </c>
      <c r="C3965" s="26" t="s">
        <v>18848</v>
      </c>
      <c r="D3965" s="2"/>
      <c r="E3965" s="2" t="s">
        <v>8439</v>
      </c>
      <c r="F3965" s="2" t="s">
        <v>18849</v>
      </c>
      <c r="G3965" s="2"/>
      <c r="H3965" s="2"/>
      <c r="I3965" s="27" t="s">
        <v>18850</v>
      </c>
      <c r="J3965" s="2" t="s">
        <v>8382</v>
      </c>
      <c r="K3965" s="2"/>
      <c r="L3965" s="2" t="s">
        <v>14</v>
      </c>
      <c r="M3965" s="2"/>
      <c r="N3965" s="8">
        <f>_xlfn.XLOOKUP(J3965,[1]jj!$I:$I,[1]jj!$A:$A)</f>
        <v>5744</v>
      </c>
      <c r="P3965" s="8">
        <f>_xlfn.XLOOKUP(L3965,[1]jj!$I:$I,[1]jj!$A:$A)</f>
        <v>40</v>
      </c>
      <c r="R3965" t="str">
        <f t="shared" si="183"/>
        <v>574440.</v>
      </c>
      <c r="S3965">
        <f t="shared" si="184"/>
        <v>7</v>
      </c>
      <c r="T3965">
        <f t="shared" si="185"/>
        <v>5</v>
      </c>
      <c r="U3965">
        <v>57444</v>
      </c>
      <c r="V3965" s="2" t="s">
        <v>407</v>
      </c>
      <c r="W3965" s="2" t="s">
        <v>15</v>
      </c>
    </row>
    <row r="3966" spans="1:23" ht="16.5">
      <c r="A3966" s="1">
        <v>5474</v>
      </c>
      <c r="B3966" s="2" t="s">
        <v>4532</v>
      </c>
      <c r="C3966" s="2" t="s">
        <v>18851</v>
      </c>
      <c r="D3966" s="2">
        <v>21968</v>
      </c>
      <c r="E3966" s="2" t="s">
        <v>8379</v>
      </c>
      <c r="F3966" s="3" t="s">
        <v>18852</v>
      </c>
      <c r="G3966" s="4" t="s">
        <v>18853</v>
      </c>
      <c r="H3966" s="10">
        <v>1757</v>
      </c>
      <c r="I3966" s="6" t="s">
        <v>18854</v>
      </c>
      <c r="J3966" s="10" t="s">
        <v>18855</v>
      </c>
      <c r="K3966" s="2"/>
      <c r="L3966" s="10" t="s">
        <v>896</v>
      </c>
      <c r="M3966" s="2"/>
      <c r="N3966" s="8">
        <f>_xlfn.XLOOKUP(J3966,[1]jj!$I:$I,[1]jj!$A:$A)</f>
        <v>5744</v>
      </c>
      <c r="P3966" s="8">
        <f>_xlfn.XLOOKUP(L3966,[1]jj!$I:$I,[1]jj!$A:$A)</f>
        <v>70</v>
      </c>
      <c r="R3966" t="str">
        <f t="shared" si="183"/>
        <v>574470.</v>
      </c>
      <c r="S3966">
        <f t="shared" si="184"/>
        <v>7</v>
      </c>
      <c r="T3966">
        <f t="shared" si="185"/>
        <v>5</v>
      </c>
      <c r="U3966">
        <v>57447</v>
      </c>
      <c r="V3966" s="2" t="s">
        <v>407</v>
      </c>
      <c r="W3966" s="2" t="s">
        <v>89</v>
      </c>
    </row>
    <row r="3967" spans="1:23" ht="16.5">
      <c r="A3967" s="1">
        <v>1848</v>
      </c>
      <c r="B3967" s="2" t="s">
        <v>1962</v>
      </c>
      <c r="C3967" s="2" t="s">
        <v>18856</v>
      </c>
      <c r="D3967" s="2">
        <v>26680</v>
      </c>
      <c r="E3967" s="1" t="s">
        <v>426</v>
      </c>
      <c r="F3967" s="3" t="s">
        <v>18857</v>
      </c>
      <c r="G3967" s="4" t="s">
        <v>18858</v>
      </c>
      <c r="H3967" s="10">
        <v>1758</v>
      </c>
      <c r="I3967" s="6" t="s">
        <v>18859</v>
      </c>
      <c r="J3967" s="10" t="s">
        <v>18860</v>
      </c>
      <c r="K3967" s="2"/>
      <c r="L3967" s="10" t="s">
        <v>111</v>
      </c>
      <c r="M3967" s="2"/>
      <c r="N3967" s="8">
        <f>_xlfn.XLOOKUP(J3967,[1]jj!$I:$I,[1]jj!$A:$A)</f>
        <v>5745</v>
      </c>
      <c r="P3967" s="8">
        <f>_xlfn.XLOOKUP(L3967,[1]jj!$I:$I,[1]jj!$A:$A)</f>
        <v>20</v>
      </c>
      <c r="R3967" t="str">
        <f t="shared" si="183"/>
        <v>574520.</v>
      </c>
      <c r="S3967">
        <f t="shared" si="184"/>
        <v>7</v>
      </c>
      <c r="T3967">
        <f t="shared" si="185"/>
        <v>5</v>
      </c>
      <c r="U3967">
        <v>57452</v>
      </c>
      <c r="V3967" s="2" t="s">
        <v>407</v>
      </c>
      <c r="W3967" s="2" t="s">
        <v>45</v>
      </c>
    </row>
    <row r="3968" spans="1:23" ht="16.5">
      <c r="A3968" s="1">
        <v>6789</v>
      </c>
      <c r="B3968" s="2" t="s">
        <v>1419</v>
      </c>
      <c r="C3968" s="2" t="s">
        <v>18861</v>
      </c>
      <c r="D3968" s="2">
        <v>33604</v>
      </c>
      <c r="E3968" s="2" t="s">
        <v>18862</v>
      </c>
      <c r="F3968" s="3" t="s">
        <v>18863</v>
      </c>
      <c r="G3968" s="4" t="s">
        <v>18864</v>
      </c>
      <c r="H3968" s="10">
        <v>1758</v>
      </c>
      <c r="I3968" s="6" t="s">
        <v>18865</v>
      </c>
      <c r="J3968" s="10" t="s">
        <v>18860</v>
      </c>
      <c r="K3968" s="2"/>
      <c r="L3968" s="10" t="s">
        <v>3119</v>
      </c>
      <c r="M3968" s="2"/>
      <c r="N3968" s="8">
        <f>_xlfn.XLOOKUP(J3968,[1]jj!$I:$I,[1]jj!$A:$A)</f>
        <v>5745</v>
      </c>
      <c r="P3968" s="8">
        <f>_xlfn.XLOOKUP(L3968,[1]jj!$I:$I,[1]jj!$A:$A)</f>
        <v>30</v>
      </c>
      <c r="R3968" t="str">
        <f t="shared" si="183"/>
        <v>574530.</v>
      </c>
      <c r="S3968">
        <f t="shared" si="184"/>
        <v>7</v>
      </c>
      <c r="T3968">
        <f t="shared" si="185"/>
        <v>5</v>
      </c>
      <c r="U3968">
        <v>57453</v>
      </c>
      <c r="V3968" s="2" t="s">
        <v>407</v>
      </c>
      <c r="W3968" s="2" t="s">
        <v>54</v>
      </c>
    </row>
    <row r="3969" spans="1:23" ht="16.5">
      <c r="A3969" s="1">
        <v>1513</v>
      </c>
      <c r="B3969" s="2" t="s">
        <v>1601</v>
      </c>
      <c r="C3969" s="2" t="s">
        <v>18866</v>
      </c>
      <c r="D3969" s="2">
        <v>21683</v>
      </c>
      <c r="E3969" s="2" t="s">
        <v>16935</v>
      </c>
      <c r="F3969" s="3" t="s">
        <v>18867</v>
      </c>
      <c r="G3969" s="4" t="s">
        <v>18868</v>
      </c>
      <c r="H3969" s="10">
        <v>1758</v>
      </c>
      <c r="I3969" s="6" t="s">
        <v>18869</v>
      </c>
      <c r="J3969" s="10" t="s">
        <v>18860</v>
      </c>
      <c r="K3969" s="2"/>
      <c r="L3969" s="10" t="s">
        <v>896</v>
      </c>
      <c r="M3969" s="2"/>
      <c r="N3969" s="8">
        <f>_xlfn.XLOOKUP(J3969,[1]jj!$I:$I,[1]jj!$A:$A)</f>
        <v>5745</v>
      </c>
      <c r="P3969" s="8">
        <f>_xlfn.XLOOKUP(L3969,[1]jj!$I:$I,[1]jj!$A:$A)</f>
        <v>70</v>
      </c>
      <c r="R3969" t="str">
        <f t="shared" ref="R3969:R4032" si="186">N3969&amp;O3969&amp;P3969&amp;"."</f>
        <v>574570.</v>
      </c>
      <c r="S3969">
        <f t="shared" ref="S3969:S4032" si="187">LEN(R3969)</f>
        <v>7</v>
      </c>
      <c r="T3969">
        <f t="shared" ref="T3969:T4032" si="188">LEN(U3969)</f>
        <v>5</v>
      </c>
      <c r="U3969">
        <v>57457</v>
      </c>
      <c r="V3969" s="2" t="s">
        <v>407</v>
      </c>
      <c r="W3969" s="2" t="s">
        <v>89</v>
      </c>
    </row>
    <row r="3970" spans="1:23" ht="16.5">
      <c r="A3970" s="1">
        <v>5473</v>
      </c>
      <c r="B3970" s="2" t="s">
        <v>4532</v>
      </c>
      <c r="C3970" s="2" t="s">
        <v>18870</v>
      </c>
      <c r="D3970" s="2">
        <v>21992</v>
      </c>
      <c r="E3970" s="2" t="s">
        <v>16935</v>
      </c>
      <c r="F3970" s="3" t="s">
        <v>18871</v>
      </c>
      <c r="G3970" s="4" t="s">
        <v>18872</v>
      </c>
      <c r="H3970" s="10">
        <v>1759</v>
      </c>
      <c r="I3970" s="6" t="s">
        <v>18873</v>
      </c>
      <c r="J3970" s="10" t="s">
        <v>18874</v>
      </c>
      <c r="K3970" s="2"/>
      <c r="L3970" s="10" t="s">
        <v>896</v>
      </c>
      <c r="M3970" s="2"/>
      <c r="N3970" s="8">
        <f>_xlfn.XLOOKUP(J3970,[1]jj!$I:$I,[1]jj!$A:$A)</f>
        <v>5746</v>
      </c>
      <c r="P3970" s="8">
        <f>_xlfn.XLOOKUP(L3970,[1]jj!$I:$I,[1]jj!$A:$A)</f>
        <v>70</v>
      </c>
      <c r="R3970" t="str">
        <f t="shared" si="186"/>
        <v>574670.</v>
      </c>
      <c r="S3970">
        <f t="shared" si="187"/>
        <v>7</v>
      </c>
      <c r="T3970">
        <f t="shared" si="188"/>
        <v>5</v>
      </c>
      <c r="U3970">
        <v>57467</v>
      </c>
      <c r="V3970" s="2" t="s">
        <v>407</v>
      </c>
      <c r="W3970" s="2" t="s">
        <v>89</v>
      </c>
    </row>
    <row r="3971" spans="1:23" ht="16.5">
      <c r="A3971" s="1">
        <v>3171</v>
      </c>
      <c r="B3971" s="2" t="s">
        <v>1413</v>
      </c>
      <c r="C3971" s="2" t="s">
        <v>18875</v>
      </c>
      <c r="D3971" s="2">
        <v>23528</v>
      </c>
      <c r="E3971" s="2" t="s">
        <v>1199</v>
      </c>
      <c r="F3971" s="3" t="s">
        <v>18876</v>
      </c>
      <c r="G3971" s="4" t="s">
        <v>18877</v>
      </c>
      <c r="H3971" s="10">
        <v>1741</v>
      </c>
      <c r="I3971" s="6" t="s">
        <v>18878</v>
      </c>
      <c r="J3971" s="10" t="s">
        <v>18879</v>
      </c>
      <c r="K3971" s="2"/>
      <c r="L3971" s="10" t="s">
        <v>111</v>
      </c>
      <c r="M3971" s="2"/>
      <c r="N3971" s="8">
        <f>_xlfn.XLOOKUP(J3971,[1]jj!$I:$I,[1]jj!$A:$A)</f>
        <v>5748</v>
      </c>
      <c r="P3971" s="8">
        <f>_xlfn.XLOOKUP(L3971,[1]jj!$I:$I,[1]jj!$A:$A)</f>
        <v>20</v>
      </c>
      <c r="R3971" t="str">
        <f t="shared" si="186"/>
        <v>574820.</v>
      </c>
      <c r="S3971">
        <f t="shared" si="187"/>
        <v>7</v>
      </c>
      <c r="T3971">
        <f t="shared" si="188"/>
        <v>5</v>
      </c>
      <c r="U3971">
        <v>57482</v>
      </c>
      <c r="V3971" s="2" t="s">
        <v>407</v>
      </c>
      <c r="W3971" s="2" t="s">
        <v>45</v>
      </c>
    </row>
    <row r="3972" spans="1:23" ht="16.5">
      <c r="A3972" s="1">
        <v>7902</v>
      </c>
      <c r="B3972" s="2" t="s">
        <v>11129</v>
      </c>
      <c r="C3972" s="2" t="s">
        <v>18880</v>
      </c>
      <c r="D3972" s="2">
        <v>28649</v>
      </c>
      <c r="E3972" s="2" t="s">
        <v>8510</v>
      </c>
      <c r="F3972" s="3" t="s">
        <v>18881</v>
      </c>
      <c r="G3972" s="4" t="s">
        <v>18882</v>
      </c>
      <c r="H3972" s="10">
        <v>1749</v>
      </c>
      <c r="I3972" s="6" t="s">
        <v>18883</v>
      </c>
      <c r="J3972" s="10" t="s">
        <v>18884</v>
      </c>
      <c r="K3972" s="2"/>
      <c r="L3972" s="10" t="s">
        <v>288</v>
      </c>
      <c r="M3972" s="2"/>
      <c r="N3972" s="8">
        <f>_xlfn.XLOOKUP(J3972,[1]jj!$I:$I,[1]jj!$A:$A)</f>
        <v>5749</v>
      </c>
      <c r="P3972" s="8">
        <f>_xlfn.XLOOKUP(L3972,[1]jj!$I:$I,[1]jj!$A:$A)</f>
        <v>50</v>
      </c>
      <c r="R3972" t="str">
        <f t="shared" si="186"/>
        <v>574950.</v>
      </c>
      <c r="S3972">
        <f t="shared" si="187"/>
        <v>7</v>
      </c>
      <c r="T3972">
        <f t="shared" si="188"/>
        <v>5</v>
      </c>
      <c r="U3972">
        <v>57495</v>
      </c>
      <c r="V3972" s="2" t="s">
        <v>407</v>
      </c>
      <c r="W3972" s="2" t="s">
        <v>71</v>
      </c>
    </row>
    <row r="3973" spans="1:23" ht="16.5">
      <c r="A3973" s="1">
        <v>6087</v>
      </c>
      <c r="B3973" s="2" t="s">
        <v>4504</v>
      </c>
      <c r="C3973" s="2" t="s">
        <v>18885</v>
      </c>
      <c r="D3973" s="2">
        <v>22148</v>
      </c>
      <c r="E3973" s="2" t="s">
        <v>18886</v>
      </c>
      <c r="F3973" s="3" t="s">
        <v>18887</v>
      </c>
      <c r="G3973" s="4" t="s">
        <v>18888</v>
      </c>
      <c r="H3973" s="10">
        <v>1749</v>
      </c>
      <c r="I3973" s="6" t="s">
        <v>18889</v>
      </c>
      <c r="J3973" s="10" t="s">
        <v>18884</v>
      </c>
      <c r="K3973" s="2"/>
      <c r="L3973" s="10" t="s">
        <v>896</v>
      </c>
      <c r="M3973" s="2"/>
      <c r="N3973" s="8">
        <f>_xlfn.XLOOKUP(J3973,[1]jj!$I:$I,[1]jj!$A:$A)</f>
        <v>5749</v>
      </c>
      <c r="P3973" s="8">
        <f>_xlfn.XLOOKUP(L3973,[1]jj!$I:$I,[1]jj!$A:$A)</f>
        <v>70</v>
      </c>
      <c r="R3973" t="str">
        <f t="shared" si="186"/>
        <v>574970.</v>
      </c>
      <c r="S3973">
        <f t="shared" si="187"/>
        <v>7</v>
      </c>
      <c r="T3973">
        <f t="shared" si="188"/>
        <v>5</v>
      </c>
      <c r="U3973">
        <v>57497</v>
      </c>
      <c r="V3973" s="2" t="s">
        <v>407</v>
      </c>
      <c r="W3973" s="2" t="s">
        <v>89</v>
      </c>
    </row>
    <row r="3974" spans="1:23" ht="16.5">
      <c r="A3974" s="1">
        <v>6344</v>
      </c>
      <c r="B3974" s="2" t="s">
        <v>3908</v>
      </c>
      <c r="C3974" s="2" t="s">
        <v>18890</v>
      </c>
      <c r="D3974" s="2">
        <v>38252</v>
      </c>
      <c r="E3974" s="2" t="s">
        <v>8510</v>
      </c>
      <c r="F3974" s="3" t="s">
        <v>18891</v>
      </c>
      <c r="G3974" s="4" t="s">
        <v>18892</v>
      </c>
      <c r="H3974" s="10">
        <v>1749</v>
      </c>
      <c r="I3974" s="6" t="s">
        <v>18893</v>
      </c>
      <c r="J3974" s="10" t="s">
        <v>18884</v>
      </c>
      <c r="K3974" s="2"/>
      <c r="L3974" s="10" t="s">
        <v>30</v>
      </c>
      <c r="M3974" s="2"/>
      <c r="N3974" s="8">
        <f>_xlfn.XLOOKUP(J3974,[1]jj!$I:$I,[1]jj!$A:$A)</f>
        <v>5749</v>
      </c>
      <c r="P3974" s="8">
        <f>_xlfn.XLOOKUP(L3974,[1]jj!$I:$I,[1]jj!$A:$A)</f>
        <v>90</v>
      </c>
      <c r="R3974" t="str">
        <f t="shared" si="186"/>
        <v>574990.</v>
      </c>
      <c r="S3974">
        <f t="shared" si="187"/>
        <v>7</v>
      </c>
      <c r="T3974">
        <f t="shared" si="188"/>
        <v>5</v>
      </c>
      <c r="U3974">
        <v>57499</v>
      </c>
      <c r="V3974" s="2" t="s">
        <v>407</v>
      </c>
      <c r="W3974" s="2" t="s">
        <v>31</v>
      </c>
    </row>
    <row r="3975" spans="1:23" ht="16.5">
      <c r="A3975" s="1">
        <v>2545</v>
      </c>
      <c r="B3975" s="2" t="s">
        <v>5159</v>
      </c>
      <c r="C3975" s="2" t="s">
        <v>18894</v>
      </c>
      <c r="D3975" s="2">
        <v>33899</v>
      </c>
      <c r="E3975" s="1" t="s">
        <v>8363</v>
      </c>
      <c r="F3975" s="3" t="s">
        <v>18895</v>
      </c>
      <c r="G3975" s="4" t="s">
        <v>18896</v>
      </c>
      <c r="H3975" s="10">
        <v>1761</v>
      </c>
      <c r="I3975" s="6" t="s">
        <v>18897</v>
      </c>
      <c r="J3975" s="10" t="s">
        <v>18898</v>
      </c>
      <c r="K3975" s="2"/>
      <c r="L3975" s="10" t="s">
        <v>3119</v>
      </c>
      <c r="M3975" s="2"/>
      <c r="N3975" s="8">
        <f>_xlfn.XLOOKUP(J3975,[1]jj!$I:$I,[1]jj!$A:$A)</f>
        <v>5751</v>
      </c>
      <c r="P3975" s="8">
        <f>_xlfn.XLOOKUP(L3975,[1]jj!$I:$I,[1]jj!$A:$A)</f>
        <v>30</v>
      </c>
      <c r="R3975" t="str">
        <f t="shared" si="186"/>
        <v>575130.</v>
      </c>
      <c r="S3975">
        <f t="shared" si="187"/>
        <v>7</v>
      </c>
      <c r="T3975">
        <f t="shared" si="188"/>
        <v>5</v>
      </c>
      <c r="U3975">
        <v>57513</v>
      </c>
      <c r="V3975" s="2" t="s">
        <v>407</v>
      </c>
      <c r="W3975" s="2" t="s">
        <v>54</v>
      </c>
    </row>
    <row r="3976" spans="1:23" ht="16.5">
      <c r="A3976" s="1">
        <v>2751</v>
      </c>
      <c r="B3976" s="2" t="s">
        <v>3936</v>
      </c>
      <c r="C3976" s="2" t="s">
        <v>18899</v>
      </c>
      <c r="D3976" s="2">
        <v>28246</v>
      </c>
      <c r="E3976" s="1" t="s">
        <v>8363</v>
      </c>
      <c r="F3976" s="3" t="s">
        <v>18900</v>
      </c>
      <c r="G3976" s="4" t="s">
        <v>18901</v>
      </c>
      <c r="H3976" s="10">
        <v>1761</v>
      </c>
      <c r="I3976" s="6" t="s">
        <v>18902</v>
      </c>
      <c r="J3976" s="10" t="s">
        <v>18898</v>
      </c>
      <c r="K3976" s="2"/>
      <c r="L3976" s="10" t="s">
        <v>288</v>
      </c>
      <c r="M3976" s="2"/>
      <c r="N3976" s="8">
        <f>_xlfn.XLOOKUP(J3976,[1]jj!$I:$I,[1]jj!$A:$A)</f>
        <v>5751</v>
      </c>
      <c r="P3976" s="8">
        <f>_xlfn.XLOOKUP(L3976,[1]jj!$I:$I,[1]jj!$A:$A)</f>
        <v>50</v>
      </c>
      <c r="R3976" t="str">
        <f t="shared" si="186"/>
        <v>575150.</v>
      </c>
      <c r="S3976">
        <f t="shared" si="187"/>
        <v>7</v>
      </c>
      <c r="T3976">
        <f t="shared" si="188"/>
        <v>5</v>
      </c>
      <c r="U3976">
        <v>57515</v>
      </c>
      <c r="V3976" s="2" t="s">
        <v>407</v>
      </c>
      <c r="W3976" s="2" t="s">
        <v>71</v>
      </c>
    </row>
    <row r="3977" spans="1:23" ht="16.5">
      <c r="A3977" s="1">
        <v>1099</v>
      </c>
      <c r="B3977" s="2" t="s">
        <v>1261</v>
      </c>
      <c r="C3977" s="2" t="s">
        <v>18903</v>
      </c>
      <c r="D3977" s="2">
        <v>21628</v>
      </c>
      <c r="E3977" s="1" t="s">
        <v>8402</v>
      </c>
      <c r="F3977" s="3" t="s">
        <v>18904</v>
      </c>
      <c r="G3977" s="4" t="s">
        <v>18905</v>
      </c>
      <c r="H3977" s="10">
        <v>1763</v>
      </c>
      <c r="I3977" s="6" t="s">
        <v>18906</v>
      </c>
      <c r="J3977" s="10" t="s">
        <v>18907</v>
      </c>
      <c r="K3977" s="2"/>
      <c r="L3977" s="10" t="s">
        <v>896</v>
      </c>
      <c r="M3977" s="2"/>
      <c r="N3977" s="8">
        <f>_xlfn.XLOOKUP(J3977,[1]jj!$I:$I,[1]jj!$A:$A)</f>
        <v>5753</v>
      </c>
      <c r="P3977" s="8">
        <f>_xlfn.XLOOKUP(L3977,[1]jj!$I:$I,[1]jj!$A:$A)</f>
        <v>70</v>
      </c>
      <c r="R3977" t="str">
        <f t="shared" si="186"/>
        <v>575370.</v>
      </c>
      <c r="S3977">
        <f t="shared" si="187"/>
        <v>7</v>
      </c>
      <c r="T3977">
        <f t="shared" si="188"/>
        <v>5</v>
      </c>
      <c r="U3977">
        <v>57537</v>
      </c>
      <c r="V3977" s="2" t="s">
        <v>407</v>
      </c>
      <c r="W3977" s="2" t="s">
        <v>89</v>
      </c>
    </row>
    <row r="3978" spans="1:23" ht="16.5">
      <c r="A3978" s="1">
        <v>7237</v>
      </c>
      <c r="B3978" s="2" t="s">
        <v>3502</v>
      </c>
      <c r="C3978" s="2" t="s">
        <v>18908</v>
      </c>
      <c r="D3978" s="2">
        <v>28148</v>
      </c>
      <c r="E3978" s="1" t="s">
        <v>8402</v>
      </c>
      <c r="F3978" s="3" t="s">
        <v>18909</v>
      </c>
      <c r="G3978" s="4" t="s">
        <v>18910</v>
      </c>
      <c r="H3978" s="10">
        <v>1765</v>
      </c>
      <c r="I3978" s="6" t="s">
        <v>18911</v>
      </c>
      <c r="J3978" s="10" t="s">
        <v>18912</v>
      </c>
      <c r="K3978" s="2"/>
      <c r="L3978" s="10" t="s">
        <v>288</v>
      </c>
      <c r="M3978" s="2"/>
      <c r="N3978" s="8">
        <f>_xlfn.XLOOKUP(J3978,[1]jj!$I:$I,[1]jj!$A:$A)</f>
        <v>5755</v>
      </c>
      <c r="P3978" s="8">
        <f>_xlfn.XLOOKUP(L3978,[1]jj!$I:$I,[1]jj!$A:$A)</f>
        <v>50</v>
      </c>
      <c r="R3978" t="str">
        <f t="shared" si="186"/>
        <v>575550.</v>
      </c>
      <c r="S3978">
        <f t="shared" si="187"/>
        <v>7</v>
      </c>
      <c r="T3978">
        <f t="shared" si="188"/>
        <v>5</v>
      </c>
      <c r="U3978">
        <v>57555</v>
      </c>
      <c r="V3978" s="2" t="s">
        <v>407</v>
      </c>
      <c r="W3978" s="2" t="s">
        <v>71</v>
      </c>
    </row>
    <row r="3979" spans="1:23" ht="16.5">
      <c r="A3979" s="1">
        <v>4844</v>
      </c>
      <c r="B3979" s="2" t="s">
        <v>1758</v>
      </c>
      <c r="C3979" s="2" t="s">
        <v>18913</v>
      </c>
      <c r="D3979" s="2">
        <v>21823</v>
      </c>
      <c r="E3979" s="1" t="s">
        <v>8402</v>
      </c>
      <c r="F3979" s="3" t="s">
        <v>18914</v>
      </c>
      <c r="G3979" s="4" t="s">
        <v>18915</v>
      </c>
      <c r="H3979" s="10">
        <v>1765</v>
      </c>
      <c r="I3979" s="6" t="s">
        <v>18916</v>
      </c>
      <c r="J3979" s="10" t="s">
        <v>18912</v>
      </c>
      <c r="K3979" s="2"/>
      <c r="L3979" s="10" t="s">
        <v>896</v>
      </c>
      <c r="M3979" s="2"/>
      <c r="N3979" s="8">
        <f>_xlfn.XLOOKUP(J3979,[1]jj!$I:$I,[1]jj!$A:$A)</f>
        <v>5755</v>
      </c>
      <c r="P3979" s="8">
        <f>_xlfn.XLOOKUP(L3979,[1]jj!$I:$I,[1]jj!$A:$A)</f>
        <v>70</v>
      </c>
      <c r="R3979" t="str">
        <f t="shared" si="186"/>
        <v>575570.</v>
      </c>
      <c r="S3979">
        <f t="shared" si="187"/>
        <v>7</v>
      </c>
      <c r="T3979">
        <f t="shared" si="188"/>
        <v>5</v>
      </c>
      <c r="U3979">
        <v>57557</v>
      </c>
      <c r="V3979" s="2" t="s">
        <v>407</v>
      </c>
      <c r="W3979" s="2" t="s">
        <v>89</v>
      </c>
    </row>
    <row r="3980" spans="1:23" ht="16.5">
      <c r="A3980" s="1">
        <v>4990</v>
      </c>
      <c r="B3980" s="2" t="s">
        <v>3974</v>
      </c>
      <c r="C3980" s="2" t="s">
        <v>18917</v>
      </c>
      <c r="D3980" s="2">
        <v>24794</v>
      </c>
      <c r="E3980" s="1" t="s">
        <v>8402</v>
      </c>
      <c r="F3980" s="3" t="s">
        <v>18918</v>
      </c>
      <c r="G3980" s="4" t="s">
        <v>18919</v>
      </c>
      <c r="H3980" s="10">
        <v>1765</v>
      </c>
      <c r="I3980" s="6" t="s">
        <v>18920</v>
      </c>
      <c r="J3980" s="10" t="s">
        <v>18912</v>
      </c>
      <c r="K3980" s="2"/>
      <c r="L3980" s="10" t="s">
        <v>22</v>
      </c>
      <c r="M3980" s="2"/>
      <c r="N3980" s="8">
        <f>_xlfn.XLOOKUP(J3980,[1]jj!$I:$I,[1]jj!$A:$A)</f>
        <v>5755</v>
      </c>
      <c r="P3980" s="8">
        <f>_xlfn.XLOOKUP(L3980,[1]jj!$I:$I,[1]jj!$A:$A)</f>
        <v>80</v>
      </c>
      <c r="R3980" t="str">
        <f t="shared" si="186"/>
        <v>575580.</v>
      </c>
      <c r="S3980">
        <f t="shared" si="187"/>
        <v>7</v>
      </c>
      <c r="T3980">
        <f t="shared" si="188"/>
        <v>5</v>
      </c>
      <c r="U3980">
        <v>57558</v>
      </c>
      <c r="V3980" s="2" t="s">
        <v>407</v>
      </c>
      <c r="W3980" s="2" t="s">
        <v>23</v>
      </c>
    </row>
    <row r="3981" spans="1:23" ht="16.5">
      <c r="A3981" s="1">
        <v>7533</v>
      </c>
      <c r="B3981" s="2" t="s">
        <v>3979</v>
      </c>
      <c r="C3981" s="2" t="s">
        <v>18921</v>
      </c>
      <c r="D3981" s="2">
        <v>38186</v>
      </c>
      <c r="E3981" s="2" t="s">
        <v>18886</v>
      </c>
      <c r="F3981" s="3" t="s">
        <v>18922</v>
      </c>
      <c r="G3981" s="4" t="s">
        <v>18923</v>
      </c>
      <c r="H3981" s="10">
        <v>1765</v>
      </c>
      <c r="I3981" s="6" t="s">
        <v>18924</v>
      </c>
      <c r="J3981" s="10" t="s">
        <v>18912</v>
      </c>
      <c r="K3981" s="2"/>
      <c r="L3981" s="10" t="s">
        <v>30</v>
      </c>
      <c r="M3981" s="2"/>
      <c r="N3981" s="8">
        <f>_xlfn.XLOOKUP(J3981,[1]jj!$I:$I,[1]jj!$A:$A)</f>
        <v>5755</v>
      </c>
      <c r="P3981" s="8">
        <f>_xlfn.XLOOKUP(L3981,[1]jj!$I:$I,[1]jj!$A:$A)</f>
        <v>90</v>
      </c>
      <c r="R3981" t="str">
        <f t="shared" si="186"/>
        <v>575590.</v>
      </c>
      <c r="S3981">
        <f t="shared" si="187"/>
        <v>7</v>
      </c>
      <c r="T3981">
        <f t="shared" si="188"/>
        <v>5</v>
      </c>
      <c r="U3981">
        <v>57559</v>
      </c>
      <c r="V3981" s="2" t="s">
        <v>407</v>
      </c>
      <c r="W3981" s="2" t="s">
        <v>31</v>
      </c>
    </row>
    <row r="3982" spans="1:23" ht="16.5">
      <c r="A3982" s="1">
        <v>5804</v>
      </c>
      <c r="B3982" s="2" t="s">
        <v>4045</v>
      </c>
      <c r="C3982" s="2" t="s">
        <v>18925</v>
      </c>
      <c r="D3982" s="2">
        <v>28470</v>
      </c>
      <c r="E3982" s="2" t="s">
        <v>8374</v>
      </c>
      <c r="F3982" s="3" t="s">
        <v>18926</v>
      </c>
      <c r="G3982" s="4" t="s">
        <v>18927</v>
      </c>
      <c r="H3982" s="10">
        <v>1768</v>
      </c>
      <c r="I3982" s="6" t="s">
        <v>18928</v>
      </c>
      <c r="J3982" s="10" t="s">
        <v>18929</v>
      </c>
      <c r="K3982" s="2"/>
      <c r="L3982" s="10" t="s">
        <v>288</v>
      </c>
      <c r="M3982" s="2"/>
      <c r="N3982" s="8">
        <f>_xlfn.XLOOKUP(J3982,[1]jj!$I:$I,[1]jj!$A:$A)</f>
        <v>5758</v>
      </c>
      <c r="P3982" s="8">
        <f>_xlfn.XLOOKUP(L3982,[1]jj!$I:$I,[1]jj!$A:$A)</f>
        <v>50</v>
      </c>
      <c r="R3982" t="str">
        <f t="shared" si="186"/>
        <v>575850.</v>
      </c>
      <c r="S3982">
        <f t="shared" si="187"/>
        <v>7</v>
      </c>
      <c r="T3982">
        <f t="shared" si="188"/>
        <v>5</v>
      </c>
      <c r="U3982">
        <v>57585</v>
      </c>
      <c r="V3982" s="2" t="s">
        <v>407</v>
      </c>
      <c r="W3982" s="2" t="s">
        <v>71</v>
      </c>
    </row>
    <row r="3983" spans="1:23" ht="16.5">
      <c r="A3983" s="1">
        <v>861</v>
      </c>
      <c r="B3983" s="2" t="s">
        <v>884</v>
      </c>
      <c r="C3983" s="2" t="s">
        <v>18930</v>
      </c>
      <c r="D3983" s="2">
        <v>27773</v>
      </c>
      <c r="E3983" s="1" t="s">
        <v>2317</v>
      </c>
      <c r="F3983" s="3" t="s">
        <v>18931</v>
      </c>
      <c r="G3983" s="4" t="s">
        <v>18932</v>
      </c>
      <c r="H3983" s="5">
        <v>710</v>
      </c>
      <c r="I3983" s="6" t="s">
        <v>18933</v>
      </c>
      <c r="J3983" s="5" t="s">
        <v>2321</v>
      </c>
      <c r="K3983" s="2"/>
      <c r="L3983" s="10" t="s">
        <v>288</v>
      </c>
      <c r="M3983" s="2"/>
      <c r="N3983" s="8" t="str">
        <f>_xlfn.XLOOKUP(J3983,[1]jj!$I:$I,[1]jj!$A:$A)</f>
        <v>576.0</v>
      </c>
      <c r="P3983" s="8">
        <f>_xlfn.XLOOKUP(L3983,[1]jj!$I:$I,[1]jj!$A:$A)</f>
        <v>50</v>
      </c>
      <c r="R3983" t="str">
        <f t="shared" si="186"/>
        <v>576.050.</v>
      </c>
      <c r="S3983">
        <f t="shared" si="187"/>
        <v>8</v>
      </c>
      <c r="T3983">
        <f t="shared" si="188"/>
        <v>5</v>
      </c>
      <c r="U3983">
        <v>57605</v>
      </c>
      <c r="V3983" s="2" t="s">
        <v>407</v>
      </c>
      <c r="W3983" s="2" t="s">
        <v>71</v>
      </c>
    </row>
    <row r="3984" spans="1:23" ht="16.5">
      <c r="A3984" s="1">
        <v>3787</v>
      </c>
      <c r="B3984" s="2" t="s">
        <v>1243</v>
      </c>
      <c r="C3984" s="2" t="s">
        <v>18934</v>
      </c>
      <c r="D3984" s="2">
        <v>24574</v>
      </c>
      <c r="E3984" s="1" t="s">
        <v>18935</v>
      </c>
      <c r="F3984" s="3" t="s">
        <v>18936</v>
      </c>
      <c r="G3984" s="4" t="s">
        <v>18937</v>
      </c>
      <c r="H3984" s="5">
        <v>710</v>
      </c>
      <c r="I3984" s="6" t="s">
        <v>18938</v>
      </c>
      <c r="J3984" s="5" t="s">
        <v>2321</v>
      </c>
      <c r="K3984" s="2"/>
      <c r="L3984" s="10" t="s">
        <v>22</v>
      </c>
      <c r="M3984" s="2"/>
      <c r="N3984" s="8" t="str">
        <f>_xlfn.XLOOKUP(J3984,[1]jj!$I:$I,[1]jj!$A:$A)</f>
        <v>576.0</v>
      </c>
      <c r="P3984" s="8">
        <f>_xlfn.XLOOKUP(L3984,[1]jj!$I:$I,[1]jj!$A:$A)</f>
        <v>80</v>
      </c>
      <c r="R3984" t="str">
        <f t="shared" si="186"/>
        <v>576.080.</v>
      </c>
      <c r="S3984">
        <f t="shared" si="187"/>
        <v>8</v>
      </c>
      <c r="T3984">
        <f t="shared" si="188"/>
        <v>5</v>
      </c>
      <c r="U3984">
        <v>57608</v>
      </c>
      <c r="V3984" s="2" t="s">
        <v>407</v>
      </c>
      <c r="W3984" s="2" t="s">
        <v>23</v>
      </c>
    </row>
    <row r="3985" spans="1:23" ht="16.5">
      <c r="A3985" s="1">
        <v>1842</v>
      </c>
      <c r="B3985" s="2" t="s">
        <v>1962</v>
      </c>
      <c r="C3985" s="2" t="s">
        <v>18939</v>
      </c>
      <c r="D3985" s="2">
        <v>26726</v>
      </c>
      <c r="E3985" s="2" t="s">
        <v>8429</v>
      </c>
      <c r="F3985" s="3" t="s">
        <v>18940</v>
      </c>
      <c r="G3985" s="4" t="s">
        <v>18941</v>
      </c>
      <c r="H3985" s="10">
        <v>1753</v>
      </c>
      <c r="I3985" s="6" t="s">
        <v>18942</v>
      </c>
      <c r="J3985" s="10" t="s">
        <v>18943</v>
      </c>
      <c r="K3985" s="2"/>
      <c r="L3985" s="10" t="s">
        <v>111</v>
      </c>
      <c r="M3985" s="2"/>
      <c r="N3985" s="8">
        <f>_xlfn.XLOOKUP(J3985,[1]jj!$I:$I,[1]jj!$A:$A)</f>
        <v>5763</v>
      </c>
      <c r="P3985" s="8">
        <f>_xlfn.XLOOKUP(L3985,[1]jj!$I:$I,[1]jj!$A:$A)</f>
        <v>20</v>
      </c>
      <c r="R3985" t="str">
        <f t="shared" si="186"/>
        <v>576320.</v>
      </c>
      <c r="S3985">
        <f t="shared" si="187"/>
        <v>7</v>
      </c>
      <c r="T3985">
        <f t="shared" si="188"/>
        <v>5</v>
      </c>
      <c r="U3985">
        <v>57632</v>
      </c>
      <c r="V3985" s="2" t="s">
        <v>407</v>
      </c>
      <c r="W3985" s="2" t="s">
        <v>45</v>
      </c>
    </row>
    <row r="3986" spans="1:23" ht="16.5">
      <c r="A3986" s="1">
        <v>1507</v>
      </c>
      <c r="B3986" s="2" t="s">
        <v>1601</v>
      </c>
      <c r="C3986" s="2" t="s">
        <v>18944</v>
      </c>
      <c r="D3986" s="2">
        <v>21719</v>
      </c>
      <c r="E3986" s="2" t="s">
        <v>8434</v>
      </c>
      <c r="F3986" s="3" t="s">
        <v>18945</v>
      </c>
      <c r="G3986" s="4" t="s">
        <v>18946</v>
      </c>
      <c r="H3986" s="10">
        <v>1753</v>
      </c>
      <c r="I3986" s="6" t="s">
        <v>18947</v>
      </c>
      <c r="J3986" s="10" t="s">
        <v>18943</v>
      </c>
      <c r="K3986" s="2"/>
      <c r="L3986" s="10" t="s">
        <v>896</v>
      </c>
      <c r="M3986" s="2"/>
      <c r="N3986" s="8">
        <f>_xlfn.XLOOKUP(J3986,[1]jj!$I:$I,[1]jj!$A:$A)</f>
        <v>5763</v>
      </c>
      <c r="P3986" s="8">
        <f>_xlfn.XLOOKUP(L3986,[1]jj!$I:$I,[1]jj!$A:$A)</f>
        <v>70</v>
      </c>
      <c r="R3986" t="str">
        <f t="shared" si="186"/>
        <v>576370.</v>
      </c>
      <c r="S3986">
        <f t="shared" si="187"/>
        <v>7</v>
      </c>
      <c r="T3986">
        <f t="shared" si="188"/>
        <v>5</v>
      </c>
      <c r="U3986">
        <v>57637</v>
      </c>
      <c r="V3986" s="2" t="s">
        <v>407</v>
      </c>
      <c r="W3986" s="2" t="s">
        <v>89</v>
      </c>
    </row>
    <row r="3987" spans="1:23" ht="16.5">
      <c r="A3987" s="1">
        <v>4875</v>
      </c>
      <c r="B3987" s="2" t="s">
        <v>4101</v>
      </c>
      <c r="C3987" s="2" t="s">
        <v>18948</v>
      </c>
      <c r="D3987" s="2">
        <v>38119</v>
      </c>
      <c r="E3987" s="2" t="s">
        <v>8439</v>
      </c>
      <c r="F3987" s="3" t="s">
        <v>18949</v>
      </c>
      <c r="G3987" s="4" t="s">
        <v>18950</v>
      </c>
      <c r="H3987" s="10">
        <v>1753</v>
      </c>
      <c r="I3987" s="6" t="s">
        <v>18951</v>
      </c>
      <c r="J3987" s="10" t="s">
        <v>18943</v>
      </c>
      <c r="K3987" s="2"/>
      <c r="L3987" s="10" t="s">
        <v>30</v>
      </c>
      <c r="M3987" s="2"/>
      <c r="N3987" s="8">
        <f>_xlfn.XLOOKUP(J3987,[1]jj!$I:$I,[1]jj!$A:$A)</f>
        <v>5763</v>
      </c>
      <c r="P3987" s="8">
        <f>_xlfn.XLOOKUP(L3987,[1]jj!$I:$I,[1]jj!$A:$A)</f>
        <v>90</v>
      </c>
      <c r="R3987" t="str">
        <f t="shared" si="186"/>
        <v>576390.</v>
      </c>
      <c r="S3987">
        <f t="shared" si="187"/>
        <v>7</v>
      </c>
      <c r="T3987">
        <f t="shared" si="188"/>
        <v>5</v>
      </c>
      <c r="U3987">
        <v>57639</v>
      </c>
      <c r="V3987" s="2" t="s">
        <v>407</v>
      </c>
      <c r="W3987" s="2" t="s">
        <v>31</v>
      </c>
    </row>
    <row r="3988" spans="1:23" ht="16.5">
      <c r="A3988" s="1">
        <v>4148</v>
      </c>
      <c r="B3988" s="2" t="s">
        <v>1424</v>
      </c>
      <c r="C3988" s="2" t="s">
        <v>18952</v>
      </c>
      <c r="D3988" s="2">
        <v>26549</v>
      </c>
      <c r="E3988" s="2" t="s">
        <v>4160</v>
      </c>
      <c r="F3988" s="3" t="s">
        <v>18953</v>
      </c>
      <c r="G3988" s="4" t="s">
        <v>18954</v>
      </c>
      <c r="H3988" s="10">
        <v>1775</v>
      </c>
      <c r="I3988" s="6" t="s">
        <v>18955</v>
      </c>
      <c r="J3988" s="10" t="s">
        <v>18956</v>
      </c>
      <c r="K3988" s="2"/>
      <c r="L3988" s="10" t="s">
        <v>111</v>
      </c>
      <c r="M3988" s="2"/>
      <c r="N3988" s="8">
        <f>_xlfn.XLOOKUP(J3988,[1]jj!$I:$I,[1]jj!$A:$A)</f>
        <v>5765</v>
      </c>
      <c r="P3988" s="8">
        <f>_xlfn.XLOOKUP(L3988,[1]jj!$I:$I,[1]jj!$A:$A)</f>
        <v>20</v>
      </c>
      <c r="R3988" t="str">
        <f t="shared" si="186"/>
        <v>576520.</v>
      </c>
      <c r="S3988">
        <f t="shared" si="187"/>
        <v>7</v>
      </c>
      <c r="T3988">
        <f t="shared" si="188"/>
        <v>5</v>
      </c>
      <c r="U3988">
        <v>57652</v>
      </c>
      <c r="V3988" s="2" t="s">
        <v>407</v>
      </c>
      <c r="W3988" s="2" t="s">
        <v>45</v>
      </c>
    </row>
    <row r="3989" spans="1:23" ht="16.5">
      <c r="A3989" s="1">
        <v>6296</v>
      </c>
      <c r="B3989" s="2" t="s">
        <v>11129</v>
      </c>
      <c r="C3989" s="2" t="s">
        <v>18957</v>
      </c>
      <c r="D3989" s="2">
        <v>28640</v>
      </c>
      <c r="E3989" s="2" t="s">
        <v>8455</v>
      </c>
      <c r="F3989" s="3" t="s">
        <v>18958</v>
      </c>
      <c r="G3989" s="4" t="s">
        <v>18959</v>
      </c>
      <c r="H3989" s="10">
        <v>1778</v>
      </c>
      <c r="I3989" s="6" t="s">
        <v>18960</v>
      </c>
      <c r="J3989" s="10" t="s">
        <v>18961</v>
      </c>
      <c r="K3989" s="2"/>
      <c r="L3989" s="10" t="s">
        <v>288</v>
      </c>
      <c r="M3989" s="2"/>
      <c r="N3989" s="8">
        <f>_xlfn.XLOOKUP(J3989,[1]jj!$I:$I,[1]jj!$A:$A)</f>
        <v>5768</v>
      </c>
      <c r="P3989" s="8">
        <f>_xlfn.XLOOKUP(L3989,[1]jj!$I:$I,[1]jj!$A:$A)</f>
        <v>50</v>
      </c>
      <c r="R3989" t="str">
        <f t="shared" si="186"/>
        <v>576850.</v>
      </c>
      <c r="S3989">
        <f t="shared" si="187"/>
        <v>7</v>
      </c>
      <c r="T3989">
        <f t="shared" si="188"/>
        <v>5</v>
      </c>
      <c r="U3989">
        <v>57685</v>
      </c>
      <c r="V3989" s="2" t="s">
        <v>407</v>
      </c>
      <c r="W3989" s="2" t="s">
        <v>71</v>
      </c>
    </row>
    <row r="3990" spans="1:23" ht="16.5">
      <c r="A3990" s="1">
        <v>3413</v>
      </c>
      <c r="B3990" s="2" t="s">
        <v>4504</v>
      </c>
      <c r="C3990" s="2" t="s">
        <v>18962</v>
      </c>
      <c r="D3990" s="2">
        <v>22158</v>
      </c>
      <c r="E3990" s="2" t="s">
        <v>8455</v>
      </c>
      <c r="F3990" s="3" t="s">
        <v>18963</v>
      </c>
      <c r="G3990" s="4" t="s">
        <v>18964</v>
      </c>
      <c r="H3990" s="10">
        <v>1778</v>
      </c>
      <c r="I3990" s="6" t="s">
        <v>18965</v>
      </c>
      <c r="J3990" s="10" t="s">
        <v>18961</v>
      </c>
      <c r="K3990" s="2"/>
      <c r="L3990" s="10" t="s">
        <v>896</v>
      </c>
      <c r="M3990" s="2"/>
      <c r="N3990" s="8">
        <f>_xlfn.XLOOKUP(J3990,[1]jj!$I:$I,[1]jj!$A:$A)</f>
        <v>5768</v>
      </c>
      <c r="P3990" s="8">
        <f>_xlfn.XLOOKUP(L3990,[1]jj!$I:$I,[1]jj!$A:$A)</f>
        <v>70</v>
      </c>
      <c r="R3990" t="str">
        <f t="shared" si="186"/>
        <v>576870.</v>
      </c>
      <c r="S3990">
        <f t="shared" si="187"/>
        <v>7</v>
      </c>
      <c r="T3990">
        <f t="shared" si="188"/>
        <v>5</v>
      </c>
      <c r="U3990">
        <v>57687</v>
      </c>
      <c r="V3990" s="2" t="s">
        <v>407</v>
      </c>
      <c r="W3990" s="2" t="s">
        <v>89</v>
      </c>
    </row>
    <row r="3991" spans="1:23" ht="16.5">
      <c r="A3991" s="1">
        <v>8130</v>
      </c>
      <c r="B3991" s="2" t="s">
        <v>1878</v>
      </c>
      <c r="C3991" s="31" t="s">
        <v>18966</v>
      </c>
      <c r="D3991" s="2"/>
      <c r="E3991" s="2" t="s">
        <v>8470</v>
      </c>
      <c r="F3991" s="2" t="s">
        <v>18967</v>
      </c>
      <c r="G3991" s="2"/>
      <c r="H3991" s="2"/>
      <c r="I3991" s="32" t="s">
        <v>18968</v>
      </c>
      <c r="J3991" s="2" t="s">
        <v>8473</v>
      </c>
      <c r="K3991" s="2"/>
      <c r="L3991" s="2" t="s">
        <v>111</v>
      </c>
      <c r="M3991" s="2"/>
      <c r="N3991" s="8">
        <f>_xlfn.XLOOKUP(J3991,[1]jj!$I:$I,[1]jj!$A:$A)</f>
        <v>5769</v>
      </c>
      <c r="P3991" s="8">
        <f>_xlfn.XLOOKUP(L3991,[1]jj!$I:$I,[1]jj!$A:$A)</f>
        <v>20</v>
      </c>
      <c r="R3991" t="str">
        <f t="shared" si="186"/>
        <v>576920.</v>
      </c>
      <c r="S3991">
        <f t="shared" si="187"/>
        <v>7</v>
      </c>
      <c r="T3991">
        <f t="shared" si="188"/>
        <v>5</v>
      </c>
      <c r="U3991">
        <v>57692</v>
      </c>
      <c r="V3991" s="2" t="s">
        <v>407</v>
      </c>
      <c r="W3991" s="2" t="s">
        <v>45</v>
      </c>
    </row>
    <row r="3992" spans="1:23" ht="16.5">
      <c r="A3992" s="1">
        <v>7436</v>
      </c>
      <c r="B3992" s="2" t="s">
        <v>3936</v>
      </c>
      <c r="C3992" s="2" t="s">
        <v>18969</v>
      </c>
      <c r="D3992" s="2">
        <v>28259</v>
      </c>
      <c r="E3992" s="2" t="s">
        <v>6933</v>
      </c>
      <c r="F3992" s="3" t="s">
        <v>18970</v>
      </c>
      <c r="G3992" s="4" t="s">
        <v>18971</v>
      </c>
      <c r="H3992" s="10">
        <v>1779</v>
      </c>
      <c r="I3992" s="6" t="s">
        <v>18972</v>
      </c>
      <c r="J3992" s="10" t="s">
        <v>18973</v>
      </c>
      <c r="K3992" s="2"/>
      <c r="L3992" s="10" t="s">
        <v>288</v>
      </c>
      <c r="M3992" s="2"/>
      <c r="N3992" s="8">
        <f>_xlfn.XLOOKUP(J3992,[1]jj!$I:$I,[1]jj!$A:$A)</f>
        <v>5769</v>
      </c>
      <c r="P3992" s="8">
        <f>_xlfn.XLOOKUP(L3992,[1]jj!$I:$I,[1]jj!$A:$A)</f>
        <v>50</v>
      </c>
      <c r="R3992" t="str">
        <f t="shared" si="186"/>
        <v>576950.</v>
      </c>
      <c r="S3992">
        <f t="shared" si="187"/>
        <v>7</v>
      </c>
      <c r="T3992">
        <f t="shared" si="188"/>
        <v>5</v>
      </c>
      <c r="U3992">
        <v>57695</v>
      </c>
      <c r="V3992" s="2" t="s">
        <v>407</v>
      </c>
      <c r="W3992" s="2" t="s">
        <v>71</v>
      </c>
    </row>
    <row r="3993" spans="1:23" ht="16.5">
      <c r="A3993" s="1">
        <v>7243</v>
      </c>
      <c r="B3993" s="2" t="s">
        <v>3974</v>
      </c>
      <c r="C3993" s="2" t="s">
        <v>18974</v>
      </c>
      <c r="D3993" s="2">
        <v>24795</v>
      </c>
      <c r="E3993" s="2" t="s">
        <v>8470</v>
      </c>
      <c r="F3993" s="3" t="s">
        <v>18975</v>
      </c>
      <c r="G3993" s="4" t="s">
        <v>18976</v>
      </c>
      <c r="H3993" s="10">
        <v>1779</v>
      </c>
      <c r="I3993" s="6" t="s">
        <v>18977</v>
      </c>
      <c r="J3993" s="10" t="s">
        <v>18973</v>
      </c>
      <c r="K3993" s="2"/>
      <c r="L3993" s="10" t="s">
        <v>22</v>
      </c>
      <c r="M3993" s="2"/>
      <c r="N3993" s="8">
        <f>_xlfn.XLOOKUP(J3993,[1]jj!$I:$I,[1]jj!$A:$A)</f>
        <v>5769</v>
      </c>
      <c r="P3993" s="8">
        <f>_xlfn.XLOOKUP(L3993,[1]jj!$I:$I,[1]jj!$A:$A)</f>
        <v>80</v>
      </c>
      <c r="R3993" t="str">
        <f t="shared" si="186"/>
        <v>576980.</v>
      </c>
      <c r="S3993">
        <f t="shared" si="187"/>
        <v>7</v>
      </c>
      <c r="T3993">
        <f t="shared" si="188"/>
        <v>5</v>
      </c>
      <c r="U3993">
        <v>57698</v>
      </c>
      <c r="V3993" s="2" t="s">
        <v>407</v>
      </c>
      <c r="W3993" s="2" t="s">
        <v>23</v>
      </c>
    </row>
    <row r="3994" spans="1:23" ht="16.5">
      <c r="A3994" s="1">
        <v>6973</v>
      </c>
      <c r="B3994" s="2" t="s">
        <v>2608</v>
      </c>
      <c r="C3994" s="2" t="s">
        <v>18978</v>
      </c>
      <c r="D3994" s="2">
        <v>24679</v>
      </c>
      <c r="E3994" s="2" t="s">
        <v>18979</v>
      </c>
      <c r="F3994" s="3" t="s">
        <v>18980</v>
      </c>
      <c r="G3994" s="4" t="s">
        <v>18981</v>
      </c>
      <c r="H3994" s="5">
        <v>1610</v>
      </c>
      <c r="I3994" s="6" t="s">
        <v>18982</v>
      </c>
      <c r="J3994" s="5" t="s">
        <v>2327</v>
      </c>
      <c r="K3994" s="2"/>
      <c r="L3994" s="10" t="s">
        <v>22</v>
      </c>
      <c r="M3994" s="2"/>
      <c r="N3994" s="8" t="str">
        <f>_xlfn.XLOOKUP(J3994,[1]jj!$I:$I,[1]jj!$A:$A)</f>
        <v>577.0</v>
      </c>
      <c r="P3994" s="8">
        <f>_xlfn.XLOOKUP(L3994,[1]jj!$I:$I,[1]jj!$A:$A)</f>
        <v>80</v>
      </c>
      <c r="R3994" t="str">
        <f t="shared" si="186"/>
        <v>577.080.</v>
      </c>
      <c r="S3994">
        <f t="shared" si="187"/>
        <v>8</v>
      </c>
      <c r="T3994">
        <f t="shared" si="188"/>
        <v>5</v>
      </c>
      <c r="U3994">
        <v>57708</v>
      </c>
      <c r="V3994" s="2" t="s">
        <v>407</v>
      </c>
      <c r="W3994" s="2" t="s">
        <v>23</v>
      </c>
    </row>
    <row r="3995" spans="1:23" ht="16.5">
      <c r="A3995" s="1">
        <v>7845</v>
      </c>
      <c r="B3995" s="2" t="s">
        <v>4968</v>
      </c>
      <c r="C3995" s="2" t="s">
        <v>18983</v>
      </c>
      <c r="D3995" s="2">
        <v>27230</v>
      </c>
      <c r="E3995" s="2" t="s">
        <v>5890</v>
      </c>
      <c r="F3995" s="3" t="s">
        <v>18984</v>
      </c>
      <c r="G3995" s="4" t="s">
        <v>18985</v>
      </c>
      <c r="H3995" s="10">
        <v>1731</v>
      </c>
      <c r="I3995" s="6" t="s">
        <v>18986</v>
      </c>
      <c r="J3995" s="10" t="s">
        <v>18987</v>
      </c>
      <c r="K3995" s="2"/>
      <c r="L3995" s="10" t="s">
        <v>111</v>
      </c>
      <c r="M3995" s="2"/>
      <c r="N3995" s="8">
        <f>_xlfn.XLOOKUP(J3995,[1]jj!$I:$I,[1]jj!$A:$A)</f>
        <v>5771</v>
      </c>
      <c r="P3995" s="8">
        <f>_xlfn.XLOOKUP(L3995,[1]jj!$I:$I,[1]jj!$A:$A)</f>
        <v>20</v>
      </c>
      <c r="R3995" t="str">
        <f t="shared" si="186"/>
        <v>577120.</v>
      </c>
      <c r="S3995">
        <f t="shared" si="187"/>
        <v>7</v>
      </c>
      <c r="T3995">
        <f t="shared" si="188"/>
        <v>5</v>
      </c>
      <c r="U3995">
        <v>57712</v>
      </c>
      <c r="V3995" s="2" t="s">
        <v>407</v>
      </c>
      <c r="W3995" s="2" t="s">
        <v>45</v>
      </c>
    </row>
    <row r="3996" spans="1:23" ht="16.5">
      <c r="A3996" s="1">
        <v>5872</v>
      </c>
      <c r="B3996" s="2" t="s">
        <v>4947</v>
      </c>
      <c r="C3996" s="2" t="s">
        <v>18988</v>
      </c>
      <c r="D3996" s="2">
        <v>34137</v>
      </c>
      <c r="E3996" s="2" t="s">
        <v>5890</v>
      </c>
      <c r="F3996" s="3" t="s">
        <v>18989</v>
      </c>
      <c r="G3996" s="4" t="s">
        <v>18990</v>
      </c>
      <c r="H3996" s="10">
        <v>1731</v>
      </c>
      <c r="I3996" s="6" t="s">
        <v>18991</v>
      </c>
      <c r="J3996" s="10" t="s">
        <v>18987</v>
      </c>
      <c r="K3996" s="2"/>
      <c r="L3996" s="10" t="s">
        <v>3119</v>
      </c>
      <c r="M3996" s="2"/>
      <c r="N3996" s="8">
        <f>_xlfn.XLOOKUP(J3996,[1]jj!$I:$I,[1]jj!$A:$A)</f>
        <v>5771</v>
      </c>
      <c r="P3996" s="8">
        <f>_xlfn.XLOOKUP(L3996,[1]jj!$I:$I,[1]jj!$A:$A)</f>
        <v>30</v>
      </c>
      <c r="R3996" t="str">
        <f t="shared" si="186"/>
        <v>577130.</v>
      </c>
      <c r="S3996">
        <f t="shared" si="187"/>
        <v>7</v>
      </c>
      <c r="T3996">
        <f t="shared" si="188"/>
        <v>5</v>
      </c>
      <c r="U3996">
        <v>57713</v>
      </c>
      <c r="V3996" s="2" t="s">
        <v>407</v>
      </c>
      <c r="W3996" s="2" t="s">
        <v>54</v>
      </c>
    </row>
    <row r="3997" spans="1:23" ht="16.5">
      <c r="A3997" s="1">
        <v>4115</v>
      </c>
      <c r="B3997" s="2" t="s">
        <v>1419</v>
      </c>
      <c r="C3997" s="2" t="s">
        <v>18992</v>
      </c>
      <c r="D3997" s="2">
        <v>33588</v>
      </c>
      <c r="E3997" s="2" t="s">
        <v>8479</v>
      </c>
      <c r="F3997" s="3" t="s">
        <v>18993</v>
      </c>
      <c r="G3997" s="4" t="s">
        <v>18994</v>
      </c>
      <c r="H3997" s="10">
        <v>1732</v>
      </c>
      <c r="I3997" s="6" t="s">
        <v>18995</v>
      </c>
      <c r="J3997" s="10" t="s">
        <v>18996</v>
      </c>
      <c r="K3997" s="2"/>
      <c r="L3997" s="10" t="s">
        <v>3119</v>
      </c>
      <c r="M3997" s="2"/>
      <c r="N3997" s="8">
        <f>_xlfn.XLOOKUP(J3997,[1]jj!$I:$I,[1]jj!$A:$A)</f>
        <v>5772</v>
      </c>
      <c r="P3997" s="8">
        <f>_xlfn.XLOOKUP(L3997,[1]jj!$I:$I,[1]jj!$A:$A)</f>
        <v>30</v>
      </c>
      <c r="R3997" t="str">
        <f t="shared" si="186"/>
        <v>577230.</v>
      </c>
      <c r="S3997">
        <f t="shared" si="187"/>
        <v>7</v>
      </c>
      <c r="T3997">
        <f t="shared" si="188"/>
        <v>5</v>
      </c>
      <c r="U3997">
        <v>57723</v>
      </c>
      <c r="V3997" s="2" t="s">
        <v>407</v>
      </c>
      <c r="W3997" s="2" t="s">
        <v>54</v>
      </c>
    </row>
    <row r="3998" spans="1:23" ht="16.5">
      <c r="A3998" s="1">
        <v>4337</v>
      </c>
      <c r="B3998" s="2" t="s">
        <v>3999</v>
      </c>
      <c r="C3998" s="2" t="s">
        <v>18997</v>
      </c>
      <c r="D3998" s="2">
        <v>27908</v>
      </c>
      <c r="E3998" s="2" t="s">
        <v>8479</v>
      </c>
      <c r="F3998" s="3" t="s">
        <v>18998</v>
      </c>
      <c r="G3998" s="4" t="s">
        <v>18999</v>
      </c>
      <c r="H3998" s="10">
        <v>1732</v>
      </c>
      <c r="I3998" s="6" t="s">
        <v>19000</v>
      </c>
      <c r="J3998" s="10" t="s">
        <v>18996</v>
      </c>
      <c r="K3998" s="2"/>
      <c r="L3998" s="10" t="s">
        <v>288</v>
      </c>
      <c r="M3998" s="2"/>
      <c r="N3998" s="8">
        <f>_xlfn.XLOOKUP(J3998,[1]jj!$I:$I,[1]jj!$A:$A)</f>
        <v>5772</v>
      </c>
      <c r="P3998" s="8">
        <f>_xlfn.XLOOKUP(L3998,[1]jj!$I:$I,[1]jj!$A:$A)</f>
        <v>50</v>
      </c>
      <c r="R3998" t="str">
        <f t="shared" si="186"/>
        <v>577250.</v>
      </c>
      <c r="S3998">
        <f t="shared" si="187"/>
        <v>7</v>
      </c>
      <c r="T3998">
        <f t="shared" si="188"/>
        <v>5</v>
      </c>
      <c r="U3998">
        <v>57725</v>
      </c>
      <c r="V3998" s="2" t="s">
        <v>407</v>
      </c>
      <c r="W3998" s="2" t="s">
        <v>71</v>
      </c>
    </row>
    <row r="3999" spans="1:23" ht="16.5">
      <c r="A3999" s="1">
        <v>8158</v>
      </c>
      <c r="B3999" s="2" t="s">
        <v>4306</v>
      </c>
      <c r="C3999" s="31" t="s">
        <v>19001</v>
      </c>
      <c r="D3999" s="2"/>
      <c r="E3999" s="2" t="s">
        <v>5890</v>
      </c>
      <c r="F3999" s="2" t="s">
        <v>19002</v>
      </c>
      <c r="G3999" s="2"/>
      <c r="H3999" s="2"/>
      <c r="I3999" s="32" t="s">
        <v>19003</v>
      </c>
      <c r="J3999" s="2" t="s">
        <v>8492</v>
      </c>
      <c r="K3999" s="2"/>
      <c r="L3999" s="2" t="s">
        <v>111</v>
      </c>
      <c r="M3999" s="2"/>
      <c r="N3999" s="8">
        <f>_xlfn.XLOOKUP(J3999,[1]jj!$I:$I,[1]jj!$A:$A)</f>
        <v>5774</v>
      </c>
      <c r="P3999" s="8">
        <f>_xlfn.XLOOKUP(L3999,[1]jj!$I:$I,[1]jj!$A:$A)</f>
        <v>20</v>
      </c>
      <c r="R3999" t="str">
        <f t="shared" si="186"/>
        <v>577420.</v>
      </c>
      <c r="S3999">
        <f t="shared" si="187"/>
        <v>7</v>
      </c>
      <c r="T3999">
        <f t="shared" si="188"/>
        <v>5</v>
      </c>
      <c r="U3999">
        <v>57742</v>
      </c>
      <c r="V3999" s="2" t="s">
        <v>407</v>
      </c>
      <c r="W3999" s="2" t="s">
        <v>45</v>
      </c>
    </row>
    <row r="4000" spans="1:23" ht="16.5">
      <c r="A4000" s="1">
        <v>3189</v>
      </c>
      <c r="B4000" s="2" t="s">
        <v>4757</v>
      </c>
      <c r="C4000" s="2" t="s">
        <v>19004</v>
      </c>
      <c r="D4000" s="2">
        <v>24935</v>
      </c>
      <c r="E4000" s="2" t="s">
        <v>5890</v>
      </c>
      <c r="F4000" s="3" t="s">
        <v>19005</v>
      </c>
      <c r="G4000" s="4" t="s">
        <v>19006</v>
      </c>
      <c r="H4000" s="10">
        <v>1734</v>
      </c>
      <c r="I4000" s="6" t="s">
        <v>19007</v>
      </c>
      <c r="J4000" s="10" t="s">
        <v>19008</v>
      </c>
      <c r="K4000" s="2"/>
      <c r="L4000" s="10" t="s">
        <v>22</v>
      </c>
      <c r="M4000" s="2"/>
      <c r="N4000" s="8">
        <f>_xlfn.XLOOKUP(J4000,[1]jj!$I:$I,[1]jj!$A:$A)</f>
        <v>5774</v>
      </c>
      <c r="P4000" s="8">
        <f>_xlfn.XLOOKUP(L4000,[1]jj!$I:$I,[1]jj!$A:$A)</f>
        <v>80</v>
      </c>
      <c r="R4000" t="str">
        <f t="shared" si="186"/>
        <v>577480.</v>
      </c>
      <c r="S4000">
        <f t="shared" si="187"/>
        <v>7</v>
      </c>
      <c r="T4000">
        <f t="shared" si="188"/>
        <v>5</v>
      </c>
      <c r="U4000">
        <v>57748</v>
      </c>
      <c r="V4000" s="2" t="s">
        <v>407</v>
      </c>
      <c r="W4000" s="2" t="s">
        <v>23</v>
      </c>
    </row>
    <row r="4001" spans="1:23" ht="16.5">
      <c r="A4001" s="1">
        <v>7872</v>
      </c>
      <c r="B4001" s="2" t="s">
        <v>4811</v>
      </c>
      <c r="C4001" s="2" t="s">
        <v>19009</v>
      </c>
      <c r="D4001" s="2">
        <v>183148</v>
      </c>
      <c r="E4001" s="2" t="s">
        <v>5890</v>
      </c>
      <c r="F4001" s="3" t="s">
        <v>19010</v>
      </c>
      <c r="G4001" s="4" t="s">
        <v>19011</v>
      </c>
      <c r="H4001" s="10">
        <v>1734</v>
      </c>
      <c r="I4001" s="28" t="s">
        <v>19012</v>
      </c>
      <c r="J4001" s="10" t="s">
        <v>19008</v>
      </c>
      <c r="K4001" s="2"/>
      <c r="L4001" s="10" t="s">
        <v>30</v>
      </c>
      <c r="M4001" s="2"/>
      <c r="N4001" s="8">
        <f>_xlfn.XLOOKUP(J4001,[1]jj!$I:$I,[1]jj!$A:$A)</f>
        <v>5774</v>
      </c>
      <c r="P4001" s="8">
        <f>_xlfn.XLOOKUP(L4001,[1]jj!$I:$I,[1]jj!$A:$A)</f>
        <v>90</v>
      </c>
      <c r="R4001" t="str">
        <f t="shared" si="186"/>
        <v>577490.</v>
      </c>
      <c r="S4001">
        <f t="shared" si="187"/>
        <v>7</v>
      </c>
      <c r="T4001">
        <f t="shared" si="188"/>
        <v>5</v>
      </c>
      <c r="U4001">
        <v>57749</v>
      </c>
      <c r="V4001" s="2" t="s">
        <v>407</v>
      </c>
      <c r="W4001" s="2" t="s">
        <v>31</v>
      </c>
    </row>
    <row r="4002" spans="1:23" ht="16.5">
      <c r="A4002" s="1">
        <v>4197</v>
      </c>
      <c r="B4002" s="2" t="s">
        <v>1601</v>
      </c>
      <c r="C4002" s="2" t="s">
        <v>19013</v>
      </c>
      <c r="D4002" s="2">
        <v>21684</v>
      </c>
      <c r="E4002" s="2" t="s">
        <v>8495</v>
      </c>
      <c r="F4002" s="3" t="s">
        <v>19014</v>
      </c>
      <c r="G4002" s="4" t="s">
        <v>19015</v>
      </c>
      <c r="H4002" s="10">
        <v>1735</v>
      </c>
      <c r="I4002" s="6" t="s">
        <v>19016</v>
      </c>
      <c r="J4002" s="10" t="s">
        <v>19017</v>
      </c>
      <c r="K4002" s="2"/>
      <c r="L4002" s="10" t="s">
        <v>896</v>
      </c>
      <c r="M4002" s="2"/>
      <c r="N4002" s="8">
        <f>_xlfn.XLOOKUP(J4002,[1]jj!$I:$I,[1]jj!$A:$A)</f>
        <v>5775</v>
      </c>
      <c r="P4002" s="8">
        <f>_xlfn.XLOOKUP(L4002,[1]jj!$I:$I,[1]jj!$A:$A)</f>
        <v>70</v>
      </c>
      <c r="R4002" t="str">
        <f t="shared" si="186"/>
        <v>577570.</v>
      </c>
      <c r="S4002">
        <f t="shared" si="187"/>
        <v>7</v>
      </c>
      <c r="T4002">
        <f t="shared" si="188"/>
        <v>5</v>
      </c>
      <c r="U4002">
        <v>57757</v>
      </c>
      <c r="V4002" s="2" t="s">
        <v>407</v>
      </c>
      <c r="W4002" s="2" t="s">
        <v>89</v>
      </c>
    </row>
    <row r="4003" spans="1:23" ht="16.5">
      <c r="A4003" s="1">
        <v>1686</v>
      </c>
      <c r="B4003" s="2" t="s">
        <v>2608</v>
      </c>
      <c r="C4003" s="2" t="s">
        <v>19018</v>
      </c>
      <c r="D4003" s="2">
        <v>24674</v>
      </c>
      <c r="E4003" s="2" t="s">
        <v>8495</v>
      </c>
      <c r="F4003" s="3" t="s">
        <v>19019</v>
      </c>
      <c r="G4003" s="4" t="s">
        <v>19020</v>
      </c>
      <c r="H4003" s="10">
        <v>1735</v>
      </c>
      <c r="I4003" s="6" t="s">
        <v>19021</v>
      </c>
      <c r="J4003" s="10" t="s">
        <v>19017</v>
      </c>
      <c r="K4003" s="2"/>
      <c r="L4003" s="10" t="s">
        <v>22</v>
      </c>
      <c r="M4003" s="2"/>
      <c r="N4003" s="8">
        <f>_xlfn.XLOOKUP(J4003,[1]jj!$I:$I,[1]jj!$A:$A)</f>
        <v>5775</v>
      </c>
      <c r="P4003" s="8">
        <f>_xlfn.XLOOKUP(L4003,[1]jj!$I:$I,[1]jj!$A:$A)</f>
        <v>80</v>
      </c>
      <c r="R4003" t="str">
        <f t="shared" si="186"/>
        <v>577580.</v>
      </c>
      <c r="S4003">
        <f t="shared" si="187"/>
        <v>7</v>
      </c>
      <c r="T4003">
        <f t="shared" si="188"/>
        <v>5</v>
      </c>
      <c r="U4003">
        <v>57758</v>
      </c>
      <c r="V4003" s="2" t="s">
        <v>407</v>
      </c>
      <c r="W4003" s="2" t="s">
        <v>23</v>
      </c>
    </row>
    <row r="4004" spans="1:23" ht="16.5">
      <c r="A4004" s="1">
        <v>4459</v>
      </c>
      <c r="B4004" s="2" t="s">
        <v>1962</v>
      </c>
      <c r="C4004" s="2" t="s">
        <v>19022</v>
      </c>
      <c r="D4004" s="2">
        <v>26727</v>
      </c>
      <c r="E4004" s="2" t="s">
        <v>9193</v>
      </c>
      <c r="F4004" s="3" t="s">
        <v>19023</v>
      </c>
      <c r="G4004" s="4" t="s">
        <v>19024</v>
      </c>
      <c r="H4004" s="10">
        <v>1736</v>
      </c>
      <c r="I4004" s="6" t="s">
        <v>19025</v>
      </c>
      <c r="J4004" s="10" t="s">
        <v>19026</v>
      </c>
      <c r="K4004" s="2"/>
      <c r="L4004" s="10" t="s">
        <v>111</v>
      </c>
      <c r="M4004" s="2"/>
      <c r="N4004" s="8">
        <f>_xlfn.XLOOKUP(J4004,[1]jj!$I:$I,[1]jj!$A:$A)</f>
        <v>5776</v>
      </c>
      <c r="P4004" s="8">
        <f>_xlfn.XLOOKUP(L4004,[1]jj!$I:$I,[1]jj!$A:$A)</f>
        <v>20</v>
      </c>
      <c r="R4004" t="str">
        <f t="shared" si="186"/>
        <v>577620.</v>
      </c>
      <c r="S4004">
        <f t="shared" si="187"/>
        <v>7</v>
      </c>
      <c r="T4004">
        <f t="shared" si="188"/>
        <v>5</v>
      </c>
      <c r="U4004">
        <v>57762</v>
      </c>
      <c r="V4004" s="2" t="s">
        <v>407</v>
      </c>
      <c r="W4004" s="2" t="s">
        <v>45</v>
      </c>
    </row>
    <row r="4005" spans="1:23" ht="16.5">
      <c r="A4005" s="1">
        <v>4123</v>
      </c>
      <c r="B4005" s="2" t="s">
        <v>1419</v>
      </c>
      <c r="C4005" s="2" t="s">
        <v>19027</v>
      </c>
      <c r="D4005" s="2">
        <v>33631</v>
      </c>
      <c r="E4005" s="2" t="s">
        <v>5890</v>
      </c>
      <c r="F4005" s="3" t="s">
        <v>19028</v>
      </c>
      <c r="G4005" s="4" t="s">
        <v>19029</v>
      </c>
      <c r="H4005" s="10">
        <v>1736</v>
      </c>
      <c r="I4005" s="6" t="s">
        <v>19030</v>
      </c>
      <c r="J4005" s="10" t="s">
        <v>19026</v>
      </c>
      <c r="K4005" s="2"/>
      <c r="L4005" s="10" t="s">
        <v>3119</v>
      </c>
      <c r="M4005" s="2"/>
      <c r="N4005" s="8">
        <f>_xlfn.XLOOKUP(J4005,[1]jj!$I:$I,[1]jj!$A:$A)</f>
        <v>5776</v>
      </c>
      <c r="P4005" s="8">
        <f>_xlfn.XLOOKUP(L4005,[1]jj!$I:$I,[1]jj!$A:$A)</f>
        <v>30</v>
      </c>
      <c r="R4005" t="str">
        <f t="shared" si="186"/>
        <v>577630.</v>
      </c>
      <c r="S4005">
        <f t="shared" si="187"/>
        <v>7</v>
      </c>
      <c r="T4005">
        <f t="shared" si="188"/>
        <v>5</v>
      </c>
      <c r="U4005">
        <v>57763</v>
      </c>
      <c r="V4005" s="2" t="s">
        <v>407</v>
      </c>
      <c r="W4005" s="2" t="s">
        <v>54</v>
      </c>
    </row>
    <row r="4006" spans="1:23" ht="16.5">
      <c r="A4006" s="1">
        <v>4342</v>
      </c>
      <c r="B4006" s="2" t="s">
        <v>3999</v>
      </c>
      <c r="C4006" s="2" t="s">
        <v>19031</v>
      </c>
      <c r="D4006" s="2">
        <v>27981</v>
      </c>
      <c r="E4006" s="2" t="s">
        <v>5890</v>
      </c>
      <c r="F4006" s="3" t="s">
        <v>19032</v>
      </c>
      <c r="G4006" s="4" t="s">
        <v>19033</v>
      </c>
      <c r="H4006" s="10">
        <v>1736</v>
      </c>
      <c r="I4006" s="6" t="s">
        <v>19034</v>
      </c>
      <c r="J4006" s="10" t="s">
        <v>19026</v>
      </c>
      <c r="K4006" s="2"/>
      <c r="L4006" s="10" t="s">
        <v>288</v>
      </c>
      <c r="M4006" s="2"/>
      <c r="N4006" s="8">
        <f>_xlfn.XLOOKUP(J4006,[1]jj!$I:$I,[1]jj!$A:$A)</f>
        <v>5776</v>
      </c>
      <c r="P4006" s="8">
        <f>_xlfn.XLOOKUP(L4006,[1]jj!$I:$I,[1]jj!$A:$A)</f>
        <v>50</v>
      </c>
      <c r="R4006" t="str">
        <f t="shared" si="186"/>
        <v>577650.</v>
      </c>
      <c r="S4006">
        <f t="shared" si="187"/>
        <v>7</v>
      </c>
      <c r="T4006">
        <f t="shared" si="188"/>
        <v>5</v>
      </c>
      <c r="U4006">
        <v>57765</v>
      </c>
      <c r="V4006" s="2" t="s">
        <v>407</v>
      </c>
      <c r="W4006" s="2" t="s">
        <v>71</v>
      </c>
    </row>
    <row r="4007" spans="1:23" ht="16.5">
      <c r="A4007" s="1">
        <v>3960</v>
      </c>
      <c r="B4007" s="2" t="s">
        <v>4004</v>
      </c>
      <c r="C4007" s="2" t="s">
        <v>19035</v>
      </c>
      <c r="D4007" s="2">
        <v>20393</v>
      </c>
      <c r="E4007" s="2" t="s">
        <v>8257</v>
      </c>
      <c r="F4007" s="3" t="s">
        <v>19036</v>
      </c>
      <c r="G4007" s="4" t="s">
        <v>19037</v>
      </c>
      <c r="H4007" s="10">
        <v>1736</v>
      </c>
      <c r="I4007" s="6" t="s">
        <v>19038</v>
      </c>
      <c r="J4007" s="10" t="s">
        <v>19026</v>
      </c>
      <c r="K4007" s="2"/>
      <c r="L4007" s="1" t="s">
        <v>3864</v>
      </c>
      <c r="M4007" s="2"/>
      <c r="N4007" s="8">
        <f>_xlfn.XLOOKUP(J4007,[1]jj!$I:$I,[1]jj!$A:$A)</f>
        <v>5776</v>
      </c>
      <c r="P4007" s="8">
        <f>_xlfn.XLOOKUP(L4007,[1]jj!$I:$I,[1]jj!$A:$A)</f>
        <v>60</v>
      </c>
      <c r="R4007" t="str">
        <f t="shared" si="186"/>
        <v>577660.</v>
      </c>
      <c r="S4007">
        <f t="shared" si="187"/>
        <v>7</v>
      </c>
      <c r="T4007">
        <f t="shared" si="188"/>
        <v>5</v>
      </c>
      <c r="U4007">
        <v>57766</v>
      </c>
      <c r="V4007" s="2" t="s">
        <v>407</v>
      </c>
      <c r="W4007" s="2" t="s">
        <v>80</v>
      </c>
    </row>
    <row r="4008" spans="1:23" ht="16.5">
      <c r="A4008" s="1">
        <v>4222</v>
      </c>
      <c r="B4008" s="2" t="s">
        <v>1601</v>
      </c>
      <c r="C4008" s="2" t="s">
        <v>19039</v>
      </c>
      <c r="D4008" s="2">
        <v>21721</v>
      </c>
      <c r="E4008" s="2" t="s">
        <v>8257</v>
      </c>
      <c r="F4008" s="3" t="s">
        <v>19040</v>
      </c>
      <c r="G4008" s="4" t="s">
        <v>19041</v>
      </c>
      <c r="H4008" s="10">
        <v>1736</v>
      </c>
      <c r="I4008" s="6" t="s">
        <v>19042</v>
      </c>
      <c r="J4008" s="10" t="s">
        <v>19026</v>
      </c>
      <c r="K4008" s="2"/>
      <c r="L4008" s="10" t="s">
        <v>896</v>
      </c>
      <c r="M4008" s="2"/>
      <c r="N4008" s="8">
        <f>_xlfn.XLOOKUP(J4008,[1]jj!$I:$I,[1]jj!$A:$A)</f>
        <v>5776</v>
      </c>
      <c r="P4008" s="8">
        <f>_xlfn.XLOOKUP(L4008,[1]jj!$I:$I,[1]jj!$A:$A)</f>
        <v>70</v>
      </c>
      <c r="R4008" t="str">
        <f t="shared" si="186"/>
        <v>577670.</v>
      </c>
      <c r="S4008">
        <f t="shared" si="187"/>
        <v>7</v>
      </c>
      <c r="T4008">
        <f t="shared" si="188"/>
        <v>5</v>
      </c>
      <c r="U4008">
        <v>57767</v>
      </c>
      <c r="V4008" s="2" t="s">
        <v>407</v>
      </c>
      <c r="W4008" s="2" t="s">
        <v>89</v>
      </c>
    </row>
    <row r="4009" spans="1:23" ht="16.5">
      <c r="A4009" s="1">
        <v>7323</v>
      </c>
      <c r="B4009" s="2" t="s">
        <v>1878</v>
      </c>
      <c r="C4009" s="2" t="s">
        <v>19043</v>
      </c>
      <c r="D4009" s="2">
        <v>26859</v>
      </c>
      <c r="E4009" s="1" t="s">
        <v>291</v>
      </c>
      <c r="F4009" s="3" t="s">
        <v>19044</v>
      </c>
      <c r="G4009" s="4" t="s">
        <v>19045</v>
      </c>
      <c r="H4009" s="10">
        <v>1738</v>
      </c>
      <c r="I4009" s="6" t="s">
        <v>19046</v>
      </c>
      <c r="J4009" s="10" t="s">
        <v>19047</v>
      </c>
      <c r="K4009" s="2"/>
      <c r="L4009" s="10" t="s">
        <v>111</v>
      </c>
      <c r="M4009" s="2"/>
      <c r="N4009" s="8">
        <f>_xlfn.XLOOKUP(J4009,[1]jj!$I:$I,[1]jj!$A:$A)</f>
        <v>5778</v>
      </c>
      <c r="P4009" s="8">
        <f>_xlfn.XLOOKUP(L4009,[1]jj!$I:$I,[1]jj!$A:$A)</f>
        <v>20</v>
      </c>
      <c r="R4009" t="str">
        <f t="shared" si="186"/>
        <v>577820.</v>
      </c>
      <c r="S4009">
        <f t="shared" si="187"/>
        <v>7</v>
      </c>
      <c r="T4009">
        <f t="shared" si="188"/>
        <v>5</v>
      </c>
      <c r="U4009">
        <v>57782</v>
      </c>
      <c r="V4009" s="2" t="s">
        <v>407</v>
      </c>
      <c r="W4009" s="2" t="s">
        <v>45</v>
      </c>
    </row>
    <row r="4010" spans="1:23" ht="16.5">
      <c r="A4010" s="1">
        <v>2581</v>
      </c>
      <c r="B4010" s="2" t="s">
        <v>3974</v>
      </c>
      <c r="C4010" s="2" t="s">
        <v>19048</v>
      </c>
      <c r="D4010" s="2">
        <v>24785</v>
      </c>
      <c r="E4010" s="2" t="s">
        <v>8510</v>
      </c>
      <c r="F4010" s="3" t="s">
        <v>19049</v>
      </c>
      <c r="G4010" s="4" t="s">
        <v>19050</v>
      </c>
      <c r="H4010" s="10">
        <v>1738</v>
      </c>
      <c r="I4010" s="6" t="s">
        <v>19051</v>
      </c>
      <c r="J4010" s="10" t="s">
        <v>19047</v>
      </c>
      <c r="K4010" s="2"/>
      <c r="L4010" s="10" t="s">
        <v>22</v>
      </c>
      <c r="M4010" s="2"/>
      <c r="N4010" s="8">
        <f>_xlfn.XLOOKUP(J4010,[1]jj!$I:$I,[1]jj!$A:$A)</f>
        <v>5778</v>
      </c>
      <c r="P4010" s="8">
        <f>_xlfn.XLOOKUP(L4010,[1]jj!$I:$I,[1]jj!$A:$A)</f>
        <v>80</v>
      </c>
      <c r="R4010" t="str">
        <f t="shared" si="186"/>
        <v>577880.</v>
      </c>
      <c r="S4010">
        <f t="shared" si="187"/>
        <v>7</v>
      </c>
      <c r="T4010">
        <f t="shared" si="188"/>
        <v>5</v>
      </c>
      <c r="U4010">
        <v>57788</v>
      </c>
      <c r="V4010" s="2" t="s">
        <v>407</v>
      </c>
      <c r="W4010" s="2" t="s">
        <v>23</v>
      </c>
    </row>
    <row r="4011" spans="1:23" ht="16.5">
      <c r="A4011" s="1">
        <v>6371</v>
      </c>
      <c r="B4011" s="2" t="s">
        <v>19052</v>
      </c>
      <c r="C4011" s="2" t="s">
        <v>19053</v>
      </c>
      <c r="D4011" s="2">
        <v>34303</v>
      </c>
      <c r="E4011" s="2" t="s">
        <v>8510</v>
      </c>
      <c r="F4011" s="3" t="s">
        <v>19054</v>
      </c>
      <c r="G4011" s="4" t="s">
        <v>19055</v>
      </c>
      <c r="H4011" s="10">
        <v>1739</v>
      </c>
      <c r="I4011" s="6" t="s">
        <v>19056</v>
      </c>
      <c r="J4011" s="10" t="s">
        <v>19057</v>
      </c>
      <c r="K4011" s="2"/>
      <c r="L4011" s="10" t="s">
        <v>3119</v>
      </c>
      <c r="M4011" s="2"/>
      <c r="N4011" s="8">
        <f>_xlfn.XLOOKUP(J4011,[1]jj!$I:$I,[1]jj!$A:$A)</f>
        <v>5779</v>
      </c>
      <c r="P4011" s="8">
        <f>_xlfn.XLOOKUP(L4011,[1]jj!$I:$I,[1]jj!$A:$A)</f>
        <v>30</v>
      </c>
      <c r="R4011" t="str">
        <f t="shared" si="186"/>
        <v>577930.</v>
      </c>
      <c r="S4011">
        <f t="shared" si="187"/>
        <v>7</v>
      </c>
      <c r="T4011">
        <f t="shared" si="188"/>
        <v>5</v>
      </c>
      <c r="U4011">
        <v>57793</v>
      </c>
      <c r="V4011" s="2" t="s">
        <v>407</v>
      </c>
      <c r="W4011" s="2" t="s">
        <v>54</v>
      </c>
    </row>
    <row r="4012" spans="1:23" ht="16.5">
      <c r="A4012" s="1">
        <v>6367</v>
      </c>
      <c r="B4012" s="2" t="s">
        <v>4702</v>
      </c>
      <c r="C4012" s="2" t="s">
        <v>19058</v>
      </c>
      <c r="D4012" s="2">
        <v>25865</v>
      </c>
      <c r="E4012" s="2" t="s">
        <v>18886</v>
      </c>
      <c r="F4012" s="3" t="s">
        <v>19059</v>
      </c>
      <c r="G4012" s="4" t="s">
        <v>19060</v>
      </c>
      <c r="H4012" s="10">
        <v>1739</v>
      </c>
      <c r="I4012" s="6" t="s">
        <v>19061</v>
      </c>
      <c r="J4012" s="10" t="s">
        <v>19057</v>
      </c>
      <c r="K4012" s="2"/>
      <c r="L4012" s="10" t="s">
        <v>14</v>
      </c>
      <c r="M4012" s="2"/>
      <c r="N4012" s="8">
        <f>_xlfn.XLOOKUP(J4012,[1]jj!$I:$I,[1]jj!$A:$A)</f>
        <v>5779</v>
      </c>
      <c r="P4012" s="8">
        <f>_xlfn.XLOOKUP(L4012,[1]jj!$I:$I,[1]jj!$A:$A)</f>
        <v>40</v>
      </c>
      <c r="R4012" t="str">
        <f t="shared" si="186"/>
        <v>577940.</v>
      </c>
      <c r="S4012">
        <f t="shared" si="187"/>
        <v>7</v>
      </c>
      <c r="T4012">
        <f t="shared" si="188"/>
        <v>5</v>
      </c>
      <c r="U4012">
        <v>57794</v>
      </c>
      <c r="V4012" s="2" t="s">
        <v>407</v>
      </c>
      <c r="W4012" s="2" t="s">
        <v>15</v>
      </c>
    </row>
    <row r="4013" spans="1:23" ht="16.5">
      <c r="A4013" s="1">
        <v>6382</v>
      </c>
      <c r="B4013" s="2" t="s">
        <v>19062</v>
      </c>
      <c r="C4013" s="2" t="s">
        <v>19063</v>
      </c>
      <c r="D4013" s="2">
        <v>22191</v>
      </c>
      <c r="E4013" s="2" t="s">
        <v>8510</v>
      </c>
      <c r="F4013" s="3" t="s">
        <v>19064</v>
      </c>
      <c r="G4013" s="4" t="s">
        <v>19065</v>
      </c>
      <c r="H4013" s="10">
        <v>1739</v>
      </c>
      <c r="I4013" s="6" t="s">
        <v>19066</v>
      </c>
      <c r="J4013" s="10" t="s">
        <v>19057</v>
      </c>
      <c r="K4013" s="2"/>
      <c r="L4013" s="10" t="s">
        <v>896</v>
      </c>
      <c r="M4013" s="2"/>
      <c r="N4013" s="8">
        <f>_xlfn.XLOOKUP(J4013,[1]jj!$I:$I,[1]jj!$A:$A)</f>
        <v>5779</v>
      </c>
      <c r="P4013" s="8">
        <f>_xlfn.XLOOKUP(L4013,[1]jj!$I:$I,[1]jj!$A:$A)</f>
        <v>70</v>
      </c>
      <c r="R4013" t="str">
        <f t="shared" si="186"/>
        <v>577970.</v>
      </c>
      <c r="S4013">
        <f t="shared" si="187"/>
        <v>7</v>
      </c>
      <c r="T4013">
        <f t="shared" si="188"/>
        <v>5</v>
      </c>
      <c r="U4013">
        <v>57797</v>
      </c>
      <c r="V4013" s="2" t="s">
        <v>407</v>
      </c>
      <c r="W4013" s="2" t="s">
        <v>89</v>
      </c>
    </row>
    <row r="4014" spans="1:23" ht="16.5">
      <c r="A4014" s="1">
        <v>7985</v>
      </c>
      <c r="B4014" s="2" t="s">
        <v>19067</v>
      </c>
      <c r="C4014" s="2" t="s">
        <v>19068</v>
      </c>
      <c r="D4014" s="2">
        <v>38835</v>
      </c>
      <c r="E4014" s="1" t="s">
        <v>5879</v>
      </c>
      <c r="F4014" s="3" t="s">
        <v>19069</v>
      </c>
      <c r="G4014" s="4" t="s">
        <v>19070</v>
      </c>
      <c r="H4014" s="10">
        <v>1773</v>
      </c>
      <c r="I4014" s="6" t="s">
        <v>19071</v>
      </c>
      <c r="J4014" s="10" t="s">
        <v>8530</v>
      </c>
      <c r="K4014" s="10" t="s">
        <v>2395</v>
      </c>
      <c r="L4014" s="2" t="s">
        <v>3119</v>
      </c>
      <c r="N4014" s="8">
        <f>_xlfn.XLOOKUP(J4014,[1]jj!$I:$I,[1]jj!$A:$A)</f>
        <v>5784</v>
      </c>
      <c r="P4014" s="8">
        <f>_xlfn.XLOOKUP(L4014,[1]jj!$I:$I,[1]jj!$A:$A)</f>
        <v>30</v>
      </c>
      <c r="R4014" t="str">
        <f t="shared" si="186"/>
        <v>578430.</v>
      </c>
      <c r="S4014">
        <f t="shared" si="187"/>
        <v>7</v>
      </c>
      <c r="T4014">
        <f t="shared" si="188"/>
        <v>5</v>
      </c>
      <c r="U4014">
        <v>57843</v>
      </c>
      <c r="V4014" s="2" t="s">
        <v>407</v>
      </c>
      <c r="W4014" s="2" t="s">
        <v>54</v>
      </c>
    </row>
    <row r="4015" spans="1:23" ht="16.5">
      <c r="A4015" s="1">
        <v>1386</v>
      </c>
      <c r="B4015" s="2" t="s">
        <v>4145</v>
      </c>
      <c r="C4015" s="2" t="s">
        <v>19072</v>
      </c>
      <c r="D4015" s="2">
        <v>25342</v>
      </c>
      <c r="E4015" s="2" t="s">
        <v>232</v>
      </c>
      <c r="F4015" s="3" t="s">
        <v>19073</v>
      </c>
      <c r="G4015" s="4" t="s">
        <v>19074</v>
      </c>
      <c r="H4015" s="10">
        <v>1773</v>
      </c>
      <c r="I4015" s="6" t="s">
        <v>19075</v>
      </c>
      <c r="J4015" s="10" t="s">
        <v>19076</v>
      </c>
      <c r="K4015" s="2"/>
      <c r="L4015" s="10" t="s">
        <v>14</v>
      </c>
      <c r="M4015" s="2"/>
      <c r="N4015" s="8">
        <f>_xlfn.XLOOKUP(J4015,[1]jj!$I:$I,[1]jj!$A:$A)</f>
        <v>5784</v>
      </c>
      <c r="P4015" s="8">
        <f>_xlfn.XLOOKUP(L4015,[1]jj!$I:$I,[1]jj!$A:$A)</f>
        <v>40</v>
      </c>
      <c r="R4015" t="str">
        <f t="shared" si="186"/>
        <v>578440.</v>
      </c>
      <c r="S4015">
        <f t="shared" si="187"/>
        <v>7</v>
      </c>
      <c r="T4015">
        <f t="shared" si="188"/>
        <v>5</v>
      </c>
      <c r="U4015">
        <v>57844</v>
      </c>
      <c r="V4015" s="2" t="s">
        <v>407</v>
      </c>
      <c r="W4015" s="2" t="s">
        <v>15</v>
      </c>
    </row>
    <row r="4016" spans="1:23" ht="16.5">
      <c r="A4016" s="1">
        <v>1674</v>
      </c>
      <c r="B4016" s="2" t="s">
        <v>3999</v>
      </c>
      <c r="C4016" s="2" t="s">
        <v>19077</v>
      </c>
      <c r="D4016" s="2">
        <v>27965</v>
      </c>
      <c r="E4016" s="2" t="s">
        <v>19078</v>
      </c>
      <c r="F4016" s="3" t="s">
        <v>19079</v>
      </c>
      <c r="G4016" s="4" t="s">
        <v>19080</v>
      </c>
      <c r="H4016" s="10">
        <v>1773</v>
      </c>
      <c r="I4016" s="6" t="s">
        <v>19081</v>
      </c>
      <c r="J4016" s="10" t="s">
        <v>19076</v>
      </c>
      <c r="K4016" s="2"/>
      <c r="L4016" s="10" t="s">
        <v>288</v>
      </c>
      <c r="M4016" s="2"/>
      <c r="N4016" s="8">
        <f>_xlfn.XLOOKUP(J4016,[1]jj!$I:$I,[1]jj!$A:$A)</f>
        <v>5784</v>
      </c>
      <c r="P4016" s="8">
        <f>_xlfn.XLOOKUP(L4016,[1]jj!$I:$I,[1]jj!$A:$A)</f>
        <v>50</v>
      </c>
      <c r="R4016" t="str">
        <f t="shared" si="186"/>
        <v>578450.</v>
      </c>
      <c r="S4016">
        <f t="shared" si="187"/>
        <v>7</v>
      </c>
      <c r="T4016">
        <f t="shared" si="188"/>
        <v>5</v>
      </c>
      <c r="U4016">
        <v>57845</v>
      </c>
      <c r="V4016" s="2" t="s">
        <v>407</v>
      </c>
      <c r="W4016" s="2" t="s">
        <v>71</v>
      </c>
    </row>
    <row r="4017" spans="1:23" ht="16.5">
      <c r="A4017" s="1">
        <v>1510</v>
      </c>
      <c r="B4017" s="2" t="s">
        <v>1601</v>
      </c>
      <c r="C4017" s="2" t="s">
        <v>19082</v>
      </c>
      <c r="D4017" s="2">
        <v>21704</v>
      </c>
      <c r="E4017" s="1" t="s">
        <v>19083</v>
      </c>
      <c r="F4017" s="3" t="s">
        <v>19084</v>
      </c>
      <c r="G4017" s="4" t="s">
        <v>19085</v>
      </c>
      <c r="H4017" s="10">
        <v>1773</v>
      </c>
      <c r="I4017" s="6" t="s">
        <v>19086</v>
      </c>
      <c r="J4017" s="10" t="s">
        <v>8530</v>
      </c>
      <c r="K4017" s="2"/>
      <c r="L4017" s="10" t="s">
        <v>896</v>
      </c>
      <c r="M4017" s="2"/>
      <c r="N4017" s="8">
        <f>_xlfn.XLOOKUP(J4017,[1]jj!$I:$I,[1]jj!$A:$A)</f>
        <v>5784</v>
      </c>
      <c r="P4017" s="8">
        <f>_xlfn.XLOOKUP(L4017,[1]jj!$I:$I,[1]jj!$A:$A)</f>
        <v>70</v>
      </c>
      <c r="R4017" t="str">
        <f t="shared" si="186"/>
        <v>578470.</v>
      </c>
      <c r="S4017">
        <f t="shared" si="187"/>
        <v>7</v>
      </c>
      <c r="T4017">
        <f t="shared" si="188"/>
        <v>5</v>
      </c>
      <c r="U4017">
        <v>57847</v>
      </c>
      <c r="V4017" s="2" t="s">
        <v>407</v>
      </c>
      <c r="W4017" s="2" t="s">
        <v>89</v>
      </c>
    </row>
    <row r="4018" spans="1:23" ht="16.5">
      <c r="A4018" s="1">
        <v>1690</v>
      </c>
      <c r="B4018" s="2" t="s">
        <v>2608</v>
      </c>
      <c r="C4018" s="2" t="s">
        <v>19087</v>
      </c>
      <c r="D4018" s="2">
        <v>24688</v>
      </c>
      <c r="E4018" s="2" t="s">
        <v>19078</v>
      </c>
      <c r="F4018" s="3" t="s">
        <v>19088</v>
      </c>
      <c r="G4018" s="4" t="s">
        <v>19089</v>
      </c>
      <c r="H4018" s="10">
        <v>1773</v>
      </c>
      <c r="I4018" s="6" t="s">
        <v>19090</v>
      </c>
      <c r="J4018" s="10" t="s">
        <v>19076</v>
      </c>
      <c r="K4018" s="2"/>
      <c r="L4018" s="10" t="s">
        <v>22</v>
      </c>
      <c r="M4018" s="2"/>
      <c r="N4018" s="8">
        <f>_xlfn.XLOOKUP(J4018,[1]jj!$I:$I,[1]jj!$A:$A)</f>
        <v>5784</v>
      </c>
      <c r="P4018" s="8">
        <f>_xlfn.XLOOKUP(L4018,[1]jj!$I:$I,[1]jj!$A:$A)</f>
        <v>80</v>
      </c>
      <c r="R4018" t="str">
        <f t="shared" si="186"/>
        <v>578480.</v>
      </c>
      <c r="S4018">
        <f t="shared" si="187"/>
        <v>7</v>
      </c>
      <c r="T4018">
        <f t="shared" si="188"/>
        <v>5</v>
      </c>
      <c r="U4018">
        <v>57848</v>
      </c>
      <c r="V4018" s="2" t="s">
        <v>407</v>
      </c>
      <c r="W4018" s="2" t="s">
        <v>23</v>
      </c>
    </row>
    <row r="4019" spans="1:23" ht="16.5">
      <c r="A4019" s="1">
        <v>4878</v>
      </c>
      <c r="B4019" s="2" t="s">
        <v>4101</v>
      </c>
      <c r="C4019" s="2" t="s">
        <v>19091</v>
      </c>
      <c r="D4019" s="2">
        <v>38122</v>
      </c>
      <c r="E4019" s="1" t="s">
        <v>19083</v>
      </c>
      <c r="F4019" s="3" t="s">
        <v>19092</v>
      </c>
      <c r="G4019" s="4" t="s">
        <v>19093</v>
      </c>
      <c r="H4019" s="10">
        <v>1773</v>
      </c>
      <c r="I4019" s="6" t="s">
        <v>19094</v>
      </c>
      <c r="J4019" s="10" t="s">
        <v>19076</v>
      </c>
      <c r="K4019" s="2"/>
      <c r="L4019" s="10" t="s">
        <v>30</v>
      </c>
      <c r="M4019" s="2"/>
      <c r="N4019" s="8">
        <f>_xlfn.XLOOKUP(J4019,[1]jj!$I:$I,[1]jj!$A:$A)</f>
        <v>5784</v>
      </c>
      <c r="P4019" s="8">
        <f>_xlfn.XLOOKUP(L4019,[1]jj!$I:$I,[1]jj!$A:$A)</f>
        <v>90</v>
      </c>
      <c r="R4019" t="str">
        <f t="shared" si="186"/>
        <v>578490.</v>
      </c>
      <c r="S4019">
        <f t="shared" si="187"/>
        <v>7</v>
      </c>
      <c r="T4019">
        <f t="shared" si="188"/>
        <v>5</v>
      </c>
      <c r="U4019">
        <v>57849</v>
      </c>
      <c r="V4019" s="2" t="s">
        <v>407</v>
      </c>
      <c r="W4019" s="2" t="s">
        <v>31</v>
      </c>
    </row>
    <row r="4020" spans="1:23" ht="16.5">
      <c r="A4020" s="1">
        <v>5568</v>
      </c>
      <c r="B4020" s="2" t="s">
        <v>4106</v>
      </c>
      <c r="C4020" s="2" t="s">
        <v>19095</v>
      </c>
      <c r="D4020" s="2">
        <v>28312</v>
      </c>
      <c r="E4020" s="1" t="s">
        <v>3074</v>
      </c>
      <c r="F4020" s="3" t="s">
        <v>19096</v>
      </c>
      <c r="G4020" s="4" t="s">
        <v>19097</v>
      </c>
      <c r="H4020" s="10">
        <v>1774</v>
      </c>
      <c r="I4020" s="6" t="s">
        <v>19098</v>
      </c>
      <c r="J4020" s="10" t="s">
        <v>19099</v>
      </c>
      <c r="K4020" s="2"/>
      <c r="L4020" s="10" t="s">
        <v>288</v>
      </c>
      <c r="M4020" s="2"/>
      <c r="N4020" s="8">
        <f>_xlfn.XLOOKUP(J4020,[1]jj!$I:$I,[1]jj!$A:$A)</f>
        <v>5785</v>
      </c>
      <c r="P4020" s="8">
        <f>_xlfn.XLOOKUP(L4020,[1]jj!$I:$I,[1]jj!$A:$A)</f>
        <v>50</v>
      </c>
      <c r="R4020" t="str">
        <f t="shared" si="186"/>
        <v>578550.</v>
      </c>
      <c r="S4020">
        <f t="shared" si="187"/>
        <v>7</v>
      </c>
      <c r="T4020">
        <f t="shared" si="188"/>
        <v>5</v>
      </c>
      <c r="U4020">
        <v>57855</v>
      </c>
      <c r="V4020" s="2" t="s">
        <v>407</v>
      </c>
      <c r="W4020" s="2" t="s">
        <v>71</v>
      </c>
    </row>
    <row r="4021" spans="1:23" ht="16.5">
      <c r="A4021" s="1">
        <v>5441</v>
      </c>
      <c r="B4021" s="2" t="s">
        <v>4532</v>
      </c>
      <c r="C4021" s="2" t="s">
        <v>19100</v>
      </c>
      <c r="D4021" s="2">
        <v>21969</v>
      </c>
      <c r="E4021" s="1" t="s">
        <v>3084</v>
      </c>
      <c r="F4021" s="3" t="s">
        <v>19101</v>
      </c>
      <c r="G4021" s="4" t="s">
        <v>19102</v>
      </c>
      <c r="H4021" s="10">
        <v>1774</v>
      </c>
      <c r="I4021" s="6" t="s">
        <v>19103</v>
      </c>
      <c r="J4021" s="10" t="s">
        <v>19099</v>
      </c>
      <c r="K4021" s="2"/>
      <c r="L4021" s="10" t="s">
        <v>896</v>
      </c>
      <c r="M4021" s="2"/>
      <c r="N4021" s="8">
        <f>_xlfn.XLOOKUP(J4021,[1]jj!$I:$I,[1]jj!$A:$A)</f>
        <v>5785</v>
      </c>
      <c r="P4021" s="8">
        <f>_xlfn.XLOOKUP(L4021,[1]jj!$I:$I,[1]jj!$A:$A)</f>
        <v>70</v>
      </c>
      <c r="R4021" t="str">
        <f t="shared" si="186"/>
        <v>578570.</v>
      </c>
      <c r="S4021">
        <f t="shared" si="187"/>
        <v>7</v>
      </c>
      <c r="T4021">
        <f t="shared" si="188"/>
        <v>5</v>
      </c>
      <c r="U4021">
        <v>57857</v>
      </c>
      <c r="V4021" s="2" t="s">
        <v>407</v>
      </c>
      <c r="W4021" s="2" t="s">
        <v>89</v>
      </c>
    </row>
    <row r="4022" spans="1:23" ht="16.5">
      <c r="A4022" s="1">
        <v>1826</v>
      </c>
      <c r="B4022" s="2" t="s">
        <v>4328</v>
      </c>
      <c r="C4022" s="2" t="s">
        <v>19104</v>
      </c>
      <c r="D4022" s="2">
        <v>33655</v>
      </c>
      <c r="E4022" s="1" t="s">
        <v>426</v>
      </c>
      <c r="F4022" s="3" t="s">
        <v>19105</v>
      </c>
      <c r="G4022" s="4" t="s">
        <v>19106</v>
      </c>
      <c r="H4022" s="10">
        <v>1786</v>
      </c>
      <c r="I4022" s="6" t="s">
        <v>19107</v>
      </c>
      <c r="J4022" s="10" t="s">
        <v>19108</v>
      </c>
      <c r="K4022" s="2"/>
      <c r="L4022" s="10" t="s">
        <v>3119</v>
      </c>
      <c r="M4022" s="2"/>
      <c r="N4022" s="8">
        <f>_xlfn.XLOOKUP(J4022,[1]jj!$I:$I,[1]jj!$A:$A)</f>
        <v>5786</v>
      </c>
      <c r="P4022" s="8">
        <f>_xlfn.XLOOKUP(L4022,[1]jj!$I:$I,[1]jj!$A:$A)</f>
        <v>30</v>
      </c>
      <c r="R4022" t="str">
        <f t="shared" si="186"/>
        <v>578630.</v>
      </c>
      <c r="S4022">
        <f t="shared" si="187"/>
        <v>7</v>
      </c>
      <c r="T4022">
        <f t="shared" si="188"/>
        <v>5</v>
      </c>
      <c r="U4022">
        <v>57863</v>
      </c>
      <c r="V4022" s="2" t="s">
        <v>407</v>
      </c>
      <c r="W4022" s="2" t="s">
        <v>54</v>
      </c>
    </row>
    <row r="4023" spans="1:23" ht="16.5">
      <c r="A4023" s="1">
        <v>2522</v>
      </c>
      <c r="B4023" s="2" t="s">
        <v>4028</v>
      </c>
      <c r="C4023" s="2" t="s">
        <v>19109</v>
      </c>
      <c r="D4023" s="2">
        <v>25581</v>
      </c>
      <c r="E4023" s="2" t="s">
        <v>3782</v>
      </c>
      <c r="F4023" s="3" t="s">
        <v>19110</v>
      </c>
      <c r="G4023" s="4" t="s">
        <v>19111</v>
      </c>
      <c r="H4023" s="10">
        <v>1787</v>
      </c>
      <c r="I4023" s="6" t="s">
        <v>19112</v>
      </c>
      <c r="J4023" s="10" t="s">
        <v>19113</v>
      </c>
      <c r="K4023" s="2"/>
      <c r="L4023" s="10" t="s">
        <v>14</v>
      </c>
      <c r="M4023" s="2"/>
      <c r="N4023" s="8">
        <f>_xlfn.XLOOKUP(J4023,[1]jj!$I:$I,[1]jj!$A:$A)</f>
        <v>5787</v>
      </c>
      <c r="P4023" s="8">
        <f>_xlfn.XLOOKUP(L4023,[1]jj!$I:$I,[1]jj!$A:$A)</f>
        <v>40</v>
      </c>
      <c r="R4023" t="str">
        <f t="shared" si="186"/>
        <v>578740.</v>
      </c>
      <c r="S4023">
        <f t="shared" si="187"/>
        <v>7</v>
      </c>
      <c r="T4023">
        <f t="shared" si="188"/>
        <v>5</v>
      </c>
      <c r="U4023">
        <v>57874</v>
      </c>
      <c r="V4023" s="2" t="s">
        <v>407</v>
      </c>
      <c r="W4023" s="2" t="s">
        <v>15</v>
      </c>
    </row>
    <row r="4024" spans="1:23" ht="16.5">
      <c r="A4024" s="1">
        <v>2758</v>
      </c>
      <c r="B4024" s="2" t="s">
        <v>3936</v>
      </c>
      <c r="C4024" s="2" t="s">
        <v>19114</v>
      </c>
      <c r="D4024" s="2">
        <v>28212</v>
      </c>
      <c r="E4024" s="1" t="s">
        <v>3043</v>
      </c>
      <c r="F4024" s="3" t="s">
        <v>19115</v>
      </c>
      <c r="G4024" s="4" t="s">
        <v>19116</v>
      </c>
      <c r="H4024" s="10">
        <v>1787</v>
      </c>
      <c r="I4024" s="6" t="s">
        <v>19117</v>
      </c>
      <c r="J4024" s="10" t="s">
        <v>19113</v>
      </c>
      <c r="K4024" s="2"/>
      <c r="L4024" s="10" t="s">
        <v>288</v>
      </c>
      <c r="M4024" s="2"/>
      <c r="N4024" s="8">
        <f>_xlfn.XLOOKUP(J4024,[1]jj!$I:$I,[1]jj!$A:$A)</f>
        <v>5787</v>
      </c>
      <c r="P4024" s="8">
        <f>_xlfn.XLOOKUP(L4024,[1]jj!$I:$I,[1]jj!$A:$A)</f>
        <v>50</v>
      </c>
      <c r="R4024" t="str">
        <f t="shared" si="186"/>
        <v>578750.</v>
      </c>
      <c r="S4024">
        <f t="shared" si="187"/>
        <v>7</v>
      </c>
      <c r="T4024">
        <f t="shared" si="188"/>
        <v>5</v>
      </c>
      <c r="U4024">
        <v>57875</v>
      </c>
      <c r="V4024" s="2" t="s">
        <v>407</v>
      </c>
      <c r="W4024" s="2" t="s">
        <v>71</v>
      </c>
    </row>
    <row r="4025" spans="1:23" ht="16.5">
      <c r="A4025" s="1">
        <v>4907</v>
      </c>
      <c r="B4025" s="2" t="s">
        <v>4034</v>
      </c>
      <c r="C4025" s="2" t="s">
        <v>19118</v>
      </c>
      <c r="D4025" s="2">
        <v>20552</v>
      </c>
      <c r="E4025" s="1" t="s">
        <v>3823</v>
      </c>
      <c r="F4025" s="3" t="s">
        <v>19119</v>
      </c>
      <c r="G4025" s="4" t="s">
        <v>19120</v>
      </c>
      <c r="H4025" s="10">
        <v>1787</v>
      </c>
      <c r="I4025" s="6" t="s">
        <v>19121</v>
      </c>
      <c r="J4025" s="10" t="s">
        <v>19113</v>
      </c>
      <c r="K4025" s="2"/>
      <c r="L4025" s="1" t="s">
        <v>3864</v>
      </c>
      <c r="M4025" s="2"/>
      <c r="N4025" s="8">
        <f>_xlfn.XLOOKUP(J4025,[1]jj!$I:$I,[1]jj!$A:$A)</f>
        <v>5787</v>
      </c>
      <c r="P4025" s="8">
        <f>_xlfn.XLOOKUP(L4025,[1]jj!$I:$I,[1]jj!$A:$A)</f>
        <v>60</v>
      </c>
      <c r="R4025" t="str">
        <f t="shared" si="186"/>
        <v>578760.</v>
      </c>
      <c r="S4025">
        <f t="shared" si="187"/>
        <v>7</v>
      </c>
      <c r="T4025">
        <f t="shared" si="188"/>
        <v>5</v>
      </c>
      <c r="U4025">
        <v>57876</v>
      </c>
      <c r="V4025" s="2" t="s">
        <v>407</v>
      </c>
      <c r="W4025" s="2" t="s">
        <v>80</v>
      </c>
    </row>
    <row r="4026" spans="1:23" ht="16.5">
      <c r="A4026" s="1">
        <v>2639</v>
      </c>
      <c r="B4026" s="2" t="s">
        <v>1747</v>
      </c>
      <c r="C4026" s="2" t="s">
        <v>19122</v>
      </c>
      <c r="D4026" s="2">
        <v>21917</v>
      </c>
      <c r="E4026" s="1" t="s">
        <v>10648</v>
      </c>
      <c r="F4026" s="3" t="s">
        <v>19123</v>
      </c>
      <c r="G4026" s="4" t="s">
        <v>19124</v>
      </c>
      <c r="H4026" s="10">
        <v>1787</v>
      </c>
      <c r="I4026" s="6" t="s">
        <v>19125</v>
      </c>
      <c r="J4026" s="10" t="s">
        <v>19113</v>
      </c>
      <c r="K4026" s="2"/>
      <c r="L4026" s="10" t="s">
        <v>896</v>
      </c>
      <c r="M4026" s="2"/>
      <c r="N4026" s="8">
        <f>_xlfn.XLOOKUP(J4026,[1]jj!$I:$I,[1]jj!$A:$A)</f>
        <v>5787</v>
      </c>
      <c r="P4026" s="8">
        <f>_xlfn.XLOOKUP(L4026,[1]jj!$I:$I,[1]jj!$A:$A)</f>
        <v>70</v>
      </c>
      <c r="R4026" t="str">
        <f t="shared" si="186"/>
        <v>578770.</v>
      </c>
      <c r="S4026">
        <f t="shared" si="187"/>
        <v>7</v>
      </c>
      <c r="T4026">
        <f t="shared" si="188"/>
        <v>5</v>
      </c>
      <c r="U4026">
        <v>57877</v>
      </c>
      <c r="V4026" s="2" t="s">
        <v>407</v>
      </c>
      <c r="W4026" s="2" t="s">
        <v>89</v>
      </c>
    </row>
    <row r="4027" spans="1:23" ht="16.5">
      <c r="A4027" s="1">
        <v>2643</v>
      </c>
      <c r="B4027" s="2" t="s">
        <v>1747</v>
      </c>
      <c r="C4027" s="2" t="s">
        <v>19126</v>
      </c>
      <c r="D4027" s="2">
        <v>21897</v>
      </c>
      <c r="E4027" s="2" t="s">
        <v>8545</v>
      </c>
      <c r="F4027" s="3" t="s">
        <v>19127</v>
      </c>
      <c r="G4027" s="4" t="s">
        <v>19128</v>
      </c>
      <c r="H4027" s="10">
        <v>1788</v>
      </c>
      <c r="I4027" s="6" t="s">
        <v>19129</v>
      </c>
      <c r="J4027" s="10" t="s">
        <v>19130</v>
      </c>
      <c r="K4027" s="2"/>
      <c r="L4027" s="10" t="s">
        <v>896</v>
      </c>
      <c r="M4027" s="2"/>
      <c r="N4027" s="8">
        <f>_xlfn.XLOOKUP(J4027,[1]jj!$I:$I,[1]jj!$A:$A)</f>
        <v>5788</v>
      </c>
      <c r="P4027" s="8">
        <f>_xlfn.XLOOKUP(L4027,[1]jj!$I:$I,[1]jj!$A:$A)</f>
        <v>70</v>
      </c>
      <c r="R4027" t="str">
        <f t="shared" si="186"/>
        <v>578870.</v>
      </c>
      <c r="S4027">
        <f t="shared" si="187"/>
        <v>7</v>
      </c>
      <c r="T4027">
        <f t="shared" si="188"/>
        <v>5</v>
      </c>
      <c r="U4027">
        <v>57887</v>
      </c>
      <c r="V4027" s="2" t="s">
        <v>407</v>
      </c>
      <c r="W4027" s="2" t="s">
        <v>89</v>
      </c>
    </row>
    <row r="4028" spans="1:23" ht="16.5">
      <c r="A4028" s="1">
        <v>7682</v>
      </c>
      <c r="B4028" s="2" t="s">
        <v>4295</v>
      </c>
      <c r="C4028" s="2" t="s">
        <v>19131</v>
      </c>
      <c r="D4028" s="2">
        <v>183140</v>
      </c>
      <c r="E4028" s="2" t="s">
        <v>8545</v>
      </c>
      <c r="F4028" s="3" t="s">
        <v>19132</v>
      </c>
      <c r="G4028" s="4" t="s">
        <v>19133</v>
      </c>
      <c r="H4028" s="10">
        <v>1788</v>
      </c>
      <c r="I4028" s="28" t="s">
        <v>19134</v>
      </c>
      <c r="J4028" s="10" t="s">
        <v>19130</v>
      </c>
      <c r="K4028" s="2"/>
      <c r="L4028" s="10" t="s">
        <v>30</v>
      </c>
      <c r="M4028" s="2"/>
      <c r="N4028" s="8">
        <f>_xlfn.XLOOKUP(J4028,[1]jj!$I:$I,[1]jj!$A:$A)</f>
        <v>5788</v>
      </c>
      <c r="P4028" s="8">
        <f>_xlfn.XLOOKUP(L4028,[1]jj!$I:$I,[1]jj!$A:$A)</f>
        <v>90</v>
      </c>
      <c r="R4028" t="str">
        <f t="shared" si="186"/>
        <v>578890.</v>
      </c>
      <c r="S4028">
        <f t="shared" si="187"/>
        <v>7</v>
      </c>
      <c r="T4028">
        <f t="shared" si="188"/>
        <v>5</v>
      </c>
      <c r="U4028">
        <v>57889</v>
      </c>
      <c r="V4028" s="2" t="s">
        <v>407</v>
      </c>
      <c r="W4028" s="2" t="s">
        <v>31</v>
      </c>
    </row>
    <row r="4029" spans="1:23" ht="16.5">
      <c r="A4029" s="1">
        <v>6373</v>
      </c>
      <c r="B4029" s="2" t="s">
        <v>19052</v>
      </c>
      <c r="C4029" s="2" t="s">
        <v>19135</v>
      </c>
      <c r="D4029" s="2">
        <v>34309</v>
      </c>
      <c r="E4029" s="2" t="s">
        <v>8556</v>
      </c>
      <c r="F4029" s="3" t="s">
        <v>19136</v>
      </c>
      <c r="G4029" s="4" t="s">
        <v>19137</v>
      </c>
      <c r="H4029" s="10">
        <v>1781</v>
      </c>
      <c r="I4029" s="6" t="s">
        <v>19138</v>
      </c>
      <c r="J4029" s="10" t="s">
        <v>19139</v>
      </c>
      <c r="K4029" s="2"/>
      <c r="L4029" s="10" t="s">
        <v>3119</v>
      </c>
      <c r="M4029" s="2"/>
      <c r="N4029" s="8">
        <f>_xlfn.XLOOKUP(J4029,[1]jj!$I:$I,[1]jj!$A:$A)</f>
        <v>5791</v>
      </c>
      <c r="P4029" s="8">
        <f>_xlfn.XLOOKUP(L4029,[1]jj!$I:$I,[1]jj!$A:$A)</f>
        <v>30</v>
      </c>
      <c r="R4029" t="str">
        <f t="shared" si="186"/>
        <v>579130.</v>
      </c>
      <c r="S4029">
        <f t="shared" si="187"/>
        <v>7</v>
      </c>
      <c r="T4029">
        <f t="shared" si="188"/>
        <v>5</v>
      </c>
      <c r="U4029">
        <v>57913</v>
      </c>
      <c r="V4029" s="2" t="s">
        <v>407</v>
      </c>
      <c r="W4029" s="2" t="s">
        <v>54</v>
      </c>
    </row>
    <row r="4030" spans="1:23" ht="16.5">
      <c r="A4030" s="1">
        <v>7591</v>
      </c>
      <c r="B4030" s="2" t="s">
        <v>4106</v>
      </c>
      <c r="C4030" s="2" t="s">
        <v>19140</v>
      </c>
      <c r="D4030" s="2">
        <v>28361</v>
      </c>
      <c r="E4030" s="2" t="s">
        <v>19141</v>
      </c>
      <c r="F4030" s="3" t="s">
        <v>19142</v>
      </c>
      <c r="G4030" s="4" t="s">
        <v>19143</v>
      </c>
      <c r="H4030" s="10">
        <v>1782</v>
      </c>
      <c r="I4030" s="6" t="s">
        <v>19144</v>
      </c>
      <c r="J4030" s="10" t="s">
        <v>19145</v>
      </c>
      <c r="K4030" s="2"/>
      <c r="L4030" s="10" t="s">
        <v>288</v>
      </c>
      <c r="M4030" s="2"/>
      <c r="N4030" s="8">
        <f>_xlfn.XLOOKUP(J4030,[1]jj!$I:$I,[1]jj!$A:$A)</f>
        <v>5792</v>
      </c>
      <c r="P4030" s="8">
        <f>_xlfn.XLOOKUP(L4030,[1]jj!$I:$I,[1]jj!$A:$A)</f>
        <v>50</v>
      </c>
      <c r="R4030" t="str">
        <f t="shared" si="186"/>
        <v>579250.</v>
      </c>
      <c r="S4030">
        <f t="shared" si="187"/>
        <v>7</v>
      </c>
      <c r="T4030">
        <f t="shared" si="188"/>
        <v>5</v>
      </c>
      <c r="U4030">
        <v>57925</v>
      </c>
      <c r="V4030" s="2" t="s">
        <v>407</v>
      </c>
      <c r="W4030" s="2" t="s">
        <v>71</v>
      </c>
    </row>
    <row r="4031" spans="1:23" ht="16.5">
      <c r="A4031" s="1">
        <v>1913</v>
      </c>
      <c r="B4031" s="2" t="s">
        <v>3893</v>
      </c>
      <c r="C4031" s="2" t="s">
        <v>19146</v>
      </c>
      <c r="D4031" s="2">
        <v>21756</v>
      </c>
      <c r="E4031" s="2" t="s">
        <v>8566</v>
      </c>
      <c r="F4031" s="3" t="s">
        <v>19147</v>
      </c>
      <c r="G4031" s="4" t="s">
        <v>19148</v>
      </c>
      <c r="H4031" s="10">
        <v>1783</v>
      </c>
      <c r="I4031" s="6" t="s">
        <v>19149</v>
      </c>
      <c r="J4031" s="10" t="s">
        <v>19150</v>
      </c>
      <c r="K4031" s="2"/>
      <c r="L4031" s="10" t="s">
        <v>896</v>
      </c>
      <c r="M4031" s="2"/>
      <c r="N4031" s="8">
        <f>_xlfn.XLOOKUP(J4031,[1]jj!$I:$I,[1]jj!$A:$A)</f>
        <v>5793</v>
      </c>
      <c r="P4031" s="8">
        <f>_xlfn.XLOOKUP(L4031,[1]jj!$I:$I,[1]jj!$A:$A)</f>
        <v>70</v>
      </c>
      <c r="R4031" t="str">
        <f t="shared" si="186"/>
        <v>579370.</v>
      </c>
      <c r="S4031">
        <f t="shared" si="187"/>
        <v>7</v>
      </c>
      <c r="T4031">
        <f t="shared" si="188"/>
        <v>5</v>
      </c>
      <c r="U4031">
        <v>57937</v>
      </c>
      <c r="V4031" s="2" t="s">
        <v>407</v>
      </c>
      <c r="W4031" s="2" t="s">
        <v>89</v>
      </c>
    </row>
    <row r="4032" spans="1:23" ht="16.5">
      <c r="A4032" s="1">
        <v>1412</v>
      </c>
      <c r="B4032" s="2" t="s">
        <v>1419</v>
      </c>
      <c r="C4032" s="2" t="s">
        <v>19151</v>
      </c>
      <c r="D4032" s="2">
        <v>33618</v>
      </c>
      <c r="E4032" s="2" t="s">
        <v>19152</v>
      </c>
      <c r="F4032" s="41" t="s">
        <v>19153</v>
      </c>
      <c r="G4032" s="7" t="s">
        <v>19154</v>
      </c>
      <c r="H4032" s="10">
        <v>1784</v>
      </c>
      <c r="I4032" s="6" t="s">
        <v>19155</v>
      </c>
      <c r="J4032" s="10" t="s">
        <v>19156</v>
      </c>
      <c r="K4032" s="2"/>
      <c r="L4032" s="10" t="s">
        <v>3119</v>
      </c>
      <c r="M4032" s="2"/>
      <c r="N4032" s="8">
        <f>_xlfn.XLOOKUP(J4032,[1]jj!$I:$I,[1]jj!$A:$A)</f>
        <v>5794</v>
      </c>
      <c r="P4032" s="8">
        <f>_xlfn.XLOOKUP(L4032,[1]jj!$I:$I,[1]jj!$A:$A)</f>
        <v>30</v>
      </c>
      <c r="R4032" t="str">
        <f t="shared" si="186"/>
        <v>579430.</v>
      </c>
      <c r="S4032">
        <f t="shared" si="187"/>
        <v>7</v>
      </c>
      <c r="T4032">
        <f t="shared" si="188"/>
        <v>5</v>
      </c>
      <c r="U4032">
        <v>57943</v>
      </c>
      <c r="V4032" s="2" t="s">
        <v>407</v>
      </c>
      <c r="W4032" s="2" t="s">
        <v>54</v>
      </c>
    </row>
    <row r="4033" spans="1:23" ht="16.5">
      <c r="A4033" s="1">
        <v>2771</v>
      </c>
      <c r="B4033" s="2" t="s">
        <v>4180</v>
      </c>
      <c r="C4033" s="2" t="s">
        <v>19157</v>
      </c>
      <c r="D4033" s="2">
        <v>24908</v>
      </c>
      <c r="E4033" s="2" t="s">
        <v>19152</v>
      </c>
      <c r="F4033" s="3" t="s">
        <v>19158</v>
      </c>
      <c r="G4033" s="4" t="s">
        <v>19159</v>
      </c>
      <c r="H4033" s="10">
        <v>1784</v>
      </c>
      <c r="I4033" s="6" t="s">
        <v>19160</v>
      </c>
      <c r="J4033" s="10" t="s">
        <v>19156</v>
      </c>
      <c r="K4033" s="2"/>
      <c r="L4033" s="10" t="s">
        <v>22</v>
      </c>
      <c r="M4033" s="2"/>
      <c r="N4033" s="8">
        <f>_xlfn.XLOOKUP(J4033,[1]jj!$I:$I,[1]jj!$A:$A)</f>
        <v>5794</v>
      </c>
      <c r="P4033" s="8">
        <f>_xlfn.XLOOKUP(L4033,[1]jj!$I:$I,[1]jj!$A:$A)</f>
        <v>80</v>
      </c>
      <c r="R4033" t="str">
        <f t="shared" ref="R4033:R4096" si="189">N4033&amp;O4033&amp;P4033&amp;"."</f>
        <v>579480.</v>
      </c>
      <c r="S4033">
        <f t="shared" ref="S4033:S4096" si="190">LEN(R4033)</f>
        <v>7</v>
      </c>
      <c r="T4033">
        <f t="shared" ref="T4033:T4096" si="191">LEN(U4033)</f>
        <v>5</v>
      </c>
      <c r="U4033">
        <v>57948</v>
      </c>
      <c r="V4033" s="2" t="s">
        <v>407</v>
      </c>
      <c r="W4033" s="2" t="s">
        <v>23</v>
      </c>
    </row>
    <row r="4034" spans="1:23" ht="16.5">
      <c r="A4034" s="1">
        <v>7382</v>
      </c>
      <c r="B4034" s="2" t="s">
        <v>4906</v>
      </c>
      <c r="C4034" s="2" t="s">
        <v>19161</v>
      </c>
      <c r="D4034" s="2">
        <v>183118</v>
      </c>
      <c r="E4034" s="2" t="s">
        <v>8571</v>
      </c>
      <c r="F4034" s="3" t="s">
        <v>19162</v>
      </c>
      <c r="G4034" s="4" t="s">
        <v>19163</v>
      </c>
      <c r="H4034" s="10">
        <v>1796</v>
      </c>
      <c r="I4034" s="28" t="s">
        <v>19164</v>
      </c>
      <c r="J4034" s="10" t="s">
        <v>19165</v>
      </c>
      <c r="K4034" s="2"/>
      <c r="L4034" s="10" t="s">
        <v>30</v>
      </c>
      <c r="M4034" s="2"/>
      <c r="N4034" s="8">
        <f>_xlfn.XLOOKUP(J4034,[1]jj!$I:$I,[1]jj!$A:$A)</f>
        <v>5796</v>
      </c>
      <c r="P4034" s="8">
        <f>_xlfn.XLOOKUP(L4034,[1]jj!$I:$I,[1]jj!$A:$A)</f>
        <v>90</v>
      </c>
      <c r="R4034" t="str">
        <f t="shared" si="189"/>
        <v>579690.</v>
      </c>
      <c r="S4034">
        <f t="shared" si="190"/>
        <v>7</v>
      </c>
      <c r="T4034">
        <f t="shared" si="191"/>
        <v>5</v>
      </c>
      <c r="U4034">
        <v>57969</v>
      </c>
      <c r="V4034" s="2" t="s">
        <v>407</v>
      </c>
      <c r="W4034" s="2" t="s">
        <v>31</v>
      </c>
    </row>
    <row r="4035" spans="1:23" ht="16.5">
      <c r="A4035" s="1">
        <v>6796</v>
      </c>
      <c r="B4035" s="2" t="s">
        <v>1419</v>
      </c>
      <c r="C4035" s="2" t="s">
        <v>19166</v>
      </c>
      <c r="D4035" s="2">
        <v>33645</v>
      </c>
      <c r="E4035" s="2" t="s">
        <v>8571</v>
      </c>
      <c r="F4035" s="3" t="s">
        <v>19167</v>
      </c>
      <c r="G4035" s="4" t="s">
        <v>19168</v>
      </c>
      <c r="H4035" s="10">
        <v>1797</v>
      </c>
      <c r="I4035" s="6" t="s">
        <v>19169</v>
      </c>
      <c r="J4035" s="10" t="s">
        <v>19170</v>
      </c>
      <c r="K4035" s="2"/>
      <c r="L4035" s="10" t="s">
        <v>3119</v>
      </c>
      <c r="M4035" s="2"/>
      <c r="N4035" s="8">
        <f>_xlfn.XLOOKUP(J4035,[1]jj!$I:$I,[1]jj!$A:$A)</f>
        <v>5797</v>
      </c>
      <c r="P4035" s="8">
        <f>_xlfn.XLOOKUP(L4035,[1]jj!$I:$I,[1]jj!$A:$A)</f>
        <v>30</v>
      </c>
      <c r="R4035" t="str">
        <f t="shared" si="189"/>
        <v>579730.</v>
      </c>
      <c r="S4035">
        <f t="shared" si="190"/>
        <v>7</v>
      </c>
      <c r="T4035">
        <f t="shared" si="191"/>
        <v>5</v>
      </c>
      <c r="U4035">
        <v>57973</v>
      </c>
      <c r="V4035" s="2" t="s">
        <v>407</v>
      </c>
      <c r="W4035" s="2" t="s">
        <v>54</v>
      </c>
    </row>
    <row r="4036" spans="1:23" ht="16.5">
      <c r="A4036" s="1">
        <v>1113</v>
      </c>
      <c r="B4036" s="2" t="s">
        <v>941</v>
      </c>
      <c r="C4036" s="2" t="s">
        <v>19171</v>
      </c>
      <c r="D4036" s="2">
        <v>36133</v>
      </c>
      <c r="E4036" s="2" t="s">
        <v>8810</v>
      </c>
      <c r="F4036" s="3" t="s">
        <v>19172</v>
      </c>
      <c r="G4036" s="14" t="s">
        <v>19173</v>
      </c>
      <c r="H4036" s="5">
        <v>808</v>
      </c>
      <c r="I4036" s="6" t="s">
        <v>19174</v>
      </c>
      <c r="J4036" s="5" t="s">
        <v>334</v>
      </c>
      <c r="K4036" s="2"/>
      <c r="L4036" s="10" t="s">
        <v>11290</v>
      </c>
      <c r="M4036" s="2"/>
      <c r="N4036" s="8">
        <f>_xlfn.XLOOKUP(J4036,[1]jj!$I:$I,[1]jj!$A:$A)</f>
        <v>580</v>
      </c>
      <c r="P4036" s="8" t="str">
        <f>_xlfn.XLOOKUP(L4036,[1]jj!$I:$I,[1]jj!$A:$A)</f>
        <v>32.0</v>
      </c>
      <c r="R4036" t="str">
        <f t="shared" si="189"/>
        <v>58032.0.</v>
      </c>
      <c r="S4036">
        <f t="shared" si="190"/>
        <v>8</v>
      </c>
      <c r="T4036">
        <f t="shared" si="191"/>
        <v>5</v>
      </c>
      <c r="U4036">
        <v>58032</v>
      </c>
      <c r="V4036" s="2" t="s">
        <v>335</v>
      </c>
      <c r="W4036" s="2" t="s">
        <v>45</v>
      </c>
    </row>
    <row r="4037" spans="1:23" ht="16.5">
      <c r="A4037" s="1">
        <v>6629</v>
      </c>
      <c r="B4037" s="2" t="s">
        <v>1640</v>
      </c>
      <c r="C4037" s="2" t="s">
        <v>19175</v>
      </c>
      <c r="D4037" s="2">
        <v>23619</v>
      </c>
      <c r="E4037" s="1" t="s">
        <v>3484</v>
      </c>
      <c r="F4037" s="3" t="s">
        <v>19176</v>
      </c>
      <c r="G4037" s="4" t="s">
        <v>19177</v>
      </c>
      <c r="H4037" s="5">
        <v>808</v>
      </c>
      <c r="I4037" s="6" t="s">
        <v>19178</v>
      </c>
      <c r="J4037" s="5" t="s">
        <v>334</v>
      </c>
      <c r="K4037" s="2"/>
      <c r="L4037" s="10" t="s">
        <v>257</v>
      </c>
      <c r="M4037" s="2"/>
      <c r="N4037" s="8">
        <f>_xlfn.XLOOKUP(J4037,[1]jj!$I:$I,[1]jj!$A:$A)</f>
        <v>580</v>
      </c>
      <c r="P4037" s="8" t="str">
        <f>_xlfn.XLOOKUP(L4037,[1]jj!$I:$I,[1]jj!$A:$A)</f>
        <v>45.0</v>
      </c>
      <c r="R4037" t="str">
        <f t="shared" si="189"/>
        <v>58045.0.</v>
      </c>
      <c r="S4037">
        <f t="shared" si="190"/>
        <v>8</v>
      </c>
      <c r="T4037">
        <f t="shared" si="191"/>
        <v>5</v>
      </c>
      <c r="U4037">
        <v>58045</v>
      </c>
      <c r="V4037" s="2" t="s">
        <v>335</v>
      </c>
      <c r="W4037" s="2" t="s">
        <v>71</v>
      </c>
    </row>
    <row r="4038" spans="1:23" ht="16.5">
      <c r="A4038" s="1">
        <v>629</v>
      </c>
      <c r="B4038" s="2" t="s">
        <v>1181</v>
      </c>
      <c r="C4038" s="2" t="s">
        <v>19179</v>
      </c>
      <c r="D4038" s="2">
        <v>22365</v>
      </c>
      <c r="E4038" s="1" t="s">
        <v>8906</v>
      </c>
      <c r="F4038" s="3" t="s">
        <v>19180</v>
      </c>
      <c r="G4038" s="4" t="s">
        <v>19181</v>
      </c>
      <c r="H4038" s="5">
        <v>808</v>
      </c>
      <c r="I4038" s="6" t="s">
        <v>19182</v>
      </c>
      <c r="J4038" s="5" t="s">
        <v>334</v>
      </c>
      <c r="K4038" s="2"/>
      <c r="L4038" s="10" t="s">
        <v>311</v>
      </c>
      <c r="M4038" s="2"/>
      <c r="N4038" s="8">
        <f>_xlfn.XLOOKUP(J4038,[1]jj!$I:$I,[1]jj!$A:$A)</f>
        <v>580</v>
      </c>
      <c r="P4038" s="8">
        <f>_xlfn.XLOOKUP(L4038,[1]jj!$I:$I,[1]jj!$A:$A)</f>
        <v>530</v>
      </c>
      <c r="R4038" t="str">
        <f t="shared" si="189"/>
        <v>580530.</v>
      </c>
      <c r="S4038">
        <f t="shared" si="190"/>
        <v>7</v>
      </c>
      <c r="T4038">
        <f t="shared" si="191"/>
        <v>5</v>
      </c>
      <c r="U4038">
        <v>58053</v>
      </c>
      <c r="V4038" s="2" t="s">
        <v>335</v>
      </c>
      <c r="W4038" s="2" t="s">
        <v>54</v>
      </c>
    </row>
    <row r="4039" spans="1:23" ht="16.5">
      <c r="A4039" s="1">
        <v>8061</v>
      </c>
      <c r="B4039" s="2" t="s">
        <v>19183</v>
      </c>
      <c r="C4039" s="2" t="s">
        <v>19184</v>
      </c>
      <c r="D4039" s="2">
        <v>29352</v>
      </c>
      <c r="E4039" s="2" t="s">
        <v>4406</v>
      </c>
      <c r="F4039" s="3" t="s">
        <v>19185</v>
      </c>
      <c r="G4039" s="4" t="s">
        <v>19186</v>
      </c>
      <c r="H4039" s="5">
        <v>260</v>
      </c>
      <c r="I4039" s="6" t="s">
        <v>19187</v>
      </c>
      <c r="J4039" s="15" t="s">
        <v>19188</v>
      </c>
      <c r="K4039" s="5" t="s">
        <v>303</v>
      </c>
      <c r="L4039" s="10" t="s">
        <v>363</v>
      </c>
      <c r="N4039" s="8" t="str">
        <f>_xlfn.XLOOKUP(J4039,[1]jj!$I:$I,[1]jj!$A:$A)</f>
        <v>5800.</v>
      </c>
      <c r="P4039" s="8" t="str">
        <f>_xlfn.XLOOKUP(L4039,[1]jj!$I:$I,[1]jj!$A:$A)</f>
        <v>64.0</v>
      </c>
      <c r="R4039" t="str">
        <f t="shared" si="189"/>
        <v>5800.64.0.</v>
      </c>
      <c r="S4039">
        <f t="shared" si="190"/>
        <v>10</v>
      </c>
      <c r="T4039">
        <f t="shared" si="191"/>
        <v>5</v>
      </c>
      <c r="U4039">
        <v>58064</v>
      </c>
      <c r="V4039" s="2" t="s">
        <v>335</v>
      </c>
      <c r="W4039" s="2" t="s">
        <v>15</v>
      </c>
    </row>
    <row r="4040" spans="1:23" ht="16.5">
      <c r="A4040" s="1">
        <v>813</v>
      </c>
      <c r="B4040" s="2" t="s">
        <v>2828</v>
      </c>
      <c r="C4040" s="2" t="s">
        <v>19189</v>
      </c>
      <c r="D4040" s="2">
        <v>29384</v>
      </c>
      <c r="E4040" s="2" t="s">
        <v>330</v>
      </c>
      <c r="F4040" s="3" t="s">
        <v>19190</v>
      </c>
      <c r="G4040" s="4" t="s">
        <v>19191</v>
      </c>
      <c r="H4040" s="5">
        <v>808</v>
      </c>
      <c r="I4040" s="6" t="s">
        <v>19192</v>
      </c>
      <c r="J4040" s="5" t="s">
        <v>334</v>
      </c>
      <c r="K4040" s="2"/>
      <c r="L4040" s="10" t="s">
        <v>422</v>
      </c>
      <c r="M4040" s="2"/>
      <c r="N4040" s="8">
        <f>_xlfn.XLOOKUP(J4040,[1]jj!$I:$I,[1]jj!$A:$A)</f>
        <v>580</v>
      </c>
      <c r="P4040" s="8" t="str">
        <f>_xlfn.XLOOKUP(L4040,[1]jj!$I:$I,[1]jj!$A:$A)</f>
        <v>76.0</v>
      </c>
      <c r="R4040" t="str">
        <f t="shared" si="189"/>
        <v>58076.0.</v>
      </c>
      <c r="S4040">
        <f t="shared" si="190"/>
        <v>8</v>
      </c>
      <c r="T4040">
        <f t="shared" si="191"/>
        <v>5</v>
      </c>
      <c r="U4040">
        <v>58076</v>
      </c>
      <c r="V4040" s="2" t="s">
        <v>335</v>
      </c>
      <c r="W4040" s="2" t="s">
        <v>80</v>
      </c>
    </row>
    <row r="4041" spans="1:23" ht="16.5">
      <c r="A4041" s="1">
        <v>6666</v>
      </c>
      <c r="B4041" s="2" t="s">
        <v>1998</v>
      </c>
      <c r="C4041" s="2" t="s">
        <v>19193</v>
      </c>
      <c r="D4041" s="2">
        <v>26509</v>
      </c>
      <c r="E4041" s="1" t="s">
        <v>65</v>
      </c>
      <c r="F4041" s="3" t="s">
        <v>19194</v>
      </c>
      <c r="G4041" s="4" t="s">
        <v>19195</v>
      </c>
      <c r="H4041" s="10">
        <v>1813</v>
      </c>
      <c r="I4041" s="6" t="s">
        <v>19196</v>
      </c>
      <c r="J4041" s="10" t="s">
        <v>19197</v>
      </c>
      <c r="K4041" s="2"/>
      <c r="L4041" s="10" t="s">
        <v>111</v>
      </c>
      <c r="M4041" s="2"/>
      <c r="N4041" s="8">
        <f>_xlfn.XLOOKUP(J4041,[1]jj!$I:$I,[1]jj!$A:$A)</f>
        <v>5813</v>
      </c>
      <c r="P4041" s="8">
        <f>_xlfn.XLOOKUP(L4041,[1]jj!$I:$I,[1]jj!$A:$A)</f>
        <v>20</v>
      </c>
      <c r="R4041" t="str">
        <f t="shared" si="189"/>
        <v>581320.</v>
      </c>
      <c r="S4041">
        <f t="shared" si="190"/>
        <v>7</v>
      </c>
      <c r="T4041">
        <f t="shared" si="191"/>
        <v>5</v>
      </c>
      <c r="U4041">
        <v>58132</v>
      </c>
      <c r="V4041" s="2" t="s">
        <v>335</v>
      </c>
      <c r="W4041" s="2" t="s">
        <v>45</v>
      </c>
    </row>
    <row r="4042" spans="1:23" ht="16.5">
      <c r="A4042" s="1">
        <v>7643</v>
      </c>
      <c r="B4042" s="2" t="s">
        <v>1532</v>
      </c>
      <c r="C4042" s="2" t="s">
        <v>19198</v>
      </c>
      <c r="D4042" s="2">
        <v>34032</v>
      </c>
      <c r="E4042" s="1" t="s">
        <v>3474</v>
      </c>
      <c r="F4042" s="3" t="s">
        <v>19199</v>
      </c>
      <c r="G4042" s="4" t="s">
        <v>19200</v>
      </c>
      <c r="H4042" s="10">
        <v>1814</v>
      </c>
      <c r="I4042" s="6" t="s">
        <v>19201</v>
      </c>
      <c r="J4042" s="10" t="s">
        <v>19202</v>
      </c>
      <c r="K4042" s="2"/>
      <c r="L4042" s="10" t="s">
        <v>3119</v>
      </c>
      <c r="M4042" s="2"/>
      <c r="N4042" s="8">
        <f>_xlfn.XLOOKUP(J4042,[1]jj!$I:$I,[1]jj!$A:$A)</f>
        <v>5814</v>
      </c>
      <c r="P4042" s="8">
        <f>_xlfn.XLOOKUP(L4042,[1]jj!$I:$I,[1]jj!$A:$A)</f>
        <v>30</v>
      </c>
      <c r="R4042" t="str">
        <f t="shared" si="189"/>
        <v>581430.</v>
      </c>
      <c r="S4042">
        <f t="shared" si="190"/>
        <v>7</v>
      </c>
      <c r="T4042">
        <f t="shared" si="191"/>
        <v>5</v>
      </c>
      <c r="U4042">
        <v>58143</v>
      </c>
      <c r="V4042" s="2" t="s">
        <v>335</v>
      </c>
      <c r="W4042" s="2" t="s">
        <v>54</v>
      </c>
    </row>
    <row r="4043" spans="1:23" ht="16.5">
      <c r="A4043" s="1">
        <v>7321</v>
      </c>
      <c r="B4043" s="2" t="s">
        <v>1878</v>
      </c>
      <c r="C4043" s="2" t="s">
        <v>19203</v>
      </c>
      <c r="D4043" s="2">
        <v>26852</v>
      </c>
      <c r="E4043" s="2" t="s">
        <v>4523</v>
      </c>
      <c r="F4043" s="3" t="s">
        <v>19204</v>
      </c>
      <c r="G4043" s="4" t="s">
        <v>19205</v>
      </c>
      <c r="H4043" s="10">
        <v>1817</v>
      </c>
      <c r="I4043" s="6" t="s">
        <v>19206</v>
      </c>
      <c r="J4043" s="10" t="s">
        <v>19207</v>
      </c>
      <c r="K4043" s="2"/>
      <c r="L4043" s="10" t="s">
        <v>111</v>
      </c>
      <c r="M4043" s="2"/>
      <c r="N4043" s="8">
        <f>_xlfn.XLOOKUP(J4043,[1]jj!$I:$I,[1]jj!$A:$A)</f>
        <v>5817</v>
      </c>
      <c r="P4043" s="8">
        <f>_xlfn.XLOOKUP(L4043,[1]jj!$I:$I,[1]jj!$A:$A)</f>
        <v>20</v>
      </c>
      <c r="R4043" t="str">
        <f t="shared" si="189"/>
        <v>581720.</v>
      </c>
      <c r="S4043">
        <f t="shared" si="190"/>
        <v>7</v>
      </c>
      <c r="T4043">
        <f t="shared" si="191"/>
        <v>5</v>
      </c>
      <c r="U4043">
        <v>58172</v>
      </c>
      <c r="V4043" s="2" t="s">
        <v>335</v>
      </c>
      <c r="W4043" s="2" t="s">
        <v>45</v>
      </c>
    </row>
    <row r="4044" spans="1:23" ht="16.5">
      <c r="A4044" s="1">
        <v>2162</v>
      </c>
      <c r="B4044" s="2" t="s">
        <v>1221</v>
      </c>
      <c r="C4044" s="2" t="s">
        <v>19208</v>
      </c>
      <c r="D4044" s="2">
        <v>25514</v>
      </c>
      <c r="E4044" s="2" t="s">
        <v>4523</v>
      </c>
      <c r="F4044" s="3" t="s">
        <v>19209</v>
      </c>
      <c r="G4044" s="4" t="s">
        <v>19210</v>
      </c>
      <c r="H4044" s="10">
        <v>1817</v>
      </c>
      <c r="I4044" s="6" t="s">
        <v>19211</v>
      </c>
      <c r="J4044" s="10" t="s">
        <v>19207</v>
      </c>
      <c r="K4044" s="2"/>
      <c r="L4044" s="10" t="s">
        <v>14</v>
      </c>
      <c r="M4044" s="2"/>
      <c r="N4044" s="8">
        <f>_xlfn.XLOOKUP(J4044,[1]jj!$I:$I,[1]jj!$A:$A)</f>
        <v>5817</v>
      </c>
      <c r="P4044" s="8">
        <f>_xlfn.XLOOKUP(L4044,[1]jj!$I:$I,[1]jj!$A:$A)</f>
        <v>40</v>
      </c>
      <c r="R4044" t="str">
        <f t="shared" si="189"/>
        <v>581740.</v>
      </c>
      <c r="S4044">
        <f t="shared" si="190"/>
        <v>7</v>
      </c>
      <c r="T4044">
        <f t="shared" si="191"/>
        <v>5</v>
      </c>
      <c r="U4044">
        <v>58174</v>
      </c>
      <c r="V4044" s="2" t="s">
        <v>335</v>
      </c>
      <c r="W4044" s="2" t="s">
        <v>15</v>
      </c>
    </row>
    <row r="4045" spans="1:23" ht="16.5">
      <c r="A4045" s="1">
        <v>1955</v>
      </c>
      <c r="B4045" s="2" t="s">
        <v>3136</v>
      </c>
      <c r="C4045" s="2" t="s">
        <v>19212</v>
      </c>
      <c r="D4045" s="2">
        <v>20511</v>
      </c>
      <c r="E4045" s="2" t="s">
        <v>3787</v>
      </c>
      <c r="F4045" s="3" t="s">
        <v>19213</v>
      </c>
      <c r="G4045" s="4" t="s">
        <v>19214</v>
      </c>
      <c r="H4045" s="10">
        <v>1817</v>
      </c>
      <c r="I4045" s="6" t="s">
        <v>19215</v>
      </c>
      <c r="J4045" s="10" t="s">
        <v>19207</v>
      </c>
      <c r="K4045" s="2"/>
      <c r="L4045" s="1" t="s">
        <v>3864</v>
      </c>
      <c r="M4045" s="2"/>
      <c r="N4045" s="8">
        <f>_xlfn.XLOOKUP(J4045,[1]jj!$I:$I,[1]jj!$A:$A)</f>
        <v>5817</v>
      </c>
      <c r="P4045" s="8">
        <f>_xlfn.XLOOKUP(L4045,[1]jj!$I:$I,[1]jj!$A:$A)</f>
        <v>60</v>
      </c>
      <c r="R4045" t="str">
        <f t="shared" si="189"/>
        <v>581760.</v>
      </c>
      <c r="S4045">
        <f t="shared" si="190"/>
        <v>7</v>
      </c>
      <c r="T4045">
        <f t="shared" si="191"/>
        <v>5</v>
      </c>
      <c r="U4045">
        <v>58176</v>
      </c>
      <c r="V4045" s="2" t="s">
        <v>335</v>
      </c>
      <c r="W4045" s="2" t="s">
        <v>80</v>
      </c>
    </row>
    <row r="4046" spans="1:23" ht="16.5">
      <c r="A4046" s="1">
        <v>2439</v>
      </c>
      <c r="B4046" s="2" t="s">
        <v>3974</v>
      </c>
      <c r="C4046" s="2" t="s">
        <v>19216</v>
      </c>
      <c r="D4046" s="2">
        <v>24796</v>
      </c>
      <c r="E4046" s="1" t="s">
        <v>2343</v>
      </c>
      <c r="F4046" s="3" t="s">
        <v>19217</v>
      </c>
      <c r="G4046" s="4" t="s">
        <v>19218</v>
      </c>
      <c r="H4046" s="10">
        <v>1817</v>
      </c>
      <c r="I4046" s="6" t="s">
        <v>19219</v>
      </c>
      <c r="J4046" s="10" t="s">
        <v>19207</v>
      </c>
      <c r="K4046" s="2"/>
      <c r="L4046" s="10" t="s">
        <v>22</v>
      </c>
      <c r="M4046" s="2"/>
      <c r="N4046" s="8">
        <f>_xlfn.XLOOKUP(J4046,[1]jj!$I:$I,[1]jj!$A:$A)</f>
        <v>5817</v>
      </c>
      <c r="P4046" s="8">
        <f>_xlfn.XLOOKUP(L4046,[1]jj!$I:$I,[1]jj!$A:$A)</f>
        <v>80</v>
      </c>
      <c r="R4046" t="str">
        <f t="shared" si="189"/>
        <v>581780.</v>
      </c>
      <c r="S4046">
        <f t="shared" si="190"/>
        <v>7</v>
      </c>
      <c r="T4046">
        <f t="shared" si="191"/>
        <v>5</v>
      </c>
      <c r="U4046">
        <v>58178</v>
      </c>
      <c r="V4046" s="2" t="s">
        <v>335</v>
      </c>
      <c r="W4046" s="2" t="s">
        <v>23</v>
      </c>
    </row>
    <row r="4047" spans="1:23" ht="16.5">
      <c r="A4047" s="1">
        <v>2936</v>
      </c>
      <c r="B4047" s="2" t="s">
        <v>3979</v>
      </c>
      <c r="C4047" s="2" t="s">
        <v>19220</v>
      </c>
      <c r="D4047" s="2">
        <v>38169</v>
      </c>
      <c r="E4047" s="2" t="s">
        <v>4523</v>
      </c>
      <c r="F4047" s="3" t="s">
        <v>19221</v>
      </c>
      <c r="G4047" s="14" t="s">
        <v>19222</v>
      </c>
      <c r="H4047" s="12">
        <v>1817</v>
      </c>
      <c r="I4047" s="6" t="s">
        <v>19223</v>
      </c>
      <c r="J4047" s="12" t="s">
        <v>8629</v>
      </c>
      <c r="K4047" s="2"/>
      <c r="L4047" s="10" t="s">
        <v>30</v>
      </c>
      <c r="M4047" s="2"/>
      <c r="N4047" s="8">
        <f>_xlfn.XLOOKUP(J4047,[1]jj!$I:$I,[1]jj!$A:$A)</f>
        <v>5817</v>
      </c>
      <c r="P4047" s="8">
        <f>_xlfn.XLOOKUP(L4047,[1]jj!$I:$I,[1]jj!$A:$A)</f>
        <v>90</v>
      </c>
      <c r="R4047" t="str">
        <f t="shared" si="189"/>
        <v>581790.</v>
      </c>
      <c r="S4047">
        <f t="shared" si="190"/>
        <v>7</v>
      </c>
      <c r="T4047">
        <f t="shared" si="191"/>
        <v>5</v>
      </c>
      <c r="U4047">
        <v>58179</v>
      </c>
      <c r="V4047" s="2" t="s">
        <v>335</v>
      </c>
      <c r="W4047" s="2" t="s">
        <v>31</v>
      </c>
    </row>
    <row r="4048" spans="1:23" ht="16.5">
      <c r="A4048" s="1">
        <v>6063</v>
      </c>
      <c r="B4048" s="2" t="s">
        <v>4306</v>
      </c>
      <c r="C4048" s="2" t="s">
        <v>19224</v>
      </c>
      <c r="D4048" s="2">
        <v>27176</v>
      </c>
      <c r="E4048" s="1" t="s">
        <v>2343</v>
      </c>
      <c r="F4048" s="3" t="s">
        <v>19225</v>
      </c>
      <c r="G4048" s="4" t="s">
        <v>19226</v>
      </c>
      <c r="H4048" s="10">
        <v>1818</v>
      </c>
      <c r="I4048" s="6" t="s">
        <v>19227</v>
      </c>
      <c r="J4048" s="10" t="s">
        <v>19228</v>
      </c>
      <c r="K4048" s="2"/>
      <c r="L4048" s="10" t="s">
        <v>111</v>
      </c>
      <c r="M4048" s="2"/>
      <c r="N4048" s="8">
        <f>_xlfn.XLOOKUP(J4048,[1]jj!$I:$I,[1]jj!$A:$A)</f>
        <v>5818</v>
      </c>
      <c r="P4048" s="8">
        <f>_xlfn.XLOOKUP(L4048,[1]jj!$I:$I,[1]jj!$A:$A)</f>
        <v>20</v>
      </c>
      <c r="R4048" t="str">
        <f t="shared" si="189"/>
        <v>581820.</v>
      </c>
      <c r="S4048">
        <f t="shared" si="190"/>
        <v>7</v>
      </c>
      <c r="T4048">
        <f t="shared" si="191"/>
        <v>5</v>
      </c>
      <c r="U4048">
        <v>58182</v>
      </c>
      <c r="V4048" s="2" t="s">
        <v>335</v>
      </c>
      <c r="W4048" s="2" t="s">
        <v>45</v>
      </c>
    </row>
    <row r="4049" spans="1:23" ht="16.5">
      <c r="A4049" s="1">
        <v>7332</v>
      </c>
      <c r="B4049" s="2" t="s">
        <v>1878</v>
      </c>
      <c r="C4049" s="2" t="s">
        <v>19229</v>
      </c>
      <c r="D4049" s="2">
        <v>26880</v>
      </c>
      <c r="E4049" s="2" t="s">
        <v>8641</v>
      </c>
      <c r="F4049" s="3" t="s">
        <v>19230</v>
      </c>
      <c r="G4049" s="4" t="s">
        <v>19231</v>
      </c>
      <c r="H4049" s="10">
        <v>564</v>
      </c>
      <c r="I4049" s="6" t="s">
        <v>19232</v>
      </c>
      <c r="J4049" s="10" t="s">
        <v>19233</v>
      </c>
      <c r="K4049" s="2"/>
      <c r="L4049" s="10" t="s">
        <v>111</v>
      </c>
      <c r="M4049" s="2"/>
      <c r="N4049" s="8">
        <f>_xlfn.XLOOKUP(J4049,[1]jj!$I:$I,[1]jj!$A:$A)</f>
        <v>5821</v>
      </c>
      <c r="P4049" s="8">
        <f>_xlfn.XLOOKUP(L4049,[1]jj!$I:$I,[1]jj!$A:$A)</f>
        <v>20</v>
      </c>
      <c r="R4049" t="str">
        <f t="shared" si="189"/>
        <v>582120.</v>
      </c>
      <c r="S4049">
        <f t="shared" si="190"/>
        <v>7</v>
      </c>
      <c r="T4049">
        <f t="shared" si="191"/>
        <v>5</v>
      </c>
      <c r="U4049">
        <v>58212</v>
      </c>
      <c r="V4049" s="2" t="s">
        <v>335</v>
      </c>
      <c r="W4049" s="2" t="s">
        <v>45</v>
      </c>
    </row>
    <row r="4050" spans="1:23" ht="16.5">
      <c r="A4050" s="1">
        <v>4766</v>
      </c>
      <c r="B4050" s="2" t="s">
        <v>783</v>
      </c>
      <c r="C4050" s="2" t="s">
        <v>19234</v>
      </c>
      <c r="D4050" s="2">
        <v>33728</v>
      </c>
      <c r="E4050" s="2" t="s">
        <v>8641</v>
      </c>
      <c r="F4050" s="3" t="s">
        <v>19235</v>
      </c>
      <c r="G4050" s="4" t="s">
        <v>19236</v>
      </c>
      <c r="H4050" s="10">
        <v>564</v>
      </c>
      <c r="I4050" s="6" t="s">
        <v>19237</v>
      </c>
      <c r="J4050" s="10" t="s">
        <v>19233</v>
      </c>
      <c r="K4050" s="2"/>
      <c r="L4050" s="10" t="s">
        <v>3119</v>
      </c>
      <c r="M4050" s="2"/>
      <c r="N4050" s="8">
        <f>_xlfn.XLOOKUP(J4050,[1]jj!$I:$I,[1]jj!$A:$A)</f>
        <v>5821</v>
      </c>
      <c r="P4050" s="8">
        <f>_xlfn.XLOOKUP(L4050,[1]jj!$I:$I,[1]jj!$A:$A)</f>
        <v>30</v>
      </c>
      <c r="R4050" t="str">
        <f t="shared" si="189"/>
        <v>582130.</v>
      </c>
      <c r="S4050">
        <f t="shared" si="190"/>
        <v>7</v>
      </c>
      <c r="T4050">
        <f t="shared" si="191"/>
        <v>5</v>
      </c>
      <c r="U4050">
        <v>58213</v>
      </c>
      <c r="V4050" s="2" t="s">
        <v>335</v>
      </c>
      <c r="W4050" s="2" t="s">
        <v>54</v>
      </c>
    </row>
    <row r="4051" spans="1:23" ht="16.5">
      <c r="A4051" s="1">
        <v>7240</v>
      </c>
      <c r="B4051" s="2" t="s">
        <v>3502</v>
      </c>
      <c r="C4051" s="2" t="s">
        <v>19238</v>
      </c>
      <c r="D4051" s="2">
        <v>28084</v>
      </c>
      <c r="E4051" s="1" t="s">
        <v>17937</v>
      </c>
      <c r="F4051" s="3" t="s">
        <v>19239</v>
      </c>
      <c r="G4051" s="4" t="s">
        <v>19240</v>
      </c>
      <c r="H4051" s="10">
        <v>564</v>
      </c>
      <c r="I4051" s="6" t="s">
        <v>19241</v>
      </c>
      <c r="J4051" s="10" t="s">
        <v>19233</v>
      </c>
      <c r="K4051" s="2"/>
      <c r="L4051" s="10" t="s">
        <v>288</v>
      </c>
      <c r="M4051" s="2"/>
      <c r="N4051" s="8">
        <f>_xlfn.XLOOKUP(J4051,[1]jj!$I:$I,[1]jj!$A:$A)</f>
        <v>5821</v>
      </c>
      <c r="P4051" s="8">
        <f>_xlfn.XLOOKUP(L4051,[1]jj!$I:$I,[1]jj!$A:$A)</f>
        <v>50</v>
      </c>
      <c r="R4051" t="str">
        <f t="shared" si="189"/>
        <v>582150.</v>
      </c>
      <c r="S4051">
        <f t="shared" si="190"/>
        <v>7</v>
      </c>
      <c r="T4051">
        <f t="shared" si="191"/>
        <v>5</v>
      </c>
      <c r="U4051">
        <v>58215</v>
      </c>
      <c r="V4051" s="2" t="s">
        <v>335</v>
      </c>
      <c r="W4051" s="2" t="s">
        <v>71</v>
      </c>
    </row>
    <row r="4052" spans="1:23" ht="16.5">
      <c r="A4052" s="1">
        <v>2448</v>
      </c>
      <c r="B4052" s="2" t="s">
        <v>3974</v>
      </c>
      <c r="C4052" s="2" t="s">
        <v>19242</v>
      </c>
      <c r="D4052" s="2">
        <v>24779</v>
      </c>
      <c r="E4052" s="2" t="s">
        <v>8641</v>
      </c>
      <c r="F4052" s="3" t="s">
        <v>19243</v>
      </c>
      <c r="G4052" s="4" t="s">
        <v>19244</v>
      </c>
      <c r="H4052" s="10">
        <v>564</v>
      </c>
      <c r="I4052" s="6" t="s">
        <v>19245</v>
      </c>
      <c r="J4052" s="10" t="s">
        <v>19233</v>
      </c>
      <c r="K4052" s="2"/>
      <c r="L4052" s="10" t="s">
        <v>22</v>
      </c>
      <c r="M4052" s="2"/>
      <c r="N4052" s="8">
        <f>_xlfn.XLOOKUP(J4052,[1]jj!$I:$I,[1]jj!$A:$A)</f>
        <v>5821</v>
      </c>
      <c r="P4052" s="8">
        <f>_xlfn.XLOOKUP(L4052,[1]jj!$I:$I,[1]jj!$A:$A)</f>
        <v>80</v>
      </c>
      <c r="R4052" t="str">
        <f t="shared" si="189"/>
        <v>582180.</v>
      </c>
      <c r="S4052">
        <f t="shared" si="190"/>
        <v>7</v>
      </c>
      <c r="T4052">
        <f t="shared" si="191"/>
        <v>5</v>
      </c>
      <c r="U4052">
        <v>58218</v>
      </c>
      <c r="V4052" s="2" t="s">
        <v>335</v>
      </c>
      <c r="W4052" s="2" t="s">
        <v>23</v>
      </c>
    </row>
    <row r="4053" spans="1:23" ht="16.5">
      <c r="A4053" s="1">
        <v>3580</v>
      </c>
      <c r="B4053" s="2" t="s">
        <v>6207</v>
      </c>
      <c r="C4053" s="2" t="s">
        <v>19246</v>
      </c>
      <c r="D4053" s="2">
        <v>33412</v>
      </c>
      <c r="E4053" s="2" t="s">
        <v>8646</v>
      </c>
      <c r="F4053" s="3" t="s">
        <v>19247</v>
      </c>
      <c r="G4053" s="4" t="s">
        <v>19248</v>
      </c>
      <c r="H4053" s="10">
        <v>565</v>
      </c>
      <c r="I4053" s="6" t="s">
        <v>19249</v>
      </c>
      <c r="J4053" s="10" t="s">
        <v>19250</v>
      </c>
      <c r="K4053" s="2"/>
      <c r="L4053" s="10" t="s">
        <v>3119</v>
      </c>
      <c r="M4053" s="2"/>
      <c r="N4053" s="8">
        <f>_xlfn.XLOOKUP(J4053,[1]jj!$I:$I,[1]jj!$A:$A)</f>
        <v>5822</v>
      </c>
      <c r="P4053" s="8">
        <f>_xlfn.XLOOKUP(L4053,[1]jj!$I:$I,[1]jj!$A:$A)</f>
        <v>30</v>
      </c>
      <c r="R4053" t="str">
        <f t="shared" si="189"/>
        <v>582230.</v>
      </c>
      <c r="S4053">
        <f t="shared" si="190"/>
        <v>7</v>
      </c>
      <c r="T4053">
        <f t="shared" si="191"/>
        <v>5</v>
      </c>
      <c r="U4053">
        <v>58223</v>
      </c>
      <c r="V4053" s="2" t="s">
        <v>335</v>
      </c>
      <c r="W4053" s="2" t="s">
        <v>54</v>
      </c>
    </row>
    <row r="4054" spans="1:23" ht="16.5">
      <c r="A4054" s="1">
        <v>2764</v>
      </c>
      <c r="B4054" s="2" t="s">
        <v>3936</v>
      </c>
      <c r="C4054" s="2" t="s">
        <v>19251</v>
      </c>
      <c r="D4054" s="2">
        <v>28286</v>
      </c>
      <c r="E4054" s="2" t="s">
        <v>8652</v>
      </c>
      <c r="F4054" s="3" t="s">
        <v>19252</v>
      </c>
      <c r="G4054" s="4" t="s">
        <v>19253</v>
      </c>
      <c r="H4054" s="10">
        <v>567</v>
      </c>
      <c r="I4054" s="6" t="s">
        <v>19254</v>
      </c>
      <c r="J4054" s="10" t="s">
        <v>19255</v>
      </c>
      <c r="K4054" s="2"/>
      <c r="L4054" s="10" t="s">
        <v>288</v>
      </c>
      <c r="M4054" s="2"/>
      <c r="N4054" s="8">
        <f>_xlfn.XLOOKUP(J4054,[1]jj!$I:$I,[1]jj!$A:$A)</f>
        <v>5823</v>
      </c>
      <c r="P4054" s="8">
        <f>_xlfn.XLOOKUP(L4054,[1]jj!$I:$I,[1]jj!$A:$A)</f>
        <v>50</v>
      </c>
      <c r="R4054" t="str">
        <f t="shared" si="189"/>
        <v>582350.</v>
      </c>
      <c r="S4054">
        <f t="shared" si="190"/>
        <v>7</v>
      </c>
      <c r="T4054">
        <f t="shared" si="191"/>
        <v>5</v>
      </c>
      <c r="U4054">
        <v>58235</v>
      </c>
      <c r="V4054" s="2" t="s">
        <v>335</v>
      </c>
      <c r="W4054" s="2" t="s">
        <v>71</v>
      </c>
    </row>
    <row r="4055" spans="1:23" ht="16.5">
      <c r="A4055" s="1">
        <v>4443</v>
      </c>
      <c r="B4055" s="2" t="s">
        <v>4328</v>
      </c>
      <c r="C4055" s="2" t="s">
        <v>19256</v>
      </c>
      <c r="D4055" s="2">
        <v>33694</v>
      </c>
      <c r="E4055" s="2" t="s">
        <v>9053</v>
      </c>
      <c r="F4055" s="3" t="s">
        <v>19257</v>
      </c>
      <c r="G4055" s="4" t="s">
        <v>19258</v>
      </c>
      <c r="H4055" s="10">
        <v>566</v>
      </c>
      <c r="I4055" s="6" t="s">
        <v>19259</v>
      </c>
      <c r="J4055" s="10" t="s">
        <v>19260</v>
      </c>
      <c r="K4055" s="2"/>
      <c r="L4055" s="10" t="s">
        <v>3119</v>
      </c>
      <c r="M4055" s="2"/>
      <c r="N4055" s="8">
        <f>_xlfn.XLOOKUP(J4055,[1]jj!$I:$I,[1]jj!$A:$A)</f>
        <v>5824</v>
      </c>
      <c r="P4055" s="8">
        <f>_xlfn.XLOOKUP(L4055,[1]jj!$I:$I,[1]jj!$A:$A)</f>
        <v>30</v>
      </c>
      <c r="R4055" t="str">
        <f t="shared" si="189"/>
        <v>582430.</v>
      </c>
      <c r="S4055">
        <f t="shared" si="190"/>
        <v>7</v>
      </c>
      <c r="T4055">
        <f t="shared" si="191"/>
        <v>5</v>
      </c>
      <c r="U4055">
        <v>58243</v>
      </c>
      <c r="V4055" s="2" t="s">
        <v>335</v>
      </c>
      <c r="W4055" s="2" t="s">
        <v>54</v>
      </c>
    </row>
    <row r="4056" spans="1:23" ht="16.5">
      <c r="A4056" s="1">
        <v>4657</v>
      </c>
      <c r="B4056" s="2" t="s">
        <v>3883</v>
      </c>
      <c r="C4056" s="2" t="s">
        <v>19261</v>
      </c>
      <c r="D4056" s="2">
        <v>28003</v>
      </c>
      <c r="E4056" s="2" t="s">
        <v>8374</v>
      </c>
      <c r="F4056" s="3" t="s">
        <v>19262</v>
      </c>
      <c r="G4056" s="4" t="s">
        <v>19263</v>
      </c>
      <c r="H4056" s="10">
        <v>566</v>
      </c>
      <c r="I4056" s="6" t="s">
        <v>19264</v>
      </c>
      <c r="J4056" s="10" t="s">
        <v>19260</v>
      </c>
      <c r="K4056" s="2"/>
      <c r="L4056" s="10" t="s">
        <v>288</v>
      </c>
      <c r="M4056" s="2"/>
      <c r="N4056" s="8">
        <f>_xlfn.XLOOKUP(J4056,[1]jj!$I:$I,[1]jj!$A:$A)</f>
        <v>5824</v>
      </c>
      <c r="P4056" s="8">
        <f>_xlfn.XLOOKUP(L4056,[1]jj!$I:$I,[1]jj!$A:$A)</f>
        <v>50</v>
      </c>
      <c r="R4056" t="str">
        <f t="shared" si="189"/>
        <v>582450.</v>
      </c>
      <c r="S4056">
        <f t="shared" si="190"/>
        <v>7</v>
      </c>
      <c r="T4056">
        <f t="shared" si="191"/>
        <v>5</v>
      </c>
      <c r="U4056">
        <v>58245</v>
      </c>
      <c r="V4056" s="2" t="s">
        <v>335</v>
      </c>
      <c r="W4056" s="2" t="s">
        <v>71</v>
      </c>
    </row>
    <row r="4057" spans="1:23" ht="16.5">
      <c r="A4057" s="1">
        <v>6547</v>
      </c>
      <c r="B4057" s="2" t="s">
        <v>3571</v>
      </c>
      <c r="C4057" s="2" t="s">
        <v>19265</v>
      </c>
      <c r="D4057" s="2">
        <v>180693</v>
      </c>
      <c r="E4057" s="2" t="s">
        <v>3431</v>
      </c>
      <c r="F4057" s="3" t="s">
        <v>19266</v>
      </c>
      <c r="G4057" s="4" t="s">
        <v>19267</v>
      </c>
      <c r="H4057" s="10">
        <v>563</v>
      </c>
      <c r="I4057" s="28" t="s">
        <v>19268</v>
      </c>
      <c r="J4057" s="10" t="s">
        <v>19269</v>
      </c>
      <c r="K4057" s="2"/>
      <c r="L4057" s="10" t="s">
        <v>288</v>
      </c>
      <c r="M4057" s="2"/>
      <c r="N4057" s="8">
        <f>_xlfn.XLOOKUP(J4057,[1]jj!$I:$I,[1]jj!$A:$A)</f>
        <v>5825</v>
      </c>
      <c r="P4057" s="8">
        <f>_xlfn.XLOOKUP(L4057,[1]jj!$I:$I,[1]jj!$A:$A)</f>
        <v>50</v>
      </c>
      <c r="R4057" t="str">
        <f t="shared" si="189"/>
        <v>582550.</v>
      </c>
      <c r="S4057">
        <f t="shared" si="190"/>
        <v>7</v>
      </c>
      <c r="T4057">
        <f t="shared" si="191"/>
        <v>5</v>
      </c>
      <c r="U4057">
        <v>58255</v>
      </c>
      <c r="V4057" s="2" t="s">
        <v>335</v>
      </c>
      <c r="W4057" s="2" t="s">
        <v>71</v>
      </c>
    </row>
    <row r="4058" spans="1:23" ht="16.5">
      <c r="A4058" s="1">
        <v>4987</v>
      </c>
      <c r="B4058" s="2" t="s">
        <v>3974</v>
      </c>
      <c r="C4058" s="2" t="s">
        <v>19270</v>
      </c>
      <c r="D4058" s="2">
        <v>24792</v>
      </c>
      <c r="E4058" s="2" t="s">
        <v>6370</v>
      </c>
      <c r="F4058" s="3" t="s">
        <v>19271</v>
      </c>
      <c r="G4058" s="4" t="s">
        <v>19272</v>
      </c>
      <c r="H4058" s="10">
        <v>571</v>
      </c>
      <c r="I4058" s="6" t="s">
        <v>19273</v>
      </c>
      <c r="J4058" s="10" t="s">
        <v>19274</v>
      </c>
      <c r="K4058" s="2"/>
      <c r="L4058" s="10" t="s">
        <v>22</v>
      </c>
      <c r="M4058" s="2"/>
      <c r="N4058" s="8">
        <f>_xlfn.XLOOKUP(J4058,[1]jj!$I:$I,[1]jj!$A:$A)</f>
        <v>5828</v>
      </c>
      <c r="P4058" s="8">
        <f>_xlfn.XLOOKUP(L4058,[1]jj!$I:$I,[1]jj!$A:$A)</f>
        <v>80</v>
      </c>
      <c r="R4058" t="str">
        <f t="shared" si="189"/>
        <v>582880.</v>
      </c>
      <c r="S4058">
        <f t="shared" si="190"/>
        <v>7</v>
      </c>
      <c r="T4058">
        <f t="shared" si="191"/>
        <v>5</v>
      </c>
      <c r="U4058">
        <v>58288</v>
      </c>
      <c r="V4058" s="2" t="s">
        <v>335</v>
      </c>
      <c r="W4058" s="2" t="s">
        <v>23</v>
      </c>
    </row>
    <row r="4059" spans="1:23" ht="16.5">
      <c r="A4059" s="1">
        <v>6581</v>
      </c>
      <c r="B4059" s="2" t="s">
        <v>890</v>
      </c>
      <c r="C4059" s="2" t="s">
        <v>19275</v>
      </c>
      <c r="D4059" s="2">
        <v>26471</v>
      </c>
      <c r="E4059" s="2" t="s">
        <v>7056</v>
      </c>
      <c r="F4059" s="3" t="s">
        <v>19276</v>
      </c>
      <c r="G4059" s="4" t="s">
        <v>19277</v>
      </c>
      <c r="H4059" s="10">
        <v>572</v>
      </c>
      <c r="I4059" s="6" t="s">
        <v>19278</v>
      </c>
      <c r="J4059" s="10" t="s">
        <v>19279</v>
      </c>
      <c r="K4059" s="2"/>
      <c r="L4059" s="10" t="s">
        <v>111</v>
      </c>
      <c r="M4059" s="2"/>
      <c r="N4059" s="8">
        <f>_xlfn.XLOOKUP(J4059,[1]jj!$I:$I,[1]jj!$A:$A)</f>
        <v>5829</v>
      </c>
      <c r="P4059" s="8">
        <f>_xlfn.XLOOKUP(L4059,[1]jj!$I:$I,[1]jj!$A:$A)</f>
        <v>20</v>
      </c>
      <c r="R4059" t="str">
        <f t="shared" si="189"/>
        <v>582920.</v>
      </c>
      <c r="S4059">
        <f t="shared" si="190"/>
        <v>7</v>
      </c>
      <c r="T4059">
        <f t="shared" si="191"/>
        <v>5</v>
      </c>
      <c r="U4059">
        <v>58292</v>
      </c>
      <c r="V4059" s="2" t="s">
        <v>335</v>
      </c>
      <c r="W4059" s="2" t="s">
        <v>45</v>
      </c>
    </row>
    <row r="4060" spans="1:23" ht="16.5">
      <c r="A4060" s="1">
        <v>543</v>
      </c>
      <c r="B4060" s="2" t="s">
        <v>5530</v>
      </c>
      <c r="C4060" s="2" t="s">
        <v>19280</v>
      </c>
      <c r="D4060" s="2">
        <v>24537</v>
      </c>
      <c r="E4060" s="2" t="s">
        <v>7056</v>
      </c>
      <c r="F4060" s="3" t="s">
        <v>19281</v>
      </c>
      <c r="G4060" s="4" t="s">
        <v>19282</v>
      </c>
      <c r="H4060" s="10">
        <v>572</v>
      </c>
      <c r="I4060" s="6" t="s">
        <v>19283</v>
      </c>
      <c r="J4060" s="10" t="s">
        <v>19279</v>
      </c>
      <c r="K4060" s="23"/>
      <c r="L4060" s="10" t="s">
        <v>22</v>
      </c>
      <c r="N4060" s="8">
        <f>_xlfn.XLOOKUP(J4060,[1]jj!$I:$I,[1]jj!$A:$A)</f>
        <v>5829</v>
      </c>
      <c r="O4060" s="8"/>
      <c r="P4060" s="8">
        <f>_xlfn.XLOOKUP(L4060,[1]jj!$I:$I,[1]jj!$A:$A)</f>
        <v>80</v>
      </c>
      <c r="R4060" t="str">
        <f t="shared" si="189"/>
        <v>582980.</v>
      </c>
      <c r="S4060">
        <f t="shared" si="190"/>
        <v>7</v>
      </c>
      <c r="T4060">
        <f t="shared" si="191"/>
        <v>5</v>
      </c>
      <c r="U4060">
        <v>58298</v>
      </c>
      <c r="V4060" s="2" t="s">
        <v>335</v>
      </c>
      <c r="W4060" s="2" t="s">
        <v>23</v>
      </c>
    </row>
    <row r="4061" spans="1:23" ht="16.5">
      <c r="A4061" s="1">
        <v>8117</v>
      </c>
      <c r="B4061" s="2" t="s">
        <v>2671</v>
      </c>
      <c r="C4061" s="26" t="s">
        <v>19284</v>
      </c>
      <c r="D4061" s="2"/>
      <c r="E4061" s="2" t="s">
        <v>19285</v>
      </c>
      <c r="F4061" s="2" t="s">
        <v>19286</v>
      </c>
      <c r="G4061" s="2"/>
      <c r="H4061" s="2"/>
      <c r="I4061" s="27" t="s">
        <v>19287</v>
      </c>
      <c r="J4061" s="2" t="s">
        <v>8687</v>
      </c>
      <c r="K4061" s="2"/>
      <c r="L4061" s="2" t="s">
        <v>14</v>
      </c>
      <c r="M4061" s="2"/>
      <c r="N4061" s="8">
        <f>_xlfn.XLOOKUP(J4061,[1]jj!$I:$I,[1]jj!$A:$A)</f>
        <v>5831</v>
      </c>
      <c r="P4061" s="8">
        <f>_xlfn.XLOOKUP(L4061,[1]jj!$I:$I,[1]jj!$A:$A)</f>
        <v>40</v>
      </c>
      <c r="R4061" t="str">
        <f t="shared" si="189"/>
        <v>583140.</v>
      </c>
      <c r="S4061">
        <f t="shared" si="190"/>
        <v>7</v>
      </c>
      <c r="T4061">
        <f t="shared" si="191"/>
        <v>5</v>
      </c>
      <c r="U4061">
        <v>58314</v>
      </c>
      <c r="V4061" s="2" t="s">
        <v>335</v>
      </c>
      <c r="W4061" s="2" t="s">
        <v>15</v>
      </c>
    </row>
    <row r="4062" spans="1:23" ht="16.5">
      <c r="A4062" s="1">
        <v>3675</v>
      </c>
      <c r="B4062" s="2" t="s">
        <v>3114</v>
      </c>
      <c r="C4062" s="2" t="s">
        <v>19288</v>
      </c>
      <c r="D4062" s="2">
        <v>33476</v>
      </c>
      <c r="E4062" s="2" t="s">
        <v>8684</v>
      </c>
      <c r="F4062" s="3" t="s">
        <v>19289</v>
      </c>
      <c r="G4062" s="4" t="s">
        <v>19290</v>
      </c>
      <c r="H4062" s="10">
        <v>1853</v>
      </c>
      <c r="I4062" s="6" t="s">
        <v>19291</v>
      </c>
      <c r="J4062" s="10" t="s">
        <v>19292</v>
      </c>
      <c r="K4062" s="2"/>
      <c r="L4062" s="10" t="s">
        <v>3119</v>
      </c>
      <c r="M4062" s="2"/>
      <c r="N4062" s="8">
        <f>_xlfn.XLOOKUP(J4062,[1]jj!$I:$I,[1]jj!$A:$A)</f>
        <v>5833</v>
      </c>
      <c r="P4062" s="8">
        <f>_xlfn.XLOOKUP(L4062,[1]jj!$I:$I,[1]jj!$A:$A)</f>
        <v>30</v>
      </c>
      <c r="R4062" t="str">
        <f t="shared" si="189"/>
        <v>583330.</v>
      </c>
      <c r="S4062">
        <f t="shared" si="190"/>
        <v>7</v>
      </c>
      <c r="T4062">
        <f t="shared" si="191"/>
        <v>5</v>
      </c>
      <c r="U4062">
        <v>58333</v>
      </c>
      <c r="V4062" s="2" t="s">
        <v>335</v>
      </c>
      <c r="W4062" s="2" t="s">
        <v>54</v>
      </c>
    </row>
    <row r="4063" spans="1:23" ht="16.5">
      <c r="A4063" s="1">
        <v>3656</v>
      </c>
      <c r="B4063" s="2" t="s">
        <v>957</v>
      </c>
      <c r="C4063" s="2" t="s">
        <v>19293</v>
      </c>
      <c r="D4063" s="2">
        <v>25219</v>
      </c>
      <c r="E4063" s="2" t="s">
        <v>8684</v>
      </c>
      <c r="F4063" s="3" t="s">
        <v>19294</v>
      </c>
      <c r="G4063" s="4" t="s">
        <v>19295</v>
      </c>
      <c r="H4063" s="10">
        <v>1853</v>
      </c>
      <c r="I4063" s="6" t="s">
        <v>19296</v>
      </c>
      <c r="J4063" s="10" t="s">
        <v>19292</v>
      </c>
      <c r="K4063" s="2"/>
      <c r="L4063" s="10" t="s">
        <v>14</v>
      </c>
      <c r="M4063" s="2"/>
      <c r="N4063" s="8">
        <f>_xlfn.XLOOKUP(J4063,[1]jj!$I:$I,[1]jj!$A:$A)</f>
        <v>5833</v>
      </c>
      <c r="P4063" s="8">
        <f>_xlfn.XLOOKUP(L4063,[1]jj!$I:$I,[1]jj!$A:$A)</f>
        <v>40</v>
      </c>
      <c r="R4063" t="str">
        <f t="shared" si="189"/>
        <v>583340.</v>
      </c>
      <c r="S4063">
        <f t="shared" si="190"/>
        <v>7</v>
      </c>
      <c r="T4063">
        <f t="shared" si="191"/>
        <v>5</v>
      </c>
      <c r="U4063">
        <v>58334</v>
      </c>
      <c r="V4063" s="2" t="s">
        <v>335</v>
      </c>
      <c r="W4063" s="2" t="s">
        <v>15</v>
      </c>
    </row>
    <row r="4064" spans="1:23" ht="16.5">
      <c r="A4064" s="1">
        <v>3778</v>
      </c>
      <c r="B4064" s="2" t="s">
        <v>884</v>
      </c>
      <c r="C4064" s="2" t="s">
        <v>19297</v>
      </c>
      <c r="D4064" s="2">
        <v>27764</v>
      </c>
      <c r="E4064" s="2" t="s">
        <v>8684</v>
      </c>
      <c r="F4064" s="3" t="s">
        <v>19298</v>
      </c>
      <c r="G4064" s="4" t="s">
        <v>19299</v>
      </c>
      <c r="H4064" s="10">
        <v>1853</v>
      </c>
      <c r="I4064" s="6" t="s">
        <v>19300</v>
      </c>
      <c r="J4064" s="10" t="s">
        <v>19292</v>
      </c>
      <c r="K4064" s="2"/>
      <c r="L4064" s="10" t="s">
        <v>288</v>
      </c>
      <c r="M4064" s="2"/>
      <c r="N4064" s="8">
        <f>_xlfn.XLOOKUP(J4064,[1]jj!$I:$I,[1]jj!$A:$A)</f>
        <v>5833</v>
      </c>
      <c r="P4064" s="8">
        <f>_xlfn.XLOOKUP(L4064,[1]jj!$I:$I,[1]jj!$A:$A)</f>
        <v>50</v>
      </c>
      <c r="R4064" t="str">
        <f t="shared" si="189"/>
        <v>583350.</v>
      </c>
      <c r="S4064">
        <f t="shared" si="190"/>
        <v>7</v>
      </c>
      <c r="T4064">
        <f t="shared" si="191"/>
        <v>5</v>
      </c>
      <c r="U4064">
        <v>58335</v>
      </c>
      <c r="V4064" s="2" t="s">
        <v>335</v>
      </c>
      <c r="W4064" s="2" t="s">
        <v>71</v>
      </c>
    </row>
    <row r="4065" spans="1:23" ht="16.5">
      <c r="A4065" s="1">
        <v>3792</v>
      </c>
      <c r="B4065" s="2" t="s">
        <v>1243</v>
      </c>
      <c r="C4065" s="2" t="s">
        <v>19301</v>
      </c>
      <c r="D4065" s="2">
        <v>24557</v>
      </c>
      <c r="E4065" s="2" t="s">
        <v>8684</v>
      </c>
      <c r="F4065" s="3" t="s">
        <v>19302</v>
      </c>
      <c r="G4065" s="4" t="s">
        <v>19303</v>
      </c>
      <c r="H4065" s="10">
        <v>1853</v>
      </c>
      <c r="I4065" s="6" t="s">
        <v>19304</v>
      </c>
      <c r="J4065" s="10" t="s">
        <v>19292</v>
      </c>
      <c r="K4065" s="2"/>
      <c r="L4065" s="10" t="s">
        <v>22</v>
      </c>
      <c r="M4065" s="2"/>
      <c r="N4065" s="8">
        <f>_xlfn.XLOOKUP(J4065,[1]jj!$I:$I,[1]jj!$A:$A)</f>
        <v>5833</v>
      </c>
      <c r="P4065" s="8">
        <f>_xlfn.XLOOKUP(L4065,[1]jj!$I:$I,[1]jj!$A:$A)</f>
        <v>80</v>
      </c>
      <c r="R4065" t="str">
        <f t="shared" si="189"/>
        <v>583380.</v>
      </c>
      <c r="S4065">
        <f t="shared" si="190"/>
        <v>7</v>
      </c>
      <c r="T4065">
        <f t="shared" si="191"/>
        <v>5</v>
      </c>
      <c r="U4065">
        <v>58338</v>
      </c>
      <c r="V4065" s="2" t="s">
        <v>335</v>
      </c>
      <c r="W4065" s="2" t="s">
        <v>23</v>
      </c>
    </row>
    <row r="4066" spans="1:23" ht="16.5">
      <c r="A4066" s="1">
        <v>7697</v>
      </c>
      <c r="B4066" s="2" t="s">
        <v>4962</v>
      </c>
      <c r="C4066" s="2" t="s">
        <v>19305</v>
      </c>
      <c r="D4066" s="2">
        <v>27075</v>
      </c>
      <c r="E4066" s="2" t="s">
        <v>2198</v>
      </c>
      <c r="F4066" s="3" t="s">
        <v>19306</v>
      </c>
      <c r="G4066" s="4" t="s">
        <v>19307</v>
      </c>
      <c r="H4066" s="10">
        <v>1854</v>
      </c>
      <c r="I4066" s="6" t="s">
        <v>19308</v>
      </c>
      <c r="J4066" s="10" t="s">
        <v>19309</v>
      </c>
      <c r="K4066" s="2"/>
      <c r="L4066" s="10" t="s">
        <v>111</v>
      </c>
      <c r="M4066" s="2"/>
      <c r="N4066" s="8">
        <f>_xlfn.XLOOKUP(J4066,[1]jj!$I:$I,[1]jj!$A:$A)</f>
        <v>5834</v>
      </c>
      <c r="P4066" s="8">
        <f>_xlfn.XLOOKUP(L4066,[1]jj!$I:$I,[1]jj!$A:$A)</f>
        <v>20</v>
      </c>
      <c r="R4066" t="str">
        <f t="shared" si="189"/>
        <v>583420.</v>
      </c>
      <c r="S4066">
        <f t="shared" si="190"/>
        <v>7</v>
      </c>
      <c r="T4066">
        <f t="shared" si="191"/>
        <v>5</v>
      </c>
      <c r="U4066">
        <v>58342</v>
      </c>
      <c r="V4066" s="2" t="s">
        <v>335</v>
      </c>
      <c r="W4066" s="2" t="s">
        <v>45</v>
      </c>
    </row>
    <row r="4067" spans="1:23" ht="16.5">
      <c r="A4067" s="1">
        <v>2840</v>
      </c>
      <c r="B4067" s="2" t="s">
        <v>4342</v>
      </c>
      <c r="C4067" s="2" t="s">
        <v>19310</v>
      </c>
      <c r="D4067" s="2">
        <v>25644</v>
      </c>
      <c r="E4067" s="2" t="s">
        <v>8690</v>
      </c>
      <c r="F4067" s="3" t="s">
        <v>19311</v>
      </c>
      <c r="G4067" s="4" t="s">
        <v>19312</v>
      </c>
      <c r="H4067" s="10">
        <v>1854</v>
      </c>
      <c r="I4067" s="6" t="s">
        <v>19313</v>
      </c>
      <c r="J4067" s="10" t="s">
        <v>19309</v>
      </c>
      <c r="K4067" s="2"/>
      <c r="L4067" s="10" t="s">
        <v>14</v>
      </c>
      <c r="M4067" s="2"/>
      <c r="N4067" s="8">
        <f>_xlfn.XLOOKUP(J4067,[1]jj!$I:$I,[1]jj!$A:$A)</f>
        <v>5834</v>
      </c>
      <c r="P4067" s="8">
        <f>_xlfn.XLOOKUP(L4067,[1]jj!$I:$I,[1]jj!$A:$A)</f>
        <v>40</v>
      </c>
      <c r="R4067" t="str">
        <f t="shared" si="189"/>
        <v>583440.</v>
      </c>
      <c r="S4067">
        <f t="shared" si="190"/>
        <v>7</v>
      </c>
      <c r="T4067">
        <f t="shared" si="191"/>
        <v>5</v>
      </c>
      <c r="U4067">
        <v>58344</v>
      </c>
      <c r="V4067" s="2" t="s">
        <v>335</v>
      </c>
      <c r="W4067" s="2" t="s">
        <v>15</v>
      </c>
    </row>
    <row r="4068" spans="1:23" ht="16.5">
      <c r="A4068" s="1">
        <v>677</v>
      </c>
      <c r="B4068" s="2" t="s">
        <v>3114</v>
      </c>
      <c r="C4068" s="2" t="s">
        <v>19314</v>
      </c>
      <c r="D4068" s="2">
        <v>33487</v>
      </c>
      <c r="E4068" s="10" t="s">
        <v>12153</v>
      </c>
      <c r="F4068" s="3" t="s">
        <v>19315</v>
      </c>
      <c r="G4068" s="14" t="s">
        <v>19316</v>
      </c>
      <c r="H4068" s="12">
        <v>1856</v>
      </c>
      <c r="I4068" s="6" t="s">
        <v>19317</v>
      </c>
      <c r="J4068" s="12" t="s">
        <v>8713</v>
      </c>
      <c r="K4068" s="2"/>
      <c r="L4068" s="10" t="s">
        <v>3119</v>
      </c>
      <c r="M4068" s="2"/>
      <c r="N4068" s="8">
        <f>_xlfn.XLOOKUP(J4068,[1]jj!$I:$I,[1]jj!$A:$A)</f>
        <v>5836</v>
      </c>
      <c r="P4068" s="8">
        <f>_xlfn.XLOOKUP(L4068,[1]jj!$I:$I,[1]jj!$A:$A)</f>
        <v>30</v>
      </c>
      <c r="R4068" t="str">
        <f t="shared" si="189"/>
        <v>583630.</v>
      </c>
      <c r="S4068">
        <f t="shared" si="190"/>
        <v>7</v>
      </c>
      <c r="T4068">
        <f t="shared" si="191"/>
        <v>5</v>
      </c>
      <c r="U4068">
        <v>58363</v>
      </c>
      <c r="V4068" s="2" t="s">
        <v>335</v>
      </c>
      <c r="W4068" s="2" t="s">
        <v>54</v>
      </c>
    </row>
    <row r="4069" spans="1:23" ht="16.5">
      <c r="A4069" s="1">
        <v>7320</v>
      </c>
      <c r="B4069" s="2" t="s">
        <v>5159</v>
      </c>
      <c r="C4069" s="2" t="s">
        <v>19318</v>
      </c>
      <c r="D4069" s="2">
        <v>33849</v>
      </c>
      <c r="E4069" s="2" t="s">
        <v>8716</v>
      </c>
      <c r="F4069" s="3" t="s">
        <v>19319</v>
      </c>
      <c r="G4069" s="4" t="s">
        <v>19320</v>
      </c>
      <c r="H4069" s="10">
        <v>1857</v>
      </c>
      <c r="I4069" s="6" t="s">
        <v>19321</v>
      </c>
      <c r="J4069" s="10" t="s">
        <v>19322</v>
      </c>
      <c r="K4069" s="2"/>
      <c r="L4069" s="10" t="s">
        <v>3119</v>
      </c>
      <c r="M4069" s="2"/>
      <c r="N4069" s="8">
        <f>_xlfn.XLOOKUP(J4069,[1]jj!$I:$I,[1]jj!$A:$A)</f>
        <v>5837</v>
      </c>
      <c r="P4069" s="8">
        <f>_xlfn.XLOOKUP(L4069,[1]jj!$I:$I,[1]jj!$A:$A)</f>
        <v>30</v>
      </c>
      <c r="R4069" t="str">
        <f t="shared" si="189"/>
        <v>583730.</v>
      </c>
      <c r="S4069">
        <f t="shared" si="190"/>
        <v>7</v>
      </c>
      <c r="T4069">
        <f t="shared" si="191"/>
        <v>5</v>
      </c>
      <c r="U4069">
        <v>58373</v>
      </c>
      <c r="V4069" s="2" t="s">
        <v>335</v>
      </c>
      <c r="W4069" s="2" t="s">
        <v>54</v>
      </c>
    </row>
    <row r="4070" spans="1:23" ht="16.5">
      <c r="A4070" s="1">
        <v>2334</v>
      </c>
      <c r="B4070" s="2" t="s">
        <v>4034</v>
      </c>
      <c r="C4070" s="2" t="s">
        <v>19323</v>
      </c>
      <c r="D4070" s="2">
        <v>20559</v>
      </c>
      <c r="E4070" s="2" t="s">
        <v>19324</v>
      </c>
      <c r="F4070" s="3" t="s">
        <v>19325</v>
      </c>
      <c r="G4070" s="4" t="s">
        <v>19326</v>
      </c>
      <c r="H4070" s="10">
        <v>1857</v>
      </c>
      <c r="I4070" s="6" t="s">
        <v>19327</v>
      </c>
      <c r="J4070" s="10" t="s">
        <v>19322</v>
      </c>
      <c r="K4070" s="2"/>
      <c r="L4070" s="1" t="s">
        <v>3864</v>
      </c>
      <c r="M4070" s="2"/>
      <c r="N4070" s="8">
        <f>_xlfn.XLOOKUP(J4070,[1]jj!$I:$I,[1]jj!$A:$A)</f>
        <v>5837</v>
      </c>
      <c r="P4070" s="8">
        <f>_xlfn.XLOOKUP(L4070,[1]jj!$I:$I,[1]jj!$A:$A)</f>
        <v>60</v>
      </c>
      <c r="R4070" t="str">
        <f t="shared" si="189"/>
        <v>583760.</v>
      </c>
      <c r="S4070">
        <f t="shared" si="190"/>
        <v>7</v>
      </c>
      <c r="T4070">
        <f t="shared" si="191"/>
        <v>5</v>
      </c>
      <c r="U4070">
        <v>58376</v>
      </c>
      <c r="V4070" s="2" t="s">
        <v>335</v>
      </c>
      <c r="W4070" s="2" t="s">
        <v>80</v>
      </c>
    </row>
    <row r="4071" spans="1:23" ht="16.5">
      <c r="A4071" s="1">
        <v>4157</v>
      </c>
      <c r="B4071" s="2" t="s">
        <v>1424</v>
      </c>
      <c r="C4071" s="2" t="s">
        <v>19328</v>
      </c>
      <c r="D4071" s="2">
        <v>26568</v>
      </c>
      <c r="E4071" s="2" t="s">
        <v>8710</v>
      </c>
      <c r="F4071" s="3" t="s">
        <v>19329</v>
      </c>
      <c r="G4071" s="4" t="s">
        <v>19330</v>
      </c>
      <c r="H4071" s="10">
        <v>1858</v>
      </c>
      <c r="I4071" s="6" t="s">
        <v>19331</v>
      </c>
      <c r="J4071" s="10" t="s">
        <v>19332</v>
      </c>
      <c r="K4071" s="2"/>
      <c r="L4071" s="10" t="s">
        <v>111</v>
      </c>
      <c r="M4071" s="2"/>
      <c r="N4071" s="8">
        <f>_xlfn.XLOOKUP(J4071,[1]jj!$I:$I,[1]jj!$A:$A)</f>
        <v>5838</v>
      </c>
      <c r="P4071" s="8">
        <f>_xlfn.XLOOKUP(L4071,[1]jj!$I:$I,[1]jj!$A:$A)</f>
        <v>20</v>
      </c>
      <c r="R4071" t="str">
        <f t="shared" si="189"/>
        <v>583820.</v>
      </c>
      <c r="S4071">
        <f t="shared" si="190"/>
        <v>7</v>
      </c>
      <c r="T4071">
        <f t="shared" si="191"/>
        <v>5</v>
      </c>
      <c r="U4071">
        <v>58382</v>
      </c>
      <c r="V4071" s="2" t="s">
        <v>335</v>
      </c>
      <c r="W4071" s="2" t="s">
        <v>45</v>
      </c>
    </row>
    <row r="4072" spans="1:23" ht="16.5">
      <c r="A4072" s="1">
        <v>984</v>
      </c>
      <c r="B4072" s="2" t="s">
        <v>2671</v>
      </c>
      <c r="C4072" s="2" t="s">
        <v>19333</v>
      </c>
      <c r="D4072" s="2">
        <v>25292</v>
      </c>
      <c r="E4072" s="2" t="s">
        <v>8710</v>
      </c>
      <c r="F4072" s="3" t="s">
        <v>19334</v>
      </c>
      <c r="G4072" s="4" t="s">
        <v>19335</v>
      </c>
      <c r="H4072" s="10">
        <v>1858</v>
      </c>
      <c r="I4072" s="6" t="s">
        <v>19336</v>
      </c>
      <c r="J4072" s="10" t="s">
        <v>19332</v>
      </c>
      <c r="K4072" s="2"/>
      <c r="L4072" s="10" t="s">
        <v>14</v>
      </c>
      <c r="M4072" s="2"/>
      <c r="N4072" s="8">
        <f>_xlfn.XLOOKUP(J4072,[1]jj!$I:$I,[1]jj!$A:$A)</f>
        <v>5838</v>
      </c>
      <c r="P4072" s="8">
        <f>_xlfn.XLOOKUP(L4072,[1]jj!$I:$I,[1]jj!$A:$A)</f>
        <v>40</v>
      </c>
      <c r="R4072" t="str">
        <f t="shared" si="189"/>
        <v>583840.</v>
      </c>
      <c r="S4072">
        <f t="shared" si="190"/>
        <v>7</v>
      </c>
      <c r="T4072">
        <f t="shared" si="191"/>
        <v>5</v>
      </c>
      <c r="U4072">
        <v>58384</v>
      </c>
      <c r="V4072" s="2" t="s">
        <v>335</v>
      </c>
      <c r="W4072" s="2" t="s">
        <v>15</v>
      </c>
    </row>
    <row r="4073" spans="1:23" ht="16.5">
      <c r="A4073" s="1">
        <v>4020</v>
      </c>
      <c r="B4073" s="2" t="s">
        <v>3053</v>
      </c>
      <c r="C4073" s="2" t="s">
        <v>19337</v>
      </c>
      <c r="D4073" s="2">
        <v>27886</v>
      </c>
      <c r="E4073" s="2" t="s">
        <v>19285</v>
      </c>
      <c r="F4073" s="3" t="s">
        <v>19338</v>
      </c>
      <c r="G4073" s="4" t="s">
        <v>19339</v>
      </c>
      <c r="H4073" s="10">
        <v>1858</v>
      </c>
      <c r="I4073" s="6" t="s">
        <v>19340</v>
      </c>
      <c r="J4073" s="10" t="s">
        <v>19332</v>
      </c>
      <c r="K4073" s="2"/>
      <c r="L4073" s="10" t="s">
        <v>288</v>
      </c>
      <c r="M4073" s="2"/>
      <c r="N4073" s="8">
        <f>_xlfn.XLOOKUP(J4073,[1]jj!$I:$I,[1]jj!$A:$A)</f>
        <v>5838</v>
      </c>
      <c r="P4073" s="8">
        <f>_xlfn.XLOOKUP(L4073,[1]jj!$I:$I,[1]jj!$A:$A)</f>
        <v>50</v>
      </c>
      <c r="R4073" t="str">
        <f t="shared" si="189"/>
        <v>583850.</v>
      </c>
      <c r="S4073">
        <f t="shared" si="190"/>
        <v>7</v>
      </c>
      <c r="T4073">
        <f t="shared" si="191"/>
        <v>5</v>
      </c>
      <c r="U4073">
        <v>58385</v>
      </c>
      <c r="V4073" s="2" t="s">
        <v>335</v>
      </c>
      <c r="W4073" s="2" t="s">
        <v>71</v>
      </c>
    </row>
    <row r="4074" spans="1:23" ht="16.5">
      <c r="A4074" s="1">
        <v>785</v>
      </c>
      <c r="B4074" s="2" t="s">
        <v>1147</v>
      </c>
      <c r="C4074" s="2" t="s">
        <v>19341</v>
      </c>
      <c r="D4074" s="2">
        <v>20276</v>
      </c>
      <c r="E4074" s="2" t="s">
        <v>8710</v>
      </c>
      <c r="F4074" s="3" t="s">
        <v>19342</v>
      </c>
      <c r="G4074" s="4" t="s">
        <v>19343</v>
      </c>
      <c r="H4074" s="10">
        <v>1858</v>
      </c>
      <c r="I4074" s="6" t="s">
        <v>19344</v>
      </c>
      <c r="J4074" s="10" t="s">
        <v>19332</v>
      </c>
      <c r="K4074" s="2"/>
      <c r="L4074" s="1" t="s">
        <v>3864</v>
      </c>
      <c r="M4074" s="2"/>
      <c r="N4074" s="8">
        <f>_xlfn.XLOOKUP(J4074,[1]jj!$I:$I,[1]jj!$A:$A)</f>
        <v>5838</v>
      </c>
      <c r="P4074" s="8">
        <f>_xlfn.XLOOKUP(L4074,[1]jj!$I:$I,[1]jj!$A:$A)</f>
        <v>60</v>
      </c>
      <c r="R4074" t="str">
        <f t="shared" si="189"/>
        <v>583860.</v>
      </c>
      <c r="S4074">
        <f t="shared" si="190"/>
        <v>7</v>
      </c>
      <c r="T4074">
        <f t="shared" si="191"/>
        <v>5</v>
      </c>
      <c r="U4074">
        <v>58386</v>
      </c>
      <c r="V4074" s="2" t="s">
        <v>335</v>
      </c>
      <c r="W4074" s="2" t="s">
        <v>80</v>
      </c>
    </row>
    <row r="4075" spans="1:23" ht="16.5">
      <c r="A4075" s="1">
        <v>7498</v>
      </c>
      <c r="B4075" s="2" t="s">
        <v>1475</v>
      </c>
      <c r="C4075" s="2" t="s">
        <v>19345</v>
      </c>
      <c r="D4075" s="2">
        <v>26985</v>
      </c>
      <c r="E4075" s="2" t="s">
        <v>19346</v>
      </c>
      <c r="F4075" s="3" t="s">
        <v>19347</v>
      </c>
      <c r="G4075" s="4" t="s">
        <v>19348</v>
      </c>
      <c r="H4075" s="10">
        <v>1859</v>
      </c>
      <c r="I4075" s="6" t="s">
        <v>19349</v>
      </c>
      <c r="J4075" s="10" t="s">
        <v>19350</v>
      </c>
      <c r="K4075" s="2"/>
      <c r="L4075" s="10" t="s">
        <v>111</v>
      </c>
      <c r="M4075" s="2"/>
      <c r="N4075" s="8">
        <f>_xlfn.XLOOKUP(J4075,[1]jj!$I:$I,[1]jj!$A:$A)</f>
        <v>5839</v>
      </c>
      <c r="P4075" s="8">
        <f>_xlfn.XLOOKUP(L4075,[1]jj!$I:$I,[1]jj!$A:$A)</f>
        <v>20</v>
      </c>
      <c r="R4075" t="str">
        <f t="shared" si="189"/>
        <v>583920.</v>
      </c>
      <c r="S4075">
        <f t="shared" si="190"/>
        <v>7</v>
      </c>
      <c r="T4075">
        <f t="shared" si="191"/>
        <v>5</v>
      </c>
      <c r="U4075">
        <v>58392</v>
      </c>
      <c r="V4075" s="2" t="s">
        <v>335</v>
      </c>
      <c r="W4075" s="2" t="s">
        <v>45</v>
      </c>
    </row>
    <row r="4076" spans="1:23" ht="16.5">
      <c r="A4076" s="1">
        <v>1432</v>
      </c>
      <c r="B4076" s="2" t="s">
        <v>1424</v>
      </c>
      <c r="C4076" s="2" t="s">
        <v>19351</v>
      </c>
      <c r="D4076" s="2">
        <v>26575</v>
      </c>
      <c r="E4076" s="2" t="s">
        <v>8890</v>
      </c>
      <c r="F4076" s="3" t="s">
        <v>19352</v>
      </c>
      <c r="G4076" s="4" t="s">
        <v>19353</v>
      </c>
      <c r="H4076" s="5">
        <v>804</v>
      </c>
      <c r="I4076" s="6" t="s">
        <v>19354</v>
      </c>
      <c r="J4076" s="5" t="s">
        <v>19355</v>
      </c>
      <c r="K4076" s="2"/>
      <c r="L4076" s="10" t="s">
        <v>111</v>
      </c>
      <c r="M4076" s="2"/>
      <c r="N4076" s="8" t="str">
        <f>_xlfn.XLOOKUP(J4076,[1]jj!$I:$I,[1]jj!$A:$A)</f>
        <v>584.0</v>
      </c>
      <c r="P4076" s="8">
        <f>_xlfn.XLOOKUP(L4076,[1]jj!$I:$I,[1]jj!$A:$A)</f>
        <v>20</v>
      </c>
      <c r="R4076" t="str">
        <f t="shared" si="189"/>
        <v>584.020.</v>
      </c>
      <c r="S4076">
        <f t="shared" si="190"/>
        <v>8</v>
      </c>
      <c r="T4076">
        <f t="shared" si="191"/>
        <v>5</v>
      </c>
      <c r="U4076">
        <v>58402</v>
      </c>
      <c r="V4076" s="2" t="s">
        <v>335</v>
      </c>
      <c r="W4076" s="2" t="s">
        <v>45</v>
      </c>
    </row>
    <row r="4077" spans="1:23" ht="16.5">
      <c r="A4077" s="1">
        <v>6321</v>
      </c>
      <c r="B4077" s="2" t="s">
        <v>10010</v>
      </c>
      <c r="C4077" s="2" t="s">
        <v>19356</v>
      </c>
      <c r="D4077" s="2">
        <v>34272</v>
      </c>
      <c r="E4077" s="2" t="s">
        <v>3587</v>
      </c>
      <c r="F4077" s="3" t="s">
        <v>19357</v>
      </c>
      <c r="G4077" s="4" t="s">
        <v>19358</v>
      </c>
      <c r="H4077" s="5">
        <v>804</v>
      </c>
      <c r="I4077" s="6" t="s">
        <v>19359</v>
      </c>
      <c r="J4077" s="5" t="s">
        <v>19355</v>
      </c>
      <c r="L4077" s="10" t="s">
        <v>3119</v>
      </c>
      <c r="M4077">
        <v>9</v>
      </c>
      <c r="N4077" s="8" t="str">
        <f>_xlfn.XLOOKUP(J4077,[1]jj!$I:$I,[1]jj!$A:$A)</f>
        <v>584.0</v>
      </c>
      <c r="P4077" s="8">
        <f>_xlfn.XLOOKUP(L4077,[1]jj!$I:$I,[1]jj!$A:$A)</f>
        <v>30</v>
      </c>
      <c r="R4077" t="str">
        <f t="shared" si="189"/>
        <v>584.030.</v>
      </c>
      <c r="S4077">
        <f t="shared" si="190"/>
        <v>8</v>
      </c>
      <c r="T4077">
        <f t="shared" si="191"/>
        <v>5</v>
      </c>
      <c r="U4077">
        <v>58403</v>
      </c>
      <c r="V4077" s="2" t="s">
        <v>335</v>
      </c>
      <c r="W4077" s="2" t="s">
        <v>54</v>
      </c>
    </row>
    <row r="4078" spans="1:23" ht="16.5">
      <c r="A4078" s="1">
        <v>970</v>
      </c>
      <c r="B4078" s="2" t="s">
        <v>2671</v>
      </c>
      <c r="C4078" s="2" t="s">
        <v>19360</v>
      </c>
      <c r="D4078" s="2">
        <v>25293</v>
      </c>
      <c r="E4078" s="2" t="s">
        <v>19361</v>
      </c>
      <c r="F4078" s="3" t="s">
        <v>19362</v>
      </c>
      <c r="G4078" s="4" t="s">
        <v>19363</v>
      </c>
      <c r="H4078" s="5">
        <v>804</v>
      </c>
      <c r="I4078" s="6" t="s">
        <v>19364</v>
      </c>
      <c r="J4078" s="5" t="s">
        <v>19355</v>
      </c>
      <c r="K4078" s="2"/>
      <c r="L4078" s="10" t="s">
        <v>14</v>
      </c>
      <c r="M4078" s="2"/>
      <c r="N4078" s="8" t="str">
        <f>_xlfn.XLOOKUP(J4078,[1]jj!$I:$I,[1]jj!$A:$A)</f>
        <v>584.0</v>
      </c>
      <c r="P4078" s="8">
        <f>_xlfn.XLOOKUP(L4078,[1]jj!$I:$I,[1]jj!$A:$A)</f>
        <v>40</v>
      </c>
      <c r="R4078" t="str">
        <f t="shared" si="189"/>
        <v>584.040.</v>
      </c>
      <c r="S4078">
        <f t="shared" si="190"/>
        <v>8</v>
      </c>
      <c r="T4078">
        <f t="shared" si="191"/>
        <v>5</v>
      </c>
      <c r="U4078">
        <v>58404</v>
      </c>
      <c r="V4078" s="2" t="s">
        <v>335</v>
      </c>
      <c r="W4078" s="2" t="s">
        <v>15</v>
      </c>
    </row>
    <row r="4079" spans="1:23" ht="16.5">
      <c r="A4079" s="1">
        <v>1249</v>
      </c>
      <c r="B4079" s="2" t="s">
        <v>3053</v>
      </c>
      <c r="C4079" s="2" t="s">
        <v>19365</v>
      </c>
      <c r="D4079" s="2">
        <v>27850</v>
      </c>
      <c r="E4079" s="1" t="s">
        <v>10938</v>
      </c>
      <c r="F4079" s="3" t="s">
        <v>19366</v>
      </c>
      <c r="G4079" s="4" t="s">
        <v>19367</v>
      </c>
      <c r="H4079" s="5">
        <v>804</v>
      </c>
      <c r="I4079" s="6" t="s">
        <v>19368</v>
      </c>
      <c r="J4079" s="5" t="s">
        <v>19355</v>
      </c>
      <c r="K4079" s="2"/>
      <c r="L4079" s="10" t="s">
        <v>288</v>
      </c>
      <c r="M4079" s="2"/>
      <c r="N4079" s="8" t="str">
        <f>_xlfn.XLOOKUP(J4079,[1]jj!$I:$I,[1]jj!$A:$A)</f>
        <v>584.0</v>
      </c>
      <c r="P4079" s="8">
        <f>_xlfn.XLOOKUP(L4079,[1]jj!$I:$I,[1]jj!$A:$A)</f>
        <v>50</v>
      </c>
      <c r="R4079" t="str">
        <f t="shared" si="189"/>
        <v>584.050.</v>
      </c>
      <c r="S4079">
        <f t="shared" si="190"/>
        <v>8</v>
      </c>
      <c r="T4079">
        <f t="shared" si="191"/>
        <v>5</v>
      </c>
      <c r="U4079">
        <v>58405</v>
      </c>
      <c r="V4079" s="2" t="s">
        <v>335</v>
      </c>
      <c r="W4079" s="2" t="s">
        <v>71</v>
      </c>
    </row>
    <row r="4080" spans="1:23" ht="16.5">
      <c r="A4080" s="1">
        <v>778</v>
      </c>
      <c r="B4080" s="2" t="s">
        <v>1147</v>
      </c>
      <c r="C4080" s="2" t="s">
        <v>19369</v>
      </c>
      <c r="D4080" s="1">
        <v>20271</v>
      </c>
      <c r="E4080" s="1" t="s">
        <v>8841</v>
      </c>
      <c r="F4080" s="3" t="s">
        <v>19370</v>
      </c>
      <c r="G4080" s="4" t="s">
        <v>19371</v>
      </c>
      <c r="H4080" s="5">
        <v>804</v>
      </c>
      <c r="I4080" s="6" t="s">
        <v>19372</v>
      </c>
      <c r="J4080" s="5" t="s">
        <v>19355</v>
      </c>
      <c r="K4080" s="2"/>
      <c r="L4080" s="1" t="s">
        <v>3864</v>
      </c>
      <c r="M4080" s="2"/>
      <c r="N4080" s="8" t="str">
        <f>_xlfn.XLOOKUP(J4080,[1]jj!$I:$I,[1]jj!$A:$A)</f>
        <v>584.0</v>
      </c>
      <c r="P4080" s="8">
        <f>_xlfn.XLOOKUP(L4080,[1]jj!$I:$I,[1]jj!$A:$A)</f>
        <v>60</v>
      </c>
      <c r="R4080" t="str">
        <f t="shared" si="189"/>
        <v>584.060.</v>
      </c>
      <c r="S4080">
        <f t="shared" si="190"/>
        <v>8</v>
      </c>
      <c r="T4080">
        <f t="shared" si="191"/>
        <v>5</v>
      </c>
      <c r="U4080">
        <v>58406</v>
      </c>
      <c r="V4080" s="2" t="s">
        <v>335</v>
      </c>
      <c r="W4080" s="2" t="s">
        <v>80</v>
      </c>
    </row>
    <row r="4081" spans="1:23" ht="16.5">
      <c r="A4081" s="1">
        <v>1269</v>
      </c>
      <c r="B4081" s="2" t="s">
        <v>1271</v>
      </c>
      <c r="C4081" s="2" t="s">
        <v>19373</v>
      </c>
      <c r="D4081" s="2">
        <v>24597</v>
      </c>
      <c r="E4081" s="1" t="s">
        <v>19374</v>
      </c>
      <c r="F4081" s="3" t="s">
        <v>19375</v>
      </c>
      <c r="G4081" s="4" t="s">
        <v>19376</v>
      </c>
      <c r="H4081" s="5">
        <v>804</v>
      </c>
      <c r="I4081" s="6" t="s">
        <v>19377</v>
      </c>
      <c r="J4081" s="5" t="s">
        <v>19355</v>
      </c>
      <c r="K4081" s="2"/>
      <c r="L4081" s="10" t="s">
        <v>22</v>
      </c>
      <c r="M4081" s="2"/>
      <c r="N4081" s="8" t="str">
        <f>_xlfn.XLOOKUP(J4081,[1]jj!$I:$I,[1]jj!$A:$A)</f>
        <v>584.0</v>
      </c>
      <c r="P4081" s="8">
        <f>_xlfn.XLOOKUP(L4081,[1]jj!$I:$I,[1]jj!$A:$A)</f>
        <v>80</v>
      </c>
      <c r="R4081" t="str">
        <f t="shared" si="189"/>
        <v>584.080.</v>
      </c>
      <c r="S4081">
        <f t="shared" si="190"/>
        <v>8</v>
      </c>
      <c r="T4081">
        <f t="shared" si="191"/>
        <v>5</v>
      </c>
      <c r="U4081">
        <v>58408</v>
      </c>
      <c r="V4081" s="2" t="s">
        <v>335</v>
      </c>
      <c r="W4081" s="2" t="s">
        <v>23</v>
      </c>
    </row>
    <row r="4082" spans="1:23" ht="16.5">
      <c r="A4082" s="1">
        <v>4537</v>
      </c>
      <c r="B4082" s="2" t="s">
        <v>4023</v>
      </c>
      <c r="C4082" s="2" t="s">
        <v>19378</v>
      </c>
      <c r="D4082" s="2">
        <v>38082</v>
      </c>
      <c r="E4082" s="1" t="s">
        <v>8841</v>
      </c>
      <c r="F4082" s="3" t="s">
        <v>19379</v>
      </c>
      <c r="G4082" s="4" t="s">
        <v>19380</v>
      </c>
      <c r="H4082" s="5">
        <v>804</v>
      </c>
      <c r="I4082" s="6" t="s">
        <v>19381</v>
      </c>
      <c r="J4082" s="5" t="s">
        <v>19355</v>
      </c>
      <c r="K4082" s="2"/>
      <c r="L4082" s="10" t="s">
        <v>30</v>
      </c>
      <c r="M4082" s="2"/>
      <c r="N4082" s="8" t="str">
        <f>_xlfn.XLOOKUP(J4082,[1]jj!$I:$I,[1]jj!$A:$A)</f>
        <v>584.0</v>
      </c>
      <c r="P4082" s="8">
        <f>_xlfn.XLOOKUP(L4082,[1]jj!$I:$I,[1]jj!$A:$A)</f>
        <v>90</v>
      </c>
      <c r="R4082" t="str">
        <f t="shared" si="189"/>
        <v>584.090.</v>
      </c>
      <c r="S4082">
        <f t="shared" si="190"/>
        <v>8</v>
      </c>
      <c r="T4082">
        <f t="shared" si="191"/>
        <v>5</v>
      </c>
      <c r="U4082">
        <v>58409</v>
      </c>
      <c r="V4082" s="2" t="s">
        <v>335</v>
      </c>
      <c r="W4082" s="2" t="s">
        <v>31</v>
      </c>
    </row>
    <row r="4083" spans="1:23" ht="16.5">
      <c r="A4083" s="1">
        <v>7325</v>
      </c>
      <c r="B4083" s="2" t="s">
        <v>1878</v>
      </c>
      <c r="C4083" s="2" t="s">
        <v>19382</v>
      </c>
      <c r="D4083" s="2">
        <v>26897</v>
      </c>
      <c r="E4083" s="2" t="s">
        <v>8729</v>
      </c>
      <c r="F4083" s="3" t="s">
        <v>19383</v>
      </c>
      <c r="G4083" s="4" t="s">
        <v>19384</v>
      </c>
      <c r="H4083" s="10">
        <v>1841</v>
      </c>
      <c r="I4083" s="6" t="s">
        <v>19385</v>
      </c>
      <c r="J4083" s="10" t="s">
        <v>19386</v>
      </c>
      <c r="K4083" s="2"/>
      <c r="L4083" s="10" t="s">
        <v>111</v>
      </c>
      <c r="M4083" s="2"/>
      <c r="N4083" s="8">
        <f>_xlfn.XLOOKUP(J4083,[1]jj!$I:$I,[1]jj!$A:$A)</f>
        <v>5841</v>
      </c>
      <c r="P4083" s="8">
        <f>_xlfn.XLOOKUP(L4083,[1]jj!$I:$I,[1]jj!$A:$A)</f>
        <v>20</v>
      </c>
      <c r="R4083" t="str">
        <f t="shared" si="189"/>
        <v>584120.</v>
      </c>
      <c r="S4083">
        <f t="shared" si="190"/>
        <v>7</v>
      </c>
      <c r="T4083">
        <f t="shared" si="191"/>
        <v>5</v>
      </c>
      <c r="U4083">
        <v>58412</v>
      </c>
      <c r="V4083" s="2" t="s">
        <v>335</v>
      </c>
      <c r="W4083" s="2" t="s">
        <v>45</v>
      </c>
    </row>
    <row r="4084" spans="1:23" ht="16.5">
      <c r="A4084" s="1">
        <v>7127</v>
      </c>
      <c r="B4084" s="2" t="s">
        <v>783</v>
      </c>
      <c r="C4084" s="2" t="s">
        <v>19387</v>
      </c>
      <c r="D4084" s="2">
        <v>33798</v>
      </c>
      <c r="E4084" s="1" t="s">
        <v>8855</v>
      </c>
      <c r="F4084" s="3" t="s">
        <v>19388</v>
      </c>
      <c r="G4084" s="4" t="s">
        <v>19389</v>
      </c>
      <c r="H4084" s="10">
        <v>1841</v>
      </c>
      <c r="I4084" s="6" t="s">
        <v>19390</v>
      </c>
      <c r="J4084" s="10" t="s">
        <v>19386</v>
      </c>
      <c r="K4084" s="2"/>
      <c r="L4084" s="10" t="s">
        <v>3119</v>
      </c>
      <c r="M4084" s="2"/>
      <c r="N4084" s="8">
        <f>_xlfn.XLOOKUP(J4084,[1]jj!$I:$I,[1]jj!$A:$A)</f>
        <v>5841</v>
      </c>
      <c r="P4084" s="8">
        <f>_xlfn.XLOOKUP(L4084,[1]jj!$I:$I,[1]jj!$A:$A)</f>
        <v>30</v>
      </c>
      <c r="R4084" t="str">
        <f t="shared" si="189"/>
        <v>584130.</v>
      </c>
      <c r="S4084">
        <f t="shared" si="190"/>
        <v>7</v>
      </c>
      <c r="T4084">
        <f t="shared" si="191"/>
        <v>5</v>
      </c>
      <c r="U4084">
        <v>58413</v>
      </c>
      <c r="V4084" s="2" t="s">
        <v>335</v>
      </c>
      <c r="W4084" s="2" t="s">
        <v>54</v>
      </c>
    </row>
    <row r="4085" spans="1:23" ht="16.5">
      <c r="A4085" s="1">
        <v>4726</v>
      </c>
      <c r="B4085" s="2" t="s">
        <v>1221</v>
      </c>
      <c r="C4085" s="2" t="s">
        <v>19391</v>
      </c>
      <c r="D4085" s="2">
        <v>25453</v>
      </c>
      <c r="E4085" s="2" t="s">
        <v>8890</v>
      </c>
      <c r="F4085" s="3" t="s">
        <v>19392</v>
      </c>
      <c r="G4085" s="4" t="s">
        <v>19393</v>
      </c>
      <c r="H4085" s="10">
        <v>1841</v>
      </c>
      <c r="I4085" s="6" t="s">
        <v>19394</v>
      </c>
      <c r="J4085" s="10" t="s">
        <v>19386</v>
      </c>
      <c r="K4085" s="2"/>
      <c r="L4085" s="10" t="s">
        <v>14</v>
      </c>
      <c r="M4085" s="2"/>
      <c r="N4085" s="8">
        <f>_xlfn.XLOOKUP(J4085,[1]jj!$I:$I,[1]jj!$A:$A)</f>
        <v>5841</v>
      </c>
      <c r="P4085" s="8">
        <f>_xlfn.XLOOKUP(L4085,[1]jj!$I:$I,[1]jj!$A:$A)</f>
        <v>40</v>
      </c>
      <c r="R4085" t="str">
        <f t="shared" si="189"/>
        <v>584140.</v>
      </c>
      <c r="S4085">
        <f t="shared" si="190"/>
        <v>7</v>
      </c>
      <c r="T4085">
        <f t="shared" si="191"/>
        <v>5</v>
      </c>
      <c r="U4085">
        <v>58414</v>
      </c>
      <c r="V4085" s="2" t="s">
        <v>335</v>
      </c>
      <c r="W4085" s="2" t="s">
        <v>15</v>
      </c>
    </row>
    <row r="4086" spans="1:23" ht="16.5">
      <c r="A4086" s="1">
        <v>4572</v>
      </c>
      <c r="B4086" s="2" t="s">
        <v>3136</v>
      </c>
      <c r="C4086" s="2" t="s">
        <v>19395</v>
      </c>
      <c r="D4086" s="2">
        <v>20478</v>
      </c>
      <c r="E4086" s="1" t="s">
        <v>449</v>
      </c>
      <c r="F4086" s="3" t="s">
        <v>19396</v>
      </c>
      <c r="G4086" s="4" t="s">
        <v>19397</v>
      </c>
      <c r="H4086" s="10">
        <v>1841</v>
      </c>
      <c r="I4086" s="6" t="s">
        <v>19398</v>
      </c>
      <c r="J4086" s="10" t="s">
        <v>19386</v>
      </c>
      <c r="K4086" s="2"/>
      <c r="L4086" s="1" t="s">
        <v>3864</v>
      </c>
      <c r="M4086" s="2"/>
      <c r="N4086" s="8">
        <f>_xlfn.XLOOKUP(J4086,[1]jj!$I:$I,[1]jj!$A:$A)</f>
        <v>5841</v>
      </c>
      <c r="P4086" s="8">
        <f>_xlfn.XLOOKUP(L4086,[1]jj!$I:$I,[1]jj!$A:$A)</f>
        <v>60</v>
      </c>
      <c r="R4086" t="str">
        <f t="shared" si="189"/>
        <v>584160.</v>
      </c>
      <c r="S4086">
        <f t="shared" si="190"/>
        <v>7</v>
      </c>
      <c r="T4086">
        <f t="shared" si="191"/>
        <v>5</v>
      </c>
      <c r="U4086">
        <v>58416</v>
      </c>
      <c r="V4086" s="2" t="s">
        <v>335</v>
      </c>
      <c r="W4086" s="2" t="s">
        <v>80</v>
      </c>
    </row>
    <row r="4087" spans="1:23" ht="16.5">
      <c r="A4087" s="1">
        <v>2289</v>
      </c>
      <c r="B4087" s="2" t="s">
        <v>1758</v>
      </c>
      <c r="C4087" s="2" t="s">
        <v>19399</v>
      </c>
      <c r="D4087" s="2">
        <v>21860</v>
      </c>
      <c r="E4087" s="1" t="s">
        <v>10856</v>
      </c>
      <c r="F4087" s="3" t="s">
        <v>19400</v>
      </c>
      <c r="G4087" s="4" t="s">
        <v>19401</v>
      </c>
      <c r="H4087" s="10">
        <v>1841</v>
      </c>
      <c r="I4087" s="6" t="s">
        <v>19402</v>
      </c>
      <c r="J4087" s="10" t="s">
        <v>19386</v>
      </c>
      <c r="K4087" s="2"/>
      <c r="L4087" s="10" t="s">
        <v>896</v>
      </c>
      <c r="M4087" s="2"/>
      <c r="N4087" s="8">
        <f>_xlfn.XLOOKUP(J4087,[1]jj!$I:$I,[1]jj!$A:$A)</f>
        <v>5841</v>
      </c>
      <c r="P4087" s="8">
        <f>_xlfn.XLOOKUP(L4087,[1]jj!$I:$I,[1]jj!$A:$A)</f>
        <v>70</v>
      </c>
      <c r="R4087" t="str">
        <f t="shared" si="189"/>
        <v>584170.</v>
      </c>
      <c r="S4087">
        <f t="shared" si="190"/>
        <v>7</v>
      </c>
      <c r="T4087">
        <f t="shared" si="191"/>
        <v>5</v>
      </c>
      <c r="U4087">
        <v>58417</v>
      </c>
      <c r="V4087" s="2" t="s">
        <v>335</v>
      </c>
      <c r="W4087" s="2" t="s">
        <v>89</v>
      </c>
    </row>
    <row r="4088" spans="1:23" ht="16.5">
      <c r="A4088" s="1">
        <v>2722</v>
      </c>
      <c r="B4088" s="2" t="s">
        <v>3974</v>
      </c>
      <c r="C4088" s="2" t="s">
        <v>19403</v>
      </c>
      <c r="D4088" s="2">
        <v>24811</v>
      </c>
      <c r="E4088" s="2" t="s">
        <v>330</v>
      </c>
      <c r="F4088" s="3" t="s">
        <v>19404</v>
      </c>
      <c r="G4088" s="4" t="s">
        <v>19405</v>
      </c>
      <c r="H4088" s="10">
        <v>1842</v>
      </c>
      <c r="I4088" s="6" t="s">
        <v>19406</v>
      </c>
      <c r="J4088" s="10" t="s">
        <v>19407</v>
      </c>
      <c r="K4088" s="2"/>
      <c r="L4088" s="10" t="s">
        <v>22</v>
      </c>
      <c r="M4088" s="2"/>
      <c r="N4088" s="8">
        <f>_xlfn.XLOOKUP(J4088,[1]jj!$I:$I,[1]jj!$A:$A)</f>
        <v>5842</v>
      </c>
      <c r="P4088" s="8">
        <f>_xlfn.XLOOKUP(L4088,[1]jj!$I:$I,[1]jj!$A:$A)</f>
        <v>80</v>
      </c>
      <c r="R4088" t="str">
        <f t="shared" si="189"/>
        <v>584280.</v>
      </c>
      <c r="S4088">
        <f t="shared" si="190"/>
        <v>7</v>
      </c>
      <c r="T4088">
        <f t="shared" si="191"/>
        <v>5</v>
      </c>
      <c r="U4088">
        <v>58428</v>
      </c>
      <c r="V4088" s="2" t="s">
        <v>335</v>
      </c>
      <c r="W4088" s="2" t="s">
        <v>23</v>
      </c>
    </row>
    <row r="4089" spans="1:23" ht="16.5">
      <c r="A4089" s="1">
        <v>8053</v>
      </c>
      <c r="B4089" s="2" t="s">
        <v>19408</v>
      </c>
      <c r="C4089" s="2" t="s">
        <v>19409</v>
      </c>
      <c r="D4089" s="2">
        <v>27394</v>
      </c>
      <c r="E4089" s="1" t="s">
        <v>8841</v>
      </c>
      <c r="F4089" s="3" t="s">
        <v>19410</v>
      </c>
      <c r="G4089" s="4" t="s">
        <v>19411</v>
      </c>
      <c r="H4089" s="10">
        <v>1844</v>
      </c>
      <c r="I4089" s="6" t="s">
        <v>19412</v>
      </c>
      <c r="J4089" s="10" t="s">
        <v>19413</v>
      </c>
      <c r="K4089" s="2"/>
      <c r="L4089" s="10" t="s">
        <v>111</v>
      </c>
      <c r="M4089" s="2"/>
      <c r="N4089" s="8">
        <f>_xlfn.XLOOKUP(J4089,[1]jj!$I:$I,[1]jj!$A:$A)</f>
        <v>5844</v>
      </c>
      <c r="P4089" s="8">
        <f>_xlfn.XLOOKUP(L4089,[1]jj!$I:$I,[1]jj!$A:$A)</f>
        <v>20</v>
      </c>
      <c r="R4089" t="str">
        <f t="shared" si="189"/>
        <v>584420.</v>
      </c>
      <c r="S4089">
        <f t="shared" si="190"/>
        <v>7</v>
      </c>
      <c r="T4089">
        <f t="shared" si="191"/>
        <v>5</v>
      </c>
      <c r="U4089">
        <v>58442</v>
      </c>
      <c r="V4089" s="2" t="s">
        <v>335</v>
      </c>
      <c r="W4089" s="2" t="s">
        <v>45</v>
      </c>
    </row>
    <row r="4090" spans="1:23" ht="16.5">
      <c r="A4090" s="1">
        <v>7137</v>
      </c>
      <c r="B4090" s="2" t="s">
        <v>2469</v>
      </c>
      <c r="C4090" s="2" t="s">
        <v>19414</v>
      </c>
      <c r="D4090" s="2">
        <v>26738</v>
      </c>
      <c r="E4090" s="1" t="s">
        <v>19415</v>
      </c>
      <c r="F4090" s="3" t="s">
        <v>19416</v>
      </c>
      <c r="G4090" s="4" t="s">
        <v>19417</v>
      </c>
      <c r="H4090" s="10">
        <v>1846</v>
      </c>
      <c r="I4090" s="6" t="s">
        <v>19418</v>
      </c>
      <c r="J4090" s="10" t="s">
        <v>19419</v>
      </c>
      <c r="K4090" s="2"/>
      <c r="L4090" s="10" t="s">
        <v>111</v>
      </c>
      <c r="M4090" s="2"/>
      <c r="N4090" s="8">
        <f>_xlfn.XLOOKUP(J4090,[1]jj!$I:$I,[1]jj!$A:$A)</f>
        <v>5846</v>
      </c>
      <c r="P4090" s="8">
        <f>_xlfn.XLOOKUP(L4090,[1]jj!$I:$I,[1]jj!$A:$A)</f>
        <v>20</v>
      </c>
      <c r="R4090" t="str">
        <f t="shared" si="189"/>
        <v>584620.</v>
      </c>
      <c r="S4090">
        <f t="shared" si="190"/>
        <v>7</v>
      </c>
      <c r="T4090">
        <f t="shared" si="191"/>
        <v>5</v>
      </c>
      <c r="U4090">
        <v>58462</v>
      </c>
      <c r="V4090" s="2" t="s">
        <v>335</v>
      </c>
      <c r="W4090" s="2" t="s">
        <v>45</v>
      </c>
    </row>
    <row r="4091" spans="1:23" ht="16.5">
      <c r="A4091" s="1">
        <v>4427</v>
      </c>
      <c r="B4091" s="2" t="s">
        <v>4328</v>
      </c>
      <c r="C4091" s="2" t="s">
        <v>19420</v>
      </c>
      <c r="D4091" s="2">
        <v>33656</v>
      </c>
      <c r="E4091" s="1" t="s">
        <v>19421</v>
      </c>
      <c r="F4091" s="3" t="s">
        <v>19422</v>
      </c>
      <c r="G4091" s="4" t="s">
        <v>19423</v>
      </c>
      <c r="H4091" s="10">
        <v>1846</v>
      </c>
      <c r="I4091" s="6" t="s">
        <v>19424</v>
      </c>
      <c r="J4091" s="10" t="s">
        <v>19419</v>
      </c>
      <c r="K4091" s="2"/>
      <c r="L4091" s="10" t="s">
        <v>3119</v>
      </c>
      <c r="M4091" s="2"/>
      <c r="N4091" s="8">
        <f>_xlfn.XLOOKUP(J4091,[1]jj!$I:$I,[1]jj!$A:$A)</f>
        <v>5846</v>
      </c>
      <c r="P4091" s="8">
        <f>_xlfn.XLOOKUP(L4091,[1]jj!$I:$I,[1]jj!$A:$A)</f>
        <v>30</v>
      </c>
      <c r="R4091" t="str">
        <f t="shared" si="189"/>
        <v>584630.</v>
      </c>
      <c r="S4091">
        <f t="shared" si="190"/>
        <v>7</v>
      </c>
      <c r="T4091">
        <f t="shared" si="191"/>
        <v>5</v>
      </c>
      <c r="U4091">
        <v>58463</v>
      </c>
      <c r="V4091" s="2" t="s">
        <v>335</v>
      </c>
      <c r="W4091" s="2" t="s">
        <v>54</v>
      </c>
    </row>
    <row r="4092" spans="1:23" ht="16.5">
      <c r="A4092" s="1">
        <v>7055</v>
      </c>
      <c r="B4092" s="2" t="s">
        <v>3883</v>
      </c>
      <c r="C4092" s="2" t="s">
        <v>19425</v>
      </c>
      <c r="D4092" s="2">
        <v>28001</v>
      </c>
      <c r="E4092" s="1" t="s">
        <v>8841</v>
      </c>
      <c r="F4092" s="3" t="s">
        <v>19426</v>
      </c>
      <c r="G4092" s="4" t="s">
        <v>19427</v>
      </c>
      <c r="H4092" s="10">
        <v>1846</v>
      </c>
      <c r="I4092" s="6" t="s">
        <v>19428</v>
      </c>
      <c r="J4092" s="10" t="s">
        <v>19419</v>
      </c>
      <c r="K4092" s="2"/>
      <c r="L4092" s="10" t="s">
        <v>288</v>
      </c>
      <c r="M4092" s="2"/>
      <c r="N4092" s="8">
        <f>_xlfn.XLOOKUP(J4092,[1]jj!$I:$I,[1]jj!$A:$A)</f>
        <v>5846</v>
      </c>
      <c r="P4092" s="8">
        <f>_xlfn.XLOOKUP(L4092,[1]jj!$I:$I,[1]jj!$A:$A)</f>
        <v>50</v>
      </c>
      <c r="R4092" t="str">
        <f t="shared" si="189"/>
        <v>584650.</v>
      </c>
      <c r="S4092">
        <f t="shared" si="190"/>
        <v>7</v>
      </c>
      <c r="T4092">
        <f t="shared" si="191"/>
        <v>5</v>
      </c>
      <c r="U4092">
        <v>58465</v>
      </c>
      <c r="V4092" s="2" t="s">
        <v>335</v>
      </c>
      <c r="W4092" s="2" t="s">
        <v>71</v>
      </c>
    </row>
    <row r="4093" spans="1:23" ht="16.5">
      <c r="A4093" s="1">
        <v>6987</v>
      </c>
      <c r="B4093" s="2" t="s">
        <v>3893</v>
      </c>
      <c r="C4093" s="2" t="s">
        <v>19429</v>
      </c>
      <c r="D4093" s="2">
        <v>21745</v>
      </c>
      <c r="E4093" s="1" t="s">
        <v>8846</v>
      </c>
      <c r="F4093" s="3" t="s">
        <v>19430</v>
      </c>
      <c r="G4093" s="4" t="s">
        <v>19431</v>
      </c>
      <c r="H4093" s="10">
        <v>1846</v>
      </c>
      <c r="I4093" s="6" t="s">
        <v>19432</v>
      </c>
      <c r="J4093" s="10" t="s">
        <v>19419</v>
      </c>
      <c r="K4093" s="2"/>
      <c r="L4093" s="10" t="s">
        <v>896</v>
      </c>
      <c r="M4093" s="2"/>
      <c r="N4093" s="8">
        <f>_xlfn.XLOOKUP(J4093,[1]jj!$I:$I,[1]jj!$A:$A)</f>
        <v>5846</v>
      </c>
      <c r="P4093" s="8">
        <f>_xlfn.XLOOKUP(L4093,[1]jj!$I:$I,[1]jj!$A:$A)</f>
        <v>70</v>
      </c>
      <c r="R4093" t="str">
        <f t="shared" si="189"/>
        <v>584670.</v>
      </c>
      <c r="S4093">
        <f t="shared" si="190"/>
        <v>7</v>
      </c>
      <c r="T4093">
        <f t="shared" si="191"/>
        <v>5</v>
      </c>
      <c r="U4093">
        <v>58467</v>
      </c>
      <c r="V4093" s="2" t="s">
        <v>335</v>
      </c>
      <c r="W4093" s="2" t="s">
        <v>89</v>
      </c>
    </row>
    <row r="4094" spans="1:23" ht="16.5">
      <c r="A4094" s="1">
        <v>2090</v>
      </c>
      <c r="B4094" s="2" t="s">
        <v>4130</v>
      </c>
      <c r="C4094" s="2" t="s">
        <v>19433</v>
      </c>
      <c r="D4094" s="2">
        <v>24726</v>
      </c>
      <c r="E4094" s="2" t="s">
        <v>330</v>
      </c>
      <c r="F4094" s="3" t="s">
        <v>19434</v>
      </c>
      <c r="G4094" s="4" t="s">
        <v>19435</v>
      </c>
      <c r="H4094" s="10">
        <v>1846</v>
      </c>
      <c r="I4094" s="6" t="s">
        <v>19436</v>
      </c>
      <c r="J4094" s="10" t="s">
        <v>19419</v>
      </c>
      <c r="K4094" s="2"/>
      <c r="L4094" s="10" t="s">
        <v>22</v>
      </c>
      <c r="M4094" s="2"/>
      <c r="N4094" s="8">
        <f>_xlfn.XLOOKUP(J4094,[1]jj!$I:$I,[1]jj!$A:$A)</f>
        <v>5846</v>
      </c>
      <c r="P4094" s="8">
        <f>_xlfn.XLOOKUP(L4094,[1]jj!$I:$I,[1]jj!$A:$A)</f>
        <v>80</v>
      </c>
      <c r="R4094" t="str">
        <f t="shared" si="189"/>
        <v>584680.</v>
      </c>
      <c r="S4094">
        <f t="shared" si="190"/>
        <v>7</v>
      </c>
      <c r="T4094">
        <f t="shared" si="191"/>
        <v>5</v>
      </c>
      <c r="U4094">
        <v>58468</v>
      </c>
      <c r="V4094" s="2" t="s">
        <v>335</v>
      </c>
      <c r="W4094" s="2" t="s">
        <v>23</v>
      </c>
    </row>
    <row r="4095" spans="1:23" ht="16.5">
      <c r="A4095" s="1">
        <v>1837</v>
      </c>
      <c r="B4095" s="2" t="s">
        <v>1962</v>
      </c>
      <c r="C4095" s="2" t="s">
        <v>19437</v>
      </c>
      <c r="D4095" s="2">
        <v>26646</v>
      </c>
      <c r="E4095" s="1" t="s">
        <v>3064</v>
      </c>
      <c r="F4095" s="3" t="s">
        <v>19438</v>
      </c>
      <c r="G4095" s="4" t="s">
        <v>19439</v>
      </c>
      <c r="H4095" s="5">
        <v>820</v>
      </c>
      <c r="I4095" s="6" t="s">
        <v>19440</v>
      </c>
      <c r="J4095" s="5" t="s">
        <v>2347</v>
      </c>
      <c r="K4095" s="2"/>
      <c r="L4095" s="10" t="s">
        <v>111</v>
      </c>
      <c r="M4095" s="2"/>
      <c r="N4095" s="8" t="str">
        <f>_xlfn.XLOOKUP(J4095,[1]jj!$I:$I,[1]jj!$A:$A)</f>
        <v>585.0</v>
      </c>
      <c r="P4095" s="8">
        <f>_xlfn.XLOOKUP(L4095,[1]jj!$I:$I,[1]jj!$A:$A)</f>
        <v>20</v>
      </c>
      <c r="R4095" t="str">
        <f t="shared" si="189"/>
        <v>585.020.</v>
      </c>
      <c r="S4095">
        <f t="shared" si="190"/>
        <v>8</v>
      </c>
      <c r="T4095">
        <f t="shared" si="191"/>
        <v>5</v>
      </c>
      <c r="U4095">
        <v>58502</v>
      </c>
      <c r="V4095" s="2" t="s">
        <v>335</v>
      </c>
      <c r="W4095" s="2" t="s">
        <v>45</v>
      </c>
    </row>
    <row r="4096" spans="1:23" ht="16.5">
      <c r="A4096" s="1">
        <v>4108</v>
      </c>
      <c r="B4096" s="2" t="s">
        <v>1419</v>
      </c>
      <c r="C4096" s="2" t="s">
        <v>19441</v>
      </c>
      <c r="D4096" s="2">
        <v>33564</v>
      </c>
      <c r="E4096" s="2" t="s">
        <v>410</v>
      </c>
      <c r="F4096" s="3" t="s">
        <v>19442</v>
      </c>
      <c r="G4096" s="4" t="s">
        <v>19443</v>
      </c>
      <c r="H4096" s="5">
        <v>820</v>
      </c>
      <c r="I4096" s="6" t="s">
        <v>19444</v>
      </c>
      <c r="J4096" s="5" t="s">
        <v>2347</v>
      </c>
      <c r="K4096" s="2"/>
      <c r="L4096" s="10" t="s">
        <v>3119</v>
      </c>
      <c r="M4096" s="2"/>
      <c r="N4096" s="8" t="str">
        <f>_xlfn.XLOOKUP(J4096,[1]jj!$I:$I,[1]jj!$A:$A)</f>
        <v>585.0</v>
      </c>
      <c r="P4096" s="8">
        <f>_xlfn.XLOOKUP(L4096,[1]jj!$I:$I,[1]jj!$A:$A)</f>
        <v>30</v>
      </c>
      <c r="R4096" t="str">
        <f t="shared" si="189"/>
        <v>585.030.</v>
      </c>
      <c r="S4096">
        <f t="shared" si="190"/>
        <v>8</v>
      </c>
      <c r="T4096">
        <f t="shared" si="191"/>
        <v>5</v>
      </c>
      <c r="U4096">
        <v>58503</v>
      </c>
      <c r="V4096" s="2" t="s">
        <v>335</v>
      </c>
      <c r="W4096" s="2" t="s">
        <v>54</v>
      </c>
    </row>
    <row r="4097" spans="1:23" ht="16.5">
      <c r="A4097" s="1">
        <v>1665</v>
      </c>
      <c r="B4097" s="2" t="s">
        <v>3999</v>
      </c>
      <c r="C4097" s="2" t="s">
        <v>19445</v>
      </c>
      <c r="D4097" s="2">
        <v>27922</v>
      </c>
      <c r="E4097" s="1" t="s">
        <v>5964</v>
      </c>
      <c r="F4097" s="3" t="s">
        <v>19446</v>
      </c>
      <c r="G4097" s="4" t="s">
        <v>19447</v>
      </c>
      <c r="H4097" s="5">
        <v>820</v>
      </c>
      <c r="I4097" s="6" t="s">
        <v>19448</v>
      </c>
      <c r="J4097" s="5" t="s">
        <v>2347</v>
      </c>
      <c r="K4097" s="2"/>
      <c r="L4097" s="10" t="s">
        <v>288</v>
      </c>
      <c r="M4097" s="2"/>
      <c r="N4097" s="8" t="str">
        <f>_xlfn.XLOOKUP(J4097,[1]jj!$I:$I,[1]jj!$A:$A)</f>
        <v>585.0</v>
      </c>
      <c r="P4097" s="8">
        <f>_xlfn.XLOOKUP(L4097,[1]jj!$I:$I,[1]jj!$A:$A)</f>
        <v>50</v>
      </c>
      <c r="R4097" t="str">
        <f t="shared" ref="R4097:R4160" si="192">N4097&amp;O4097&amp;P4097&amp;"."</f>
        <v>585.050.</v>
      </c>
      <c r="S4097">
        <f t="shared" ref="S4097:S4160" si="193">LEN(R4097)</f>
        <v>8</v>
      </c>
      <c r="T4097">
        <f t="shared" ref="T4097:T4160" si="194">LEN(U4097)</f>
        <v>5</v>
      </c>
      <c r="U4097">
        <v>58505</v>
      </c>
      <c r="V4097" s="2" t="s">
        <v>335</v>
      </c>
      <c r="W4097" s="2" t="s">
        <v>71</v>
      </c>
    </row>
    <row r="4098" spans="1:23" ht="16.5">
      <c r="A4098" s="1">
        <v>4196</v>
      </c>
      <c r="B4098" s="2" t="s">
        <v>1601</v>
      </c>
      <c r="C4098" s="2" t="s">
        <v>19449</v>
      </c>
      <c r="D4098" s="2">
        <v>21698</v>
      </c>
      <c r="E4098" s="2" t="s">
        <v>4192</v>
      </c>
      <c r="F4098" s="3" t="s">
        <v>19450</v>
      </c>
      <c r="G4098" s="4" t="s">
        <v>19451</v>
      </c>
      <c r="H4098" s="5">
        <v>820</v>
      </c>
      <c r="I4098" s="6" t="s">
        <v>19452</v>
      </c>
      <c r="J4098" s="5" t="s">
        <v>2347</v>
      </c>
      <c r="K4098" s="2"/>
      <c r="L4098" s="10" t="s">
        <v>896</v>
      </c>
      <c r="M4098" s="2"/>
      <c r="N4098" s="8" t="str">
        <f>_xlfn.XLOOKUP(J4098,[1]jj!$I:$I,[1]jj!$A:$A)</f>
        <v>585.0</v>
      </c>
      <c r="P4098" s="8">
        <f>_xlfn.XLOOKUP(L4098,[1]jj!$I:$I,[1]jj!$A:$A)</f>
        <v>70</v>
      </c>
      <c r="R4098" t="str">
        <f t="shared" si="192"/>
        <v>585.070.</v>
      </c>
      <c r="S4098">
        <f t="shared" si="193"/>
        <v>8</v>
      </c>
      <c r="T4098">
        <f t="shared" si="194"/>
        <v>5</v>
      </c>
      <c r="U4098">
        <v>58507</v>
      </c>
      <c r="V4098" s="2" t="s">
        <v>335</v>
      </c>
      <c r="W4098" s="2" t="s">
        <v>89</v>
      </c>
    </row>
    <row r="4099" spans="1:23" ht="16.5">
      <c r="A4099" s="1">
        <v>4350</v>
      </c>
      <c r="B4099" s="2" t="s">
        <v>2608</v>
      </c>
      <c r="C4099" s="2" t="s">
        <v>19453</v>
      </c>
      <c r="D4099" s="2">
        <v>24659</v>
      </c>
      <c r="E4099" s="1" t="s">
        <v>2343</v>
      </c>
      <c r="F4099" s="3" t="s">
        <v>19454</v>
      </c>
      <c r="G4099" s="4" t="s">
        <v>19455</v>
      </c>
      <c r="H4099" s="5">
        <v>820</v>
      </c>
      <c r="I4099" s="6" t="s">
        <v>19456</v>
      </c>
      <c r="J4099" s="5" t="s">
        <v>2347</v>
      </c>
      <c r="K4099" s="2"/>
      <c r="L4099" s="10" t="s">
        <v>22</v>
      </c>
      <c r="M4099" s="2"/>
      <c r="N4099" s="8" t="str">
        <f>_xlfn.XLOOKUP(J4099,[1]jj!$I:$I,[1]jj!$A:$A)</f>
        <v>585.0</v>
      </c>
      <c r="P4099" s="8">
        <f>_xlfn.XLOOKUP(L4099,[1]jj!$I:$I,[1]jj!$A:$A)</f>
        <v>80</v>
      </c>
      <c r="R4099" t="str">
        <f t="shared" si="192"/>
        <v>585.080.</v>
      </c>
      <c r="S4099">
        <f t="shared" si="193"/>
        <v>8</v>
      </c>
      <c r="T4099">
        <f t="shared" si="194"/>
        <v>5</v>
      </c>
      <c r="U4099">
        <v>58508</v>
      </c>
      <c r="V4099" s="2" t="s">
        <v>335</v>
      </c>
      <c r="W4099" s="2" t="s">
        <v>23</v>
      </c>
    </row>
    <row r="4100" spans="1:23" ht="16.5">
      <c r="A4100" s="1">
        <v>2070</v>
      </c>
      <c r="B4100" s="2" t="s">
        <v>3883</v>
      </c>
      <c r="C4100" s="2" t="s">
        <v>19457</v>
      </c>
      <c r="D4100" s="2">
        <v>28041</v>
      </c>
      <c r="E4100" s="2" t="s">
        <v>1830</v>
      </c>
      <c r="F4100" s="3" t="s">
        <v>19458</v>
      </c>
      <c r="G4100" s="4" t="s">
        <v>19459</v>
      </c>
      <c r="H4100" s="10">
        <v>1861</v>
      </c>
      <c r="I4100" s="6" t="s">
        <v>19460</v>
      </c>
      <c r="J4100" s="10" t="s">
        <v>19461</v>
      </c>
      <c r="K4100" s="2"/>
      <c r="L4100" s="10" t="s">
        <v>288</v>
      </c>
      <c r="M4100" s="2"/>
      <c r="N4100" s="8">
        <f>_xlfn.XLOOKUP(J4100,[1]jj!$I:$I,[1]jj!$A:$A)</f>
        <v>5851</v>
      </c>
      <c r="P4100" s="8">
        <f>_xlfn.XLOOKUP(L4100,[1]jj!$I:$I,[1]jj!$A:$A)</f>
        <v>50</v>
      </c>
      <c r="R4100" t="str">
        <f t="shared" si="192"/>
        <v>585150.</v>
      </c>
      <c r="S4100">
        <f t="shared" si="193"/>
        <v>7</v>
      </c>
      <c r="T4100">
        <f t="shared" si="194"/>
        <v>5</v>
      </c>
      <c r="U4100">
        <v>58515</v>
      </c>
      <c r="V4100" s="2" t="s">
        <v>335</v>
      </c>
      <c r="W4100" s="2" t="s">
        <v>71</v>
      </c>
    </row>
    <row r="4101" spans="1:23" ht="16.5">
      <c r="A4101" s="1">
        <v>1267</v>
      </c>
      <c r="B4101" s="2" t="s">
        <v>1271</v>
      </c>
      <c r="C4101" s="2" t="s">
        <v>19462</v>
      </c>
      <c r="D4101" s="2">
        <v>24598</v>
      </c>
      <c r="E4101" s="1" t="s">
        <v>8769</v>
      </c>
      <c r="F4101" s="3" t="s">
        <v>19463</v>
      </c>
      <c r="G4101" s="4" t="s">
        <v>19464</v>
      </c>
      <c r="H4101" s="10">
        <v>1862</v>
      </c>
      <c r="I4101" s="6" t="s">
        <v>19465</v>
      </c>
      <c r="J4101" s="10" t="s">
        <v>19466</v>
      </c>
      <c r="K4101" s="2"/>
      <c r="L4101" s="10" t="s">
        <v>22</v>
      </c>
      <c r="M4101" s="2"/>
      <c r="N4101" s="8">
        <f>_xlfn.XLOOKUP(J4101,[1]jj!$I:$I,[1]jj!$A:$A)</f>
        <v>5852</v>
      </c>
      <c r="P4101" s="8">
        <f>_xlfn.XLOOKUP(L4101,[1]jj!$I:$I,[1]jj!$A:$A)</f>
        <v>80</v>
      </c>
      <c r="R4101" t="str">
        <f t="shared" si="192"/>
        <v>585280.</v>
      </c>
      <c r="S4101">
        <f t="shared" si="193"/>
        <v>7</v>
      </c>
      <c r="T4101">
        <f t="shared" si="194"/>
        <v>5</v>
      </c>
      <c r="U4101">
        <v>58528</v>
      </c>
      <c r="V4101" s="2" t="s">
        <v>335</v>
      </c>
      <c r="W4101" s="2" t="s">
        <v>23</v>
      </c>
    </row>
    <row r="4102" spans="1:23" ht="16.5">
      <c r="A4102" s="1">
        <v>1020</v>
      </c>
      <c r="B4102" s="2" t="s">
        <v>1998</v>
      </c>
      <c r="C4102" s="2" t="s">
        <v>19467</v>
      </c>
      <c r="D4102" s="2">
        <v>26479</v>
      </c>
      <c r="E4102" s="2" t="s">
        <v>8729</v>
      </c>
      <c r="F4102" s="3" t="s">
        <v>19468</v>
      </c>
      <c r="G4102" s="4" t="s">
        <v>19469</v>
      </c>
      <c r="H4102" s="10">
        <v>1863</v>
      </c>
      <c r="I4102" s="6" t="s">
        <v>19470</v>
      </c>
      <c r="J4102" s="10" t="s">
        <v>19471</v>
      </c>
      <c r="K4102" s="2"/>
      <c r="L4102" s="10" t="s">
        <v>111</v>
      </c>
      <c r="M4102" s="2"/>
      <c r="N4102" s="8">
        <f>_xlfn.XLOOKUP(J4102,[1]jj!$I:$I,[1]jj!$A:$A)</f>
        <v>5853</v>
      </c>
      <c r="P4102" s="8">
        <f>_xlfn.XLOOKUP(L4102,[1]jj!$I:$I,[1]jj!$A:$A)</f>
        <v>20</v>
      </c>
      <c r="R4102" t="str">
        <f t="shared" si="192"/>
        <v>585320.</v>
      </c>
      <c r="S4102">
        <f t="shared" si="193"/>
        <v>7</v>
      </c>
      <c r="T4102">
        <f t="shared" si="194"/>
        <v>5</v>
      </c>
      <c r="U4102">
        <v>58532</v>
      </c>
      <c r="V4102" s="2" t="s">
        <v>335</v>
      </c>
      <c r="W4102" s="2" t="s">
        <v>45</v>
      </c>
    </row>
    <row r="4103" spans="1:23" ht="16.5">
      <c r="A4103" s="1">
        <v>6570</v>
      </c>
      <c r="B4103" s="2" t="s">
        <v>3114</v>
      </c>
      <c r="C4103" s="2" t="s">
        <v>19472</v>
      </c>
      <c r="D4103" s="2">
        <v>33443</v>
      </c>
      <c r="E4103" s="1" t="s">
        <v>6635</v>
      </c>
      <c r="F4103" s="3" t="s">
        <v>19473</v>
      </c>
      <c r="G4103" s="4" t="s">
        <v>19474</v>
      </c>
      <c r="H4103" s="10">
        <v>1863</v>
      </c>
      <c r="I4103" s="6" t="s">
        <v>19475</v>
      </c>
      <c r="J4103" s="10" t="s">
        <v>19471</v>
      </c>
      <c r="K4103" s="2"/>
      <c r="L4103" s="10" t="s">
        <v>3119</v>
      </c>
      <c r="M4103" s="2"/>
      <c r="N4103" s="8">
        <f>_xlfn.XLOOKUP(J4103,[1]jj!$I:$I,[1]jj!$A:$A)</f>
        <v>5853</v>
      </c>
      <c r="P4103" s="8">
        <f>_xlfn.XLOOKUP(L4103,[1]jj!$I:$I,[1]jj!$A:$A)</f>
        <v>30</v>
      </c>
      <c r="R4103" t="str">
        <f t="shared" si="192"/>
        <v>585330.</v>
      </c>
      <c r="S4103">
        <f t="shared" si="193"/>
        <v>7</v>
      </c>
      <c r="T4103">
        <f t="shared" si="194"/>
        <v>5</v>
      </c>
      <c r="U4103">
        <v>58533</v>
      </c>
      <c r="V4103" s="2" t="s">
        <v>335</v>
      </c>
      <c r="W4103" s="2" t="s">
        <v>54</v>
      </c>
    </row>
    <row r="4104" spans="1:23" ht="16.5">
      <c r="A4104" s="1">
        <v>3651</v>
      </c>
      <c r="B4104" s="2" t="s">
        <v>957</v>
      </c>
      <c r="C4104" s="2" t="s">
        <v>19476</v>
      </c>
      <c r="D4104" s="2">
        <v>25236</v>
      </c>
      <c r="E4104" s="2" t="s">
        <v>17344</v>
      </c>
      <c r="F4104" s="3" t="s">
        <v>19477</v>
      </c>
      <c r="G4104" s="4" t="s">
        <v>19478</v>
      </c>
      <c r="H4104" s="10">
        <v>1863</v>
      </c>
      <c r="I4104" s="6" t="s">
        <v>19479</v>
      </c>
      <c r="J4104" s="10" t="s">
        <v>19471</v>
      </c>
      <c r="K4104" s="2"/>
      <c r="L4104" s="10" t="s">
        <v>14</v>
      </c>
      <c r="M4104" s="2"/>
      <c r="N4104" s="8">
        <f>_xlfn.XLOOKUP(J4104,[1]jj!$I:$I,[1]jj!$A:$A)</f>
        <v>5853</v>
      </c>
      <c r="P4104" s="8">
        <f>_xlfn.XLOOKUP(L4104,[1]jj!$I:$I,[1]jj!$A:$A)</f>
        <v>40</v>
      </c>
      <c r="R4104" t="str">
        <f t="shared" si="192"/>
        <v>585340.</v>
      </c>
      <c r="S4104">
        <f t="shared" si="193"/>
        <v>7</v>
      </c>
      <c r="T4104">
        <f t="shared" si="194"/>
        <v>5</v>
      </c>
      <c r="U4104">
        <v>58534</v>
      </c>
      <c r="V4104" s="2" t="s">
        <v>335</v>
      </c>
      <c r="W4104" s="2" t="s">
        <v>15</v>
      </c>
    </row>
    <row r="4105" spans="1:23" ht="16.5">
      <c r="A4105" s="1">
        <v>873</v>
      </c>
      <c r="B4105" s="2" t="s">
        <v>1243</v>
      </c>
      <c r="C4105" s="2" t="s">
        <v>19480</v>
      </c>
      <c r="D4105" s="2">
        <v>24576</v>
      </c>
      <c r="E4105" s="2" t="s">
        <v>6739</v>
      </c>
      <c r="F4105" s="3" t="s">
        <v>19481</v>
      </c>
      <c r="G4105" s="4" t="s">
        <v>19482</v>
      </c>
      <c r="H4105" s="10">
        <v>1863</v>
      </c>
      <c r="I4105" s="6" t="s">
        <v>19483</v>
      </c>
      <c r="J4105" s="10" t="s">
        <v>19471</v>
      </c>
      <c r="K4105" s="2"/>
      <c r="L4105" s="10" t="s">
        <v>22</v>
      </c>
      <c r="M4105" s="2"/>
      <c r="N4105" s="8">
        <f>_xlfn.XLOOKUP(J4105,[1]jj!$I:$I,[1]jj!$A:$A)</f>
        <v>5853</v>
      </c>
      <c r="P4105" s="8">
        <f>_xlfn.XLOOKUP(L4105,[1]jj!$I:$I,[1]jj!$A:$A)</f>
        <v>80</v>
      </c>
      <c r="R4105" t="str">
        <f t="shared" si="192"/>
        <v>585380.</v>
      </c>
      <c r="S4105">
        <f t="shared" si="193"/>
        <v>7</v>
      </c>
      <c r="T4105">
        <f t="shared" si="194"/>
        <v>5</v>
      </c>
      <c r="U4105">
        <v>58538</v>
      </c>
      <c r="V4105" s="2" t="s">
        <v>335</v>
      </c>
      <c r="W4105" s="2" t="s">
        <v>23</v>
      </c>
    </row>
    <row r="4106" spans="1:23" ht="16.5">
      <c r="A4106" s="1">
        <v>4239</v>
      </c>
      <c r="B4106" s="2" t="s">
        <v>4395</v>
      </c>
      <c r="C4106" s="2" t="s">
        <v>19484</v>
      </c>
      <c r="D4106" s="2">
        <v>38042</v>
      </c>
      <c r="E4106" s="1" t="s">
        <v>8769</v>
      </c>
      <c r="F4106" s="3" t="s">
        <v>19485</v>
      </c>
      <c r="G4106" s="4" t="s">
        <v>19486</v>
      </c>
      <c r="H4106" s="10">
        <v>1863</v>
      </c>
      <c r="I4106" s="6" t="s">
        <v>19487</v>
      </c>
      <c r="J4106" s="10" t="s">
        <v>19471</v>
      </c>
      <c r="K4106" s="2"/>
      <c r="L4106" s="10" t="s">
        <v>30</v>
      </c>
      <c r="M4106" s="2"/>
      <c r="N4106" s="8">
        <f>_xlfn.XLOOKUP(J4106,[1]jj!$I:$I,[1]jj!$A:$A)</f>
        <v>5853</v>
      </c>
      <c r="P4106" s="8">
        <f>_xlfn.XLOOKUP(L4106,[1]jj!$I:$I,[1]jj!$A:$A)</f>
        <v>90</v>
      </c>
      <c r="R4106" t="str">
        <f t="shared" si="192"/>
        <v>585390.</v>
      </c>
      <c r="S4106">
        <f t="shared" si="193"/>
        <v>7</v>
      </c>
      <c r="T4106">
        <f t="shared" si="194"/>
        <v>5</v>
      </c>
      <c r="U4106">
        <v>58539</v>
      </c>
      <c r="V4106" s="2" t="s">
        <v>335</v>
      </c>
      <c r="W4106" s="2" t="s">
        <v>31</v>
      </c>
    </row>
    <row r="4107" spans="1:23" ht="16.5">
      <c r="A4107" s="1">
        <v>7487</v>
      </c>
      <c r="B4107" s="2" t="s">
        <v>1532</v>
      </c>
      <c r="C4107" s="2" t="s">
        <v>19488</v>
      </c>
      <c r="D4107" s="2">
        <v>34048</v>
      </c>
      <c r="E4107" s="1" t="s">
        <v>8769</v>
      </c>
      <c r="F4107" s="3" t="s">
        <v>19489</v>
      </c>
      <c r="G4107" s="4" t="s">
        <v>19490</v>
      </c>
      <c r="H4107" s="10">
        <v>1864</v>
      </c>
      <c r="I4107" s="6" t="s">
        <v>19491</v>
      </c>
      <c r="J4107" s="10" t="s">
        <v>19492</v>
      </c>
      <c r="K4107" s="2"/>
      <c r="L4107" s="10" t="s">
        <v>3119</v>
      </c>
      <c r="M4107" s="2"/>
      <c r="N4107" s="8">
        <f>_xlfn.XLOOKUP(J4107,[1]jj!$I:$I,[1]jj!$A:$A)</f>
        <v>5854</v>
      </c>
      <c r="P4107" s="8">
        <f>_xlfn.XLOOKUP(L4107,[1]jj!$I:$I,[1]jj!$A:$A)</f>
        <v>30</v>
      </c>
      <c r="R4107" t="str">
        <f t="shared" si="192"/>
        <v>585430.</v>
      </c>
      <c r="S4107">
        <f t="shared" si="193"/>
        <v>7</v>
      </c>
      <c r="T4107">
        <f t="shared" si="194"/>
        <v>5</v>
      </c>
      <c r="U4107">
        <v>58543</v>
      </c>
      <c r="V4107" s="2" t="s">
        <v>335</v>
      </c>
      <c r="W4107" s="2" t="s">
        <v>54</v>
      </c>
    </row>
    <row r="4108" spans="1:23" ht="16.5">
      <c r="A4108" s="1">
        <v>7014</v>
      </c>
      <c r="B4108" s="2" t="s">
        <v>3136</v>
      </c>
      <c r="C4108" s="2" t="s">
        <v>19493</v>
      </c>
      <c r="D4108" s="2">
        <v>20532</v>
      </c>
      <c r="E4108" s="2" t="s">
        <v>19494</v>
      </c>
      <c r="F4108" s="3" t="s">
        <v>19495</v>
      </c>
      <c r="G4108" s="4" t="s">
        <v>19496</v>
      </c>
      <c r="H4108" s="10">
        <v>1865</v>
      </c>
      <c r="I4108" s="6" t="s">
        <v>19497</v>
      </c>
      <c r="J4108" s="10" t="s">
        <v>19498</v>
      </c>
      <c r="K4108" s="2"/>
      <c r="L4108" s="1" t="s">
        <v>3864</v>
      </c>
      <c r="M4108" s="2"/>
      <c r="N4108" s="8">
        <f>_xlfn.XLOOKUP(J4108,[1]jj!$I:$I,[1]jj!$A:$A)</f>
        <v>5855</v>
      </c>
      <c r="P4108" s="8">
        <f>_xlfn.XLOOKUP(L4108,[1]jj!$I:$I,[1]jj!$A:$A)</f>
        <v>60</v>
      </c>
      <c r="R4108" t="str">
        <f t="shared" si="192"/>
        <v>585560.</v>
      </c>
      <c r="S4108">
        <f t="shared" si="193"/>
        <v>7</v>
      </c>
      <c r="T4108">
        <f t="shared" si="194"/>
        <v>5</v>
      </c>
      <c r="U4108">
        <v>58556</v>
      </c>
      <c r="V4108" s="2" t="s">
        <v>335</v>
      </c>
      <c r="W4108" s="2" t="s">
        <v>80</v>
      </c>
    </row>
    <row r="4109" spans="1:23" ht="16.5">
      <c r="A4109" s="1">
        <v>5483</v>
      </c>
      <c r="B4109" s="2" t="s">
        <v>3979</v>
      </c>
      <c r="C4109" s="2" t="s">
        <v>19499</v>
      </c>
      <c r="D4109" s="2">
        <v>38171</v>
      </c>
      <c r="E4109" s="2" t="s">
        <v>8787</v>
      </c>
      <c r="F4109" s="3" t="s">
        <v>19500</v>
      </c>
      <c r="G4109" s="4" t="s">
        <v>19501</v>
      </c>
      <c r="H4109" s="10">
        <v>1865</v>
      </c>
      <c r="I4109" s="6" t="s">
        <v>19502</v>
      </c>
      <c r="J4109" s="10" t="s">
        <v>19498</v>
      </c>
      <c r="K4109" s="2"/>
      <c r="L4109" s="10" t="s">
        <v>30</v>
      </c>
      <c r="M4109" s="2"/>
      <c r="N4109" s="8">
        <f>_xlfn.XLOOKUP(J4109,[1]jj!$I:$I,[1]jj!$A:$A)</f>
        <v>5855</v>
      </c>
      <c r="P4109" s="8">
        <f>_xlfn.XLOOKUP(L4109,[1]jj!$I:$I,[1]jj!$A:$A)</f>
        <v>90</v>
      </c>
      <c r="R4109" t="str">
        <f t="shared" si="192"/>
        <v>585590.</v>
      </c>
      <c r="S4109">
        <f t="shared" si="193"/>
        <v>7</v>
      </c>
      <c r="T4109">
        <f t="shared" si="194"/>
        <v>5</v>
      </c>
      <c r="U4109">
        <v>58559</v>
      </c>
      <c r="V4109" s="2" t="s">
        <v>335</v>
      </c>
      <c r="W4109" s="2" t="s">
        <v>31</v>
      </c>
    </row>
    <row r="4110" spans="1:23" ht="16.5">
      <c r="A4110" s="1">
        <v>5668</v>
      </c>
      <c r="B4110" s="2" t="s">
        <v>4962</v>
      </c>
      <c r="C4110" s="2" t="s">
        <v>19503</v>
      </c>
      <c r="D4110" s="2">
        <v>27103</v>
      </c>
      <c r="E4110" s="2" t="s">
        <v>8792</v>
      </c>
      <c r="F4110" s="3" t="s">
        <v>19504</v>
      </c>
      <c r="G4110" s="4" t="s">
        <v>19505</v>
      </c>
      <c r="H4110" s="10">
        <v>1855</v>
      </c>
      <c r="I4110" s="6" t="s">
        <v>19506</v>
      </c>
      <c r="J4110" s="10" t="s">
        <v>19507</v>
      </c>
      <c r="K4110" s="2"/>
      <c r="L4110" s="10" t="s">
        <v>111</v>
      </c>
      <c r="M4110" s="2"/>
      <c r="N4110" s="8">
        <f>_xlfn.XLOOKUP(J4110,[1]jj!$I:$I,[1]jj!$A:$A)</f>
        <v>5856</v>
      </c>
      <c r="P4110" s="8">
        <f>_xlfn.XLOOKUP(L4110,[1]jj!$I:$I,[1]jj!$A:$A)</f>
        <v>20</v>
      </c>
      <c r="R4110" t="str">
        <f t="shared" si="192"/>
        <v>585620.</v>
      </c>
      <c r="S4110">
        <f t="shared" si="193"/>
        <v>7</v>
      </c>
      <c r="T4110">
        <f t="shared" si="194"/>
        <v>5</v>
      </c>
      <c r="U4110">
        <v>58562</v>
      </c>
      <c r="V4110" s="2" t="s">
        <v>335</v>
      </c>
      <c r="W4110" s="2" t="s">
        <v>45</v>
      </c>
    </row>
    <row r="4111" spans="1:23" ht="16.5">
      <c r="A4111" s="1">
        <v>5362</v>
      </c>
      <c r="B4111" s="2" t="s">
        <v>4342</v>
      </c>
      <c r="C4111" s="2" t="s">
        <v>19508</v>
      </c>
      <c r="D4111" s="2">
        <v>25672</v>
      </c>
      <c r="E4111" s="2" t="s">
        <v>19509</v>
      </c>
      <c r="F4111" s="3" t="s">
        <v>19510</v>
      </c>
      <c r="G4111" s="4" t="s">
        <v>19511</v>
      </c>
      <c r="H4111" s="10">
        <v>1855</v>
      </c>
      <c r="I4111" s="6" t="s">
        <v>19512</v>
      </c>
      <c r="J4111" s="10" t="s">
        <v>19507</v>
      </c>
      <c r="K4111" s="2"/>
      <c r="L4111" s="10" t="s">
        <v>14</v>
      </c>
      <c r="M4111" s="2"/>
      <c r="N4111" s="8">
        <f>_xlfn.XLOOKUP(J4111,[1]jj!$I:$I,[1]jj!$A:$A)</f>
        <v>5856</v>
      </c>
      <c r="P4111" s="8">
        <f>_xlfn.XLOOKUP(L4111,[1]jj!$I:$I,[1]jj!$A:$A)</f>
        <v>40</v>
      </c>
      <c r="R4111" t="str">
        <f t="shared" si="192"/>
        <v>585640.</v>
      </c>
      <c r="S4111">
        <f t="shared" si="193"/>
        <v>7</v>
      </c>
      <c r="T4111">
        <f t="shared" si="194"/>
        <v>5</v>
      </c>
      <c r="U4111">
        <v>58564</v>
      </c>
      <c r="V4111" s="2" t="s">
        <v>335</v>
      </c>
      <c r="W4111" s="2" t="s">
        <v>15</v>
      </c>
    </row>
    <row r="4112" spans="1:23" ht="16.5">
      <c r="A4112" s="1">
        <v>3018</v>
      </c>
      <c r="B4112" s="2" t="s">
        <v>4106</v>
      </c>
      <c r="C4112" s="2" t="s">
        <v>19513</v>
      </c>
      <c r="D4112" s="2">
        <v>28392</v>
      </c>
      <c r="E4112" s="2" t="s">
        <v>8792</v>
      </c>
      <c r="F4112" s="3" t="s">
        <v>19514</v>
      </c>
      <c r="G4112" s="4" t="s">
        <v>19515</v>
      </c>
      <c r="H4112" s="10">
        <v>1855</v>
      </c>
      <c r="I4112" s="6" t="s">
        <v>19516</v>
      </c>
      <c r="J4112" s="10" t="s">
        <v>19507</v>
      </c>
      <c r="K4112" s="2"/>
      <c r="L4112" s="10" t="s">
        <v>288</v>
      </c>
      <c r="M4112" s="2"/>
      <c r="N4112" s="8">
        <f>_xlfn.XLOOKUP(J4112,[1]jj!$I:$I,[1]jj!$A:$A)</f>
        <v>5856</v>
      </c>
      <c r="P4112" s="8">
        <f>_xlfn.XLOOKUP(L4112,[1]jj!$I:$I,[1]jj!$A:$A)</f>
        <v>50</v>
      </c>
      <c r="R4112" t="str">
        <f t="shared" si="192"/>
        <v>585650.</v>
      </c>
      <c r="S4112">
        <f t="shared" si="193"/>
        <v>7</v>
      </c>
      <c r="T4112">
        <f t="shared" si="194"/>
        <v>5</v>
      </c>
      <c r="U4112">
        <v>58565</v>
      </c>
      <c r="V4112" s="2" t="s">
        <v>335</v>
      </c>
      <c r="W4112" s="2" t="s">
        <v>71</v>
      </c>
    </row>
    <row r="4113" spans="1:23" ht="16.5">
      <c r="A4113" s="1">
        <v>5213</v>
      </c>
      <c r="B4113" s="2" t="s">
        <v>6139</v>
      </c>
      <c r="C4113" s="2" t="s">
        <v>19517</v>
      </c>
      <c r="D4113" s="2">
        <v>20647</v>
      </c>
      <c r="E4113" s="2" t="s">
        <v>8792</v>
      </c>
      <c r="F4113" s="3" t="s">
        <v>19518</v>
      </c>
      <c r="G4113" s="4" t="s">
        <v>19519</v>
      </c>
      <c r="H4113" s="10">
        <v>1855</v>
      </c>
      <c r="I4113" s="6" t="s">
        <v>19520</v>
      </c>
      <c r="J4113" s="10" t="s">
        <v>19507</v>
      </c>
      <c r="K4113" s="2"/>
      <c r="L4113" s="1" t="s">
        <v>3864</v>
      </c>
      <c r="M4113" s="2"/>
      <c r="N4113" s="8">
        <f>_xlfn.XLOOKUP(J4113,[1]jj!$I:$I,[1]jj!$A:$A)</f>
        <v>5856</v>
      </c>
      <c r="P4113" s="8">
        <f>_xlfn.XLOOKUP(L4113,[1]jj!$I:$I,[1]jj!$A:$A)</f>
        <v>60</v>
      </c>
      <c r="R4113" t="str">
        <f t="shared" si="192"/>
        <v>585660.</v>
      </c>
      <c r="S4113">
        <f t="shared" si="193"/>
        <v>7</v>
      </c>
      <c r="T4113">
        <f t="shared" si="194"/>
        <v>5</v>
      </c>
      <c r="U4113">
        <v>58566</v>
      </c>
      <c r="V4113" s="2" t="s">
        <v>335</v>
      </c>
      <c r="W4113" s="2" t="s">
        <v>80</v>
      </c>
    </row>
    <row r="4114" spans="1:23" ht="16.5">
      <c r="A4114" s="1">
        <v>5953</v>
      </c>
      <c r="B4114" s="2" t="s">
        <v>4928</v>
      </c>
      <c r="C4114" s="2" t="s">
        <v>19521</v>
      </c>
      <c r="D4114" s="2">
        <v>38228</v>
      </c>
      <c r="E4114" s="2" t="s">
        <v>8792</v>
      </c>
      <c r="F4114" s="3" t="s">
        <v>19522</v>
      </c>
      <c r="G4114" s="4" t="s">
        <v>19523</v>
      </c>
      <c r="H4114" s="10">
        <v>1855</v>
      </c>
      <c r="I4114" s="6" t="s">
        <v>19524</v>
      </c>
      <c r="J4114" s="10" t="s">
        <v>19507</v>
      </c>
      <c r="K4114" s="2"/>
      <c r="L4114" s="10" t="s">
        <v>30</v>
      </c>
      <c r="M4114" s="2"/>
      <c r="N4114" s="8">
        <f>_xlfn.XLOOKUP(J4114,[1]jj!$I:$I,[1]jj!$A:$A)</f>
        <v>5856</v>
      </c>
      <c r="P4114" s="8">
        <f>_xlfn.XLOOKUP(L4114,[1]jj!$I:$I,[1]jj!$A:$A)</f>
        <v>90</v>
      </c>
      <c r="R4114" t="str">
        <f t="shared" si="192"/>
        <v>585690.</v>
      </c>
      <c r="S4114">
        <f t="shared" si="193"/>
        <v>7</v>
      </c>
      <c r="T4114">
        <f t="shared" si="194"/>
        <v>5</v>
      </c>
      <c r="U4114">
        <v>58569</v>
      </c>
      <c r="V4114" s="2" t="s">
        <v>335</v>
      </c>
      <c r="W4114" s="2" t="s">
        <v>31</v>
      </c>
    </row>
    <row r="4115" spans="1:23" ht="16.5">
      <c r="A4115" s="1">
        <v>3855</v>
      </c>
      <c r="B4115" s="2" t="s">
        <v>777</v>
      </c>
      <c r="C4115" s="2" t="s">
        <v>19525</v>
      </c>
      <c r="D4115" s="2">
        <v>33519</v>
      </c>
      <c r="E4115" s="2" t="s">
        <v>8797</v>
      </c>
      <c r="F4115" s="3" t="s">
        <v>19526</v>
      </c>
      <c r="G4115" s="4" t="s">
        <v>19527</v>
      </c>
      <c r="H4115" s="10">
        <v>1867</v>
      </c>
      <c r="I4115" s="6" t="s">
        <v>19528</v>
      </c>
      <c r="J4115" s="10" t="s">
        <v>19529</v>
      </c>
      <c r="K4115" s="2"/>
      <c r="L4115" s="10" t="s">
        <v>3119</v>
      </c>
      <c r="M4115" s="2"/>
      <c r="N4115" s="8">
        <f>_xlfn.XLOOKUP(J4115,[1]jj!$I:$I,[1]jj!$A:$A)</f>
        <v>5857</v>
      </c>
      <c r="P4115" s="8">
        <f>_xlfn.XLOOKUP(L4115,[1]jj!$I:$I,[1]jj!$A:$A)</f>
        <v>30</v>
      </c>
      <c r="R4115" t="str">
        <f t="shared" si="192"/>
        <v>585730.</v>
      </c>
      <c r="S4115">
        <f t="shared" si="193"/>
        <v>7</v>
      </c>
      <c r="T4115">
        <f t="shared" si="194"/>
        <v>5</v>
      </c>
      <c r="U4115">
        <v>58573</v>
      </c>
      <c r="V4115" s="2" t="s">
        <v>335</v>
      </c>
      <c r="W4115" s="2" t="s">
        <v>54</v>
      </c>
    </row>
    <row r="4116" spans="1:23" ht="16.5">
      <c r="A4116" s="1">
        <v>770</v>
      </c>
      <c r="B4116" s="2" t="s">
        <v>1147</v>
      </c>
      <c r="C4116" s="2" t="s">
        <v>19530</v>
      </c>
      <c r="D4116" s="2">
        <v>20307</v>
      </c>
      <c r="E4116" s="1" t="s">
        <v>19531</v>
      </c>
      <c r="F4116" s="3" t="s">
        <v>19532</v>
      </c>
      <c r="G4116" s="14" t="s">
        <v>19533</v>
      </c>
      <c r="H4116" s="10">
        <v>1421</v>
      </c>
      <c r="I4116" s="6" t="s">
        <v>19534</v>
      </c>
      <c r="J4116" s="12" t="s">
        <v>8800</v>
      </c>
      <c r="K4116" s="2"/>
      <c r="L4116" s="1" t="s">
        <v>3864</v>
      </c>
      <c r="M4116" s="2"/>
      <c r="N4116" s="8">
        <f>_xlfn.XLOOKUP(J4116,[1]jj!$I:$I,[1]jj!$A:$A)</f>
        <v>5857</v>
      </c>
      <c r="P4116" s="8">
        <f>_xlfn.XLOOKUP(L4116,[1]jj!$I:$I,[1]jj!$A:$A)</f>
        <v>60</v>
      </c>
      <c r="R4116" t="str">
        <f t="shared" si="192"/>
        <v>585760.</v>
      </c>
      <c r="S4116">
        <f t="shared" si="193"/>
        <v>7</v>
      </c>
      <c r="T4116">
        <f t="shared" si="194"/>
        <v>5</v>
      </c>
      <c r="U4116">
        <v>58576</v>
      </c>
      <c r="V4116" s="2" t="s">
        <v>335</v>
      </c>
      <c r="W4116" s="2" t="s">
        <v>80</v>
      </c>
    </row>
    <row r="4117" spans="1:23" ht="16.5">
      <c r="A4117" s="1">
        <v>4530</v>
      </c>
      <c r="B4117" s="2" t="s">
        <v>4023</v>
      </c>
      <c r="C4117" s="2" t="s">
        <v>19535</v>
      </c>
      <c r="D4117" s="2">
        <v>38069</v>
      </c>
      <c r="E4117" s="1" t="s">
        <v>8846</v>
      </c>
      <c r="F4117" s="3" t="s">
        <v>19536</v>
      </c>
      <c r="G4117" s="4" t="s">
        <v>19537</v>
      </c>
      <c r="H4117" s="10">
        <v>1867</v>
      </c>
      <c r="I4117" s="6" t="s">
        <v>19538</v>
      </c>
      <c r="J4117" s="10" t="s">
        <v>19529</v>
      </c>
      <c r="K4117" s="2"/>
      <c r="L4117" s="10" t="s">
        <v>30</v>
      </c>
      <c r="M4117" s="2"/>
      <c r="N4117" s="8">
        <f>_xlfn.XLOOKUP(J4117,[1]jj!$I:$I,[1]jj!$A:$A)</f>
        <v>5857</v>
      </c>
      <c r="P4117" s="8">
        <f>_xlfn.XLOOKUP(L4117,[1]jj!$I:$I,[1]jj!$A:$A)</f>
        <v>90</v>
      </c>
      <c r="R4117" t="str">
        <f t="shared" si="192"/>
        <v>585790.</v>
      </c>
      <c r="S4117">
        <f t="shared" si="193"/>
        <v>7</v>
      </c>
      <c r="T4117">
        <f t="shared" si="194"/>
        <v>5</v>
      </c>
      <c r="U4117">
        <v>58579</v>
      </c>
      <c r="V4117" s="2" t="s">
        <v>335</v>
      </c>
      <c r="W4117" s="2" t="s">
        <v>31</v>
      </c>
    </row>
    <row r="4118" spans="1:23" ht="16.5">
      <c r="A4118" s="1">
        <v>7425</v>
      </c>
      <c r="B4118" s="2" t="s">
        <v>3936</v>
      </c>
      <c r="C4118" s="2" t="s">
        <v>19539</v>
      </c>
      <c r="D4118" s="2">
        <v>146979</v>
      </c>
      <c r="E4118" s="2" t="s">
        <v>16019</v>
      </c>
      <c r="F4118" s="3" t="s">
        <v>19540</v>
      </c>
      <c r="G4118" s="4" t="s">
        <v>19541</v>
      </c>
      <c r="H4118" s="10">
        <v>1868</v>
      </c>
      <c r="I4118" s="28" t="s">
        <v>19542</v>
      </c>
      <c r="J4118" s="10" t="s">
        <v>19543</v>
      </c>
      <c r="K4118" s="2"/>
      <c r="L4118" s="10" t="s">
        <v>288</v>
      </c>
      <c r="M4118" s="2"/>
      <c r="N4118" s="8">
        <f>_xlfn.XLOOKUP(J4118,[1]jj!$I:$I,[1]jj!$A:$A)</f>
        <v>5858</v>
      </c>
      <c r="P4118" s="8">
        <f>_xlfn.XLOOKUP(L4118,[1]jj!$I:$I,[1]jj!$A:$A)</f>
        <v>50</v>
      </c>
      <c r="R4118" t="str">
        <f t="shared" si="192"/>
        <v>585850.</v>
      </c>
      <c r="S4118">
        <f t="shared" si="193"/>
        <v>7</v>
      </c>
      <c r="T4118">
        <f t="shared" si="194"/>
        <v>5</v>
      </c>
      <c r="U4118">
        <v>58585</v>
      </c>
      <c r="V4118" s="2" t="s">
        <v>335</v>
      </c>
      <c r="W4118" s="2" t="s">
        <v>71</v>
      </c>
    </row>
    <row r="4119" spans="1:23" ht="16.5">
      <c r="A4119" s="1">
        <v>4904</v>
      </c>
      <c r="B4119" s="2" t="s">
        <v>4034</v>
      </c>
      <c r="C4119" s="2" t="s">
        <v>19544</v>
      </c>
      <c r="D4119" s="2">
        <v>20606</v>
      </c>
      <c r="E4119" s="2" t="s">
        <v>6714</v>
      </c>
      <c r="F4119" s="3" t="s">
        <v>19545</v>
      </c>
      <c r="G4119" s="4" t="s">
        <v>19546</v>
      </c>
      <c r="H4119" s="10">
        <v>1868</v>
      </c>
      <c r="I4119" s="6" t="s">
        <v>19547</v>
      </c>
      <c r="J4119" s="10" t="s">
        <v>19543</v>
      </c>
      <c r="K4119" s="2"/>
      <c r="L4119" s="1" t="s">
        <v>3864</v>
      </c>
      <c r="M4119" s="2"/>
      <c r="N4119" s="8">
        <f>_xlfn.XLOOKUP(J4119,[1]jj!$I:$I,[1]jj!$A:$A)</f>
        <v>5858</v>
      </c>
      <c r="P4119" s="8">
        <f>_xlfn.XLOOKUP(L4119,[1]jj!$I:$I,[1]jj!$A:$A)</f>
        <v>60</v>
      </c>
      <c r="R4119" t="str">
        <f t="shared" si="192"/>
        <v>585860.</v>
      </c>
      <c r="S4119">
        <f t="shared" si="193"/>
        <v>7</v>
      </c>
      <c r="T4119">
        <f t="shared" si="194"/>
        <v>5</v>
      </c>
      <c r="U4119">
        <v>58586</v>
      </c>
      <c r="V4119" s="2" t="s">
        <v>335</v>
      </c>
      <c r="W4119" s="2" t="s">
        <v>80</v>
      </c>
    </row>
    <row r="4120" spans="1:23" ht="16.5">
      <c r="A4120" s="1">
        <v>2618</v>
      </c>
      <c r="B4120" s="2" t="s">
        <v>1747</v>
      </c>
      <c r="C4120" s="2" t="s">
        <v>19548</v>
      </c>
      <c r="D4120" s="2">
        <v>21943</v>
      </c>
      <c r="E4120" s="2" t="s">
        <v>19549</v>
      </c>
      <c r="F4120" s="3" t="s">
        <v>19550</v>
      </c>
      <c r="G4120" s="4" t="s">
        <v>19551</v>
      </c>
      <c r="H4120" s="10">
        <v>1868</v>
      </c>
      <c r="I4120" s="6" t="s">
        <v>19552</v>
      </c>
      <c r="J4120" s="10" t="s">
        <v>19543</v>
      </c>
      <c r="K4120" s="2"/>
      <c r="L4120" s="10" t="s">
        <v>896</v>
      </c>
      <c r="M4120" s="2"/>
      <c r="N4120" s="8">
        <f>_xlfn.XLOOKUP(J4120,[1]jj!$I:$I,[1]jj!$A:$A)</f>
        <v>5858</v>
      </c>
      <c r="P4120" s="8">
        <f>_xlfn.XLOOKUP(L4120,[1]jj!$I:$I,[1]jj!$A:$A)</f>
        <v>70</v>
      </c>
      <c r="R4120" t="str">
        <f t="shared" si="192"/>
        <v>585870.</v>
      </c>
      <c r="S4120">
        <f t="shared" si="193"/>
        <v>7</v>
      </c>
      <c r="T4120">
        <f t="shared" si="194"/>
        <v>5</v>
      </c>
      <c r="U4120">
        <v>58587</v>
      </c>
      <c r="V4120" s="2" t="s">
        <v>335</v>
      </c>
      <c r="W4120" s="2" t="s">
        <v>89</v>
      </c>
    </row>
    <row r="4121" spans="1:23" ht="16.5">
      <c r="A4121" s="1">
        <v>2770</v>
      </c>
      <c r="B4121" s="2" t="s">
        <v>553</v>
      </c>
      <c r="C4121" s="2" t="s">
        <v>19553</v>
      </c>
      <c r="D4121" s="2">
        <v>24868</v>
      </c>
      <c r="E4121" s="2" t="s">
        <v>6714</v>
      </c>
      <c r="F4121" s="3" t="s">
        <v>19554</v>
      </c>
      <c r="G4121" s="4" t="s">
        <v>19555</v>
      </c>
      <c r="H4121" s="10">
        <v>1868</v>
      </c>
      <c r="I4121" s="6" t="s">
        <v>19556</v>
      </c>
      <c r="J4121" s="10" t="s">
        <v>19543</v>
      </c>
      <c r="K4121" s="2"/>
      <c r="L4121" s="10" t="s">
        <v>22</v>
      </c>
      <c r="M4121" s="2"/>
      <c r="N4121" s="8">
        <f>_xlfn.XLOOKUP(J4121,[1]jj!$I:$I,[1]jj!$A:$A)</f>
        <v>5858</v>
      </c>
      <c r="P4121" s="8">
        <f>_xlfn.XLOOKUP(L4121,[1]jj!$I:$I,[1]jj!$A:$A)</f>
        <v>80</v>
      </c>
      <c r="R4121" t="str">
        <f t="shared" si="192"/>
        <v>585880.</v>
      </c>
      <c r="S4121">
        <f t="shared" si="193"/>
        <v>7</v>
      </c>
      <c r="T4121">
        <f t="shared" si="194"/>
        <v>5</v>
      </c>
      <c r="U4121">
        <v>58588</v>
      </c>
      <c r="V4121" s="2" t="s">
        <v>335</v>
      </c>
      <c r="W4121" s="2" t="s">
        <v>23</v>
      </c>
    </row>
    <row r="4122" spans="1:23" ht="16.5">
      <c r="A4122" s="1">
        <v>3869</v>
      </c>
      <c r="B4122" s="2" t="s">
        <v>777</v>
      </c>
      <c r="C4122" s="2" t="s">
        <v>19557</v>
      </c>
      <c r="D4122" s="2">
        <v>33555</v>
      </c>
      <c r="E4122" s="2" t="s">
        <v>2350</v>
      </c>
      <c r="F4122" s="3" t="s">
        <v>19558</v>
      </c>
      <c r="G4122" s="4" t="s">
        <v>19559</v>
      </c>
      <c r="H4122" s="5">
        <v>809</v>
      </c>
      <c r="I4122" s="6" t="s">
        <v>19560</v>
      </c>
      <c r="J4122" s="5" t="s">
        <v>2354</v>
      </c>
      <c r="K4122" s="2"/>
      <c r="L4122" s="10" t="s">
        <v>3119</v>
      </c>
      <c r="M4122" s="2"/>
      <c r="N4122" s="8" t="str">
        <f>_xlfn.XLOOKUP(J4122,[1]jj!$I:$I,[1]jj!$A:$A)</f>
        <v>586.0</v>
      </c>
      <c r="P4122" s="8">
        <f>_xlfn.XLOOKUP(L4122,[1]jj!$I:$I,[1]jj!$A:$A)</f>
        <v>30</v>
      </c>
      <c r="R4122" t="str">
        <f t="shared" si="192"/>
        <v>586.030.</v>
      </c>
      <c r="S4122">
        <f t="shared" si="193"/>
        <v>8</v>
      </c>
      <c r="T4122">
        <f t="shared" si="194"/>
        <v>5</v>
      </c>
      <c r="U4122">
        <v>58603</v>
      </c>
      <c r="V4122" s="2" t="s">
        <v>335</v>
      </c>
      <c r="W4122" s="2" t="s">
        <v>54</v>
      </c>
    </row>
    <row r="4123" spans="1:23" ht="16.5">
      <c r="A4123" s="1">
        <v>2762</v>
      </c>
      <c r="B4123" s="2" t="s">
        <v>3936</v>
      </c>
      <c r="C4123" s="2" t="s">
        <v>19561</v>
      </c>
      <c r="D4123" s="2">
        <v>28227</v>
      </c>
      <c r="E4123" s="2" t="s">
        <v>16878</v>
      </c>
      <c r="F4123" s="3" t="s">
        <v>19562</v>
      </c>
      <c r="G4123" s="4" t="s">
        <v>19563</v>
      </c>
      <c r="H4123" s="10">
        <v>1871</v>
      </c>
      <c r="I4123" s="6" t="s">
        <v>19564</v>
      </c>
      <c r="J4123" s="10" t="s">
        <v>19565</v>
      </c>
      <c r="K4123" s="2"/>
      <c r="L4123" s="10" t="s">
        <v>288</v>
      </c>
      <c r="M4123" s="2"/>
      <c r="N4123" s="8">
        <f>_xlfn.XLOOKUP(J4123,[1]jj!$I:$I,[1]jj!$A:$A)</f>
        <v>5861</v>
      </c>
      <c r="P4123" s="8">
        <f>_xlfn.XLOOKUP(L4123,[1]jj!$I:$I,[1]jj!$A:$A)</f>
        <v>50</v>
      </c>
      <c r="R4123" t="str">
        <f t="shared" si="192"/>
        <v>586150.</v>
      </c>
      <c r="S4123">
        <f t="shared" si="193"/>
        <v>7</v>
      </c>
      <c r="T4123">
        <f t="shared" si="194"/>
        <v>5</v>
      </c>
      <c r="U4123">
        <v>58615</v>
      </c>
      <c r="V4123" s="2" t="s">
        <v>335</v>
      </c>
      <c r="W4123" s="2" t="s">
        <v>71</v>
      </c>
    </row>
    <row r="4124" spans="1:23" ht="16.5">
      <c r="A4124" s="1">
        <v>6213</v>
      </c>
      <c r="B4124" s="2" t="s">
        <v>4680</v>
      </c>
      <c r="C4124" s="2" t="s">
        <v>19566</v>
      </c>
      <c r="D4124" s="2">
        <v>27305</v>
      </c>
      <c r="E4124" s="2" t="s">
        <v>19567</v>
      </c>
      <c r="F4124" s="3" t="s">
        <v>19568</v>
      </c>
      <c r="G4124" s="4" t="s">
        <v>19569</v>
      </c>
      <c r="H4124" s="10">
        <v>1872</v>
      </c>
      <c r="I4124" s="6" t="s">
        <v>19570</v>
      </c>
      <c r="J4124" s="10" t="s">
        <v>19571</v>
      </c>
      <c r="K4124" s="2"/>
      <c r="L4124" s="10" t="s">
        <v>111</v>
      </c>
      <c r="M4124" s="2"/>
      <c r="N4124" s="8">
        <f>_xlfn.XLOOKUP(J4124,[1]jj!$I:$I,[1]jj!$A:$A)</f>
        <v>5862</v>
      </c>
      <c r="P4124" s="8">
        <f>_xlfn.XLOOKUP(L4124,[1]jj!$I:$I,[1]jj!$A:$A)</f>
        <v>20</v>
      </c>
      <c r="R4124" t="str">
        <f t="shared" si="192"/>
        <v>586220.</v>
      </c>
      <c r="S4124">
        <f t="shared" si="193"/>
        <v>7</v>
      </c>
      <c r="T4124">
        <f t="shared" si="194"/>
        <v>5</v>
      </c>
      <c r="U4124">
        <v>58622</v>
      </c>
      <c r="V4124" s="2" t="s">
        <v>335</v>
      </c>
      <c r="W4124" s="2" t="s">
        <v>45</v>
      </c>
    </row>
    <row r="4125" spans="1:23" ht="16.5">
      <c r="A4125" s="1">
        <v>7911</v>
      </c>
      <c r="B4125" s="2" t="s">
        <v>4697</v>
      </c>
      <c r="C4125" s="2" t="s">
        <v>19572</v>
      </c>
      <c r="D4125" s="2">
        <v>25044</v>
      </c>
      <c r="E4125" s="2" t="s">
        <v>19567</v>
      </c>
      <c r="F4125" s="3" t="s">
        <v>19573</v>
      </c>
      <c r="G4125" s="4" t="s">
        <v>19574</v>
      </c>
      <c r="H4125" s="10">
        <v>1872</v>
      </c>
      <c r="I4125" s="6" t="s">
        <v>19575</v>
      </c>
      <c r="J4125" s="10" t="s">
        <v>19571</v>
      </c>
      <c r="K4125" s="2"/>
      <c r="L4125" s="10" t="s">
        <v>22</v>
      </c>
      <c r="M4125" s="2"/>
      <c r="N4125" s="8">
        <f>_xlfn.XLOOKUP(J4125,[1]jj!$I:$I,[1]jj!$A:$A)</f>
        <v>5862</v>
      </c>
      <c r="P4125" s="8">
        <f>_xlfn.XLOOKUP(L4125,[1]jj!$I:$I,[1]jj!$A:$A)</f>
        <v>80</v>
      </c>
      <c r="R4125" t="str">
        <f t="shared" si="192"/>
        <v>586280.</v>
      </c>
      <c r="S4125">
        <f t="shared" si="193"/>
        <v>7</v>
      </c>
      <c r="T4125">
        <f t="shared" si="194"/>
        <v>5</v>
      </c>
      <c r="U4125">
        <v>58628</v>
      </c>
      <c r="V4125" s="2" t="s">
        <v>335</v>
      </c>
      <c r="W4125" s="2" t="s">
        <v>23</v>
      </c>
    </row>
    <row r="4126" spans="1:23" ht="16.5">
      <c r="A4126" s="1">
        <v>4461</v>
      </c>
      <c r="B4126" s="2" t="s">
        <v>1962</v>
      </c>
      <c r="C4126" s="2" t="s">
        <v>19576</v>
      </c>
      <c r="D4126" s="2">
        <v>26655</v>
      </c>
      <c r="E4126" s="2" t="s">
        <v>8787</v>
      </c>
      <c r="F4126" s="3" t="s">
        <v>19577</v>
      </c>
      <c r="G4126" s="4" t="s">
        <v>19578</v>
      </c>
      <c r="H4126" s="10">
        <v>1873</v>
      </c>
      <c r="I4126" s="6" t="s">
        <v>19579</v>
      </c>
      <c r="J4126" s="10" t="s">
        <v>19580</v>
      </c>
      <c r="K4126" s="2"/>
      <c r="L4126" s="10" t="s">
        <v>111</v>
      </c>
      <c r="M4126" s="2"/>
      <c r="N4126" s="8">
        <f>_xlfn.XLOOKUP(J4126,[1]jj!$I:$I,[1]jj!$A:$A)</f>
        <v>5863</v>
      </c>
      <c r="O4126" s="8"/>
      <c r="P4126" s="8">
        <f>_xlfn.XLOOKUP(L4126,[1]jj!$I:$I,[1]jj!$A:$A)</f>
        <v>20</v>
      </c>
      <c r="R4126" t="str">
        <f t="shared" si="192"/>
        <v>586320.</v>
      </c>
      <c r="S4126">
        <f t="shared" si="193"/>
        <v>7</v>
      </c>
      <c r="T4126">
        <f t="shared" si="194"/>
        <v>5</v>
      </c>
      <c r="U4126">
        <v>58632</v>
      </c>
      <c r="V4126" s="2" t="s">
        <v>335</v>
      </c>
      <c r="W4126" s="2" t="s">
        <v>45</v>
      </c>
    </row>
    <row r="4127" spans="1:23" ht="16.5">
      <c r="A4127" s="1">
        <v>6792</v>
      </c>
      <c r="B4127" s="1" t="s">
        <v>783</v>
      </c>
      <c r="C4127" s="2" t="s">
        <v>19581</v>
      </c>
      <c r="D4127" s="2">
        <v>33619</v>
      </c>
      <c r="E4127" s="2" t="s">
        <v>7209</v>
      </c>
      <c r="F4127" s="3" t="s">
        <v>19582</v>
      </c>
      <c r="G4127" s="4" t="s">
        <v>19583</v>
      </c>
      <c r="H4127" s="10">
        <v>1873</v>
      </c>
      <c r="I4127" s="28" t="s">
        <v>19584</v>
      </c>
      <c r="J4127" s="10" t="s">
        <v>19580</v>
      </c>
      <c r="K4127" s="2"/>
      <c r="L4127" s="10" t="s">
        <v>3119</v>
      </c>
      <c r="M4127" s="2"/>
      <c r="N4127" s="8">
        <f>_xlfn.XLOOKUP(J4127,[1]jj!$I:$I,[1]jj!$A:$A)</f>
        <v>5863</v>
      </c>
      <c r="P4127" s="8">
        <f>_xlfn.XLOOKUP(L4127,[1]jj!$I:$I,[1]jj!$A:$A)</f>
        <v>30</v>
      </c>
      <c r="R4127" t="str">
        <f t="shared" si="192"/>
        <v>586330.</v>
      </c>
      <c r="S4127">
        <f t="shared" si="193"/>
        <v>7</v>
      </c>
      <c r="T4127">
        <f t="shared" si="194"/>
        <v>5</v>
      </c>
      <c r="U4127">
        <v>58633</v>
      </c>
      <c r="V4127" s="2" t="s">
        <v>335</v>
      </c>
      <c r="W4127" s="2" t="s">
        <v>54</v>
      </c>
    </row>
    <row r="4128" spans="1:23" ht="16.5">
      <c r="A4128" s="1">
        <v>1393</v>
      </c>
      <c r="B4128" s="2" t="s">
        <v>4145</v>
      </c>
      <c r="C4128" s="2" t="s">
        <v>19585</v>
      </c>
      <c r="D4128" s="2">
        <v>25340</v>
      </c>
      <c r="E4128" s="2" t="s">
        <v>19586</v>
      </c>
      <c r="F4128" s="3" t="s">
        <v>19587</v>
      </c>
      <c r="G4128" s="4" t="s">
        <v>19588</v>
      </c>
      <c r="H4128" s="10">
        <v>1873</v>
      </c>
      <c r="I4128" s="6" t="s">
        <v>19589</v>
      </c>
      <c r="J4128" s="10" t="s">
        <v>19580</v>
      </c>
      <c r="K4128" s="2"/>
      <c r="L4128" s="10" t="s">
        <v>14</v>
      </c>
      <c r="M4128" s="2"/>
      <c r="N4128" s="8">
        <f>_xlfn.XLOOKUP(J4128,[1]jj!$I:$I,[1]jj!$A:$A)</f>
        <v>5863</v>
      </c>
      <c r="P4128" s="8">
        <f>_xlfn.XLOOKUP(L4128,[1]jj!$I:$I,[1]jj!$A:$A)</f>
        <v>40</v>
      </c>
      <c r="R4128" t="str">
        <f t="shared" si="192"/>
        <v>586340.</v>
      </c>
      <c r="S4128">
        <f t="shared" si="193"/>
        <v>7</v>
      </c>
      <c r="T4128">
        <f t="shared" si="194"/>
        <v>5</v>
      </c>
      <c r="U4128">
        <v>58634</v>
      </c>
      <c r="V4128" s="2" t="s">
        <v>335</v>
      </c>
      <c r="W4128" s="2" t="s">
        <v>15</v>
      </c>
    </row>
    <row r="4129" spans="1:23" ht="16.5">
      <c r="A4129" s="1">
        <v>6897</v>
      </c>
      <c r="B4129" s="2" t="s">
        <v>3999</v>
      </c>
      <c r="C4129" s="2" t="s">
        <v>19590</v>
      </c>
      <c r="D4129" s="2">
        <v>27956</v>
      </c>
      <c r="E4129" s="2" t="s">
        <v>7209</v>
      </c>
      <c r="F4129" s="3" t="s">
        <v>19591</v>
      </c>
      <c r="G4129" s="4" t="s">
        <v>19592</v>
      </c>
      <c r="H4129" s="10">
        <v>1873</v>
      </c>
      <c r="I4129" s="6" t="s">
        <v>19593</v>
      </c>
      <c r="J4129" s="10" t="s">
        <v>19580</v>
      </c>
      <c r="K4129" s="2"/>
      <c r="L4129" s="10" t="s">
        <v>288</v>
      </c>
      <c r="M4129" s="2"/>
      <c r="N4129" s="8">
        <f>_xlfn.XLOOKUP(J4129,[1]jj!$I:$I,[1]jj!$A:$A)</f>
        <v>5863</v>
      </c>
      <c r="O4129" s="8"/>
      <c r="P4129" s="8">
        <f>_xlfn.XLOOKUP(L4129,[1]jj!$I:$I,[1]jj!$A:$A)</f>
        <v>50</v>
      </c>
      <c r="R4129" t="str">
        <f t="shared" si="192"/>
        <v>586350.</v>
      </c>
      <c r="S4129">
        <f t="shared" si="193"/>
        <v>7</v>
      </c>
      <c r="T4129">
        <f t="shared" si="194"/>
        <v>5</v>
      </c>
      <c r="U4129">
        <v>58635</v>
      </c>
      <c r="V4129" s="2" t="s">
        <v>335</v>
      </c>
      <c r="W4129" s="2" t="s">
        <v>71</v>
      </c>
    </row>
    <row r="4130" spans="1:23" ht="16.5">
      <c r="A4130" s="1">
        <v>4655</v>
      </c>
      <c r="B4130" s="2" t="s">
        <v>3883</v>
      </c>
      <c r="C4130" s="2" t="s">
        <v>19594</v>
      </c>
      <c r="D4130" s="2">
        <v>27996</v>
      </c>
      <c r="E4130" s="2" t="s">
        <v>8921</v>
      </c>
      <c r="F4130" s="3" t="s">
        <v>19595</v>
      </c>
      <c r="G4130" s="4" t="s">
        <v>19596</v>
      </c>
      <c r="H4130" s="10">
        <v>1874</v>
      </c>
      <c r="I4130" s="6" t="s">
        <v>19597</v>
      </c>
      <c r="J4130" s="10" t="s">
        <v>19598</v>
      </c>
      <c r="K4130" s="2"/>
      <c r="L4130" s="10" t="s">
        <v>288</v>
      </c>
      <c r="M4130" s="2"/>
      <c r="N4130" s="8">
        <f>_xlfn.XLOOKUP(J4130,[1]jj!$I:$I,[1]jj!$A:$A)</f>
        <v>5864</v>
      </c>
      <c r="P4130" s="8">
        <f>_xlfn.XLOOKUP(L4130,[1]jj!$I:$I,[1]jj!$A:$A)</f>
        <v>50</v>
      </c>
      <c r="R4130" t="str">
        <f t="shared" si="192"/>
        <v>586450.</v>
      </c>
      <c r="S4130">
        <f t="shared" si="193"/>
        <v>7</v>
      </c>
      <c r="T4130">
        <f t="shared" si="194"/>
        <v>5</v>
      </c>
      <c r="U4130">
        <v>58645</v>
      </c>
      <c r="V4130" s="2" t="s">
        <v>335</v>
      </c>
      <c r="W4130" s="2" t="s">
        <v>71</v>
      </c>
    </row>
    <row r="4131" spans="1:23" ht="16.5">
      <c r="A4131" s="1">
        <v>1428</v>
      </c>
      <c r="B4131" s="2" t="s">
        <v>1424</v>
      </c>
      <c r="C4131" s="2" t="s">
        <v>19599</v>
      </c>
      <c r="D4131" s="2">
        <v>26564</v>
      </c>
      <c r="E4131" s="2" t="s">
        <v>8815</v>
      </c>
      <c r="F4131" s="3" t="s">
        <v>19600</v>
      </c>
      <c r="G4131" s="4" t="s">
        <v>19601</v>
      </c>
      <c r="H4131" s="10">
        <v>1876</v>
      </c>
      <c r="I4131" s="6" t="s">
        <v>19602</v>
      </c>
      <c r="J4131" s="10" t="s">
        <v>19603</v>
      </c>
      <c r="K4131" s="2"/>
      <c r="L4131" s="10" t="s">
        <v>111</v>
      </c>
      <c r="M4131" s="2"/>
      <c r="N4131" s="8">
        <f>_xlfn.XLOOKUP(J4131,[1]jj!$I:$I,[1]jj!$A:$A)</f>
        <v>5866</v>
      </c>
      <c r="P4131" s="8">
        <f>_xlfn.XLOOKUP(L4131,[1]jj!$I:$I,[1]jj!$A:$A)</f>
        <v>20</v>
      </c>
      <c r="R4131" t="str">
        <f t="shared" si="192"/>
        <v>586620.</v>
      </c>
      <c r="S4131">
        <f t="shared" si="193"/>
        <v>7</v>
      </c>
      <c r="T4131">
        <f t="shared" si="194"/>
        <v>5</v>
      </c>
      <c r="U4131">
        <v>58662</v>
      </c>
      <c r="V4131" s="2" t="s">
        <v>335</v>
      </c>
      <c r="W4131" s="2" t="s">
        <v>45</v>
      </c>
    </row>
    <row r="4132" spans="1:23" ht="16.5">
      <c r="A4132" s="1">
        <v>2754</v>
      </c>
      <c r="B4132" s="2" t="s">
        <v>3936</v>
      </c>
      <c r="C4132" s="2" t="s">
        <v>19604</v>
      </c>
      <c r="D4132" s="2">
        <v>28196</v>
      </c>
      <c r="E4132" s="1" t="s">
        <v>8841</v>
      </c>
      <c r="F4132" s="3" t="s">
        <v>19605</v>
      </c>
      <c r="G4132" s="4" t="s">
        <v>19606</v>
      </c>
      <c r="H4132" s="10">
        <v>1877</v>
      </c>
      <c r="I4132" s="6" t="s">
        <v>19607</v>
      </c>
      <c r="J4132" s="10" t="s">
        <v>19608</v>
      </c>
      <c r="K4132" s="2"/>
      <c r="L4132" s="10" t="s">
        <v>288</v>
      </c>
      <c r="M4132" s="2"/>
      <c r="N4132" s="8">
        <f>_xlfn.XLOOKUP(J4132,[1]jj!$I:$I,[1]jj!$A:$A)</f>
        <v>5867</v>
      </c>
      <c r="P4132" s="8">
        <f>_xlfn.XLOOKUP(L4132,[1]jj!$I:$I,[1]jj!$A:$A)</f>
        <v>50</v>
      </c>
      <c r="R4132" t="str">
        <f t="shared" si="192"/>
        <v>586750.</v>
      </c>
      <c r="S4132">
        <f t="shared" si="193"/>
        <v>7</v>
      </c>
      <c r="T4132">
        <f t="shared" si="194"/>
        <v>5</v>
      </c>
      <c r="U4132">
        <v>58675</v>
      </c>
      <c r="V4132" s="2" t="s">
        <v>335</v>
      </c>
      <c r="W4132" s="2" t="s">
        <v>71</v>
      </c>
    </row>
    <row r="4133" spans="1:23" ht="16.5">
      <c r="A4133" s="1">
        <v>2212</v>
      </c>
      <c r="B4133" s="2" t="s">
        <v>783</v>
      </c>
      <c r="C4133" s="2" t="s">
        <v>19609</v>
      </c>
      <c r="D4133" s="2">
        <v>33760</v>
      </c>
      <c r="E4133" s="1" t="s">
        <v>8846</v>
      </c>
      <c r="F4133" s="3" t="s">
        <v>19610</v>
      </c>
      <c r="G4133" s="4" t="s">
        <v>19611</v>
      </c>
      <c r="H4133" s="10">
        <v>1878</v>
      </c>
      <c r="I4133" s="6" t="s">
        <v>19612</v>
      </c>
      <c r="J4133" s="10" t="s">
        <v>19613</v>
      </c>
      <c r="K4133" s="2"/>
      <c r="L4133" s="10" t="s">
        <v>3119</v>
      </c>
      <c r="M4133" s="2"/>
      <c r="N4133" s="8">
        <f>_xlfn.XLOOKUP(J4133,[1]jj!$I:$I,[1]jj!$A:$A)</f>
        <v>5868</v>
      </c>
      <c r="P4133" s="8">
        <f>_xlfn.XLOOKUP(L4133,[1]jj!$I:$I,[1]jj!$A:$A)</f>
        <v>30</v>
      </c>
      <c r="R4133" t="str">
        <f t="shared" si="192"/>
        <v>586830.</v>
      </c>
      <c r="S4133">
        <f t="shared" si="193"/>
        <v>7</v>
      </c>
      <c r="T4133">
        <f t="shared" si="194"/>
        <v>5</v>
      </c>
      <c r="U4133">
        <v>58683</v>
      </c>
      <c r="V4133" s="2" t="s">
        <v>335</v>
      </c>
      <c r="W4133" s="2" t="s">
        <v>54</v>
      </c>
    </row>
    <row r="4134" spans="1:23" ht="16.5">
      <c r="A4134" s="1">
        <v>4849</v>
      </c>
      <c r="B4134" s="2" t="s">
        <v>1758</v>
      </c>
      <c r="C4134" s="2" t="s">
        <v>19614</v>
      </c>
      <c r="D4134" s="2">
        <v>21877</v>
      </c>
      <c r="E4134" s="1" t="s">
        <v>8846</v>
      </c>
      <c r="F4134" s="3" t="s">
        <v>19615</v>
      </c>
      <c r="G4134" s="4" t="s">
        <v>19616</v>
      </c>
      <c r="H4134" s="10">
        <v>1878</v>
      </c>
      <c r="I4134" s="6" t="s">
        <v>19617</v>
      </c>
      <c r="J4134" s="10" t="s">
        <v>19613</v>
      </c>
      <c r="K4134" s="2"/>
      <c r="L4134" s="10" t="s">
        <v>896</v>
      </c>
      <c r="M4134" s="2"/>
      <c r="N4134" s="8">
        <f>_xlfn.XLOOKUP(J4134,[1]jj!$I:$I,[1]jj!$A:$A)</f>
        <v>5868</v>
      </c>
      <c r="P4134" s="8">
        <f>_xlfn.XLOOKUP(L4134,[1]jj!$I:$I,[1]jj!$A:$A)</f>
        <v>70</v>
      </c>
      <c r="R4134" t="str">
        <f t="shared" si="192"/>
        <v>586870.</v>
      </c>
      <c r="S4134">
        <f t="shared" si="193"/>
        <v>7</v>
      </c>
      <c r="T4134">
        <f t="shared" si="194"/>
        <v>5</v>
      </c>
      <c r="U4134">
        <v>58687</v>
      </c>
      <c r="V4134" s="2" t="s">
        <v>335</v>
      </c>
      <c r="W4134" s="2" t="s">
        <v>89</v>
      </c>
    </row>
    <row r="4135" spans="1:23" ht="16.5">
      <c r="A4135" s="1">
        <v>7537</v>
      </c>
      <c r="B4135" s="2" t="s">
        <v>3979</v>
      </c>
      <c r="C4135" s="2" t="s">
        <v>19618</v>
      </c>
      <c r="D4135" s="2">
        <v>183131</v>
      </c>
      <c r="E4135" s="1" t="s">
        <v>8846</v>
      </c>
      <c r="F4135" s="3" t="s">
        <v>19619</v>
      </c>
      <c r="G4135" s="4" t="s">
        <v>19620</v>
      </c>
      <c r="H4135" s="10">
        <v>1878</v>
      </c>
      <c r="I4135" s="28" t="s">
        <v>19621</v>
      </c>
      <c r="J4135" s="10" t="s">
        <v>19613</v>
      </c>
      <c r="K4135" s="2"/>
      <c r="L4135" s="10" t="s">
        <v>30</v>
      </c>
      <c r="M4135" s="2"/>
      <c r="N4135" s="8">
        <f>_xlfn.XLOOKUP(J4135,[1]jj!$I:$I,[1]jj!$A:$A)</f>
        <v>5868</v>
      </c>
      <c r="P4135" s="8">
        <f>_xlfn.XLOOKUP(L4135,[1]jj!$I:$I,[1]jj!$A:$A)</f>
        <v>90</v>
      </c>
      <c r="R4135" t="str">
        <f t="shared" si="192"/>
        <v>586890.</v>
      </c>
      <c r="S4135">
        <f t="shared" si="193"/>
        <v>7</v>
      </c>
      <c r="T4135">
        <f t="shared" si="194"/>
        <v>5</v>
      </c>
      <c r="U4135">
        <v>58689</v>
      </c>
      <c r="V4135" s="2" t="s">
        <v>335</v>
      </c>
      <c r="W4135" s="2" t="s">
        <v>31</v>
      </c>
    </row>
    <row r="4136" spans="1:23" ht="16.5">
      <c r="A4136" s="1">
        <v>2574</v>
      </c>
      <c r="B4136" s="2" t="s">
        <v>1878</v>
      </c>
      <c r="C4136" s="2" t="s">
        <v>19622</v>
      </c>
      <c r="D4136" s="2">
        <v>26825</v>
      </c>
      <c r="E4136" s="2" t="s">
        <v>19623</v>
      </c>
      <c r="F4136" s="3" t="s">
        <v>19624</v>
      </c>
      <c r="G4136" s="4" t="s">
        <v>19625</v>
      </c>
      <c r="H4136" s="10">
        <v>1879</v>
      </c>
      <c r="I4136" s="6" t="s">
        <v>19626</v>
      </c>
      <c r="J4136" s="10" t="s">
        <v>19627</v>
      </c>
      <c r="K4136" s="2"/>
      <c r="L4136" s="10" t="s">
        <v>111</v>
      </c>
      <c r="M4136" s="2"/>
      <c r="N4136" s="8">
        <f>_xlfn.XLOOKUP(J4136,[1]jj!$I:$I,[1]jj!$A:$A)</f>
        <v>5869</v>
      </c>
      <c r="P4136" s="8">
        <f>_xlfn.XLOOKUP(L4136,[1]jj!$I:$I,[1]jj!$A:$A)</f>
        <v>20</v>
      </c>
      <c r="R4136" t="str">
        <f t="shared" si="192"/>
        <v>586920.</v>
      </c>
      <c r="S4136">
        <f t="shared" si="193"/>
        <v>7</v>
      </c>
      <c r="T4136">
        <f t="shared" si="194"/>
        <v>5</v>
      </c>
      <c r="U4136">
        <v>58692</v>
      </c>
      <c r="V4136" s="2" t="s">
        <v>335</v>
      </c>
      <c r="W4136" s="2" t="s">
        <v>45</v>
      </c>
    </row>
    <row r="4137" spans="1:23" ht="16.5">
      <c r="A4137" s="1">
        <v>2942</v>
      </c>
      <c r="B4137" s="2" t="s">
        <v>3979</v>
      </c>
      <c r="C4137" s="2" t="s">
        <v>19628</v>
      </c>
      <c r="D4137" s="2">
        <v>38182</v>
      </c>
      <c r="E4137" s="2" t="s">
        <v>3669</v>
      </c>
      <c r="F4137" s="3" t="s">
        <v>19629</v>
      </c>
      <c r="G4137" s="4" t="s">
        <v>19630</v>
      </c>
      <c r="H4137" s="10">
        <v>1879</v>
      </c>
      <c r="I4137" s="6" t="s">
        <v>19631</v>
      </c>
      <c r="J4137" s="10" t="s">
        <v>19627</v>
      </c>
      <c r="K4137" s="2"/>
      <c r="L4137" s="10" t="s">
        <v>30</v>
      </c>
      <c r="M4137" s="2"/>
      <c r="N4137" s="8">
        <f>_xlfn.XLOOKUP(J4137,[1]jj!$I:$I,[1]jj!$A:$A)</f>
        <v>5869</v>
      </c>
      <c r="P4137" s="8">
        <f>_xlfn.XLOOKUP(L4137,[1]jj!$I:$I,[1]jj!$A:$A)</f>
        <v>90</v>
      </c>
      <c r="R4137" t="str">
        <f t="shared" si="192"/>
        <v>586990.</v>
      </c>
      <c r="S4137">
        <f t="shared" si="193"/>
        <v>7</v>
      </c>
      <c r="T4137">
        <f t="shared" si="194"/>
        <v>5</v>
      </c>
      <c r="U4137">
        <v>58699</v>
      </c>
      <c r="V4137" s="2" t="s">
        <v>335</v>
      </c>
      <c r="W4137" s="2" t="s">
        <v>31</v>
      </c>
    </row>
    <row r="4138" spans="1:23" ht="16.5">
      <c r="A4138" s="1">
        <v>3625</v>
      </c>
      <c r="B4138" s="2" t="s">
        <v>3571</v>
      </c>
      <c r="C4138" s="2" t="s">
        <v>19632</v>
      </c>
      <c r="D4138" s="2">
        <v>27728</v>
      </c>
      <c r="E4138" s="1" t="s">
        <v>2343</v>
      </c>
      <c r="F4138" s="3" t="s">
        <v>19633</v>
      </c>
      <c r="G4138" s="4" t="s">
        <v>19634</v>
      </c>
      <c r="H4138" s="5">
        <v>830</v>
      </c>
      <c r="I4138" s="6" t="s">
        <v>19635</v>
      </c>
      <c r="J4138" s="5" t="s">
        <v>2360</v>
      </c>
      <c r="K4138" s="2"/>
      <c r="L4138" s="10" t="s">
        <v>288</v>
      </c>
      <c r="M4138" s="2"/>
      <c r="N4138" s="8" t="str">
        <f>_xlfn.XLOOKUP(J4138,[1]jj!$I:$I,[1]jj!$A:$A)</f>
        <v>587.0</v>
      </c>
      <c r="P4138" s="8">
        <f>_xlfn.XLOOKUP(L4138,[1]jj!$I:$I,[1]jj!$A:$A)</f>
        <v>50</v>
      </c>
      <c r="R4138" t="str">
        <f t="shared" si="192"/>
        <v>587.050.</v>
      </c>
      <c r="S4138">
        <f t="shared" si="193"/>
        <v>8</v>
      </c>
      <c r="T4138">
        <f t="shared" si="194"/>
        <v>5</v>
      </c>
      <c r="U4138">
        <v>58705</v>
      </c>
      <c r="V4138" s="2" t="s">
        <v>335</v>
      </c>
      <c r="W4138" s="2" t="s">
        <v>71</v>
      </c>
    </row>
    <row r="4139" spans="1:23" ht="16.5">
      <c r="A4139" s="1">
        <v>4972</v>
      </c>
      <c r="B4139" s="2" t="s">
        <v>3502</v>
      </c>
      <c r="C4139" s="2" t="s">
        <v>19636</v>
      </c>
      <c r="D4139" s="2">
        <v>28128</v>
      </c>
      <c r="E4139" s="1" t="s">
        <v>8861</v>
      </c>
      <c r="F4139" s="3" t="s">
        <v>19637</v>
      </c>
      <c r="G4139" s="4" t="s">
        <v>19638</v>
      </c>
      <c r="H4139" s="10">
        <v>1831</v>
      </c>
      <c r="I4139" s="6" t="s">
        <v>19639</v>
      </c>
      <c r="J4139" s="10" t="s">
        <v>19640</v>
      </c>
      <c r="K4139" s="2"/>
      <c r="L4139" s="10" t="s">
        <v>288</v>
      </c>
      <c r="M4139" s="2"/>
      <c r="N4139" s="8">
        <f>_xlfn.XLOOKUP(J4139,[1]jj!$I:$I,[1]jj!$A:$A)</f>
        <v>5871</v>
      </c>
      <c r="P4139" s="8">
        <f>_xlfn.XLOOKUP(L4139,[1]jj!$I:$I,[1]jj!$A:$A)</f>
        <v>50</v>
      </c>
      <c r="R4139" t="str">
        <f t="shared" si="192"/>
        <v>587150.</v>
      </c>
      <c r="S4139">
        <f t="shared" si="193"/>
        <v>7</v>
      </c>
      <c r="T4139">
        <f t="shared" si="194"/>
        <v>5</v>
      </c>
      <c r="U4139">
        <v>58715</v>
      </c>
      <c r="V4139" s="2" t="s">
        <v>335</v>
      </c>
      <c r="W4139" s="2" t="s">
        <v>71</v>
      </c>
    </row>
    <row r="4140" spans="1:23" ht="16.5">
      <c r="A4140" s="1">
        <v>6302</v>
      </c>
      <c r="B4140" s="2" t="s">
        <v>4680</v>
      </c>
      <c r="C4140" s="2" t="s">
        <v>19641</v>
      </c>
      <c r="D4140" s="2">
        <v>27287</v>
      </c>
      <c r="E4140" s="1" t="s">
        <v>19642</v>
      </c>
      <c r="F4140" s="3" t="s">
        <v>19643</v>
      </c>
      <c r="G4140" s="4" t="s">
        <v>19644</v>
      </c>
      <c r="H4140" s="10">
        <v>1833</v>
      </c>
      <c r="I4140" s="6" t="s">
        <v>19645</v>
      </c>
      <c r="J4140" s="10" t="s">
        <v>19646</v>
      </c>
      <c r="K4140" s="2"/>
      <c r="L4140" s="10" t="s">
        <v>111</v>
      </c>
      <c r="M4140" s="2"/>
      <c r="N4140" s="8">
        <f>_xlfn.XLOOKUP(J4140,[1]jj!$I:$I,[1]jj!$A:$A)</f>
        <v>5873</v>
      </c>
      <c r="P4140" s="8">
        <f>_xlfn.XLOOKUP(L4140,[1]jj!$I:$I,[1]jj!$A:$A)</f>
        <v>20</v>
      </c>
      <c r="R4140" t="str">
        <f t="shared" si="192"/>
        <v>587320.</v>
      </c>
      <c r="S4140">
        <f t="shared" si="193"/>
        <v>7</v>
      </c>
      <c r="T4140">
        <f t="shared" si="194"/>
        <v>5</v>
      </c>
      <c r="U4140">
        <v>58732</v>
      </c>
      <c r="V4140" s="2" t="s">
        <v>335</v>
      </c>
      <c r="W4140" s="2" t="s">
        <v>45</v>
      </c>
    </row>
    <row r="4141" spans="1:23" ht="16.5">
      <c r="A4141" s="1">
        <v>6054</v>
      </c>
      <c r="B4141" s="2" t="s">
        <v>3313</v>
      </c>
      <c r="C4141" s="2" t="s">
        <v>19647</v>
      </c>
      <c r="D4141" s="2">
        <v>34204</v>
      </c>
      <c r="E4141" s="1" t="s">
        <v>8855</v>
      </c>
      <c r="F4141" s="3" t="s">
        <v>19648</v>
      </c>
      <c r="G4141" s="4" t="s">
        <v>19649</v>
      </c>
      <c r="H4141" s="10">
        <v>1833</v>
      </c>
      <c r="I4141" s="6" t="s">
        <v>19650</v>
      </c>
      <c r="J4141" s="10" t="s">
        <v>19646</v>
      </c>
      <c r="K4141" s="2"/>
      <c r="L4141" s="10" t="s">
        <v>3119</v>
      </c>
      <c r="M4141" s="2"/>
      <c r="N4141" s="8">
        <f>_xlfn.XLOOKUP(J4141,[1]jj!$I:$I,[1]jj!$A:$A)</f>
        <v>5873</v>
      </c>
      <c r="P4141" s="8">
        <f>_xlfn.XLOOKUP(L4141,[1]jj!$I:$I,[1]jj!$A:$A)</f>
        <v>30</v>
      </c>
      <c r="R4141" t="str">
        <f t="shared" si="192"/>
        <v>587330.</v>
      </c>
      <c r="S4141">
        <f t="shared" si="193"/>
        <v>7</v>
      </c>
      <c r="T4141">
        <f t="shared" si="194"/>
        <v>5</v>
      </c>
      <c r="U4141">
        <v>58733</v>
      </c>
      <c r="V4141" s="2" t="s">
        <v>335</v>
      </c>
      <c r="W4141" s="2" t="s">
        <v>54</v>
      </c>
    </row>
    <row r="4142" spans="1:23" ht="16.5">
      <c r="A4142" s="1">
        <v>6303</v>
      </c>
      <c r="B4142" s="2" t="s">
        <v>4763</v>
      </c>
      <c r="C4142" s="2" t="s">
        <v>19651</v>
      </c>
      <c r="D4142" s="2">
        <v>25816</v>
      </c>
      <c r="E4142" s="2" t="s">
        <v>19652</v>
      </c>
      <c r="F4142" s="3" t="s">
        <v>19653</v>
      </c>
      <c r="G4142" s="4" t="s">
        <v>19654</v>
      </c>
      <c r="H4142" s="10">
        <v>1833</v>
      </c>
      <c r="I4142" s="6" t="s">
        <v>19655</v>
      </c>
      <c r="J4142" s="10" t="s">
        <v>19646</v>
      </c>
      <c r="K4142" s="2"/>
      <c r="L4142" s="10" t="s">
        <v>14</v>
      </c>
      <c r="M4142" s="2"/>
      <c r="N4142" s="8">
        <f>_xlfn.XLOOKUP(J4142,[1]jj!$I:$I,[1]jj!$A:$A)</f>
        <v>5873</v>
      </c>
      <c r="P4142" s="8">
        <f>_xlfn.XLOOKUP(L4142,[1]jj!$I:$I,[1]jj!$A:$A)</f>
        <v>40</v>
      </c>
      <c r="R4142" t="str">
        <f t="shared" si="192"/>
        <v>587340.</v>
      </c>
      <c r="S4142">
        <f t="shared" si="193"/>
        <v>7</v>
      </c>
      <c r="T4142">
        <f t="shared" si="194"/>
        <v>5</v>
      </c>
      <c r="U4142">
        <v>58734</v>
      </c>
      <c r="V4142" s="2" t="s">
        <v>335</v>
      </c>
      <c r="W4142" s="2" t="s">
        <v>15</v>
      </c>
    </row>
    <row r="4143" spans="1:23" ht="16.5">
      <c r="A4143" s="1">
        <v>7908</v>
      </c>
      <c r="B4143" s="2" t="s">
        <v>4686</v>
      </c>
      <c r="C4143" s="2" t="s">
        <v>19656</v>
      </c>
      <c r="D4143" s="2">
        <v>28604</v>
      </c>
      <c r="E4143" s="1" t="s">
        <v>8861</v>
      </c>
      <c r="F4143" s="3" t="s">
        <v>19657</v>
      </c>
      <c r="G4143" s="4" t="s">
        <v>19658</v>
      </c>
      <c r="H4143" s="10">
        <v>1833</v>
      </c>
      <c r="I4143" s="6" t="s">
        <v>19659</v>
      </c>
      <c r="J4143" s="10" t="s">
        <v>19646</v>
      </c>
      <c r="K4143" s="2"/>
      <c r="L4143" s="10" t="s">
        <v>288</v>
      </c>
      <c r="M4143" s="2"/>
      <c r="N4143" s="8">
        <f>_xlfn.XLOOKUP(J4143,[1]jj!$I:$I,[1]jj!$A:$A)</f>
        <v>5873</v>
      </c>
      <c r="P4143" s="8">
        <f>_xlfn.XLOOKUP(L4143,[1]jj!$I:$I,[1]jj!$A:$A)</f>
        <v>50</v>
      </c>
      <c r="R4143" t="str">
        <f t="shared" si="192"/>
        <v>587350.</v>
      </c>
      <c r="S4143">
        <f t="shared" si="193"/>
        <v>7</v>
      </c>
      <c r="T4143">
        <f t="shared" si="194"/>
        <v>5</v>
      </c>
      <c r="U4143">
        <v>58735</v>
      </c>
      <c r="V4143" s="2" t="s">
        <v>335</v>
      </c>
      <c r="W4143" s="2" t="s">
        <v>71</v>
      </c>
    </row>
    <row r="4144" spans="1:23" ht="16.5">
      <c r="A4144" s="1">
        <v>3271</v>
      </c>
      <c r="B4144" s="2" t="s">
        <v>4691</v>
      </c>
      <c r="C4144" s="2" t="s">
        <v>19660</v>
      </c>
      <c r="D4144" s="2">
        <v>20731</v>
      </c>
      <c r="E4144" s="1" t="s">
        <v>8861</v>
      </c>
      <c r="F4144" s="3" t="s">
        <v>19661</v>
      </c>
      <c r="G4144" s="4" t="s">
        <v>19662</v>
      </c>
      <c r="H4144" s="10">
        <v>1833</v>
      </c>
      <c r="I4144" s="6" t="s">
        <v>19663</v>
      </c>
      <c r="J4144" s="10" t="s">
        <v>19646</v>
      </c>
      <c r="K4144" s="2"/>
      <c r="L4144" s="1" t="s">
        <v>3864</v>
      </c>
      <c r="M4144" s="2"/>
      <c r="N4144" s="8">
        <f>_xlfn.XLOOKUP(J4144,[1]jj!$I:$I,[1]jj!$A:$A)</f>
        <v>5873</v>
      </c>
      <c r="P4144" s="8">
        <f>_xlfn.XLOOKUP(L4144,[1]jj!$I:$I,[1]jj!$A:$A)</f>
        <v>60</v>
      </c>
      <c r="R4144" t="str">
        <f t="shared" si="192"/>
        <v>587360.</v>
      </c>
      <c r="S4144">
        <f t="shared" si="193"/>
        <v>7</v>
      </c>
      <c r="T4144">
        <f t="shared" si="194"/>
        <v>5</v>
      </c>
      <c r="U4144">
        <v>58736</v>
      </c>
      <c r="V4144" s="2" t="s">
        <v>335</v>
      </c>
      <c r="W4144" s="2" t="s">
        <v>80</v>
      </c>
    </row>
    <row r="4145" spans="1:23" ht="16.5">
      <c r="A4145" s="1">
        <v>6108</v>
      </c>
      <c r="B4145" s="2" t="s">
        <v>3903</v>
      </c>
      <c r="C4145" s="2" t="s">
        <v>19664</v>
      </c>
      <c r="D4145" s="2">
        <v>22140</v>
      </c>
      <c r="E4145" s="1" t="s">
        <v>7355</v>
      </c>
      <c r="F4145" s="3" t="s">
        <v>19665</v>
      </c>
      <c r="G4145" s="4" t="s">
        <v>19666</v>
      </c>
      <c r="H4145" s="10">
        <v>1833</v>
      </c>
      <c r="I4145" s="6" t="s">
        <v>19667</v>
      </c>
      <c r="J4145" s="10" t="s">
        <v>19646</v>
      </c>
      <c r="K4145" s="2"/>
      <c r="L4145" s="10" t="s">
        <v>896</v>
      </c>
      <c r="M4145" s="2"/>
      <c r="N4145" s="8">
        <f>_xlfn.XLOOKUP(J4145,[1]jj!$I:$I,[1]jj!$A:$A)</f>
        <v>5873</v>
      </c>
      <c r="P4145" s="8">
        <f>_xlfn.XLOOKUP(L4145,[1]jj!$I:$I,[1]jj!$A:$A)</f>
        <v>70</v>
      </c>
      <c r="R4145" t="str">
        <f t="shared" si="192"/>
        <v>587370.</v>
      </c>
      <c r="S4145">
        <f t="shared" si="193"/>
        <v>7</v>
      </c>
      <c r="T4145">
        <f t="shared" si="194"/>
        <v>5</v>
      </c>
      <c r="U4145">
        <v>58737</v>
      </c>
      <c r="V4145" s="2" t="s">
        <v>335</v>
      </c>
      <c r="W4145" s="2" t="s">
        <v>89</v>
      </c>
    </row>
    <row r="4146" spans="1:23" ht="16.5">
      <c r="A4146" s="1">
        <v>6461</v>
      </c>
      <c r="B4146" s="2" t="s">
        <v>3908</v>
      </c>
      <c r="C4146" s="2" t="s">
        <v>19668</v>
      </c>
      <c r="D4146" s="2">
        <v>37950</v>
      </c>
      <c r="E4146" s="2" t="s">
        <v>330</v>
      </c>
      <c r="F4146" s="3" t="s">
        <v>19669</v>
      </c>
      <c r="G4146" s="4" t="s">
        <v>19670</v>
      </c>
      <c r="H4146" s="10">
        <v>1833</v>
      </c>
      <c r="I4146" s="6" t="s">
        <v>19671</v>
      </c>
      <c r="J4146" s="10" t="s">
        <v>19646</v>
      </c>
      <c r="K4146" s="2"/>
      <c r="L4146" s="10" t="s">
        <v>30</v>
      </c>
      <c r="M4146" s="2"/>
      <c r="N4146" s="8">
        <f>_xlfn.XLOOKUP(J4146,[1]jj!$I:$I,[1]jj!$A:$A)</f>
        <v>5873</v>
      </c>
      <c r="P4146" s="8">
        <f>_xlfn.XLOOKUP(L4146,[1]jj!$I:$I,[1]jj!$A:$A)</f>
        <v>90</v>
      </c>
      <c r="R4146" t="str">
        <f t="shared" si="192"/>
        <v>587390.</v>
      </c>
      <c r="S4146">
        <f t="shared" si="193"/>
        <v>7</v>
      </c>
      <c r="T4146">
        <f t="shared" si="194"/>
        <v>5</v>
      </c>
      <c r="U4146">
        <v>58739</v>
      </c>
      <c r="V4146" s="2" t="s">
        <v>335</v>
      </c>
      <c r="W4146" s="2" t="s">
        <v>31</v>
      </c>
    </row>
    <row r="4147" spans="1:23" ht="16.5">
      <c r="A4147" s="1">
        <v>4112</v>
      </c>
      <c r="B4147" s="2" t="s">
        <v>1419</v>
      </c>
      <c r="C4147" s="2" t="s">
        <v>19672</v>
      </c>
      <c r="D4147" s="2">
        <v>33628</v>
      </c>
      <c r="E4147" s="1" t="s">
        <v>8855</v>
      </c>
      <c r="F4147" s="3" t="s">
        <v>19673</v>
      </c>
      <c r="G4147" s="4" t="s">
        <v>19674</v>
      </c>
      <c r="H4147" s="10">
        <v>1834</v>
      </c>
      <c r="I4147" s="6" t="s">
        <v>19675</v>
      </c>
      <c r="J4147" s="10" t="s">
        <v>19676</v>
      </c>
      <c r="K4147" s="2"/>
      <c r="L4147" s="10" t="s">
        <v>3119</v>
      </c>
      <c r="M4147" s="2"/>
      <c r="N4147" s="8">
        <f>_xlfn.XLOOKUP(J4147,[1]jj!$I:$I,[1]jj!$A:$A)</f>
        <v>5874</v>
      </c>
      <c r="P4147" s="8">
        <f>_xlfn.XLOOKUP(L4147,[1]jj!$I:$I,[1]jj!$A:$A)</f>
        <v>30</v>
      </c>
      <c r="R4147" t="str">
        <f t="shared" si="192"/>
        <v>587430.</v>
      </c>
      <c r="S4147">
        <f t="shared" si="193"/>
        <v>7</v>
      </c>
      <c r="T4147">
        <f t="shared" si="194"/>
        <v>5</v>
      </c>
      <c r="U4147">
        <v>58743</v>
      </c>
      <c r="V4147" s="2" t="s">
        <v>335</v>
      </c>
      <c r="W4147" s="2" t="s">
        <v>54</v>
      </c>
    </row>
    <row r="4148" spans="1:23" ht="16.5">
      <c r="A4148" s="1">
        <v>4204</v>
      </c>
      <c r="B4148" s="2" t="s">
        <v>1601</v>
      </c>
      <c r="C4148" s="2" t="s">
        <v>19677</v>
      </c>
      <c r="D4148" s="2">
        <v>21716</v>
      </c>
      <c r="E4148" s="1" t="s">
        <v>8855</v>
      </c>
      <c r="F4148" s="3" t="s">
        <v>19678</v>
      </c>
      <c r="G4148" s="4" t="s">
        <v>19679</v>
      </c>
      <c r="H4148" s="10">
        <v>1834</v>
      </c>
      <c r="I4148" s="6" t="s">
        <v>19680</v>
      </c>
      <c r="J4148" s="10" t="s">
        <v>19676</v>
      </c>
      <c r="K4148" s="2"/>
      <c r="L4148" s="10" t="s">
        <v>896</v>
      </c>
      <c r="M4148" s="2"/>
      <c r="N4148" s="8">
        <f>_xlfn.XLOOKUP(J4148,[1]jj!$I:$I,[1]jj!$A:$A)</f>
        <v>5874</v>
      </c>
      <c r="P4148" s="8">
        <f>_xlfn.XLOOKUP(L4148,[1]jj!$I:$I,[1]jj!$A:$A)</f>
        <v>70</v>
      </c>
      <c r="R4148" t="str">
        <f t="shared" si="192"/>
        <v>587470.</v>
      </c>
      <c r="S4148">
        <f t="shared" si="193"/>
        <v>7</v>
      </c>
      <c r="T4148">
        <f t="shared" si="194"/>
        <v>5</v>
      </c>
      <c r="U4148">
        <v>58747</v>
      </c>
      <c r="V4148" s="2" t="s">
        <v>335</v>
      </c>
      <c r="W4148" s="2" t="s">
        <v>89</v>
      </c>
    </row>
    <row r="4149" spans="1:23" ht="16.5">
      <c r="A4149" s="1">
        <v>5577</v>
      </c>
      <c r="B4149" s="2" t="s">
        <v>4106</v>
      </c>
      <c r="C4149" s="2" t="s">
        <v>19681</v>
      </c>
      <c r="D4149" s="2">
        <v>28375</v>
      </c>
      <c r="E4149" s="1" t="s">
        <v>8855</v>
      </c>
      <c r="F4149" s="3" t="s">
        <v>19682</v>
      </c>
      <c r="G4149" s="4" t="s">
        <v>19683</v>
      </c>
      <c r="H4149" s="10">
        <v>1835</v>
      </c>
      <c r="I4149" s="6" t="s">
        <v>19684</v>
      </c>
      <c r="J4149" s="10" t="s">
        <v>19685</v>
      </c>
      <c r="K4149" s="2"/>
      <c r="L4149" s="10" t="s">
        <v>288</v>
      </c>
      <c r="M4149" s="2"/>
      <c r="N4149" s="8">
        <f>_xlfn.XLOOKUP(J4149,[1]jj!$I:$I,[1]jj!$A:$A)</f>
        <v>5875</v>
      </c>
      <c r="P4149" s="8">
        <f>_xlfn.XLOOKUP(L4149,[1]jj!$I:$I,[1]jj!$A:$A)</f>
        <v>50</v>
      </c>
      <c r="R4149" t="str">
        <f t="shared" si="192"/>
        <v>587550.</v>
      </c>
      <c r="S4149">
        <f t="shared" si="193"/>
        <v>7</v>
      </c>
      <c r="T4149">
        <f t="shared" si="194"/>
        <v>5</v>
      </c>
      <c r="U4149">
        <v>58755</v>
      </c>
      <c r="V4149" s="2" t="s">
        <v>335</v>
      </c>
      <c r="W4149" s="2" t="s">
        <v>71</v>
      </c>
    </row>
    <row r="4150" spans="1:23" ht="16.5">
      <c r="A4150" s="1">
        <v>6661</v>
      </c>
      <c r="B4150" s="2" t="s">
        <v>777</v>
      </c>
      <c r="C4150" s="2" t="s">
        <v>19686</v>
      </c>
      <c r="D4150" s="2">
        <v>33534</v>
      </c>
      <c r="E4150" s="1" t="s">
        <v>8855</v>
      </c>
      <c r="F4150" s="3" t="s">
        <v>19687</v>
      </c>
      <c r="G4150" s="4" t="s">
        <v>19688</v>
      </c>
      <c r="H4150" s="10">
        <v>1836</v>
      </c>
      <c r="I4150" s="6" t="s">
        <v>19689</v>
      </c>
      <c r="J4150" s="10" t="s">
        <v>19690</v>
      </c>
      <c r="K4150" s="2"/>
      <c r="L4150" s="10" t="s">
        <v>3119</v>
      </c>
      <c r="M4150" s="2"/>
      <c r="N4150" s="8">
        <f>_xlfn.XLOOKUP(J4150,[1]jj!$I:$I,[1]jj!$A:$A)</f>
        <v>5876</v>
      </c>
      <c r="P4150" s="8">
        <f>_xlfn.XLOOKUP(L4150,[1]jj!$I:$I,[1]jj!$A:$A)</f>
        <v>30</v>
      </c>
      <c r="R4150" t="str">
        <f t="shared" si="192"/>
        <v>587630.</v>
      </c>
      <c r="S4150">
        <f t="shared" si="193"/>
        <v>7</v>
      </c>
      <c r="T4150">
        <f t="shared" si="194"/>
        <v>5</v>
      </c>
      <c r="U4150">
        <v>58763</v>
      </c>
      <c r="V4150" s="2" t="s">
        <v>335</v>
      </c>
      <c r="W4150" s="2" t="s">
        <v>54</v>
      </c>
    </row>
    <row r="4151" spans="1:23" ht="16.5">
      <c r="A4151" s="1">
        <v>1256</v>
      </c>
      <c r="B4151" s="2" t="s">
        <v>3053</v>
      </c>
      <c r="C4151" s="2" t="s">
        <v>19691</v>
      </c>
      <c r="D4151" s="2">
        <v>27852</v>
      </c>
      <c r="E4151" s="1" t="s">
        <v>7023</v>
      </c>
      <c r="F4151" s="3" t="s">
        <v>19692</v>
      </c>
      <c r="G4151" s="4" t="s">
        <v>19693</v>
      </c>
      <c r="H4151" s="10">
        <v>1836</v>
      </c>
      <c r="I4151" s="6" t="s">
        <v>19694</v>
      </c>
      <c r="J4151" s="10" t="s">
        <v>19690</v>
      </c>
      <c r="K4151" s="2"/>
      <c r="L4151" s="10" t="s">
        <v>288</v>
      </c>
      <c r="M4151" s="2"/>
      <c r="N4151" s="8">
        <f>_xlfn.XLOOKUP(J4151,[1]jj!$I:$I,[1]jj!$A:$A)</f>
        <v>5876</v>
      </c>
      <c r="P4151" s="8">
        <f>_xlfn.XLOOKUP(L4151,[1]jj!$I:$I,[1]jj!$A:$A)</f>
        <v>50</v>
      </c>
      <c r="R4151" t="str">
        <f t="shared" si="192"/>
        <v>587650.</v>
      </c>
      <c r="S4151">
        <f t="shared" si="193"/>
        <v>7</v>
      </c>
      <c r="T4151">
        <f t="shared" si="194"/>
        <v>5</v>
      </c>
      <c r="U4151">
        <v>58765</v>
      </c>
      <c r="V4151" s="2" t="s">
        <v>335</v>
      </c>
      <c r="W4151" s="2" t="s">
        <v>71</v>
      </c>
    </row>
    <row r="4152" spans="1:23" ht="16.5">
      <c r="A4152" s="1">
        <v>6604</v>
      </c>
      <c r="B4152" s="2" t="s">
        <v>1147</v>
      </c>
      <c r="C4152" s="2" t="s">
        <v>19695</v>
      </c>
      <c r="D4152" s="1">
        <v>20310</v>
      </c>
      <c r="E4152" s="1" t="s">
        <v>8855</v>
      </c>
      <c r="F4152" s="3" t="s">
        <v>19696</v>
      </c>
      <c r="G4152" s="4" t="s">
        <v>19697</v>
      </c>
      <c r="H4152" s="10">
        <v>1836</v>
      </c>
      <c r="I4152" s="6" t="s">
        <v>19698</v>
      </c>
      <c r="J4152" s="10" t="s">
        <v>19690</v>
      </c>
      <c r="K4152" s="2"/>
      <c r="L4152" s="1" t="s">
        <v>3864</v>
      </c>
      <c r="M4152" s="2"/>
      <c r="N4152" s="8">
        <f>_xlfn.XLOOKUP(J4152,[1]jj!$I:$I,[1]jj!$A:$A)</f>
        <v>5876</v>
      </c>
      <c r="P4152" s="8">
        <f>_xlfn.XLOOKUP(L4152,[1]jj!$I:$I,[1]jj!$A:$A)</f>
        <v>60</v>
      </c>
      <c r="R4152" t="str">
        <f t="shared" si="192"/>
        <v>587660.</v>
      </c>
      <c r="S4152">
        <f t="shared" si="193"/>
        <v>7</v>
      </c>
      <c r="T4152">
        <f t="shared" si="194"/>
        <v>5</v>
      </c>
      <c r="U4152">
        <v>58766</v>
      </c>
      <c r="V4152" s="2" t="s">
        <v>335</v>
      </c>
      <c r="W4152" s="2" t="s">
        <v>80</v>
      </c>
    </row>
    <row r="4153" spans="1:23" ht="16.5">
      <c r="A4153" s="1">
        <v>6679</v>
      </c>
      <c r="B4153" s="2" t="s">
        <v>1261</v>
      </c>
      <c r="C4153" s="2" t="s">
        <v>19699</v>
      </c>
      <c r="D4153" s="2">
        <v>21639</v>
      </c>
      <c r="E4153" s="2" t="s">
        <v>8916</v>
      </c>
      <c r="F4153" s="3" t="s">
        <v>19700</v>
      </c>
      <c r="G4153" s="4" t="s">
        <v>19701</v>
      </c>
      <c r="H4153" s="10">
        <v>1836</v>
      </c>
      <c r="I4153" s="6" t="s">
        <v>19702</v>
      </c>
      <c r="J4153" s="10" t="s">
        <v>19690</v>
      </c>
      <c r="K4153" s="2"/>
      <c r="L4153" s="10" t="s">
        <v>896</v>
      </c>
      <c r="M4153" s="2"/>
      <c r="N4153" s="8">
        <f>_xlfn.XLOOKUP(J4153,[1]jj!$I:$I,[1]jj!$A:$A)</f>
        <v>5876</v>
      </c>
      <c r="P4153" s="8">
        <f>_xlfn.XLOOKUP(L4153,[1]jj!$I:$I,[1]jj!$A:$A)</f>
        <v>70</v>
      </c>
      <c r="R4153" t="str">
        <f t="shared" si="192"/>
        <v>587670.</v>
      </c>
      <c r="S4153">
        <f t="shared" si="193"/>
        <v>7</v>
      </c>
      <c r="T4153">
        <f t="shared" si="194"/>
        <v>5</v>
      </c>
      <c r="U4153">
        <v>58767</v>
      </c>
      <c r="V4153" s="2" t="s">
        <v>335</v>
      </c>
      <c r="W4153" s="2" t="s">
        <v>89</v>
      </c>
    </row>
    <row r="4154" spans="1:23" ht="16.5">
      <c r="A4154" s="1">
        <v>4543</v>
      </c>
      <c r="B4154" s="2" t="s">
        <v>4023</v>
      </c>
      <c r="C4154" s="2" t="s">
        <v>19703</v>
      </c>
      <c r="D4154" s="2">
        <v>38091</v>
      </c>
      <c r="E4154" s="1" t="s">
        <v>8855</v>
      </c>
      <c r="F4154" s="3" t="s">
        <v>19704</v>
      </c>
      <c r="G4154" s="4" t="s">
        <v>19705</v>
      </c>
      <c r="H4154" s="10">
        <v>1836</v>
      </c>
      <c r="I4154" s="6" t="s">
        <v>19706</v>
      </c>
      <c r="J4154" s="10" t="s">
        <v>19690</v>
      </c>
      <c r="K4154" s="2"/>
      <c r="L4154" s="10" t="s">
        <v>30</v>
      </c>
      <c r="M4154" s="2"/>
      <c r="N4154" s="8">
        <f>_xlfn.XLOOKUP(J4154,[1]jj!$I:$I,[1]jj!$A:$A)</f>
        <v>5876</v>
      </c>
      <c r="P4154" s="8">
        <f>_xlfn.XLOOKUP(L4154,[1]jj!$I:$I,[1]jj!$A:$A)</f>
        <v>90</v>
      </c>
      <c r="R4154" t="str">
        <f t="shared" si="192"/>
        <v>587690.</v>
      </c>
      <c r="S4154">
        <f t="shared" si="193"/>
        <v>7</v>
      </c>
      <c r="T4154">
        <f t="shared" si="194"/>
        <v>5</v>
      </c>
      <c r="U4154">
        <v>58769</v>
      </c>
      <c r="V4154" s="2" t="s">
        <v>335</v>
      </c>
      <c r="W4154" s="2" t="s">
        <v>31</v>
      </c>
    </row>
    <row r="4155" spans="1:23" ht="16.5">
      <c r="A4155" s="1">
        <v>3073</v>
      </c>
      <c r="B4155" s="1" t="s">
        <v>4947</v>
      </c>
      <c r="C4155" s="2" t="s">
        <v>19707</v>
      </c>
      <c r="D4155" s="2">
        <v>34109</v>
      </c>
      <c r="E4155" s="1" t="s">
        <v>8855</v>
      </c>
      <c r="F4155" s="3" t="s">
        <v>19708</v>
      </c>
      <c r="G4155" s="4" t="s">
        <v>19709</v>
      </c>
      <c r="H4155" s="10">
        <v>1837</v>
      </c>
      <c r="I4155" s="28" t="s">
        <v>19710</v>
      </c>
      <c r="J4155" s="10" t="s">
        <v>19711</v>
      </c>
      <c r="K4155" s="2"/>
      <c r="L4155" s="10" t="s">
        <v>3119</v>
      </c>
      <c r="M4155" s="2"/>
      <c r="N4155" s="8">
        <f>_xlfn.XLOOKUP(J4155,[1]jj!$I:$I,[1]jj!$A:$A)</f>
        <v>5877</v>
      </c>
      <c r="P4155" s="8">
        <f>_xlfn.XLOOKUP(L4155,[1]jj!$I:$I,[1]jj!$A:$A)</f>
        <v>30</v>
      </c>
      <c r="R4155" t="str">
        <f t="shared" si="192"/>
        <v>587730.</v>
      </c>
      <c r="S4155">
        <f t="shared" si="193"/>
        <v>7</v>
      </c>
      <c r="T4155">
        <f t="shared" si="194"/>
        <v>5</v>
      </c>
      <c r="U4155">
        <v>58773</v>
      </c>
      <c r="V4155" s="2" t="s">
        <v>335</v>
      </c>
      <c r="W4155" s="2" t="s">
        <v>54</v>
      </c>
    </row>
    <row r="4156" spans="1:23" ht="16.5">
      <c r="A4156" s="1">
        <v>3064</v>
      </c>
      <c r="B4156" s="2" t="s">
        <v>4312</v>
      </c>
      <c r="C4156" s="2" t="s">
        <v>19712</v>
      </c>
      <c r="D4156" s="2">
        <v>25735</v>
      </c>
      <c r="E4156" s="2" t="s">
        <v>19713</v>
      </c>
      <c r="F4156" s="3" t="s">
        <v>19714</v>
      </c>
      <c r="G4156" s="4" t="s">
        <v>19715</v>
      </c>
      <c r="H4156" s="10">
        <v>1837</v>
      </c>
      <c r="I4156" s="6" t="s">
        <v>19716</v>
      </c>
      <c r="J4156" s="10" t="s">
        <v>19711</v>
      </c>
      <c r="K4156" s="2"/>
      <c r="L4156" s="10" t="s">
        <v>14</v>
      </c>
      <c r="M4156" s="2"/>
      <c r="N4156" s="8">
        <f>_xlfn.XLOOKUP(J4156,[1]jj!$I:$I,[1]jj!$A:$A)</f>
        <v>5877</v>
      </c>
      <c r="P4156" s="8">
        <f>_xlfn.XLOOKUP(L4156,[1]jj!$I:$I,[1]jj!$A:$A)</f>
        <v>40</v>
      </c>
      <c r="R4156" t="str">
        <f t="shared" si="192"/>
        <v>587740.</v>
      </c>
      <c r="S4156">
        <f t="shared" si="193"/>
        <v>7</v>
      </c>
      <c r="T4156">
        <f t="shared" si="194"/>
        <v>5</v>
      </c>
      <c r="U4156">
        <v>58774</v>
      </c>
      <c r="V4156" s="2" t="s">
        <v>335</v>
      </c>
      <c r="W4156" s="2" t="s">
        <v>15</v>
      </c>
    </row>
    <row r="4157" spans="1:23" ht="16.5">
      <c r="A4157" s="1">
        <v>3289</v>
      </c>
      <c r="B4157" s="2" t="s">
        <v>5809</v>
      </c>
      <c r="C4157" s="2" t="s">
        <v>19717</v>
      </c>
      <c r="D4157" s="2">
        <v>24971</v>
      </c>
      <c r="E4157" s="2" t="s">
        <v>19718</v>
      </c>
      <c r="F4157" s="3" t="s">
        <v>19719</v>
      </c>
      <c r="G4157" s="4" t="s">
        <v>19720</v>
      </c>
      <c r="H4157" s="10">
        <v>1837</v>
      </c>
      <c r="I4157" s="6" t="s">
        <v>19721</v>
      </c>
      <c r="J4157" s="10" t="s">
        <v>19711</v>
      </c>
      <c r="K4157" s="2"/>
      <c r="L4157" s="10" t="s">
        <v>22</v>
      </c>
      <c r="M4157" s="2"/>
      <c r="N4157" s="8">
        <f>_xlfn.XLOOKUP(J4157,[1]jj!$I:$I,[1]jj!$A:$A)</f>
        <v>5877</v>
      </c>
      <c r="P4157" s="8">
        <f>_xlfn.XLOOKUP(L4157,[1]jj!$I:$I,[1]jj!$A:$A)</f>
        <v>80</v>
      </c>
      <c r="R4157" t="str">
        <f t="shared" si="192"/>
        <v>587780.</v>
      </c>
      <c r="S4157">
        <f t="shared" si="193"/>
        <v>7</v>
      </c>
      <c r="T4157">
        <f t="shared" si="194"/>
        <v>5</v>
      </c>
      <c r="U4157">
        <v>58778</v>
      </c>
      <c r="V4157" s="2" t="s">
        <v>335</v>
      </c>
      <c r="W4157" s="2" t="s">
        <v>23</v>
      </c>
    </row>
    <row r="4158" spans="1:23" ht="16.5">
      <c r="A4158" s="1">
        <v>7874</v>
      </c>
      <c r="B4158" s="2" t="s">
        <v>4811</v>
      </c>
      <c r="C4158" s="2" t="s">
        <v>19722</v>
      </c>
      <c r="D4158" s="2">
        <v>183151</v>
      </c>
      <c r="E4158" s="2" t="s">
        <v>17086</v>
      </c>
      <c r="F4158" s="3" t="s">
        <v>19723</v>
      </c>
      <c r="G4158" s="4" t="s">
        <v>19724</v>
      </c>
      <c r="H4158" s="10">
        <v>1837</v>
      </c>
      <c r="I4158" s="28" t="s">
        <v>19725</v>
      </c>
      <c r="J4158" s="10" t="s">
        <v>19711</v>
      </c>
      <c r="K4158" s="2"/>
      <c r="L4158" s="10" t="s">
        <v>30</v>
      </c>
      <c r="M4158" s="2"/>
      <c r="N4158" s="8">
        <f>_xlfn.XLOOKUP(J4158,[1]jj!$I:$I,[1]jj!$A:$A)</f>
        <v>5877</v>
      </c>
      <c r="P4158" s="8">
        <f>_xlfn.XLOOKUP(L4158,[1]jj!$I:$I,[1]jj!$A:$A)</f>
        <v>90</v>
      </c>
      <c r="R4158" t="str">
        <f t="shared" si="192"/>
        <v>587790.</v>
      </c>
      <c r="S4158">
        <f t="shared" si="193"/>
        <v>7</v>
      </c>
      <c r="T4158">
        <f t="shared" si="194"/>
        <v>5</v>
      </c>
      <c r="U4158">
        <v>58779</v>
      </c>
      <c r="V4158" s="2" t="s">
        <v>335</v>
      </c>
      <c r="W4158" s="2" t="s">
        <v>31</v>
      </c>
    </row>
    <row r="4159" spans="1:23" ht="16.5">
      <c r="A4159" s="1">
        <v>3952</v>
      </c>
      <c r="B4159" s="2" t="s">
        <v>4004</v>
      </c>
      <c r="C4159" s="2" t="s">
        <v>19726</v>
      </c>
      <c r="D4159" s="1">
        <v>20336</v>
      </c>
      <c r="E4159" s="2" t="s">
        <v>8890</v>
      </c>
      <c r="F4159" s="3" t="s">
        <v>19727</v>
      </c>
      <c r="G4159" s="4" t="s">
        <v>19728</v>
      </c>
      <c r="H4159" s="10">
        <v>1838</v>
      </c>
      <c r="I4159" s="6" t="s">
        <v>19729</v>
      </c>
      <c r="J4159" s="10" t="s">
        <v>19730</v>
      </c>
      <c r="K4159" s="2"/>
      <c r="L4159" s="1" t="s">
        <v>3864</v>
      </c>
      <c r="M4159" s="2"/>
      <c r="N4159" s="8">
        <f>_xlfn.XLOOKUP(J4159,[1]jj!$I:$I,[1]jj!$A:$A)</f>
        <v>5879</v>
      </c>
      <c r="P4159" s="8">
        <f>_xlfn.XLOOKUP(L4159,[1]jj!$I:$I,[1]jj!$A:$A)</f>
        <v>60</v>
      </c>
      <c r="R4159" t="str">
        <f t="shared" si="192"/>
        <v>587960.</v>
      </c>
      <c r="S4159">
        <f t="shared" si="193"/>
        <v>7</v>
      </c>
      <c r="T4159">
        <f t="shared" si="194"/>
        <v>5</v>
      </c>
      <c r="U4159">
        <v>58796</v>
      </c>
      <c r="V4159" s="2" t="s">
        <v>335</v>
      </c>
      <c r="W4159" s="2" t="s">
        <v>80</v>
      </c>
    </row>
    <row r="4160" spans="1:23" ht="16.5">
      <c r="A4160" s="1">
        <v>4341</v>
      </c>
      <c r="B4160" s="2" t="s">
        <v>3999</v>
      </c>
      <c r="C4160" s="2" t="s">
        <v>19731</v>
      </c>
      <c r="D4160" s="2">
        <v>27947</v>
      </c>
      <c r="E4160" s="1" t="s">
        <v>3365</v>
      </c>
      <c r="F4160" s="3" t="s">
        <v>19732</v>
      </c>
      <c r="G4160" s="4" t="s">
        <v>19733</v>
      </c>
      <c r="H4160" s="5">
        <v>850</v>
      </c>
      <c r="I4160" s="6" t="s">
        <v>19734</v>
      </c>
      <c r="J4160" s="5" t="s">
        <v>2367</v>
      </c>
      <c r="K4160" s="2"/>
      <c r="L4160" s="10" t="s">
        <v>288</v>
      </c>
      <c r="M4160" s="2"/>
      <c r="N4160" s="8" t="str">
        <f>_xlfn.XLOOKUP(J4160,[1]jj!$I:$I,[1]jj!$A:$A)</f>
        <v>588.0</v>
      </c>
      <c r="P4160" s="8">
        <f>_xlfn.XLOOKUP(L4160,[1]jj!$I:$I,[1]jj!$A:$A)</f>
        <v>50</v>
      </c>
      <c r="R4160" t="str">
        <f t="shared" si="192"/>
        <v>588.050.</v>
      </c>
      <c r="S4160">
        <f t="shared" si="193"/>
        <v>8</v>
      </c>
      <c r="T4160">
        <f t="shared" si="194"/>
        <v>5</v>
      </c>
      <c r="U4160">
        <v>58805</v>
      </c>
      <c r="V4160" s="2" t="s">
        <v>335</v>
      </c>
      <c r="W4160" s="2" t="s">
        <v>71</v>
      </c>
    </row>
    <row r="4161" spans="1:23" ht="16.5">
      <c r="A4161" s="1">
        <v>1689</v>
      </c>
      <c r="B4161" s="2" t="s">
        <v>2608</v>
      </c>
      <c r="C4161" s="2" t="s">
        <v>19735</v>
      </c>
      <c r="D4161" s="2">
        <v>24676</v>
      </c>
      <c r="E4161" s="1" t="s">
        <v>3365</v>
      </c>
      <c r="F4161" s="3" t="s">
        <v>19736</v>
      </c>
      <c r="G4161" s="4" t="s">
        <v>19737</v>
      </c>
      <c r="H4161" s="5">
        <v>850</v>
      </c>
      <c r="I4161" s="6" t="s">
        <v>19738</v>
      </c>
      <c r="J4161" s="5" t="s">
        <v>2367</v>
      </c>
      <c r="K4161" s="2"/>
      <c r="L4161" s="10" t="s">
        <v>22</v>
      </c>
      <c r="M4161" s="2"/>
      <c r="N4161" s="8" t="str">
        <f>_xlfn.XLOOKUP(J4161,[1]jj!$I:$I,[1]jj!$A:$A)</f>
        <v>588.0</v>
      </c>
      <c r="P4161" s="8">
        <f>_xlfn.XLOOKUP(L4161,[1]jj!$I:$I,[1]jj!$A:$A)</f>
        <v>80</v>
      </c>
      <c r="R4161" t="str">
        <f t="shared" ref="R4161:R4224" si="195">N4161&amp;O4161&amp;P4161&amp;"."</f>
        <v>588.080.</v>
      </c>
      <c r="S4161">
        <f t="shared" ref="S4161:S4224" si="196">LEN(R4161)</f>
        <v>8</v>
      </c>
      <c r="T4161">
        <f t="shared" ref="T4161:T4224" si="197">LEN(U4161)</f>
        <v>5</v>
      </c>
      <c r="U4161">
        <v>58808</v>
      </c>
      <c r="V4161" s="2" t="s">
        <v>335</v>
      </c>
      <c r="W4161" s="2" t="s">
        <v>23</v>
      </c>
    </row>
    <row r="4162" spans="1:23" ht="16.5">
      <c r="A4162" s="1">
        <v>3884</v>
      </c>
      <c r="B4162" s="2" t="s">
        <v>1998</v>
      </c>
      <c r="C4162" s="2" t="s">
        <v>19739</v>
      </c>
      <c r="D4162" s="2">
        <v>26487</v>
      </c>
      <c r="E4162" s="1" t="s">
        <v>19740</v>
      </c>
      <c r="F4162" s="3" t="s">
        <v>19741</v>
      </c>
      <c r="G4162" s="4" t="s">
        <v>19742</v>
      </c>
      <c r="H4162" s="10">
        <v>1881</v>
      </c>
      <c r="I4162" s="6" t="s">
        <v>19743</v>
      </c>
      <c r="J4162" s="10" t="s">
        <v>19744</v>
      </c>
      <c r="K4162" s="2"/>
      <c r="L4162" s="10" t="s">
        <v>111</v>
      </c>
      <c r="M4162" s="2"/>
      <c r="N4162" s="8">
        <f>_xlfn.XLOOKUP(J4162,[1]jj!$I:$I,[1]jj!$A:$A)</f>
        <v>5881</v>
      </c>
      <c r="P4162" s="8">
        <f>_xlfn.XLOOKUP(L4162,[1]jj!$I:$I,[1]jj!$A:$A)</f>
        <v>20</v>
      </c>
      <c r="R4162" t="str">
        <f t="shared" si="195"/>
        <v>588120.</v>
      </c>
      <c r="S4162">
        <f t="shared" si="196"/>
        <v>7</v>
      </c>
      <c r="T4162">
        <f t="shared" si="197"/>
        <v>5</v>
      </c>
      <c r="U4162">
        <v>58812</v>
      </c>
      <c r="V4162" s="2" t="s">
        <v>335</v>
      </c>
      <c r="W4162" s="2" t="s">
        <v>45</v>
      </c>
    </row>
    <row r="4163" spans="1:23" ht="16.5">
      <c r="A4163" s="1">
        <v>676</v>
      </c>
      <c r="B4163" s="2" t="s">
        <v>3114</v>
      </c>
      <c r="C4163" s="2" t="s">
        <v>19745</v>
      </c>
      <c r="D4163" s="2">
        <v>33453</v>
      </c>
      <c r="E4163" s="1" t="s">
        <v>473</v>
      </c>
      <c r="F4163" s="3" t="s">
        <v>19746</v>
      </c>
      <c r="G4163" s="4" t="s">
        <v>19747</v>
      </c>
      <c r="H4163" s="10">
        <v>1881</v>
      </c>
      <c r="I4163" s="6" t="s">
        <v>19748</v>
      </c>
      <c r="J4163" s="10" t="s">
        <v>19744</v>
      </c>
      <c r="K4163" s="2"/>
      <c r="L4163" s="10" t="s">
        <v>3119</v>
      </c>
      <c r="M4163" s="2"/>
      <c r="N4163" s="8">
        <f>_xlfn.XLOOKUP(J4163,[1]jj!$I:$I,[1]jj!$A:$A)</f>
        <v>5881</v>
      </c>
      <c r="P4163" s="8">
        <f>_xlfn.XLOOKUP(L4163,[1]jj!$I:$I,[1]jj!$A:$A)</f>
        <v>30</v>
      </c>
      <c r="R4163" t="str">
        <f t="shared" si="195"/>
        <v>588130.</v>
      </c>
      <c r="S4163">
        <f t="shared" si="196"/>
        <v>7</v>
      </c>
      <c r="T4163">
        <f t="shared" si="197"/>
        <v>5</v>
      </c>
      <c r="U4163">
        <v>58813</v>
      </c>
      <c r="V4163" s="2" t="s">
        <v>335</v>
      </c>
      <c r="W4163" s="2" t="s">
        <v>54</v>
      </c>
    </row>
    <row r="4164" spans="1:23" ht="16.5">
      <c r="A4164" s="1">
        <v>747</v>
      </c>
      <c r="B4164" s="2" t="s">
        <v>1382</v>
      </c>
      <c r="C4164" s="2" t="s">
        <v>19749</v>
      </c>
      <c r="D4164" s="2">
        <v>21543</v>
      </c>
      <c r="E4164" s="1" t="s">
        <v>19750</v>
      </c>
      <c r="F4164" s="3" t="s">
        <v>66</v>
      </c>
      <c r="G4164" s="4" t="s">
        <v>19751</v>
      </c>
      <c r="H4164" s="10">
        <v>1881</v>
      </c>
      <c r="I4164" s="6" t="s">
        <v>19752</v>
      </c>
      <c r="J4164" s="10" t="s">
        <v>19744</v>
      </c>
      <c r="K4164" s="2"/>
      <c r="L4164" s="10" t="s">
        <v>896</v>
      </c>
      <c r="M4164" s="2"/>
      <c r="N4164" s="8">
        <f>_xlfn.XLOOKUP(J4164,[1]jj!$I:$I,[1]jj!$A:$A)</f>
        <v>5881</v>
      </c>
      <c r="P4164" s="8">
        <f>_xlfn.XLOOKUP(L4164,[1]jj!$I:$I,[1]jj!$A:$A)</f>
        <v>70</v>
      </c>
      <c r="R4164" t="str">
        <f t="shared" si="195"/>
        <v>588170.</v>
      </c>
      <c r="S4164">
        <f t="shared" si="196"/>
        <v>7</v>
      </c>
      <c r="T4164">
        <f t="shared" si="197"/>
        <v>5</v>
      </c>
      <c r="U4164">
        <v>58817</v>
      </c>
      <c r="V4164" s="2" t="s">
        <v>335</v>
      </c>
      <c r="W4164" s="2" t="s">
        <v>89</v>
      </c>
    </row>
    <row r="4165" spans="1:23" ht="16.5">
      <c r="A4165" s="1">
        <v>4246</v>
      </c>
      <c r="B4165" s="2" t="s">
        <v>4395</v>
      </c>
      <c r="C4165" s="2" t="s">
        <v>19753</v>
      </c>
      <c r="D4165" s="2">
        <v>38063</v>
      </c>
      <c r="E4165" s="1" t="s">
        <v>8900</v>
      </c>
      <c r="F4165" s="3" t="s">
        <v>19754</v>
      </c>
      <c r="G4165" s="4" t="s">
        <v>19755</v>
      </c>
      <c r="H4165" s="10">
        <v>1881</v>
      </c>
      <c r="I4165" s="6" t="s">
        <v>19756</v>
      </c>
      <c r="J4165" s="10" t="s">
        <v>19744</v>
      </c>
      <c r="K4165" s="2"/>
      <c r="L4165" s="10" t="s">
        <v>30</v>
      </c>
      <c r="M4165" s="2"/>
      <c r="N4165" s="8">
        <f>_xlfn.XLOOKUP(J4165,[1]jj!$I:$I,[1]jj!$A:$A)</f>
        <v>5881</v>
      </c>
      <c r="P4165" s="8">
        <f>_xlfn.XLOOKUP(L4165,[1]jj!$I:$I,[1]jj!$A:$A)</f>
        <v>90</v>
      </c>
      <c r="R4165" t="str">
        <f t="shared" si="195"/>
        <v>588190.</v>
      </c>
      <c r="S4165">
        <f t="shared" si="196"/>
        <v>7</v>
      </c>
      <c r="T4165">
        <f t="shared" si="197"/>
        <v>5</v>
      </c>
      <c r="U4165">
        <v>58819</v>
      </c>
      <c r="V4165" s="2" t="s">
        <v>335</v>
      </c>
      <c r="W4165" s="2" t="s">
        <v>31</v>
      </c>
    </row>
    <row r="4166" spans="1:23" ht="16.5">
      <c r="A4166" s="1">
        <v>6491</v>
      </c>
      <c r="B4166" s="2" t="s">
        <v>19757</v>
      </c>
      <c r="C4166" s="2" t="s">
        <v>19758</v>
      </c>
      <c r="D4166" s="2">
        <v>28766</v>
      </c>
      <c r="E4166" s="1" t="s">
        <v>8906</v>
      </c>
      <c r="F4166" s="3" t="s">
        <v>19759</v>
      </c>
      <c r="G4166" s="4" t="s">
        <v>19760</v>
      </c>
      <c r="H4166" s="10">
        <v>1883</v>
      </c>
      <c r="I4166" s="6" t="s">
        <v>19761</v>
      </c>
      <c r="J4166" s="10" t="s">
        <v>19762</v>
      </c>
      <c r="K4166" s="2"/>
      <c r="L4166" s="10" t="s">
        <v>288</v>
      </c>
      <c r="M4166" s="2"/>
      <c r="N4166" s="8">
        <f>_xlfn.XLOOKUP(J4166,[1]jj!$I:$I,[1]jj!$A:$A)</f>
        <v>5883</v>
      </c>
      <c r="P4166" s="8">
        <f>_xlfn.XLOOKUP(L4166,[1]jj!$I:$I,[1]jj!$A:$A)</f>
        <v>50</v>
      </c>
      <c r="R4166" t="str">
        <f t="shared" si="195"/>
        <v>588350.</v>
      </c>
      <c r="S4166">
        <f t="shared" si="196"/>
        <v>7</v>
      </c>
      <c r="T4166">
        <f t="shared" si="197"/>
        <v>5</v>
      </c>
      <c r="U4166">
        <v>58835</v>
      </c>
      <c r="V4166" s="2" t="s">
        <v>335</v>
      </c>
      <c r="W4166" s="2" t="s">
        <v>71</v>
      </c>
    </row>
    <row r="4167" spans="1:23" ht="16.5">
      <c r="A4167" s="1">
        <v>2838</v>
      </c>
      <c r="B4167" s="2" t="s">
        <v>4342</v>
      </c>
      <c r="C4167" s="2" t="s">
        <v>19763</v>
      </c>
      <c r="D4167" s="2">
        <v>25670</v>
      </c>
      <c r="E4167" s="2" t="s">
        <v>8890</v>
      </c>
      <c r="F4167" s="3" t="s">
        <v>19764</v>
      </c>
      <c r="G4167" s="4" t="s">
        <v>19765</v>
      </c>
      <c r="H4167" s="10">
        <v>1884</v>
      </c>
      <c r="I4167" s="6" t="s">
        <v>19766</v>
      </c>
      <c r="J4167" s="10" t="s">
        <v>19767</v>
      </c>
      <c r="K4167" s="2"/>
      <c r="L4167" s="10" t="s">
        <v>14</v>
      </c>
      <c r="M4167" s="2"/>
      <c r="N4167" s="8">
        <f>_xlfn.XLOOKUP(J4167,[1]jj!$I:$I,[1]jj!$A:$A)</f>
        <v>5884</v>
      </c>
      <c r="P4167" s="8">
        <f>_xlfn.XLOOKUP(L4167,[1]jj!$I:$I,[1]jj!$A:$A)</f>
        <v>40</v>
      </c>
      <c r="R4167" t="str">
        <f t="shared" si="195"/>
        <v>588440.</v>
      </c>
      <c r="S4167">
        <f t="shared" si="196"/>
        <v>7</v>
      </c>
      <c r="T4167">
        <f t="shared" si="197"/>
        <v>5</v>
      </c>
      <c r="U4167">
        <v>58844</v>
      </c>
      <c r="V4167" s="2" t="s">
        <v>335</v>
      </c>
      <c r="W4167" s="2" t="s">
        <v>15</v>
      </c>
    </row>
    <row r="4168" spans="1:23" ht="16.5">
      <c r="A4168" s="1">
        <v>959</v>
      </c>
      <c r="B4168" s="2" t="s">
        <v>2671</v>
      </c>
      <c r="C4168" s="2" t="s">
        <v>19768</v>
      </c>
      <c r="D4168" s="2">
        <v>25300</v>
      </c>
      <c r="E4168" s="1" t="s">
        <v>19769</v>
      </c>
      <c r="F4168" s="3" t="s">
        <v>19770</v>
      </c>
      <c r="G4168" s="4" t="s">
        <v>19771</v>
      </c>
      <c r="H4168" s="10">
        <v>1885</v>
      </c>
      <c r="I4168" s="6" t="s">
        <v>19772</v>
      </c>
      <c r="J4168" s="10" t="s">
        <v>19773</v>
      </c>
      <c r="K4168" s="2"/>
      <c r="L4168" s="10" t="s">
        <v>14</v>
      </c>
      <c r="M4168" s="2"/>
      <c r="N4168" s="8">
        <f>_xlfn.XLOOKUP(J4168,[1]jj!$I:$I,[1]jj!$A:$A)</f>
        <v>5885</v>
      </c>
      <c r="P4168" s="8">
        <f>_xlfn.XLOOKUP(L4168,[1]jj!$I:$I,[1]jj!$A:$A)</f>
        <v>40</v>
      </c>
      <c r="R4168" t="str">
        <f t="shared" si="195"/>
        <v>588540.</v>
      </c>
      <c r="S4168">
        <f t="shared" si="196"/>
        <v>7</v>
      </c>
      <c r="T4168">
        <f t="shared" si="197"/>
        <v>5</v>
      </c>
      <c r="U4168">
        <v>58854</v>
      </c>
      <c r="V4168" s="2" t="s">
        <v>335</v>
      </c>
      <c r="W4168" s="2" t="s">
        <v>15</v>
      </c>
    </row>
    <row r="4169" spans="1:23" ht="16.5">
      <c r="A4169" s="1">
        <v>4531</v>
      </c>
      <c r="B4169" s="2" t="s">
        <v>4023</v>
      </c>
      <c r="C4169" s="2" t="s">
        <v>19774</v>
      </c>
      <c r="D4169" s="2">
        <v>38073</v>
      </c>
      <c r="E4169" s="1" t="s">
        <v>8841</v>
      </c>
      <c r="F4169" s="3" t="s">
        <v>19775</v>
      </c>
      <c r="G4169" s="4" t="s">
        <v>19776</v>
      </c>
      <c r="H4169" s="10">
        <v>1885</v>
      </c>
      <c r="I4169" s="6" t="s">
        <v>19777</v>
      </c>
      <c r="J4169" s="10" t="s">
        <v>19773</v>
      </c>
      <c r="K4169" s="2"/>
      <c r="L4169" s="10" t="s">
        <v>30</v>
      </c>
      <c r="M4169" s="2"/>
      <c r="N4169" s="8">
        <f>_xlfn.XLOOKUP(J4169,[1]jj!$I:$I,[1]jj!$A:$A)</f>
        <v>5885</v>
      </c>
      <c r="P4169" s="8">
        <f>_xlfn.XLOOKUP(L4169,[1]jj!$I:$I,[1]jj!$A:$A)</f>
        <v>90</v>
      </c>
      <c r="R4169" t="str">
        <f t="shared" si="195"/>
        <v>588590.</v>
      </c>
      <c r="S4169">
        <f t="shared" si="196"/>
        <v>7</v>
      </c>
      <c r="T4169">
        <f t="shared" si="197"/>
        <v>5</v>
      </c>
      <c r="U4169">
        <v>58859</v>
      </c>
      <c r="V4169" s="2" t="s">
        <v>335</v>
      </c>
      <c r="W4169" s="2" t="s">
        <v>31</v>
      </c>
    </row>
    <row r="4170" spans="1:23" ht="16.5">
      <c r="A4170" s="1">
        <v>1834</v>
      </c>
      <c r="B4170" s="2" t="s">
        <v>2469</v>
      </c>
      <c r="C4170" s="2" t="s">
        <v>19778</v>
      </c>
      <c r="D4170" s="2">
        <v>26758</v>
      </c>
      <c r="E4170" s="2" t="s">
        <v>8921</v>
      </c>
      <c r="F4170" s="3" t="s">
        <v>19779</v>
      </c>
      <c r="G4170" s="4" t="s">
        <v>19780</v>
      </c>
      <c r="H4170" s="10">
        <v>1888</v>
      </c>
      <c r="I4170" s="6" t="s">
        <v>19781</v>
      </c>
      <c r="J4170" s="10" t="s">
        <v>19782</v>
      </c>
      <c r="K4170" s="2"/>
      <c r="L4170" s="10" t="s">
        <v>111</v>
      </c>
      <c r="M4170" s="2"/>
      <c r="N4170" s="8">
        <f>_xlfn.XLOOKUP(J4170,[1]jj!$I:$I,[1]jj!$A:$A)</f>
        <v>5888</v>
      </c>
      <c r="P4170" s="8">
        <f>_xlfn.XLOOKUP(L4170,[1]jj!$I:$I,[1]jj!$A:$A)</f>
        <v>20</v>
      </c>
      <c r="R4170" t="str">
        <f t="shared" si="195"/>
        <v>588820.</v>
      </c>
      <c r="S4170">
        <f t="shared" si="196"/>
        <v>7</v>
      </c>
      <c r="T4170">
        <f t="shared" si="197"/>
        <v>5</v>
      </c>
      <c r="U4170">
        <v>58882</v>
      </c>
      <c r="V4170" s="2" t="s">
        <v>335</v>
      </c>
      <c r="W4170" s="2" t="s">
        <v>45</v>
      </c>
    </row>
    <row r="4171" spans="1:23" ht="16.5">
      <c r="A4171" s="1">
        <v>4190</v>
      </c>
      <c r="B4171" s="2" t="s">
        <v>3893</v>
      </c>
      <c r="C4171" s="2" t="s">
        <v>19783</v>
      </c>
      <c r="D4171" s="2">
        <v>134352</v>
      </c>
      <c r="E4171" s="2" t="s">
        <v>8921</v>
      </c>
      <c r="F4171" s="3" t="s">
        <v>19784</v>
      </c>
      <c r="G4171" s="4" t="s">
        <v>19785</v>
      </c>
      <c r="H4171" s="10">
        <v>1888</v>
      </c>
      <c r="I4171" s="28" t="s">
        <v>19786</v>
      </c>
      <c r="J4171" s="10" t="s">
        <v>19782</v>
      </c>
      <c r="K4171" s="2"/>
      <c r="L4171" s="10" t="s">
        <v>896</v>
      </c>
      <c r="M4171" s="2"/>
      <c r="N4171" s="8">
        <f>_xlfn.XLOOKUP(J4171,[1]jj!$I:$I,[1]jj!$A:$A)</f>
        <v>5888</v>
      </c>
      <c r="P4171" s="8">
        <f>_xlfn.XLOOKUP(L4171,[1]jj!$I:$I,[1]jj!$A:$A)</f>
        <v>70</v>
      </c>
      <c r="R4171" t="str">
        <f t="shared" si="195"/>
        <v>588870.</v>
      </c>
      <c r="S4171">
        <f t="shared" si="196"/>
        <v>7</v>
      </c>
      <c r="T4171">
        <f t="shared" si="197"/>
        <v>5</v>
      </c>
      <c r="U4171">
        <v>58887</v>
      </c>
      <c r="V4171" s="2" t="s">
        <v>335</v>
      </c>
      <c r="W4171" s="2" t="s">
        <v>89</v>
      </c>
    </row>
    <row r="4172" spans="1:23" ht="16.5">
      <c r="A4172" s="1">
        <v>7990</v>
      </c>
      <c r="B4172" s="2" t="s">
        <v>10010</v>
      </c>
      <c r="C4172" s="2" t="s">
        <v>19787</v>
      </c>
      <c r="D4172" s="2">
        <v>34280</v>
      </c>
      <c r="E4172" s="2" t="s">
        <v>6202</v>
      </c>
      <c r="F4172" s="3" t="s">
        <v>19788</v>
      </c>
      <c r="G4172" s="4" t="s">
        <v>19789</v>
      </c>
      <c r="H4172" s="10">
        <v>1889</v>
      </c>
      <c r="I4172" s="6" t="s">
        <v>19790</v>
      </c>
      <c r="J4172" s="10" t="s">
        <v>19791</v>
      </c>
      <c r="K4172" s="2"/>
      <c r="L4172" s="10" t="s">
        <v>3119</v>
      </c>
      <c r="M4172" s="2"/>
      <c r="N4172" s="8">
        <f>_xlfn.XLOOKUP(J4172,[1]jj!$I:$I,[1]jj!$A:$A)</f>
        <v>5889</v>
      </c>
      <c r="P4172" s="8">
        <f>_xlfn.XLOOKUP(L4172,[1]jj!$I:$I,[1]jj!$A:$A)</f>
        <v>30</v>
      </c>
      <c r="R4172" t="str">
        <f t="shared" si="195"/>
        <v>588930.</v>
      </c>
      <c r="S4172">
        <f t="shared" si="196"/>
        <v>7</v>
      </c>
      <c r="T4172">
        <f t="shared" si="197"/>
        <v>5</v>
      </c>
      <c r="U4172">
        <v>58893</v>
      </c>
      <c r="V4172" s="2" t="s">
        <v>335</v>
      </c>
      <c r="W4172" s="2" t="s">
        <v>54</v>
      </c>
    </row>
    <row r="4173" spans="1:23" ht="16.5">
      <c r="A4173" s="1">
        <v>8027</v>
      </c>
      <c r="B4173" s="2" t="s">
        <v>5610</v>
      </c>
      <c r="C4173" s="2" t="s">
        <v>19792</v>
      </c>
      <c r="D4173" s="2">
        <v>28684</v>
      </c>
      <c r="E4173" s="2" t="s">
        <v>6202</v>
      </c>
      <c r="F4173" s="3" t="s">
        <v>19793</v>
      </c>
      <c r="G4173" s="4" t="s">
        <v>19794</v>
      </c>
      <c r="H4173" s="10">
        <v>1889</v>
      </c>
      <c r="I4173" s="6" t="s">
        <v>19795</v>
      </c>
      <c r="J4173" s="10" t="s">
        <v>19791</v>
      </c>
      <c r="K4173" s="2"/>
      <c r="L4173" s="10" t="s">
        <v>288</v>
      </c>
      <c r="M4173" s="2"/>
      <c r="N4173" s="8">
        <f>_xlfn.XLOOKUP(J4173,[1]jj!$I:$I,[1]jj!$A:$A)</f>
        <v>5889</v>
      </c>
      <c r="P4173" s="8">
        <f>_xlfn.XLOOKUP(L4173,[1]jj!$I:$I,[1]jj!$A:$A)</f>
        <v>50</v>
      </c>
      <c r="R4173" t="str">
        <f t="shared" si="195"/>
        <v>588950.</v>
      </c>
      <c r="S4173">
        <f t="shared" si="196"/>
        <v>7</v>
      </c>
      <c r="T4173">
        <f t="shared" si="197"/>
        <v>5</v>
      </c>
      <c r="U4173">
        <v>58895</v>
      </c>
      <c r="V4173" s="2" t="s">
        <v>335</v>
      </c>
      <c r="W4173" s="2" t="s">
        <v>71</v>
      </c>
    </row>
    <row r="4174" spans="1:23" ht="16.5">
      <c r="A4174" s="1">
        <v>7954</v>
      </c>
      <c r="B4174" s="2" t="s">
        <v>18114</v>
      </c>
      <c r="C4174" s="2" t="s">
        <v>19796</v>
      </c>
      <c r="D4174" s="2">
        <v>20774</v>
      </c>
      <c r="E4174" s="2" t="s">
        <v>6202</v>
      </c>
      <c r="F4174" s="3" t="s">
        <v>19797</v>
      </c>
      <c r="G4174" s="4" t="s">
        <v>19798</v>
      </c>
      <c r="H4174" s="10">
        <v>1889</v>
      </c>
      <c r="I4174" s="6" t="s">
        <v>19799</v>
      </c>
      <c r="J4174" s="10" t="s">
        <v>19791</v>
      </c>
      <c r="K4174" s="2"/>
      <c r="L4174" s="1" t="s">
        <v>3864</v>
      </c>
      <c r="M4174" s="2"/>
      <c r="N4174" s="8">
        <f>_xlfn.XLOOKUP(J4174,[1]jj!$I:$I,[1]jj!$A:$A)</f>
        <v>5889</v>
      </c>
      <c r="P4174" s="8">
        <f>_xlfn.XLOOKUP(L4174,[1]jj!$I:$I,[1]jj!$A:$A)</f>
        <v>60</v>
      </c>
      <c r="R4174" t="str">
        <f t="shared" si="195"/>
        <v>588960.</v>
      </c>
      <c r="S4174">
        <f t="shared" si="196"/>
        <v>7</v>
      </c>
      <c r="T4174">
        <f t="shared" si="197"/>
        <v>5</v>
      </c>
      <c r="U4174">
        <v>58896</v>
      </c>
      <c r="V4174" s="2" t="s">
        <v>335</v>
      </c>
      <c r="W4174" s="2" t="s">
        <v>80</v>
      </c>
    </row>
    <row r="4175" spans="1:23" ht="16.5">
      <c r="A4175" s="1">
        <v>6435</v>
      </c>
      <c r="B4175" s="2" t="s">
        <v>9482</v>
      </c>
      <c r="C4175" s="2" t="s">
        <v>19800</v>
      </c>
      <c r="D4175" s="2">
        <v>38259</v>
      </c>
      <c r="E4175" s="2" t="s">
        <v>6202</v>
      </c>
      <c r="F4175" s="3" t="s">
        <v>19801</v>
      </c>
      <c r="G4175" s="4" t="s">
        <v>19802</v>
      </c>
      <c r="H4175" s="10">
        <v>1889</v>
      </c>
      <c r="I4175" s="6" t="s">
        <v>19803</v>
      </c>
      <c r="J4175" s="10" t="s">
        <v>19791</v>
      </c>
      <c r="K4175" s="2"/>
      <c r="L4175" s="10" t="s">
        <v>30</v>
      </c>
      <c r="M4175" s="2"/>
      <c r="N4175" s="8">
        <f>_xlfn.XLOOKUP(J4175,[1]jj!$I:$I,[1]jj!$A:$A)</f>
        <v>5889</v>
      </c>
      <c r="P4175" s="8">
        <f>_xlfn.XLOOKUP(L4175,[1]jj!$I:$I,[1]jj!$A:$A)</f>
        <v>90</v>
      </c>
      <c r="R4175" t="str">
        <f t="shared" si="195"/>
        <v>588990.</v>
      </c>
      <c r="S4175">
        <f t="shared" si="196"/>
        <v>7</v>
      </c>
      <c r="T4175">
        <f t="shared" si="197"/>
        <v>5</v>
      </c>
      <c r="U4175">
        <v>58899</v>
      </c>
      <c r="V4175" s="2" t="s">
        <v>335</v>
      </c>
      <c r="W4175" s="2" t="s">
        <v>31</v>
      </c>
    </row>
    <row r="4176" spans="1:23" ht="16.5">
      <c r="A4176" s="1">
        <v>6200</v>
      </c>
      <c r="B4176" s="2" t="s">
        <v>5425</v>
      </c>
      <c r="C4176" s="2" t="s">
        <v>19804</v>
      </c>
      <c r="D4176" s="2">
        <v>25828</v>
      </c>
      <c r="E4176" s="2" t="s">
        <v>19805</v>
      </c>
      <c r="F4176" s="3" t="s">
        <v>19806</v>
      </c>
      <c r="G4176" s="4" t="s">
        <v>19807</v>
      </c>
      <c r="H4176" s="5">
        <v>1800</v>
      </c>
      <c r="I4176" s="6" t="s">
        <v>19808</v>
      </c>
      <c r="J4176" s="5" t="s">
        <v>19809</v>
      </c>
      <c r="K4176" s="2"/>
      <c r="L4176" s="10" t="s">
        <v>14</v>
      </c>
      <c r="M4176" s="2"/>
      <c r="N4176" s="8" t="str">
        <f>_xlfn.XLOOKUP(J4176,[1]jj!$I:$I,[1]jj!$A:$A)</f>
        <v>589.0</v>
      </c>
      <c r="P4176" s="8">
        <f>_xlfn.XLOOKUP(L4176,[1]jj!$I:$I,[1]jj!$A:$A)</f>
        <v>40</v>
      </c>
      <c r="R4176" t="str">
        <f t="shared" si="195"/>
        <v>589.040.</v>
      </c>
      <c r="S4176">
        <f t="shared" si="196"/>
        <v>8</v>
      </c>
      <c r="T4176">
        <f t="shared" si="197"/>
        <v>5</v>
      </c>
      <c r="U4176">
        <v>58904</v>
      </c>
      <c r="V4176" s="2" t="s">
        <v>335</v>
      </c>
      <c r="W4176" s="2" t="s">
        <v>15</v>
      </c>
    </row>
    <row r="4177" spans="1:23" ht="16.5">
      <c r="A4177" s="1">
        <v>6295</v>
      </c>
      <c r="B4177" s="2" t="s">
        <v>11129</v>
      </c>
      <c r="C4177" s="2" t="s">
        <v>19810</v>
      </c>
      <c r="D4177" s="2">
        <v>28638</v>
      </c>
      <c r="E4177" s="1" t="s">
        <v>8855</v>
      </c>
      <c r="F4177" s="3" t="s">
        <v>19811</v>
      </c>
      <c r="G4177" s="4" t="s">
        <v>19812</v>
      </c>
      <c r="H4177" s="5">
        <v>1800</v>
      </c>
      <c r="I4177" s="6" t="s">
        <v>19813</v>
      </c>
      <c r="J4177" s="5" t="s">
        <v>19809</v>
      </c>
      <c r="K4177" s="2"/>
      <c r="L4177" s="10" t="s">
        <v>288</v>
      </c>
      <c r="M4177" s="2"/>
      <c r="N4177" s="8" t="str">
        <f>_xlfn.XLOOKUP(J4177,[1]jj!$I:$I,[1]jj!$A:$A)</f>
        <v>589.0</v>
      </c>
      <c r="P4177" s="8">
        <f>_xlfn.XLOOKUP(L4177,[1]jj!$I:$I,[1]jj!$A:$A)</f>
        <v>50</v>
      </c>
      <c r="R4177" t="str">
        <f t="shared" si="195"/>
        <v>589.050.</v>
      </c>
      <c r="S4177">
        <f t="shared" si="196"/>
        <v>8</v>
      </c>
      <c r="T4177">
        <f t="shared" si="197"/>
        <v>5</v>
      </c>
      <c r="U4177">
        <v>58905</v>
      </c>
      <c r="V4177" s="2" t="s">
        <v>335</v>
      </c>
      <c r="W4177" s="2" t="s">
        <v>71</v>
      </c>
    </row>
    <row r="4178" spans="1:23" ht="16.5">
      <c r="A4178" s="1">
        <v>3448</v>
      </c>
      <c r="B4178" s="2" t="s">
        <v>5610</v>
      </c>
      <c r="C4178" s="2" t="s">
        <v>19814</v>
      </c>
      <c r="D4178" s="2">
        <v>28689</v>
      </c>
      <c r="E4178" s="1" t="s">
        <v>16171</v>
      </c>
      <c r="F4178" s="3" t="s">
        <v>19815</v>
      </c>
      <c r="G4178" s="4" t="s">
        <v>19816</v>
      </c>
      <c r="H4178" s="10">
        <v>1894</v>
      </c>
      <c r="I4178" s="6" t="s">
        <v>19817</v>
      </c>
      <c r="J4178" s="10" t="s">
        <v>19818</v>
      </c>
      <c r="K4178" s="2"/>
      <c r="L4178" s="10" t="s">
        <v>288</v>
      </c>
      <c r="M4178" s="2"/>
      <c r="N4178" s="8">
        <f>_xlfn.XLOOKUP(J4178,[1]jj!$I:$I,[1]jj!$A:$A)</f>
        <v>5894</v>
      </c>
      <c r="P4178" s="8">
        <f>_xlfn.XLOOKUP(L4178,[1]jj!$I:$I,[1]jj!$A:$A)</f>
        <v>50</v>
      </c>
      <c r="R4178" t="str">
        <f t="shared" si="195"/>
        <v>589450.</v>
      </c>
      <c r="S4178">
        <f t="shared" si="196"/>
        <v>7</v>
      </c>
      <c r="T4178">
        <f t="shared" si="197"/>
        <v>5</v>
      </c>
      <c r="U4178">
        <v>58945</v>
      </c>
      <c r="V4178" s="2" t="s">
        <v>335</v>
      </c>
      <c r="W4178" s="2" t="s">
        <v>71</v>
      </c>
    </row>
    <row r="4179" spans="1:23" ht="16.5">
      <c r="A4179" s="1">
        <v>6801</v>
      </c>
      <c r="B4179" s="2" t="s">
        <v>1424</v>
      </c>
      <c r="C4179" s="2" t="s">
        <v>19819</v>
      </c>
      <c r="D4179" s="2">
        <v>26553</v>
      </c>
      <c r="E4179" s="2" t="s">
        <v>8940</v>
      </c>
      <c r="F4179" s="3" t="s">
        <v>19820</v>
      </c>
      <c r="G4179" s="4" t="s">
        <v>19821</v>
      </c>
      <c r="H4179" s="10">
        <v>1895</v>
      </c>
      <c r="I4179" s="6" t="s">
        <v>19822</v>
      </c>
      <c r="J4179" s="10" t="s">
        <v>19823</v>
      </c>
      <c r="K4179" s="2"/>
      <c r="L4179" s="10" t="s">
        <v>111</v>
      </c>
      <c r="M4179" s="2"/>
      <c r="N4179" s="8">
        <f>_xlfn.XLOOKUP(J4179,[1]jj!$I:$I,[1]jj!$A:$A)</f>
        <v>5895</v>
      </c>
      <c r="P4179" s="8">
        <f>_xlfn.XLOOKUP(L4179,[1]jj!$I:$I,[1]jj!$A:$A)</f>
        <v>20</v>
      </c>
      <c r="R4179" t="str">
        <f t="shared" si="195"/>
        <v>589520.</v>
      </c>
      <c r="S4179">
        <f t="shared" si="196"/>
        <v>7</v>
      </c>
      <c r="T4179">
        <f t="shared" si="197"/>
        <v>5</v>
      </c>
      <c r="U4179">
        <v>58952</v>
      </c>
      <c r="V4179" s="2" t="s">
        <v>335</v>
      </c>
      <c r="W4179" s="2" t="s">
        <v>45</v>
      </c>
    </row>
    <row r="4180" spans="1:23" ht="16.5">
      <c r="A4180" s="1">
        <v>1009</v>
      </c>
      <c r="B4180" s="2" t="s">
        <v>777</v>
      </c>
      <c r="C4180" s="2" t="s">
        <v>19824</v>
      </c>
      <c r="D4180" s="2">
        <v>33502</v>
      </c>
      <c r="E4180" s="2" t="s">
        <v>8940</v>
      </c>
      <c r="F4180" s="3" t="s">
        <v>19825</v>
      </c>
      <c r="G4180" s="4" t="s">
        <v>19826</v>
      </c>
      <c r="H4180" s="10">
        <v>1895</v>
      </c>
      <c r="I4180" s="6" t="s">
        <v>19827</v>
      </c>
      <c r="J4180" s="10" t="s">
        <v>19823</v>
      </c>
      <c r="K4180" s="2"/>
      <c r="L4180" s="10" t="s">
        <v>3119</v>
      </c>
      <c r="M4180" s="2"/>
      <c r="N4180" s="8">
        <f>_xlfn.XLOOKUP(J4180,[1]jj!$I:$I,[1]jj!$A:$A)</f>
        <v>5895</v>
      </c>
      <c r="P4180" s="8">
        <f>_xlfn.XLOOKUP(L4180,[1]jj!$I:$I,[1]jj!$A:$A)</f>
        <v>30</v>
      </c>
      <c r="R4180" t="str">
        <f t="shared" si="195"/>
        <v>589530.</v>
      </c>
      <c r="S4180">
        <f t="shared" si="196"/>
        <v>7</v>
      </c>
      <c r="T4180">
        <f t="shared" si="197"/>
        <v>5</v>
      </c>
      <c r="U4180">
        <v>58953</v>
      </c>
      <c r="V4180" s="2" t="s">
        <v>335</v>
      </c>
      <c r="W4180" s="2" t="s">
        <v>54</v>
      </c>
    </row>
    <row r="4181" spans="1:23" ht="16.5">
      <c r="A4181" s="1">
        <v>978</v>
      </c>
      <c r="B4181" s="2" t="s">
        <v>2671</v>
      </c>
      <c r="C4181" s="2" t="s">
        <v>19828</v>
      </c>
      <c r="D4181" s="2">
        <v>25265</v>
      </c>
      <c r="E4181" s="2" t="s">
        <v>8930</v>
      </c>
      <c r="F4181" s="3" t="s">
        <v>19829</v>
      </c>
      <c r="G4181" s="4" t="s">
        <v>19830</v>
      </c>
      <c r="H4181" s="10">
        <v>1895</v>
      </c>
      <c r="I4181" s="6" t="s">
        <v>19831</v>
      </c>
      <c r="J4181" s="10" t="s">
        <v>19823</v>
      </c>
      <c r="K4181" s="2"/>
      <c r="L4181" s="10" t="s">
        <v>14</v>
      </c>
      <c r="M4181" s="2"/>
      <c r="N4181" s="8">
        <f>_xlfn.XLOOKUP(J4181,[1]jj!$I:$I,[1]jj!$A:$A)</f>
        <v>5895</v>
      </c>
      <c r="P4181" s="8">
        <f>_xlfn.XLOOKUP(L4181,[1]jj!$I:$I,[1]jj!$A:$A)</f>
        <v>40</v>
      </c>
      <c r="R4181" t="str">
        <f t="shared" si="195"/>
        <v>589540.</v>
      </c>
      <c r="S4181">
        <f t="shared" si="196"/>
        <v>7</v>
      </c>
      <c r="T4181">
        <f t="shared" si="197"/>
        <v>5</v>
      </c>
      <c r="U4181">
        <v>58954</v>
      </c>
      <c r="V4181" s="2" t="s">
        <v>335</v>
      </c>
      <c r="W4181" s="2" t="s">
        <v>15</v>
      </c>
    </row>
    <row r="4182" spans="1:23" ht="16.5">
      <c r="A4182" s="1">
        <v>1251</v>
      </c>
      <c r="B4182" s="2" t="s">
        <v>3053</v>
      </c>
      <c r="C4182" s="2" t="s">
        <v>19832</v>
      </c>
      <c r="D4182" s="2">
        <v>27873</v>
      </c>
      <c r="E4182" s="2" t="s">
        <v>19833</v>
      </c>
      <c r="F4182" s="3" t="s">
        <v>19834</v>
      </c>
      <c r="G4182" s="4" t="s">
        <v>19835</v>
      </c>
      <c r="H4182" s="10">
        <v>1895</v>
      </c>
      <c r="I4182" s="6" t="s">
        <v>19836</v>
      </c>
      <c r="J4182" s="10" t="s">
        <v>19823</v>
      </c>
      <c r="K4182" s="2"/>
      <c r="L4182" s="10" t="s">
        <v>288</v>
      </c>
      <c r="M4182" s="2"/>
      <c r="N4182" s="8">
        <f>_xlfn.XLOOKUP(J4182,[1]jj!$I:$I,[1]jj!$A:$A)</f>
        <v>5895</v>
      </c>
      <c r="P4182" s="8">
        <f>_xlfn.XLOOKUP(L4182,[1]jj!$I:$I,[1]jj!$A:$A)</f>
        <v>50</v>
      </c>
      <c r="R4182" t="str">
        <f t="shared" si="195"/>
        <v>589550.</v>
      </c>
      <c r="S4182">
        <f t="shared" si="196"/>
        <v>7</v>
      </c>
      <c r="T4182">
        <f t="shared" si="197"/>
        <v>5</v>
      </c>
      <c r="U4182">
        <v>58955</v>
      </c>
      <c r="V4182" s="2" t="s">
        <v>335</v>
      </c>
      <c r="W4182" s="2" t="s">
        <v>71</v>
      </c>
    </row>
    <row r="4183" spans="1:23" ht="16.5">
      <c r="A4183" s="1">
        <v>3917</v>
      </c>
      <c r="B4183" s="2" t="s">
        <v>1261</v>
      </c>
      <c r="C4183" s="2" t="s">
        <v>19837</v>
      </c>
      <c r="D4183" s="2">
        <v>21638</v>
      </c>
      <c r="E4183" s="2" t="s">
        <v>19838</v>
      </c>
      <c r="F4183" s="3" t="s">
        <v>19839</v>
      </c>
      <c r="G4183" s="4" t="s">
        <v>19840</v>
      </c>
      <c r="H4183" s="10">
        <v>1895</v>
      </c>
      <c r="I4183" s="6" t="s">
        <v>19841</v>
      </c>
      <c r="J4183" s="10" t="s">
        <v>19823</v>
      </c>
      <c r="K4183" s="2"/>
      <c r="L4183" s="10" t="s">
        <v>896</v>
      </c>
      <c r="M4183" s="2"/>
      <c r="N4183" s="8">
        <f>_xlfn.XLOOKUP(J4183,[1]jj!$I:$I,[1]jj!$A:$A)</f>
        <v>5895</v>
      </c>
      <c r="P4183" s="8">
        <f>_xlfn.XLOOKUP(L4183,[1]jj!$I:$I,[1]jj!$A:$A)</f>
        <v>70</v>
      </c>
      <c r="R4183" t="str">
        <f t="shared" si="195"/>
        <v>589570.</v>
      </c>
      <c r="S4183">
        <f t="shared" si="196"/>
        <v>7</v>
      </c>
      <c r="T4183">
        <f t="shared" si="197"/>
        <v>5</v>
      </c>
      <c r="U4183">
        <v>58957</v>
      </c>
      <c r="V4183" s="2" t="s">
        <v>335</v>
      </c>
      <c r="W4183" s="2" t="s">
        <v>89</v>
      </c>
    </row>
    <row r="4184" spans="1:23" ht="16.5">
      <c r="A4184" s="1">
        <v>5087</v>
      </c>
      <c r="B4184" s="2" t="s">
        <v>5159</v>
      </c>
      <c r="C4184" s="2" t="s">
        <v>19842</v>
      </c>
      <c r="D4184" s="2">
        <v>33862</v>
      </c>
      <c r="E4184" s="2" t="s">
        <v>8945</v>
      </c>
      <c r="F4184" s="3" t="s">
        <v>19843</v>
      </c>
      <c r="G4184" s="4" t="s">
        <v>19844</v>
      </c>
      <c r="H4184" s="10">
        <v>1897</v>
      </c>
      <c r="I4184" s="6" t="s">
        <v>19845</v>
      </c>
      <c r="J4184" s="10" t="s">
        <v>19846</v>
      </c>
      <c r="K4184" s="2"/>
      <c r="L4184" s="10" t="s">
        <v>3119</v>
      </c>
      <c r="M4184" s="2"/>
      <c r="N4184" s="8">
        <f>_xlfn.XLOOKUP(J4184,[1]jj!$I:$I,[1]jj!$A:$A)</f>
        <v>5897</v>
      </c>
      <c r="P4184" s="8">
        <f>_xlfn.XLOOKUP(L4184,[1]jj!$I:$I,[1]jj!$A:$A)</f>
        <v>30</v>
      </c>
      <c r="R4184" t="str">
        <f t="shared" si="195"/>
        <v>589730.</v>
      </c>
      <c r="S4184">
        <f t="shared" si="196"/>
        <v>7</v>
      </c>
      <c r="T4184">
        <f t="shared" si="197"/>
        <v>5</v>
      </c>
      <c r="U4184">
        <v>58973</v>
      </c>
      <c r="V4184" s="2" t="s">
        <v>335</v>
      </c>
      <c r="W4184" s="2" t="s">
        <v>54</v>
      </c>
    </row>
    <row r="4185" spans="1:23" ht="20.25">
      <c r="A4185" s="1">
        <v>951</v>
      </c>
      <c r="B4185" s="2" t="s">
        <v>14326</v>
      </c>
      <c r="C4185" s="2" t="s">
        <v>19847</v>
      </c>
      <c r="D4185" s="2">
        <v>34920</v>
      </c>
      <c r="E4185" s="2" t="s">
        <v>19848</v>
      </c>
      <c r="F4185" s="18" t="s">
        <v>19849</v>
      </c>
      <c r="G4185" s="14" t="s">
        <v>19850</v>
      </c>
      <c r="H4185" s="10">
        <v>1899</v>
      </c>
      <c r="I4185" s="20" t="s">
        <v>19851</v>
      </c>
      <c r="J4185" s="21" t="s">
        <v>19851</v>
      </c>
      <c r="K4185" s="2"/>
      <c r="L4185" s="39" t="s">
        <v>5</v>
      </c>
      <c r="M4185" s="2"/>
      <c r="N4185" s="8">
        <f>_xlfn.XLOOKUP(J4185,[1]jj!$I:$I,[1]jj!$A:$A)</f>
        <v>5899</v>
      </c>
      <c r="P4185" s="8">
        <f>_xlfn.XLOOKUP(L4185,[1]jj!$I:$I,[1]jj!$A:$A)</f>
        <v>10</v>
      </c>
      <c r="R4185" t="str">
        <f t="shared" si="195"/>
        <v>589910.</v>
      </c>
      <c r="S4185">
        <f t="shared" si="196"/>
        <v>7</v>
      </c>
      <c r="T4185">
        <f t="shared" si="197"/>
        <v>5</v>
      </c>
      <c r="U4185">
        <v>58991</v>
      </c>
      <c r="V4185" s="2" t="s">
        <v>335</v>
      </c>
      <c r="W4185" s="2" t="s">
        <v>7</v>
      </c>
    </row>
    <row r="4186" spans="1:23" ht="16.5">
      <c r="A4186" s="1">
        <v>4563</v>
      </c>
      <c r="B4186" s="2" t="s">
        <v>3136</v>
      </c>
      <c r="C4186" s="2" t="s">
        <v>19852</v>
      </c>
      <c r="D4186" s="2">
        <v>20469</v>
      </c>
      <c r="E4186" s="2" t="s">
        <v>19853</v>
      </c>
      <c r="F4186" s="3" t="s">
        <v>19854</v>
      </c>
      <c r="G4186" s="4" t="s">
        <v>19855</v>
      </c>
      <c r="H4186" s="10">
        <v>1899</v>
      </c>
      <c r="I4186" s="6" t="s">
        <v>19856</v>
      </c>
      <c r="J4186" s="10" t="s">
        <v>19857</v>
      </c>
      <c r="K4186" s="2"/>
      <c r="L4186" s="1" t="s">
        <v>3864</v>
      </c>
      <c r="M4186" s="2"/>
      <c r="N4186" s="8">
        <f>_xlfn.XLOOKUP(J4186,[1]jj!$I:$I,[1]jj!$A:$A)</f>
        <v>5899</v>
      </c>
      <c r="P4186" s="8">
        <f>_xlfn.XLOOKUP(L4186,[1]jj!$I:$I,[1]jj!$A:$A)</f>
        <v>60</v>
      </c>
      <c r="R4186" t="str">
        <f t="shared" si="195"/>
        <v>589960.</v>
      </c>
      <c r="S4186">
        <f t="shared" si="196"/>
        <v>7</v>
      </c>
      <c r="T4186">
        <f t="shared" si="197"/>
        <v>5</v>
      </c>
      <c r="U4186">
        <v>58996</v>
      </c>
      <c r="V4186" s="2" t="s">
        <v>335</v>
      </c>
      <c r="W4186" s="2" t="s">
        <v>80</v>
      </c>
    </row>
    <row r="4187" spans="1:23" ht="16.5">
      <c r="A4187" s="1">
        <v>173</v>
      </c>
      <c r="B4187" s="2" t="s">
        <v>4285</v>
      </c>
      <c r="C4187" s="2" t="s">
        <v>19858</v>
      </c>
      <c r="D4187" s="2">
        <v>35749</v>
      </c>
      <c r="E4187" s="1" t="s">
        <v>3828</v>
      </c>
      <c r="F4187" s="3" t="s">
        <v>19859</v>
      </c>
      <c r="G4187" s="4" t="s">
        <v>19860</v>
      </c>
      <c r="H4187" s="5">
        <v>980</v>
      </c>
      <c r="I4187" s="6" t="s">
        <v>19861</v>
      </c>
      <c r="J4187" s="5" t="s">
        <v>340</v>
      </c>
      <c r="K4187" s="2"/>
      <c r="L4187" s="10" t="s">
        <v>87</v>
      </c>
      <c r="M4187" s="2"/>
      <c r="N4187" s="8">
        <f>_xlfn.XLOOKUP(J4187,[1]jj!$I:$I,[1]jj!$A:$A)</f>
        <v>590</v>
      </c>
      <c r="P4187" s="8" t="str">
        <f>_xlfn.XLOOKUP(L4187,[1]jj!$I:$I,[1]jj!$A:$A)</f>
        <v>17.0</v>
      </c>
      <c r="R4187" t="str">
        <f t="shared" si="195"/>
        <v>59017.0.</v>
      </c>
      <c r="S4187">
        <f t="shared" si="196"/>
        <v>8</v>
      </c>
      <c r="T4187">
        <f t="shared" si="197"/>
        <v>5</v>
      </c>
      <c r="U4187">
        <v>59017</v>
      </c>
      <c r="V4187" s="2" t="s">
        <v>341</v>
      </c>
      <c r="W4187" s="2" t="s">
        <v>89</v>
      </c>
    </row>
    <row r="4188" spans="1:23" ht="16.5">
      <c r="A4188" s="1">
        <v>495</v>
      </c>
      <c r="B4188" s="2" t="s">
        <v>19862</v>
      </c>
      <c r="C4188" s="2" t="s">
        <v>19863</v>
      </c>
      <c r="D4188" s="2">
        <v>32908</v>
      </c>
      <c r="E4188" s="1" t="s">
        <v>3828</v>
      </c>
      <c r="F4188" s="3" t="s">
        <v>19864</v>
      </c>
      <c r="G4188" s="4" t="s">
        <v>19865</v>
      </c>
      <c r="H4188" s="5">
        <v>980</v>
      </c>
      <c r="I4188" s="6" t="s">
        <v>19866</v>
      </c>
      <c r="J4188" s="5" t="s">
        <v>340</v>
      </c>
      <c r="K4188" s="2"/>
      <c r="L4188" s="10" t="s">
        <v>103</v>
      </c>
      <c r="M4188" s="2"/>
      <c r="N4188" s="8">
        <f>_xlfn.XLOOKUP(J4188,[1]jj!$I:$I,[1]jj!$A:$A)</f>
        <v>590</v>
      </c>
      <c r="P4188" s="8" t="str">
        <f>_xlfn.XLOOKUP(L4188,[1]jj!$I:$I,[1]jj!$A:$A)</f>
        <v>19.0</v>
      </c>
      <c r="R4188" t="str">
        <f t="shared" si="195"/>
        <v>59019.0.</v>
      </c>
      <c r="S4188">
        <f t="shared" si="196"/>
        <v>8</v>
      </c>
      <c r="T4188">
        <f t="shared" si="197"/>
        <v>5</v>
      </c>
      <c r="U4188">
        <v>59019</v>
      </c>
      <c r="V4188" s="2" t="s">
        <v>341</v>
      </c>
      <c r="W4188" s="2" t="s">
        <v>31</v>
      </c>
    </row>
    <row r="4189" spans="1:23" ht="16.5">
      <c r="A4189" s="1">
        <v>3910</v>
      </c>
      <c r="B4189" s="2" t="s">
        <v>19867</v>
      </c>
      <c r="C4189" s="2" t="s">
        <v>19868</v>
      </c>
      <c r="D4189" s="2">
        <v>34414</v>
      </c>
      <c r="E4189" s="1" t="s">
        <v>338</v>
      </c>
      <c r="F4189" s="3" t="s">
        <v>19869</v>
      </c>
      <c r="G4189" s="4" t="s">
        <v>19870</v>
      </c>
      <c r="H4189" s="5">
        <v>980</v>
      </c>
      <c r="I4189" s="6" t="s">
        <v>19871</v>
      </c>
      <c r="J4189" s="5" t="s">
        <v>340</v>
      </c>
      <c r="K4189" s="2"/>
      <c r="L4189" s="10" t="s">
        <v>220</v>
      </c>
      <c r="M4189" s="2"/>
      <c r="N4189" s="8">
        <f>_xlfn.XLOOKUP(J4189,[1]jj!$I:$I,[1]jj!$A:$A)</f>
        <v>590</v>
      </c>
      <c r="P4189" s="8" t="str">
        <f>_xlfn.XLOOKUP(L4189,[1]jj!$I:$I,[1]jj!$A:$A)</f>
        <v>39.0</v>
      </c>
      <c r="R4189" t="str">
        <f t="shared" si="195"/>
        <v>59039.0.</v>
      </c>
      <c r="S4189">
        <f t="shared" si="196"/>
        <v>8</v>
      </c>
      <c r="T4189">
        <f t="shared" si="197"/>
        <v>5</v>
      </c>
      <c r="U4189">
        <v>59039</v>
      </c>
      <c r="V4189" s="2" t="s">
        <v>341</v>
      </c>
      <c r="W4189" s="2" t="s">
        <v>31</v>
      </c>
    </row>
    <row r="4190" spans="1:23" ht="16.5">
      <c r="A4190" s="1">
        <v>3686</v>
      </c>
      <c r="B4190" s="2" t="s">
        <v>19872</v>
      </c>
      <c r="C4190" s="2" t="s">
        <v>19873</v>
      </c>
      <c r="D4190" s="2">
        <v>30710</v>
      </c>
      <c r="E4190" s="1" t="s">
        <v>3828</v>
      </c>
      <c r="F4190" s="3" t="s">
        <v>19874</v>
      </c>
      <c r="G4190" s="4" t="s">
        <v>19875</v>
      </c>
      <c r="H4190" s="5">
        <v>980</v>
      </c>
      <c r="I4190" s="6" t="s">
        <v>19876</v>
      </c>
      <c r="J4190" s="5" t="s">
        <v>340</v>
      </c>
      <c r="K4190" s="2"/>
      <c r="L4190" s="10" t="s">
        <v>236</v>
      </c>
      <c r="M4190" s="2"/>
      <c r="N4190" s="8">
        <f>_xlfn.XLOOKUP(J4190,[1]jj!$I:$I,[1]jj!$A:$A)</f>
        <v>590</v>
      </c>
      <c r="P4190" s="8" t="str">
        <f>_xlfn.XLOOKUP(L4190,[1]jj!$I:$I,[1]jj!$A:$A)</f>
        <v>42.0</v>
      </c>
      <c r="R4190" t="str">
        <f t="shared" si="195"/>
        <v>59042.0.</v>
      </c>
      <c r="S4190">
        <f t="shared" si="196"/>
        <v>8</v>
      </c>
      <c r="T4190">
        <f t="shared" si="197"/>
        <v>5</v>
      </c>
      <c r="U4190">
        <v>59042</v>
      </c>
      <c r="V4190" s="2" t="s">
        <v>341</v>
      </c>
      <c r="W4190" s="2" t="s">
        <v>45</v>
      </c>
    </row>
    <row r="4191" spans="1:23" ht="16.5">
      <c r="A4191" s="1">
        <v>299</v>
      </c>
      <c r="B4191" s="2" t="s">
        <v>19877</v>
      </c>
      <c r="C4191" s="2" t="s">
        <v>19878</v>
      </c>
      <c r="D4191" s="2">
        <v>39269</v>
      </c>
      <c r="E4191" s="1" t="s">
        <v>3828</v>
      </c>
      <c r="F4191" s="3" t="s">
        <v>19879</v>
      </c>
      <c r="G4191" s="4" t="s">
        <v>19880</v>
      </c>
      <c r="H4191" s="5">
        <v>980</v>
      </c>
      <c r="I4191" s="6" t="s">
        <v>19881</v>
      </c>
      <c r="J4191" s="5" t="s">
        <v>340</v>
      </c>
      <c r="K4191" s="2"/>
      <c r="L4191" s="10" t="s">
        <v>243</v>
      </c>
      <c r="M4191" s="2"/>
      <c r="N4191" s="8">
        <f>_xlfn.XLOOKUP(J4191,[1]jj!$I:$I,[1]jj!$A:$A)</f>
        <v>590</v>
      </c>
      <c r="P4191" s="8" t="str">
        <f>_xlfn.XLOOKUP(L4191,[1]jj!$I:$I,[1]jj!$A:$A)</f>
        <v>43.0</v>
      </c>
      <c r="R4191" t="str">
        <f t="shared" si="195"/>
        <v>59043.0.</v>
      </c>
      <c r="S4191">
        <f t="shared" si="196"/>
        <v>8</v>
      </c>
      <c r="T4191">
        <f t="shared" si="197"/>
        <v>5</v>
      </c>
      <c r="U4191">
        <v>59043</v>
      </c>
      <c r="V4191" s="2" t="s">
        <v>341</v>
      </c>
      <c r="W4191" s="2" t="s">
        <v>54</v>
      </c>
    </row>
    <row r="4192" spans="1:23" ht="16.5">
      <c r="A4192" s="1">
        <v>3566</v>
      </c>
      <c r="B4192" s="2" t="s">
        <v>19882</v>
      </c>
      <c r="C4192" s="2" t="s">
        <v>19883</v>
      </c>
      <c r="D4192" s="2">
        <v>29585</v>
      </c>
      <c r="E4192" s="1" t="s">
        <v>3828</v>
      </c>
      <c r="F4192" s="3" t="s">
        <v>19884</v>
      </c>
      <c r="G4192" s="4" t="s">
        <v>19885</v>
      </c>
      <c r="H4192" s="5">
        <v>980</v>
      </c>
      <c r="I4192" s="6" t="s">
        <v>19886</v>
      </c>
      <c r="J4192" s="5" t="s">
        <v>340</v>
      </c>
      <c r="K4192" s="2"/>
      <c r="L4192" s="10" t="s">
        <v>295</v>
      </c>
      <c r="M4192" s="2"/>
      <c r="N4192" s="8">
        <f>_xlfn.XLOOKUP(J4192,[1]jj!$I:$I,[1]jj!$A:$A)</f>
        <v>590</v>
      </c>
      <c r="P4192" s="8">
        <f>_xlfn.XLOOKUP(L4192,[1]jj!$I:$I,[1]jj!$A:$A)</f>
        <v>510</v>
      </c>
      <c r="R4192" t="str">
        <f t="shared" si="195"/>
        <v>590510.</v>
      </c>
      <c r="S4192">
        <f t="shared" si="196"/>
        <v>7</v>
      </c>
      <c r="T4192">
        <f t="shared" si="197"/>
        <v>5</v>
      </c>
      <c r="U4192">
        <v>59051</v>
      </c>
      <c r="V4192" s="2" t="s">
        <v>341</v>
      </c>
      <c r="W4192" s="2" t="s">
        <v>7</v>
      </c>
    </row>
    <row r="4193" spans="1:23" ht="16.5">
      <c r="A4193" s="1">
        <v>4775</v>
      </c>
      <c r="B4193" s="2" t="s">
        <v>2469</v>
      </c>
      <c r="C4193" s="2" t="s">
        <v>19887</v>
      </c>
      <c r="D4193" s="2">
        <v>26743</v>
      </c>
      <c r="E4193" s="2" t="s">
        <v>3607</v>
      </c>
      <c r="F4193" s="3" t="s">
        <v>19888</v>
      </c>
      <c r="G4193" s="4" t="s">
        <v>19889</v>
      </c>
      <c r="H4193" s="5">
        <v>972</v>
      </c>
      <c r="I4193" s="6" t="s">
        <v>19890</v>
      </c>
      <c r="J4193" s="5" t="s">
        <v>2374</v>
      </c>
      <c r="K4193" s="2"/>
      <c r="L4193" s="10" t="s">
        <v>111</v>
      </c>
      <c r="M4193" s="2"/>
      <c r="N4193" s="8" t="str">
        <f>_xlfn.XLOOKUP(J4193,[1]jj!$I:$I,[1]jj!$A:$A)</f>
        <v>591.0</v>
      </c>
      <c r="P4193" s="8">
        <f>_xlfn.XLOOKUP(L4193,[1]jj!$I:$I,[1]jj!$A:$A)</f>
        <v>20</v>
      </c>
      <c r="R4193" t="str">
        <f t="shared" si="195"/>
        <v>591.020.</v>
      </c>
      <c r="S4193">
        <f t="shared" si="196"/>
        <v>8</v>
      </c>
      <c r="T4193">
        <f t="shared" si="197"/>
        <v>5</v>
      </c>
      <c r="U4193">
        <v>59102</v>
      </c>
      <c r="V4193" s="2" t="s">
        <v>341</v>
      </c>
      <c r="W4193" s="2" t="s">
        <v>45</v>
      </c>
    </row>
    <row r="4194" spans="1:23" ht="16.5">
      <c r="A4194" s="1">
        <v>2871</v>
      </c>
      <c r="B4194" s="2" t="s">
        <v>1475</v>
      </c>
      <c r="C4194" s="2" t="s">
        <v>19891</v>
      </c>
      <c r="D4194" s="2">
        <v>27010</v>
      </c>
      <c r="E4194" s="2" t="s">
        <v>9039</v>
      </c>
      <c r="F4194" s="3" t="s">
        <v>19892</v>
      </c>
      <c r="G4194" s="14" t="s">
        <v>19893</v>
      </c>
      <c r="H4194" s="10">
        <v>1911</v>
      </c>
      <c r="I4194" s="6" t="s">
        <v>19894</v>
      </c>
      <c r="J4194" s="10" t="s">
        <v>19895</v>
      </c>
      <c r="K4194" s="2"/>
      <c r="L4194" s="10" t="s">
        <v>111</v>
      </c>
      <c r="M4194" s="2"/>
      <c r="N4194" s="8">
        <f>_xlfn.XLOOKUP(J4194,[1]jj!$I:$I,[1]jj!$A:$A)</f>
        <v>5911</v>
      </c>
      <c r="P4194" s="8">
        <f>_xlfn.XLOOKUP(L4194,[1]jj!$I:$I,[1]jj!$A:$A)</f>
        <v>20</v>
      </c>
      <c r="R4194" t="str">
        <f t="shared" si="195"/>
        <v>591120.</v>
      </c>
      <c r="S4194">
        <f t="shared" si="196"/>
        <v>7</v>
      </c>
      <c r="T4194">
        <f t="shared" si="197"/>
        <v>5</v>
      </c>
      <c r="U4194">
        <v>59112</v>
      </c>
      <c r="V4194" s="2" t="s">
        <v>341</v>
      </c>
      <c r="W4194" s="2" t="s">
        <v>45</v>
      </c>
    </row>
    <row r="4195" spans="1:23" ht="16.5">
      <c r="A4195" s="1">
        <v>2769</v>
      </c>
      <c r="B4195" s="2" t="s">
        <v>3936</v>
      </c>
      <c r="C4195" s="2" t="s">
        <v>19896</v>
      </c>
      <c r="D4195" s="2">
        <v>28297</v>
      </c>
      <c r="E4195" s="2" t="s">
        <v>9039</v>
      </c>
      <c r="F4195" s="3" t="s">
        <v>19897</v>
      </c>
      <c r="G4195" s="4" t="s">
        <v>19898</v>
      </c>
      <c r="H4195" s="10">
        <v>1911</v>
      </c>
      <c r="I4195" s="6" t="s">
        <v>19899</v>
      </c>
      <c r="J4195" s="10" t="s">
        <v>19895</v>
      </c>
      <c r="K4195" s="2"/>
      <c r="L4195" s="10" t="s">
        <v>288</v>
      </c>
      <c r="M4195" s="2"/>
      <c r="N4195" s="8">
        <f>_xlfn.XLOOKUP(J4195,[1]jj!$I:$I,[1]jj!$A:$A)</f>
        <v>5911</v>
      </c>
      <c r="P4195" s="8">
        <f>_xlfn.XLOOKUP(L4195,[1]jj!$I:$I,[1]jj!$A:$A)</f>
        <v>50</v>
      </c>
      <c r="R4195" t="str">
        <f t="shared" si="195"/>
        <v>591150.</v>
      </c>
      <c r="S4195">
        <f t="shared" si="196"/>
        <v>7</v>
      </c>
      <c r="T4195">
        <f t="shared" si="197"/>
        <v>5</v>
      </c>
      <c r="U4195">
        <v>59115</v>
      </c>
      <c r="V4195" s="2" t="s">
        <v>341</v>
      </c>
      <c r="W4195" s="2" t="s">
        <v>71</v>
      </c>
    </row>
    <row r="4196" spans="1:23" ht="16.5">
      <c r="A4196" s="1">
        <v>2778</v>
      </c>
      <c r="B4196" s="2" t="s">
        <v>553</v>
      </c>
      <c r="C4196" s="2" t="s">
        <v>19900</v>
      </c>
      <c r="D4196" s="2">
        <v>24936</v>
      </c>
      <c r="E4196" s="2" t="s">
        <v>10719</v>
      </c>
      <c r="F4196" s="3" t="s">
        <v>19901</v>
      </c>
      <c r="G4196" s="4" t="s">
        <v>19902</v>
      </c>
      <c r="H4196" s="10">
        <v>1911</v>
      </c>
      <c r="I4196" s="6" t="s">
        <v>19903</v>
      </c>
      <c r="J4196" s="10" t="s">
        <v>19895</v>
      </c>
      <c r="K4196" s="2"/>
      <c r="L4196" s="10" t="s">
        <v>22</v>
      </c>
      <c r="M4196" s="2"/>
      <c r="N4196" s="8">
        <f>_xlfn.XLOOKUP(J4196,[1]jj!$I:$I,[1]jj!$A:$A)</f>
        <v>5911</v>
      </c>
      <c r="P4196" s="8">
        <f>_xlfn.XLOOKUP(L4196,[1]jj!$I:$I,[1]jj!$A:$A)</f>
        <v>80</v>
      </c>
      <c r="R4196" t="str">
        <f t="shared" si="195"/>
        <v>591180.</v>
      </c>
      <c r="S4196">
        <f t="shared" si="196"/>
        <v>7</v>
      </c>
      <c r="T4196">
        <f t="shared" si="197"/>
        <v>5</v>
      </c>
      <c r="U4196">
        <v>59118</v>
      </c>
      <c r="V4196" s="2" t="s">
        <v>341</v>
      </c>
      <c r="W4196" s="2" t="s">
        <v>23</v>
      </c>
    </row>
    <row r="4197" spans="1:23" ht="16.5">
      <c r="A4197" s="1">
        <v>7431</v>
      </c>
      <c r="B4197" s="2" t="s">
        <v>3936</v>
      </c>
      <c r="C4197" s="2" t="s">
        <v>19904</v>
      </c>
      <c r="D4197" s="2">
        <v>15636</v>
      </c>
      <c r="E4197" s="1" t="s">
        <v>2343</v>
      </c>
      <c r="F4197" s="3" t="s">
        <v>19905</v>
      </c>
      <c r="G4197" s="4" t="s">
        <v>19906</v>
      </c>
      <c r="H4197" s="10">
        <v>1914</v>
      </c>
      <c r="I4197" s="6" t="s">
        <v>19907</v>
      </c>
      <c r="J4197" s="10" t="s">
        <v>19908</v>
      </c>
      <c r="K4197" s="2"/>
      <c r="L4197" s="10" t="s">
        <v>288</v>
      </c>
      <c r="M4197" s="2"/>
      <c r="N4197" s="8">
        <f>_xlfn.XLOOKUP(J4197,[1]jj!$I:$I,[1]jj!$A:$A)</f>
        <v>5914</v>
      </c>
      <c r="P4197" s="8">
        <f>_xlfn.XLOOKUP(L4197,[1]jj!$I:$I,[1]jj!$A:$A)</f>
        <v>50</v>
      </c>
      <c r="R4197" t="str">
        <f t="shared" si="195"/>
        <v>591450.</v>
      </c>
      <c r="S4197">
        <f t="shared" si="196"/>
        <v>7</v>
      </c>
      <c r="T4197">
        <f t="shared" si="197"/>
        <v>5</v>
      </c>
      <c r="U4197">
        <v>59145</v>
      </c>
      <c r="V4197" s="2" t="s">
        <v>341</v>
      </c>
      <c r="W4197" s="2" t="s">
        <v>71</v>
      </c>
    </row>
    <row r="4198" spans="1:23" ht="16.5">
      <c r="A4198" s="1">
        <v>3508</v>
      </c>
      <c r="B4198" s="2" t="s">
        <v>3640</v>
      </c>
      <c r="C4198" s="2" t="s">
        <v>19909</v>
      </c>
      <c r="D4198" s="2">
        <v>20115</v>
      </c>
      <c r="E4198" s="1" t="s">
        <v>3889</v>
      </c>
      <c r="F4198" s="3" t="s">
        <v>19910</v>
      </c>
      <c r="G4198" s="4" t="s">
        <v>19911</v>
      </c>
      <c r="H4198" s="10">
        <v>917</v>
      </c>
      <c r="I4198" s="6" t="s">
        <v>19912</v>
      </c>
      <c r="J4198" s="10" t="s">
        <v>19913</v>
      </c>
      <c r="K4198" s="2"/>
      <c r="L4198" s="42" t="s">
        <v>5</v>
      </c>
      <c r="M4198" s="2"/>
      <c r="N4198" s="8">
        <f>_xlfn.XLOOKUP(J4198,[1]jj!$I:$I,[1]jj!$A:$A)</f>
        <v>5915</v>
      </c>
      <c r="P4198" s="8">
        <f>_xlfn.XLOOKUP(L4198,[1]jj!$I:$I,[1]jj!$A:$A)</f>
        <v>10</v>
      </c>
      <c r="R4198" t="str">
        <f t="shared" si="195"/>
        <v>591510.</v>
      </c>
      <c r="S4198">
        <f t="shared" si="196"/>
        <v>7</v>
      </c>
      <c r="T4198">
        <f t="shared" si="197"/>
        <v>5</v>
      </c>
      <c r="U4198">
        <v>59151</v>
      </c>
      <c r="V4198" s="2" t="s">
        <v>341</v>
      </c>
      <c r="W4198" s="2" t="s">
        <v>7</v>
      </c>
    </row>
    <row r="4199" spans="1:23" ht="16.5">
      <c r="A4199" s="1">
        <v>7047</v>
      </c>
      <c r="B4199" s="2" t="s">
        <v>1962</v>
      </c>
      <c r="C4199" s="2" t="s">
        <v>19914</v>
      </c>
      <c r="D4199" s="2">
        <v>26698</v>
      </c>
      <c r="E4199" s="2" t="s">
        <v>3601</v>
      </c>
      <c r="F4199" s="3" t="s">
        <v>19915</v>
      </c>
      <c r="G4199" s="4" t="s">
        <v>19916</v>
      </c>
      <c r="H4199" s="23">
        <v>1916</v>
      </c>
      <c r="I4199" s="6" t="s">
        <v>19917</v>
      </c>
      <c r="J4199" s="23" t="s">
        <v>19918</v>
      </c>
      <c r="K4199" s="2"/>
      <c r="L4199" s="10" t="s">
        <v>111</v>
      </c>
      <c r="M4199" s="2"/>
      <c r="N4199" s="8">
        <f>_xlfn.XLOOKUP(J4199,[1]jj!$I:$I,[1]jj!$A:$A)</f>
        <v>5916</v>
      </c>
      <c r="P4199" s="8">
        <f>_xlfn.XLOOKUP(L4199,[1]jj!$I:$I,[1]jj!$A:$A)</f>
        <v>20</v>
      </c>
      <c r="R4199" t="str">
        <f t="shared" si="195"/>
        <v>591620.</v>
      </c>
      <c r="S4199">
        <f t="shared" si="196"/>
        <v>7</v>
      </c>
      <c r="T4199">
        <f t="shared" si="197"/>
        <v>5</v>
      </c>
      <c r="U4199">
        <v>59162</v>
      </c>
      <c r="V4199" s="2" t="s">
        <v>341</v>
      </c>
      <c r="W4199" s="2" t="s">
        <v>45</v>
      </c>
    </row>
    <row r="4200" spans="1:23" ht="16.5">
      <c r="A4200" s="1">
        <v>2052</v>
      </c>
      <c r="B4200" s="2" t="s">
        <v>4145</v>
      </c>
      <c r="C4200" s="2" t="s">
        <v>19919</v>
      </c>
      <c r="D4200" s="2">
        <v>25331</v>
      </c>
      <c r="E4200" s="2" t="s">
        <v>3019</v>
      </c>
      <c r="F4200" s="3" t="s">
        <v>19920</v>
      </c>
      <c r="G4200" s="4" t="s">
        <v>19921</v>
      </c>
      <c r="H4200" s="23">
        <v>1916</v>
      </c>
      <c r="I4200" s="6" t="s">
        <v>19922</v>
      </c>
      <c r="J4200" s="23" t="s">
        <v>19918</v>
      </c>
      <c r="K4200" s="2"/>
      <c r="L4200" s="10" t="s">
        <v>14</v>
      </c>
      <c r="M4200" s="2"/>
      <c r="N4200" s="8">
        <f>_xlfn.XLOOKUP(J4200,[1]jj!$I:$I,[1]jj!$A:$A)</f>
        <v>5916</v>
      </c>
      <c r="P4200" s="8">
        <f>_xlfn.XLOOKUP(L4200,[1]jj!$I:$I,[1]jj!$A:$A)</f>
        <v>40</v>
      </c>
      <c r="R4200" t="str">
        <f t="shared" si="195"/>
        <v>591640.</v>
      </c>
      <c r="S4200">
        <f t="shared" si="196"/>
        <v>7</v>
      </c>
      <c r="T4200">
        <f t="shared" si="197"/>
        <v>5</v>
      </c>
      <c r="U4200">
        <v>59164</v>
      </c>
      <c r="V4200" s="2" t="s">
        <v>341</v>
      </c>
      <c r="W4200" s="2" t="s">
        <v>15</v>
      </c>
    </row>
    <row r="4201" spans="1:23" ht="16.5">
      <c r="A4201" s="1">
        <v>7730</v>
      </c>
      <c r="B4201" s="2" t="s">
        <v>4045</v>
      </c>
      <c r="C4201" s="2" t="s">
        <v>19923</v>
      </c>
      <c r="D4201" s="2">
        <v>28424</v>
      </c>
      <c r="E4201" s="1" t="s">
        <v>3823</v>
      </c>
      <c r="F4201" s="3" t="s">
        <v>19924</v>
      </c>
      <c r="G4201" s="4" t="s">
        <v>19925</v>
      </c>
      <c r="H4201" s="10">
        <v>1917</v>
      </c>
      <c r="I4201" s="6" t="s">
        <v>19926</v>
      </c>
      <c r="J4201" s="10" t="s">
        <v>19927</v>
      </c>
      <c r="K4201" s="2"/>
      <c r="L4201" s="10" t="s">
        <v>288</v>
      </c>
      <c r="M4201" s="2"/>
      <c r="N4201" s="8">
        <f>_xlfn.XLOOKUP(J4201,[1]jj!$I:$I,[1]jj!$A:$A)</f>
        <v>5917</v>
      </c>
      <c r="P4201" s="8">
        <f>_xlfn.XLOOKUP(L4201,[1]jj!$I:$I,[1]jj!$A:$A)</f>
        <v>50</v>
      </c>
      <c r="R4201" t="str">
        <f t="shared" si="195"/>
        <v>591750.</v>
      </c>
      <c r="S4201">
        <f t="shared" si="196"/>
        <v>7</v>
      </c>
      <c r="T4201">
        <f t="shared" si="197"/>
        <v>5</v>
      </c>
      <c r="U4201">
        <v>59175</v>
      </c>
      <c r="V4201" s="2" t="s">
        <v>341</v>
      </c>
      <c r="W4201" s="2" t="s">
        <v>71</v>
      </c>
    </row>
    <row r="4202" spans="1:23" ht="16.5">
      <c r="A4202" s="1">
        <v>7547</v>
      </c>
      <c r="B4202" s="2" t="s">
        <v>5684</v>
      </c>
      <c r="C4202" s="2" t="s">
        <v>19928</v>
      </c>
      <c r="D4202" s="2">
        <v>20666</v>
      </c>
      <c r="E4202" s="2" t="s">
        <v>2150</v>
      </c>
      <c r="F4202" s="3" t="s">
        <v>19929</v>
      </c>
      <c r="G4202" s="4" t="s">
        <v>19930</v>
      </c>
      <c r="H4202" s="10">
        <v>1917</v>
      </c>
      <c r="I4202" s="6" t="s">
        <v>19931</v>
      </c>
      <c r="J4202" s="10" t="s">
        <v>19927</v>
      </c>
      <c r="K4202" s="2"/>
      <c r="L4202" s="1" t="s">
        <v>3864</v>
      </c>
      <c r="M4202" s="2"/>
      <c r="N4202" s="8">
        <f>_xlfn.XLOOKUP(J4202,[1]jj!$I:$I,[1]jj!$A:$A)</f>
        <v>5917</v>
      </c>
      <c r="P4202" s="8">
        <f>_xlfn.XLOOKUP(L4202,[1]jj!$I:$I,[1]jj!$A:$A)</f>
        <v>60</v>
      </c>
      <c r="R4202" t="str">
        <f t="shared" si="195"/>
        <v>591760.</v>
      </c>
      <c r="S4202">
        <f t="shared" si="196"/>
        <v>7</v>
      </c>
      <c r="T4202">
        <f t="shared" si="197"/>
        <v>5</v>
      </c>
      <c r="U4202">
        <v>59176</v>
      </c>
      <c r="V4202" s="2" t="s">
        <v>341</v>
      </c>
      <c r="W4202" s="2" t="s">
        <v>80</v>
      </c>
    </row>
    <row r="4203" spans="1:23" ht="16.5">
      <c r="A4203" s="1">
        <v>1914</v>
      </c>
      <c r="B4203" s="2" t="s">
        <v>3893</v>
      </c>
      <c r="C4203" s="2" t="s">
        <v>19932</v>
      </c>
      <c r="D4203" s="2">
        <v>21799</v>
      </c>
      <c r="E4203" s="1" t="s">
        <v>3828</v>
      </c>
      <c r="F4203" s="3" t="s">
        <v>19933</v>
      </c>
      <c r="G4203" s="4" t="s">
        <v>19934</v>
      </c>
      <c r="H4203" s="10">
        <v>1918</v>
      </c>
      <c r="I4203" s="6" t="s">
        <v>19935</v>
      </c>
      <c r="J4203" s="10" t="s">
        <v>19936</v>
      </c>
      <c r="K4203" s="2"/>
      <c r="L4203" s="10" t="s">
        <v>896</v>
      </c>
      <c r="M4203" s="2"/>
      <c r="N4203" s="8">
        <f>_xlfn.XLOOKUP(J4203,[1]jj!$I:$I,[1]jj!$A:$A)</f>
        <v>5918</v>
      </c>
      <c r="P4203" s="8">
        <f>_xlfn.XLOOKUP(L4203,[1]jj!$I:$I,[1]jj!$A:$A)</f>
        <v>70</v>
      </c>
      <c r="R4203" t="str">
        <f t="shared" si="195"/>
        <v>591870.</v>
      </c>
      <c r="S4203">
        <f t="shared" si="196"/>
        <v>7</v>
      </c>
      <c r="T4203">
        <f t="shared" si="197"/>
        <v>5</v>
      </c>
      <c r="U4203">
        <v>59187</v>
      </c>
      <c r="V4203" s="2" t="s">
        <v>341</v>
      </c>
      <c r="W4203" s="2" t="s">
        <v>89</v>
      </c>
    </row>
    <row r="4204" spans="1:23" ht="16.5">
      <c r="A4204" s="1">
        <v>365</v>
      </c>
      <c r="B4204" s="2" t="s">
        <v>4366</v>
      </c>
      <c r="C4204" s="2" t="s">
        <v>19937</v>
      </c>
      <c r="D4204" s="2">
        <v>25195</v>
      </c>
      <c r="E4204" s="2" t="s">
        <v>19938</v>
      </c>
      <c r="F4204" s="3" t="s">
        <v>19939</v>
      </c>
      <c r="G4204" s="4" t="s">
        <v>19940</v>
      </c>
      <c r="H4204" s="5">
        <v>720</v>
      </c>
      <c r="I4204" s="6" t="s">
        <v>19941</v>
      </c>
      <c r="J4204" s="5" t="s">
        <v>19942</v>
      </c>
      <c r="K4204" s="2"/>
      <c r="L4204" s="10" t="s">
        <v>14</v>
      </c>
      <c r="M4204" s="2"/>
      <c r="N4204" s="8" t="str">
        <f>_xlfn.XLOOKUP(J4204,[1]jj!$I:$I,[1]jj!$A:$A)</f>
        <v>593.0</v>
      </c>
      <c r="P4204" s="8">
        <f>_xlfn.XLOOKUP(L4204,[1]jj!$I:$I,[1]jj!$A:$A)</f>
        <v>40</v>
      </c>
      <c r="R4204" t="str">
        <f t="shared" si="195"/>
        <v>593.040.</v>
      </c>
      <c r="S4204">
        <f t="shared" si="196"/>
        <v>8</v>
      </c>
      <c r="T4204">
        <f t="shared" si="197"/>
        <v>5</v>
      </c>
      <c r="U4204">
        <v>59304</v>
      </c>
      <c r="V4204" s="2" t="s">
        <v>341</v>
      </c>
      <c r="W4204" s="2" t="s">
        <v>15</v>
      </c>
    </row>
    <row r="4205" spans="1:23" ht="16.5">
      <c r="A4205" s="1">
        <v>6498</v>
      </c>
      <c r="B4205" s="2" t="s">
        <v>19943</v>
      </c>
      <c r="C4205" s="2" t="s">
        <v>19944</v>
      </c>
      <c r="D4205" s="2">
        <v>25094</v>
      </c>
      <c r="E4205" s="2" t="s">
        <v>19945</v>
      </c>
      <c r="F4205" s="3" t="s">
        <v>19946</v>
      </c>
      <c r="G4205" s="4" t="s">
        <v>19947</v>
      </c>
      <c r="H4205" s="10">
        <v>1941</v>
      </c>
      <c r="I4205" s="6" t="s">
        <v>19948</v>
      </c>
      <c r="J4205" s="10" t="s">
        <v>19949</v>
      </c>
      <c r="K4205" s="2"/>
      <c r="L4205" s="10" t="s">
        <v>22</v>
      </c>
      <c r="M4205" s="2"/>
      <c r="N4205" s="8">
        <f>_xlfn.XLOOKUP(J4205,[1]jj!$I:$I,[1]jj!$A:$A)</f>
        <v>5931</v>
      </c>
      <c r="P4205" s="8">
        <f>_xlfn.XLOOKUP(L4205,[1]jj!$I:$I,[1]jj!$A:$A)</f>
        <v>80</v>
      </c>
      <c r="R4205" t="str">
        <f t="shared" si="195"/>
        <v>593180.</v>
      </c>
      <c r="S4205">
        <f t="shared" si="196"/>
        <v>7</v>
      </c>
      <c r="T4205">
        <f t="shared" si="197"/>
        <v>5</v>
      </c>
      <c r="U4205">
        <v>59318</v>
      </c>
      <c r="V4205" s="2" t="s">
        <v>341</v>
      </c>
      <c r="W4205" s="2" t="s">
        <v>23</v>
      </c>
    </row>
    <row r="4206" spans="1:23" ht="16.5">
      <c r="A4206" s="1">
        <v>3218</v>
      </c>
      <c r="B4206" s="2" t="s">
        <v>4968</v>
      </c>
      <c r="C4206" s="2" t="s">
        <v>19950</v>
      </c>
      <c r="D4206" s="2">
        <v>27204</v>
      </c>
      <c r="E4206" s="2" t="s">
        <v>9030</v>
      </c>
      <c r="F4206" s="3" t="s">
        <v>19951</v>
      </c>
      <c r="G4206" s="4" t="s">
        <v>19952</v>
      </c>
      <c r="H4206" s="10">
        <v>1942</v>
      </c>
      <c r="I4206" s="6" t="s">
        <v>19953</v>
      </c>
      <c r="J4206" s="10" t="s">
        <v>19954</v>
      </c>
      <c r="K4206" s="2"/>
      <c r="L4206" s="10" t="s">
        <v>111</v>
      </c>
      <c r="M4206" s="2"/>
      <c r="N4206" s="8">
        <f>_xlfn.XLOOKUP(J4206,[1]jj!$I:$I,[1]jj!$A:$A)</f>
        <v>5932</v>
      </c>
      <c r="P4206" s="8">
        <f>_xlfn.XLOOKUP(L4206,[1]jj!$I:$I,[1]jj!$A:$A)</f>
        <v>20</v>
      </c>
      <c r="R4206" t="str">
        <f t="shared" si="195"/>
        <v>593220.</v>
      </c>
      <c r="S4206">
        <f t="shared" si="196"/>
        <v>7</v>
      </c>
      <c r="T4206">
        <f t="shared" si="197"/>
        <v>5</v>
      </c>
      <c r="U4206">
        <v>59322</v>
      </c>
      <c r="V4206" s="2" t="s">
        <v>341</v>
      </c>
      <c r="W4206" s="2" t="s">
        <v>45</v>
      </c>
    </row>
    <row r="4207" spans="1:23" ht="16.5">
      <c r="A4207" s="1">
        <v>7637</v>
      </c>
      <c r="B4207" s="2" t="s">
        <v>4581</v>
      </c>
      <c r="C4207" s="2" t="s">
        <v>19955</v>
      </c>
      <c r="D4207" s="2">
        <v>25750</v>
      </c>
      <c r="E4207" s="2" t="s">
        <v>8336</v>
      </c>
      <c r="F4207" s="3" t="s">
        <v>19956</v>
      </c>
      <c r="G4207" s="4" t="s">
        <v>19957</v>
      </c>
      <c r="H4207" s="10">
        <v>1942</v>
      </c>
      <c r="I4207" s="6" t="s">
        <v>19958</v>
      </c>
      <c r="J4207" s="10" t="s">
        <v>19954</v>
      </c>
      <c r="K4207" s="2"/>
      <c r="L4207" s="10" t="s">
        <v>14</v>
      </c>
      <c r="M4207" s="2"/>
      <c r="N4207" s="8">
        <f>_xlfn.XLOOKUP(J4207,[1]jj!$I:$I,[1]jj!$A:$A)</f>
        <v>5932</v>
      </c>
      <c r="P4207" s="8">
        <f>_xlfn.XLOOKUP(L4207,[1]jj!$I:$I,[1]jj!$A:$A)</f>
        <v>40</v>
      </c>
      <c r="R4207" t="str">
        <f t="shared" si="195"/>
        <v>593240.</v>
      </c>
      <c r="S4207">
        <f t="shared" si="196"/>
        <v>7</v>
      </c>
      <c r="T4207">
        <f t="shared" si="197"/>
        <v>5</v>
      </c>
      <c r="U4207">
        <v>59324</v>
      </c>
      <c r="V4207" s="2" t="s">
        <v>341</v>
      </c>
      <c r="W4207" s="2" t="s">
        <v>15</v>
      </c>
    </row>
    <row r="4208" spans="1:23" ht="16.5">
      <c r="A4208" s="1">
        <v>5811</v>
      </c>
      <c r="B4208" s="2" t="s">
        <v>3919</v>
      </c>
      <c r="C4208" s="2" t="s">
        <v>19959</v>
      </c>
      <c r="D4208" s="2">
        <v>28553</v>
      </c>
      <c r="E4208" s="2" t="s">
        <v>9030</v>
      </c>
      <c r="F4208" s="3" t="s">
        <v>19960</v>
      </c>
      <c r="G4208" s="4" t="s">
        <v>19961</v>
      </c>
      <c r="H4208" s="10">
        <v>1942</v>
      </c>
      <c r="I4208" s="6" t="s">
        <v>19962</v>
      </c>
      <c r="J4208" s="10" t="s">
        <v>19954</v>
      </c>
      <c r="K4208" s="2"/>
      <c r="L4208" s="10" t="s">
        <v>288</v>
      </c>
      <c r="M4208" s="2"/>
      <c r="N4208" s="8">
        <f>_xlfn.XLOOKUP(J4208,[1]jj!$I:$I,[1]jj!$A:$A)</f>
        <v>5932</v>
      </c>
      <c r="P4208" s="8">
        <f>_xlfn.XLOOKUP(L4208,[1]jj!$I:$I,[1]jj!$A:$A)</f>
        <v>50</v>
      </c>
      <c r="R4208" t="str">
        <f t="shared" si="195"/>
        <v>593250.</v>
      </c>
      <c r="S4208">
        <f t="shared" si="196"/>
        <v>7</v>
      </c>
      <c r="T4208">
        <f t="shared" si="197"/>
        <v>5</v>
      </c>
      <c r="U4208">
        <v>59325</v>
      </c>
      <c r="V4208" s="2" t="s">
        <v>341</v>
      </c>
      <c r="W4208" s="2" t="s">
        <v>71</v>
      </c>
    </row>
    <row r="4209" spans="1:23" ht="16.5">
      <c r="A4209" s="1">
        <v>3309</v>
      </c>
      <c r="B4209" s="2" t="s">
        <v>5809</v>
      </c>
      <c r="C4209" s="2" t="s">
        <v>19963</v>
      </c>
      <c r="D4209" s="2">
        <v>25000</v>
      </c>
      <c r="E4209" s="2" t="s">
        <v>19964</v>
      </c>
      <c r="F4209" s="3" t="s">
        <v>19965</v>
      </c>
      <c r="G4209" s="4" t="s">
        <v>19966</v>
      </c>
      <c r="H4209" s="10">
        <v>1942</v>
      </c>
      <c r="I4209" s="6" t="s">
        <v>19967</v>
      </c>
      <c r="J4209" s="10" t="s">
        <v>19954</v>
      </c>
      <c r="K4209" s="2"/>
      <c r="L4209" s="10" t="s">
        <v>22</v>
      </c>
      <c r="M4209" s="2"/>
      <c r="N4209" s="8">
        <f>_xlfn.XLOOKUP(J4209,[1]jj!$I:$I,[1]jj!$A:$A)</f>
        <v>5932</v>
      </c>
      <c r="P4209" s="8">
        <f>_xlfn.XLOOKUP(L4209,[1]jj!$I:$I,[1]jj!$A:$A)</f>
        <v>80</v>
      </c>
      <c r="R4209" t="str">
        <f t="shared" si="195"/>
        <v>593280.</v>
      </c>
      <c r="S4209">
        <f t="shared" si="196"/>
        <v>7</v>
      </c>
      <c r="T4209">
        <f t="shared" si="197"/>
        <v>5</v>
      </c>
      <c r="U4209">
        <v>59328</v>
      </c>
      <c r="V4209" s="2" t="s">
        <v>341</v>
      </c>
      <c r="W4209" s="2" t="s">
        <v>23</v>
      </c>
    </row>
    <row r="4210" spans="1:23" ht="16.5">
      <c r="A4210" s="1">
        <v>3315</v>
      </c>
      <c r="B4210" s="2" t="s">
        <v>4763</v>
      </c>
      <c r="C4210" s="2" t="s">
        <v>19968</v>
      </c>
      <c r="D4210" s="2">
        <v>25788</v>
      </c>
      <c r="E4210" s="2" t="s">
        <v>8336</v>
      </c>
      <c r="F4210" s="3" t="s">
        <v>19969</v>
      </c>
      <c r="G4210" s="4" t="s">
        <v>19970</v>
      </c>
      <c r="H4210" s="10">
        <v>1943</v>
      </c>
      <c r="I4210" s="6" t="s">
        <v>19971</v>
      </c>
      <c r="J4210" s="10" t="s">
        <v>19972</v>
      </c>
      <c r="K4210" s="2"/>
      <c r="L4210" s="10" t="s">
        <v>14</v>
      </c>
      <c r="M4210" s="2"/>
      <c r="N4210" s="8">
        <f>_xlfn.XLOOKUP(J4210,[1]jj!$I:$I,[1]jj!$A:$A)</f>
        <v>5933</v>
      </c>
      <c r="P4210" s="8">
        <f>_xlfn.XLOOKUP(L4210,[1]jj!$I:$I,[1]jj!$A:$A)</f>
        <v>40</v>
      </c>
      <c r="R4210" t="str">
        <f t="shared" si="195"/>
        <v>593340.</v>
      </c>
      <c r="S4210">
        <f t="shared" si="196"/>
        <v>7</v>
      </c>
      <c r="T4210">
        <f t="shared" si="197"/>
        <v>5</v>
      </c>
      <c r="U4210">
        <v>59334</v>
      </c>
      <c r="V4210" s="2" t="s">
        <v>341</v>
      </c>
      <c r="W4210" s="2" t="s">
        <v>15</v>
      </c>
    </row>
    <row r="4211" spans="1:23" ht="16.5">
      <c r="A4211" s="1">
        <v>3381</v>
      </c>
      <c r="B4211" s="2" t="s">
        <v>4697</v>
      </c>
      <c r="C4211" s="2" t="s">
        <v>19973</v>
      </c>
      <c r="D4211" s="2">
        <v>25022</v>
      </c>
      <c r="E4211" s="2" t="s">
        <v>8336</v>
      </c>
      <c r="F4211" s="3" t="s">
        <v>19974</v>
      </c>
      <c r="G4211" s="4" t="s">
        <v>19975</v>
      </c>
      <c r="H4211" s="10">
        <v>1943</v>
      </c>
      <c r="I4211" s="6" t="s">
        <v>19976</v>
      </c>
      <c r="J4211" s="10" t="s">
        <v>19972</v>
      </c>
      <c r="K4211" s="2"/>
      <c r="L4211" s="10" t="s">
        <v>22</v>
      </c>
      <c r="M4211" s="2"/>
      <c r="N4211" s="8">
        <f>_xlfn.XLOOKUP(J4211,[1]jj!$I:$I,[1]jj!$A:$A)</f>
        <v>5933</v>
      </c>
      <c r="P4211" s="8">
        <f>_xlfn.XLOOKUP(L4211,[1]jj!$I:$I,[1]jj!$A:$A)</f>
        <v>80</v>
      </c>
      <c r="R4211" t="str">
        <f t="shared" si="195"/>
        <v>593380.</v>
      </c>
      <c r="S4211">
        <f t="shared" si="196"/>
        <v>7</v>
      </c>
      <c r="T4211">
        <f t="shared" si="197"/>
        <v>5</v>
      </c>
      <c r="U4211">
        <v>59338</v>
      </c>
      <c r="V4211" s="2" t="s">
        <v>341</v>
      </c>
      <c r="W4211" s="2" t="s">
        <v>23</v>
      </c>
    </row>
    <row r="4212" spans="1:23" ht="16.5">
      <c r="A4212" s="1">
        <v>1525</v>
      </c>
      <c r="B4212" s="2" t="s">
        <v>4395</v>
      </c>
      <c r="C4212" s="2" t="s">
        <v>19977</v>
      </c>
      <c r="D4212" s="2">
        <v>38041</v>
      </c>
      <c r="E4212" s="2" t="s">
        <v>9039</v>
      </c>
      <c r="F4212" s="3" t="s">
        <v>19978</v>
      </c>
      <c r="G4212" s="4" t="s">
        <v>19979</v>
      </c>
      <c r="H4212" s="10">
        <v>1945</v>
      </c>
      <c r="I4212" s="6" t="s">
        <v>19980</v>
      </c>
      <c r="J4212" s="10" t="s">
        <v>19981</v>
      </c>
      <c r="K4212" s="2"/>
      <c r="L4212" s="10" t="s">
        <v>30</v>
      </c>
      <c r="M4212" s="2"/>
      <c r="N4212" s="8">
        <f>_xlfn.XLOOKUP(J4212,[1]jj!$I:$I,[1]jj!$A:$A)</f>
        <v>5935</v>
      </c>
      <c r="P4212" s="8">
        <f>_xlfn.XLOOKUP(L4212,[1]jj!$I:$I,[1]jj!$A:$A)</f>
        <v>90</v>
      </c>
      <c r="R4212" t="str">
        <f t="shared" si="195"/>
        <v>593590.</v>
      </c>
      <c r="S4212">
        <f t="shared" si="196"/>
        <v>7</v>
      </c>
      <c r="T4212">
        <f t="shared" si="197"/>
        <v>5</v>
      </c>
      <c r="U4212">
        <v>59359</v>
      </c>
      <c r="V4212" s="2" t="s">
        <v>341</v>
      </c>
      <c r="W4212" s="2" t="s">
        <v>31</v>
      </c>
    </row>
    <row r="4213" spans="1:23" ht="16.5">
      <c r="A4213" s="1">
        <v>3486</v>
      </c>
      <c r="B4213" s="2" t="s">
        <v>10507</v>
      </c>
      <c r="C4213" s="2" t="s">
        <v>19982</v>
      </c>
      <c r="D4213" s="2">
        <v>28748</v>
      </c>
      <c r="E4213" s="2" t="s">
        <v>9078</v>
      </c>
      <c r="F4213" s="3" t="s">
        <v>19983</v>
      </c>
      <c r="G4213" s="4" t="s">
        <v>19984</v>
      </c>
      <c r="H4213" s="10">
        <v>1959</v>
      </c>
      <c r="I4213" s="6" t="s">
        <v>19985</v>
      </c>
      <c r="J4213" s="10" t="s">
        <v>19986</v>
      </c>
      <c r="K4213" s="2"/>
      <c r="L4213" s="10" t="s">
        <v>288</v>
      </c>
      <c r="M4213" s="2"/>
      <c r="N4213" s="8">
        <f>_xlfn.XLOOKUP(J4213,[1]jj!$I:$I,[1]jj!$A:$A)</f>
        <v>5939</v>
      </c>
      <c r="P4213" s="8">
        <f>_xlfn.XLOOKUP(L4213,[1]jj!$I:$I,[1]jj!$A:$A)</f>
        <v>50</v>
      </c>
      <c r="R4213" t="str">
        <f t="shared" si="195"/>
        <v>593950.</v>
      </c>
      <c r="S4213">
        <f t="shared" si="196"/>
        <v>7</v>
      </c>
      <c r="T4213">
        <f t="shared" si="197"/>
        <v>5</v>
      </c>
      <c r="U4213">
        <v>59395</v>
      </c>
      <c r="V4213" s="2" t="s">
        <v>341</v>
      </c>
      <c r="W4213" s="2" t="s">
        <v>71</v>
      </c>
    </row>
    <row r="4214" spans="1:23" ht="16.5">
      <c r="A4214" s="1">
        <v>1850</v>
      </c>
      <c r="B4214" s="2" t="s">
        <v>1962</v>
      </c>
      <c r="C4214" s="2" t="s">
        <v>19987</v>
      </c>
      <c r="D4214" s="2">
        <v>26681</v>
      </c>
      <c r="E4214" s="2" t="s">
        <v>19988</v>
      </c>
      <c r="F4214" s="3" t="s">
        <v>19989</v>
      </c>
      <c r="G4214" s="4" t="s">
        <v>19990</v>
      </c>
      <c r="H4214" s="5">
        <v>902</v>
      </c>
      <c r="I4214" s="6" t="s">
        <v>19991</v>
      </c>
      <c r="J4214" s="5" t="s">
        <v>2388</v>
      </c>
      <c r="K4214" s="2"/>
      <c r="L4214" s="10" t="s">
        <v>111</v>
      </c>
      <c r="M4214" s="2"/>
      <c r="N4214" s="8" t="str">
        <f>_xlfn.XLOOKUP(J4214,[1]jj!$I:$I,[1]jj!$A:$A)</f>
        <v>594.0</v>
      </c>
      <c r="P4214" s="8">
        <f>_xlfn.XLOOKUP(L4214,[1]jj!$I:$I,[1]jj!$A:$A)</f>
        <v>20</v>
      </c>
      <c r="R4214" t="str">
        <f t="shared" si="195"/>
        <v>594.020.</v>
      </c>
      <c r="S4214">
        <f t="shared" si="196"/>
        <v>8</v>
      </c>
      <c r="T4214">
        <f t="shared" si="197"/>
        <v>5</v>
      </c>
      <c r="U4214">
        <v>59402</v>
      </c>
      <c r="V4214" s="2" t="s">
        <v>341</v>
      </c>
      <c r="W4214" s="2" t="s">
        <v>45</v>
      </c>
    </row>
    <row r="4215" spans="1:23" ht="16.5">
      <c r="A4215" s="1">
        <v>6795</v>
      </c>
      <c r="B4215" s="2" t="s">
        <v>1419</v>
      </c>
      <c r="C4215" s="2" t="s">
        <v>19992</v>
      </c>
      <c r="D4215" s="2">
        <v>33563</v>
      </c>
      <c r="E4215" s="2" t="s">
        <v>9115</v>
      </c>
      <c r="F4215" s="3" t="s">
        <v>19993</v>
      </c>
      <c r="G4215" s="4" t="s">
        <v>19994</v>
      </c>
      <c r="H4215" s="5">
        <v>902</v>
      </c>
      <c r="I4215" s="6" t="s">
        <v>19995</v>
      </c>
      <c r="J4215" s="5" t="s">
        <v>2388</v>
      </c>
      <c r="K4215" s="2"/>
      <c r="L4215" s="10" t="s">
        <v>3119</v>
      </c>
      <c r="M4215" s="2"/>
      <c r="N4215" s="8" t="str">
        <f>_xlfn.XLOOKUP(J4215,[1]jj!$I:$I,[1]jj!$A:$A)</f>
        <v>594.0</v>
      </c>
      <c r="P4215" s="8">
        <f>_xlfn.XLOOKUP(L4215,[1]jj!$I:$I,[1]jj!$A:$A)</f>
        <v>30</v>
      </c>
      <c r="R4215" t="str">
        <f t="shared" si="195"/>
        <v>594.030.</v>
      </c>
      <c r="S4215">
        <f t="shared" si="196"/>
        <v>8</v>
      </c>
      <c r="T4215">
        <f t="shared" si="197"/>
        <v>5</v>
      </c>
      <c r="U4215">
        <v>59403</v>
      </c>
      <c r="V4215" s="2" t="s">
        <v>341</v>
      </c>
      <c r="W4215" s="2" t="s">
        <v>54</v>
      </c>
    </row>
    <row r="4216" spans="1:23" ht="16.5">
      <c r="A4216" s="1">
        <v>4228</v>
      </c>
      <c r="B4216" s="2" t="s">
        <v>1601</v>
      </c>
      <c r="C4216" s="2" t="s">
        <v>19996</v>
      </c>
      <c r="D4216" s="2">
        <v>21711</v>
      </c>
      <c r="E4216" s="2" t="s">
        <v>19997</v>
      </c>
      <c r="F4216" s="3" t="s">
        <v>19998</v>
      </c>
      <c r="G4216" s="4" t="s">
        <v>19999</v>
      </c>
      <c r="H4216" s="5">
        <v>902</v>
      </c>
      <c r="I4216" s="6" t="s">
        <v>20000</v>
      </c>
      <c r="J4216" s="5" t="s">
        <v>2388</v>
      </c>
      <c r="K4216" s="2"/>
      <c r="L4216" s="10" t="s">
        <v>896</v>
      </c>
      <c r="M4216" s="2"/>
      <c r="N4216" s="8" t="str">
        <f>_xlfn.XLOOKUP(J4216,[1]jj!$I:$I,[1]jj!$A:$A)</f>
        <v>594.0</v>
      </c>
      <c r="P4216" s="8">
        <f>_xlfn.XLOOKUP(L4216,[1]jj!$I:$I,[1]jj!$A:$A)</f>
        <v>70</v>
      </c>
      <c r="R4216" t="str">
        <f t="shared" si="195"/>
        <v>594.070.</v>
      </c>
      <c r="S4216">
        <f t="shared" si="196"/>
        <v>8</v>
      </c>
      <c r="T4216">
        <f t="shared" si="197"/>
        <v>5</v>
      </c>
      <c r="U4216">
        <v>59407</v>
      </c>
      <c r="V4216" s="2" t="s">
        <v>341</v>
      </c>
      <c r="W4216" s="2" t="s">
        <v>89</v>
      </c>
    </row>
    <row r="4217" spans="1:23" ht="16.5">
      <c r="A4217" s="1">
        <v>2130</v>
      </c>
      <c r="B4217" s="2" t="s">
        <v>2608</v>
      </c>
      <c r="C4217" s="2" t="s">
        <v>20001</v>
      </c>
      <c r="D4217" s="2">
        <v>24691</v>
      </c>
      <c r="E4217" s="2" t="s">
        <v>2873</v>
      </c>
      <c r="F4217" s="3" t="s">
        <v>20002</v>
      </c>
      <c r="G4217" s="4" t="s">
        <v>20003</v>
      </c>
      <c r="H4217" s="5">
        <v>902</v>
      </c>
      <c r="I4217" s="6" t="s">
        <v>20004</v>
      </c>
      <c r="J4217" s="5" t="s">
        <v>2388</v>
      </c>
      <c r="K4217" s="2"/>
      <c r="L4217" s="10" t="s">
        <v>22</v>
      </c>
      <c r="M4217" s="2"/>
      <c r="N4217" s="8" t="str">
        <f>_xlfn.XLOOKUP(J4217,[1]jj!$I:$I,[1]jj!$A:$A)</f>
        <v>594.0</v>
      </c>
      <c r="P4217" s="8">
        <f>_xlfn.XLOOKUP(L4217,[1]jj!$I:$I,[1]jj!$A:$A)</f>
        <v>80</v>
      </c>
      <c r="R4217" t="str">
        <f t="shared" si="195"/>
        <v>594.080.</v>
      </c>
      <c r="S4217">
        <f t="shared" si="196"/>
        <v>8</v>
      </c>
      <c r="T4217">
        <f t="shared" si="197"/>
        <v>5</v>
      </c>
      <c r="U4217">
        <v>59408</v>
      </c>
      <c r="V4217" s="2" t="s">
        <v>341</v>
      </c>
      <c r="W4217" s="2" t="s">
        <v>23</v>
      </c>
    </row>
    <row r="4218" spans="1:23" ht="16.5">
      <c r="A4218" s="1">
        <v>2309</v>
      </c>
      <c r="B4218" s="2" t="s">
        <v>4101</v>
      </c>
      <c r="C4218" s="2" t="s">
        <v>20005</v>
      </c>
      <c r="D4218" s="2">
        <v>38134</v>
      </c>
      <c r="E4218" s="2" t="s">
        <v>664</v>
      </c>
      <c r="F4218" s="3" t="s">
        <v>20006</v>
      </c>
      <c r="G4218" s="14" t="s">
        <v>20007</v>
      </c>
      <c r="H4218" s="5">
        <v>902</v>
      </c>
      <c r="I4218" s="6" t="s">
        <v>20008</v>
      </c>
      <c r="J4218" s="5" t="s">
        <v>2388</v>
      </c>
      <c r="K4218" s="2"/>
      <c r="L4218" s="10" t="s">
        <v>30</v>
      </c>
      <c r="M4218" s="2"/>
      <c r="N4218" s="8" t="str">
        <f>_xlfn.XLOOKUP(J4218,[1]jj!$I:$I,[1]jj!$A:$A)</f>
        <v>594.0</v>
      </c>
      <c r="P4218" s="8">
        <f>_xlfn.XLOOKUP(L4218,[1]jj!$I:$I,[1]jj!$A:$A)</f>
        <v>90</v>
      </c>
      <c r="R4218" t="str">
        <f t="shared" si="195"/>
        <v>594.090.</v>
      </c>
      <c r="S4218">
        <f t="shared" si="196"/>
        <v>8</v>
      </c>
      <c r="T4218">
        <f t="shared" si="197"/>
        <v>5</v>
      </c>
      <c r="U4218">
        <v>59409</v>
      </c>
      <c r="V4218" s="2" t="s">
        <v>341</v>
      </c>
      <c r="W4218" s="2" t="s">
        <v>31</v>
      </c>
    </row>
    <row r="4219" spans="1:23" ht="16.5">
      <c r="A4219" s="1">
        <v>4772</v>
      </c>
      <c r="B4219" s="2" t="s">
        <v>2469</v>
      </c>
      <c r="C4219" s="2" t="s">
        <v>20009</v>
      </c>
      <c r="D4219" s="2">
        <v>26767</v>
      </c>
      <c r="E4219" s="1" t="s">
        <v>9102</v>
      </c>
      <c r="F4219" s="3" t="s">
        <v>20010</v>
      </c>
      <c r="G4219" s="4" t="s">
        <v>20011</v>
      </c>
      <c r="H4219" s="10">
        <v>1952</v>
      </c>
      <c r="I4219" s="6" t="s">
        <v>20012</v>
      </c>
      <c r="J4219" s="10" t="s">
        <v>20013</v>
      </c>
      <c r="K4219" s="2"/>
      <c r="L4219" s="10" t="s">
        <v>111</v>
      </c>
      <c r="M4219" s="2"/>
      <c r="N4219" s="8">
        <f>_xlfn.XLOOKUP(J4219,[1]jj!$I:$I,[1]jj!$A:$A)</f>
        <v>5942</v>
      </c>
      <c r="P4219" s="8">
        <f>_xlfn.XLOOKUP(L4219,[1]jj!$I:$I,[1]jj!$A:$A)</f>
        <v>20</v>
      </c>
      <c r="R4219" t="str">
        <f t="shared" si="195"/>
        <v>594220.</v>
      </c>
      <c r="S4219">
        <f t="shared" si="196"/>
        <v>7</v>
      </c>
      <c r="T4219">
        <f t="shared" si="197"/>
        <v>5</v>
      </c>
      <c r="U4219">
        <v>59422</v>
      </c>
      <c r="V4219" s="2" t="s">
        <v>341</v>
      </c>
      <c r="W4219" s="2" t="s">
        <v>45</v>
      </c>
    </row>
    <row r="4220" spans="1:23" ht="16.5">
      <c r="A4220" s="1">
        <v>2073</v>
      </c>
      <c r="B4220" s="2" t="s">
        <v>3883</v>
      </c>
      <c r="C4220" s="2" t="s">
        <v>20014</v>
      </c>
      <c r="D4220" s="2">
        <v>28009</v>
      </c>
      <c r="E4220" s="2" t="s">
        <v>8449</v>
      </c>
      <c r="F4220" s="3" t="s">
        <v>20015</v>
      </c>
      <c r="G4220" s="4" t="s">
        <v>20016</v>
      </c>
      <c r="H4220" s="10">
        <v>1952</v>
      </c>
      <c r="I4220" s="6" t="s">
        <v>20017</v>
      </c>
      <c r="J4220" s="10" t="s">
        <v>20013</v>
      </c>
      <c r="K4220" s="2"/>
      <c r="L4220" s="10" t="s">
        <v>288</v>
      </c>
      <c r="M4220" s="2"/>
      <c r="N4220" s="8">
        <f>_xlfn.XLOOKUP(J4220,[1]jj!$I:$I,[1]jj!$A:$A)</f>
        <v>5942</v>
      </c>
      <c r="P4220" s="8">
        <f>_xlfn.XLOOKUP(L4220,[1]jj!$I:$I,[1]jj!$A:$A)</f>
        <v>50</v>
      </c>
      <c r="R4220" t="str">
        <f t="shared" si="195"/>
        <v>594250.</v>
      </c>
      <c r="S4220">
        <f t="shared" si="196"/>
        <v>7</v>
      </c>
      <c r="T4220">
        <f t="shared" si="197"/>
        <v>5</v>
      </c>
      <c r="U4220">
        <v>59425</v>
      </c>
      <c r="V4220" s="2" t="s">
        <v>341</v>
      </c>
      <c r="W4220" s="2" t="s">
        <v>71</v>
      </c>
    </row>
    <row r="4221" spans="1:23" ht="16.5">
      <c r="A4221" s="1">
        <v>5183</v>
      </c>
      <c r="B4221" s="2" t="s">
        <v>4906</v>
      </c>
      <c r="C4221" s="2" t="s">
        <v>20018</v>
      </c>
      <c r="D4221" s="2">
        <v>38150</v>
      </c>
      <c r="E4221" s="2" t="s">
        <v>9063</v>
      </c>
      <c r="F4221" s="3" t="s">
        <v>20019</v>
      </c>
      <c r="G4221" s="4" t="s">
        <v>20020</v>
      </c>
      <c r="H4221" s="10">
        <v>1952</v>
      </c>
      <c r="I4221" s="6" t="s">
        <v>20021</v>
      </c>
      <c r="J4221" s="10" t="s">
        <v>20013</v>
      </c>
      <c r="K4221" s="2"/>
      <c r="L4221" s="10" t="s">
        <v>30</v>
      </c>
      <c r="M4221" s="2"/>
      <c r="N4221" s="8">
        <f>_xlfn.XLOOKUP(J4221,[1]jj!$I:$I,[1]jj!$A:$A)</f>
        <v>5942</v>
      </c>
      <c r="P4221" s="8">
        <f>_xlfn.XLOOKUP(L4221,[1]jj!$I:$I,[1]jj!$A:$A)</f>
        <v>90</v>
      </c>
      <c r="R4221" t="str">
        <f t="shared" si="195"/>
        <v>594290.</v>
      </c>
      <c r="S4221">
        <f t="shared" si="196"/>
        <v>7</v>
      </c>
      <c r="T4221">
        <f t="shared" si="197"/>
        <v>5</v>
      </c>
      <c r="U4221">
        <v>59429</v>
      </c>
      <c r="V4221" s="2" t="s">
        <v>341</v>
      </c>
      <c r="W4221" s="2" t="s">
        <v>31</v>
      </c>
    </row>
    <row r="4222" spans="1:23" ht="16.5">
      <c r="A4222" s="1">
        <v>5665</v>
      </c>
      <c r="B4222" s="2" t="s">
        <v>4962</v>
      </c>
      <c r="C4222" s="2" t="s">
        <v>20022</v>
      </c>
      <c r="D4222" s="2">
        <v>27092</v>
      </c>
      <c r="E4222" s="2" t="s">
        <v>509</v>
      </c>
      <c r="F4222" s="3" t="s">
        <v>20023</v>
      </c>
      <c r="G4222" s="4" t="s">
        <v>20024</v>
      </c>
      <c r="H4222" s="10">
        <v>1953</v>
      </c>
      <c r="I4222" s="6" t="s">
        <v>20025</v>
      </c>
      <c r="J4222" s="10" t="s">
        <v>20026</v>
      </c>
      <c r="K4222" s="2"/>
      <c r="L4222" s="10" t="s">
        <v>111</v>
      </c>
      <c r="M4222" s="2"/>
      <c r="N4222" s="8">
        <f>_xlfn.XLOOKUP(J4222,[1]jj!$I:$I,[1]jj!$A:$A)</f>
        <v>5943</v>
      </c>
      <c r="P4222" s="8">
        <f>_xlfn.XLOOKUP(L4222,[1]jj!$I:$I,[1]jj!$A:$A)</f>
        <v>20</v>
      </c>
      <c r="R4222" t="str">
        <f t="shared" si="195"/>
        <v>594320.</v>
      </c>
      <c r="S4222">
        <f t="shared" si="196"/>
        <v>7</v>
      </c>
      <c r="T4222">
        <f t="shared" si="197"/>
        <v>5</v>
      </c>
      <c r="U4222">
        <v>59432</v>
      </c>
      <c r="V4222" s="2" t="s">
        <v>341</v>
      </c>
      <c r="W4222" s="2" t="s">
        <v>45</v>
      </c>
    </row>
    <row r="4223" spans="1:23" ht="16.5">
      <c r="A4223" s="1">
        <v>5468</v>
      </c>
      <c r="B4223" s="2" t="s">
        <v>4532</v>
      </c>
      <c r="C4223" s="2" t="s">
        <v>20027</v>
      </c>
      <c r="D4223" s="2">
        <v>21989</v>
      </c>
      <c r="E4223" s="2" t="s">
        <v>8455</v>
      </c>
      <c r="F4223" s="3" t="s">
        <v>20028</v>
      </c>
      <c r="G4223" s="4" t="s">
        <v>20029</v>
      </c>
      <c r="H4223" s="10">
        <v>1953</v>
      </c>
      <c r="I4223" s="6" t="s">
        <v>20030</v>
      </c>
      <c r="J4223" s="10" t="s">
        <v>20026</v>
      </c>
      <c r="K4223" s="2"/>
      <c r="L4223" s="10" t="s">
        <v>896</v>
      </c>
      <c r="M4223" s="2"/>
      <c r="N4223" s="8">
        <f>_xlfn.XLOOKUP(J4223,[1]jj!$I:$I,[1]jj!$A:$A)</f>
        <v>5943</v>
      </c>
      <c r="P4223" s="8">
        <f>_xlfn.XLOOKUP(L4223,[1]jj!$I:$I,[1]jj!$A:$A)</f>
        <v>70</v>
      </c>
      <c r="R4223" t="str">
        <f t="shared" si="195"/>
        <v>594370.</v>
      </c>
      <c r="S4223">
        <f t="shared" si="196"/>
        <v>7</v>
      </c>
      <c r="T4223">
        <f t="shared" si="197"/>
        <v>5</v>
      </c>
      <c r="U4223">
        <v>59437</v>
      </c>
      <c r="V4223" s="2" t="s">
        <v>341</v>
      </c>
      <c r="W4223" s="2" t="s">
        <v>89</v>
      </c>
    </row>
    <row r="4224" spans="1:23" ht="16.5">
      <c r="A4224" s="1">
        <v>4744</v>
      </c>
      <c r="B4224" s="2" t="s">
        <v>1221</v>
      </c>
      <c r="C4224" s="2" t="s">
        <v>20031</v>
      </c>
      <c r="D4224" s="2">
        <v>25532</v>
      </c>
      <c r="E4224" s="2" t="s">
        <v>9078</v>
      </c>
      <c r="F4224" s="3" t="s">
        <v>20032</v>
      </c>
      <c r="G4224" s="4" t="s">
        <v>20033</v>
      </c>
      <c r="H4224" s="10">
        <v>1955</v>
      </c>
      <c r="I4224" s="6" t="s">
        <v>20034</v>
      </c>
      <c r="J4224" s="10" t="s">
        <v>20035</v>
      </c>
      <c r="K4224" s="2"/>
      <c r="L4224" s="10" t="s">
        <v>14</v>
      </c>
      <c r="M4224" s="2"/>
      <c r="N4224" s="8">
        <f>_xlfn.XLOOKUP(J4224,[1]jj!$I:$I,[1]jj!$A:$A)</f>
        <v>5945</v>
      </c>
      <c r="P4224" s="8">
        <f>_xlfn.XLOOKUP(L4224,[1]jj!$I:$I,[1]jj!$A:$A)</f>
        <v>40</v>
      </c>
      <c r="R4224" t="str">
        <f t="shared" si="195"/>
        <v>594540.</v>
      </c>
      <c r="S4224">
        <f t="shared" si="196"/>
        <v>7</v>
      </c>
      <c r="T4224">
        <f t="shared" si="197"/>
        <v>5</v>
      </c>
      <c r="U4224">
        <v>59454</v>
      </c>
      <c r="V4224" s="2" t="s">
        <v>341</v>
      </c>
      <c r="W4224" s="2" t="s">
        <v>15</v>
      </c>
    </row>
    <row r="4225" spans="1:23" ht="16.5">
      <c r="A4225" s="1">
        <v>7319</v>
      </c>
      <c r="B4225" s="2" t="s">
        <v>5159</v>
      </c>
      <c r="C4225" s="2" t="s">
        <v>20036</v>
      </c>
      <c r="D4225" s="2">
        <v>33924</v>
      </c>
      <c r="E4225" s="2" t="s">
        <v>9073</v>
      </c>
      <c r="F4225" s="3" t="s">
        <v>20037</v>
      </c>
      <c r="G4225" s="4" t="s">
        <v>20038</v>
      </c>
      <c r="H4225" s="10">
        <v>1956</v>
      </c>
      <c r="I4225" s="6" t="s">
        <v>20039</v>
      </c>
      <c r="J4225" s="10" t="s">
        <v>20040</v>
      </c>
      <c r="K4225" s="2"/>
      <c r="L4225" s="10" t="s">
        <v>3119</v>
      </c>
      <c r="M4225" s="2"/>
      <c r="N4225" s="8">
        <f>_xlfn.XLOOKUP(J4225,[1]jj!$I:$I,[1]jj!$A:$A)</f>
        <v>5946</v>
      </c>
      <c r="P4225" s="8">
        <f>_xlfn.XLOOKUP(L4225,[1]jj!$I:$I,[1]jj!$A:$A)</f>
        <v>30</v>
      </c>
      <c r="R4225" t="str">
        <f t="shared" ref="R4225:R4288" si="198">N4225&amp;O4225&amp;P4225&amp;"."</f>
        <v>594630.</v>
      </c>
      <c r="S4225">
        <f t="shared" ref="S4225:S4288" si="199">LEN(R4225)</f>
        <v>7</v>
      </c>
      <c r="T4225">
        <f t="shared" ref="T4225:T4288" si="200">LEN(U4225)</f>
        <v>5</v>
      </c>
      <c r="U4225">
        <v>59463</v>
      </c>
      <c r="V4225" s="2" t="s">
        <v>341</v>
      </c>
      <c r="W4225" s="2" t="s">
        <v>54</v>
      </c>
    </row>
    <row r="4226" spans="1:23" ht="16.5">
      <c r="A4226" s="1">
        <v>2577</v>
      </c>
      <c r="B4226" s="2" t="s">
        <v>1878</v>
      </c>
      <c r="C4226" s="2" t="s">
        <v>20041</v>
      </c>
      <c r="D4226" s="2">
        <v>26874</v>
      </c>
      <c r="E4226" s="2" t="s">
        <v>9073</v>
      </c>
      <c r="F4226" s="3" t="s">
        <v>20042</v>
      </c>
      <c r="G4226" s="4" t="s">
        <v>20043</v>
      </c>
      <c r="H4226" s="10">
        <v>1957</v>
      </c>
      <c r="I4226" s="6" t="s">
        <v>20044</v>
      </c>
      <c r="J4226" s="10" t="s">
        <v>20045</v>
      </c>
      <c r="K4226" s="2"/>
      <c r="L4226" s="10" t="s">
        <v>111</v>
      </c>
      <c r="M4226" s="2"/>
      <c r="N4226" s="8">
        <f>_xlfn.XLOOKUP(J4226,[1]jj!$I:$I,[1]jj!$A:$A)</f>
        <v>5947</v>
      </c>
      <c r="P4226" s="8">
        <f>_xlfn.XLOOKUP(L4226,[1]jj!$I:$I,[1]jj!$A:$A)</f>
        <v>20</v>
      </c>
      <c r="R4226" t="str">
        <f t="shared" si="198"/>
        <v>594720.</v>
      </c>
      <c r="S4226">
        <f t="shared" si="199"/>
        <v>7</v>
      </c>
      <c r="T4226">
        <f t="shared" si="200"/>
        <v>5</v>
      </c>
      <c r="U4226">
        <v>59472</v>
      </c>
      <c r="V4226" s="2" t="s">
        <v>341</v>
      </c>
      <c r="W4226" s="2" t="s">
        <v>45</v>
      </c>
    </row>
    <row r="4227" spans="1:23" ht="16.5">
      <c r="A4227" s="1">
        <v>4765</v>
      </c>
      <c r="B4227" s="2" t="s">
        <v>783</v>
      </c>
      <c r="C4227" s="2" t="s">
        <v>20046</v>
      </c>
      <c r="D4227" s="2">
        <v>33733</v>
      </c>
      <c r="E4227" s="2" t="s">
        <v>3733</v>
      </c>
      <c r="F4227" s="3" t="s">
        <v>20047</v>
      </c>
      <c r="G4227" s="4" t="s">
        <v>20048</v>
      </c>
      <c r="H4227" s="10">
        <v>1957</v>
      </c>
      <c r="I4227" s="6" t="s">
        <v>20049</v>
      </c>
      <c r="J4227" s="10" t="s">
        <v>20045</v>
      </c>
      <c r="K4227" s="2"/>
      <c r="L4227" s="10" t="s">
        <v>3119</v>
      </c>
      <c r="M4227" s="2"/>
      <c r="N4227" s="8">
        <f>_xlfn.XLOOKUP(J4227,[1]jj!$I:$I,[1]jj!$A:$A)</f>
        <v>5947</v>
      </c>
      <c r="P4227" s="8">
        <f>_xlfn.XLOOKUP(L4227,[1]jj!$I:$I,[1]jj!$A:$A)</f>
        <v>30</v>
      </c>
      <c r="R4227" t="str">
        <f t="shared" si="198"/>
        <v>594730.</v>
      </c>
      <c r="S4227">
        <f t="shared" si="199"/>
        <v>7</v>
      </c>
      <c r="T4227">
        <f t="shared" si="200"/>
        <v>5</v>
      </c>
      <c r="U4227">
        <v>59473</v>
      </c>
      <c r="V4227" s="2" t="s">
        <v>341</v>
      </c>
      <c r="W4227" s="2" t="s">
        <v>54</v>
      </c>
    </row>
    <row r="4228" spans="1:23" ht="16.5">
      <c r="A4228" s="1">
        <v>4980</v>
      </c>
      <c r="B4228" s="2" t="s">
        <v>3502</v>
      </c>
      <c r="C4228" s="2" t="s">
        <v>20050</v>
      </c>
      <c r="D4228" s="2">
        <v>28075</v>
      </c>
      <c r="E4228" s="2" t="s">
        <v>9078</v>
      </c>
      <c r="F4228" s="3" t="s">
        <v>20051</v>
      </c>
      <c r="G4228" s="4" t="s">
        <v>20052</v>
      </c>
      <c r="H4228" s="10">
        <v>1957</v>
      </c>
      <c r="I4228" s="6" t="s">
        <v>20053</v>
      </c>
      <c r="J4228" s="10" t="s">
        <v>20045</v>
      </c>
      <c r="K4228" s="2"/>
      <c r="L4228" s="10" t="s">
        <v>288</v>
      </c>
      <c r="M4228" s="2"/>
      <c r="N4228" s="8">
        <f>_xlfn.XLOOKUP(J4228,[1]jj!$I:$I,[1]jj!$A:$A)</f>
        <v>5947</v>
      </c>
      <c r="P4228" s="8">
        <f>_xlfn.XLOOKUP(L4228,[1]jj!$I:$I,[1]jj!$A:$A)</f>
        <v>50</v>
      </c>
      <c r="R4228" t="str">
        <f t="shared" si="198"/>
        <v>594750.</v>
      </c>
      <c r="S4228">
        <f t="shared" si="199"/>
        <v>7</v>
      </c>
      <c r="T4228">
        <f t="shared" si="200"/>
        <v>5</v>
      </c>
      <c r="U4228">
        <v>59475</v>
      </c>
      <c r="V4228" s="2" t="s">
        <v>341</v>
      </c>
      <c r="W4228" s="2" t="s">
        <v>71</v>
      </c>
    </row>
    <row r="4229" spans="1:23" ht="16.5">
      <c r="A4229" s="1">
        <v>4576</v>
      </c>
      <c r="B4229" s="2" t="s">
        <v>3136</v>
      </c>
      <c r="C4229" s="2" t="s">
        <v>20054</v>
      </c>
      <c r="D4229" s="2">
        <v>20492</v>
      </c>
      <c r="E4229" s="2" t="s">
        <v>9073</v>
      </c>
      <c r="F4229" s="3" t="s">
        <v>20055</v>
      </c>
      <c r="G4229" s="4" t="s">
        <v>20056</v>
      </c>
      <c r="H4229" s="10">
        <v>1957</v>
      </c>
      <c r="I4229" s="6" t="s">
        <v>20057</v>
      </c>
      <c r="J4229" s="10" t="s">
        <v>20045</v>
      </c>
      <c r="K4229" s="2"/>
      <c r="L4229" s="1" t="s">
        <v>3864</v>
      </c>
      <c r="M4229" s="2"/>
      <c r="N4229" s="8">
        <f>_xlfn.XLOOKUP(J4229,[1]jj!$I:$I,[1]jj!$A:$A)</f>
        <v>5947</v>
      </c>
      <c r="P4229" s="8">
        <f>_xlfn.XLOOKUP(L4229,[1]jj!$I:$I,[1]jj!$A:$A)</f>
        <v>60</v>
      </c>
      <c r="R4229" t="str">
        <f t="shared" si="198"/>
        <v>594760.</v>
      </c>
      <c r="S4229">
        <f t="shared" si="199"/>
        <v>7</v>
      </c>
      <c r="T4229">
        <f t="shared" si="200"/>
        <v>5</v>
      </c>
      <c r="U4229">
        <v>59476</v>
      </c>
      <c r="V4229" s="2" t="s">
        <v>341</v>
      </c>
      <c r="W4229" s="2" t="s">
        <v>80</v>
      </c>
    </row>
    <row r="4230" spans="1:23" ht="16.5">
      <c r="A4230" s="1">
        <v>4430</v>
      </c>
      <c r="B4230" s="2" t="s">
        <v>4328</v>
      </c>
      <c r="C4230" s="2" t="s">
        <v>20058</v>
      </c>
      <c r="D4230" s="2">
        <v>33716</v>
      </c>
      <c r="E4230" s="1" t="s">
        <v>18705</v>
      </c>
      <c r="F4230" s="3" t="s">
        <v>20059</v>
      </c>
      <c r="G4230" s="4" t="s">
        <v>20060</v>
      </c>
      <c r="H4230" s="10">
        <v>1949</v>
      </c>
      <c r="I4230" s="6" t="s">
        <v>20061</v>
      </c>
      <c r="J4230" s="10" t="s">
        <v>20062</v>
      </c>
      <c r="K4230" s="2"/>
      <c r="L4230" s="10" t="s">
        <v>3119</v>
      </c>
      <c r="M4230" s="2"/>
      <c r="N4230" s="8">
        <f>_xlfn.XLOOKUP(J4230,[1]jj!$I:$I,[1]jj!$A:$A)</f>
        <v>5949</v>
      </c>
      <c r="P4230" s="8">
        <f>_xlfn.XLOOKUP(L4230,[1]jj!$I:$I,[1]jj!$A:$A)</f>
        <v>30</v>
      </c>
      <c r="R4230" t="str">
        <f t="shared" si="198"/>
        <v>594930.</v>
      </c>
      <c r="S4230">
        <f t="shared" si="199"/>
        <v>7</v>
      </c>
      <c r="T4230">
        <f t="shared" si="200"/>
        <v>5</v>
      </c>
      <c r="U4230">
        <v>59493</v>
      </c>
      <c r="V4230" s="2" t="s">
        <v>341</v>
      </c>
      <c r="W4230" s="2" t="s">
        <v>54</v>
      </c>
    </row>
    <row r="4231" spans="1:23" ht="16.5">
      <c r="A4231" s="1">
        <v>2072</v>
      </c>
      <c r="B4231" s="2" t="s">
        <v>3883</v>
      </c>
      <c r="C4231" s="2" t="s">
        <v>20063</v>
      </c>
      <c r="D4231" s="2">
        <v>28065</v>
      </c>
      <c r="E4231" s="1" t="s">
        <v>18705</v>
      </c>
      <c r="F4231" s="3" t="s">
        <v>20064</v>
      </c>
      <c r="G4231" s="4" t="s">
        <v>20065</v>
      </c>
      <c r="H4231" s="10">
        <v>1949</v>
      </c>
      <c r="I4231" s="6" t="s">
        <v>20066</v>
      </c>
      <c r="J4231" s="10" t="s">
        <v>20062</v>
      </c>
      <c r="K4231" s="2"/>
      <c r="L4231" s="10" t="s">
        <v>288</v>
      </c>
      <c r="M4231" s="2"/>
      <c r="N4231" s="8">
        <f>_xlfn.XLOOKUP(J4231,[1]jj!$I:$I,[1]jj!$A:$A)</f>
        <v>5949</v>
      </c>
      <c r="P4231" s="8">
        <f>_xlfn.XLOOKUP(L4231,[1]jj!$I:$I,[1]jj!$A:$A)</f>
        <v>50</v>
      </c>
      <c r="R4231" t="str">
        <f t="shared" si="198"/>
        <v>594950.</v>
      </c>
      <c r="S4231">
        <f t="shared" si="199"/>
        <v>7</v>
      </c>
      <c r="T4231">
        <f t="shared" si="200"/>
        <v>5</v>
      </c>
      <c r="U4231">
        <v>59495</v>
      </c>
      <c r="V4231" s="2" t="s">
        <v>341</v>
      </c>
      <c r="W4231" s="2" t="s">
        <v>71</v>
      </c>
    </row>
    <row r="4232" spans="1:23" ht="16.5">
      <c r="A4232" s="1">
        <v>2662</v>
      </c>
      <c r="B4232" s="2" t="s">
        <v>4906</v>
      </c>
      <c r="C4232" s="2" t="s">
        <v>20067</v>
      </c>
      <c r="D4232" s="2">
        <v>38149</v>
      </c>
      <c r="E4232" s="2" t="s">
        <v>9097</v>
      </c>
      <c r="F4232" s="3" t="s">
        <v>20068</v>
      </c>
      <c r="G4232" s="4" t="s">
        <v>20069</v>
      </c>
      <c r="H4232" s="10">
        <v>1949</v>
      </c>
      <c r="I4232" s="6" t="s">
        <v>20070</v>
      </c>
      <c r="J4232" s="10" t="s">
        <v>20062</v>
      </c>
      <c r="K4232" s="2"/>
      <c r="L4232" s="10" t="s">
        <v>30</v>
      </c>
      <c r="M4232" s="2"/>
      <c r="N4232" s="8">
        <f>_xlfn.XLOOKUP(J4232,[1]jj!$I:$I,[1]jj!$A:$A)</f>
        <v>5949</v>
      </c>
      <c r="P4232" s="8">
        <f>_xlfn.XLOOKUP(L4232,[1]jj!$I:$I,[1]jj!$A:$A)</f>
        <v>90</v>
      </c>
      <c r="R4232" t="str">
        <f t="shared" si="198"/>
        <v>594990.</v>
      </c>
      <c r="S4232">
        <f t="shared" si="199"/>
        <v>7</v>
      </c>
      <c r="T4232">
        <f t="shared" si="200"/>
        <v>5</v>
      </c>
      <c r="U4232">
        <v>59499</v>
      </c>
      <c r="V4232" s="2" t="s">
        <v>341</v>
      </c>
      <c r="W4232" s="2" t="s">
        <v>31</v>
      </c>
    </row>
    <row r="4233" spans="1:23" ht="16.5">
      <c r="A4233" s="1">
        <v>4973</v>
      </c>
      <c r="B4233" s="2" t="s">
        <v>3502</v>
      </c>
      <c r="C4233" s="2" t="s">
        <v>20071</v>
      </c>
      <c r="D4233" s="2">
        <v>28088</v>
      </c>
      <c r="E4233" s="1" t="s">
        <v>426</v>
      </c>
      <c r="F4233" s="3" t="s">
        <v>20072</v>
      </c>
      <c r="G4233" s="4" t="s">
        <v>20073</v>
      </c>
      <c r="H4233" s="10">
        <v>1961</v>
      </c>
      <c r="I4233" s="6" t="s">
        <v>20074</v>
      </c>
      <c r="J4233" s="10" t="s">
        <v>20075</v>
      </c>
      <c r="K4233" s="2"/>
      <c r="L4233" s="10" t="s">
        <v>288</v>
      </c>
      <c r="M4233" s="2"/>
      <c r="N4233" s="8">
        <f>_xlfn.XLOOKUP(J4233,[1]jj!$I:$I,[1]jj!$A:$A)</f>
        <v>5951</v>
      </c>
      <c r="P4233" s="8">
        <f>_xlfn.XLOOKUP(L4233,[1]jj!$I:$I,[1]jj!$A:$A)</f>
        <v>50</v>
      </c>
      <c r="R4233" t="str">
        <f t="shared" si="198"/>
        <v>595150.</v>
      </c>
      <c r="S4233">
        <f t="shared" si="199"/>
        <v>7</v>
      </c>
      <c r="T4233">
        <f t="shared" si="200"/>
        <v>5</v>
      </c>
      <c r="U4233">
        <v>59515</v>
      </c>
      <c r="V4233" s="2" t="s">
        <v>341</v>
      </c>
      <c r="W4233" s="2" t="s">
        <v>71</v>
      </c>
    </row>
    <row r="4234" spans="1:23" ht="16.5">
      <c r="A4234" s="1">
        <v>5488</v>
      </c>
      <c r="B4234" s="2" t="s">
        <v>3979</v>
      </c>
      <c r="C4234" s="2" t="s">
        <v>20076</v>
      </c>
      <c r="D4234" s="2">
        <v>38178</v>
      </c>
      <c r="E4234" s="1" t="s">
        <v>9102</v>
      </c>
      <c r="F4234" s="3" t="s">
        <v>20077</v>
      </c>
      <c r="G4234" s="4" t="s">
        <v>20078</v>
      </c>
      <c r="H4234" s="10">
        <v>1961</v>
      </c>
      <c r="I4234" s="6" t="s">
        <v>20079</v>
      </c>
      <c r="J4234" s="10" t="s">
        <v>20075</v>
      </c>
      <c r="K4234" s="2"/>
      <c r="L4234" s="10" t="s">
        <v>30</v>
      </c>
      <c r="M4234" s="2"/>
      <c r="N4234" s="8">
        <f>_xlfn.XLOOKUP(J4234,[1]jj!$I:$I,[1]jj!$A:$A)</f>
        <v>5951</v>
      </c>
      <c r="P4234" s="8">
        <f>_xlfn.XLOOKUP(L4234,[1]jj!$I:$I,[1]jj!$A:$A)</f>
        <v>90</v>
      </c>
      <c r="R4234" t="str">
        <f t="shared" si="198"/>
        <v>595190.</v>
      </c>
      <c r="S4234">
        <f t="shared" si="199"/>
        <v>7</v>
      </c>
      <c r="T4234">
        <f t="shared" si="200"/>
        <v>5</v>
      </c>
      <c r="U4234">
        <v>59519</v>
      </c>
      <c r="V4234" s="2" t="s">
        <v>341</v>
      </c>
      <c r="W4234" s="2" t="s">
        <v>31</v>
      </c>
    </row>
    <row r="4235" spans="1:23" ht="16.5">
      <c r="A4235" s="1">
        <v>1427</v>
      </c>
      <c r="B4235" s="2" t="s">
        <v>1424</v>
      </c>
      <c r="C4235" s="2" t="s">
        <v>20080</v>
      </c>
      <c r="D4235" s="2">
        <v>26543</v>
      </c>
      <c r="E4235" s="1" t="s">
        <v>20081</v>
      </c>
      <c r="F4235" s="3" t="s">
        <v>20082</v>
      </c>
      <c r="G4235" s="4" t="s">
        <v>20083</v>
      </c>
      <c r="H4235" s="10">
        <v>1963</v>
      </c>
      <c r="I4235" s="6" t="s">
        <v>20084</v>
      </c>
      <c r="J4235" s="10" t="s">
        <v>20085</v>
      </c>
      <c r="K4235" s="2"/>
      <c r="L4235" s="10" t="s">
        <v>111</v>
      </c>
      <c r="M4235" s="2"/>
      <c r="N4235" s="8">
        <f>_xlfn.XLOOKUP(J4235,[1]jj!$I:$I,[1]jj!$A:$A)</f>
        <v>5953</v>
      </c>
      <c r="P4235" s="8">
        <f>_xlfn.XLOOKUP(L4235,[1]jj!$I:$I,[1]jj!$A:$A)</f>
        <v>20</v>
      </c>
      <c r="R4235" t="str">
        <f t="shared" si="198"/>
        <v>595320.</v>
      </c>
      <c r="S4235">
        <f t="shared" si="199"/>
        <v>7</v>
      </c>
      <c r="T4235">
        <f t="shared" si="200"/>
        <v>5</v>
      </c>
      <c r="U4235">
        <v>59532</v>
      </c>
      <c r="V4235" s="2" t="s">
        <v>341</v>
      </c>
      <c r="W4235" s="2" t="s">
        <v>45</v>
      </c>
    </row>
    <row r="4236" spans="1:23" ht="16.5">
      <c r="A4236" s="1">
        <v>1243</v>
      </c>
      <c r="B4236" s="2" t="s">
        <v>3053</v>
      </c>
      <c r="C4236" s="2" t="s">
        <v>20086</v>
      </c>
      <c r="D4236" s="2">
        <v>27837</v>
      </c>
      <c r="E4236" s="1" t="s">
        <v>20087</v>
      </c>
      <c r="F4236" s="3" t="s">
        <v>20088</v>
      </c>
      <c r="G4236" s="4" t="s">
        <v>20089</v>
      </c>
      <c r="H4236" s="10">
        <v>1963</v>
      </c>
      <c r="I4236" s="6" t="s">
        <v>20090</v>
      </c>
      <c r="J4236" s="10" t="s">
        <v>20085</v>
      </c>
      <c r="K4236" s="2"/>
      <c r="L4236" s="10" t="s">
        <v>288</v>
      </c>
      <c r="M4236" s="2"/>
      <c r="N4236" s="8">
        <f>_xlfn.XLOOKUP(J4236,[1]jj!$I:$I,[1]jj!$A:$A)</f>
        <v>5953</v>
      </c>
      <c r="P4236" s="8">
        <f>_xlfn.XLOOKUP(L4236,[1]jj!$I:$I,[1]jj!$A:$A)</f>
        <v>50</v>
      </c>
      <c r="R4236" t="str">
        <f t="shared" si="198"/>
        <v>595350.</v>
      </c>
      <c r="S4236">
        <f t="shared" si="199"/>
        <v>7</v>
      </c>
      <c r="T4236">
        <f t="shared" si="200"/>
        <v>5</v>
      </c>
      <c r="U4236">
        <v>59535</v>
      </c>
      <c r="V4236" s="2" t="s">
        <v>341</v>
      </c>
      <c r="W4236" s="2" t="s">
        <v>71</v>
      </c>
    </row>
    <row r="4237" spans="1:23" ht="16.5">
      <c r="A4237" s="1">
        <v>769</v>
      </c>
      <c r="B4237" s="2" t="s">
        <v>1147</v>
      </c>
      <c r="C4237" s="2" t="s">
        <v>20091</v>
      </c>
      <c r="D4237" s="1">
        <v>20272</v>
      </c>
      <c r="E4237" s="1" t="s">
        <v>20087</v>
      </c>
      <c r="F4237" s="3" t="s">
        <v>20092</v>
      </c>
      <c r="G4237" s="4" t="s">
        <v>20093</v>
      </c>
      <c r="H4237" s="10">
        <v>1963</v>
      </c>
      <c r="I4237" s="6" t="s">
        <v>20094</v>
      </c>
      <c r="J4237" s="10" t="s">
        <v>20085</v>
      </c>
      <c r="K4237" s="2"/>
      <c r="L4237" s="1" t="s">
        <v>3864</v>
      </c>
      <c r="M4237" s="2"/>
      <c r="N4237" s="8">
        <f>_xlfn.XLOOKUP(J4237,[1]jj!$I:$I,[1]jj!$A:$A)</f>
        <v>5953</v>
      </c>
      <c r="P4237" s="8">
        <f>_xlfn.XLOOKUP(L4237,[1]jj!$I:$I,[1]jj!$A:$A)</f>
        <v>60</v>
      </c>
      <c r="R4237" t="str">
        <f t="shared" si="198"/>
        <v>595360.</v>
      </c>
      <c r="S4237">
        <f t="shared" si="199"/>
        <v>7</v>
      </c>
      <c r="T4237">
        <f t="shared" si="200"/>
        <v>5</v>
      </c>
      <c r="U4237">
        <v>59536</v>
      </c>
      <c r="V4237" s="2" t="s">
        <v>341</v>
      </c>
      <c r="W4237" s="2" t="s">
        <v>80</v>
      </c>
    </row>
    <row r="4238" spans="1:23" ht="16.5">
      <c r="A4238" s="1">
        <v>1083</v>
      </c>
      <c r="B4238" s="2" t="s">
        <v>1261</v>
      </c>
      <c r="C4238" s="2" t="s">
        <v>20095</v>
      </c>
      <c r="D4238" s="2">
        <v>21653</v>
      </c>
      <c r="E4238" s="1" t="s">
        <v>20087</v>
      </c>
      <c r="F4238" s="3" t="s">
        <v>20096</v>
      </c>
      <c r="G4238" s="4" t="s">
        <v>20097</v>
      </c>
      <c r="H4238" s="10">
        <v>1963</v>
      </c>
      <c r="I4238" s="6" t="s">
        <v>20098</v>
      </c>
      <c r="J4238" s="10" t="s">
        <v>20085</v>
      </c>
      <c r="K4238" s="2"/>
      <c r="L4238" s="10" t="s">
        <v>896</v>
      </c>
      <c r="M4238" s="2"/>
      <c r="N4238" s="8">
        <f>_xlfn.XLOOKUP(J4238,[1]jj!$I:$I,[1]jj!$A:$A)</f>
        <v>5953</v>
      </c>
      <c r="P4238" s="8">
        <f>_xlfn.XLOOKUP(L4238,[1]jj!$I:$I,[1]jj!$A:$A)</f>
        <v>70</v>
      </c>
      <c r="R4238" t="str">
        <f t="shared" si="198"/>
        <v>595370.</v>
      </c>
      <c r="S4238">
        <f t="shared" si="199"/>
        <v>7</v>
      </c>
      <c r="T4238">
        <f t="shared" si="200"/>
        <v>5</v>
      </c>
      <c r="U4238">
        <v>59537</v>
      </c>
      <c r="V4238" s="2" t="s">
        <v>341</v>
      </c>
      <c r="W4238" s="2" t="s">
        <v>89</v>
      </c>
    </row>
    <row r="4239" spans="1:23" ht="16.5">
      <c r="A4239" s="1">
        <v>4025</v>
      </c>
      <c r="B4239" s="2" t="s">
        <v>1271</v>
      </c>
      <c r="C4239" s="2" t="s">
        <v>20099</v>
      </c>
      <c r="D4239" s="2">
        <v>24601</v>
      </c>
      <c r="E4239" s="1" t="s">
        <v>402</v>
      </c>
      <c r="F4239" s="3" t="s">
        <v>20100</v>
      </c>
      <c r="G4239" s="4" t="s">
        <v>20101</v>
      </c>
      <c r="H4239" s="10">
        <v>1963</v>
      </c>
      <c r="I4239" s="6" t="s">
        <v>20102</v>
      </c>
      <c r="J4239" s="10" t="s">
        <v>20085</v>
      </c>
      <c r="K4239" s="2"/>
      <c r="L4239" s="10" t="s">
        <v>22</v>
      </c>
      <c r="M4239" s="2"/>
      <c r="N4239" s="8">
        <f>_xlfn.XLOOKUP(J4239,[1]jj!$I:$I,[1]jj!$A:$A)</f>
        <v>5953</v>
      </c>
      <c r="P4239" s="8">
        <f>_xlfn.XLOOKUP(L4239,[1]jj!$I:$I,[1]jj!$A:$A)</f>
        <v>80</v>
      </c>
      <c r="R4239" t="str">
        <f t="shared" si="198"/>
        <v>595380.</v>
      </c>
      <c r="S4239">
        <f t="shared" si="199"/>
        <v>7</v>
      </c>
      <c r="T4239">
        <f t="shared" si="200"/>
        <v>5</v>
      </c>
      <c r="U4239">
        <v>59538</v>
      </c>
      <c r="V4239" s="2" t="s">
        <v>341</v>
      </c>
      <c r="W4239" s="2" t="s">
        <v>23</v>
      </c>
    </row>
    <row r="4240" spans="1:23" ht="16.5">
      <c r="A4240" s="1">
        <v>4529</v>
      </c>
      <c r="B4240" s="2" t="s">
        <v>4023</v>
      </c>
      <c r="C4240" s="2" t="s">
        <v>20103</v>
      </c>
      <c r="D4240" s="2">
        <v>38068</v>
      </c>
      <c r="E4240" s="1" t="s">
        <v>9002</v>
      </c>
      <c r="F4240" s="3" t="s">
        <v>20104</v>
      </c>
      <c r="G4240" s="4" t="s">
        <v>20105</v>
      </c>
      <c r="H4240" s="10">
        <v>1963</v>
      </c>
      <c r="I4240" s="6" t="s">
        <v>20106</v>
      </c>
      <c r="J4240" s="10" t="s">
        <v>20085</v>
      </c>
      <c r="K4240" s="2"/>
      <c r="L4240" s="10" t="s">
        <v>30</v>
      </c>
      <c r="M4240" s="2"/>
      <c r="N4240" s="8">
        <f>_xlfn.XLOOKUP(J4240,[1]jj!$I:$I,[1]jj!$A:$A)</f>
        <v>5953</v>
      </c>
      <c r="P4240" s="8">
        <f>_xlfn.XLOOKUP(L4240,[1]jj!$I:$I,[1]jj!$A:$A)</f>
        <v>90</v>
      </c>
      <c r="R4240" t="str">
        <f t="shared" si="198"/>
        <v>595390.</v>
      </c>
      <c r="S4240">
        <f t="shared" si="199"/>
        <v>7</v>
      </c>
      <c r="T4240">
        <f t="shared" si="200"/>
        <v>5</v>
      </c>
      <c r="U4240">
        <v>59539</v>
      </c>
      <c r="V4240" s="2" t="s">
        <v>341</v>
      </c>
      <c r="W4240" s="2" t="s">
        <v>31</v>
      </c>
    </row>
    <row r="4241" spans="1:23" ht="16.5">
      <c r="A4241" s="1">
        <v>4450</v>
      </c>
      <c r="B4241" s="2" t="s">
        <v>1962</v>
      </c>
      <c r="C4241" s="2" t="s">
        <v>20107</v>
      </c>
      <c r="D4241" s="2">
        <v>26707</v>
      </c>
      <c r="E4241" s="2" t="s">
        <v>6729</v>
      </c>
      <c r="F4241" s="3" t="s">
        <v>20108</v>
      </c>
      <c r="G4241" s="4" t="s">
        <v>20109</v>
      </c>
      <c r="H4241" s="10">
        <v>1964</v>
      </c>
      <c r="I4241" s="6" t="s">
        <v>20110</v>
      </c>
      <c r="J4241" s="10" t="s">
        <v>20111</v>
      </c>
      <c r="K4241" s="2"/>
      <c r="L4241" s="10" t="s">
        <v>111</v>
      </c>
      <c r="M4241" s="2"/>
      <c r="N4241" s="8">
        <f>_xlfn.XLOOKUP(J4241,[1]jj!$I:$I,[1]jj!$A:$A)</f>
        <v>5954</v>
      </c>
      <c r="P4241" s="8">
        <f>_xlfn.XLOOKUP(L4241,[1]jj!$I:$I,[1]jj!$A:$A)</f>
        <v>20</v>
      </c>
      <c r="R4241" t="str">
        <f t="shared" si="198"/>
        <v>595420.</v>
      </c>
      <c r="S4241">
        <f t="shared" si="199"/>
        <v>7</v>
      </c>
      <c r="T4241">
        <f t="shared" si="200"/>
        <v>5</v>
      </c>
      <c r="U4241">
        <v>59542</v>
      </c>
      <c r="V4241" s="2" t="s">
        <v>341</v>
      </c>
      <c r="W4241" s="2" t="s">
        <v>45</v>
      </c>
    </row>
    <row r="4242" spans="1:23" ht="16.5">
      <c r="A4242" s="1">
        <v>6784</v>
      </c>
      <c r="B4242" s="2" t="s">
        <v>1419</v>
      </c>
      <c r="C4242" s="2" t="s">
        <v>20112</v>
      </c>
      <c r="D4242" s="2">
        <v>33601</v>
      </c>
      <c r="E4242" s="2" t="s">
        <v>6729</v>
      </c>
      <c r="F4242" s="3" t="s">
        <v>20113</v>
      </c>
      <c r="G4242" s="4" t="s">
        <v>20114</v>
      </c>
      <c r="H4242" s="10">
        <v>1964</v>
      </c>
      <c r="I4242" s="6" t="s">
        <v>20115</v>
      </c>
      <c r="J4242" s="10" t="s">
        <v>20111</v>
      </c>
      <c r="K4242" s="2"/>
      <c r="L4242" s="10" t="s">
        <v>3119</v>
      </c>
      <c r="M4242" s="2"/>
      <c r="N4242" s="8">
        <f>_xlfn.XLOOKUP(J4242,[1]jj!$I:$I,[1]jj!$A:$A)</f>
        <v>5954</v>
      </c>
      <c r="P4242" s="8">
        <f>_xlfn.XLOOKUP(L4242,[1]jj!$I:$I,[1]jj!$A:$A)</f>
        <v>30</v>
      </c>
      <c r="R4242" t="str">
        <f t="shared" si="198"/>
        <v>595430.</v>
      </c>
      <c r="S4242">
        <f t="shared" si="199"/>
        <v>7</v>
      </c>
      <c r="T4242">
        <f t="shared" si="200"/>
        <v>5</v>
      </c>
      <c r="U4242">
        <v>59543</v>
      </c>
      <c r="V4242" s="2" t="s">
        <v>341</v>
      </c>
      <c r="W4242" s="2" t="s">
        <v>54</v>
      </c>
    </row>
    <row r="4243" spans="1:23" ht="16.5">
      <c r="A4243" s="1">
        <v>4332</v>
      </c>
      <c r="B4243" s="2" t="s">
        <v>3999</v>
      </c>
      <c r="C4243" s="2" t="s">
        <v>20116</v>
      </c>
      <c r="D4243" s="2">
        <v>27961</v>
      </c>
      <c r="E4243" s="2" t="s">
        <v>6729</v>
      </c>
      <c r="F4243" s="3" t="s">
        <v>20117</v>
      </c>
      <c r="G4243" s="4" t="s">
        <v>20118</v>
      </c>
      <c r="H4243" s="10">
        <v>1964</v>
      </c>
      <c r="I4243" s="6" t="s">
        <v>20119</v>
      </c>
      <c r="J4243" s="10" t="s">
        <v>20111</v>
      </c>
      <c r="K4243" s="2"/>
      <c r="L4243" s="10" t="s">
        <v>288</v>
      </c>
      <c r="M4243" s="2"/>
      <c r="N4243" s="8">
        <f>_xlfn.XLOOKUP(J4243,[1]jj!$I:$I,[1]jj!$A:$A)</f>
        <v>5954</v>
      </c>
      <c r="P4243" s="8">
        <f>_xlfn.XLOOKUP(L4243,[1]jj!$I:$I,[1]jj!$A:$A)</f>
        <v>50</v>
      </c>
      <c r="R4243" t="str">
        <f t="shared" si="198"/>
        <v>595450.</v>
      </c>
      <c r="S4243">
        <f t="shared" si="199"/>
        <v>7</v>
      </c>
      <c r="T4243">
        <f t="shared" si="200"/>
        <v>5</v>
      </c>
      <c r="U4243">
        <v>59545</v>
      </c>
      <c r="V4243" s="2" t="s">
        <v>341</v>
      </c>
      <c r="W4243" s="2" t="s">
        <v>71</v>
      </c>
    </row>
    <row r="4244" spans="1:23" ht="16.5">
      <c r="A4244" s="1">
        <v>6824</v>
      </c>
      <c r="B4244" s="2" t="s">
        <v>1601</v>
      </c>
      <c r="C4244" s="2" t="s">
        <v>20120</v>
      </c>
      <c r="D4244" s="2">
        <v>21690</v>
      </c>
      <c r="E4244" s="2" t="s">
        <v>20121</v>
      </c>
      <c r="F4244" s="3" t="s">
        <v>20122</v>
      </c>
      <c r="G4244" s="4" t="s">
        <v>20123</v>
      </c>
      <c r="H4244" s="10">
        <v>1964</v>
      </c>
      <c r="I4244" s="6" t="s">
        <v>20124</v>
      </c>
      <c r="J4244" s="10" t="s">
        <v>20111</v>
      </c>
      <c r="K4244" s="2"/>
      <c r="L4244" s="10" t="s">
        <v>896</v>
      </c>
      <c r="M4244" s="2"/>
      <c r="N4244" s="8">
        <f>_xlfn.XLOOKUP(J4244,[1]jj!$I:$I,[1]jj!$A:$A)</f>
        <v>5954</v>
      </c>
      <c r="P4244" s="8">
        <f>_xlfn.XLOOKUP(L4244,[1]jj!$I:$I,[1]jj!$A:$A)</f>
        <v>70</v>
      </c>
      <c r="R4244" t="str">
        <f t="shared" si="198"/>
        <v>595470.</v>
      </c>
      <c r="S4244">
        <f t="shared" si="199"/>
        <v>7</v>
      </c>
      <c r="T4244">
        <f t="shared" si="200"/>
        <v>5</v>
      </c>
      <c r="U4244">
        <v>59547</v>
      </c>
      <c r="V4244" s="2" t="s">
        <v>341</v>
      </c>
      <c r="W4244" s="2" t="s">
        <v>89</v>
      </c>
    </row>
    <row r="4245" spans="1:23" ht="16.5">
      <c r="A4245" s="1">
        <v>3657</v>
      </c>
      <c r="B4245" s="2" t="s">
        <v>957</v>
      </c>
      <c r="C4245" s="2" t="s">
        <v>20125</v>
      </c>
      <c r="D4245" s="2">
        <v>25225</v>
      </c>
      <c r="E4245" s="2" t="s">
        <v>3607</v>
      </c>
      <c r="F4245" s="3" t="s">
        <v>20126</v>
      </c>
      <c r="G4245" s="4" t="s">
        <v>20127</v>
      </c>
      <c r="H4245" s="10">
        <v>1967</v>
      </c>
      <c r="I4245" s="6" t="s">
        <v>20128</v>
      </c>
      <c r="J4245" s="10" t="s">
        <v>20129</v>
      </c>
      <c r="K4245" s="2"/>
      <c r="L4245" s="10" t="s">
        <v>14</v>
      </c>
      <c r="M4245" s="2"/>
      <c r="N4245" s="8">
        <f>_xlfn.XLOOKUP(J4245,[1]jj!$I:$I,[1]jj!$A:$A)</f>
        <v>5957</v>
      </c>
      <c r="P4245" s="8">
        <f>_xlfn.XLOOKUP(L4245,[1]jj!$I:$I,[1]jj!$A:$A)</f>
        <v>40</v>
      </c>
      <c r="R4245" t="str">
        <f t="shared" si="198"/>
        <v>595740.</v>
      </c>
      <c r="S4245">
        <f t="shared" si="199"/>
        <v>7</v>
      </c>
      <c r="T4245">
        <f t="shared" si="200"/>
        <v>5</v>
      </c>
      <c r="U4245">
        <v>59574</v>
      </c>
      <c r="V4245" s="2" t="s">
        <v>341</v>
      </c>
      <c r="W4245" s="2" t="s">
        <v>15</v>
      </c>
    </row>
    <row r="4246" spans="1:23" ht="16.5">
      <c r="A4246" s="1">
        <v>6664</v>
      </c>
      <c r="B4246" s="2" t="s">
        <v>1998</v>
      </c>
      <c r="C4246" s="2" t="s">
        <v>20130</v>
      </c>
      <c r="D4246" s="2">
        <v>15182</v>
      </c>
      <c r="E4246" s="2" t="s">
        <v>9134</v>
      </c>
      <c r="F4246" s="3" t="s">
        <v>20131</v>
      </c>
      <c r="G4246" s="4" t="s">
        <v>20132</v>
      </c>
      <c r="H4246" s="10">
        <v>1968</v>
      </c>
      <c r="I4246" s="6" t="s">
        <v>20133</v>
      </c>
      <c r="J4246" s="10" t="s">
        <v>20134</v>
      </c>
      <c r="K4246" s="2"/>
      <c r="L4246" s="10" t="s">
        <v>111</v>
      </c>
      <c r="M4246" s="2"/>
      <c r="N4246" s="8">
        <f>_xlfn.XLOOKUP(J4246,[1]jj!$I:$I,[1]jj!$A:$A)</f>
        <v>5958</v>
      </c>
      <c r="P4246" s="8">
        <f>_xlfn.XLOOKUP(L4246,[1]jj!$I:$I,[1]jj!$A:$A)</f>
        <v>20</v>
      </c>
      <c r="R4246" t="str">
        <f t="shared" si="198"/>
        <v>595820.</v>
      </c>
      <c r="S4246">
        <f t="shared" si="199"/>
        <v>7</v>
      </c>
      <c r="T4246">
        <f t="shared" si="200"/>
        <v>5</v>
      </c>
      <c r="U4246">
        <v>59582</v>
      </c>
      <c r="V4246" s="2" t="s">
        <v>341</v>
      </c>
      <c r="W4246" s="2" t="s">
        <v>45</v>
      </c>
    </row>
    <row r="4247" spans="1:23" ht="16.5">
      <c r="A4247" s="1">
        <v>1529</v>
      </c>
      <c r="B4247" s="2" t="s">
        <v>4395</v>
      </c>
      <c r="C4247" s="2" t="s">
        <v>20135</v>
      </c>
      <c r="D4247" s="2">
        <v>38050</v>
      </c>
      <c r="E4247" s="2" t="s">
        <v>9134</v>
      </c>
      <c r="F4247" s="3" t="s">
        <v>20136</v>
      </c>
      <c r="G4247" s="4" t="s">
        <v>20137</v>
      </c>
      <c r="H4247" s="10">
        <v>1968</v>
      </c>
      <c r="I4247" s="6" t="s">
        <v>20138</v>
      </c>
      <c r="J4247" s="10" t="s">
        <v>20134</v>
      </c>
      <c r="K4247" s="2"/>
      <c r="L4247" s="10" t="s">
        <v>30</v>
      </c>
      <c r="M4247" s="2"/>
      <c r="N4247" s="8">
        <f>_xlfn.XLOOKUP(J4247,[1]jj!$I:$I,[1]jj!$A:$A)</f>
        <v>5958</v>
      </c>
      <c r="P4247" s="8">
        <f>_xlfn.XLOOKUP(L4247,[1]jj!$I:$I,[1]jj!$A:$A)</f>
        <v>90</v>
      </c>
      <c r="R4247" t="str">
        <f t="shared" si="198"/>
        <v>595890.</v>
      </c>
      <c r="S4247">
        <f t="shared" si="199"/>
        <v>7</v>
      </c>
      <c r="T4247">
        <f t="shared" si="200"/>
        <v>5</v>
      </c>
      <c r="U4247">
        <v>59589</v>
      </c>
      <c r="V4247" s="2" t="s">
        <v>341</v>
      </c>
      <c r="W4247" s="2" t="s">
        <v>31</v>
      </c>
    </row>
    <row r="4248" spans="1:23" ht="16.5">
      <c r="A4248" s="1">
        <v>3015</v>
      </c>
      <c r="B4248" s="2" t="s">
        <v>4045</v>
      </c>
      <c r="C4248" s="2" t="s">
        <v>20139</v>
      </c>
      <c r="D4248" s="2">
        <v>28378</v>
      </c>
      <c r="E4248" s="2" t="s">
        <v>9139</v>
      </c>
      <c r="F4248" s="3" t="s">
        <v>20140</v>
      </c>
      <c r="G4248" s="4" t="s">
        <v>20141</v>
      </c>
      <c r="H4248" s="10">
        <v>1969</v>
      </c>
      <c r="I4248" s="6" t="s">
        <v>20142</v>
      </c>
      <c r="J4248" s="10" t="s">
        <v>20143</v>
      </c>
      <c r="K4248" s="2"/>
      <c r="L4248" s="10" t="s">
        <v>288</v>
      </c>
      <c r="M4248" s="2"/>
      <c r="N4248" s="8">
        <f>_xlfn.XLOOKUP(J4248,[1]jj!$I:$I,[1]jj!$A:$A)</f>
        <v>5959</v>
      </c>
      <c r="P4248" s="8">
        <f>_xlfn.XLOOKUP(L4248,[1]jj!$I:$I,[1]jj!$A:$A)</f>
        <v>50</v>
      </c>
      <c r="R4248" t="str">
        <f t="shared" si="198"/>
        <v>595950.</v>
      </c>
      <c r="S4248">
        <f t="shared" si="199"/>
        <v>7</v>
      </c>
      <c r="T4248">
        <f t="shared" si="200"/>
        <v>5</v>
      </c>
      <c r="U4248">
        <v>59595</v>
      </c>
      <c r="V4248" s="2" t="s">
        <v>341</v>
      </c>
      <c r="W4248" s="2" t="s">
        <v>71</v>
      </c>
    </row>
    <row r="4249" spans="1:23" ht="16.5">
      <c r="A4249" s="1">
        <v>679</v>
      </c>
      <c r="B4249" s="2" t="s">
        <v>890</v>
      </c>
      <c r="C4249" s="2" t="s">
        <v>20144</v>
      </c>
      <c r="D4249" s="2">
        <v>26464</v>
      </c>
      <c r="E4249" s="2" t="s">
        <v>9134</v>
      </c>
      <c r="F4249" s="3" t="s">
        <v>20145</v>
      </c>
      <c r="G4249" s="4" t="s">
        <v>20146</v>
      </c>
      <c r="H4249" s="5">
        <v>1910</v>
      </c>
      <c r="I4249" s="6" t="s">
        <v>20147</v>
      </c>
      <c r="J4249" s="5" t="s">
        <v>2401</v>
      </c>
      <c r="K4249" s="2"/>
      <c r="L4249" s="10" t="s">
        <v>111</v>
      </c>
      <c r="M4249" s="2"/>
      <c r="N4249" s="8" t="str">
        <f>_xlfn.XLOOKUP(J4249,[1]jj!$I:$I,[1]jj!$A:$A)</f>
        <v>596.0</v>
      </c>
      <c r="P4249" s="8">
        <f>_xlfn.XLOOKUP(L4249,[1]jj!$I:$I,[1]jj!$A:$A)</f>
        <v>20</v>
      </c>
      <c r="R4249" t="str">
        <f t="shared" si="198"/>
        <v>596.020.</v>
      </c>
      <c r="S4249">
        <f t="shared" si="199"/>
        <v>8</v>
      </c>
      <c r="T4249">
        <f t="shared" si="200"/>
        <v>5</v>
      </c>
      <c r="U4249">
        <v>59602</v>
      </c>
      <c r="V4249" s="2" t="s">
        <v>341</v>
      </c>
      <c r="W4249" s="2" t="s">
        <v>45</v>
      </c>
    </row>
    <row r="4250" spans="1:23" ht="16.5">
      <c r="A4250" s="1">
        <v>354</v>
      </c>
      <c r="B4250" s="2" t="s">
        <v>4366</v>
      </c>
      <c r="C4250" s="2" t="s">
        <v>20148</v>
      </c>
      <c r="D4250" s="2">
        <v>25179</v>
      </c>
      <c r="E4250" s="2" t="s">
        <v>20149</v>
      </c>
      <c r="F4250" s="3" t="s">
        <v>20150</v>
      </c>
      <c r="G4250" s="4" t="s">
        <v>20151</v>
      </c>
      <c r="H4250" s="5">
        <v>1910</v>
      </c>
      <c r="I4250" s="6" t="s">
        <v>20152</v>
      </c>
      <c r="J4250" s="5" t="s">
        <v>2401</v>
      </c>
      <c r="K4250" s="2"/>
      <c r="L4250" s="10" t="s">
        <v>14</v>
      </c>
      <c r="M4250" s="2"/>
      <c r="N4250" s="8" t="str">
        <f>_xlfn.XLOOKUP(J4250,[1]jj!$I:$I,[1]jj!$A:$A)</f>
        <v>596.0</v>
      </c>
      <c r="P4250" s="8">
        <f>_xlfn.XLOOKUP(L4250,[1]jj!$I:$I,[1]jj!$A:$A)</f>
        <v>40</v>
      </c>
      <c r="R4250" t="str">
        <f t="shared" si="198"/>
        <v>596.040.</v>
      </c>
      <c r="S4250">
        <f t="shared" si="199"/>
        <v>8</v>
      </c>
      <c r="T4250">
        <f t="shared" si="200"/>
        <v>5</v>
      </c>
      <c r="U4250">
        <v>59604</v>
      </c>
      <c r="V4250" s="2" t="s">
        <v>341</v>
      </c>
      <c r="W4250" s="2" t="s">
        <v>15</v>
      </c>
    </row>
    <row r="4251" spans="1:23" ht="16.5">
      <c r="A4251" s="1">
        <v>628</v>
      </c>
      <c r="B4251" s="2" t="s">
        <v>3571</v>
      </c>
      <c r="C4251" s="2" t="s">
        <v>20153</v>
      </c>
      <c r="D4251" s="2">
        <v>27742</v>
      </c>
      <c r="E4251" s="2" t="s">
        <v>9240</v>
      </c>
      <c r="F4251" s="3" t="s">
        <v>20154</v>
      </c>
      <c r="G4251" s="14" t="s">
        <v>20155</v>
      </c>
      <c r="H4251" s="5">
        <v>1910</v>
      </c>
      <c r="I4251" s="6" t="s">
        <v>20156</v>
      </c>
      <c r="J4251" s="5" t="s">
        <v>2401</v>
      </c>
      <c r="K4251" s="2"/>
      <c r="L4251" s="10" t="s">
        <v>288</v>
      </c>
      <c r="M4251" s="2"/>
      <c r="N4251" s="8" t="str">
        <f>_xlfn.XLOOKUP(J4251,[1]jj!$I:$I,[1]jj!$A:$A)</f>
        <v>596.0</v>
      </c>
      <c r="P4251" s="8">
        <f>_xlfn.XLOOKUP(L4251,[1]jj!$I:$I,[1]jj!$A:$A)</f>
        <v>50</v>
      </c>
      <c r="R4251" t="str">
        <f t="shared" si="198"/>
        <v>596.050.</v>
      </c>
      <c r="S4251">
        <f t="shared" si="199"/>
        <v>8</v>
      </c>
      <c r="T4251">
        <f t="shared" si="200"/>
        <v>5</v>
      </c>
      <c r="U4251">
        <v>59605</v>
      </c>
      <c r="V4251" s="2" t="s">
        <v>341</v>
      </c>
      <c r="W4251" s="2" t="s">
        <v>71</v>
      </c>
    </row>
    <row r="4252" spans="1:23" ht="16.5">
      <c r="A4252" s="1">
        <v>6513</v>
      </c>
      <c r="B4252" s="2" t="s">
        <v>2491</v>
      </c>
      <c r="C4252" s="2" t="s">
        <v>20157</v>
      </c>
      <c r="D4252" s="1">
        <v>20189</v>
      </c>
      <c r="E4252" s="2" t="s">
        <v>7414</v>
      </c>
      <c r="F4252" s="3" t="s">
        <v>20158</v>
      </c>
      <c r="G4252" s="4" t="s">
        <v>20159</v>
      </c>
      <c r="H4252" s="5">
        <v>1910</v>
      </c>
      <c r="I4252" s="6" t="s">
        <v>20160</v>
      </c>
      <c r="J4252" s="5" t="s">
        <v>2401</v>
      </c>
      <c r="K4252" s="2"/>
      <c r="L4252" s="10" t="s">
        <v>3864</v>
      </c>
      <c r="M4252" s="2"/>
      <c r="N4252" s="8" t="str">
        <f>_xlfn.XLOOKUP(J4252,[1]jj!$I:$I,[1]jj!$A:$A)</f>
        <v>596.0</v>
      </c>
      <c r="P4252" s="8">
        <f>_xlfn.XLOOKUP(L4252,[1]jj!$I:$I,[1]jj!$A:$A)</f>
        <v>60</v>
      </c>
      <c r="R4252" t="str">
        <f t="shared" si="198"/>
        <v>596.060.</v>
      </c>
      <c r="S4252">
        <f t="shared" si="199"/>
        <v>8</v>
      </c>
      <c r="T4252">
        <f t="shared" si="200"/>
        <v>5</v>
      </c>
      <c r="U4252">
        <v>59606</v>
      </c>
      <c r="V4252" s="2" t="s">
        <v>341</v>
      </c>
      <c r="W4252" s="2" t="s">
        <v>80</v>
      </c>
    </row>
    <row r="4253" spans="1:23" ht="16.5">
      <c r="A4253" s="1">
        <v>1845</v>
      </c>
      <c r="B4253" s="2" t="s">
        <v>1962</v>
      </c>
      <c r="C4253" s="2" t="s">
        <v>20161</v>
      </c>
      <c r="D4253" s="2">
        <v>26684</v>
      </c>
      <c r="E4253" s="1" t="s">
        <v>2391</v>
      </c>
      <c r="F4253" s="3" t="s">
        <v>20162</v>
      </c>
      <c r="G4253" s="4" t="s">
        <v>20163</v>
      </c>
      <c r="H4253" s="10">
        <v>1971</v>
      </c>
      <c r="I4253" s="6" t="s">
        <v>20164</v>
      </c>
      <c r="J4253" s="10" t="s">
        <v>20165</v>
      </c>
      <c r="K4253" s="2"/>
      <c r="L4253" s="10" t="s">
        <v>111</v>
      </c>
      <c r="M4253" s="2"/>
      <c r="N4253" s="8">
        <f>_xlfn.XLOOKUP(J4253,[1]jj!$I:$I,[1]jj!$A:$A)</f>
        <v>5961</v>
      </c>
      <c r="P4253" s="8">
        <f>_xlfn.XLOOKUP(L4253,[1]jj!$I:$I,[1]jj!$A:$A)</f>
        <v>20</v>
      </c>
      <c r="R4253" t="str">
        <f t="shared" si="198"/>
        <v>596120.</v>
      </c>
      <c r="S4253">
        <f t="shared" si="199"/>
        <v>7</v>
      </c>
      <c r="T4253">
        <f t="shared" si="200"/>
        <v>5</v>
      </c>
      <c r="U4253">
        <v>59612</v>
      </c>
      <c r="V4253" s="2" t="s">
        <v>341</v>
      </c>
      <c r="W4253" s="2" t="s">
        <v>45</v>
      </c>
    </row>
    <row r="4254" spans="1:23" ht="16.5">
      <c r="A4254" s="1">
        <v>4356</v>
      </c>
      <c r="B4254" s="2" t="s">
        <v>2608</v>
      </c>
      <c r="C4254" s="2" t="s">
        <v>20166</v>
      </c>
      <c r="D4254" s="2">
        <v>24682</v>
      </c>
      <c r="E4254" s="1" t="s">
        <v>3074</v>
      </c>
      <c r="F4254" s="3" t="s">
        <v>20167</v>
      </c>
      <c r="G4254" s="4" t="s">
        <v>20168</v>
      </c>
      <c r="H4254" s="10">
        <v>1971</v>
      </c>
      <c r="I4254" s="6" t="s">
        <v>20169</v>
      </c>
      <c r="J4254" s="10" t="s">
        <v>20165</v>
      </c>
      <c r="K4254" s="2"/>
      <c r="L4254" s="10" t="s">
        <v>22</v>
      </c>
      <c r="M4254" s="2"/>
      <c r="N4254" s="8">
        <f>_xlfn.XLOOKUP(J4254,[1]jj!$I:$I,[1]jj!$A:$A)</f>
        <v>5961</v>
      </c>
      <c r="P4254" s="8">
        <f>_xlfn.XLOOKUP(L4254,[1]jj!$I:$I,[1]jj!$A:$A)</f>
        <v>80</v>
      </c>
      <c r="R4254" t="str">
        <f t="shared" si="198"/>
        <v>596180.</v>
      </c>
      <c r="S4254">
        <f t="shared" si="199"/>
        <v>7</v>
      </c>
      <c r="T4254">
        <f t="shared" si="200"/>
        <v>5</v>
      </c>
      <c r="U4254">
        <v>59618</v>
      </c>
      <c r="V4254" s="2" t="s">
        <v>341</v>
      </c>
      <c r="W4254" s="2" t="s">
        <v>23</v>
      </c>
    </row>
    <row r="4255" spans="1:23" ht="16.5">
      <c r="A4255" s="1">
        <v>4880</v>
      </c>
      <c r="B4255" s="2" t="s">
        <v>4101</v>
      </c>
      <c r="C4255" s="2" t="s">
        <v>20170</v>
      </c>
      <c r="D4255" s="2">
        <v>38124</v>
      </c>
      <c r="E4255" s="1" t="s">
        <v>9144</v>
      </c>
      <c r="F4255" s="3" t="s">
        <v>20171</v>
      </c>
      <c r="G4255" s="4" t="s">
        <v>20172</v>
      </c>
      <c r="H4255" s="10">
        <v>1971</v>
      </c>
      <c r="I4255" s="6" t="s">
        <v>20173</v>
      </c>
      <c r="J4255" s="10" t="s">
        <v>20165</v>
      </c>
      <c r="K4255" s="2"/>
      <c r="L4255" s="10" t="s">
        <v>30</v>
      </c>
      <c r="M4255" s="2"/>
      <c r="N4255" s="8">
        <f>_xlfn.XLOOKUP(J4255,[1]jj!$I:$I,[1]jj!$A:$A)</f>
        <v>5961</v>
      </c>
      <c r="P4255" s="8">
        <f>_xlfn.XLOOKUP(L4255,[1]jj!$I:$I,[1]jj!$A:$A)</f>
        <v>90</v>
      </c>
      <c r="R4255" t="str">
        <f t="shared" si="198"/>
        <v>596190.</v>
      </c>
      <c r="S4255">
        <f t="shared" si="199"/>
        <v>7</v>
      </c>
      <c r="T4255">
        <f t="shared" si="200"/>
        <v>5</v>
      </c>
      <c r="U4255">
        <v>59619</v>
      </c>
      <c r="V4255" s="2" t="s">
        <v>341</v>
      </c>
      <c r="W4255" s="2" t="s">
        <v>31</v>
      </c>
    </row>
    <row r="4256" spans="1:23" ht="16.5">
      <c r="A4256" s="1">
        <v>5907</v>
      </c>
      <c r="B4256" s="2" t="s">
        <v>3903</v>
      </c>
      <c r="C4256" s="2" t="s">
        <v>20174</v>
      </c>
      <c r="D4256" s="2">
        <v>22134</v>
      </c>
      <c r="E4256" s="1" t="s">
        <v>4281</v>
      </c>
      <c r="F4256" s="3" t="s">
        <v>20175</v>
      </c>
      <c r="G4256" s="4" t="s">
        <v>20176</v>
      </c>
      <c r="H4256" s="10">
        <v>1973</v>
      </c>
      <c r="I4256" s="6" t="s">
        <v>20177</v>
      </c>
      <c r="J4256" s="10" t="s">
        <v>20178</v>
      </c>
      <c r="K4256" s="2"/>
      <c r="L4256" s="10" t="s">
        <v>896</v>
      </c>
      <c r="M4256" s="2"/>
      <c r="N4256" s="8">
        <f>_xlfn.XLOOKUP(J4256,[1]jj!$I:$I,[1]jj!$A:$A)</f>
        <v>5963</v>
      </c>
      <c r="P4256" s="8">
        <f>_xlfn.XLOOKUP(L4256,[1]jj!$I:$I,[1]jj!$A:$A)</f>
        <v>70</v>
      </c>
      <c r="R4256" t="str">
        <f t="shared" si="198"/>
        <v>596370.</v>
      </c>
      <c r="S4256">
        <f t="shared" si="199"/>
        <v>7</v>
      </c>
      <c r="T4256">
        <f t="shared" si="200"/>
        <v>5</v>
      </c>
      <c r="U4256">
        <v>59637</v>
      </c>
      <c r="V4256" s="2" t="s">
        <v>341</v>
      </c>
      <c r="W4256" s="2" t="s">
        <v>89</v>
      </c>
    </row>
    <row r="4257" spans="1:23" ht="16.5">
      <c r="A4257" s="1">
        <v>2223</v>
      </c>
      <c r="B4257" s="2" t="s">
        <v>2469</v>
      </c>
      <c r="C4257" s="2" t="s">
        <v>20179</v>
      </c>
      <c r="D4257" s="2">
        <v>26775</v>
      </c>
      <c r="E4257" s="2" t="s">
        <v>20180</v>
      </c>
      <c r="F4257" s="3" t="s">
        <v>20181</v>
      </c>
      <c r="G4257" s="4" t="s">
        <v>20182</v>
      </c>
      <c r="H4257" s="10">
        <v>1977</v>
      </c>
      <c r="I4257" s="6" t="s">
        <v>20183</v>
      </c>
      <c r="J4257" s="10" t="s">
        <v>20184</v>
      </c>
      <c r="K4257" s="2"/>
      <c r="L4257" s="10" t="s">
        <v>111</v>
      </c>
      <c r="M4257" s="2"/>
      <c r="N4257" s="8">
        <f>_xlfn.XLOOKUP(J4257,[1]jj!$I:$I,[1]jj!$A:$A)</f>
        <v>5967</v>
      </c>
      <c r="P4257" s="8">
        <f>_xlfn.XLOOKUP(L4257,[1]jj!$I:$I,[1]jj!$A:$A)</f>
        <v>20</v>
      </c>
      <c r="R4257" t="str">
        <f t="shared" si="198"/>
        <v>596720.</v>
      </c>
      <c r="S4257">
        <f t="shared" si="199"/>
        <v>7</v>
      </c>
      <c r="T4257">
        <f t="shared" si="200"/>
        <v>5</v>
      </c>
      <c r="U4257">
        <v>59672</v>
      </c>
      <c r="V4257" s="2" t="s">
        <v>341</v>
      </c>
      <c r="W4257" s="2" t="s">
        <v>45</v>
      </c>
    </row>
    <row r="4258" spans="1:23" ht="16.5">
      <c r="A4258" s="1">
        <v>7056</v>
      </c>
      <c r="B4258" s="2" t="s">
        <v>3883</v>
      </c>
      <c r="C4258" s="2" t="s">
        <v>20185</v>
      </c>
      <c r="D4258" s="2">
        <v>28013</v>
      </c>
      <c r="E4258" s="2" t="s">
        <v>9162</v>
      </c>
      <c r="F4258" s="3" t="s">
        <v>20186</v>
      </c>
      <c r="G4258" s="4" t="s">
        <v>20187</v>
      </c>
      <c r="H4258" s="10">
        <v>1977</v>
      </c>
      <c r="I4258" s="6" t="s">
        <v>20188</v>
      </c>
      <c r="J4258" s="10" t="s">
        <v>20184</v>
      </c>
      <c r="K4258" s="2"/>
      <c r="L4258" s="10" t="s">
        <v>288</v>
      </c>
      <c r="M4258" s="2"/>
      <c r="N4258" s="8">
        <f>_xlfn.XLOOKUP(J4258,[1]jj!$I:$I,[1]jj!$A:$A)</f>
        <v>5967</v>
      </c>
      <c r="P4258" s="8">
        <f>_xlfn.XLOOKUP(L4258,[1]jj!$I:$I,[1]jj!$A:$A)</f>
        <v>50</v>
      </c>
      <c r="R4258" t="str">
        <f t="shared" si="198"/>
        <v>596750.</v>
      </c>
      <c r="S4258">
        <f t="shared" si="199"/>
        <v>7</v>
      </c>
      <c r="T4258">
        <f t="shared" si="200"/>
        <v>5</v>
      </c>
      <c r="U4258">
        <v>59675</v>
      </c>
      <c r="V4258" s="2" t="s">
        <v>341</v>
      </c>
      <c r="W4258" s="2" t="s">
        <v>71</v>
      </c>
    </row>
    <row r="4259" spans="1:23" ht="16.5">
      <c r="A4259" s="1">
        <v>4499</v>
      </c>
      <c r="B4259" s="2" t="s">
        <v>3893</v>
      </c>
      <c r="C4259" s="2" t="s">
        <v>20189</v>
      </c>
      <c r="D4259" s="2">
        <v>21757</v>
      </c>
      <c r="E4259" s="2" t="s">
        <v>20180</v>
      </c>
      <c r="F4259" s="3" t="s">
        <v>20190</v>
      </c>
      <c r="G4259" s="4" t="s">
        <v>20191</v>
      </c>
      <c r="H4259" s="10">
        <v>1977</v>
      </c>
      <c r="I4259" s="6" t="s">
        <v>20192</v>
      </c>
      <c r="J4259" s="10" t="s">
        <v>20184</v>
      </c>
      <c r="K4259" s="2"/>
      <c r="L4259" s="10" t="s">
        <v>896</v>
      </c>
      <c r="M4259" s="2"/>
      <c r="N4259" s="8">
        <f>_xlfn.XLOOKUP(J4259,[1]jj!$I:$I,[1]jj!$A:$A)</f>
        <v>5967</v>
      </c>
      <c r="P4259" s="8">
        <f>_xlfn.XLOOKUP(L4259,[1]jj!$I:$I,[1]jj!$A:$A)</f>
        <v>70</v>
      </c>
      <c r="R4259" t="str">
        <f t="shared" si="198"/>
        <v>596770.</v>
      </c>
      <c r="S4259">
        <f t="shared" si="199"/>
        <v>7</v>
      </c>
      <c r="T4259">
        <f t="shared" si="200"/>
        <v>5</v>
      </c>
      <c r="U4259">
        <v>59677</v>
      </c>
      <c r="V4259" s="2" t="s">
        <v>341</v>
      </c>
      <c r="W4259" s="2" t="s">
        <v>89</v>
      </c>
    </row>
    <row r="4260" spans="1:23" ht="16.5">
      <c r="A4260" s="1">
        <v>6960</v>
      </c>
      <c r="B4260" s="2" t="s">
        <v>1962</v>
      </c>
      <c r="C4260" s="2" t="s">
        <v>20193</v>
      </c>
      <c r="D4260" s="2">
        <v>26692</v>
      </c>
      <c r="E4260" s="2" t="s">
        <v>9177</v>
      </c>
      <c r="F4260" s="3" t="s">
        <v>20194</v>
      </c>
      <c r="G4260" s="4" t="s">
        <v>20195</v>
      </c>
      <c r="H4260" s="10">
        <v>1979</v>
      </c>
      <c r="I4260" s="6" t="s">
        <v>20196</v>
      </c>
      <c r="J4260" s="10" t="s">
        <v>20197</v>
      </c>
      <c r="K4260" s="2"/>
      <c r="L4260" s="10" t="s">
        <v>111</v>
      </c>
      <c r="M4260" s="2"/>
      <c r="N4260" s="8">
        <f>_xlfn.XLOOKUP(J4260,[1]jj!$I:$I,[1]jj!$A:$A)</f>
        <v>5969</v>
      </c>
      <c r="P4260" s="8">
        <f>_xlfn.XLOOKUP(L4260,[1]jj!$I:$I,[1]jj!$A:$A)</f>
        <v>20</v>
      </c>
      <c r="R4260" t="str">
        <f t="shared" si="198"/>
        <v>596920.</v>
      </c>
      <c r="S4260">
        <f t="shared" si="199"/>
        <v>7</v>
      </c>
      <c r="T4260">
        <f t="shared" si="200"/>
        <v>5</v>
      </c>
      <c r="U4260">
        <v>59692</v>
      </c>
      <c r="V4260" s="2" t="s">
        <v>341</v>
      </c>
      <c r="W4260" s="2" t="s">
        <v>45</v>
      </c>
    </row>
    <row r="4261" spans="1:23" ht="16.5">
      <c r="A4261" s="1">
        <v>6888</v>
      </c>
      <c r="B4261" s="2" t="s">
        <v>3999</v>
      </c>
      <c r="C4261" s="2" t="s">
        <v>20198</v>
      </c>
      <c r="D4261" s="2">
        <v>27960</v>
      </c>
      <c r="E4261" s="2" t="s">
        <v>9177</v>
      </c>
      <c r="F4261" s="3" t="s">
        <v>20199</v>
      </c>
      <c r="G4261" s="4" t="s">
        <v>20200</v>
      </c>
      <c r="H4261" s="10">
        <v>1979</v>
      </c>
      <c r="I4261" s="6" t="s">
        <v>20201</v>
      </c>
      <c r="J4261" s="10" t="s">
        <v>20197</v>
      </c>
      <c r="K4261" s="2"/>
      <c r="L4261" s="10" t="s">
        <v>288</v>
      </c>
      <c r="M4261" s="2"/>
      <c r="N4261" s="8">
        <f>_xlfn.XLOOKUP(J4261,[1]jj!$I:$I,[1]jj!$A:$A)</f>
        <v>5969</v>
      </c>
      <c r="P4261" s="8">
        <f>_xlfn.XLOOKUP(L4261,[1]jj!$I:$I,[1]jj!$A:$A)</f>
        <v>50</v>
      </c>
      <c r="R4261" t="str">
        <f t="shared" si="198"/>
        <v>596950.</v>
      </c>
      <c r="S4261">
        <f t="shared" si="199"/>
        <v>7</v>
      </c>
      <c r="T4261">
        <f t="shared" si="200"/>
        <v>5</v>
      </c>
      <c r="U4261">
        <v>59695</v>
      </c>
      <c r="V4261" s="2" t="s">
        <v>341</v>
      </c>
      <c r="W4261" s="2" t="s">
        <v>71</v>
      </c>
    </row>
    <row r="4262" spans="1:23" ht="16.5">
      <c r="A4262" s="1">
        <v>4214</v>
      </c>
      <c r="B4262" s="2" t="s">
        <v>1601</v>
      </c>
      <c r="C4262" s="2" t="s">
        <v>20202</v>
      </c>
      <c r="D4262" s="2">
        <v>21667</v>
      </c>
      <c r="E4262" s="2" t="s">
        <v>9177</v>
      </c>
      <c r="F4262" s="3" t="s">
        <v>20203</v>
      </c>
      <c r="G4262" s="4" t="s">
        <v>20204</v>
      </c>
      <c r="H4262" s="10">
        <v>1979</v>
      </c>
      <c r="I4262" s="6" t="s">
        <v>20205</v>
      </c>
      <c r="J4262" s="10" t="s">
        <v>20197</v>
      </c>
      <c r="K4262" s="2"/>
      <c r="L4262" s="10" t="s">
        <v>896</v>
      </c>
      <c r="M4262" s="2"/>
      <c r="N4262" s="8">
        <f>_xlfn.XLOOKUP(J4262,[1]jj!$I:$I,[1]jj!$A:$A)</f>
        <v>5969</v>
      </c>
      <c r="P4262" s="8">
        <f>_xlfn.XLOOKUP(L4262,[1]jj!$I:$I,[1]jj!$A:$A)</f>
        <v>70</v>
      </c>
      <c r="R4262" t="str">
        <f t="shared" si="198"/>
        <v>596970.</v>
      </c>
      <c r="S4262">
        <f t="shared" si="199"/>
        <v>7</v>
      </c>
      <c r="T4262">
        <f t="shared" si="200"/>
        <v>5</v>
      </c>
      <c r="U4262">
        <v>59697</v>
      </c>
      <c r="V4262" s="2" t="s">
        <v>341</v>
      </c>
      <c r="W4262" s="2" t="s">
        <v>89</v>
      </c>
    </row>
    <row r="4263" spans="1:23" ht="16.5">
      <c r="A4263" s="1">
        <v>1687</v>
      </c>
      <c r="B4263" s="2" t="s">
        <v>2608</v>
      </c>
      <c r="C4263" s="2" t="s">
        <v>20206</v>
      </c>
      <c r="D4263" s="2">
        <v>24653</v>
      </c>
      <c r="E4263" s="2" t="s">
        <v>8561</v>
      </c>
      <c r="F4263" s="3" t="s">
        <v>20207</v>
      </c>
      <c r="G4263" s="4" t="s">
        <v>20208</v>
      </c>
      <c r="H4263" s="10">
        <v>1979</v>
      </c>
      <c r="I4263" s="6" t="s">
        <v>20209</v>
      </c>
      <c r="J4263" s="10" t="s">
        <v>20197</v>
      </c>
      <c r="K4263" s="2"/>
      <c r="L4263" s="10" t="s">
        <v>22</v>
      </c>
      <c r="M4263" s="2"/>
      <c r="N4263" s="8">
        <f>_xlfn.XLOOKUP(J4263,[1]jj!$I:$I,[1]jj!$A:$A)</f>
        <v>5969</v>
      </c>
      <c r="P4263" s="8">
        <f>_xlfn.XLOOKUP(L4263,[1]jj!$I:$I,[1]jj!$A:$A)</f>
        <v>80</v>
      </c>
      <c r="R4263" t="str">
        <f t="shared" si="198"/>
        <v>596980.</v>
      </c>
      <c r="S4263">
        <f t="shared" si="199"/>
        <v>7</v>
      </c>
      <c r="T4263">
        <f t="shared" si="200"/>
        <v>5</v>
      </c>
      <c r="U4263">
        <v>59698</v>
      </c>
      <c r="V4263" s="2" t="s">
        <v>341</v>
      </c>
      <c r="W4263" s="2" t="s">
        <v>23</v>
      </c>
    </row>
    <row r="4264" spans="1:23" ht="16.5">
      <c r="A4264" s="1">
        <v>2571</v>
      </c>
      <c r="B4264" s="2" t="s">
        <v>1878</v>
      </c>
      <c r="C4264" s="2" t="s">
        <v>20210</v>
      </c>
      <c r="D4264" s="2">
        <v>26869</v>
      </c>
      <c r="E4264" s="1" t="s">
        <v>3084</v>
      </c>
      <c r="F4264" s="3" t="s">
        <v>20211</v>
      </c>
      <c r="G4264" s="4" t="s">
        <v>20212</v>
      </c>
      <c r="H4264" s="10">
        <v>1931</v>
      </c>
      <c r="I4264" s="6" t="s">
        <v>20213</v>
      </c>
      <c r="J4264" s="10" t="s">
        <v>20214</v>
      </c>
      <c r="K4264" s="2"/>
      <c r="L4264" s="10" t="s">
        <v>111</v>
      </c>
      <c r="M4264" s="2"/>
      <c r="N4264" s="8">
        <f>_xlfn.XLOOKUP(J4264,[1]jj!$I:$I,[1]jj!$A:$A)</f>
        <v>5971</v>
      </c>
      <c r="P4264" s="8">
        <f>_xlfn.XLOOKUP(L4264,[1]jj!$I:$I,[1]jj!$A:$A)</f>
        <v>20</v>
      </c>
      <c r="R4264" t="str">
        <f t="shared" si="198"/>
        <v>597120.</v>
      </c>
      <c r="S4264">
        <f t="shared" si="199"/>
        <v>7</v>
      </c>
      <c r="T4264">
        <f t="shared" si="200"/>
        <v>5</v>
      </c>
      <c r="U4264">
        <v>59712</v>
      </c>
      <c r="V4264" s="2" t="s">
        <v>341</v>
      </c>
      <c r="W4264" s="2" t="s">
        <v>45</v>
      </c>
    </row>
    <row r="4265" spans="1:23" ht="16.5">
      <c r="A4265" s="1">
        <v>7016</v>
      </c>
      <c r="B4265" s="2" t="s">
        <v>3136</v>
      </c>
      <c r="C4265" s="2" t="s">
        <v>20215</v>
      </c>
      <c r="D4265" s="2">
        <v>20526</v>
      </c>
      <c r="E4265" s="2" t="s">
        <v>20216</v>
      </c>
      <c r="F4265" s="3" t="s">
        <v>20217</v>
      </c>
      <c r="G4265" s="4" t="s">
        <v>20218</v>
      </c>
      <c r="H4265" s="10">
        <v>1931</v>
      </c>
      <c r="I4265" s="6" t="s">
        <v>20219</v>
      </c>
      <c r="J4265" s="10" t="s">
        <v>20214</v>
      </c>
      <c r="K4265" s="2"/>
      <c r="L4265" s="1" t="s">
        <v>3864</v>
      </c>
      <c r="M4265" s="2"/>
      <c r="N4265" s="8">
        <f>_xlfn.XLOOKUP(J4265,[1]jj!$I:$I,[1]jj!$A:$A)</f>
        <v>5971</v>
      </c>
      <c r="P4265" s="8">
        <f>_xlfn.XLOOKUP(L4265,[1]jj!$I:$I,[1]jj!$A:$A)</f>
        <v>60</v>
      </c>
      <c r="R4265" t="str">
        <f t="shared" si="198"/>
        <v>597160.</v>
      </c>
      <c r="S4265">
        <f t="shared" si="199"/>
        <v>7</v>
      </c>
      <c r="T4265">
        <f t="shared" si="200"/>
        <v>5</v>
      </c>
      <c r="U4265">
        <v>59716</v>
      </c>
      <c r="V4265" s="2" t="s">
        <v>341</v>
      </c>
      <c r="W4265" s="2" t="s">
        <v>80</v>
      </c>
    </row>
    <row r="4266" spans="1:23" ht="16.5">
      <c r="A4266" s="1">
        <v>5486</v>
      </c>
      <c r="B4266" s="2" t="s">
        <v>3979</v>
      </c>
      <c r="C4266" s="2" t="s">
        <v>20220</v>
      </c>
      <c r="D4266" s="2">
        <v>38174</v>
      </c>
      <c r="E4266" s="1" t="s">
        <v>3074</v>
      </c>
      <c r="F4266" s="3" t="s">
        <v>20221</v>
      </c>
      <c r="G4266" s="4" t="s">
        <v>20222</v>
      </c>
      <c r="H4266" s="10">
        <v>1931</v>
      </c>
      <c r="I4266" s="6" t="s">
        <v>20223</v>
      </c>
      <c r="J4266" s="10" t="s">
        <v>20214</v>
      </c>
      <c r="K4266" s="2"/>
      <c r="L4266" s="10" t="s">
        <v>30</v>
      </c>
      <c r="M4266" s="2"/>
      <c r="N4266" s="8">
        <f>_xlfn.XLOOKUP(J4266,[1]jj!$I:$I,[1]jj!$A:$A)</f>
        <v>5971</v>
      </c>
      <c r="P4266" s="8">
        <f>_xlfn.XLOOKUP(L4266,[1]jj!$I:$I,[1]jj!$A:$A)</f>
        <v>90</v>
      </c>
      <c r="R4266" t="str">
        <f t="shared" si="198"/>
        <v>597190.</v>
      </c>
      <c r="S4266">
        <f t="shared" si="199"/>
        <v>7</v>
      </c>
      <c r="T4266">
        <f t="shared" si="200"/>
        <v>5</v>
      </c>
      <c r="U4266">
        <v>59719</v>
      </c>
      <c r="V4266" s="2" t="s">
        <v>341</v>
      </c>
      <c r="W4266" s="2" t="s">
        <v>31</v>
      </c>
    </row>
    <row r="4267" spans="1:23" ht="16.5">
      <c r="A4267" s="1">
        <v>7310</v>
      </c>
      <c r="B4267" s="2" t="s">
        <v>5159</v>
      </c>
      <c r="C4267" s="2" t="s">
        <v>20224</v>
      </c>
      <c r="D4267" s="2">
        <v>33929</v>
      </c>
      <c r="E4267" s="2" t="s">
        <v>18729</v>
      </c>
      <c r="F4267" s="3" t="s">
        <v>20225</v>
      </c>
      <c r="G4267" s="4" t="s">
        <v>20226</v>
      </c>
      <c r="H4267" s="10">
        <v>1933</v>
      </c>
      <c r="I4267" s="6" t="s">
        <v>20227</v>
      </c>
      <c r="J4267" s="10" t="s">
        <v>20228</v>
      </c>
      <c r="K4267" s="2"/>
      <c r="L4267" s="10" t="s">
        <v>3119</v>
      </c>
      <c r="M4267" s="2"/>
      <c r="N4267" s="8">
        <f>_xlfn.XLOOKUP(J4267,[1]jj!$I:$I,[1]jj!$A:$A)</f>
        <v>5973</v>
      </c>
      <c r="P4267" s="8">
        <f>_xlfn.XLOOKUP(L4267,[1]jj!$I:$I,[1]jj!$A:$A)</f>
        <v>30</v>
      </c>
      <c r="R4267" t="str">
        <f t="shared" si="198"/>
        <v>597330.</v>
      </c>
      <c r="S4267">
        <f t="shared" si="199"/>
        <v>7</v>
      </c>
      <c r="T4267">
        <f t="shared" si="200"/>
        <v>5</v>
      </c>
      <c r="U4267">
        <v>59733</v>
      </c>
      <c r="V4267" s="2" t="s">
        <v>341</v>
      </c>
      <c r="W4267" s="2" t="s">
        <v>54</v>
      </c>
    </row>
    <row r="4268" spans="1:23" ht="16.5">
      <c r="A4268" s="1">
        <v>2759</v>
      </c>
      <c r="B4268" s="2" t="s">
        <v>3936</v>
      </c>
      <c r="C4268" s="2" t="s">
        <v>20229</v>
      </c>
      <c r="D4268" s="2">
        <v>28291</v>
      </c>
      <c r="E4268" s="2" t="s">
        <v>18729</v>
      </c>
      <c r="F4268" s="3" t="s">
        <v>20230</v>
      </c>
      <c r="G4268" s="4" t="s">
        <v>20231</v>
      </c>
      <c r="H4268" s="10">
        <v>1933</v>
      </c>
      <c r="I4268" s="6" t="s">
        <v>20232</v>
      </c>
      <c r="J4268" s="10" t="s">
        <v>20228</v>
      </c>
      <c r="K4268" s="2"/>
      <c r="L4268" s="10" t="s">
        <v>288</v>
      </c>
      <c r="M4268" s="2"/>
      <c r="N4268" s="8">
        <f>_xlfn.XLOOKUP(J4268,[1]jj!$I:$I,[1]jj!$A:$A)</f>
        <v>5973</v>
      </c>
      <c r="P4268" s="8">
        <f>_xlfn.XLOOKUP(L4268,[1]jj!$I:$I,[1]jj!$A:$A)</f>
        <v>50</v>
      </c>
      <c r="R4268" t="str">
        <f t="shared" si="198"/>
        <v>597350.</v>
      </c>
      <c r="S4268">
        <f t="shared" si="199"/>
        <v>7</v>
      </c>
      <c r="T4268">
        <f t="shared" si="200"/>
        <v>5</v>
      </c>
      <c r="U4268">
        <v>59735</v>
      </c>
      <c r="V4268" s="2" t="s">
        <v>341</v>
      </c>
      <c r="W4268" s="2" t="s">
        <v>71</v>
      </c>
    </row>
    <row r="4269" spans="1:23" ht="16.5">
      <c r="A4269" s="1">
        <v>5296</v>
      </c>
      <c r="B4269" s="2" t="s">
        <v>553</v>
      </c>
      <c r="C4269" s="2" t="s">
        <v>20233</v>
      </c>
      <c r="D4269" s="2">
        <v>24870</v>
      </c>
      <c r="E4269" s="2" t="s">
        <v>18729</v>
      </c>
      <c r="F4269" s="3" t="s">
        <v>20234</v>
      </c>
      <c r="G4269" s="4" t="s">
        <v>20235</v>
      </c>
      <c r="H4269" s="10">
        <v>1933</v>
      </c>
      <c r="I4269" s="6" t="s">
        <v>20236</v>
      </c>
      <c r="J4269" s="10" t="s">
        <v>20228</v>
      </c>
      <c r="K4269" s="2"/>
      <c r="L4269" s="10" t="s">
        <v>22</v>
      </c>
      <c r="M4269" s="2"/>
      <c r="N4269" s="8">
        <f>_xlfn.XLOOKUP(J4269,[1]jj!$I:$I,[1]jj!$A:$A)</f>
        <v>5973</v>
      </c>
      <c r="P4269" s="8">
        <f>_xlfn.XLOOKUP(L4269,[1]jj!$I:$I,[1]jj!$A:$A)</f>
        <v>80</v>
      </c>
      <c r="R4269" t="str">
        <f t="shared" si="198"/>
        <v>597380.</v>
      </c>
      <c r="S4269">
        <f t="shared" si="199"/>
        <v>7</v>
      </c>
      <c r="T4269">
        <f t="shared" si="200"/>
        <v>5</v>
      </c>
      <c r="U4269">
        <v>59738</v>
      </c>
      <c r="V4269" s="2" t="s">
        <v>341</v>
      </c>
      <c r="W4269" s="2" t="s">
        <v>23</v>
      </c>
    </row>
    <row r="4270" spans="1:23" ht="16.5">
      <c r="A4270" s="1">
        <v>1835</v>
      </c>
      <c r="B4270" s="2" t="s">
        <v>1962</v>
      </c>
      <c r="C4270" s="2" t="s">
        <v>20237</v>
      </c>
      <c r="D4270" s="2">
        <v>26690</v>
      </c>
      <c r="E4270" s="2" t="s">
        <v>9193</v>
      </c>
      <c r="F4270" s="3" t="s">
        <v>20238</v>
      </c>
      <c r="G4270" s="4" t="s">
        <v>20239</v>
      </c>
      <c r="H4270" s="10">
        <v>1935</v>
      </c>
      <c r="I4270" s="6" t="s">
        <v>20240</v>
      </c>
      <c r="J4270" s="10" t="s">
        <v>20241</v>
      </c>
      <c r="K4270" s="2"/>
      <c r="L4270" s="10" t="s">
        <v>111</v>
      </c>
      <c r="M4270" s="2"/>
      <c r="N4270" s="8">
        <f>_xlfn.XLOOKUP(J4270,[1]jj!$I:$I,[1]jj!$A:$A)</f>
        <v>5975</v>
      </c>
      <c r="P4270" s="8">
        <f>_xlfn.XLOOKUP(L4270,[1]jj!$I:$I,[1]jj!$A:$A)</f>
        <v>20</v>
      </c>
      <c r="R4270" t="str">
        <f t="shared" si="198"/>
        <v>597520.</v>
      </c>
      <c r="S4270">
        <f t="shared" si="199"/>
        <v>7</v>
      </c>
      <c r="T4270">
        <f t="shared" si="200"/>
        <v>5</v>
      </c>
      <c r="U4270">
        <v>59752</v>
      </c>
      <c r="V4270" s="2" t="s">
        <v>341</v>
      </c>
      <c r="W4270" s="2" t="s">
        <v>45</v>
      </c>
    </row>
    <row r="4271" spans="1:23" ht="16.5">
      <c r="A4271" s="1">
        <v>1365</v>
      </c>
      <c r="B4271" s="2" t="s">
        <v>4145</v>
      </c>
      <c r="C4271" s="2" t="s">
        <v>20242</v>
      </c>
      <c r="D4271" s="2">
        <v>25346</v>
      </c>
      <c r="E4271" s="2" t="s">
        <v>20243</v>
      </c>
      <c r="F4271" s="3" t="s">
        <v>20244</v>
      </c>
      <c r="G4271" s="4" t="s">
        <v>20245</v>
      </c>
      <c r="H4271" s="10">
        <v>1935</v>
      </c>
      <c r="I4271" s="6" t="s">
        <v>20246</v>
      </c>
      <c r="J4271" s="10" t="s">
        <v>20241</v>
      </c>
      <c r="K4271" s="2"/>
      <c r="L4271" s="10" t="s">
        <v>14</v>
      </c>
      <c r="M4271" s="2"/>
      <c r="N4271" s="8">
        <f>_xlfn.XLOOKUP(J4271,[1]jj!$I:$I,[1]jj!$A:$A)</f>
        <v>5975</v>
      </c>
      <c r="P4271" s="8">
        <f>_xlfn.XLOOKUP(L4271,[1]jj!$I:$I,[1]jj!$A:$A)</f>
        <v>40</v>
      </c>
      <c r="R4271" t="str">
        <f t="shared" si="198"/>
        <v>597540.</v>
      </c>
      <c r="S4271">
        <f t="shared" si="199"/>
        <v>7</v>
      </c>
      <c r="T4271">
        <f t="shared" si="200"/>
        <v>5</v>
      </c>
      <c r="U4271">
        <v>59754</v>
      </c>
      <c r="V4271" s="2" t="s">
        <v>341</v>
      </c>
      <c r="W4271" s="2" t="s">
        <v>15</v>
      </c>
    </row>
    <row r="4272" spans="1:23" ht="16.5">
      <c r="A4272" s="1">
        <v>1662</v>
      </c>
      <c r="B4272" s="2" t="s">
        <v>3999</v>
      </c>
      <c r="C4272" s="2" t="s">
        <v>20247</v>
      </c>
      <c r="D4272" s="2">
        <v>27964</v>
      </c>
      <c r="E4272" s="1" t="s">
        <v>20248</v>
      </c>
      <c r="F4272" s="3" t="s">
        <v>20249</v>
      </c>
      <c r="G4272" s="4" t="s">
        <v>20250</v>
      </c>
      <c r="H4272" s="10">
        <v>1935</v>
      </c>
      <c r="I4272" s="6" t="s">
        <v>20251</v>
      </c>
      <c r="J4272" s="10" t="s">
        <v>20241</v>
      </c>
      <c r="K4272" s="2"/>
      <c r="L4272" s="10" t="s">
        <v>288</v>
      </c>
      <c r="M4272" s="2"/>
      <c r="N4272" s="8">
        <f>_xlfn.XLOOKUP(J4272,[1]jj!$I:$I,[1]jj!$A:$A)</f>
        <v>5975</v>
      </c>
      <c r="P4272" s="8">
        <f>_xlfn.XLOOKUP(L4272,[1]jj!$I:$I,[1]jj!$A:$A)</f>
        <v>50</v>
      </c>
      <c r="R4272" t="str">
        <f t="shared" si="198"/>
        <v>597550.</v>
      </c>
      <c r="S4272">
        <f t="shared" si="199"/>
        <v>7</v>
      </c>
      <c r="T4272">
        <f t="shared" si="200"/>
        <v>5</v>
      </c>
      <c r="U4272">
        <v>59755</v>
      </c>
      <c r="V4272" s="2" t="s">
        <v>341</v>
      </c>
      <c r="W4272" s="2" t="s">
        <v>71</v>
      </c>
    </row>
    <row r="4273" spans="1:23" ht="16.5">
      <c r="A4273" s="1">
        <v>1135</v>
      </c>
      <c r="B4273" s="2" t="s">
        <v>4004</v>
      </c>
      <c r="C4273" s="2" t="s">
        <v>20252</v>
      </c>
      <c r="D4273" s="1">
        <v>20339</v>
      </c>
      <c r="E4273" s="2" t="s">
        <v>3544</v>
      </c>
      <c r="F4273" s="3" t="s">
        <v>20253</v>
      </c>
      <c r="G4273" s="4" t="s">
        <v>20254</v>
      </c>
      <c r="H4273" s="10">
        <v>1935</v>
      </c>
      <c r="I4273" s="6" t="s">
        <v>20255</v>
      </c>
      <c r="J4273" s="10" t="s">
        <v>20241</v>
      </c>
      <c r="K4273" s="2"/>
      <c r="L4273" s="1" t="s">
        <v>3864</v>
      </c>
      <c r="M4273" s="2"/>
      <c r="N4273" s="8">
        <f>_xlfn.XLOOKUP(J4273,[1]jj!$I:$I,[1]jj!$A:$A)</f>
        <v>5975</v>
      </c>
      <c r="P4273" s="8">
        <f>_xlfn.XLOOKUP(L4273,[1]jj!$I:$I,[1]jj!$A:$A)</f>
        <v>60</v>
      </c>
      <c r="R4273" t="str">
        <f t="shared" si="198"/>
        <v>597560.</v>
      </c>
      <c r="S4273">
        <f t="shared" si="199"/>
        <v>7</v>
      </c>
      <c r="T4273">
        <f t="shared" si="200"/>
        <v>5</v>
      </c>
      <c r="U4273">
        <v>59756</v>
      </c>
      <c r="V4273" s="2" t="s">
        <v>341</v>
      </c>
      <c r="W4273" s="2" t="s">
        <v>80</v>
      </c>
    </row>
    <row r="4274" spans="1:23" ht="16.5">
      <c r="A4274" s="1">
        <v>1482</v>
      </c>
      <c r="B4274" s="2" t="s">
        <v>1601</v>
      </c>
      <c r="C4274" s="2" t="s">
        <v>20256</v>
      </c>
      <c r="D4274" s="2">
        <v>21703</v>
      </c>
      <c r="E4274" s="1" t="s">
        <v>20257</v>
      </c>
      <c r="F4274" s="3" t="s">
        <v>20258</v>
      </c>
      <c r="G4274" s="4" t="s">
        <v>20259</v>
      </c>
      <c r="H4274" s="10">
        <v>1935</v>
      </c>
      <c r="I4274" s="6" t="s">
        <v>20260</v>
      </c>
      <c r="J4274" s="10" t="s">
        <v>20241</v>
      </c>
      <c r="K4274" s="2"/>
      <c r="L4274" s="10" t="s">
        <v>896</v>
      </c>
      <c r="M4274" s="2"/>
      <c r="N4274" s="8">
        <f>_xlfn.XLOOKUP(J4274,[1]jj!$I:$I,[1]jj!$A:$A)</f>
        <v>5975</v>
      </c>
      <c r="P4274" s="8">
        <f>_xlfn.XLOOKUP(L4274,[1]jj!$I:$I,[1]jj!$A:$A)</f>
        <v>70</v>
      </c>
      <c r="R4274" t="str">
        <f t="shared" si="198"/>
        <v>597570.</v>
      </c>
      <c r="S4274">
        <f t="shared" si="199"/>
        <v>7</v>
      </c>
      <c r="T4274">
        <f t="shared" si="200"/>
        <v>5</v>
      </c>
      <c r="U4274">
        <v>59757</v>
      </c>
      <c r="V4274" s="2" t="s">
        <v>341</v>
      </c>
      <c r="W4274" s="2" t="s">
        <v>89</v>
      </c>
    </row>
    <row r="4275" spans="1:23" ht="16.5">
      <c r="A4275" s="1">
        <v>4412</v>
      </c>
      <c r="B4275" s="2" t="s">
        <v>2608</v>
      </c>
      <c r="C4275" s="2" t="s">
        <v>20261</v>
      </c>
      <c r="D4275" s="2">
        <v>24666</v>
      </c>
      <c r="E4275" s="2" t="s">
        <v>5890</v>
      </c>
      <c r="F4275" s="3" t="s">
        <v>20262</v>
      </c>
      <c r="G4275" s="4" t="s">
        <v>20263</v>
      </c>
      <c r="H4275" s="10">
        <v>1935</v>
      </c>
      <c r="I4275" s="6" t="s">
        <v>20264</v>
      </c>
      <c r="J4275" s="10" t="s">
        <v>20241</v>
      </c>
      <c r="K4275" s="2"/>
      <c r="L4275" s="10" t="s">
        <v>22</v>
      </c>
      <c r="M4275" s="2"/>
      <c r="N4275" s="8">
        <f>_xlfn.XLOOKUP(J4275,[1]jj!$I:$I,[1]jj!$A:$A)</f>
        <v>5975</v>
      </c>
      <c r="P4275" s="8">
        <f>_xlfn.XLOOKUP(L4275,[1]jj!$I:$I,[1]jj!$A:$A)</f>
        <v>80</v>
      </c>
      <c r="R4275" t="str">
        <f t="shared" si="198"/>
        <v>597580.</v>
      </c>
      <c r="S4275">
        <f t="shared" si="199"/>
        <v>7</v>
      </c>
      <c r="T4275">
        <f t="shared" si="200"/>
        <v>5</v>
      </c>
      <c r="U4275">
        <v>59758</v>
      </c>
      <c r="V4275" s="2" t="s">
        <v>341</v>
      </c>
      <c r="W4275" s="2" t="s">
        <v>23</v>
      </c>
    </row>
    <row r="4276" spans="1:23" ht="16.5">
      <c r="A4276" s="1">
        <v>7177</v>
      </c>
      <c r="B4276" s="2" t="s">
        <v>4101</v>
      </c>
      <c r="C4276" s="2" t="s">
        <v>20265</v>
      </c>
      <c r="D4276" s="2">
        <v>177391</v>
      </c>
      <c r="E4276" s="1" t="s">
        <v>3828</v>
      </c>
      <c r="F4276" s="3" t="s">
        <v>20266</v>
      </c>
      <c r="G4276" s="4" t="s">
        <v>20267</v>
      </c>
      <c r="H4276" s="10">
        <v>1935</v>
      </c>
      <c r="I4276" s="28" t="s">
        <v>20268</v>
      </c>
      <c r="J4276" s="10" t="s">
        <v>20241</v>
      </c>
      <c r="K4276" s="2"/>
      <c r="L4276" s="10" t="s">
        <v>30</v>
      </c>
      <c r="M4276" s="2"/>
      <c r="N4276" s="8">
        <f>_xlfn.XLOOKUP(J4276,[1]jj!$I:$I,[1]jj!$A:$A)</f>
        <v>5975</v>
      </c>
      <c r="P4276" s="8">
        <f>_xlfn.XLOOKUP(L4276,[1]jj!$I:$I,[1]jj!$A:$A)</f>
        <v>90</v>
      </c>
      <c r="R4276" t="str">
        <f t="shared" si="198"/>
        <v>597590.</v>
      </c>
      <c r="S4276">
        <f t="shared" si="199"/>
        <v>7</v>
      </c>
      <c r="T4276">
        <f t="shared" si="200"/>
        <v>5</v>
      </c>
      <c r="U4276">
        <v>59759</v>
      </c>
      <c r="V4276" s="2" t="s">
        <v>341</v>
      </c>
      <c r="W4276" s="2" t="s">
        <v>31</v>
      </c>
    </row>
    <row r="4277" spans="1:23" ht="16.5">
      <c r="A4277" s="1">
        <v>5076</v>
      </c>
      <c r="B4277" s="2" t="s">
        <v>4028</v>
      </c>
      <c r="C4277" s="2" t="s">
        <v>20269</v>
      </c>
      <c r="D4277" s="2">
        <v>25542</v>
      </c>
      <c r="E4277" s="2" t="s">
        <v>2879</v>
      </c>
      <c r="F4277" s="3" t="s">
        <v>20270</v>
      </c>
      <c r="G4277" s="4" t="s">
        <v>20271</v>
      </c>
      <c r="H4277" s="10">
        <v>1936</v>
      </c>
      <c r="I4277" s="6" t="s">
        <v>20272</v>
      </c>
      <c r="J4277" s="10" t="s">
        <v>20273</v>
      </c>
      <c r="K4277" s="2"/>
      <c r="L4277" s="10" t="s">
        <v>14</v>
      </c>
      <c r="M4277" s="2"/>
      <c r="N4277" s="8">
        <f>_xlfn.XLOOKUP(J4277,[1]jj!$I:$I,[1]jj!$A:$A)</f>
        <v>5976</v>
      </c>
      <c r="P4277" s="8">
        <f>_xlfn.XLOOKUP(L4277,[1]jj!$I:$I,[1]jj!$A:$A)</f>
        <v>40</v>
      </c>
      <c r="R4277" t="str">
        <f t="shared" si="198"/>
        <v>597640.</v>
      </c>
      <c r="S4277">
        <f t="shared" si="199"/>
        <v>7</v>
      </c>
      <c r="T4277">
        <f t="shared" si="200"/>
        <v>5</v>
      </c>
      <c r="U4277">
        <v>59764</v>
      </c>
      <c r="V4277" s="2" t="s">
        <v>341</v>
      </c>
      <c r="W4277" s="2" t="s">
        <v>15</v>
      </c>
    </row>
    <row r="4278" spans="1:23" ht="16.5">
      <c r="A4278" s="1">
        <v>7594</v>
      </c>
      <c r="B4278" s="2" t="s">
        <v>4045</v>
      </c>
      <c r="C4278" s="2" t="s">
        <v>20274</v>
      </c>
      <c r="D4278" s="2">
        <v>28471</v>
      </c>
      <c r="E4278" s="2" t="s">
        <v>8252</v>
      </c>
      <c r="F4278" s="3" t="s">
        <v>20275</v>
      </c>
      <c r="G4278" s="4" t="s">
        <v>20276</v>
      </c>
      <c r="H4278" s="10">
        <v>1937</v>
      </c>
      <c r="I4278" s="6" t="s">
        <v>20277</v>
      </c>
      <c r="J4278" s="10" t="s">
        <v>20278</v>
      </c>
      <c r="K4278" s="2"/>
      <c r="L4278" s="10" t="s">
        <v>288</v>
      </c>
      <c r="M4278" s="2"/>
      <c r="N4278" s="8">
        <f>_xlfn.XLOOKUP(J4278,[1]jj!$I:$I,[1]jj!$A:$A)</f>
        <v>5977</v>
      </c>
      <c r="P4278" s="8">
        <f>_xlfn.XLOOKUP(L4278,[1]jj!$I:$I,[1]jj!$A:$A)</f>
        <v>50</v>
      </c>
      <c r="R4278" t="str">
        <f t="shared" si="198"/>
        <v>597750.</v>
      </c>
      <c r="S4278">
        <f t="shared" si="199"/>
        <v>7</v>
      </c>
      <c r="T4278">
        <f t="shared" si="200"/>
        <v>5</v>
      </c>
      <c r="U4278">
        <v>59775</v>
      </c>
      <c r="V4278" s="2" t="s">
        <v>341</v>
      </c>
      <c r="W4278" s="2" t="s">
        <v>71</v>
      </c>
    </row>
    <row r="4279" spans="1:23" ht="16.5">
      <c r="A4279" s="1">
        <v>4095</v>
      </c>
      <c r="B4279" s="2" t="s">
        <v>4145</v>
      </c>
      <c r="C4279" s="2" t="s">
        <v>20279</v>
      </c>
      <c r="D4279" s="2">
        <v>25373</v>
      </c>
      <c r="E4279" s="1" t="s">
        <v>18705</v>
      </c>
      <c r="F4279" s="3" t="s">
        <v>20280</v>
      </c>
      <c r="G4279" s="4" t="s">
        <v>20281</v>
      </c>
      <c r="H4279" s="10">
        <v>1938</v>
      </c>
      <c r="I4279" s="6" t="s">
        <v>20282</v>
      </c>
      <c r="J4279" s="10" t="s">
        <v>20283</v>
      </c>
      <c r="K4279" s="2"/>
      <c r="L4279" s="10" t="s">
        <v>14</v>
      </c>
      <c r="M4279" s="2"/>
      <c r="N4279" s="8">
        <f>_xlfn.XLOOKUP(J4279,[1]jj!$I:$I,[1]jj!$A:$A)</f>
        <v>5978</v>
      </c>
      <c r="P4279" s="8">
        <f>_xlfn.XLOOKUP(L4279,[1]jj!$I:$I,[1]jj!$A:$A)</f>
        <v>40</v>
      </c>
      <c r="R4279" t="str">
        <f t="shared" si="198"/>
        <v>597840.</v>
      </c>
      <c r="S4279">
        <f t="shared" si="199"/>
        <v>7</v>
      </c>
      <c r="T4279">
        <f t="shared" si="200"/>
        <v>5</v>
      </c>
      <c r="U4279">
        <v>59784</v>
      </c>
      <c r="V4279" s="2" t="s">
        <v>341</v>
      </c>
      <c r="W4279" s="2" t="s">
        <v>15</v>
      </c>
    </row>
    <row r="4280" spans="1:23" ht="16.5">
      <c r="A4280" s="1">
        <v>4721</v>
      </c>
      <c r="B4280" s="2" t="s">
        <v>1221</v>
      </c>
      <c r="C4280" s="2" t="s">
        <v>20284</v>
      </c>
      <c r="D4280" s="2">
        <v>25524</v>
      </c>
      <c r="E4280" s="2" t="s">
        <v>9125</v>
      </c>
      <c r="F4280" s="3" t="s">
        <v>20285</v>
      </c>
      <c r="G4280" s="4" t="s">
        <v>20286</v>
      </c>
      <c r="H4280" s="10">
        <v>1939</v>
      </c>
      <c r="I4280" s="6" t="s">
        <v>20287</v>
      </c>
      <c r="J4280" s="10" t="s">
        <v>20288</v>
      </c>
      <c r="K4280" s="2"/>
      <c r="L4280" s="10" t="s">
        <v>14</v>
      </c>
      <c r="M4280" s="2"/>
      <c r="N4280" s="8">
        <f>_xlfn.XLOOKUP(J4280,[1]jj!$I:$I,[1]jj!$A:$A)</f>
        <v>5979</v>
      </c>
      <c r="P4280" s="8">
        <f>_xlfn.XLOOKUP(L4280,[1]jj!$I:$I,[1]jj!$A:$A)</f>
        <v>40</v>
      </c>
      <c r="R4280" t="str">
        <f t="shared" si="198"/>
        <v>597940.</v>
      </c>
      <c r="S4280">
        <f t="shared" si="199"/>
        <v>7</v>
      </c>
      <c r="T4280">
        <f t="shared" si="200"/>
        <v>5</v>
      </c>
      <c r="U4280">
        <v>59794</v>
      </c>
      <c r="V4280" s="2" t="s">
        <v>341</v>
      </c>
      <c r="W4280" s="2" t="s">
        <v>15</v>
      </c>
    </row>
    <row r="4281" spans="1:23" ht="16.5">
      <c r="A4281" s="1">
        <v>7234</v>
      </c>
      <c r="B4281" s="2" t="s">
        <v>3502</v>
      </c>
      <c r="C4281" s="2" t="s">
        <v>20289</v>
      </c>
      <c r="D4281" s="2">
        <v>180729</v>
      </c>
      <c r="E4281" s="2" t="s">
        <v>9220</v>
      </c>
      <c r="F4281" s="3" t="s">
        <v>20290</v>
      </c>
      <c r="G4281" s="4" t="s">
        <v>20291</v>
      </c>
      <c r="H4281" s="10">
        <v>1939</v>
      </c>
      <c r="I4281" s="28" t="s">
        <v>20292</v>
      </c>
      <c r="J4281" s="10" t="s">
        <v>20288</v>
      </c>
      <c r="K4281" s="2"/>
      <c r="L4281" s="10" t="s">
        <v>288</v>
      </c>
      <c r="M4281" s="2"/>
      <c r="N4281" s="8">
        <f>_xlfn.XLOOKUP(J4281,[1]jj!$I:$I,[1]jj!$A:$A)</f>
        <v>5979</v>
      </c>
      <c r="P4281" s="8">
        <f>_xlfn.XLOOKUP(L4281,[1]jj!$I:$I,[1]jj!$A:$A)</f>
        <v>50</v>
      </c>
      <c r="R4281" t="str">
        <f t="shared" si="198"/>
        <v>597950.</v>
      </c>
      <c r="S4281">
        <f t="shared" si="199"/>
        <v>7</v>
      </c>
      <c r="T4281">
        <f t="shared" si="200"/>
        <v>5</v>
      </c>
      <c r="U4281">
        <v>59795</v>
      </c>
      <c r="V4281" s="2" t="s">
        <v>341</v>
      </c>
      <c r="W4281" s="2" t="s">
        <v>71</v>
      </c>
    </row>
    <row r="4282" spans="1:23" ht="16.5">
      <c r="A4282" s="1">
        <v>1369</v>
      </c>
      <c r="B4282" s="2" t="s">
        <v>4145</v>
      </c>
      <c r="C4282" s="2" t="s">
        <v>20293</v>
      </c>
      <c r="D4282" s="2">
        <v>25329</v>
      </c>
      <c r="E4282" s="2" t="s">
        <v>9240</v>
      </c>
      <c r="F4282" s="3" t="s">
        <v>20294</v>
      </c>
      <c r="G4282" s="4" t="s">
        <v>20295</v>
      </c>
      <c r="H4282" s="10">
        <v>1982</v>
      </c>
      <c r="I4282" s="6" t="s">
        <v>20296</v>
      </c>
      <c r="J4282" s="10" t="s">
        <v>20297</v>
      </c>
      <c r="K4282" s="2"/>
      <c r="L4282" s="10" t="s">
        <v>14</v>
      </c>
      <c r="M4282" s="2"/>
      <c r="N4282" s="8">
        <f>_xlfn.XLOOKUP(J4282,[1]jj!$I:$I,[1]jj!$A:$A)</f>
        <v>5982</v>
      </c>
      <c r="P4282" s="8">
        <f>_xlfn.XLOOKUP(L4282,[1]jj!$I:$I,[1]jj!$A:$A)</f>
        <v>40</v>
      </c>
      <c r="R4282" t="str">
        <f t="shared" si="198"/>
        <v>598240.</v>
      </c>
      <c r="S4282">
        <f t="shared" si="199"/>
        <v>7</v>
      </c>
      <c r="T4282">
        <f t="shared" si="200"/>
        <v>5</v>
      </c>
      <c r="U4282">
        <v>59824</v>
      </c>
      <c r="V4282" s="2" t="s">
        <v>341</v>
      </c>
      <c r="W4282" s="2" t="s">
        <v>15</v>
      </c>
    </row>
    <row r="4283" spans="1:23" ht="16.5">
      <c r="A4283" s="1">
        <v>1664</v>
      </c>
      <c r="B4283" s="2" t="s">
        <v>3999</v>
      </c>
      <c r="C4283" s="2" t="s">
        <v>20298</v>
      </c>
      <c r="D4283" s="2">
        <v>27946</v>
      </c>
      <c r="E4283" s="2" t="s">
        <v>8571</v>
      </c>
      <c r="F4283" s="3" t="s">
        <v>20299</v>
      </c>
      <c r="G4283" s="4" t="s">
        <v>20300</v>
      </c>
      <c r="H4283" s="10">
        <v>1982</v>
      </c>
      <c r="I4283" s="6" t="s">
        <v>20301</v>
      </c>
      <c r="J4283" s="10" t="s">
        <v>20297</v>
      </c>
      <c r="K4283" s="2"/>
      <c r="L4283" s="10" t="s">
        <v>288</v>
      </c>
      <c r="M4283" s="2"/>
      <c r="N4283" s="8">
        <f>_xlfn.XLOOKUP(J4283,[1]jj!$I:$I,[1]jj!$A:$A)</f>
        <v>5982</v>
      </c>
      <c r="P4283" s="8">
        <f>_xlfn.XLOOKUP(L4283,[1]jj!$I:$I,[1]jj!$A:$A)</f>
        <v>50</v>
      </c>
      <c r="R4283" t="str">
        <f t="shared" si="198"/>
        <v>598250.</v>
      </c>
      <c r="S4283">
        <f t="shared" si="199"/>
        <v>7</v>
      </c>
      <c r="T4283">
        <f t="shared" si="200"/>
        <v>5</v>
      </c>
      <c r="U4283">
        <v>59825</v>
      </c>
      <c r="V4283" s="2" t="s">
        <v>341</v>
      </c>
      <c r="W4283" s="2" t="s">
        <v>71</v>
      </c>
    </row>
    <row r="4284" spans="1:23" ht="16.5">
      <c r="A4284" s="1">
        <v>1138</v>
      </c>
      <c r="B4284" s="2" t="s">
        <v>4004</v>
      </c>
      <c r="C4284" s="2" t="s">
        <v>20302</v>
      </c>
      <c r="D4284" s="2">
        <v>20379</v>
      </c>
      <c r="E4284" s="2" t="s">
        <v>481</v>
      </c>
      <c r="F4284" s="3" t="s">
        <v>20303</v>
      </c>
      <c r="G4284" s="4" t="s">
        <v>20304</v>
      </c>
      <c r="H4284" s="10">
        <v>1982</v>
      </c>
      <c r="I4284" s="6" t="s">
        <v>20305</v>
      </c>
      <c r="J4284" s="10" t="s">
        <v>20297</v>
      </c>
      <c r="K4284" s="2"/>
      <c r="L4284" s="1" t="s">
        <v>3864</v>
      </c>
      <c r="M4284" s="2"/>
      <c r="N4284" s="8">
        <f>_xlfn.XLOOKUP(J4284,[1]jj!$I:$I,[1]jj!$A:$A)</f>
        <v>5982</v>
      </c>
      <c r="P4284" s="8">
        <f>_xlfn.XLOOKUP(L4284,[1]jj!$I:$I,[1]jj!$A:$A)</f>
        <v>60</v>
      </c>
      <c r="R4284" t="str">
        <f t="shared" si="198"/>
        <v>598260.</v>
      </c>
      <c r="S4284">
        <f t="shared" si="199"/>
        <v>7</v>
      </c>
      <c r="T4284">
        <f t="shared" si="200"/>
        <v>5</v>
      </c>
      <c r="U4284">
        <v>59826</v>
      </c>
      <c r="V4284" s="2" t="s">
        <v>341</v>
      </c>
      <c r="W4284" s="2" t="s">
        <v>80</v>
      </c>
    </row>
    <row r="4285" spans="1:23" ht="16.5">
      <c r="A4285" s="1">
        <v>1483</v>
      </c>
      <c r="B4285" s="2" t="s">
        <v>1601</v>
      </c>
      <c r="C4285" s="2" t="s">
        <v>20306</v>
      </c>
      <c r="D4285" s="2">
        <v>21700</v>
      </c>
      <c r="E4285" s="2" t="s">
        <v>9583</v>
      </c>
      <c r="F4285" s="3" t="s">
        <v>20307</v>
      </c>
      <c r="G4285" s="4" t="s">
        <v>20308</v>
      </c>
      <c r="H4285" s="10">
        <v>1982</v>
      </c>
      <c r="I4285" s="6" t="s">
        <v>20309</v>
      </c>
      <c r="J4285" s="10" t="s">
        <v>20297</v>
      </c>
      <c r="K4285" s="2"/>
      <c r="L4285" s="10" t="s">
        <v>896</v>
      </c>
      <c r="M4285" s="2"/>
      <c r="N4285" s="8">
        <f>_xlfn.XLOOKUP(J4285,[1]jj!$I:$I,[1]jj!$A:$A)</f>
        <v>5982</v>
      </c>
      <c r="P4285" s="8">
        <f>_xlfn.XLOOKUP(L4285,[1]jj!$I:$I,[1]jj!$A:$A)</f>
        <v>70</v>
      </c>
      <c r="R4285" t="str">
        <f t="shared" si="198"/>
        <v>598270.</v>
      </c>
      <c r="S4285">
        <f t="shared" si="199"/>
        <v>7</v>
      </c>
      <c r="T4285">
        <f t="shared" si="200"/>
        <v>5</v>
      </c>
      <c r="U4285">
        <v>59827</v>
      </c>
      <c r="V4285" s="2" t="s">
        <v>341</v>
      </c>
      <c r="W4285" s="2" t="s">
        <v>89</v>
      </c>
    </row>
    <row r="4286" spans="1:23" ht="16.5">
      <c r="A4286" s="1">
        <v>7178</v>
      </c>
      <c r="B4286" s="2" t="s">
        <v>4101</v>
      </c>
      <c r="C4286" s="2" t="s">
        <v>20310</v>
      </c>
      <c r="D4286" s="2">
        <v>178169</v>
      </c>
      <c r="E4286" s="2" t="s">
        <v>8571</v>
      </c>
      <c r="F4286" s="3" t="s">
        <v>20311</v>
      </c>
      <c r="G4286" s="4" t="s">
        <v>20312</v>
      </c>
      <c r="H4286" s="10">
        <v>1982</v>
      </c>
      <c r="I4286" s="28" t="s">
        <v>20313</v>
      </c>
      <c r="J4286" s="10" t="s">
        <v>20297</v>
      </c>
      <c r="K4286" s="2"/>
      <c r="L4286" s="10" t="s">
        <v>30</v>
      </c>
      <c r="M4286" s="2"/>
      <c r="N4286" s="8">
        <f>_xlfn.XLOOKUP(J4286,[1]jj!$I:$I,[1]jj!$A:$A)</f>
        <v>5982</v>
      </c>
      <c r="P4286" s="8">
        <f>_xlfn.XLOOKUP(L4286,[1]jj!$I:$I,[1]jj!$A:$A)</f>
        <v>90</v>
      </c>
      <c r="R4286" t="str">
        <f t="shared" si="198"/>
        <v>598290.</v>
      </c>
      <c r="S4286">
        <f t="shared" si="199"/>
        <v>7</v>
      </c>
      <c r="T4286">
        <f t="shared" si="200"/>
        <v>5</v>
      </c>
      <c r="U4286">
        <v>59829</v>
      </c>
      <c r="V4286" s="2" t="s">
        <v>341</v>
      </c>
      <c r="W4286" s="2" t="s">
        <v>31</v>
      </c>
    </row>
    <row r="4287" spans="1:23" ht="16.5">
      <c r="A4287" s="1">
        <v>6985</v>
      </c>
      <c r="B4287" s="2" t="s">
        <v>3893</v>
      </c>
      <c r="C4287" s="2" t="s">
        <v>20314</v>
      </c>
      <c r="D4287" s="2">
        <v>21789</v>
      </c>
      <c r="E4287" s="2" t="s">
        <v>9225</v>
      </c>
      <c r="F4287" s="3" t="s">
        <v>20315</v>
      </c>
      <c r="G4287" s="4" t="s">
        <v>20316</v>
      </c>
      <c r="H4287" s="10">
        <v>1983</v>
      </c>
      <c r="I4287" s="6" t="s">
        <v>20317</v>
      </c>
      <c r="J4287" s="10" t="s">
        <v>20318</v>
      </c>
      <c r="K4287" s="2"/>
      <c r="L4287" s="10" t="s">
        <v>896</v>
      </c>
      <c r="M4287" s="2"/>
      <c r="N4287" s="8">
        <f>_xlfn.XLOOKUP(J4287,[1]jj!$I:$I,[1]jj!$A:$A)</f>
        <v>5983</v>
      </c>
      <c r="P4287" s="8">
        <f>_xlfn.XLOOKUP(L4287,[1]jj!$I:$I,[1]jj!$A:$A)</f>
        <v>70</v>
      </c>
      <c r="R4287" t="str">
        <f t="shared" si="198"/>
        <v>598370.</v>
      </c>
      <c r="S4287">
        <f t="shared" si="199"/>
        <v>7</v>
      </c>
      <c r="T4287">
        <f t="shared" si="200"/>
        <v>5</v>
      </c>
      <c r="U4287">
        <v>59837</v>
      </c>
      <c r="V4287" s="2" t="s">
        <v>341</v>
      </c>
      <c r="W4287" s="2" t="s">
        <v>89</v>
      </c>
    </row>
    <row r="4288" spans="1:23" ht="16.5">
      <c r="A4288" s="1">
        <v>3790</v>
      </c>
      <c r="B4288" s="2" t="s">
        <v>1243</v>
      </c>
      <c r="C4288" s="2" t="s">
        <v>20319</v>
      </c>
      <c r="D4288" s="2">
        <v>24554</v>
      </c>
      <c r="E4288" s="2" t="s">
        <v>2000</v>
      </c>
      <c r="F4288" s="3" t="s">
        <v>20320</v>
      </c>
      <c r="G4288" s="4" t="s">
        <v>20321</v>
      </c>
      <c r="H4288" s="10">
        <v>1984</v>
      </c>
      <c r="I4288" s="6" t="s">
        <v>20322</v>
      </c>
      <c r="J4288" s="10" t="s">
        <v>20323</v>
      </c>
      <c r="K4288" s="2"/>
      <c r="L4288" s="10" t="s">
        <v>22</v>
      </c>
      <c r="M4288" s="2"/>
      <c r="N4288" s="8">
        <f>_xlfn.XLOOKUP(J4288,[1]jj!$I:$I,[1]jj!$A:$A)</f>
        <v>5984</v>
      </c>
      <c r="P4288" s="8">
        <f>_xlfn.XLOOKUP(L4288,[1]jj!$I:$I,[1]jj!$A:$A)</f>
        <v>80</v>
      </c>
      <c r="R4288" t="str">
        <f t="shared" si="198"/>
        <v>598480.</v>
      </c>
      <c r="S4288">
        <f t="shared" si="199"/>
        <v>7</v>
      </c>
      <c r="T4288">
        <f t="shared" si="200"/>
        <v>5</v>
      </c>
      <c r="U4288">
        <v>59848</v>
      </c>
      <c r="V4288" s="2" t="s">
        <v>341</v>
      </c>
      <c r="W4288" s="2" t="s">
        <v>23</v>
      </c>
    </row>
    <row r="4289" spans="1:23" ht="16.5">
      <c r="A4289" s="1">
        <v>1810</v>
      </c>
      <c r="B4289" s="2" t="s">
        <v>2608</v>
      </c>
      <c r="C4289" s="2" t="s">
        <v>20324</v>
      </c>
      <c r="D4289" s="2">
        <v>24656</v>
      </c>
      <c r="E4289" s="2" t="s">
        <v>2747</v>
      </c>
      <c r="F4289" s="3" t="s">
        <v>20325</v>
      </c>
      <c r="G4289" s="4" t="s">
        <v>20326</v>
      </c>
      <c r="H4289" s="10">
        <v>1985</v>
      </c>
      <c r="I4289" s="6" t="s">
        <v>20327</v>
      </c>
      <c r="J4289" s="10" t="s">
        <v>20328</v>
      </c>
      <c r="K4289" s="2"/>
      <c r="L4289" s="10" t="s">
        <v>22</v>
      </c>
      <c r="M4289" s="2"/>
      <c r="N4289" s="8">
        <f>_xlfn.XLOOKUP(J4289,[1]jj!$I:$I,[1]jj!$A:$A)</f>
        <v>5985</v>
      </c>
      <c r="P4289" s="8">
        <f>_xlfn.XLOOKUP(L4289,[1]jj!$I:$I,[1]jj!$A:$A)</f>
        <v>80</v>
      </c>
      <c r="R4289" t="str">
        <f t="shared" ref="R4289:R4352" si="201">N4289&amp;O4289&amp;P4289&amp;"."</f>
        <v>598580.</v>
      </c>
      <c r="S4289">
        <f t="shared" ref="S4289:S4352" si="202">LEN(R4289)</f>
        <v>7</v>
      </c>
      <c r="T4289">
        <f t="shared" ref="T4289:T4352" si="203">LEN(U4289)</f>
        <v>5</v>
      </c>
      <c r="U4289">
        <v>59858</v>
      </c>
      <c r="V4289" s="2" t="s">
        <v>341</v>
      </c>
      <c r="W4289" s="2" t="s">
        <v>23</v>
      </c>
    </row>
    <row r="4290" spans="1:23" ht="16.5">
      <c r="A4290" s="1">
        <v>7634</v>
      </c>
      <c r="B4290" s="2" t="s">
        <v>4101</v>
      </c>
      <c r="C4290" s="2" t="s">
        <v>20329</v>
      </c>
      <c r="D4290" s="2">
        <v>37518</v>
      </c>
      <c r="E4290" s="2" t="s">
        <v>2796</v>
      </c>
      <c r="F4290" s="3" t="s">
        <v>20330</v>
      </c>
      <c r="G4290" s="4" t="s">
        <v>20331</v>
      </c>
      <c r="H4290" s="10">
        <v>1985</v>
      </c>
      <c r="I4290" s="6" t="s">
        <v>20332</v>
      </c>
      <c r="J4290" s="10" t="s">
        <v>20328</v>
      </c>
      <c r="K4290" s="2"/>
      <c r="L4290" s="10" t="s">
        <v>30</v>
      </c>
      <c r="M4290" s="2"/>
      <c r="N4290" s="8">
        <f>_xlfn.XLOOKUP(J4290,[1]jj!$I:$I,[1]jj!$A:$A)</f>
        <v>5985</v>
      </c>
      <c r="P4290" s="8">
        <f>_xlfn.XLOOKUP(L4290,[1]jj!$I:$I,[1]jj!$A:$A)</f>
        <v>90</v>
      </c>
      <c r="R4290" t="str">
        <f t="shared" si="201"/>
        <v>598590.</v>
      </c>
      <c r="S4290">
        <f t="shared" si="202"/>
        <v>7</v>
      </c>
      <c r="T4290">
        <f t="shared" si="203"/>
        <v>5</v>
      </c>
      <c r="U4290">
        <v>59859</v>
      </c>
      <c r="V4290" s="2" t="s">
        <v>341</v>
      </c>
      <c r="W4290" s="2" t="s">
        <v>31</v>
      </c>
    </row>
    <row r="4291" spans="1:23" ht="16.5">
      <c r="A4291" s="1">
        <v>621</v>
      </c>
      <c r="B4291" s="2" t="s">
        <v>957</v>
      </c>
      <c r="C4291" s="2" t="s">
        <v>20333</v>
      </c>
      <c r="D4291" s="2">
        <v>25214</v>
      </c>
      <c r="E4291" s="2" t="s">
        <v>4831</v>
      </c>
      <c r="F4291" s="3" t="s">
        <v>20334</v>
      </c>
      <c r="G4291" s="14" t="s">
        <v>20335</v>
      </c>
      <c r="H4291" s="5">
        <v>907</v>
      </c>
      <c r="I4291" s="6" t="s">
        <v>20336</v>
      </c>
      <c r="J4291" s="5" t="s">
        <v>2408</v>
      </c>
      <c r="K4291" s="2"/>
      <c r="L4291" s="10" t="s">
        <v>14</v>
      </c>
      <c r="M4291" s="2"/>
      <c r="N4291" s="8" t="str">
        <f>_xlfn.XLOOKUP(J4291,[1]jj!$I:$I,[1]jj!$A:$A)</f>
        <v>599.0</v>
      </c>
      <c r="P4291" s="8">
        <f>_xlfn.XLOOKUP(L4291,[1]jj!$I:$I,[1]jj!$A:$A)</f>
        <v>40</v>
      </c>
      <c r="R4291" t="str">
        <f t="shared" si="201"/>
        <v>599.040.</v>
      </c>
      <c r="S4291">
        <f t="shared" si="202"/>
        <v>8</v>
      </c>
      <c r="T4291">
        <f t="shared" si="203"/>
        <v>5</v>
      </c>
      <c r="U4291">
        <v>59904</v>
      </c>
      <c r="V4291" s="2" t="s">
        <v>341</v>
      </c>
      <c r="W4291" s="2" t="s">
        <v>15</v>
      </c>
    </row>
    <row r="4292" spans="1:23" ht="16.5">
      <c r="A4292" s="1">
        <v>463</v>
      </c>
      <c r="B4292" s="2" t="s">
        <v>1282</v>
      </c>
      <c r="C4292" s="2" t="s">
        <v>20337</v>
      </c>
      <c r="D4292" s="1">
        <v>20240</v>
      </c>
      <c r="E4292" s="1" t="s">
        <v>7075</v>
      </c>
      <c r="F4292" s="3" t="s">
        <v>20338</v>
      </c>
      <c r="G4292" s="4" t="s">
        <v>20339</v>
      </c>
      <c r="H4292" s="5">
        <v>907</v>
      </c>
      <c r="I4292" s="6" t="s">
        <v>20340</v>
      </c>
      <c r="J4292" s="5" t="s">
        <v>2408</v>
      </c>
      <c r="K4292" s="2"/>
      <c r="L4292" s="1" t="s">
        <v>3864</v>
      </c>
      <c r="M4292" s="2"/>
      <c r="N4292" s="8" t="str">
        <f>_xlfn.XLOOKUP(J4292,[1]jj!$I:$I,[1]jj!$A:$A)</f>
        <v>599.0</v>
      </c>
      <c r="P4292" s="8">
        <f>_xlfn.XLOOKUP(L4292,[1]jj!$I:$I,[1]jj!$A:$A)</f>
        <v>60</v>
      </c>
      <c r="R4292" t="str">
        <f t="shared" si="201"/>
        <v>599.060.</v>
      </c>
      <c r="S4292">
        <f t="shared" si="202"/>
        <v>8</v>
      </c>
      <c r="T4292">
        <f t="shared" si="203"/>
        <v>5</v>
      </c>
      <c r="U4292">
        <v>59906</v>
      </c>
      <c r="V4292" s="2" t="s">
        <v>341</v>
      </c>
      <c r="W4292" s="2" t="s">
        <v>80</v>
      </c>
    </row>
    <row r="4293" spans="1:23" ht="16.5">
      <c r="A4293" s="1">
        <v>7519</v>
      </c>
      <c r="B4293" s="2" t="s">
        <v>1475</v>
      </c>
      <c r="C4293" s="2" t="s">
        <v>20341</v>
      </c>
      <c r="D4293" s="2">
        <v>15257</v>
      </c>
      <c r="E4293" s="1" t="s">
        <v>9253</v>
      </c>
      <c r="F4293" s="3" t="s">
        <v>20342</v>
      </c>
      <c r="G4293" s="4" t="s">
        <v>20343</v>
      </c>
      <c r="H4293" s="10">
        <v>592</v>
      </c>
      <c r="I4293" s="6" t="s">
        <v>20344</v>
      </c>
      <c r="J4293" s="10" t="s">
        <v>20345</v>
      </c>
      <c r="K4293" s="2"/>
      <c r="L4293" s="10" t="s">
        <v>111</v>
      </c>
      <c r="M4293" s="2"/>
      <c r="N4293" s="8">
        <f>_xlfn.XLOOKUP(J4293,[1]jj!$I:$I,[1]jj!$A:$A)</f>
        <v>5992</v>
      </c>
      <c r="P4293" s="8">
        <f>_xlfn.XLOOKUP(L4293,[1]jj!$I:$I,[1]jj!$A:$A)</f>
        <v>20</v>
      </c>
      <c r="R4293" t="str">
        <f t="shared" si="201"/>
        <v>599220.</v>
      </c>
      <c r="S4293">
        <f t="shared" si="202"/>
        <v>7</v>
      </c>
      <c r="T4293">
        <f t="shared" si="203"/>
        <v>5</v>
      </c>
      <c r="U4293">
        <v>59922</v>
      </c>
      <c r="V4293" s="2" t="s">
        <v>341</v>
      </c>
      <c r="W4293" s="2" t="s">
        <v>45</v>
      </c>
    </row>
    <row r="4294" spans="1:23" ht="16.5">
      <c r="A4294" s="1">
        <v>5086</v>
      </c>
      <c r="B4294" s="2" t="s">
        <v>5159</v>
      </c>
      <c r="C4294" s="2" t="s">
        <v>20346</v>
      </c>
      <c r="D4294" s="2">
        <v>33852</v>
      </c>
      <c r="E4294" s="1" t="s">
        <v>9253</v>
      </c>
      <c r="F4294" s="3" t="s">
        <v>20347</v>
      </c>
      <c r="G4294" s="4" t="s">
        <v>20348</v>
      </c>
      <c r="H4294" s="10">
        <v>592</v>
      </c>
      <c r="I4294" s="6" t="s">
        <v>20349</v>
      </c>
      <c r="J4294" s="10" t="s">
        <v>20345</v>
      </c>
      <c r="K4294" s="2"/>
      <c r="L4294" s="10" t="s">
        <v>3119</v>
      </c>
      <c r="M4294" s="2"/>
      <c r="N4294" s="8">
        <f>_xlfn.XLOOKUP(J4294,[1]jj!$I:$I,[1]jj!$A:$A)</f>
        <v>5992</v>
      </c>
      <c r="P4294" s="8">
        <f>_xlfn.XLOOKUP(L4294,[1]jj!$I:$I,[1]jj!$A:$A)</f>
        <v>30</v>
      </c>
      <c r="R4294" t="str">
        <f t="shared" si="201"/>
        <v>599230.</v>
      </c>
      <c r="S4294">
        <f t="shared" si="202"/>
        <v>7</v>
      </c>
      <c r="T4294">
        <f t="shared" si="203"/>
        <v>5</v>
      </c>
      <c r="U4294">
        <v>59923</v>
      </c>
      <c r="V4294" s="2" t="s">
        <v>341</v>
      </c>
      <c r="W4294" s="2" t="s">
        <v>54</v>
      </c>
    </row>
    <row r="4295" spans="1:23" ht="16.5">
      <c r="A4295" s="1">
        <v>2773</v>
      </c>
      <c r="B4295" s="2" t="s">
        <v>553</v>
      </c>
      <c r="C4295" s="2" t="s">
        <v>20350</v>
      </c>
      <c r="D4295" s="2">
        <v>24853</v>
      </c>
      <c r="E4295" s="1" t="s">
        <v>9253</v>
      </c>
      <c r="F4295" s="3" t="s">
        <v>20351</v>
      </c>
      <c r="G4295" s="4" t="s">
        <v>20352</v>
      </c>
      <c r="H4295" s="10">
        <v>592</v>
      </c>
      <c r="I4295" s="6" t="s">
        <v>20353</v>
      </c>
      <c r="J4295" s="10" t="s">
        <v>20345</v>
      </c>
      <c r="K4295" s="2"/>
      <c r="L4295" s="10" t="s">
        <v>22</v>
      </c>
      <c r="M4295" s="2"/>
      <c r="N4295" s="8">
        <f>_xlfn.XLOOKUP(J4295,[1]jj!$I:$I,[1]jj!$A:$A)</f>
        <v>5992</v>
      </c>
      <c r="P4295" s="8">
        <f>_xlfn.XLOOKUP(L4295,[1]jj!$I:$I,[1]jj!$A:$A)</f>
        <v>80</v>
      </c>
      <c r="R4295" t="str">
        <f t="shared" si="201"/>
        <v>599280.</v>
      </c>
      <c r="S4295">
        <f t="shared" si="202"/>
        <v>7</v>
      </c>
      <c r="T4295">
        <f t="shared" si="203"/>
        <v>5</v>
      </c>
      <c r="U4295">
        <v>59928</v>
      </c>
      <c r="V4295" s="2" t="s">
        <v>341</v>
      </c>
      <c r="W4295" s="2" t="s">
        <v>23</v>
      </c>
    </row>
    <row r="4296" spans="1:23" ht="16.5">
      <c r="A4296" s="1">
        <v>5736</v>
      </c>
      <c r="B4296" s="2" t="s">
        <v>4295</v>
      </c>
      <c r="C4296" s="2" t="s">
        <v>20354</v>
      </c>
      <c r="D4296" s="2">
        <v>38199</v>
      </c>
      <c r="E4296" s="1" t="s">
        <v>9253</v>
      </c>
      <c r="F4296" s="3" t="s">
        <v>20355</v>
      </c>
      <c r="G4296" s="4" t="s">
        <v>20356</v>
      </c>
      <c r="H4296" s="10">
        <v>592</v>
      </c>
      <c r="I4296" s="6" t="s">
        <v>20357</v>
      </c>
      <c r="J4296" s="10" t="s">
        <v>20345</v>
      </c>
      <c r="K4296" s="2"/>
      <c r="L4296" s="10" t="s">
        <v>30</v>
      </c>
      <c r="M4296" s="2"/>
      <c r="N4296" s="8">
        <f>_xlfn.XLOOKUP(J4296,[1]jj!$I:$I,[1]jj!$A:$A)</f>
        <v>5992</v>
      </c>
      <c r="P4296" s="8">
        <f>_xlfn.XLOOKUP(L4296,[1]jj!$I:$I,[1]jj!$A:$A)</f>
        <v>90</v>
      </c>
      <c r="R4296" t="str">
        <f t="shared" si="201"/>
        <v>599290.</v>
      </c>
      <c r="S4296">
        <f t="shared" si="202"/>
        <v>7</v>
      </c>
      <c r="T4296">
        <f t="shared" si="203"/>
        <v>5</v>
      </c>
      <c r="U4296">
        <v>59929</v>
      </c>
      <c r="V4296" s="2" t="s">
        <v>341</v>
      </c>
      <c r="W4296" s="2" t="s">
        <v>31</v>
      </c>
    </row>
    <row r="4297" spans="1:23" ht="16.5">
      <c r="A4297" s="1">
        <v>6571</v>
      </c>
      <c r="B4297" s="2" t="s">
        <v>3114</v>
      </c>
      <c r="C4297" s="2" t="s">
        <v>20358</v>
      </c>
      <c r="D4297" s="2">
        <v>33482</v>
      </c>
      <c r="E4297" s="1" t="s">
        <v>9253</v>
      </c>
      <c r="F4297" s="3" t="s">
        <v>20359</v>
      </c>
      <c r="G4297" s="4" t="s">
        <v>20360</v>
      </c>
      <c r="H4297" s="10">
        <v>593</v>
      </c>
      <c r="I4297" s="6" t="s">
        <v>20361</v>
      </c>
      <c r="J4297" s="10" t="s">
        <v>20362</v>
      </c>
      <c r="K4297" s="2"/>
      <c r="L4297" s="10" t="s">
        <v>3119</v>
      </c>
      <c r="M4297" s="2"/>
      <c r="N4297" s="8">
        <f>_xlfn.XLOOKUP(J4297,[1]jj!$I:$I,[1]jj!$A:$A)</f>
        <v>5993</v>
      </c>
      <c r="P4297" s="8">
        <f>_xlfn.XLOOKUP(L4297,[1]jj!$I:$I,[1]jj!$A:$A)</f>
        <v>30</v>
      </c>
      <c r="R4297" t="str">
        <f t="shared" si="201"/>
        <v>599330.</v>
      </c>
      <c r="S4297">
        <f t="shared" si="202"/>
        <v>7</v>
      </c>
      <c r="T4297">
        <f t="shared" si="203"/>
        <v>5</v>
      </c>
      <c r="U4297">
        <v>59933</v>
      </c>
      <c r="V4297" s="2" t="s">
        <v>341</v>
      </c>
      <c r="W4297" s="2" t="s">
        <v>54</v>
      </c>
    </row>
    <row r="4298" spans="1:23" ht="16.5">
      <c r="A4298" s="1">
        <v>619</v>
      </c>
      <c r="B4298" s="2" t="s">
        <v>957</v>
      </c>
      <c r="C4298" s="2" t="s">
        <v>20363</v>
      </c>
      <c r="D4298" s="2">
        <v>25212</v>
      </c>
      <c r="E4298" s="1" t="s">
        <v>9253</v>
      </c>
      <c r="F4298" s="3" t="s">
        <v>20364</v>
      </c>
      <c r="G4298" s="4" t="s">
        <v>20365</v>
      </c>
      <c r="H4298" s="10">
        <v>593</v>
      </c>
      <c r="I4298" s="6" t="s">
        <v>20366</v>
      </c>
      <c r="J4298" s="10" t="s">
        <v>20362</v>
      </c>
      <c r="K4298" s="2"/>
      <c r="L4298" s="10" t="s">
        <v>14</v>
      </c>
      <c r="M4298" s="2"/>
      <c r="N4298" s="8">
        <f>_xlfn.XLOOKUP(J4298,[1]jj!$I:$I,[1]jj!$A:$A)</f>
        <v>5993</v>
      </c>
      <c r="P4298" s="8">
        <f>_xlfn.XLOOKUP(L4298,[1]jj!$I:$I,[1]jj!$A:$A)</f>
        <v>40</v>
      </c>
      <c r="R4298" t="str">
        <f t="shared" si="201"/>
        <v>599340.</v>
      </c>
      <c r="S4298">
        <f t="shared" si="202"/>
        <v>7</v>
      </c>
      <c r="T4298">
        <f t="shared" si="203"/>
        <v>5</v>
      </c>
      <c r="U4298">
        <v>59934</v>
      </c>
      <c r="V4298" s="2" t="s">
        <v>341</v>
      </c>
      <c r="W4298" s="2" t="s">
        <v>15</v>
      </c>
    </row>
    <row r="4299" spans="1:23" ht="16.5">
      <c r="A4299" s="1">
        <v>3703</v>
      </c>
      <c r="B4299" s="2" t="s">
        <v>1382</v>
      </c>
      <c r="C4299" s="2" t="s">
        <v>20367</v>
      </c>
      <c r="D4299" s="2">
        <v>21571</v>
      </c>
      <c r="E4299" s="1" t="s">
        <v>9253</v>
      </c>
      <c r="F4299" s="3" t="s">
        <v>20368</v>
      </c>
      <c r="G4299" s="4" t="s">
        <v>20369</v>
      </c>
      <c r="H4299" s="10">
        <v>593</v>
      </c>
      <c r="I4299" s="6" t="s">
        <v>20370</v>
      </c>
      <c r="J4299" s="10" t="s">
        <v>20362</v>
      </c>
      <c r="K4299" s="2"/>
      <c r="L4299" s="10" t="s">
        <v>896</v>
      </c>
      <c r="M4299" s="2"/>
      <c r="N4299" s="8">
        <f>_xlfn.XLOOKUP(J4299,[1]jj!$I:$I,[1]jj!$A:$A)</f>
        <v>5993</v>
      </c>
      <c r="P4299" s="8">
        <f>_xlfn.XLOOKUP(L4299,[1]jj!$I:$I,[1]jj!$A:$A)</f>
        <v>70</v>
      </c>
      <c r="R4299" t="str">
        <f t="shared" si="201"/>
        <v>599370.</v>
      </c>
      <c r="S4299">
        <f t="shared" si="202"/>
        <v>7</v>
      </c>
      <c r="T4299">
        <f t="shared" si="203"/>
        <v>5</v>
      </c>
      <c r="U4299">
        <v>59937</v>
      </c>
      <c r="V4299" s="2" t="s">
        <v>341</v>
      </c>
      <c r="W4299" s="2" t="s">
        <v>89</v>
      </c>
    </row>
    <row r="4300" spans="1:23" ht="16.5">
      <c r="A4300" s="1">
        <v>5375</v>
      </c>
      <c r="B4300" s="2" t="s">
        <v>2635</v>
      </c>
      <c r="C4300" s="2" t="s">
        <v>20371</v>
      </c>
      <c r="D4300" s="2">
        <v>33981</v>
      </c>
      <c r="E4300" s="2" t="s">
        <v>9266</v>
      </c>
      <c r="F4300" s="3" t="s">
        <v>20372</v>
      </c>
      <c r="G4300" s="4" t="s">
        <v>20373</v>
      </c>
      <c r="H4300" s="10">
        <v>595</v>
      </c>
      <c r="I4300" s="6" t="s">
        <v>20374</v>
      </c>
      <c r="J4300" s="10" t="s">
        <v>20375</v>
      </c>
      <c r="K4300" s="2"/>
      <c r="L4300" s="10" t="s">
        <v>3119</v>
      </c>
      <c r="M4300" s="2"/>
      <c r="N4300" s="8">
        <f>_xlfn.XLOOKUP(J4300,[1]jj!$I:$I,[1]jj!$A:$A)</f>
        <v>5995</v>
      </c>
      <c r="P4300" s="8">
        <f>_xlfn.XLOOKUP(L4300,[1]jj!$I:$I,[1]jj!$A:$A)</f>
        <v>30</v>
      </c>
      <c r="R4300" t="str">
        <f t="shared" si="201"/>
        <v>599530.</v>
      </c>
      <c r="S4300">
        <f t="shared" si="202"/>
        <v>7</v>
      </c>
      <c r="T4300">
        <f t="shared" si="203"/>
        <v>5</v>
      </c>
      <c r="U4300">
        <v>59953</v>
      </c>
      <c r="V4300" s="2" t="s">
        <v>341</v>
      </c>
      <c r="W4300" s="2" t="s">
        <v>54</v>
      </c>
    </row>
    <row r="4301" spans="1:23" ht="16.5">
      <c r="A4301" s="1">
        <v>5355</v>
      </c>
      <c r="B4301" s="2" t="s">
        <v>4342</v>
      </c>
      <c r="C4301" s="2" t="s">
        <v>20376</v>
      </c>
      <c r="D4301" s="2">
        <v>25665</v>
      </c>
      <c r="E4301" s="2" t="s">
        <v>20377</v>
      </c>
      <c r="F4301" s="3" t="s">
        <v>20378</v>
      </c>
      <c r="G4301" s="4" t="s">
        <v>20379</v>
      </c>
      <c r="H4301" s="10">
        <v>595</v>
      </c>
      <c r="I4301" s="6" t="s">
        <v>20380</v>
      </c>
      <c r="J4301" s="10" t="s">
        <v>20375</v>
      </c>
      <c r="K4301" s="2"/>
      <c r="L4301" s="10" t="s">
        <v>14</v>
      </c>
      <c r="M4301" s="2"/>
      <c r="N4301" s="8">
        <f>_xlfn.XLOOKUP(J4301,[1]jj!$I:$I,[1]jj!$A:$A)</f>
        <v>5995</v>
      </c>
      <c r="P4301" s="8">
        <f>_xlfn.XLOOKUP(L4301,[1]jj!$I:$I,[1]jj!$A:$A)</f>
        <v>40</v>
      </c>
      <c r="R4301" t="str">
        <f t="shared" si="201"/>
        <v>599540.</v>
      </c>
      <c r="S4301">
        <f t="shared" si="202"/>
        <v>7</v>
      </c>
      <c r="T4301">
        <f t="shared" si="203"/>
        <v>5</v>
      </c>
      <c r="U4301">
        <v>59954</v>
      </c>
      <c r="V4301" s="2" t="s">
        <v>341</v>
      </c>
      <c r="W4301" s="2" t="s">
        <v>15</v>
      </c>
    </row>
    <row r="4302" spans="1:23" ht="16.5">
      <c r="A4302" s="1">
        <v>5467</v>
      </c>
      <c r="B4302" s="2" t="s">
        <v>4532</v>
      </c>
      <c r="C4302" s="2" t="s">
        <v>20381</v>
      </c>
      <c r="D4302" s="2">
        <v>21999</v>
      </c>
      <c r="E4302" s="2" t="s">
        <v>20382</v>
      </c>
      <c r="F4302" s="3" t="s">
        <v>20383</v>
      </c>
      <c r="G4302" s="14" t="s">
        <v>20384</v>
      </c>
      <c r="H4302" s="10">
        <v>595</v>
      </c>
      <c r="I4302" s="6" t="s">
        <v>20385</v>
      </c>
      <c r="J4302" s="10" t="s">
        <v>20375</v>
      </c>
      <c r="K4302" s="2"/>
      <c r="L4302" s="10" t="s">
        <v>896</v>
      </c>
      <c r="M4302" s="2"/>
      <c r="N4302" s="8">
        <f>_xlfn.XLOOKUP(J4302,[1]jj!$I:$I,[1]jj!$A:$A)</f>
        <v>5995</v>
      </c>
      <c r="P4302" s="8">
        <f>_xlfn.XLOOKUP(L4302,[1]jj!$I:$I,[1]jj!$A:$A)</f>
        <v>70</v>
      </c>
      <c r="R4302" t="str">
        <f t="shared" si="201"/>
        <v>599570.</v>
      </c>
      <c r="S4302">
        <f t="shared" si="202"/>
        <v>7</v>
      </c>
      <c r="T4302">
        <f t="shared" si="203"/>
        <v>5</v>
      </c>
      <c r="U4302">
        <v>59957</v>
      </c>
      <c r="V4302" s="2" t="s">
        <v>341</v>
      </c>
      <c r="W4302" s="2" t="s">
        <v>89</v>
      </c>
    </row>
    <row r="4303" spans="1:23" ht="16.5">
      <c r="A4303" s="1">
        <v>6697</v>
      </c>
      <c r="B4303" s="2" t="s">
        <v>4004</v>
      </c>
      <c r="C4303" s="2" t="s">
        <v>20386</v>
      </c>
      <c r="D4303" s="1">
        <v>20344</v>
      </c>
      <c r="E4303" s="2" t="s">
        <v>17512</v>
      </c>
      <c r="F4303" s="3" t="s">
        <v>20387</v>
      </c>
      <c r="G4303" s="4" t="s">
        <v>20388</v>
      </c>
      <c r="H4303" s="5">
        <v>402</v>
      </c>
      <c r="I4303" s="6" t="s">
        <v>20389</v>
      </c>
      <c r="J4303" s="7" t="s">
        <v>3864</v>
      </c>
      <c r="K4303" s="2"/>
      <c r="L4303" s="7" t="s">
        <v>2174</v>
      </c>
      <c r="M4303" s="2"/>
      <c r="N4303" s="8">
        <f>_xlfn.XLOOKUP(J4303,[1]jj!$I:$I,[1]jj!$A:$A)</f>
        <v>60</v>
      </c>
      <c r="P4303" s="8" t="str">
        <f>_xlfn.XLOOKUP(L4303,[1]jj!$I:$I,[1]jj!$A:$A)</f>
        <v>544.0</v>
      </c>
      <c r="R4303" t="str">
        <f t="shared" si="201"/>
        <v>60544.0.</v>
      </c>
      <c r="S4303">
        <f t="shared" si="202"/>
        <v>8</v>
      </c>
      <c r="T4303">
        <f t="shared" si="203"/>
        <v>5</v>
      </c>
      <c r="U4303">
        <v>60544</v>
      </c>
      <c r="V4303" s="2" t="s">
        <v>2411</v>
      </c>
      <c r="W4303" s="2" t="s">
        <v>15</v>
      </c>
    </row>
    <row r="4304" spans="1:23" ht="16.5">
      <c r="A4304" s="1">
        <v>10</v>
      </c>
      <c r="B4304" s="2" t="s">
        <v>20390</v>
      </c>
      <c r="C4304" s="2" t="s">
        <v>20391</v>
      </c>
      <c r="D4304" s="2">
        <v>20154</v>
      </c>
      <c r="E4304" s="2" t="s">
        <v>8051</v>
      </c>
      <c r="F4304" s="3" t="s">
        <v>3</v>
      </c>
      <c r="G4304" s="4" t="s">
        <v>3</v>
      </c>
      <c r="H4304" s="5">
        <v>600</v>
      </c>
      <c r="I4304" s="6" t="s">
        <v>20392</v>
      </c>
      <c r="J4304" s="5" t="s">
        <v>3864</v>
      </c>
      <c r="K4304" s="2"/>
      <c r="L4304" s="7" t="s">
        <v>2408</v>
      </c>
      <c r="M4304" s="2"/>
      <c r="N4304" s="8">
        <f>_xlfn.XLOOKUP(J4304,[1]jj!$I:$I,[1]jj!$A:$A)</f>
        <v>60</v>
      </c>
      <c r="P4304" s="8" t="str">
        <f>_xlfn.XLOOKUP(L4304,[1]jj!$I:$I,[1]jj!$A:$A)</f>
        <v>599.0</v>
      </c>
      <c r="R4304" t="str">
        <f t="shared" si="201"/>
        <v>60599.0.</v>
      </c>
      <c r="S4304">
        <f t="shared" si="202"/>
        <v>8</v>
      </c>
      <c r="T4304">
        <f t="shared" si="203"/>
        <v>5</v>
      </c>
      <c r="U4304">
        <v>60599</v>
      </c>
      <c r="V4304" s="2" t="s">
        <v>2411</v>
      </c>
      <c r="W4304" s="2" t="s">
        <v>31</v>
      </c>
    </row>
    <row r="4305" spans="1:23" ht="16.5">
      <c r="A4305" s="1">
        <v>3807</v>
      </c>
      <c r="B4305" s="2" t="s">
        <v>7374</v>
      </c>
      <c r="C4305" s="2" t="s">
        <v>20393</v>
      </c>
      <c r="D4305" s="2">
        <v>22953</v>
      </c>
      <c r="E4305" s="1" t="s">
        <v>7882</v>
      </c>
      <c r="F4305" s="3" t="s">
        <v>20394</v>
      </c>
      <c r="G4305" s="4" t="s">
        <v>20395</v>
      </c>
      <c r="H4305" s="5">
        <v>554</v>
      </c>
      <c r="I4305" s="6" t="s">
        <v>20396</v>
      </c>
      <c r="J4305" s="5" t="s">
        <v>9285</v>
      </c>
      <c r="K4305" s="2"/>
      <c r="L4305" s="10" t="s">
        <v>326</v>
      </c>
      <c r="M4305" s="2"/>
      <c r="N4305" s="8" t="str">
        <f>_xlfn.XLOOKUP(J4305,[1]jj!$I:$I,[1]jj!$A:$A)</f>
        <v>61.0</v>
      </c>
      <c r="P4305" s="8">
        <f>_xlfn.XLOOKUP(L4305,[1]jj!$I:$I,[1]jj!$A:$A)</f>
        <v>560</v>
      </c>
      <c r="R4305" t="str">
        <f t="shared" si="201"/>
        <v>61.0560.</v>
      </c>
      <c r="S4305">
        <f t="shared" si="202"/>
        <v>8</v>
      </c>
      <c r="T4305">
        <f t="shared" si="203"/>
        <v>5</v>
      </c>
      <c r="U4305">
        <v>61056</v>
      </c>
      <c r="V4305" s="2" t="s">
        <v>2418</v>
      </c>
      <c r="W4305" s="2" t="s">
        <v>80</v>
      </c>
    </row>
    <row r="4306" spans="1:23" ht="16.5">
      <c r="A4306" s="1">
        <v>3756</v>
      </c>
      <c r="B4306" s="2" t="s">
        <v>804</v>
      </c>
      <c r="C4306" s="2" t="s">
        <v>20397</v>
      </c>
      <c r="D4306" s="2">
        <v>24209</v>
      </c>
      <c r="E4306" s="1" t="s">
        <v>7882</v>
      </c>
      <c r="F4306" s="3" t="s">
        <v>20398</v>
      </c>
      <c r="G4306" s="4" t="s">
        <v>20399</v>
      </c>
      <c r="H4306" s="5">
        <v>554</v>
      </c>
      <c r="I4306" s="6" t="s">
        <v>20400</v>
      </c>
      <c r="J4306" s="5" t="s">
        <v>9285</v>
      </c>
      <c r="K4306" s="2"/>
      <c r="L4306" s="10" t="s">
        <v>505</v>
      </c>
      <c r="M4306" s="2"/>
      <c r="N4306" s="8" t="str">
        <f>_xlfn.XLOOKUP(J4306,[1]jj!$I:$I,[1]jj!$A:$A)</f>
        <v>61.0</v>
      </c>
      <c r="P4306" s="8" t="str">
        <f>_xlfn.XLOOKUP(L4306,[1]jj!$I:$I,[1]jj!$A:$A)</f>
        <v>94.0</v>
      </c>
      <c r="R4306" t="str">
        <f t="shared" si="201"/>
        <v>61.094.0.</v>
      </c>
      <c r="S4306">
        <f t="shared" si="202"/>
        <v>9</v>
      </c>
      <c r="T4306">
        <f t="shared" si="203"/>
        <v>5</v>
      </c>
      <c r="U4306">
        <v>61094</v>
      </c>
      <c r="V4306" s="2" t="s">
        <v>2418</v>
      </c>
      <c r="W4306" s="2" t="s">
        <v>15</v>
      </c>
    </row>
    <row r="4307" spans="1:23" ht="16.5">
      <c r="A4307" s="1">
        <v>2592</v>
      </c>
      <c r="B4307" s="2" t="s">
        <v>17935</v>
      </c>
      <c r="C4307" s="2" t="s">
        <v>20401</v>
      </c>
      <c r="D4307" s="2">
        <v>30827</v>
      </c>
      <c r="E4307" s="2" t="s">
        <v>2421</v>
      </c>
      <c r="F4307" s="3" t="s">
        <v>20402</v>
      </c>
      <c r="G4307" s="4" t="s">
        <v>20403</v>
      </c>
      <c r="H4307" s="10">
        <v>692</v>
      </c>
      <c r="I4307" s="6" t="s">
        <v>20404</v>
      </c>
      <c r="J4307" s="10" t="s">
        <v>9306</v>
      </c>
      <c r="K4307" s="2"/>
      <c r="L4307" s="10" t="s">
        <v>236</v>
      </c>
      <c r="M4307" s="2"/>
      <c r="N4307" s="8">
        <f>_xlfn.XLOOKUP(J4307,[1]jj!$I:$I,[1]jj!$A:$A)</f>
        <v>612</v>
      </c>
      <c r="P4307" s="8" t="str">
        <f>_xlfn.XLOOKUP(L4307,[1]jj!$I:$I,[1]jj!$A:$A)</f>
        <v>42.0</v>
      </c>
      <c r="R4307" t="str">
        <f t="shared" si="201"/>
        <v>61242.0.</v>
      </c>
      <c r="S4307">
        <f t="shared" si="202"/>
        <v>8</v>
      </c>
      <c r="T4307">
        <f t="shared" si="203"/>
        <v>5</v>
      </c>
      <c r="U4307">
        <v>61242</v>
      </c>
      <c r="V4307" s="2" t="s">
        <v>2418</v>
      </c>
      <c r="W4307" s="2" t="s">
        <v>45</v>
      </c>
    </row>
    <row r="4308" spans="1:23" ht="16.5">
      <c r="A4308" s="1">
        <v>2158</v>
      </c>
      <c r="B4308" s="2" t="s">
        <v>8688</v>
      </c>
      <c r="C4308" s="2" t="s">
        <v>20405</v>
      </c>
      <c r="D4308" s="2">
        <v>29705</v>
      </c>
      <c r="E4308" s="2" t="s">
        <v>2421</v>
      </c>
      <c r="F4308" s="3" t="s">
        <v>20406</v>
      </c>
      <c r="G4308" s="4" t="s">
        <v>20407</v>
      </c>
      <c r="H4308" s="10">
        <v>692</v>
      </c>
      <c r="I4308" s="6" t="s">
        <v>20408</v>
      </c>
      <c r="J4308" s="10" t="s">
        <v>9306</v>
      </c>
      <c r="K4308" s="2"/>
      <c r="L4308" s="10" t="s">
        <v>295</v>
      </c>
      <c r="M4308" s="2"/>
      <c r="N4308" s="8">
        <f>_xlfn.XLOOKUP(J4308,[1]jj!$I:$I,[1]jj!$A:$A)</f>
        <v>612</v>
      </c>
      <c r="P4308" s="8">
        <f>_xlfn.XLOOKUP(L4308,[1]jj!$I:$I,[1]jj!$A:$A)</f>
        <v>510</v>
      </c>
      <c r="R4308" t="str">
        <f t="shared" si="201"/>
        <v>612510.</v>
      </c>
      <c r="S4308">
        <f t="shared" si="202"/>
        <v>7</v>
      </c>
      <c r="T4308">
        <f t="shared" si="203"/>
        <v>5</v>
      </c>
      <c r="U4308">
        <v>61251</v>
      </c>
      <c r="V4308" s="2" t="s">
        <v>2418</v>
      </c>
      <c r="W4308" s="2" t="s">
        <v>7</v>
      </c>
    </row>
    <row r="4309" spans="1:23" ht="16.5">
      <c r="A4309" s="1">
        <v>5614</v>
      </c>
      <c r="B4309" s="2" t="s">
        <v>14574</v>
      </c>
      <c r="C4309" s="2" t="s">
        <v>20409</v>
      </c>
      <c r="D4309" s="2">
        <v>39581</v>
      </c>
      <c r="E4309" s="2" t="s">
        <v>2421</v>
      </c>
      <c r="F4309" s="3" t="s">
        <v>20410</v>
      </c>
      <c r="G4309" s="4" t="s">
        <v>20411</v>
      </c>
      <c r="H4309" s="10">
        <v>693</v>
      </c>
      <c r="I4309" s="6" t="s">
        <v>20412</v>
      </c>
      <c r="J4309" s="10" t="s">
        <v>9320</v>
      </c>
      <c r="K4309" s="2"/>
      <c r="L4309" s="10" t="s">
        <v>135</v>
      </c>
      <c r="M4309" s="2"/>
      <c r="N4309" s="8">
        <f>_xlfn.XLOOKUP(J4309,[1]jj!$I:$I,[1]jj!$A:$A)</f>
        <v>613</v>
      </c>
      <c r="P4309" s="8" t="str">
        <f>_xlfn.XLOOKUP(L4309,[1]jj!$I:$I,[1]jj!$A:$A)</f>
        <v>23.0</v>
      </c>
      <c r="R4309" t="str">
        <f t="shared" si="201"/>
        <v>61323.0.</v>
      </c>
      <c r="S4309">
        <f t="shared" si="202"/>
        <v>8</v>
      </c>
      <c r="T4309">
        <f t="shared" si="203"/>
        <v>5</v>
      </c>
      <c r="U4309">
        <v>61323</v>
      </c>
      <c r="V4309" s="2" t="s">
        <v>2418</v>
      </c>
      <c r="W4309" s="2" t="s">
        <v>54</v>
      </c>
    </row>
    <row r="4310" spans="1:23" ht="16.5">
      <c r="A4310" s="1">
        <v>5536</v>
      </c>
      <c r="B4310" s="2" t="s">
        <v>3011</v>
      </c>
      <c r="C4310" s="2" t="s">
        <v>20413</v>
      </c>
      <c r="D4310" s="2">
        <v>36955</v>
      </c>
      <c r="E4310" s="2" t="s">
        <v>2421</v>
      </c>
      <c r="F4310" s="3" t="s">
        <v>20414</v>
      </c>
      <c r="G4310" s="4" t="s">
        <v>20415</v>
      </c>
      <c r="H4310" s="10">
        <v>693</v>
      </c>
      <c r="I4310" s="6" t="s">
        <v>20416</v>
      </c>
      <c r="J4310" s="10" t="s">
        <v>9320</v>
      </c>
      <c r="K4310" s="2"/>
      <c r="L4310" s="10" t="s">
        <v>10755</v>
      </c>
      <c r="M4310" s="2"/>
      <c r="N4310" s="8">
        <f>_xlfn.XLOOKUP(J4310,[1]jj!$I:$I,[1]jj!$A:$A)</f>
        <v>613</v>
      </c>
      <c r="P4310" s="8" t="str">
        <f>_xlfn.XLOOKUP(L4310,[1]jj!$I:$I,[1]jj!$A:$A)</f>
        <v>25.0</v>
      </c>
      <c r="R4310" t="str">
        <f t="shared" si="201"/>
        <v>61325.0.</v>
      </c>
      <c r="S4310">
        <f t="shared" si="202"/>
        <v>8</v>
      </c>
      <c r="T4310">
        <f t="shared" si="203"/>
        <v>5</v>
      </c>
      <c r="U4310">
        <v>61325</v>
      </c>
      <c r="V4310" s="2" t="s">
        <v>2418</v>
      </c>
      <c r="W4310" s="2" t="s">
        <v>71</v>
      </c>
    </row>
    <row r="4311" spans="1:23" ht="16.5">
      <c r="A4311" s="1">
        <v>2985</v>
      </c>
      <c r="B4311" s="2" t="s">
        <v>20417</v>
      </c>
      <c r="C4311" s="2" t="s">
        <v>20418</v>
      </c>
      <c r="D4311" s="2">
        <v>39311</v>
      </c>
      <c r="E4311" s="2" t="s">
        <v>2421</v>
      </c>
      <c r="F4311" s="3" t="s">
        <v>20419</v>
      </c>
      <c r="G4311" s="4" t="s">
        <v>20420</v>
      </c>
      <c r="H4311" s="10">
        <v>693</v>
      </c>
      <c r="I4311" s="6" t="s">
        <v>20421</v>
      </c>
      <c r="J4311" s="10" t="s">
        <v>9320</v>
      </c>
      <c r="K4311" s="2"/>
      <c r="L4311" s="10" t="s">
        <v>243</v>
      </c>
      <c r="M4311" s="2"/>
      <c r="N4311" s="8">
        <f>_xlfn.XLOOKUP(J4311,[1]jj!$I:$I,[1]jj!$A:$A)</f>
        <v>613</v>
      </c>
      <c r="P4311" s="8" t="str">
        <f>_xlfn.XLOOKUP(L4311,[1]jj!$I:$I,[1]jj!$A:$A)</f>
        <v>43.0</v>
      </c>
      <c r="R4311" t="str">
        <f t="shared" si="201"/>
        <v>61343.0.</v>
      </c>
      <c r="S4311">
        <f t="shared" si="202"/>
        <v>8</v>
      </c>
      <c r="T4311">
        <f t="shared" si="203"/>
        <v>5</v>
      </c>
      <c r="U4311">
        <v>61343</v>
      </c>
      <c r="V4311" s="2" t="s">
        <v>2418</v>
      </c>
      <c r="W4311" s="2" t="s">
        <v>54</v>
      </c>
    </row>
    <row r="4312" spans="1:23" ht="16.5">
      <c r="A4312" s="1">
        <v>5798</v>
      </c>
      <c r="B4312" s="2" t="s">
        <v>3323</v>
      </c>
      <c r="C4312" s="2" t="s">
        <v>20422</v>
      </c>
      <c r="D4312" s="2">
        <v>29080</v>
      </c>
      <c r="E4312" s="2" t="s">
        <v>9322</v>
      </c>
      <c r="F4312" s="3" t="s">
        <v>20423</v>
      </c>
      <c r="G4312" s="4" t="s">
        <v>20424</v>
      </c>
      <c r="H4312" s="10">
        <v>693</v>
      </c>
      <c r="I4312" s="6" t="s">
        <v>20425</v>
      </c>
      <c r="J4312" s="10" t="s">
        <v>9320</v>
      </c>
      <c r="K4312" s="2"/>
      <c r="L4312" s="10" t="s">
        <v>8250</v>
      </c>
      <c r="M4312" s="2"/>
      <c r="N4312" s="8">
        <f>_xlfn.XLOOKUP(J4312,[1]jj!$I:$I,[1]jj!$A:$A)</f>
        <v>613</v>
      </c>
      <c r="P4312" s="8">
        <f>_xlfn.XLOOKUP(L4312,[1]jj!$I:$I,[1]jj!$A:$A)</f>
        <v>570</v>
      </c>
      <c r="R4312" t="str">
        <f t="shared" si="201"/>
        <v>613570.</v>
      </c>
      <c r="S4312">
        <f t="shared" si="202"/>
        <v>7</v>
      </c>
      <c r="T4312">
        <f t="shared" si="203"/>
        <v>5</v>
      </c>
      <c r="U4312">
        <v>61357</v>
      </c>
      <c r="V4312" s="2" t="s">
        <v>2418</v>
      </c>
      <c r="W4312" s="2" t="s">
        <v>89</v>
      </c>
    </row>
    <row r="4313" spans="1:23" ht="16.5">
      <c r="A4313" s="1">
        <v>7805</v>
      </c>
      <c r="B4313" s="2" t="s">
        <v>12782</v>
      </c>
      <c r="C4313" s="2" t="s">
        <v>20426</v>
      </c>
      <c r="D4313" s="2">
        <v>40544</v>
      </c>
      <c r="E4313" s="2" t="s">
        <v>2421</v>
      </c>
      <c r="F4313" s="3" t="s">
        <v>20427</v>
      </c>
      <c r="G4313" s="4" t="s">
        <v>20428</v>
      </c>
      <c r="H4313" s="10">
        <v>693</v>
      </c>
      <c r="I4313" s="6" t="s">
        <v>20429</v>
      </c>
      <c r="J4313" s="10" t="s">
        <v>9320</v>
      </c>
      <c r="K4313" s="2"/>
      <c r="L4313" s="10" t="s">
        <v>355</v>
      </c>
      <c r="M4313" s="2"/>
      <c r="N4313" s="8">
        <f>_xlfn.XLOOKUP(J4313,[1]jj!$I:$I,[1]jj!$A:$A)</f>
        <v>613</v>
      </c>
      <c r="P4313" s="8" t="str">
        <f>_xlfn.XLOOKUP(L4313,[1]jj!$I:$I,[1]jj!$A:$A)</f>
        <v>63.0</v>
      </c>
      <c r="R4313" t="str">
        <f t="shared" si="201"/>
        <v>61363.0.</v>
      </c>
      <c r="S4313">
        <f t="shared" si="202"/>
        <v>8</v>
      </c>
      <c r="T4313">
        <f t="shared" si="203"/>
        <v>5</v>
      </c>
      <c r="U4313">
        <v>61363</v>
      </c>
      <c r="V4313" s="2" t="s">
        <v>2418</v>
      </c>
      <c r="W4313" s="2" t="s">
        <v>54</v>
      </c>
    </row>
    <row r="4314" spans="1:23" ht="16.5">
      <c r="A4314" s="1">
        <v>7779</v>
      </c>
      <c r="B4314" s="2" t="s">
        <v>20430</v>
      </c>
      <c r="C4314" s="2" t="s">
        <v>20431</v>
      </c>
      <c r="D4314" s="2">
        <v>32630</v>
      </c>
      <c r="E4314" s="2" t="s">
        <v>9312</v>
      </c>
      <c r="F4314" s="3" t="s">
        <v>20432</v>
      </c>
      <c r="G4314" s="4" t="s">
        <v>20433</v>
      </c>
      <c r="H4314" s="10">
        <v>693</v>
      </c>
      <c r="I4314" s="6" t="s">
        <v>20434</v>
      </c>
      <c r="J4314" s="10" t="s">
        <v>9320</v>
      </c>
      <c r="K4314" s="2"/>
      <c r="L4314" s="10" t="s">
        <v>12347</v>
      </c>
      <c r="M4314" s="2"/>
      <c r="N4314" s="8">
        <f>_xlfn.XLOOKUP(J4314,[1]jj!$I:$I,[1]jj!$A:$A)</f>
        <v>613</v>
      </c>
      <c r="P4314" s="8" t="str">
        <f>_xlfn.XLOOKUP(L4314,[1]jj!$I:$I,[1]jj!$A:$A)</f>
        <v>72.0</v>
      </c>
      <c r="R4314" t="str">
        <f t="shared" si="201"/>
        <v>61372.0.</v>
      </c>
      <c r="S4314">
        <f t="shared" si="202"/>
        <v>8</v>
      </c>
      <c r="T4314">
        <f t="shared" si="203"/>
        <v>5</v>
      </c>
      <c r="U4314">
        <v>61372</v>
      </c>
      <c r="V4314" s="2" t="s">
        <v>2418</v>
      </c>
      <c r="W4314" s="2" t="s">
        <v>45</v>
      </c>
    </row>
    <row r="4315" spans="1:23" ht="16.5">
      <c r="A4315" s="1">
        <v>3282</v>
      </c>
      <c r="B4315" s="2" t="s">
        <v>13437</v>
      </c>
      <c r="C4315" s="2" t="s">
        <v>20435</v>
      </c>
      <c r="D4315" s="2">
        <v>30244</v>
      </c>
      <c r="E4315" s="2" t="s">
        <v>2421</v>
      </c>
      <c r="F4315" s="3" t="s">
        <v>20436</v>
      </c>
      <c r="G4315" s="4" t="s">
        <v>20437</v>
      </c>
      <c r="H4315" s="10">
        <v>693</v>
      </c>
      <c r="I4315" s="6" t="s">
        <v>20438</v>
      </c>
      <c r="J4315" s="10" t="s">
        <v>9320</v>
      </c>
      <c r="K4315" s="2"/>
      <c r="L4315" s="10" t="s">
        <v>12131</v>
      </c>
      <c r="M4315" s="2"/>
      <c r="N4315" s="8">
        <f>_xlfn.XLOOKUP(J4315,[1]jj!$I:$I,[1]jj!$A:$A)</f>
        <v>613</v>
      </c>
      <c r="P4315" s="8" t="str">
        <f>_xlfn.XLOOKUP(L4315,[1]jj!$I:$I,[1]jj!$A:$A)</f>
        <v>87.0</v>
      </c>
      <c r="R4315" t="str">
        <f t="shared" si="201"/>
        <v>61387.0.</v>
      </c>
      <c r="S4315">
        <f t="shared" si="202"/>
        <v>8</v>
      </c>
      <c r="T4315">
        <f t="shared" si="203"/>
        <v>5</v>
      </c>
      <c r="U4315">
        <v>61387</v>
      </c>
      <c r="V4315" s="2" t="s">
        <v>2418</v>
      </c>
      <c r="W4315" s="2" t="s">
        <v>89</v>
      </c>
    </row>
    <row r="4316" spans="1:23" ht="16.5">
      <c r="A4316" s="1">
        <v>3034</v>
      </c>
      <c r="B4316" s="2" t="s">
        <v>20439</v>
      </c>
      <c r="C4316" s="2" t="s">
        <v>20440</v>
      </c>
      <c r="D4316" s="2">
        <v>35884</v>
      </c>
      <c r="E4316" s="2" t="s">
        <v>20441</v>
      </c>
      <c r="F4316" s="3" t="s">
        <v>20442</v>
      </c>
      <c r="G4316" s="4" t="s">
        <v>20443</v>
      </c>
      <c r="H4316" s="10">
        <v>695</v>
      </c>
      <c r="I4316" s="6" t="s">
        <v>20444</v>
      </c>
      <c r="J4316" s="10" t="s">
        <v>9343</v>
      </c>
      <c r="K4316" s="2"/>
      <c r="L4316" s="10" t="s">
        <v>87</v>
      </c>
      <c r="M4316" s="2"/>
      <c r="N4316" s="8">
        <f>_xlfn.XLOOKUP(J4316,[1]jj!$I:$I,[1]jj!$A:$A)</f>
        <v>615</v>
      </c>
      <c r="P4316" s="8" t="str">
        <f>_xlfn.XLOOKUP(L4316,[1]jj!$I:$I,[1]jj!$A:$A)</f>
        <v>17.0</v>
      </c>
      <c r="R4316" t="str">
        <f t="shared" si="201"/>
        <v>61517.0.</v>
      </c>
      <c r="S4316">
        <f t="shared" si="202"/>
        <v>8</v>
      </c>
      <c r="T4316">
        <f t="shared" si="203"/>
        <v>5</v>
      </c>
      <c r="U4316">
        <v>61517</v>
      </c>
      <c r="V4316" s="2" t="s">
        <v>2418</v>
      </c>
      <c r="W4316" s="2" t="s">
        <v>89</v>
      </c>
    </row>
    <row r="4317" spans="1:23" ht="16.5">
      <c r="A4317" s="1">
        <v>7867</v>
      </c>
      <c r="B4317" s="2" t="s">
        <v>20445</v>
      </c>
      <c r="C4317" s="2" t="s">
        <v>20446</v>
      </c>
      <c r="D4317" s="2">
        <v>30081</v>
      </c>
      <c r="E4317" s="2" t="s">
        <v>2421</v>
      </c>
      <c r="F4317" s="3" t="s">
        <v>20447</v>
      </c>
      <c r="G4317" s="4" t="s">
        <v>20448</v>
      </c>
      <c r="H4317" s="10">
        <v>695</v>
      </c>
      <c r="I4317" s="6" t="s">
        <v>20449</v>
      </c>
      <c r="J4317" s="10" t="s">
        <v>9343</v>
      </c>
      <c r="K4317" s="2"/>
      <c r="L4317" s="10" t="s">
        <v>204</v>
      </c>
      <c r="M4317" s="2"/>
      <c r="N4317" s="8">
        <f>_xlfn.XLOOKUP(J4317,[1]jj!$I:$I,[1]jj!$A:$A)</f>
        <v>615</v>
      </c>
      <c r="P4317" s="8" t="str">
        <f>_xlfn.XLOOKUP(L4317,[1]jj!$I:$I,[1]jj!$A:$A)</f>
        <v>37.0</v>
      </c>
      <c r="R4317" t="str">
        <f t="shared" si="201"/>
        <v>61537.0.</v>
      </c>
      <c r="S4317">
        <f t="shared" si="202"/>
        <v>8</v>
      </c>
      <c r="T4317">
        <f t="shared" si="203"/>
        <v>5</v>
      </c>
      <c r="U4317">
        <v>61537</v>
      </c>
      <c r="V4317" s="2" t="s">
        <v>2418</v>
      </c>
      <c r="W4317" s="2" t="s">
        <v>89</v>
      </c>
    </row>
    <row r="4318" spans="1:23" ht="16.5">
      <c r="A4318" s="1">
        <v>5847</v>
      </c>
      <c r="B4318" s="2" t="s">
        <v>12376</v>
      </c>
      <c r="C4318" s="2" t="s">
        <v>20450</v>
      </c>
      <c r="D4318" s="2">
        <v>32554</v>
      </c>
      <c r="E4318" s="2" t="s">
        <v>6983</v>
      </c>
      <c r="F4318" s="3" t="s">
        <v>20451</v>
      </c>
      <c r="G4318" s="4" t="s">
        <v>20452</v>
      </c>
      <c r="H4318" s="10">
        <v>695</v>
      </c>
      <c r="I4318" s="6" t="s">
        <v>20453</v>
      </c>
      <c r="J4318" s="10" t="s">
        <v>9343</v>
      </c>
      <c r="K4318" s="2"/>
      <c r="L4318" s="10" t="s">
        <v>12125</v>
      </c>
      <c r="M4318" s="2"/>
      <c r="N4318" s="8">
        <f>_xlfn.XLOOKUP(J4318,[1]jj!$I:$I,[1]jj!$A:$A)</f>
        <v>615</v>
      </c>
      <c r="P4318" s="8" t="str">
        <f>_xlfn.XLOOKUP(L4318,[1]jj!$I:$I,[1]jj!$A:$A)</f>
        <v>47.0</v>
      </c>
      <c r="R4318" t="str">
        <f t="shared" si="201"/>
        <v>61547.0.</v>
      </c>
      <c r="S4318">
        <f t="shared" si="202"/>
        <v>8</v>
      </c>
      <c r="T4318">
        <f t="shared" si="203"/>
        <v>5</v>
      </c>
      <c r="U4318">
        <v>61547</v>
      </c>
      <c r="V4318" s="2" t="s">
        <v>2418</v>
      </c>
      <c r="W4318" s="2" t="s">
        <v>89</v>
      </c>
    </row>
    <row r="4319" spans="1:23" ht="16.5">
      <c r="A4319" s="1">
        <v>7749</v>
      </c>
      <c r="B4319" s="2" t="s">
        <v>12714</v>
      </c>
      <c r="C4319" s="2" t="s">
        <v>20454</v>
      </c>
      <c r="D4319" s="2">
        <v>29830</v>
      </c>
      <c r="E4319" s="2" t="s">
        <v>2764</v>
      </c>
      <c r="F4319" s="3" t="s">
        <v>20455</v>
      </c>
      <c r="G4319" s="4" t="s">
        <v>20456</v>
      </c>
      <c r="H4319" s="10">
        <v>695</v>
      </c>
      <c r="I4319" s="6" t="s">
        <v>20457</v>
      </c>
      <c r="J4319" s="10" t="s">
        <v>9343</v>
      </c>
      <c r="K4319" s="2"/>
      <c r="L4319" s="10" t="s">
        <v>295</v>
      </c>
      <c r="M4319" s="2"/>
      <c r="N4319" s="8">
        <f>_xlfn.XLOOKUP(J4319,[1]jj!$I:$I,[1]jj!$A:$A)</f>
        <v>615</v>
      </c>
      <c r="P4319" s="8">
        <f>_xlfn.XLOOKUP(L4319,[1]jj!$I:$I,[1]jj!$A:$A)</f>
        <v>510</v>
      </c>
      <c r="R4319" t="str">
        <f t="shared" si="201"/>
        <v>615510.</v>
      </c>
      <c r="S4319">
        <f t="shared" si="202"/>
        <v>7</v>
      </c>
      <c r="T4319">
        <f t="shared" si="203"/>
        <v>5</v>
      </c>
      <c r="U4319">
        <v>61551</v>
      </c>
      <c r="V4319" s="2" t="s">
        <v>2418</v>
      </c>
      <c r="W4319" s="2" t="s">
        <v>7</v>
      </c>
    </row>
    <row r="4320" spans="1:23" ht="16.5">
      <c r="A4320" s="1">
        <v>7638</v>
      </c>
      <c r="B4320" s="2" t="s">
        <v>12316</v>
      </c>
      <c r="C4320" s="2" t="s">
        <v>20458</v>
      </c>
      <c r="D4320" s="2">
        <v>174359</v>
      </c>
      <c r="E4320" s="2" t="s">
        <v>9746</v>
      </c>
      <c r="F4320" s="3" t="s">
        <v>20459</v>
      </c>
      <c r="G4320" s="4" t="s">
        <v>20460</v>
      </c>
      <c r="H4320" s="10">
        <v>695</v>
      </c>
      <c r="I4320" s="28" t="s">
        <v>20461</v>
      </c>
      <c r="J4320" s="10" t="s">
        <v>9343</v>
      </c>
      <c r="K4320" s="2"/>
      <c r="L4320" s="10" t="s">
        <v>311</v>
      </c>
      <c r="M4320" s="2"/>
      <c r="N4320" s="8">
        <f>_xlfn.XLOOKUP(J4320,[1]jj!$I:$I,[1]jj!$A:$A)</f>
        <v>615</v>
      </c>
      <c r="P4320" s="8">
        <f>_xlfn.XLOOKUP(L4320,[1]jj!$I:$I,[1]jj!$A:$A)</f>
        <v>530</v>
      </c>
      <c r="R4320" t="str">
        <f t="shared" si="201"/>
        <v>615530.</v>
      </c>
      <c r="S4320">
        <f t="shared" si="202"/>
        <v>7</v>
      </c>
      <c r="T4320">
        <f t="shared" si="203"/>
        <v>5</v>
      </c>
      <c r="U4320">
        <v>61553</v>
      </c>
      <c r="V4320" s="2" t="s">
        <v>2418</v>
      </c>
      <c r="W4320" s="2" t="s">
        <v>54</v>
      </c>
    </row>
    <row r="4321" spans="1:23" ht="16.5">
      <c r="A4321" s="1">
        <v>7745</v>
      </c>
      <c r="B4321" s="2" t="s">
        <v>8071</v>
      </c>
      <c r="C4321" s="2" t="s">
        <v>20462</v>
      </c>
      <c r="D4321" s="2">
        <v>23274</v>
      </c>
      <c r="E4321" s="2" t="s">
        <v>9757</v>
      </c>
      <c r="F4321" s="3" t="s">
        <v>20463</v>
      </c>
      <c r="G4321" s="4" t="s">
        <v>20464</v>
      </c>
      <c r="H4321" s="10">
        <v>695</v>
      </c>
      <c r="I4321" s="6" t="s">
        <v>20465</v>
      </c>
      <c r="J4321" s="10" t="s">
        <v>9343</v>
      </c>
      <c r="K4321" s="2"/>
      <c r="L4321" s="10" t="s">
        <v>326</v>
      </c>
      <c r="M4321" s="2"/>
      <c r="N4321" s="8">
        <f>_xlfn.XLOOKUP(J4321,[1]jj!$I:$I,[1]jj!$A:$A)</f>
        <v>615</v>
      </c>
      <c r="P4321" s="8">
        <f>_xlfn.XLOOKUP(L4321,[1]jj!$I:$I,[1]jj!$A:$A)</f>
        <v>560</v>
      </c>
      <c r="R4321" t="str">
        <f t="shared" si="201"/>
        <v>615560.</v>
      </c>
      <c r="S4321">
        <f t="shared" si="202"/>
        <v>7</v>
      </c>
      <c r="T4321">
        <f t="shared" si="203"/>
        <v>5</v>
      </c>
      <c r="U4321">
        <v>61556</v>
      </c>
      <c r="V4321" s="2" t="s">
        <v>2418</v>
      </c>
      <c r="W4321" s="2" t="s">
        <v>80</v>
      </c>
    </row>
    <row r="4322" spans="1:23" ht="16.5">
      <c r="A4322" s="1">
        <v>7914</v>
      </c>
      <c r="B4322" s="2" t="s">
        <v>12719</v>
      </c>
      <c r="C4322" s="2" t="s">
        <v>20466</v>
      </c>
      <c r="D4322" s="2">
        <v>40552</v>
      </c>
      <c r="E4322" s="2" t="s">
        <v>2414</v>
      </c>
      <c r="F4322" s="3" t="s">
        <v>20467</v>
      </c>
      <c r="G4322" s="4" t="s">
        <v>20468</v>
      </c>
      <c r="H4322" s="10">
        <v>695</v>
      </c>
      <c r="I4322" s="6" t="s">
        <v>20469</v>
      </c>
      <c r="J4322" s="10" t="s">
        <v>9343</v>
      </c>
      <c r="K4322" s="2"/>
      <c r="L4322" s="10" t="s">
        <v>355</v>
      </c>
      <c r="M4322" s="2"/>
      <c r="N4322" s="8">
        <f>_xlfn.XLOOKUP(J4322,[1]jj!$I:$I,[1]jj!$A:$A)</f>
        <v>615</v>
      </c>
      <c r="P4322" s="8" t="str">
        <f>_xlfn.XLOOKUP(L4322,[1]jj!$I:$I,[1]jj!$A:$A)</f>
        <v>63.0</v>
      </c>
      <c r="R4322" t="str">
        <f t="shared" si="201"/>
        <v>61563.0.</v>
      </c>
      <c r="S4322">
        <f t="shared" si="202"/>
        <v>8</v>
      </c>
      <c r="T4322">
        <f t="shared" si="203"/>
        <v>5</v>
      </c>
      <c r="U4322">
        <v>61563</v>
      </c>
      <c r="V4322" s="2" t="s">
        <v>2418</v>
      </c>
      <c r="W4322" s="2" t="s">
        <v>54</v>
      </c>
    </row>
    <row r="4323" spans="1:23" ht="16.5">
      <c r="A4323" s="1">
        <v>7615</v>
      </c>
      <c r="B4323" s="2" t="s">
        <v>20470</v>
      </c>
      <c r="C4323" s="2" t="s">
        <v>20471</v>
      </c>
      <c r="D4323" s="2">
        <v>21216</v>
      </c>
      <c r="E4323" s="1" t="s">
        <v>2247</v>
      </c>
      <c r="F4323" s="3" t="s">
        <v>20472</v>
      </c>
      <c r="G4323" s="4" t="s">
        <v>20473</v>
      </c>
      <c r="H4323" s="10">
        <v>695</v>
      </c>
      <c r="I4323" s="6" t="s">
        <v>20474</v>
      </c>
      <c r="J4323" s="10" t="s">
        <v>9343</v>
      </c>
      <c r="K4323" s="2"/>
      <c r="L4323" s="10" t="s">
        <v>385</v>
      </c>
      <c r="M4323" s="2"/>
      <c r="N4323" s="8">
        <f>_xlfn.XLOOKUP(J4323,[1]jj!$I:$I,[1]jj!$A:$A)</f>
        <v>615</v>
      </c>
      <c r="P4323" s="8" t="str">
        <f>_xlfn.XLOOKUP(L4323,[1]jj!$I:$I,[1]jj!$A:$A)</f>
        <v>69.0</v>
      </c>
      <c r="R4323" t="str">
        <f t="shared" si="201"/>
        <v>61569.0.</v>
      </c>
      <c r="S4323">
        <f t="shared" si="202"/>
        <v>8</v>
      </c>
      <c r="T4323">
        <f t="shared" si="203"/>
        <v>5</v>
      </c>
      <c r="U4323">
        <v>61569</v>
      </c>
      <c r="V4323" s="2" t="s">
        <v>2418</v>
      </c>
      <c r="W4323" s="2" t="s">
        <v>31</v>
      </c>
    </row>
    <row r="4324" spans="1:23" ht="16.5">
      <c r="A4324" s="1">
        <v>3176</v>
      </c>
      <c r="B4324" s="2" t="s">
        <v>1413</v>
      </c>
      <c r="C4324" s="2" t="s">
        <v>20475</v>
      </c>
      <c r="D4324" s="2">
        <v>23525</v>
      </c>
      <c r="E4324" s="2" t="s">
        <v>9345</v>
      </c>
      <c r="F4324" s="3" t="s">
        <v>20476</v>
      </c>
      <c r="G4324" s="4" t="s">
        <v>20477</v>
      </c>
      <c r="H4324" s="10">
        <v>695</v>
      </c>
      <c r="I4324" s="6" t="s">
        <v>20478</v>
      </c>
      <c r="J4324" s="10" t="s">
        <v>9343</v>
      </c>
      <c r="K4324" s="2"/>
      <c r="L4324" s="10" t="s">
        <v>12310</v>
      </c>
      <c r="M4324" s="2"/>
      <c r="N4324" s="8">
        <f>_xlfn.XLOOKUP(J4324,[1]jj!$I:$I,[1]jj!$A:$A)</f>
        <v>615</v>
      </c>
      <c r="P4324" s="8" t="str">
        <f>_xlfn.XLOOKUP(L4324,[1]jj!$I:$I,[1]jj!$A:$A)</f>
        <v>86.0</v>
      </c>
      <c r="R4324" t="str">
        <f t="shared" si="201"/>
        <v>61586.0.</v>
      </c>
      <c r="S4324">
        <f t="shared" si="202"/>
        <v>8</v>
      </c>
      <c r="T4324">
        <f t="shared" si="203"/>
        <v>5</v>
      </c>
      <c r="U4324">
        <v>61586</v>
      </c>
      <c r="V4324" s="2" t="s">
        <v>2418</v>
      </c>
      <c r="W4324" s="2" t="s">
        <v>80</v>
      </c>
    </row>
    <row r="4325" spans="1:23" ht="16.5">
      <c r="A4325" s="1">
        <v>6160</v>
      </c>
      <c r="B4325" s="2" t="s">
        <v>12660</v>
      </c>
      <c r="C4325" s="2" t="s">
        <v>20479</v>
      </c>
      <c r="D4325" s="2">
        <v>30259</v>
      </c>
      <c r="E4325" s="2" t="s">
        <v>4406</v>
      </c>
      <c r="F4325" s="3" t="s">
        <v>20480</v>
      </c>
      <c r="G4325" s="4" t="s">
        <v>20481</v>
      </c>
      <c r="H4325" s="10">
        <v>695</v>
      </c>
      <c r="I4325" s="6" t="s">
        <v>20482</v>
      </c>
      <c r="J4325" s="10" t="s">
        <v>9343</v>
      </c>
      <c r="K4325" s="2"/>
      <c r="L4325" s="10" t="s">
        <v>12131</v>
      </c>
      <c r="M4325" s="2"/>
      <c r="N4325" s="8">
        <f>_xlfn.XLOOKUP(J4325,[1]jj!$I:$I,[1]jj!$A:$A)</f>
        <v>615</v>
      </c>
      <c r="P4325" s="8" t="str">
        <f>_xlfn.XLOOKUP(L4325,[1]jj!$I:$I,[1]jj!$A:$A)</f>
        <v>87.0</v>
      </c>
      <c r="R4325" t="str">
        <f t="shared" si="201"/>
        <v>61587.0.</v>
      </c>
      <c r="S4325">
        <f t="shared" si="202"/>
        <v>8</v>
      </c>
      <c r="T4325">
        <f t="shared" si="203"/>
        <v>5</v>
      </c>
      <c r="U4325">
        <v>61587</v>
      </c>
      <c r="V4325" s="2" t="s">
        <v>2418</v>
      </c>
      <c r="W4325" s="2" t="s">
        <v>89</v>
      </c>
    </row>
    <row r="4326" spans="1:23" ht="16.5">
      <c r="A4326" s="1">
        <v>5785</v>
      </c>
      <c r="B4326" s="2" t="s">
        <v>14609</v>
      </c>
      <c r="C4326" s="2" t="s">
        <v>20483</v>
      </c>
      <c r="D4326" s="2">
        <v>24278</v>
      </c>
      <c r="E4326" s="2" t="s">
        <v>9746</v>
      </c>
      <c r="F4326" s="3" t="s">
        <v>20484</v>
      </c>
      <c r="G4326" s="4" t="s">
        <v>20485</v>
      </c>
      <c r="H4326" s="10">
        <v>695</v>
      </c>
      <c r="I4326" s="6" t="s">
        <v>20486</v>
      </c>
      <c r="J4326" s="10" t="s">
        <v>9343</v>
      </c>
      <c r="K4326" s="2"/>
      <c r="L4326" s="10" t="s">
        <v>505</v>
      </c>
      <c r="M4326" s="2"/>
      <c r="N4326" s="8">
        <f>_xlfn.XLOOKUP(J4326,[1]jj!$I:$I,[1]jj!$A:$A)</f>
        <v>615</v>
      </c>
      <c r="P4326" s="8" t="str">
        <f>_xlfn.XLOOKUP(L4326,[1]jj!$I:$I,[1]jj!$A:$A)</f>
        <v>94.0</v>
      </c>
      <c r="R4326" t="str">
        <f t="shared" si="201"/>
        <v>61594.0.</v>
      </c>
      <c r="S4326">
        <f t="shared" si="202"/>
        <v>8</v>
      </c>
      <c r="T4326">
        <f t="shared" si="203"/>
        <v>5</v>
      </c>
      <c r="U4326">
        <v>61594</v>
      </c>
      <c r="V4326" s="2" t="s">
        <v>2418</v>
      </c>
      <c r="W4326" s="2" t="s">
        <v>15</v>
      </c>
    </row>
    <row r="4327" spans="1:23" ht="16.5">
      <c r="A4327" s="1">
        <v>7601</v>
      </c>
      <c r="B4327" s="2" t="s">
        <v>1817</v>
      </c>
      <c r="C4327" s="2" t="s">
        <v>20487</v>
      </c>
      <c r="D4327" s="2">
        <v>22641</v>
      </c>
      <c r="E4327" s="2" t="s">
        <v>2431</v>
      </c>
      <c r="F4327" s="3" t="s">
        <v>20488</v>
      </c>
      <c r="G4327" s="4" t="s">
        <v>20489</v>
      </c>
      <c r="H4327" s="10">
        <v>696</v>
      </c>
      <c r="I4327" s="6" t="s">
        <v>20490</v>
      </c>
      <c r="J4327" s="10" t="s">
        <v>9361</v>
      </c>
      <c r="K4327" s="2"/>
      <c r="L4327" s="10" t="s">
        <v>311</v>
      </c>
      <c r="M4327" s="2"/>
      <c r="N4327" s="8">
        <f>_xlfn.XLOOKUP(J4327,[1]jj!$I:$I,[1]jj!$A:$A)</f>
        <v>616</v>
      </c>
      <c r="P4327" s="8">
        <f>_xlfn.XLOOKUP(L4327,[1]jj!$I:$I,[1]jj!$A:$A)</f>
        <v>530</v>
      </c>
      <c r="R4327" t="str">
        <f t="shared" si="201"/>
        <v>616530.</v>
      </c>
      <c r="S4327">
        <f t="shared" si="202"/>
        <v>7</v>
      </c>
      <c r="T4327">
        <f t="shared" si="203"/>
        <v>5</v>
      </c>
      <c r="U4327">
        <v>61653</v>
      </c>
      <c r="V4327" s="2" t="s">
        <v>2418</v>
      </c>
      <c r="W4327" s="2" t="s">
        <v>54</v>
      </c>
    </row>
    <row r="4328" spans="1:23" ht="16.5">
      <c r="A4328" s="1">
        <v>5713</v>
      </c>
      <c r="B4328" s="2" t="s">
        <v>20491</v>
      </c>
      <c r="C4328" s="2" t="s">
        <v>20492</v>
      </c>
      <c r="D4328" s="2">
        <v>34690</v>
      </c>
      <c r="E4328" s="2" t="s">
        <v>2437</v>
      </c>
      <c r="F4328" s="3" t="s">
        <v>20493</v>
      </c>
      <c r="G4328" s="4" t="s">
        <v>20494</v>
      </c>
      <c r="H4328" s="10">
        <v>697</v>
      </c>
      <c r="I4328" s="6" t="s">
        <v>20495</v>
      </c>
      <c r="J4328" s="10" t="s">
        <v>9370</v>
      </c>
      <c r="K4328" s="2"/>
      <c r="L4328" s="10" t="s">
        <v>220</v>
      </c>
      <c r="M4328" s="2"/>
      <c r="N4328" s="8">
        <f>_xlfn.XLOOKUP(J4328,[1]jj!$I:$I,[1]jj!$A:$A)</f>
        <v>617</v>
      </c>
      <c r="P4328" s="8" t="str">
        <f>_xlfn.XLOOKUP(L4328,[1]jj!$I:$I,[1]jj!$A:$A)</f>
        <v>39.0</v>
      </c>
      <c r="R4328" t="str">
        <f t="shared" si="201"/>
        <v>61739.0.</v>
      </c>
      <c r="S4328">
        <f t="shared" si="202"/>
        <v>8</v>
      </c>
      <c r="T4328">
        <f t="shared" si="203"/>
        <v>5</v>
      </c>
      <c r="U4328">
        <v>61739</v>
      </c>
      <c r="V4328" s="2" t="s">
        <v>2418</v>
      </c>
      <c r="W4328" s="2" t="s">
        <v>31</v>
      </c>
    </row>
    <row r="4329" spans="1:23" ht="16.5">
      <c r="A4329" s="1">
        <v>2384</v>
      </c>
      <c r="B4329" s="2" t="s">
        <v>20496</v>
      </c>
      <c r="C4329" s="2" t="s">
        <v>20497</v>
      </c>
      <c r="D4329" s="2">
        <v>24266</v>
      </c>
      <c r="E4329" s="2" t="s">
        <v>2437</v>
      </c>
      <c r="F4329" s="3" t="s">
        <v>20498</v>
      </c>
      <c r="G4329" s="4" t="s">
        <v>20499</v>
      </c>
      <c r="H4329" s="10">
        <v>697</v>
      </c>
      <c r="I4329" s="6" t="s">
        <v>20500</v>
      </c>
      <c r="J4329" s="10" t="s">
        <v>9370</v>
      </c>
      <c r="K4329" s="2"/>
      <c r="L4329" s="10" t="s">
        <v>505</v>
      </c>
      <c r="M4329" s="2"/>
      <c r="N4329" s="8">
        <f>_xlfn.XLOOKUP(J4329,[1]jj!$I:$I,[1]jj!$A:$A)</f>
        <v>617</v>
      </c>
      <c r="P4329" s="8" t="str">
        <f>_xlfn.XLOOKUP(L4329,[1]jj!$I:$I,[1]jj!$A:$A)</f>
        <v>94.0</v>
      </c>
      <c r="R4329" t="str">
        <f t="shared" si="201"/>
        <v>61794.0.</v>
      </c>
      <c r="S4329">
        <f t="shared" si="202"/>
        <v>8</v>
      </c>
      <c r="T4329">
        <f t="shared" si="203"/>
        <v>5</v>
      </c>
      <c r="U4329">
        <v>61794</v>
      </c>
      <c r="V4329" s="2" t="s">
        <v>2418</v>
      </c>
      <c r="W4329" s="2" t="s">
        <v>15</v>
      </c>
    </row>
    <row r="4330" spans="1:23" ht="16.5">
      <c r="A4330" s="1">
        <v>5822</v>
      </c>
      <c r="B4330" s="2" t="s">
        <v>13200</v>
      </c>
      <c r="C4330" s="2" t="s">
        <v>20501</v>
      </c>
      <c r="D4330" s="2">
        <v>35099</v>
      </c>
      <c r="E4330" s="2" t="s">
        <v>2528</v>
      </c>
      <c r="F4330" s="3" t="s">
        <v>20502</v>
      </c>
      <c r="G4330" s="4" t="s">
        <v>20503</v>
      </c>
      <c r="H4330" s="10">
        <v>698</v>
      </c>
      <c r="I4330" s="6" t="s">
        <v>20504</v>
      </c>
      <c r="J4330" s="10" t="s">
        <v>9380</v>
      </c>
      <c r="K4330" s="2"/>
      <c r="L4330" s="10" t="s">
        <v>95</v>
      </c>
      <c r="M4330" s="2"/>
      <c r="N4330" s="8">
        <f>_xlfn.XLOOKUP(J4330,[1]jj!$I:$I,[1]jj!$A:$A)</f>
        <v>618</v>
      </c>
      <c r="P4330" s="8" t="str">
        <f>_xlfn.XLOOKUP(L4330,[1]jj!$I:$I,[1]jj!$A:$A)</f>
        <v>18.0</v>
      </c>
      <c r="R4330" t="str">
        <f t="shared" si="201"/>
        <v>61818.0.</v>
      </c>
      <c r="S4330">
        <f t="shared" si="202"/>
        <v>8</v>
      </c>
      <c r="T4330">
        <f t="shared" si="203"/>
        <v>5</v>
      </c>
      <c r="U4330">
        <v>61818</v>
      </c>
      <c r="V4330" s="2" t="s">
        <v>2418</v>
      </c>
      <c r="W4330" s="2" t="s">
        <v>23</v>
      </c>
    </row>
    <row r="4331" spans="1:23" ht="16.5">
      <c r="A4331" s="1">
        <v>7568</v>
      </c>
      <c r="B4331" s="2" t="s">
        <v>12540</v>
      </c>
      <c r="C4331" s="2" t="s">
        <v>20505</v>
      </c>
      <c r="D4331" s="2">
        <v>157564</v>
      </c>
      <c r="E4331" s="2" t="s">
        <v>13262</v>
      </c>
      <c r="F4331" s="3" t="s">
        <v>20506</v>
      </c>
      <c r="G4331" s="4" t="s">
        <v>20507</v>
      </c>
      <c r="H4331" s="10">
        <v>698</v>
      </c>
      <c r="I4331" s="28" t="s">
        <v>20508</v>
      </c>
      <c r="J4331" s="10" t="s">
        <v>9380</v>
      </c>
      <c r="K4331" s="2"/>
      <c r="L4331" s="10" t="s">
        <v>103</v>
      </c>
      <c r="M4331" s="2"/>
      <c r="N4331" s="8">
        <f>_xlfn.XLOOKUP(J4331,[1]jj!$I:$I,[1]jj!$A:$A)</f>
        <v>618</v>
      </c>
      <c r="P4331" s="8" t="str">
        <f>_xlfn.XLOOKUP(L4331,[1]jj!$I:$I,[1]jj!$A:$A)</f>
        <v>19.0</v>
      </c>
      <c r="R4331" t="str">
        <f t="shared" si="201"/>
        <v>61819.0.</v>
      </c>
      <c r="S4331">
        <f t="shared" si="202"/>
        <v>8</v>
      </c>
      <c r="T4331">
        <f t="shared" si="203"/>
        <v>5</v>
      </c>
      <c r="U4331">
        <v>61819</v>
      </c>
      <c r="V4331" s="2" t="s">
        <v>2418</v>
      </c>
      <c r="W4331" s="2" t="s">
        <v>31</v>
      </c>
    </row>
    <row r="4332" spans="1:23" ht="16.5">
      <c r="A4332" s="1">
        <v>5693</v>
      </c>
      <c r="B4332" s="2" t="s">
        <v>8156</v>
      </c>
      <c r="C4332" s="2" t="s">
        <v>20509</v>
      </c>
      <c r="D4332" s="2">
        <v>16470</v>
      </c>
      <c r="E4332" s="2" t="s">
        <v>20510</v>
      </c>
      <c r="F4332" s="3" t="s">
        <v>20511</v>
      </c>
      <c r="G4332" s="4" t="s">
        <v>20512</v>
      </c>
      <c r="H4332" s="10">
        <v>698</v>
      </c>
      <c r="I4332" s="6" t="s">
        <v>20513</v>
      </c>
      <c r="J4332" s="10" t="s">
        <v>9380</v>
      </c>
      <c r="K4332" s="2"/>
      <c r="L4332" s="10" t="s">
        <v>142</v>
      </c>
      <c r="M4332" s="2"/>
      <c r="N4332" s="8">
        <f>_xlfn.XLOOKUP(J4332,[1]jj!$I:$I,[1]jj!$A:$A)</f>
        <v>618</v>
      </c>
      <c r="P4332" s="8" t="str">
        <f>_xlfn.XLOOKUP(L4332,[1]jj!$I:$I,[1]jj!$A:$A)</f>
        <v>24.0</v>
      </c>
      <c r="R4332" t="str">
        <f t="shared" si="201"/>
        <v>61824.0.</v>
      </c>
      <c r="S4332">
        <f t="shared" si="202"/>
        <v>8</v>
      </c>
      <c r="T4332">
        <f t="shared" si="203"/>
        <v>5</v>
      </c>
      <c r="U4332">
        <v>61824</v>
      </c>
      <c r="V4332" s="2" t="s">
        <v>2418</v>
      </c>
      <c r="W4332" s="2" t="s">
        <v>15</v>
      </c>
    </row>
    <row r="4333" spans="1:23" ht="16.5">
      <c r="A4333" s="1">
        <v>3266</v>
      </c>
      <c r="B4333" s="2" t="s">
        <v>13210</v>
      </c>
      <c r="C4333" s="2" t="s">
        <v>20514</v>
      </c>
      <c r="D4333" s="2">
        <v>31699</v>
      </c>
      <c r="E4333" s="2" t="s">
        <v>9386</v>
      </c>
      <c r="F4333" s="3" t="s">
        <v>20515</v>
      </c>
      <c r="G4333" s="4" t="s">
        <v>20516</v>
      </c>
      <c r="H4333" s="10">
        <v>698</v>
      </c>
      <c r="I4333" s="6" t="s">
        <v>20517</v>
      </c>
      <c r="J4333" s="10" t="s">
        <v>9380</v>
      </c>
      <c r="K4333" s="2"/>
      <c r="L4333" s="10" t="s">
        <v>150</v>
      </c>
      <c r="M4333" s="2"/>
      <c r="N4333" s="8">
        <f>_xlfn.XLOOKUP(J4333,[1]jj!$I:$I,[1]jj!$A:$A)</f>
        <v>618</v>
      </c>
      <c r="P4333" s="8" t="str">
        <f>_xlfn.XLOOKUP(L4333,[1]jj!$I:$I,[1]jj!$A:$A)</f>
        <v>26.0</v>
      </c>
      <c r="R4333" t="str">
        <f t="shared" si="201"/>
        <v>61826.0.</v>
      </c>
      <c r="S4333">
        <f t="shared" si="202"/>
        <v>8</v>
      </c>
      <c r="T4333">
        <f t="shared" si="203"/>
        <v>5</v>
      </c>
      <c r="U4333">
        <v>61826</v>
      </c>
      <c r="V4333" s="2" t="s">
        <v>2418</v>
      </c>
      <c r="W4333" s="2" t="s">
        <v>80</v>
      </c>
    </row>
    <row r="4334" spans="1:23" ht="16.5">
      <c r="A4334" s="1">
        <v>5928</v>
      </c>
      <c r="B4334" s="2" t="s">
        <v>12290</v>
      </c>
      <c r="C4334" s="2" t="s">
        <v>20518</v>
      </c>
      <c r="D4334" s="2">
        <v>34684</v>
      </c>
      <c r="E4334" s="2" t="s">
        <v>2443</v>
      </c>
      <c r="F4334" s="3" t="s">
        <v>20519</v>
      </c>
      <c r="G4334" s="4" t="s">
        <v>20520</v>
      </c>
      <c r="H4334" s="10">
        <v>698</v>
      </c>
      <c r="I4334" s="6" t="s">
        <v>20521</v>
      </c>
      <c r="J4334" s="10" t="s">
        <v>9380</v>
      </c>
      <c r="K4334" s="2"/>
      <c r="L4334" s="10" t="s">
        <v>220</v>
      </c>
      <c r="M4334" s="2"/>
      <c r="N4334" s="8">
        <f>_xlfn.XLOOKUP(J4334,[1]jj!$I:$I,[1]jj!$A:$A)</f>
        <v>618</v>
      </c>
      <c r="P4334" s="8" t="str">
        <f>_xlfn.XLOOKUP(L4334,[1]jj!$I:$I,[1]jj!$A:$A)</f>
        <v>39.0</v>
      </c>
      <c r="R4334" t="str">
        <f t="shared" si="201"/>
        <v>61839.0.</v>
      </c>
      <c r="S4334">
        <f t="shared" si="202"/>
        <v>8</v>
      </c>
      <c r="T4334">
        <f t="shared" si="203"/>
        <v>5</v>
      </c>
      <c r="U4334">
        <v>61839</v>
      </c>
      <c r="V4334" s="2" t="s">
        <v>2418</v>
      </c>
      <c r="W4334" s="2" t="s">
        <v>31</v>
      </c>
    </row>
    <row r="4335" spans="1:23" ht="16.5">
      <c r="A4335" s="1">
        <v>2820</v>
      </c>
      <c r="B4335" s="2" t="s">
        <v>13703</v>
      </c>
      <c r="C4335" s="2" t="s">
        <v>20522</v>
      </c>
      <c r="D4335" s="2">
        <v>32533</v>
      </c>
      <c r="E4335" s="2" t="s">
        <v>2528</v>
      </c>
      <c r="F4335" s="3" t="s">
        <v>20523</v>
      </c>
      <c r="G4335" s="4" t="s">
        <v>20524</v>
      </c>
      <c r="H4335" s="10">
        <v>698</v>
      </c>
      <c r="I4335" s="6" t="s">
        <v>20525</v>
      </c>
      <c r="J4335" s="10" t="s">
        <v>9380</v>
      </c>
      <c r="K4335" s="2"/>
      <c r="L4335" s="10" t="s">
        <v>12125</v>
      </c>
      <c r="M4335" s="2"/>
      <c r="N4335" s="8">
        <f>_xlfn.XLOOKUP(J4335,[1]jj!$I:$I,[1]jj!$A:$A)</f>
        <v>618</v>
      </c>
      <c r="P4335" s="8" t="str">
        <f>_xlfn.XLOOKUP(L4335,[1]jj!$I:$I,[1]jj!$A:$A)</f>
        <v>47.0</v>
      </c>
      <c r="R4335" t="str">
        <f t="shared" si="201"/>
        <v>61847.0.</v>
      </c>
      <c r="S4335">
        <f t="shared" si="202"/>
        <v>8</v>
      </c>
      <c r="T4335">
        <f t="shared" si="203"/>
        <v>5</v>
      </c>
      <c r="U4335">
        <v>61847</v>
      </c>
      <c r="V4335" s="2" t="s">
        <v>2418</v>
      </c>
      <c r="W4335" s="2" t="s">
        <v>89</v>
      </c>
    </row>
    <row r="4336" spans="1:23" ht="16.5">
      <c r="A4336" s="1">
        <v>7299</v>
      </c>
      <c r="B4336" s="2" t="s">
        <v>12316</v>
      </c>
      <c r="C4336" s="2" t="s">
        <v>20526</v>
      </c>
      <c r="D4336" s="2">
        <v>22655</v>
      </c>
      <c r="E4336" s="2" t="s">
        <v>9386</v>
      </c>
      <c r="F4336" s="3" t="s">
        <v>20527</v>
      </c>
      <c r="G4336" s="4" t="s">
        <v>20528</v>
      </c>
      <c r="H4336" s="10">
        <v>698</v>
      </c>
      <c r="I4336" s="6" t="s">
        <v>20529</v>
      </c>
      <c r="J4336" s="10" t="s">
        <v>9380</v>
      </c>
      <c r="K4336" s="2"/>
      <c r="L4336" s="10" t="s">
        <v>311</v>
      </c>
      <c r="M4336" s="2"/>
      <c r="N4336" s="8">
        <f>_xlfn.XLOOKUP(J4336,[1]jj!$I:$I,[1]jj!$A:$A)</f>
        <v>618</v>
      </c>
      <c r="P4336" s="8">
        <f>_xlfn.XLOOKUP(L4336,[1]jj!$I:$I,[1]jj!$A:$A)</f>
        <v>530</v>
      </c>
      <c r="R4336" t="str">
        <f t="shared" si="201"/>
        <v>618530.</v>
      </c>
      <c r="S4336">
        <f t="shared" si="202"/>
        <v>7</v>
      </c>
      <c r="T4336">
        <f t="shared" si="203"/>
        <v>5</v>
      </c>
      <c r="U4336">
        <v>61853</v>
      </c>
      <c r="V4336" s="2" t="s">
        <v>2418</v>
      </c>
      <c r="W4336" s="2" t="s">
        <v>54</v>
      </c>
    </row>
    <row r="4337" spans="1:23" ht="16.5">
      <c r="A4337" s="1">
        <v>5173</v>
      </c>
      <c r="B4337" s="2" t="s">
        <v>12550</v>
      </c>
      <c r="C4337" s="2" t="s">
        <v>20530</v>
      </c>
      <c r="D4337" s="2">
        <v>23901</v>
      </c>
      <c r="E4337" s="2" t="s">
        <v>9386</v>
      </c>
      <c r="F4337" s="3" t="s">
        <v>20531</v>
      </c>
      <c r="G4337" s="4" t="s">
        <v>20532</v>
      </c>
      <c r="H4337" s="10">
        <v>698</v>
      </c>
      <c r="I4337" s="6" t="s">
        <v>20533</v>
      </c>
      <c r="J4337" s="10" t="s">
        <v>9380</v>
      </c>
      <c r="K4337" s="2"/>
      <c r="L4337" s="10" t="s">
        <v>318</v>
      </c>
      <c r="M4337" s="2"/>
      <c r="N4337" s="8">
        <f>_xlfn.XLOOKUP(J4337,[1]jj!$I:$I,[1]jj!$A:$A)</f>
        <v>618</v>
      </c>
      <c r="P4337" s="8">
        <f>_xlfn.XLOOKUP(L4337,[1]jj!$I:$I,[1]jj!$A:$A)</f>
        <v>540</v>
      </c>
      <c r="R4337" t="str">
        <f t="shared" si="201"/>
        <v>618540.</v>
      </c>
      <c r="S4337">
        <f t="shared" si="202"/>
        <v>7</v>
      </c>
      <c r="T4337">
        <f t="shared" si="203"/>
        <v>5</v>
      </c>
      <c r="U4337">
        <v>61854</v>
      </c>
      <c r="V4337" s="2" t="s">
        <v>2418</v>
      </c>
      <c r="W4337" s="2" t="s">
        <v>15</v>
      </c>
    </row>
    <row r="4338" spans="1:23" ht="16.5">
      <c r="A4338" s="1">
        <v>5783</v>
      </c>
      <c r="B4338" s="2" t="s">
        <v>20534</v>
      </c>
      <c r="C4338" s="2" t="s">
        <v>20535</v>
      </c>
      <c r="D4338" s="2">
        <v>30232</v>
      </c>
      <c r="E4338" s="2" t="s">
        <v>9403</v>
      </c>
      <c r="F4338" s="3" t="s">
        <v>20536</v>
      </c>
      <c r="G4338" s="4" t="s">
        <v>20537</v>
      </c>
      <c r="H4338" s="10">
        <v>698</v>
      </c>
      <c r="I4338" s="6" t="s">
        <v>20538</v>
      </c>
      <c r="J4338" s="10" t="s">
        <v>9380</v>
      </c>
      <c r="K4338" s="2"/>
      <c r="L4338" s="10" t="s">
        <v>12131</v>
      </c>
      <c r="M4338" s="2"/>
      <c r="N4338" s="8">
        <f>_xlfn.XLOOKUP(J4338,[1]jj!$I:$I,[1]jj!$A:$A)</f>
        <v>618</v>
      </c>
      <c r="P4338" s="8" t="str">
        <f>_xlfn.XLOOKUP(L4338,[1]jj!$I:$I,[1]jj!$A:$A)</f>
        <v>87.0</v>
      </c>
      <c r="R4338" t="str">
        <f t="shared" si="201"/>
        <v>61887.0.</v>
      </c>
      <c r="S4338">
        <f t="shared" si="202"/>
        <v>8</v>
      </c>
      <c r="T4338">
        <f t="shared" si="203"/>
        <v>5</v>
      </c>
      <c r="U4338">
        <v>61887</v>
      </c>
      <c r="V4338" s="2" t="s">
        <v>2418</v>
      </c>
      <c r="W4338" s="2" t="s">
        <v>89</v>
      </c>
    </row>
    <row r="4339" spans="1:23" ht="16.5">
      <c r="A4339" s="1">
        <v>3276</v>
      </c>
      <c r="B4339" s="2" t="s">
        <v>14820</v>
      </c>
      <c r="C4339" s="2" t="s">
        <v>20539</v>
      </c>
      <c r="D4339" s="2">
        <v>40100</v>
      </c>
      <c r="E4339" s="1" t="s">
        <v>344</v>
      </c>
      <c r="F4339" s="3" t="s">
        <v>20540</v>
      </c>
      <c r="G4339" s="4" t="s">
        <v>20541</v>
      </c>
      <c r="H4339" s="5">
        <v>670</v>
      </c>
      <c r="I4339" s="6" t="s">
        <v>20542</v>
      </c>
      <c r="J4339" s="5" t="s">
        <v>348</v>
      </c>
      <c r="K4339" s="2"/>
      <c r="L4339" s="10" t="s">
        <v>43</v>
      </c>
      <c r="M4339" s="2"/>
      <c r="N4339" s="8" t="str">
        <f>_xlfn.XLOOKUP(J4339,[1]jj!$I:$I,[1]jj!$A:$A)</f>
        <v>62.0</v>
      </c>
      <c r="P4339" s="8" t="str">
        <f>_xlfn.XLOOKUP(L4339,[1]jj!$I:$I,[1]jj!$A:$A)</f>
        <v>12.0</v>
      </c>
      <c r="R4339" t="str">
        <f t="shared" si="201"/>
        <v>62.012.0.</v>
      </c>
      <c r="S4339">
        <f t="shared" si="202"/>
        <v>9</v>
      </c>
      <c r="T4339">
        <f t="shared" si="203"/>
        <v>5</v>
      </c>
      <c r="U4339">
        <v>62012</v>
      </c>
      <c r="V4339" s="2" t="s">
        <v>327</v>
      </c>
      <c r="W4339" s="2" t="s">
        <v>45</v>
      </c>
    </row>
    <row r="4340" spans="1:23" ht="16.5">
      <c r="A4340" s="1">
        <v>2157</v>
      </c>
      <c r="B4340" s="2" t="s">
        <v>14231</v>
      </c>
      <c r="C4340" s="2" t="s">
        <v>20543</v>
      </c>
      <c r="D4340" s="2">
        <v>29702</v>
      </c>
      <c r="E4340" s="1" t="s">
        <v>344</v>
      </c>
      <c r="F4340" s="3" t="s">
        <v>20544</v>
      </c>
      <c r="G4340" s="14" t="s">
        <v>20545</v>
      </c>
      <c r="H4340" s="5">
        <v>670</v>
      </c>
      <c r="I4340" s="6" t="s">
        <v>20546</v>
      </c>
      <c r="J4340" s="5" t="s">
        <v>348</v>
      </c>
      <c r="K4340" s="2"/>
      <c r="L4340" s="10" t="s">
        <v>295</v>
      </c>
      <c r="M4340" s="2"/>
      <c r="N4340" s="8" t="str">
        <f>_xlfn.XLOOKUP(J4340,[1]jj!$I:$I,[1]jj!$A:$A)</f>
        <v>62.0</v>
      </c>
      <c r="P4340" s="8">
        <f>_xlfn.XLOOKUP(L4340,[1]jj!$I:$I,[1]jj!$A:$A)</f>
        <v>510</v>
      </c>
      <c r="R4340" t="str">
        <f t="shared" si="201"/>
        <v>62.0510.</v>
      </c>
      <c r="S4340">
        <f t="shared" si="202"/>
        <v>8</v>
      </c>
      <c r="T4340">
        <f t="shared" si="203"/>
        <v>5</v>
      </c>
      <c r="U4340">
        <v>62051</v>
      </c>
      <c r="V4340" s="2" t="s">
        <v>327</v>
      </c>
      <c r="W4340" s="2" t="s">
        <v>7</v>
      </c>
    </row>
    <row r="4341" spans="1:23" ht="16.5">
      <c r="A4341" s="1">
        <v>4689</v>
      </c>
      <c r="B4341" s="2" t="s">
        <v>8172</v>
      </c>
      <c r="C4341" s="2" t="s">
        <v>20547</v>
      </c>
      <c r="D4341" s="2">
        <v>23052</v>
      </c>
      <c r="E4341" s="1" t="s">
        <v>344</v>
      </c>
      <c r="F4341" s="3" t="s">
        <v>20548</v>
      </c>
      <c r="G4341" s="4" t="s">
        <v>20549</v>
      </c>
      <c r="H4341" s="5">
        <v>670</v>
      </c>
      <c r="I4341" s="6" t="s">
        <v>20550</v>
      </c>
      <c r="J4341" s="5" t="s">
        <v>348</v>
      </c>
      <c r="K4341" s="2"/>
      <c r="L4341" s="10" t="s">
        <v>326</v>
      </c>
      <c r="M4341" s="2"/>
      <c r="N4341" s="8" t="str">
        <f>_xlfn.XLOOKUP(J4341,[1]jj!$I:$I,[1]jj!$A:$A)</f>
        <v>62.0</v>
      </c>
      <c r="P4341" s="8">
        <f>_xlfn.XLOOKUP(L4341,[1]jj!$I:$I,[1]jj!$A:$A)</f>
        <v>560</v>
      </c>
      <c r="R4341" t="str">
        <f t="shared" si="201"/>
        <v>62.0560.</v>
      </c>
      <c r="S4341">
        <f t="shared" si="202"/>
        <v>8</v>
      </c>
      <c r="T4341">
        <f t="shared" si="203"/>
        <v>5</v>
      </c>
      <c r="U4341">
        <v>62056</v>
      </c>
      <c r="V4341" s="2" t="s">
        <v>327</v>
      </c>
      <c r="W4341" s="2" t="s">
        <v>80</v>
      </c>
    </row>
    <row r="4342" spans="1:23" ht="16.5">
      <c r="A4342" s="1">
        <v>2004</v>
      </c>
      <c r="B4342" s="2" t="s">
        <v>12691</v>
      </c>
      <c r="C4342" s="2" t="s">
        <v>20551</v>
      </c>
      <c r="D4342" s="2">
        <v>29432</v>
      </c>
      <c r="E4342" s="1" t="s">
        <v>2679</v>
      </c>
      <c r="F4342" s="3" t="s">
        <v>20552</v>
      </c>
      <c r="G4342" s="4" t="s">
        <v>20553</v>
      </c>
      <c r="H4342" s="5">
        <v>670</v>
      </c>
      <c r="I4342" s="6" t="s">
        <v>20554</v>
      </c>
      <c r="J4342" s="5" t="s">
        <v>348</v>
      </c>
      <c r="K4342" s="2"/>
      <c r="L4342" s="10" t="s">
        <v>422</v>
      </c>
      <c r="M4342" s="2"/>
      <c r="N4342" s="8" t="str">
        <f>_xlfn.XLOOKUP(J4342,[1]jj!$I:$I,[1]jj!$A:$A)</f>
        <v>62.0</v>
      </c>
      <c r="P4342" s="8" t="str">
        <f>_xlfn.XLOOKUP(L4342,[1]jj!$I:$I,[1]jj!$A:$A)</f>
        <v>76.0</v>
      </c>
      <c r="R4342" t="str">
        <f t="shared" si="201"/>
        <v>62.076.0.</v>
      </c>
      <c r="S4342">
        <f t="shared" si="202"/>
        <v>9</v>
      </c>
      <c r="T4342">
        <f t="shared" si="203"/>
        <v>5</v>
      </c>
      <c r="U4342">
        <v>62076</v>
      </c>
      <c r="V4342" s="2" t="s">
        <v>327</v>
      </c>
      <c r="W4342" s="2" t="s">
        <v>80</v>
      </c>
    </row>
    <row r="4343" spans="1:23" ht="16.5">
      <c r="A4343" s="1">
        <v>2251</v>
      </c>
      <c r="B4343" s="2" t="s">
        <v>13190</v>
      </c>
      <c r="C4343" s="2" t="s">
        <v>20555</v>
      </c>
      <c r="D4343" s="2">
        <v>36742</v>
      </c>
      <c r="E4343" s="2" t="s">
        <v>2449</v>
      </c>
      <c r="F4343" s="3" t="s">
        <v>20556</v>
      </c>
      <c r="G4343" s="4" t="s">
        <v>20557</v>
      </c>
      <c r="H4343" s="10">
        <v>682</v>
      </c>
      <c r="I4343" s="6" t="s">
        <v>20558</v>
      </c>
      <c r="J4343" s="10" t="s">
        <v>9434</v>
      </c>
      <c r="K4343" s="2"/>
      <c r="L4343" s="10" t="s">
        <v>212</v>
      </c>
      <c r="M4343" s="2"/>
      <c r="N4343" s="8">
        <f>_xlfn.XLOOKUP(J4343,[1]jj!$I:$I,[1]jj!$A:$A)</f>
        <v>622</v>
      </c>
      <c r="P4343" s="8" t="str">
        <f>_xlfn.XLOOKUP(L4343,[1]jj!$I:$I,[1]jj!$A:$A)</f>
        <v>38.0</v>
      </c>
      <c r="R4343" t="str">
        <f t="shared" si="201"/>
        <v>62238.0.</v>
      </c>
      <c r="S4343">
        <f t="shared" si="202"/>
        <v>8</v>
      </c>
      <c r="T4343">
        <f t="shared" si="203"/>
        <v>5</v>
      </c>
      <c r="U4343">
        <v>62238</v>
      </c>
      <c r="V4343" s="2" t="s">
        <v>2244</v>
      </c>
      <c r="W4343" s="2" t="s">
        <v>23</v>
      </c>
    </row>
    <row r="4344" spans="1:23" ht="16.5">
      <c r="A4344" s="1">
        <v>2998</v>
      </c>
      <c r="B4344" s="1" t="s">
        <v>14538</v>
      </c>
      <c r="C4344" s="2" t="s">
        <v>20559</v>
      </c>
      <c r="D4344" s="2">
        <v>31918</v>
      </c>
      <c r="E4344" s="2" t="s">
        <v>2460</v>
      </c>
      <c r="F4344" s="3" t="s">
        <v>20560</v>
      </c>
      <c r="G4344" s="4" t="s">
        <v>20561</v>
      </c>
      <c r="H4344" s="10">
        <v>683</v>
      </c>
      <c r="I4344" s="28" t="s">
        <v>20562</v>
      </c>
      <c r="J4344" s="10" t="s">
        <v>9439</v>
      </c>
      <c r="K4344" s="2"/>
      <c r="L4344" s="10" t="s">
        <v>119</v>
      </c>
      <c r="M4344" s="2"/>
      <c r="N4344" s="8">
        <f>_xlfn.XLOOKUP(J4344,[1]jj!$I:$I,[1]jj!$A:$A)</f>
        <v>623</v>
      </c>
      <c r="P4344" s="8" t="str">
        <f>_xlfn.XLOOKUP(L4344,[1]jj!$I:$I,[1]jj!$A:$A)</f>
        <v>21.0</v>
      </c>
      <c r="R4344" t="str">
        <f t="shared" si="201"/>
        <v>62321.0.</v>
      </c>
      <c r="S4344">
        <f t="shared" si="202"/>
        <v>8</v>
      </c>
      <c r="T4344">
        <f t="shared" si="203"/>
        <v>5</v>
      </c>
      <c r="U4344">
        <v>62321</v>
      </c>
      <c r="V4344" s="2" t="s">
        <v>2244</v>
      </c>
      <c r="W4344" s="2" t="s">
        <v>7</v>
      </c>
    </row>
    <row r="4345" spans="1:23" ht="16.5">
      <c r="A4345" s="1">
        <v>7546</v>
      </c>
      <c r="B4345" s="2" t="s">
        <v>12224</v>
      </c>
      <c r="C4345" s="2" t="s">
        <v>20563</v>
      </c>
      <c r="D4345" s="2">
        <v>31588</v>
      </c>
      <c r="E4345" s="2" t="s">
        <v>2437</v>
      </c>
      <c r="F4345" s="3" t="s">
        <v>20564</v>
      </c>
      <c r="G4345" s="4" t="s">
        <v>20565</v>
      </c>
      <c r="H4345" s="10">
        <v>683</v>
      </c>
      <c r="I4345" s="6" t="s">
        <v>20566</v>
      </c>
      <c r="J4345" s="10" t="s">
        <v>9439</v>
      </c>
      <c r="K4345" s="2"/>
      <c r="L4345" s="10" t="s">
        <v>150</v>
      </c>
      <c r="M4345" s="2"/>
      <c r="N4345" s="8">
        <f>_xlfn.XLOOKUP(J4345,[1]jj!$I:$I,[1]jj!$A:$A)</f>
        <v>623</v>
      </c>
      <c r="P4345" s="8" t="str">
        <f>_xlfn.XLOOKUP(L4345,[1]jj!$I:$I,[1]jj!$A:$A)</f>
        <v>26.0</v>
      </c>
      <c r="R4345" t="str">
        <f t="shared" si="201"/>
        <v>62326.0.</v>
      </c>
      <c r="S4345">
        <f t="shared" si="202"/>
        <v>8</v>
      </c>
      <c r="T4345">
        <f t="shared" si="203"/>
        <v>5</v>
      </c>
      <c r="U4345">
        <v>62326</v>
      </c>
      <c r="V4345" s="2" t="s">
        <v>2244</v>
      </c>
      <c r="W4345" s="2" t="s">
        <v>80</v>
      </c>
    </row>
    <row r="4346" spans="1:23" ht="16.5">
      <c r="A4346" s="1">
        <v>5703</v>
      </c>
      <c r="B4346" s="2" t="s">
        <v>13176</v>
      </c>
      <c r="C4346" s="2" t="s">
        <v>20567</v>
      </c>
      <c r="D4346" s="2">
        <v>36361</v>
      </c>
      <c r="E4346" s="2" t="s">
        <v>2460</v>
      </c>
      <c r="F4346" s="3" t="s">
        <v>20568</v>
      </c>
      <c r="G4346" s="4" t="s">
        <v>20569</v>
      </c>
      <c r="H4346" s="10">
        <v>683</v>
      </c>
      <c r="I4346" s="6" t="s">
        <v>20570</v>
      </c>
      <c r="J4346" s="10" t="s">
        <v>9439</v>
      </c>
      <c r="K4346" s="2"/>
      <c r="L4346" s="10" t="s">
        <v>158</v>
      </c>
      <c r="M4346" s="2"/>
      <c r="N4346" s="8">
        <f>_xlfn.XLOOKUP(J4346,[1]jj!$I:$I,[1]jj!$A:$A)</f>
        <v>623</v>
      </c>
      <c r="P4346" s="8" t="str">
        <f>_xlfn.XLOOKUP(L4346,[1]jj!$I:$I,[1]jj!$A:$A)</f>
        <v>27.0</v>
      </c>
      <c r="R4346" t="str">
        <f t="shared" si="201"/>
        <v>62327.0.</v>
      </c>
      <c r="S4346">
        <f t="shared" si="202"/>
        <v>8</v>
      </c>
      <c r="T4346">
        <f t="shared" si="203"/>
        <v>5</v>
      </c>
      <c r="U4346">
        <v>62327</v>
      </c>
      <c r="V4346" s="2" t="s">
        <v>2244</v>
      </c>
      <c r="W4346" s="2" t="s">
        <v>89</v>
      </c>
    </row>
    <row r="4347" spans="1:23" ht="16.5">
      <c r="A4347" s="1">
        <v>2159</v>
      </c>
      <c r="B4347" s="2" t="s">
        <v>14231</v>
      </c>
      <c r="C4347" s="2" t="s">
        <v>20571</v>
      </c>
      <c r="D4347" s="2">
        <v>29701</v>
      </c>
      <c r="E4347" s="2" t="s">
        <v>2437</v>
      </c>
      <c r="F4347" s="3" t="s">
        <v>20572</v>
      </c>
      <c r="G4347" s="4" t="s">
        <v>20573</v>
      </c>
      <c r="H4347" s="10">
        <v>683</v>
      </c>
      <c r="I4347" s="6" t="s">
        <v>20574</v>
      </c>
      <c r="J4347" s="10" t="s">
        <v>9439</v>
      </c>
      <c r="K4347" s="2"/>
      <c r="L4347" s="10" t="s">
        <v>295</v>
      </c>
      <c r="M4347" s="2"/>
      <c r="N4347" s="8">
        <f>_xlfn.XLOOKUP(J4347,[1]jj!$I:$I,[1]jj!$A:$A)</f>
        <v>623</v>
      </c>
      <c r="P4347" s="8">
        <f>_xlfn.XLOOKUP(L4347,[1]jj!$I:$I,[1]jj!$A:$A)</f>
        <v>510</v>
      </c>
      <c r="R4347" t="str">
        <f t="shared" si="201"/>
        <v>623510.</v>
      </c>
      <c r="S4347">
        <f t="shared" si="202"/>
        <v>7</v>
      </c>
      <c r="T4347">
        <f t="shared" si="203"/>
        <v>5</v>
      </c>
      <c r="U4347">
        <v>62351</v>
      </c>
      <c r="V4347" s="2" t="s">
        <v>2244</v>
      </c>
      <c r="W4347" s="2" t="s">
        <v>7</v>
      </c>
    </row>
    <row r="4348" spans="1:23" ht="16.5">
      <c r="A4348" s="1">
        <v>6947</v>
      </c>
      <c r="B4348" s="2" t="s">
        <v>6863</v>
      </c>
      <c r="C4348" s="2" t="s">
        <v>20575</v>
      </c>
      <c r="D4348" s="2">
        <v>22476</v>
      </c>
      <c r="E4348" s="2" t="s">
        <v>9441</v>
      </c>
      <c r="F4348" s="3" t="s">
        <v>20576</v>
      </c>
      <c r="G4348" s="4" t="s">
        <v>20577</v>
      </c>
      <c r="H4348" s="10">
        <v>683</v>
      </c>
      <c r="I4348" s="6" t="s">
        <v>20578</v>
      </c>
      <c r="J4348" s="10" t="s">
        <v>9439</v>
      </c>
      <c r="K4348" s="2"/>
      <c r="L4348" s="10" t="s">
        <v>311</v>
      </c>
      <c r="M4348" s="2"/>
      <c r="N4348" s="8">
        <f>_xlfn.XLOOKUP(J4348,[1]jj!$I:$I,[1]jj!$A:$A)</f>
        <v>623</v>
      </c>
      <c r="P4348" s="8">
        <f>_xlfn.XLOOKUP(L4348,[1]jj!$I:$I,[1]jj!$A:$A)</f>
        <v>530</v>
      </c>
      <c r="R4348" t="str">
        <f t="shared" si="201"/>
        <v>623530.</v>
      </c>
      <c r="S4348">
        <f t="shared" si="202"/>
        <v>7</v>
      </c>
      <c r="T4348">
        <f t="shared" si="203"/>
        <v>5</v>
      </c>
      <c r="U4348">
        <v>62353</v>
      </c>
      <c r="V4348" s="2" t="s">
        <v>2244</v>
      </c>
      <c r="W4348" s="2" t="s">
        <v>54</v>
      </c>
    </row>
    <row r="4349" spans="1:23" ht="16.5">
      <c r="A4349" s="1">
        <v>7002</v>
      </c>
      <c r="B4349" s="2" t="s">
        <v>17945</v>
      </c>
      <c r="C4349" s="2" t="s">
        <v>20579</v>
      </c>
      <c r="D4349" s="2">
        <v>23808</v>
      </c>
      <c r="E4349" s="2" t="s">
        <v>9441</v>
      </c>
      <c r="F4349" s="3" t="s">
        <v>20580</v>
      </c>
      <c r="G4349" s="4" t="s">
        <v>20581</v>
      </c>
      <c r="H4349" s="10">
        <v>683</v>
      </c>
      <c r="I4349" s="6" t="s">
        <v>20582</v>
      </c>
      <c r="J4349" s="10" t="s">
        <v>9439</v>
      </c>
      <c r="K4349" s="2"/>
      <c r="L4349" s="10" t="s">
        <v>318</v>
      </c>
      <c r="M4349" s="2"/>
      <c r="N4349" s="8">
        <f>_xlfn.XLOOKUP(J4349,[1]jj!$I:$I,[1]jj!$A:$A)</f>
        <v>623</v>
      </c>
      <c r="P4349" s="8">
        <f>_xlfn.XLOOKUP(L4349,[1]jj!$I:$I,[1]jj!$A:$A)</f>
        <v>540</v>
      </c>
      <c r="R4349" t="str">
        <f t="shared" si="201"/>
        <v>623540.</v>
      </c>
      <c r="S4349">
        <f t="shared" si="202"/>
        <v>7</v>
      </c>
      <c r="T4349">
        <f t="shared" si="203"/>
        <v>5</v>
      </c>
      <c r="U4349">
        <v>62354</v>
      </c>
      <c r="V4349" s="2" t="s">
        <v>2244</v>
      </c>
      <c r="W4349" s="2" t="s">
        <v>15</v>
      </c>
    </row>
    <row r="4350" spans="1:23" ht="16.5">
      <c r="A4350" s="1">
        <v>7231</v>
      </c>
      <c r="B4350" s="2" t="s">
        <v>629</v>
      </c>
      <c r="C4350" s="2" t="s">
        <v>20583</v>
      </c>
      <c r="D4350" s="2">
        <v>28922</v>
      </c>
      <c r="E4350" s="2" t="s">
        <v>2431</v>
      </c>
      <c r="F4350" s="3" t="s">
        <v>20584</v>
      </c>
      <c r="G4350" s="4" t="s">
        <v>20585</v>
      </c>
      <c r="H4350" s="10">
        <v>683</v>
      </c>
      <c r="I4350" s="6" t="s">
        <v>20586</v>
      </c>
      <c r="J4350" s="10" t="s">
        <v>9439</v>
      </c>
      <c r="K4350" s="2"/>
      <c r="L4350" s="10" t="s">
        <v>8250</v>
      </c>
      <c r="M4350" s="2"/>
      <c r="N4350" s="8">
        <f>_xlfn.XLOOKUP(J4350,[1]jj!$I:$I,[1]jj!$A:$A)</f>
        <v>623</v>
      </c>
      <c r="P4350" s="8">
        <f>_xlfn.XLOOKUP(L4350,[1]jj!$I:$I,[1]jj!$A:$A)</f>
        <v>570</v>
      </c>
      <c r="R4350" t="str">
        <f t="shared" si="201"/>
        <v>623570.</v>
      </c>
      <c r="S4350">
        <f t="shared" si="202"/>
        <v>7</v>
      </c>
      <c r="T4350">
        <f t="shared" si="203"/>
        <v>5</v>
      </c>
      <c r="U4350">
        <v>62357</v>
      </c>
      <c r="V4350" s="2" t="s">
        <v>2244</v>
      </c>
      <c r="W4350" s="2" t="s">
        <v>89</v>
      </c>
    </row>
    <row r="4351" spans="1:23" ht="16.5">
      <c r="A4351" s="1">
        <v>7158</v>
      </c>
      <c r="B4351" s="2" t="s">
        <v>1557</v>
      </c>
      <c r="C4351" s="2" t="s">
        <v>20587</v>
      </c>
      <c r="D4351" s="2">
        <v>15088</v>
      </c>
      <c r="E4351" s="2" t="s">
        <v>9441</v>
      </c>
      <c r="F4351" s="3" t="s">
        <v>20588</v>
      </c>
      <c r="G4351" s="4" t="s">
        <v>20589</v>
      </c>
      <c r="H4351" s="10">
        <v>683</v>
      </c>
      <c r="I4351" s="6" t="s">
        <v>20590</v>
      </c>
      <c r="J4351" s="10" t="s">
        <v>9439</v>
      </c>
      <c r="K4351" s="2"/>
      <c r="L4351" s="10" t="s">
        <v>9631</v>
      </c>
      <c r="M4351" s="2"/>
      <c r="N4351" s="8">
        <f>_xlfn.XLOOKUP(J4351,[1]jj!$I:$I,[1]jj!$A:$A)</f>
        <v>623</v>
      </c>
      <c r="P4351" s="8" t="str">
        <f>_xlfn.XLOOKUP(L4351,[1]jj!$I:$I,[1]jj!$A:$A)</f>
        <v>65.0</v>
      </c>
      <c r="R4351" t="str">
        <f t="shared" si="201"/>
        <v>62365.0.</v>
      </c>
      <c r="S4351">
        <f t="shared" si="202"/>
        <v>8</v>
      </c>
      <c r="T4351">
        <f t="shared" si="203"/>
        <v>5</v>
      </c>
      <c r="U4351">
        <v>62365</v>
      </c>
      <c r="V4351" s="2" t="s">
        <v>2244</v>
      </c>
      <c r="W4351" s="2" t="s">
        <v>71</v>
      </c>
    </row>
    <row r="4352" spans="1:23" ht="16.5">
      <c r="A4352" s="1">
        <v>2005</v>
      </c>
      <c r="B4352" s="2" t="s">
        <v>12691</v>
      </c>
      <c r="C4352" s="2" t="s">
        <v>20591</v>
      </c>
      <c r="D4352" s="2">
        <v>29436</v>
      </c>
      <c r="E4352" s="2" t="s">
        <v>2437</v>
      </c>
      <c r="F4352" s="3" t="s">
        <v>20592</v>
      </c>
      <c r="G4352" s="4" t="s">
        <v>20593</v>
      </c>
      <c r="H4352" s="10">
        <v>683</v>
      </c>
      <c r="I4352" s="6" t="s">
        <v>20594</v>
      </c>
      <c r="J4352" s="10" t="s">
        <v>9439</v>
      </c>
      <c r="K4352" s="2"/>
      <c r="L4352" s="10" t="s">
        <v>422</v>
      </c>
      <c r="M4352" s="2"/>
      <c r="N4352" s="8">
        <f>_xlfn.XLOOKUP(J4352,[1]jj!$I:$I,[1]jj!$A:$A)</f>
        <v>623</v>
      </c>
      <c r="P4352" s="8" t="str">
        <f>_xlfn.XLOOKUP(L4352,[1]jj!$I:$I,[1]jj!$A:$A)</f>
        <v>76.0</v>
      </c>
      <c r="R4352" t="str">
        <f t="shared" si="201"/>
        <v>62376.0.</v>
      </c>
      <c r="S4352">
        <f t="shared" si="202"/>
        <v>8</v>
      </c>
      <c r="T4352">
        <f t="shared" si="203"/>
        <v>5</v>
      </c>
      <c r="U4352">
        <v>62376</v>
      </c>
      <c r="V4352" s="2" t="s">
        <v>2244</v>
      </c>
      <c r="W4352" s="2" t="s">
        <v>80</v>
      </c>
    </row>
    <row r="4353" spans="1:23" ht="16.5">
      <c r="A4353" s="1">
        <v>5204</v>
      </c>
      <c r="B4353" s="2" t="s">
        <v>14240</v>
      </c>
      <c r="C4353" s="2" t="s">
        <v>20595</v>
      </c>
      <c r="D4353" s="2">
        <v>31234</v>
      </c>
      <c r="E4353" s="2" t="s">
        <v>2437</v>
      </c>
      <c r="F4353" s="3" t="s">
        <v>20596</v>
      </c>
      <c r="G4353" s="4" t="s">
        <v>20597</v>
      </c>
      <c r="H4353" s="10">
        <v>683</v>
      </c>
      <c r="I4353" s="6" t="s">
        <v>20598</v>
      </c>
      <c r="J4353" s="10" t="s">
        <v>9439</v>
      </c>
      <c r="K4353" s="2"/>
      <c r="L4353" s="10" t="s">
        <v>430</v>
      </c>
      <c r="M4353" s="2"/>
      <c r="N4353" s="8">
        <f>_xlfn.XLOOKUP(J4353,[1]jj!$I:$I,[1]jj!$A:$A)</f>
        <v>623</v>
      </c>
      <c r="P4353" s="8" t="str">
        <f>_xlfn.XLOOKUP(L4353,[1]jj!$I:$I,[1]jj!$A:$A)</f>
        <v>77.0</v>
      </c>
      <c r="R4353" t="str">
        <f t="shared" ref="R4353:R4416" si="204">N4353&amp;O4353&amp;P4353&amp;"."</f>
        <v>62377.0.</v>
      </c>
      <c r="S4353">
        <f t="shared" ref="S4353:S4416" si="205">LEN(R4353)</f>
        <v>8</v>
      </c>
      <c r="T4353">
        <f t="shared" ref="T4353:T4416" si="206">LEN(U4353)</f>
        <v>5</v>
      </c>
      <c r="U4353">
        <v>62377</v>
      </c>
      <c r="V4353" s="2" t="s">
        <v>2244</v>
      </c>
      <c r="W4353" s="2" t="s">
        <v>89</v>
      </c>
    </row>
    <row r="4354" spans="1:23" ht="16.5">
      <c r="A4354" s="1">
        <v>3021</v>
      </c>
      <c r="B4354" s="2" t="s">
        <v>14538</v>
      </c>
      <c r="C4354" s="2" t="s">
        <v>20599</v>
      </c>
      <c r="D4354" s="2">
        <v>31921</v>
      </c>
      <c r="E4354" s="2" t="s">
        <v>2460</v>
      </c>
      <c r="F4354" s="3" t="s">
        <v>20600</v>
      </c>
      <c r="G4354" s="4" t="s">
        <v>20601</v>
      </c>
      <c r="H4354" s="10">
        <v>685</v>
      </c>
      <c r="I4354" s="6" t="s">
        <v>20602</v>
      </c>
      <c r="J4354" s="10" t="s">
        <v>20603</v>
      </c>
      <c r="K4354" s="2"/>
      <c r="L4354" s="10" t="s">
        <v>119</v>
      </c>
      <c r="M4354" s="2"/>
      <c r="N4354" s="8">
        <f>_xlfn.XLOOKUP(J4354,[1]jj!$I:$I,[1]jj!$A:$A)</f>
        <v>625</v>
      </c>
      <c r="P4354" s="8" t="str">
        <f>_xlfn.XLOOKUP(L4354,[1]jj!$I:$I,[1]jj!$A:$A)</f>
        <v>21.0</v>
      </c>
      <c r="R4354" t="str">
        <f t="shared" si="204"/>
        <v>62521.0.</v>
      </c>
      <c r="S4354">
        <f t="shared" si="205"/>
        <v>8</v>
      </c>
      <c r="T4354">
        <f t="shared" si="206"/>
        <v>5</v>
      </c>
      <c r="U4354">
        <v>62521</v>
      </c>
      <c r="V4354" s="2" t="s">
        <v>2244</v>
      </c>
      <c r="W4354" s="2" t="s">
        <v>7</v>
      </c>
    </row>
    <row r="4355" spans="1:23" ht="16.5">
      <c r="A4355" s="1">
        <v>6159</v>
      </c>
      <c r="B4355" s="2" t="s">
        <v>20604</v>
      </c>
      <c r="C4355" s="2" t="s">
        <v>20605</v>
      </c>
      <c r="D4355" s="2">
        <v>30275</v>
      </c>
      <c r="E4355" s="2" t="s">
        <v>2288</v>
      </c>
      <c r="F4355" s="3" t="s">
        <v>20606</v>
      </c>
      <c r="G4355" s="4" t="s">
        <v>20607</v>
      </c>
      <c r="H4355" s="10">
        <v>686</v>
      </c>
      <c r="I4355" s="6" t="s">
        <v>20608</v>
      </c>
      <c r="J4355" s="10" t="s">
        <v>9465</v>
      </c>
      <c r="K4355" s="2" t="s">
        <v>2098</v>
      </c>
      <c r="L4355" s="10" t="s">
        <v>12131</v>
      </c>
      <c r="N4355" s="8">
        <f>_xlfn.XLOOKUP(J4355,[1]jj!$I:$I,[1]jj!$A:$A)</f>
        <v>626</v>
      </c>
      <c r="P4355" s="8" t="str">
        <f>_xlfn.XLOOKUP(L4355,[1]jj!$I:$I,[1]jj!$A:$A)</f>
        <v>87.0</v>
      </c>
      <c r="R4355" t="str">
        <f t="shared" si="204"/>
        <v>62687.0.</v>
      </c>
      <c r="S4355">
        <f t="shared" si="205"/>
        <v>8</v>
      </c>
      <c r="T4355">
        <f t="shared" si="206"/>
        <v>5</v>
      </c>
      <c r="U4355">
        <v>62687</v>
      </c>
      <c r="V4355" s="2" t="s">
        <v>2244</v>
      </c>
      <c r="W4355" s="2" t="s">
        <v>89</v>
      </c>
    </row>
    <row r="4356" spans="1:23" ht="16.5">
      <c r="A4356" s="1">
        <v>6228</v>
      </c>
      <c r="B4356" s="2" t="s">
        <v>12555</v>
      </c>
      <c r="C4356" s="2" t="s">
        <v>20609</v>
      </c>
      <c r="D4356" s="2">
        <v>36434</v>
      </c>
      <c r="E4356" s="2" t="s">
        <v>6841</v>
      </c>
      <c r="F4356" s="3" t="s">
        <v>20610</v>
      </c>
      <c r="G4356" s="4" t="s">
        <v>20611</v>
      </c>
      <c r="H4356" s="10">
        <v>687</v>
      </c>
      <c r="I4356" s="6" t="s">
        <v>20612</v>
      </c>
      <c r="J4356" s="10" t="s">
        <v>9470</v>
      </c>
      <c r="K4356" s="2"/>
      <c r="L4356" s="10" t="s">
        <v>158</v>
      </c>
      <c r="M4356" s="2"/>
      <c r="N4356" s="8">
        <f>_xlfn.XLOOKUP(J4356,[1]jj!$I:$I,[1]jj!$A:$A)</f>
        <v>627</v>
      </c>
      <c r="P4356" s="8" t="str">
        <f>_xlfn.XLOOKUP(L4356,[1]jj!$I:$I,[1]jj!$A:$A)</f>
        <v>27.0</v>
      </c>
      <c r="R4356" t="str">
        <f t="shared" si="204"/>
        <v>62727.0.</v>
      </c>
      <c r="S4356">
        <f t="shared" si="205"/>
        <v>8</v>
      </c>
      <c r="T4356">
        <f t="shared" si="206"/>
        <v>5</v>
      </c>
      <c r="U4356">
        <v>62727</v>
      </c>
      <c r="V4356" s="2" t="s">
        <v>2244</v>
      </c>
      <c r="W4356" s="2" t="s">
        <v>89</v>
      </c>
    </row>
    <row r="4357" spans="1:23" ht="16.5">
      <c r="A4357" s="1">
        <v>6097</v>
      </c>
      <c r="B4357" s="2" t="s">
        <v>20491</v>
      </c>
      <c r="C4357" s="2" t="s">
        <v>20613</v>
      </c>
      <c r="D4357" s="2">
        <v>34728</v>
      </c>
      <c r="E4357" s="2" t="s">
        <v>9472</v>
      </c>
      <c r="F4357" s="3" t="s">
        <v>20614</v>
      </c>
      <c r="G4357" s="4" t="s">
        <v>20615</v>
      </c>
      <c r="H4357" s="10">
        <v>687</v>
      </c>
      <c r="I4357" s="6" t="s">
        <v>20616</v>
      </c>
      <c r="J4357" s="10" t="s">
        <v>9470</v>
      </c>
      <c r="K4357" s="2"/>
      <c r="L4357" s="10" t="s">
        <v>220</v>
      </c>
      <c r="M4357" s="2"/>
      <c r="N4357" s="8">
        <f>_xlfn.XLOOKUP(J4357,[1]jj!$I:$I,[1]jj!$A:$A)</f>
        <v>627</v>
      </c>
      <c r="P4357" s="8" t="str">
        <f>_xlfn.XLOOKUP(L4357,[1]jj!$I:$I,[1]jj!$A:$A)</f>
        <v>39.0</v>
      </c>
      <c r="R4357" t="str">
        <f t="shared" si="204"/>
        <v>62739.0.</v>
      </c>
      <c r="S4357">
        <f t="shared" si="205"/>
        <v>8</v>
      </c>
      <c r="T4357">
        <f t="shared" si="206"/>
        <v>5</v>
      </c>
      <c r="U4357">
        <v>62739</v>
      </c>
      <c r="V4357" s="2" t="s">
        <v>2244</v>
      </c>
      <c r="W4357" s="2" t="s">
        <v>31</v>
      </c>
    </row>
    <row r="4358" spans="1:23" ht="16.5">
      <c r="A4358" s="1">
        <v>7622</v>
      </c>
      <c r="B4358" s="2" t="s">
        <v>12714</v>
      </c>
      <c r="C4358" s="2" t="s">
        <v>20617</v>
      </c>
      <c r="D4358" s="2">
        <v>29834</v>
      </c>
      <c r="E4358" s="2" t="s">
        <v>16340</v>
      </c>
      <c r="F4358" s="3" t="s">
        <v>20618</v>
      </c>
      <c r="G4358" s="4" t="s">
        <v>20619</v>
      </c>
      <c r="H4358" s="10">
        <v>687</v>
      </c>
      <c r="I4358" s="6" t="s">
        <v>20620</v>
      </c>
      <c r="J4358" s="10" t="s">
        <v>9470</v>
      </c>
      <c r="K4358" s="2"/>
      <c r="L4358" s="10" t="s">
        <v>295</v>
      </c>
      <c r="M4358" s="2"/>
      <c r="N4358" s="8">
        <f>_xlfn.XLOOKUP(J4358,[1]jj!$I:$I,[1]jj!$A:$A)</f>
        <v>627</v>
      </c>
      <c r="P4358" s="8">
        <f>_xlfn.XLOOKUP(L4358,[1]jj!$I:$I,[1]jj!$A:$A)</f>
        <v>510</v>
      </c>
      <c r="R4358" t="str">
        <f t="shared" si="204"/>
        <v>627510.</v>
      </c>
      <c r="S4358">
        <f t="shared" si="205"/>
        <v>7</v>
      </c>
      <c r="T4358">
        <f t="shared" si="206"/>
        <v>5</v>
      </c>
      <c r="U4358">
        <v>62751</v>
      </c>
      <c r="V4358" s="2" t="s">
        <v>2244</v>
      </c>
      <c r="W4358" s="2" t="s">
        <v>7</v>
      </c>
    </row>
    <row r="4359" spans="1:23" ht="16.5">
      <c r="A4359" s="1">
        <v>7961</v>
      </c>
      <c r="B4359" s="2" t="s">
        <v>12614</v>
      </c>
      <c r="C4359" s="2" t="s">
        <v>20621</v>
      </c>
      <c r="D4359" s="2">
        <v>183711</v>
      </c>
      <c r="E4359" s="1" t="s">
        <v>9484</v>
      </c>
      <c r="F4359" s="3" t="s">
        <v>20622</v>
      </c>
      <c r="G4359" s="4" t="s">
        <v>20623</v>
      </c>
      <c r="H4359" s="10">
        <v>688</v>
      </c>
      <c r="I4359" s="28" t="s">
        <v>20624</v>
      </c>
      <c r="J4359" s="10" t="s">
        <v>9481</v>
      </c>
      <c r="K4359" s="2"/>
      <c r="L4359" s="10" t="s">
        <v>43</v>
      </c>
      <c r="M4359" s="2"/>
      <c r="N4359" s="8">
        <f>_xlfn.XLOOKUP(J4359,[1]jj!$I:$I,[1]jj!$A:$A)</f>
        <v>628</v>
      </c>
      <c r="P4359" s="8" t="str">
        <f>_xlfn.XLOOKUP(L4359,[1]jj!$I:$I,[1]jj!$A:$A)</f>
        <v>12.0</v>
      </c>
      <c r="R4359" t="str">
        <f t="shared" si="204"/>
        <v>62812.0.</v>
      </c>
      <c r="S4359">
        <f t="shared" si="205"/>
        <v>8</v>
      </c>
      <c r="T4359">
        <f t="shared" si="206"/>
        <v>5</v>
      </c>
      <c r="U4359">
        <v>62812</v>
      </c>
      <c r="V4359" s="2" t="s">
        <v>2244</v>
      </c>
      <c r="W4359" s="2" t="s">
        <v>45</v>
      </c>
    </row>
    <row r="4360" spans="1:23" ht="16.5">
      <c r="A4360" s="1">
        <v>7774</v>
      </c>
      <c r="B4360" s="2" t="s">
        <v>12290</v>
      </c>
      <c r="C4360" s="2" t="s">
        <v>20625</v>
      </c>
      <c r="D4360" s="2">
        <v>34674</v>
      </c>
      <c r="E4360" s="1" t="s">
        <v>9484</v>
      </c>
      <c r="F4360" s="3" t="s">
        <v>20626</v>
      </c>
      <c r="G4360" s="4" t="s">
        <v>20627</v>
      </c>
      <c r="H4360" s="10">
        <v>688</v>
      </c>
      <c r="I4360" s="6" t="s">
        <v>20628</v>
      </c>
      <c r="J4360" s="10" t="s">
        <v>9481</v>
      </c>
      <c r="K4360" s="2"/>
      <c r="L4360" s="10" t="s">
        <v>220</v>
      </c>
      <c r="M4360" s="2"/>
      <c r="N4360" s="8">
        <f>_xlfn.XLOOKUP(J4360,[1]jj!$I:$I,[1]jj!$A:$A)</f>
        <v>628</v>
      </c>
      <c r="P4360" s="8" t="str">
        <f>_xlfn.XLOOKUP(L4360,[1]jj!$I:$I,[1]jj!$A:$A)</f>
        <v>39.0</v>
      </c>
      <c r="R4360" t="str">
        <f t="shared" si="204"/>
        <v>62839.0.</v>
      </c>
      <c r="S4360">
        <f t="shared" si="205"/>
        <v>8</v>
      </c>
      <c r="T4360">
        <f t="shared" si="206"/>
        <v>5</v>
      </c>
      <c r="U4360">
        <v>62839</v>
      </c>
      <c r="V4360" s="2" t="s">
        <v>2244</v>
      </c>
      <c r="W4360" s="2" t="s">
        <v>31</v>
      </c>
    </row>
    <row r="4361" spans="1:23" ht="16.5">
      <c r="A4361" s="1">
        <v>5781</v>
      </c>
      <c r="B4361" s="2" t="s">
        <v>20534</v>
      </c>
      <c r="C4361" s="2" t="s">
        <v>20629</v>
      </c>
      <c r="D4361" s="2">
        <v>30220</v>
      </c>
      <c r="E4361" s="1" t="s">
        <v>9484</v>
      </c>
      <c r="F4361" s="3" t="s">
        <v>20630</v>
      </c>
      <c r="G4361" s="4" t="s">
        <v>20631</v>
      </c>
      <c r="H4361" s="10">
        <v>688</v>
      </c>
      <c r="I4361" s="6" t="s">
        <v>20632</v>
      </c>
      <c r="J4361" s="10" t="s">
        <v>9481</v>
      </c>
      <c r="K4361" s="2"/>
      <c r="L4361" s="10" t="s">
        <v>12131</v>
      </c>
      <c r="M4361" s="2"/>
      <c r="N4361" s="8">
        <f>_xlfn.XLOOKUP(J4361,[1]jj!$I:$I,[1]jj!$A:$A)</f>
        <v>628</v>
      </c>
      <c r="P4361" s="8" t="str">
        <f>_xlfn.XLOOKUP(L4361,[1]jj!$I:$I,[1]jj!$A:$A)</f>
        <v>87.0</v>
      </c>
      <c r="R4361" t="str">
        <f t="shared" si="204"/>
        <v>62887.0.</v>
      </c>
      <c r="S4361">
        <f t="shared" si="205"/>
        <v>8</v>
      </c>
      <c r="T4361">
        <f t="shared" si="206"/>
        <v>5</v>
      </c>
      <c r="U4361">
        <v>62887</v>
      </c>
      <c r="V4361" s="2" t="s">
        <v>2244</v>
      </c>
      <c r="W4361" s="2" t="s">
        <v>89</v>
      </c>
    </row>
    <row r="4362" spans="1:23" ht="16.5">
      <c r="A4362" s="1">
        <v>8100</v>
      </c>
      <c r="B4362" s="2" t="s">
        <v>20633</v>
      </c>
      <c r="C4362" s="2" t="s">
        <v>20634</v>
      </c>
      <c r="D4362" s="2">
        <v>177837</v>
      </c>
      <c r="E4362" s="2" t="s">
        <v>7924</v>
      </c>
      <c r="F4362" s="3" t="s">
        <v>20635</v>
      </c>
      <c r="G4362" s="4" t="s">
        <v>20636</v>
      </c>
      <c r="H4362" s="10">
        <v>689</v>
      </c>
      <c r="I4362" s="28" t="s">
        <v>20637</v>
      </c>
      <c r="J4362" s="10" t="s">
        <v>9488</v>
      </c>
      <c r="K4362" s="2"/>
      <c r="L4362" s="10" t="s">
        <v>43</v>
      </c>
      <c r="M4362" s="2"/>
      <c r="N4362" s="8">
        <f>_xlfn.XLOOKUP(J4362,[1]jj!$I:$I,[1]jj!$A:$A)</f>
        <v>629</v>
      </c>
      <c r="P4362" s="8" t="str">
        <f>_xlfn.XLOOKUP(L4362,[1]jj!$I:$I,[1]jj!$A:$A)</f>
        <v>12.0</v>
      </c>
      <c r="R4362" t="str">
        <f t="shared" si="204"/>
        <v>62912.0.</v>
      </c>
      <c r="S4362">
        <f t="shared" si="205"/>
        <v>8</v>
      </c>
      <c r="T4362">
        <f t="shared" si="206"/>
        <v>5</v>
      </c>
      <c r="U4362">
        <v>62912</v>
      </c>
      <c r="V4362" s="2" t="s">
        <v>2244</v>
      </c>
      <c r="W4362" s="2" t="s">
        <v>45</v>
      </c>
    </row>
    <row r="4363" spans="1:23" ht="16.5">
      <c r="A4363" s="1">
        <v>6365</v>
      </c>
      <c r="B4363" s="2" t="s">
        <v>20638</v>
      </c>
      <c r="C4363" s="2" t="s">
        <v>20639</v>
      </c>
      <c r="D4363" s="2">
        <v>37003</v>
      </c>
      <c r="E4363" s="1" t="s">
        <v>2673</v>
      </c>
      <c r="F4363" s="3" t="s">
        <v>20640</v>
      </c>
      <c r="G4363" s="4" t="s">
        <v>20641</v>
      </c>
      <c r="H4363" s="10">
        <v>689</v>
      </c>
      <c r="I4363" s="6" t="s">
        <v>20642</v>
      </c>
      <c r="J4363" s="10" t="s">
        <v>9488</v>
      </c>
      <c r="K4363" s="2"/>
      <c r="L4363" s="10" t="s">
        <v>10755</v>
      </c>
      <c r="M4363" s="2"/>
      <c r="N4363" s="8">
        <f>_xlfn.XLOOKUP(J4363,[1]jj!$I:$I,[1]jj!$A:$A)</f>
        <v>629</v>
      </c>
      <c r="P4363" s="8" t="str">
        <f>_xlfn.XLOOKUP(L4363,[1]jj!$I:$I,[1]jj!$A:$A)</f>
        <v>25.0</v>
      </c>
      <c r="R4363" t="str">
        <f t="shared" si="204"/>
        <v>62925.0.</v>
      </c>
      <c r="S4363">
        <f t="shared" si="205"/>
        <v>8</v>
      </c>
      <c r="T4363">
        <f t="shared" si="206"/>
        <v>5</v>
      </c>
      <c r="U4363">
        <v>62925</v>
      </c>
      <c r="V4363" s="2" t="s">
        <v>2244</v>
      </c>
      <c r="W4363" s="2" t="s">
        <v>71</v>
      </c>
    </row>
    <row r="4364" spans="1:23" ht="16.5">
      <c r="A4364" s="1">
        <v>6471</v>
      </c>
      <c r="B4364" s="1" t="s">
        <v>14468</v>
      </c>
      <c r="C4364" s="2" t="s">
        <v>20643</v>
      </c>
      <c r="D4364" s="2">
        <v>36496</v>
      </c>
      <c r="E4364" s="2" t="s">
        <v>7924</v>
      </c>
      <c r="F4364" s="3" t="s">
        <v>20644</v>
      </c>
      <c r="G4364" s="4" t="s">
        <v>20645</v>
      </c>
      <c r="H4364" s="10">
        <v>689</v>
      </c>
      <c r="I4364" s="28" t="s">
        <v>20646</v>
      </c>
      <c r="J4364" s="10" t="s">
        <v>9488</v>
      </c>
      <c r="K4364" s="2"/>
      <c r="L4364" s="10" t="s">
        <v>158</v>
      </c>
      <c r="M4364" s="2"/>
      <c r="N4364" s="8">
        <f>_xlfn.XLOOKUP(J4364,[1]jj!$I:$I,[1]jj!$A:$A)</f>
        <v>629</v>
      </c>
      <c r="P4364" s="8" t="str">
        <f>_xlfn.XLOOKUP(L4364,[1]jj!$I:$I,[1]jj!$A:$A)</f>
        <v>27.0</v>
      </c>
      <c r="R4364" t="str">
        <f t="shared" si="204"/>
        <v>62927.0.</v>
      </c>
      <c r="S4364">
        <f t="shared" si="205"/>
        <v>8</v>
      </c>
      <c r="T4364">
        <f t="shared" si="206"/>
        <v>5</v>
      </c>
      <c r="U4364">
        <v>62927</v>
      </c>
      <c r="V4364" s="2" t="s">
        <v>2244</v>
      </c>
      <c r="W4364" s="2" t="s">
        <v>89</v>
      </c>
    </row>
    <row r="4365" spans="1:23" ht="16.5">
      <c r="A4365" s="1">
        <v>4608</v>
      </c>
      <c r="B4365" s="2" t="s">
        <v>1987</v>
      </c>
      <c r="C4365" s="2" t="s">
        <v>20647</v>
      </c>
      <c r="D4365" s="2">
        <v>34949</v>
      </c>
      <c r="E4365" s="2" t="s">
        <v>351</v>
      </c>
      <c r="F4365" s="3" t="s">
        <v>7691</v>
      </c>
      <c r="G4365" s="4" t="s">
        <v>9490</v>
      </c>
      <c r="H4365" s="5">
        <v>640</v>
      </c>
      <c r="I4365" s="6" t="s">
        <v>20648</v>
      </c>
      <c r="J4365" s="5" t="s">
        <v>355</v>
      </c>
      <c r="K4365" s="2"/>
      <c r="L4365" s="10" t="s">
        <v>95</v>
      </c>
      <c r="M4365" s="2"/>
      <c r="N4365" s="8" t="str">
        <f>_xlfn.XLOOKUP(J4365,[1]jj!$I:$I,[1]jj!$A:$A)</f>
        <v>63.0</v>
      </c>
      <c r="P4365" s="8" t="str">
        <f>_xlfn.XLOOKUP(L4365,[1]jj!$I:$I,[1]jj!$A:$A)</f>
        <v>18.0</v>
      </c>
      <c r="R4365" t="str">
        <f t="shared" si="204"/>
        <v>63.018.0.</v>
      </c>
      <c r="S4365">
        <f t="shared" si="205"/>
        <v>9</v>
      </c>
      <c r="T4365">
        <f t="shared" si="206"/>
        <v>5</v>
      </c>
      <c r="U4365">
        <v>63018</v>
      </c>
      <c r="V4365" s="2" t="s">
        <v>356</v>
      </c>
      <c r="W4365" s="2" t="s">
        <v>23</v>
      </c>
    </row>
    <row r="4366" spans="1:23" ht="16.5">
      <c r="A4366" s="1">
        <v>3620</v>
      </c>
      <c r="B4366" s="2" t="s">
        <v>20649</v>
      </c>
      <c r="C4366" s="2" t="s">
        <v>20650</v>
      </c>
      <c r="D4366" s="2">
        <v>20971</v>
      </c>
      <c r="E4366" s="1" t="s">
        <v>6635</v>
      </c>
      <c r="F4366" s="3" t="s">
        <v>7691</v>
      </c>
      <c r="G4366" s="4" t="s">
        <v>9490</v>
      </c>
      <c r="H4366" s="5">
        <v>640</v>
      </c>
      <c r="I4366" s="6" t="s">
        <v>20651</v>
      </c>
      <c r="J4366" s="5" t="s">
        <v>355</v>
      </c>
      <c r="K4366" s="2"/>
      <c r="L4366" s="35" t="s">
        <v>340</v>
      </c>
      <c r="M4366" s="2"/>
      <c r="N4366" s="8" t="str">
        <f>_xlfn.XLOOKUP(J4366,[1]jj!$I:$I,[1]jj!$A:$A)</f>
        <v>63.0</v>
      </c>
      <c r="P4366" s="8">
        <f>_xlfn.XLOOKUP(L4366,[1]jj!$I:$I,[1]jj!$A:$A)</f>
        <v>590</v>
      </c>
      <c r="R4366" t="str">
        <f t="shared" si="204"/>
        <v>63.0590.</v>
      </c>
      <c r="S4366">
        <f t="shared" si="205"/>
        <v>8</v>
      </c>
      <c r="T4366">
        <f t="shared" si="206"/>
        <v>5</v>
      </c>
      <c r="U4366">
        <v>63059</v>
      </c>
      <c r="V4366" s="2" t="s">
        <v>356</v>
      </c>
      <c r="W4366" s="2" t="s">
        <v>31</v>
      </c>
    </row>
    <row r="4367" spans="1:23" ht="16.5">
      <c r="A4367" s="1">
        <v>7465</v>
      </c>
      <c r="B4367" s="2" t="s">
        <v>12338</v>
      </c>
      <c r="C4367" s="2" t="s">
        <v>20652</v>
      </c>
      <c r="D4367" s="2">
        <v>19734</v>
      </c>
      <c r="E4367" s="2" t="s">
        <v>3627</v>
      </c>
      <c r="F4367" s="3" t="s">
        <v>20653</v>
      </c>
      <c r="G4367" s="4" t="s">
        <v>20654</v>
      </c>
      <c r="H4367" s="5">
        <v>640</v>
      </c>
      <c r="I4367" s="6" t="s">
        <v>20655</v>
      </c>
      <c r="J4367" s="5" t="s">
        <v>355</v>
      </c>
      <c r="K4367" s="2"/>
      <c r="L4367" s="10" t="s">
        <v>398</v>
      </c>
      <c r="M4367" s="2"/>
      <c r="N4367" s="8" t="str">
        <f>_xlfn.XLOOKUP(J4367,[1]jj!$I:$I,[1]jj!$A:$A)</f>
        <v>63.0</v>
      </c>
      <c r="P4367" s="8" t="str">
        <f>_xlfn.XLOOKUP(L4367,[1]jj!$I:$I,[1]jj!$A:$A)</f>
        <v>73.0</v>
      </c>
      <c r="R4367" t="str">
        <f t="shared" si="204"/>
        <v>63.073.0.</v>
      </c>
      <c r="S4367">
        <f t="shared" si="205"/>
        <v>9</v>
      </c>
      <c r="T4367">
        <f t="shared" si="206"/>
        <v>5</v>
      </c>
      <c r="U4367">
        <v>63073</v>
      </c>
      <c r="V4367" s="2" t="s">
        <v>356</v>
      </c>
      <c r="W4367" s="2" t="s">
        <v>54</v>
      </c>
    </row>
    <row r="4368" spans="1:23" ht="16.5">
      <c r="A4368" s="1">
        <v>3492</v>
      </c>
      <c r="B4368" s="2" t="s">
        <v>20656</v>
      </c>
      <c r="C4368" s="2" t="s">
        <v>20657</v>
      </c>
      <c r="D4368" s="2">
        <v>36495</v>
      </c>
      <c r="E4368" s="2" t="s">
        <v>2481</v>
      </c>
      <c r="F4368" s="3" t="s">
        <v>20658</v>
      </c>
      <c r="G4368" s="4" t="s">
        <v>20659</v>
      </c>
      <c r="H4368" s="10">
        <v>671</v>
      </c>
      <c r="I4368" s="6" t="s">
        <v>20660</v>
      </c>
      <c r="J4368" s="10" t="s">
        <v>20661</v>
      </c>
      <c r="K4368" s="2"/>
      <c r="L4368" s="10" t="s">
        <v>158</v>
      </c>
      <c r="M4368" s="2"/>
      <c r="N4368" s="8">
        <f>_xlfn.XLOOKUP(J4368,[1]jj!$I:$I,[1]jj!$A:$A)</f>
        <v>631</v>
      </c>
      <c r="P4368" s="8" t="str">
        <f>_xlfn.XLOOKUP(L4368,[1]jj!$I:$I,[1]jj!$A:$A)</f>
        <v>27.0</v>
      </c>
      <c r="R4368" t="str">
        <f t="shared" si="204"/>
        <v>63127.0.</v>
      </c>
      <c r="S4368">
        <f t="shared" si="205"/>
        <v>8</v>
      </c>
      <c r="T4368">
        <f t="shared" si="206"/>
        <v>5</v>
      </c>
      <c r="U4368">
        <v>63127</v>
      </c>
      <c r="V4368" s="2" t="s">
        <v>356</v>
      </c>
      <c r="W4368" s="2" t="s">
        <v>89</v>
      </c>
    </row>
    <row r="4369" spans="1:23" ht="16.5">
      <c r="A4369" s="1">
        <v>2399</v>
      </c>
      <c r="B4369" s="2" t="s">
        <v>3141</v>
      </c>
      <c r="C4369" s="2" t="s">
        <v>20662</v>
      </c>
      <c r="D4369" s="2">
        <v>32666</v>
      </c>
      <c r="E4369" s="2" t="s">
        <v>2487</v>
      </c>
      <c r="F4369" s="3" t="s">
        <v>20663</v>
      </c>
      <c r="G4369" s="4" t="s">
        <v>20664</v>
      </c>
      <c r="H4369" s="10">
        <v>673</v>
      </c>
      <c r="I4369" s="6" t="s">
        <v>20665</v>
      </c>
      <c r="J4369" s="10" t="s">
        <v>9510</v>
      </c>
      <c r="K4369" s="2"/>
      <c r="L4369" s="10" t="s">
        <v>52</v>
      </c>
      <c r="M4369" s="2"/>
      <c r="N4369" s="8">
        <f>_xlfn.XLOOKUP(J4369,[1]jj!$I:$I,[1]jj!$A:$A)</f>
        <v>633</v>
      </c>
      <c r="P4369" s="8" t="str">
        <f>_xlfn.XLOOKUP(L4369,[1]jj!$I:$I,[1]jj!$A:$A)</f>
        <v>13.0</v>
      </c>
      <c r="R4369" t="str">
        <f t="shared" si="204"/>
        <v>63313.0.</v>
      </c>
      <c r="S4369">
        <f t="shared" si="205"/>
        <v>8</v>
      </c>
      <c r="T4369">
        <f t="shared" si="206"/>
        <v>5</v>
      </c>
      <c r="U4369">
        <v>63313</v>
      </c>
      <c r="V4369" s="2" t="s">
        <v>356</v>
      </c>
      <c r="W4369" s="2" t="s">
        <v>54</v>
      </c>
    </row>
    <row r="4370" spans="1:23" ht="16.5">
      <c r="A4370" s="1">
        <v>2354</v>
      </c>
      <c r="B4370" s="2" t="s">
        <v>12873</v>
      </c>
      <c r="C4370" s="2" t="s">
        <v>20666</v>
      </c>
      <c r="D4370" s="2">
        <v>39046</v>
      </c>
      <c r="E4370" s="2" t="s">
        <v>20667</v>
      </c>
      <c r="F4370" s="3" t="s">
        <v>20668</v>
      </c>
      <c r="G4370" s="4" t="s">
        <v>20669</v>
      </c>
      <c r="H4370" s="10">
        <v>673</v>
      </c>
      <c r="I4370" s="6" t="s">
        <v>20670</v>
      </c>
      <c r="J4370" s="10" t="s">
        <v>9510</v>
      </c>
      <c r="K4370" s="2"/>
      <c r="L4370" s="10" t="s">
        <v>61</v>
      </c>
      <c r="M4370" s="2"/>
      <c r="N4370" s="8">
        <f>_xlfn.XLOOKUP(J4370,[1]jj!$I:$I,[1]jj!$A:$A)</f>
        <v>633</v>
      </c>
      <c r="P4370" s="8" t="str">
        <f>_xlfn.XLOOKUP(L4370,[1]jj!$I:$I,[1]jj!$A:$A)</f>
        <v>14.0</v>
      </c>
      <c r="R4370" t="str">
        <f t="shared" si="204"/>
        <v>63314.0.</v>
      </c>
      <c r="S4370">
        <f t="shared" si="205"/>
        <v>8</v>
      </c>
      <c r="T4370">
        <f t="shared" si="206"/>
        <v>5</v>
      </c>
      <c r="U4370">
        <v>63314</v>
      </c>
      <c r="V4370" s="2" t="s">
        <v>356</v>
      </c>
      <c r="W4370" s="2" t="s">
        <v>15</v>
      </c>
    </row>
    <row r="4371" spans="1:23" ht="16.5">
      <c r="A4371" s="1">
        <v>801</v>
      </c>
      <c r="B4371" s="2" t="s">
        <v>12655</v>
      </c>
      <c r="C4371" s="2" t="s">
        <v>20671</v>
      </c>
      <c r="D4371" s="2">
        <v>37051</v>
      </c>
      <c r="E4371" s="2" t="s">
        <v>2511</v>
      </c>
      <c r="F4371" s="3" t="s">
        <v>20672</v>
      </c>
      <c r="G4371" s="4" t="s">
        <v>20673</v>
      </c>
      <c r="H4371" s="10">
        <v>673</v>
      </c>
      <c r="I4371" s="6" t="s">
        <v>20674</v>
      </c>
      <c r="J4371" s="10" t="s">
        <v>9510</v>
      </c>
      <c r="K4371" s="2"/>
      <c r="L4371" s="10" t="s">
        <v>69</v>
      </c>
      <c r="M4371" s="2"/>
      <c r="N4371" s="8">
        <f>_xlfn.XLOOKUP(J4371,[1]jj!$I:$I,[1]jj!$A:$A)</f>
        <v>633</v>
      </c>
      <c r="P4371" s="8" t="str">
        <f>_xlfn.XLOOKUP(L4371,[1]jj!$I:$I,[1]jj!$A:$A)</f>
        <v>15.0</v>
      </c>
      <c r="R4371" t="str">
        <f t="shared" si="204"/>
        <v>63315.0.</v>
      </c>
      <c r="S4371">
        <f t="shared" si="205"/>
        <v>8</v>
      </c>
      <c r="T4371">
        <f t="shared" si="206"/>
        <v>5</v>
      </c>
      <c r="U4371">
        <v>63315</v>
      </c>
      <c r="V4371" s="2" t="s">
        <v>356</v>
      </c>
      <c r="W4371" s="2" t="s">
        <v>71</v>
      </c>
    </row>
    <row r="4372" spans="1:23" ht="16.5">
      <c r="A4372" s="1">
        <v>7204</v>
      </c>
      <c r="B4372" s="1" t="s">
        <v>12281</v>
      </c>
      <c r="C4372" s="2" t="s">
        <v>20675</v>
      </c>
      <c r="D4372" s="2">
        <v>33330</v>
      </c>
      <c r="E4372" s="2" t="s">
        <v>2487</v>
      </c>
      <c r="F4372" s="3" t="s">
        <v>20676</v>
      </c>
      <c r="G4372" s="4" t="s">
        <v>20677</v>
      </c>
      <c r="H4372" s="10">
        <v>673</v>
      </c>
      <c r="I4372" s="28" t="s">
        <v>20678</v>
      </c>
      <c r="J4372" s="10" t="s">
        <v>9510</v>
      </c>
      <c r="K4372" s="2"/>
      <c r="L4372" s="10" t="s">
        <v>127</v>
      </c>
      <c r="M4372" s="2"/>
      <c r="N4372" s="8">
        <f>_xlfn.XLOOKUP(J4372,[1]jj!$I:$I,[1]jj!$A:$A)</f>
        <v>633</v>
      </c>
      <c r="P4372" s="8" t="str">
        <f>_xlfn.XLOOKUP(L4372,[1]jj!$I:$I,[1]jj!$A:$A)</f>
        <v>22.0</v>
      </c>
      <c r="R4372" t="str">
        <f t="shared" si="204"/>
        <v>63322.0.</v>
      </c>
      <c r="S4372">
        <f t="shared" si="205"/>
        <v>8</v>
      </c>
      <c r="T4372">
        <f t="shared" si="206"/>
        <v>5</v>
      </c>
      <c r="U4372">
        <v>63322</v>
      </c>
      <c r="V4372" s="2" t="s">
        <v>356</v>
      </c>
      <c r="W4372" s="2" t="s">
        <v>45</v>
      </c>
    </row>
    <row r="4373" spans="1:23" ht="16.5">
      <c r="A4373" s="1">
        <v>4839</v>
      </c>
      <c r="B4373" s="2" t="s">
        <v>12910</v>
      </c>
      <c r="C4373" s="2" t="s">
        <v>20679</v>
      </c>
      <c r="D4373" s="2">
        <v>34505</v>
      </c>
      <c r="E4373" s="2" t="s">
        <v>2487</v>
      </c>
      <c r="F4373" s="3" t="s">
        <v>20680</v>
      </c>
      <c r="G4373" s="4" t="s">
        <v>20681</v>
      </c>
      <c r="H4373" s="10">
        <v>673</v>
      </c>
      <c r="I4373" s="6" t="s">
        <v>20682</v>
      </c>
      <c r="J4373" s="10" t="s">
        <v>9510</v>
      </c>
      <c r="K4373" s="2"/>
      <c r="L4373" s="10" t="s">
        <v>220</v>
      </c>
      <c r="M4373" s="2"/>
      <c r="N4373" s="8">
        <f>_xlfn.XLOOKUP(J4373,[1]jj!$I:$I,[1]jj!$A:$A)</f>
        <v>633</v>
      </c>
      <c r="P4373" s="8" t="str">
        <f>_xlfn.XLOOKUP(L4373,[1]jj!$I:$I,[1]jj!$A:$A)</f>
        <v>39.0</v>
      </c>
      <c r="R4373" t="str">
        <f t="shared" si="204"/>
        <v>63339.0.</v>
      </c>
      <c r="S4373">
        <f t="shared" si="205"/>
        <v>8</v>
      </c>
      <c r="T4373">
        <f t="shared" si="206"/>
        <v>5</v>
      </c>
      <c r="U4373">
        <v>63339</v>
      </c>
      <c r="V4373" s="2" t="s">
        <v>356</v>
      </c>
      <c r="W4373" s="2" t="s">
        <v>31</v>
      </c>
    </row>
    <row r="4374" spans="1:23" ht="16.5">
      <c r="A4374" s="1">
        <v>1359</v>
      </c>
      <c r="B4374" s="1" t="s">
        <v>13289</v>
      </c>
      <c r="C4374" s="2" t="s">
        <v>20683</v>
      </c>
      <c r="D4374" s="2">
        <v>29618</v>
      </c>
      <c r="E4374" s="2" t="s">
        <v>2487</v>
      </c>
      <c r="F4374" s="3" t="s">
        <v>20684</v>
      </c>
      <c r="G4374" s="4" t="s">
        <v>20685</v>
      </c>
      <c r="H4374" s="10">
        <v>673</v>
      </c>
      <c r="I4374" s="28" t="s">
        <v>20686</v>
      </c>
      <c r="J4374" s="10" t="s">
        <v>9510</v>
      </c>
      <c r="K4374" s="2"/>
      <c r="L4374" s="10" t="s">
        <v>295</v>
      </c>
      <c r="M4374" s="2"/>
      <c r="N4374" s="8">
        <f>_xlfn.XLOOKUP(J4374,[1]jj!$I:$I,[1]jj!$A:$A)</f>
        <v>633</v>
      </c>
      <c r="P4374" s="8">
        <f>_xlfn.XLOOKUP(L4374,[1]jj!$I:$I,[1]jj!$A:$A)</f>
        <v>510</v>
      </c>
      <c r="R4374" t="str">
        <f t="shared" si="204"/>
        <v>633510.</v>
      </c>
      <c r="S4374">
        <f t="shared" si="205"/>
        <v>7</v>
      </c>
      <c r="T4374">
        <f t="shared" si="206"/>
        <v>5</v>
      </c>
      <c r="U4374">
        <v>63351</v>
      </c>
      <c r="V4374" s="2" t="s">
        <v>356</v>
      </c>
      <c r="W4374" s="2" t="s">
        <v>7</v>
      </c>
    </row>
    <row r="4375" spans="1:23" ht="16.5">
      <c r="A4375" s="1">
        <v>6654</v>
      </c>
      <c r="B4375" s="2" t="s">
        <v>1451</v>
      </c>
      <c r="C4375" s="2" t="s">
        <v>20687</v>
      </c>
      <c r="D4375" s="2">
        <v>22397</v>
      </c>
      <c r="E4375" s="2" t="s">
        <v>2487</v>
      </c>
      <c r="F4375" s="3" t="s">
        <v>20688</v>
      </c>
      <c r="G4375" s="4" t="s">
        <v>20689</v>
      </c>
      <c r="H4375" s="10">
        <v>673</v>
      </c>
      <c r="I4375" s="6" t="s">
        <v>20690</v>
      </c>
      <c r="J4375" s="10" t="s">
        <v>9510</v>
      </c>
      <c r="K4375" s="2"/>
      <c r="L4375" s="10" t="s">
        <v>311</v>
      </c>
      <c r="M4375" s="2"/>
      <c r="N4375" s="8">
        <f>_xlfn.XLOOKUP(J4375,[1]jj!$I:$I,[1]jj!$A:$A)</f>
        <v>633</v>
      </c>
      <c r="P4375" s="8">
        <f>_xlfn.XLOOKUP(L4375,[1]jj!$I:$I,[1]jj!$A:$A)</f>
        <v>530</v>
      </c>
      <c r="R4375" t="str">
        <f t="shared" si="204"/>
        <v>633530.</v>
      </c>
      <c r="S4375">
        <f t="shared" si="205"/>
        <v>7</v>
      </c>
      <c r="T4375">
        <f t="shared" si="206"/>
        <v>5</v>
      </c>
      <c r="U4375">
        <v>63353</v>
      </c>
      <c r="V4375" s="2" t="s">
        <v>356</v>
      </c>
      <c r="W4375" s="2" t="s">
        <v>54</v>
      </c>
    </row>
    <row r="4376" spans="1:23" ht="16.5">
      <c r="A4376" s="1">
        <v>1111</v>
      </c>
      <c r="B4376" s="2" t="s">
        <v>624</v>
      </c>
      <c r="C4376" s="2" t="s">
        <v>20691</v>
      </c>
      <c r="D4376" s="2">
        <v>23725</v>
      </c>
      <c r="E4376" s="2" t="s">
        <v>20667</v>
      </c>
      <c r="F4376" s="3" t="s">
        <v>20692</v>
      </c>
      <c r="G4376" s="4" t="s">
        <v>20693</v>
      </c>
      <c r="H4376" s="10">
        <v>673</v>
      </c>
      <c r="I4376" s="6" t="s">
        <v>20694</v>
      </c>
      <c r="J4376" s="10" t="s">
        <v>9510</v>
      </c>
      <c r="K4376" s="2"/>
      <c r="L4376" s="10" t="s">
        <v>318</v>
      </c>
      <c r="M4376" s="2"/>
      <c r="N4376" s="8">
        <f>_xlfn.XLOOKUP(J4376,[1]jj!$I:$I,[1]jj!$A:$A)</f>
        <v>633</v>
      </c>
      <c r="P4376" s="8">
        <f>_xlfn.XLOOKUP(L4376,[1]jj!$I:$I,[1]jj!$A:$A)</f>
        <v>540</v>
      </c>
      <c r="R4376" t="str">
        <f t="shared" si="204"/>
        <v>633540.</v>
      </c>
      <c r="S4376">
        <f t="shared" si="205"/>
        <v>7</v>
      </c>
      <c r="T4376">
        <f t="shared" si="206"/>
        <v>5</v>
      </c>
      <c r="U4376">
        <v>63354</v>
      </c>
      <c r="V4376" s="2" t="s">
        <v>356</v>
      </c>
      <c r="W4376" s="2" t="s">
        <v>15</v>
      </c>
    </row>
    <row r="4377" spans="1:23" ht="16.5">
      <c r="A4377" s="1">
        <v>6743</v>
      </c>
      <c r="B4377" s="2" t="s">
        <v>2800</v>
      </c>
      <c r="C4377" s="2" t="s">
        <v>20695</v>
      </c>
      <c r="D4377" s="2">
        <v>22984</v>
      </c>
      <c r="E4377" s="2" t="s">
        <v>2487</v>
      </c>
      <c r="F4377" s="3" t="s">
        <v>20696</v>
      </c>
      <c r="G4377" s="4" t="s">
        <v>20697</v>
      </c>
      <c r="H4377" s="10">
        <v>673</v>
      </c>
      <c r="I4377" s="6" t="s">
        <v>20698</v>
      </c>
      <c r="J4377" s="10" t="s">
        <v>9510</v>
      </c>
      <c r="K4377" s="2"/>
      <c r="L4377" s="10" t="s">
        <v>326</v>
      </c>
      <c r="M4377" s="2"/>
      <c r="N4377" s="8">
        <f>_xlfn.XLOOKUP(J4377,[1]jj!$I:$I,[1]jj!$A:$A)</f>
        <v>633</v>
      </c>
      <c r="P4377" s="8">
        <f>_xlfn.XLOOKUP(L4377,[1]jj!$I:$I,[1]jj!$A:$A)</f>
        <v>560</v>
      </c>
      <c r="R4377" t="str">
        <f t="shared" si="204"/>
        <v>633560.</v>
      </c>
      <c r="S4377">
        <f t="shared" si="205"/>
        <v>7</v>
      </c>
      <c r="T4377">
        <f t="shared" si="206"/>
        <v>5</v>
      </c>
      <c r="U4377">
        <v>63356</v>
      </c>
      <c r="V4377" s="2" t="s">
        <v>356</v>
      </c>
      <c r="W4377" s="2" t="s">
        <v>80</v>
      </c>
    </row>
    <row r="4378" spans="1:23" ht="16.5">
      <c r="A4378" s="1">
        <v>7029</v>
      </c>
      <c r="B4378" s="2" t="s">
        <v>12792</v>
      </c>
      <c r="C4378" s="2" t="s">
        <v>20699</v>
      </c>
      <c r="D4378" s="2">
        <v>40496</v>
      </c>
      <c r="E4378" s="2" t="s">
        <v>2487</v>
      </c>
      <c r="F4378" s="3" t="s">
        <v>20700</v>
      </c>
      <c r="G4378" s="4" t="s">
        <v>20701</v>
      </c>
      <c r="H4378" s="10">
        <v>673</v>
      </c>
      <c r="I4378" s="6" t="s">
        <v>20702</v>
      </c>
      <c r="J4378" s="10" t="s">
        <v>9510</v>
      </c>
      <c r="K4378" s="2"/>
      <c r="L4378" s="10" t="s">
        <v>355</v>
      </c>
      <c r="M4378" s="2"/>
      <c r="N4378" s="8">
        <f>_xlfn.XLOOKUP(J4378,[1]jj!$I:$I,[1]jj!$A:$A)</f>
        <v>633</v>
      </c>
      <c r="P4378" s="8" t="str">
        <f>_xlfn.XLOOKUP(L4378,[1]jj!$I:$I,[1]jj!$A:$A)</f>
        <v>63.0</v>
      </c>
      <c r="R4378" t="str">
        <f t="shared" si="204"/>
        <v>63363.0.</v>
      </c>
      <c r="S4378">
        <f t="shared" si="205"/>
        <v>8</v>
      </c>
      <c r="T4378">
        <f t="shared" si="206"/>
        <v>5</v>
      </c>
      <c r="U4378">
        <v>63363</v>
      </c>
      <c r="V4378" s="2" t="s">
        <v>356</v>
      </c>
      <c r="W4378" s="2" t="s">
        <v>54</v>
      </c>
    </row>
    <row r="4379" spans="1:23" ht="16.5">
      <c r="A4379" s="1">
        <v>6828</v>
      </c>
      <c r="B4379" s="2" t="s">
        <v>1407</v>
      </c>
      <c r="C4379" s="2" t="s">
        <v>20703</v>
      </c>
      <c r="D4379" s="2">
        <v>26148</v>
      </c>
      <c r="E4379" s="2" t="s">
        <v>2487</v>
      </c>
      <c r="F4379" s="3" t="s">
        <v>20704</v>
      </c>
      <c r="G4379" s="4" t="s">
        <v>20705</v>
      </c>
      <c r="H4379" s="10">
        <v>673</v>
      </c>
      <c r="I4379" s="6" t="s">
        <v>20706</v>
      </c>
      <c r="J4379" s="10" t="s">
        <v>9510</v>
      </c>
      <c r="K4379" s="2"/>
      <c r="L4379" s="10" t="s">
        <v>9631</v>
      </c>
      <c r="M4379" s="2"/>
      <c r="N4379" s="8">
        <f>_xlfn.XLOOKUP(J4379,[1]jj!$I:$I,[1]jj!$A:$A)</f>
        <v>633</v>
      </c>
      <c r="P4379" s="8" t="str">
        <f>_xlfn.XLOOKUP(L4379,[1]jj!$I:$I,[1]jj!$A:$A)</f>
        <v>65.0</v>
      </c>
      <c r="R4379" t="str">
        <f t="shared" si="204"/>
        <v>63365.0.</v>
      </c>
      <c r="S4379">
        <f t="shared" si="205"/>
        <v>8</v>
      </c>
      <c r="T4379">
        <f t="shared" si="206"/>
        <v>5</v>
      </c>
      <c r="U4379">
        <v>63365</v>
      </c>
      <c r="V4379" s="2" t="s">
        <v>356</v>
      </c>
      <c r="W4379" s="2" t="s">
        <v>71</v>
      </c>
    </row>
    <row r="4380" spans="1:23" ht="16.5">
      <c r="A4380" s="1">
        <v>3937</v>
      </c>
      <c r="B4380" s="2" t="s">
        <v>2850</v>
      </c>
      <c r="C4380" s="2" t="s">
        <v>20707</v>
      </c>
      <c r="D4380" s="2">
        <v>22265</v>
      </c>
      <c r="E4380" s="2" t="s">
        <v>2487</v>
      </c>
      <c r="F4380" s="3" t="s">
        <v>20708</v>
      </c>
      <c r="G4380" s="4" t="s">
        <v>20709</v>
      </c>
      <c r="H4380" s="10">
        <v>673</v>
      </c>
      <c r="I4380" s="6" t="s">
        <v>20710</v>
      </c>
      <c r="J4380" s="10" t="s">
        <v>9510</v>
      </c>
      <c r="K4380" s="2"/>
      <c r="L4380" s="10" t="s">
        <v>390</v>
      </c>
      <c r="M4380" s="2"/>
      <c r="N4380" s="8">
        <f>_xlfn.XLOOKUP(J4380,[1]jj!$I:$I,[1]jj!$A:$A)</f>
        <v>633</v>
      </c>
      <c r="P4380" s="8" t="str">
        <f>_xlfn.XLOOKUP(L4380,[1]jj!$I:$I,[1]jj!$A:$A)</f>
        <v>71.0</v>
      </c>
      <c r="R4380" t="str">
        <f t="shared" si="204"/>
        <v>63371.0.</v>
      </c>
      <c r="S4380">
        <f t="shared" si="205"/>
        <v>8</v>
      </c>
      <c r="T4380">
        <f t="shared" si="206"/>
        <v>5</v>
      </c>
      <c r="U4380">
        <v>63371</v>
      </c>
      <c r="V4380" s="2" t="s">
        <v>356</v>
      </c>
      <c r="W4380" s="2" t="s">
        <v>7</v>
      </c>
    </row>
    <row r="4381" spans="1:23" ht="16.5">
      <c r="A4381" s="1">
        <v>838</v>
      </c>
      <c r="B4381" s="2" t="s">
        <v>20711</v>
      </c>
      <c r="C4381" s="2" t="s">
        <v>20712</v>
      </c>
      <c r="D4381" s="2">
        <v>20919</v>
      </c>
      <c r="E4381" s="2" t="s">
        <v>20713</v>
      </c>
      <c r="F4381" s="3" t="s">
        <v>20714</v>
      </c>
      <c r="G4381" s="14" t="s">
        <v>20715</v>
      </c>
      <c r="H4381" s="10">
        <v>673</v>
      </c>
      <c r="I4381" s="6" t="s">
        <v>20716</v>
      </c>
      <c r="J4381" s="10" t="s">
        <v>9510</v>
      </c>
      <c r="K4381" s="2"/>
      <c r="L4381" s="10" t="s">
        <v>11254</v>
      </c>
      <c r="M4381" s="2"/>
      <c r="N4381" s="8">
        <f>_xlfn.XLOOKUP(J4381,[1]jj!$I:$I,[1]jj!$A:$A)</f>
        <v>633</v>
      </c>
      <c r="P4381" s="8" t="str">
        <f>_xlfn.XLOOKUP(L4381,[1]jj!$I:$I,[1]jj!$A:$A)</f>
        <v>89.0</v>
      </c>
      <c r="R4381" t="str">
        <f t="shared" si="204"/>
        <v>63389.0.</v>
      </c>
      <c r="S4381">
        <f t="shared" si="205"/>
        <v>8</v>
      </c>
      <c r="T4381">
        <f t="shared" si="206"/>
        <v>5</v>
      </c>
      <c r="U4381">
        <v>63389</v>
      </c>
      <c r="V4381" s="2" t="s">
        <v>356</v>
      </c>
      <c r="W4381" s="2" t="s">
        <v>31</v>
      </c>
    </row>
    <row r="4382" spans="1:23" ht="16.5">
      <c r="A4382" s="1">
        <v>6377</v>
      </c>
      <c r="B4382" s="2" t="s">
        <v>20717</v>
      </c>
      <c r="C4382" s="2" t="s">
        <v>20718</v>
      </c>
      <c r="D4382" s="2">
        <v>37187</v>
      </c>
      <c r="E4382" s="2" t="s">
        <v>2487</v>
      </c>
      <c r="F4382" s="3" t="s">
        <v>20719</v>
      </c>
      <c r="G4382" s="4" t="s">
        <v>20720</v>
      </c>
      <c r="H4382" s="10">
        <v>675</v>
      </c>
      <c r="I4382" s="6" t="s">
        <v>20721</v>
      </c>
      <c r="J4382" s="10" t="s">
        <v>20722</v>
      </c>
      <c r="K4382" s="2" t="s">
        <v>78</v>
      </c>
      <c r="L4382" s="10" t="s">
        <v>69</v>
      </c>
      <c r="N4382" s="8">
        <f>_xlfn.XLOOKUP(J4382,[1]jj!$I:$I,[1]jj!$A:$A)</f>
        <v>635</v>
      </c>
      <c r="P4382" s="8" t="str">
        <f>_xlfn.XLOOKUP(L4382,[1]jj!$I:$I,[1]jj!$A:$A)</f>
        <v>15.0</v>
      </c>
      <c r="R4382" t="str">
        <f t="shared" si="204"/>
        <v>63515.0.</v>
      </c>
      <c r="S4382">
        <f t="shared" si="205"/>
        <v>8</v>
      </c>
      <c r="T4382">
        <f t="shared" si="206"/>
        <v>5</v>
      </c>
      <c r="U4382">
        <v>63515</v>
      </c>
      <c r="V4382" s="2" t="s">
        <v>356</v>
      </c>
      <c r="W4382" s="2" t="s">
        <v>71</v>
      </c>
    </row>
    <row r="4383" spans="1:23" ht="16.5">
      <c r="A4383" s="1">
        <v>6139</v>
      </c>
      <c r="B4383" s="2" t="s">
        <v>13411</v>
      </c>
      <c r="C4383" s="2" t="s">
        <v>20723</v>
      </c>
      <c r="D4383" s="2">
        <v>40110</v>
      </c>
      <c r="E4383" s="2" t="s">
        <v>2487</v>
      </c>
      <c r="F4383" s="3" t="s">
        <v>20724</v>
      </c>
      <c r="G4383" s="4" t="s">
        <v>20725</v>
      </c>
      <c r="H4383" s="10">
        <v>677</v>
      </c>
      <c r="I4383" s="6" t="s">
        <v>20726</v>
      </c>
      <c r="J4383" s="10" t="s">
        <v>9556</v>
      </c>
      <c r="K4383" s="2"/>
      <c r="L4383" s="10" t="s">
        <v>43</v>
      </c>
      <c r="M4383" s="2"/>
      <c r="N4383" s="8">
        <f>_xlfn.XLOOKUP(J4383,[1]jj!$I:$I,[1]jj!$A:$A)</f>
        <v>637</v>
      </c>
      <c r="P4383" s="8" t="str">
        <f>_xlfn.XLOOKUP(L4383,[1]jj!$I:$I,[1]jj!$A:$A)</f>
        <v>12.0</v>
      </c>
      <c r="R4383" t="str">
        <f t="shared" si="204"/>
        <v>63712.0.</v>
      </c>
      <c r="S4383">
        <f t="shared" si="205"/>
        <v>8</v>
      </c>
      <c r="T4383">
        <f t="shared" si="206"/>
        <v>5</v>
      </c>
      <c r="U4383">
        <v>63712</v>
      </c>
      <c r="V4383" s="2" t="s">
        <v>356</v>
      </c>
      <c r="W4383" s="2" t="s">
        <v>45</v>
      </c>
    </row>
    <row r="4384" spans="1:23" ht="16.5">
      <c r="A4384" s="1">
        <v>5308</v>
      </c>
      <c r="B4384" s="2" t="s">
        <v>3686</v>
      </c>
      <c r="C4384" s="2" t="s">
        <v>20727</v>
      </c>
      <c r="D4384" s="2">
        <v>31102</v>
      </c>
      <c r="E4384" s="2" t="s">
        <v>2487</v>
      </c>
      <c r="F4384" s="3" t="s">
        <v>20728</v>
      </c>
      <c r="G4384" s="4" t="s">
        <v>20729</v>
      </c>
      <c r="H4384" s="10">
        <v>677</v>
      </c>
      <c r="I4384" s="6" t="s">
        <v>20730</v>
      </c>
      <c r="J4384" s="10" t="s">
        <v>9556</v>
      </c>
      <c r="K4384" s="2"/>
      <c r="L4384" s="10" t="s">
        <v>95</v>
      </c>
      <c r="M4384" s="2"/>
      <c r="N4384" s="8">
        <f>_xlfn.XLOOKUP(J4384,[1]jj!$I:$I,[1]jj!$A:$A)</f>
        <v>637</v>
      </c>
      <c r="P4384" s="8" t="str">
        <f>_xlfn.XLOOKUP(L4384,[1]jj!$I:$I,[1]jj!$A:$A)</f>
        <v>18.0</v>
      </c>
      <c r="R4384" t="str">
        <f t="shared" si="204"/>
        <v>63718.0.</v>
      </c>
      <c r="S4384">
        <f t="shared" si="205"/>
        <v>8</v>
      </c>
      <c r="T4384">
        <f t="shared" si="206"/>
        <v>5</v>
      </c>
      <c r="U4384">
        <v>63718</v>
      </c>
      <c r="V4384" s="2" t="s">
        <v>356</v>
      </c>
      <c r="W4384" s="2" t="s">
        <v>23</v>
      </c>
    </row>
    <row r="4385" spans="1:23" ht="16.5">
      <c r="A4385" s="1">
        <v>5027</v>
      </c>
      <c r="B4385" s="2" t="s">
        <v>8290</v>
      </c>
      <c r="C4385" s="2" t="s">
        <v>20731</v>
      </c>
      <c r="D4385" s="2">
        <v>32491</v>
      </c>
      <c r="E4385" s="2" t="s">
        <v>2487</v>
      </c>
      <c r="F4385" s="3" t="s">
        <v>20732</v>
      </c>
      <c r="G4385" s="4" t="s">
        <v>20733</v>
      </c>
      <c r="H4385" s="10">
        <v>677</v>
      </c>
      <c r="I4385" s="6" t="s">
        <v>20734</v>
      </c>
      <c r="J4385" s="10" t="s">
        <v>9556</v>
      </c>
      <c r="K4385" s="2"/>
      <c r="L4385" s="10" t="s">
        <v>12125</v>
      </c>
      <c r="M4385" s="2"/>
      <c r="N4385" s="8">
        <f>_xlfn.XLOOKUP(J4385,[1]jj!$I:$I,[1]jj!$A:$A)</f>
        <v>637</v>
      </c>
      <c r="P4385" s="8" t="str">
        <f>_xlfn.XLOOKUP(L4385,[1]jj!$I:$I,[1]jj!$A:$A)</f>
        <v>47.0</v>
      </c>
      <c r="R4385" t="str">
        <f t="shared" si="204"/>
        <v>63747.0.</v>
      </c>
      <c r="S4385">
        <f t="shared" si="205"/>
        <v>8</v>
      </c>
      <c r="T4385">
        <f t="shared" si="206"/>
        <v>5</v>
      </c>
      <c r="U4385">
        <v>63747</v>
      </c>
      <c r="V4385" s="2" t="s">
        <v>356</v>
      </c>
      <c r="W4385" s="2" t="s">
        <v>89</v>
      </c>
    </row>
    <row r="4386" spans="1:23" ht="16.5">
      <c r="A4386" s="1">
        <v>7107</v>
      </c>
      <c r="B4386" s="2" t="s">
        <v>3667</v>
      </c>
      <c r="C4386" s="2" t="s">
        <v>20735</v>
      </c>
      <c r="D4386" s="2">
        <v>22542</v>
      </c>
      <c r="E4386" s="2" t="s">
        <v>20736</v>
      </c>
      <c r="F4386" s="3" t="s">
        <v>20737</v>
      </c>
      <c r="G4386" s="4" t="s">
        <v>20738</v>
      </c>
      <c r="H4386" s="10">
        <v>677</v>
      </c>
      <c r="I4386" s="6" t="s">
        <v>20739</v>
      </c>
      <c r="J4386" s="10" t="s">
        <v>9556</v>
      </c>
      <c r="K4386" s="2"/>
      <c r="L4386" s="10" t="s">
        <v>311</v>
      </c>
      <c r="M4386" s="2"/>
      <c r="N4386" s="8">
        <f>_xlfn.XLOOKUP(J4386,[1]jj!$I:$I,[1]jj!$A:$A)</f>
        <v>637</v>
      </c>
      <c r="P4386" s="8">
        <f>_xlfn.XLOOKUP(L4386,[1]jj!$I:$I,[1]jj!$A:$A)</f>
        <v>530</v>
      </c>
      <c r="R4386" t="str">
        <f t="shared" si="204"/>
        <v>637530.</v>
      </c>
      <c r="S4386">
        <f t="shared" si="205"/>
        <v>7</v>
      </c>
      <c r="T4386">
        <f t="shared" si="206"/>
        <v>5</v>
      </c>
      <c r="U4386">
        <v>63753</v>
      </c>
      <c r="V4386" s="2" t="s">
        <v>356</v>
      </c>
      <c r="W4386" s="2" t="s">
        <v>54</v>
      </c>
    </row>
    <row r="4387" spans="1:23" ht="16.5">
      <c r="A4387" s="1">
        <v>4856</v>
      </c>
      <c r="B4387" s="2" t="s">
        <v>7133</v>
      </c>
      <c r="C4387" s="2" t="s">
        <v>20740</v>
      </c>
      <c r="D4387" s="2">
        <v>23834</v>
      </c>
      <c r="E4387" s="2" t="s">
        <v>9552</v>
      </c>
      <c r="F4387" s="3" t="s">
        <v>20741</v>
      </c>
      <c r="G4387" s="4" t="s">
        <v>20742</v>
      </c>
      <c r="H4387" s="10">
        <v>677</v>
      </c>
      <c r="I4387" s="6" t="s">
        <v>20743</v>
      </c>
      <c r="J4387" s="10" t="s">
        <v>9556</v>
      </c>
      <c r="K4387" s="2"/>
      <c r="L4387" s="10" t="s">
        <v>318</v>
      </c>
      <c r="M4387" s="2"/>
      <c r="N4387" s="8">
        <f>_xlfn.XLOOKUP(J4387,[1]jj!$I:$I,[1]jj!$A:$A)</f>
        <v>637</v>
      </c>
      <c r="P4387" s="8">
        <f>_xlfn.XLOOKUP(L4387,[1]jj!$I:$I,[1]jj!$A:$A)</f>
        <v>540</v>
      </c>
      <c r="R4387" t="str">
        <f t="shared" si="204"/>
        <v>637540.</v>
      </c>
      <c r="S4387">
        <f t="shared" si="205"/>
        <v>7</v>
      </c>
      <c r="T4387">
        <f t="shared" si="206"/>
        <v>5</v>
      </c>
      <c r="U4387">
        <v>63754</v>
      </c>
      <c r="V4387" s="2" t="s">
        <v>356</v>
      </c>
      <c r="W4387" s="2" t="s">
        <v>15</v>
      </c>
    </row>
    <row r="4388" spans="1:23" ht="16.5">
      <c r="A4388" s="1">
        <v>2014</v>
      </c>
      <c r="B4388" s="2" t="s">
        <v>1118</v>
      </c>
      <c r="C4388" s="2" t="s">
        <v>20744</v>
      </c>
      <c r="D4388" s="2">
        <v>20940</v>
      </c>
      <c r="E4388" s="2" t="s">
        <v>2487</v>
      </c>
      <c r="F4388" s="3" t="s">
        <v>20745</v>
      </c>
      <c r="G4388" s="4" t="s">
        <v>20746</v>
      </c>
      <c r="H4388" s="10">
        <v>677</v>
      </c>
      <c r="I4388" s="6" t="s">
        <v>20747</v>
      </c>
      <c r="J4388" s="10" t="s">
        <v>9556</v>
      </c>
      <c r="K4388" s="2"/>
      <c r="L4388" s="10" t="s">
        <v>11254</v>
      </c>
      <c r="M4388" s="2"/>
      <c r="N4388" s="8">
        <f>_xlfn.XLOOKUP(J4388,[1]jj!$I:$I,[1]jj!$A:$A)</f>
        <v>637</v>
      </c>
      <c r="P4388" s="8" t="str">
        <f>_xlfn.XLOOKUP(L4388,[1]jj!$I:$I,[1]jj!$A:$A)</f>
        <v>89.0</v>
      </c>
      <c r="R4388" t="str">
        <f t="shared" si="204"/>
        <v>63789.0.</v>
      </c>
      <c r="S4388">
        <f t="shared" si="205"/>
        <v>8</v>
      </c>
      <c r="T4388">
        <f t="shared" si="206"/>
        <v>5</v>
      </c>
      <c r="U4388">
        <v>63789</v>
      </c>
      <c r="V4388" s="2" t="s">
        <v>356</v>
      </c>
      <c r="W4388" s="2" t="s">
        <v>31</v>
      </c>
    </row>
    <row r="4389" spans="1:23" ht="16.5">
      <c r="A4389" s="1">
        <v>7220</v>
      </c>
      <c r="B4389" s="2" t="s">
        <v>1867</v>
      </c>
      <c r="C4389" s="2" t="s">
        <v>20748</v>
      </c>
      <c r="D4389" s="2">
        <v>24241</v>
      </c>
      <c r="E4389" s="2" t="s">
        <v>14227</v>
      </c>
      <c r="F4389" s="3" t="s">
        <v>20749</v>
      </c>
      <c r="G4389" s="4" t="s">
        <v>20750</v>
      </c>
      <c r="H4389" s="10">
        <v>677</v>
      </c>
      <c r="I4389" s="6" t="s">
        <v>20751</v>
      </c>
      <c r="J4389" s="10" t="s">
        <v>9556</v>
      </c>
      <c r="K4389" s="2"/>
      <c r="L4389" s="10" t="s">
        <v>505</v>
      </c>
      <c r="M4389" s="2"/>
      <c r="N4389" s="8">
        <f>_xlfn.XLOOKUP(J4389,[1]jj!$I:$I,[1]jj!$A:$A)</f>
        <v>637</v>
      </c>
      <c r="P4389" s="8" t="str">
        <f>_xlfn.XLOOKUP(L4389,[1]jj!$I:$I,[1]jj!$A:$A)</f>
        <v>94.0</v>
      </c>
      <c r="R4389" t="str">
        <f t="shared" si="204"/>
        <v>63794.0.</v>
      </c>
      <c r="S4389">
        <f t="shared" si="205"/>
        <v>8</v>
      </c>
      <c r="T4389">
        <f t="shared" si="206"/>
        <v>5</v>
      </c>
      <c r="U4389">
        <v>63794</v>
      </c>
      <c r="V4389" s="2" t="s">
        <v>356</v>
      </c>
      <c r="W4389" s="2" t="s">
        <v>15</v>
      </c>
    </row>
    <row r="4390" spans="1:23" ht="16.5">
      <c r="A4390" s="1">
        <v>3972</v>
      </c>
      <c r="B4390" s="2" t="s">
        <v>2435</v>
      </c>
      <c r="C4390" s="2" t="s">
        <v>20752</v>
      </c>
      <c r="D4390" s="2">
        <v>37060</v>
      </c>
      <c r="E4390" s="2" t="s">
        <v>2802</v>
      </c>
      <c r="F4390" s="3" t="s">
        <v>20753</v>
      </c>
      <c r="G4390" s="4" t="s">
        <v>20754</v>
      </c>
      <c r="H4390" s="10">
        <v>678</v>
      </c>
      <c r="I4390" s="6" t="s">
        <v>20755</v>
      </c>
      <c r="J4390" s="10" t="s">
        <v>20756</v>
      </c>
      <c r="K4390" s="2"/>
      <c r="L4390" s="10" t="s">
        <v>69</v>
      </c>
      <c r="M4390" s="2"/>
      <c r="N4390" s="8">
        <f>_xlfn.XLOOKUP(J4390,[1]jj!$I:$I,[1]jj!$A:$A)</f>
        <v>638</v>
      </c>
      <c r="P4390" s="8" t="str">
        <f>_xlfn.XLOOKUP(L4390,[1]jj!$I:$I,[1]jj!$A:$A)</f>
        <v>15.0</v>
      </c>
      <c r="R4390" t="str">
        <f t="shared" si="204"/>
        <v>63815.0.</v>
      </c>
      <c r="S4390">
        <f t="shared" si="205"/>
        <v>8</v>
      </c>
      <c r="T4390">
        <f t="shared" si="206"/>
        <v>5</v>
      </c>
      <c r="U4390">
        <v>63815</v>
      </c>
      <c r="V4390" s="2" t="s">
        <v>356</v>
      </c>
      <c r="W4390" s="2" t="s">
        <v>71</v>
      </c>
    </row>
    <row r="4391" spans="1:23" ht="16.5">
      <c r="A4391" s="1">
        <v>4449</v>
      </c>
      <c r="B4391" s="2" t="s">
        <v>8781</v>
      </c>
      <c r="C4391" s="2" t="s">
        <v>20757</v>
      </c>
      <c r="D4391" s="2">
        <v>37108</v>
      </c>
      <c r="E4391" s="2" t="s">
        <v>4919</v>
      </c>
      <c r="F4391" s="3" t="s">
        <v>20758</v>
      </c>
      <c r="G4391" s="4" t="s">
        <v>20759</v>
      </c>
      <c r="H4391" s="10">
        <v>679</v>
      </c>
      <c r="I4391" s="6" t="s">
        <v>20760</v>
      </c>
      <c r="J4391" s="10" t="s">
        <v>9569</v>
      </c>
      <c r="K4391" s="2"/>
      <c r="L4391" s="10" t="s">
        <v>69</v>
      </c>
      <c r="M4391" s="2"/>
      <c r="N4391" s="8">
        <f>_xlfn.XLOOKUP(J4391,[1]jj!$I:$I,[1]jj!$A:$A)</f>
        <v>639</v>
      </c>
      <c r="P4391" s="8" t="str">
        <f>_xlfn.XLOOKUP(L4391,[1]jj!$I:$I,[1]jj!$A:$A)</f>
        <v>15.0</v>
      </c>
      <c r="R4391" t="str">
        <f t="shared" si="204"/>
        <v>63915.0.</v>
      </c>
      <c r="S4391">
        <f t="shared" si="205"/>
        <v>8</v>
      </c>
      <c r="T4391">
        <f t="shared" si="206"/>
        <v>5</v>
      </c>
      <c r="U4391">
        <v>63915</v>
      </c>
      <c r="V4391" s="2" t="s">
        <v>356</v>
      </c>
      <c r="W4391" s="2" t="s">
        <v>71</v>
      </c>
    </row>
    <row r="4392" spans="1:23" ht="16.5">
      <c r="A4392" s="1">
        <v>6076</v>
      </c>
      <c r="B4392" s="2" t="s">
        <v>8514</v>
      </c>
      <c r="C4392" s="2" t="s">
        <v>20761</v>
      </c>
      <c r="D4392" s="2">
        <v>38678</v>
      </c>
      <c r="E4392" s="2" t="s">
        <v>2511</v>
      </c>
      <c r="F4392" s="3" t="s">
        <v>20762</v>
      </c>
      <c r="G4392" s="4" t="s">
        <v>20763</v>
      </c>
      <c r="H4392" s="10">
        <v>679</v>
      </c>
      <c r="I4392" s="6" t="s">
        <v>20764</v>
      </c>
      <c r="J4392" s="10" t="s">
        <v>9569</v>
      </c>
      <c r="K4392" s="2"/>
      <c r="L4392" s="10" t="s">
        <v>78</v>
      </c>
      <c r="M4392" s="2"/>
      <c r="N4392" s="8">
        <f>_xlfn.XLOOKUP(J4392,[1]jj!$I:$I,[1]jj!$A:$A)</f>
        <v>639</v>
      </c>
      <c r="P4392" s="8" t="str">
        <f>_xlfn.XLOOKUP(L4392,[1]jj!$I:$I,[1]jj!$A:$A)</f>
        <v>16.0</v>
      </c>
      <c r="R4392" t="str">
        <f t="shared" si="204"/>
        <v>63916.0.</v>
      </c>
      <c r="S4392">
        <f t="shared" si="205"/>
        <v>8</v>
      </c>
      <c r="T4392">
        <f t="shared" si="206"/>
        <v>5</v>
      </c>
      <c r="U4392">
        <v>63916</v>
      </c>
      <c r="V4392" s="2" t="s">
        <v>356</v>
      </c>
      <c r="W4392" s="2" t="s">
        <v>80</v>
      </c>
    </row>
    <row r="4393" spans="1:23" ht="16.5">
      <c r="A4393" s="1">
        <v>7691</v>
      </c>
      <c r="B4393" s="2" t="s">
        <v>1811</v>
      </c>
      <c r="C4393" s="2" t="s">
        <v>20765</v>
      </c>
      <c r="D4393" s="2">
        <v>31638</v>
      </c>
      <c r="E4393" s="2" t="s">
        <v>2511</v>
      </c>
      <c r="F4393" s="3" t="s">
        <v>20766</v>
      </c>
      <c r="G4393" s="4" t="s">
        <v>20767</v>
      </c>
      <c r="H4393" s="10">
        <v>679</v>
      </c>
      <c r="I4393" s="6" t="s">
        <v>20768</v>
      </c>
      <c r="J4393" s="10" t="s">
        <v>9569</v>
      </c>
      <c r="K4393" s="2"/>
      <c r="L4393" s="10" t="s">
        <v>150</v>
      </c>
      <c r="M4393" s="2"/>
      <c r="N4393" s="8">
        <f>_xlfn.XLOOKUP(J4393,[1]jj!$I:$I,[1]jj!$A:$A)</f>
        <v>639</v>
      </c>
      <c r="P4393" s="8" t="str">
        <f>_xlfn.XLOOKUP(L4393,[1]jj!$I:$I,[1]jj!$A:$A)</f>
        <v>26.0</v>
      </c>
      <c r="R4393" t="str">
        <f t="shared" si="204"/>
        <v>63926.0.</v>
      </c>
      <c r="S4393">
        <f t="shared" si="205"/>
        <v>8</v>
      </c>
      <c r="T4393">
        <f t="shared" si="206"/>
        <v>5</v>
      </c>
      <c r="U4393">
        <v>63926</v>
      </c>
      <c r="V4393" s="2" t="s">
        <v>356</v>
      </c>
      <c r="W4393" s="2" t="s">
        <v>80</v>
      </c>
    </row>
    <row r="4394" spans="1:23" ht="16.5">
      <c r="A4394" s="1">
        <v>7494</v>
      </c>
      <c r="B4394" s="2" t="s">
        <v>1475</v>
      </c>
      <c r="C4394" s="2" t="s">
        <v>20769</v>
      </c>
      <c r="D4394" s="2">
        <v>27011</v>
      </c>
      <c r="E4394" s="2" t="s">
        <v>3966</v>
      </c>
      <c r="F4394" s="3" t="s">
        <v>20770</v>
      </c>
      <c r="G4394" s="4" t="s">
        <v>20771</v>
      </c>
      <c r="H4394" s="10">
        <v>679</v>
      </c>
      <c r="I4394" s="6" t="s">
        <v>20772</v>
      </c>
      <c r="J4394" s="10" t="s">
        <v>9569</v>
      </c>
      <c r="K4394" s="2"/>
      <c r="L4394" s="10" t="s">
        <v>204</v>
      </c>
      <c r="M4394" s="2"/>
      <c r="N4394" s="8">
        <f>_xlfn.XLOOKUP(J4394,[1]jj!$I:$I,[1]jj!$A:$A)</f>
        <v>639</v>
      </c>
      <c r="P4394" s="8" t="str">
        <f>_xlfn.XLOOKUP(L4394,[1]jj!$I:$I,[1]jj!$A:$A)</f>
        <v>37.0</v>
      </c>
      <c r="R4394" t="str">
        <f t="shared" si="204"/>
        <v>63937.0.</v>
      </c>
      <c r="S4394">
        <f t="shared" si="205"/>
        <v>8</v>
      </c>
      <c r="T4394">
        <f t="shared" si="206"/>
        <v>5</v>
      </c>
      <c r="U4394">
        <v>63937</v>
      </c>
      <c r="V4394" s="2" t="s">
        <v>356</v>
      </c>
      <c r="W4394" s="2" t="s">
        <v>89</v>
      </c>
    </row>
    <row r="4395" spans="1:23" ht="16.5">
      <c r="A4395" s="1">
        <v>7274</v>
      </c>
      <c r="B4395" s="2" t="s">
        <v>8290</v>
      </c>
      <c r="C4395" s="2" t="s">
        <v>20773</v>
      </c>
      <c r="D4395" s="2">
        <v>181805</v>
      </c>
      <c r="E4395" s="2" t="s">
        <v>4919</v>
      </c>
      <c r="F4395" s="3" t="s">
        <v>20774</v>
      </c>
      <c r="G4395" s="4" t="s">
        <v>20775</v>
      </c>
      <c r="H4395" s="10">
        <v>679</v>
      </c>
      <c r="I4395" s="28" t="s">
        <v>20776</v>
      </c>
      <c r="J4395" s="10" t="s">
        <v>9569</v>
      </c>
      <c r="K4395" s="2"/>
      <c r="L4395" s="10" t="s">
        <v>12125</v>
      </c>
      <c r="M4395" s="2"/>
      <c r="N4395" s="8">
        <f>_xlfn.XLOOKUP(J4395,[1]jj!$I:$I,[1]jj!$A:$A)</f>
        <v>639</v>
      </c>
      <c r="P4395" s="8" t="str">
        <f>_xlfn.XLOOKUP(L4395,[1]jj!$I:$I,[1]jj!$A:$A)</f>
        <v>47.0</v>
      </c>
      <c r="R4395" t="str">
        <f t="shared" si="204"/>
        <v>63947.0.</v>
      </c>
      <c r="S4395">
        <f t="shared" si="205"/>
        <v>8</v>
      </c>
      <c r="T4395">
        <f t="shared" si="206"/>
        <v>5</v>
      </c>
      <c r="U4395">
        <v>63947</v>
      </c>
      <c r="V4395" s="2" t="s">
        <v>356</v>
      </c>
      <c r="W4395" s="2" t="s">
        <v>89</v>
      </c>
    </row>
    <row r="4396" spans="1:23" ht="16.5">
      <c r="A4396" s="1">
        <v>2502</v>
      </c>
      <c r="B4396" s="2" t="s">
        <v>2935</v>
      </c>
      <c r="C4396" s="2" t="s">
        <v>20777</v>
      </c>
      <c r="D4396" s="2">
        <v>29747</v>
      </c>
      <c r="E4396" s="2" t="s">
        <v>2511</v>
      </c>
      <c r="F4396" s="3" t="s">
        <v>20778</v>
      </c>
      <c r="G4396" s="4" t="s">
        <v>20779</v>
      </c>
      <c r="H4396" s="10">
        <v>679</v>
      </c>
      <c r="I4396" s="6" t="s">
        <v>20780</v>
      </c>
      <c r="J4396" s="10" t="s">
        <v>9569</v>
      </c>
      <c r="K4396" s="2"/>
      <c r="L4396" s="10" t="s">
        <v>295</v>
      </c>
      <c r="M4396" s="2"/>
      <c r="N4396" s="8">
        <f>_xlfn.XLOOKUP(J4396,[1]jj!$I:$I,[1]jj!$A:$A)</f>
        <v>639</v>
      </c>
      <c r="P4396" s="8">
        <f>_xlfn.XLOOKUP(L4396,[1]jj!$I:$I,[1]jj!$A:$A)</f>
        <v>510</v>
      </c>
      <c r="R4396" t="str">
        <f t="shared" si="204"/>
        <v>639510.</v>
      </c>
      <c r="S4396">
        <f t="shared" si="205"/>
        <v>7</v>
      </c>
      <c r="T4396">
        <f t="shared" si="206"/>
        <v>5</v>
      </c>
      <c r="U4396">
        <v>63951</v>
      </c>
      <c r="V4396" s="2" t="s">
        <v>356</v>
      </c>
      <c r="W4396" s="2" t="s">
        <v>7</v>
      </c>
    </row>
    <row r="4397" spans="1:23" ht="16.5">
      <c r="A4397" s="1">
        <v>2222</v>
      </c>
      <c r="B4397" s="2" t="s">
        <v>799</v>
      </c>
      <c r="C4397" s="2" t="s">
        <v>20781</v>
      </c>
      <c r="D4397" s="2">
        <v>23146</v>
      </c>
      <c r="E4397" s="2" t="s">
        <v>2637</v>
      </c>
      <c r="F4397" s="3" t="s">
        <v>20782</v>
      </c>
      <c r="G4397" s="4" t="s">
        <v>20783</v>
      </c>
      <c r="H4397" s="10">
        <v>679</v>
      </c>
      <c r="I4397" s="6" t="s">
        <v>20784</v>
      </c>
      <c r="J4397" s="10" t="s">
        <v>9569</v>
      </c>
      <c r="K4397" s="2"/>
      <c r="L4397" s="10" t="s">
        <v>326</v>
      </c>
      <c r="M4397" s="2"/>
      <c r="N4397" s="8">
        <f>_xlfn.XLOOKUP(J4397,[1]jj!$I:$I,[1]jj!$A:$A)</f>
        <v>639</v>
      </c>
      <c r="P4397" s="8">
        <f>_xlfn.XLOOKUP(L4397,[1]jj!$I:$I,[1]jj!$A:$A)</f>
        <v>560</v>
      </c>
      <c r="R4397" t="str">
        <f t="shared" si="204"/>
        <v>639560.</v>
      </c>
      <c r="S4397">
        <f t="shared" si="205"/>
        <v>7</v>
      </c>
      <c r="T4397">
        <f t="shared" si="206"/>
        <v>5</v>
      </c>
      <c r="U4397">
        <v>63956</v>
      </c>
      <c r="V4397" s="2" t="s">
        <v>356</v>
      </c>
      <c r="W4397" s="2" t="s">
        <v>80</v>
      </c>
    </row>
    <row r="4398" spans="1:23" ht="16.5">
      <c r="A4398" s="1">
        <v>2568</v>
      </c>
      <c r="B4398" s="2" t="s">
        <v>1080</v>
      </c>
      <c r="C4398" s="2" t="s">
        <v>20785</v>
      </c>
      <c r="D4398" s="2">
        <v>28954</v>
      </c>
      <c r="E4398" s="2" t="s">
        <v>16019</v>
      </c>
      <c r="F4398" s="3" t="s">
        <v>20786</v>
      </c>
      <c r="G4398" s="4" t="s">
        <v>20787</v>
      </c>
      <c r="H4398" s="10">
        <v>679</v>
      </c>
      <c r="I4398" s="6" t="s">
        <v>20788</v>
      </c>
      <c r="J4398" s="10" t="s">
        <v>9569</v>
      </c>
      <c r="K4398" s="2"/>
      <c r="L4398" s="10" t="s">
        <v>8250</v>
      </c>
      <c r="M4398" s="2"/>
      <c r="N4398" s="8">
        <f>_xlfn.XLOOKUP(J4398,[1]jj!$I:$I,[1]jj!$A:$A)</f>
        <v>639</v>
      </c>
      <c r="P4398" s="8">
        <f>_xlfn.XLOOKUP(L4398,[1]jj!$I:$I,[1]jj!$A:$A)</f>
        <v>570</v>
      </c>
      <c r="R4398" t="str">
        <f t="shared" si="204"/>
        <v>639570.</v>
      </c>
      <c r="S4398">
        <f t="shared" si="205"/>
        <v>7</v>
      </c>
      <c r="T4398">
        <f t="shared" si="206"/>
        <v>5</v>
      </c>
      <c r="U4398">
        <v>63957</v>
      </c>
      <c r="V4398" s="2" t="s">
        <v>356</v>
      </c>
      <c r="W4398" s="2" t="s">
        <v>89</v>
      </c>
    </row>
    <row r="4399" spans="1:23" ht="16.5">
      <c r="A4399" s="1">
        <v>1126</v>
      </c>
      <c r="B4399" s="2" t="s">
        <v>20789</v>
      </c>
      <c r="C4399" s="2" t="s">
        <v>20790</v>
      </c>
      <c r="D4399" s="2">
        <v>29287</v>
      </c>
      <c r="E4399" s="1" t="s">
        <v>107</v>
      </c>
      <c r="F4399" s="3" t="s">
        <v>20791</v>
      </c>
      <c r="G4399" s="4" t="s">
        <v>20792</v>
      </c>
      <c r="H4399" s="5">
        <v>608</v>
      </c>
      <c r="I4399" s="6" t="s">
        <v>20793</v>
      </c>
      <c r="J4399" s="5" t="s">
        <v>363</v>
      </c>
      <c r="K4399" s="2"/>
      <c r="L4399" s="10" t="s">
        <v>11290</v>
      </c>
      <c r="M4399" s="2"/>
      <c r="N4399" s="8" t="str">
        <f>_xlfn.XLOOKUP(J4399,[1]jj!$I:$I,[1]jj!$A:$A)</f>
        <v>64.0</v>
      </c>
      <c r="P4399" s="8" t="str">
        <f>_xlfn.XLOOKUP(L4399,[1]jj!$I:$I,[1]jj!$A:$A)</f>
        <v>32.0</v>
      </c>
      <c r="R4399" t="str">
        <f t="shared" si="204"/>
        <v>64.032.0.</v>
      </c>
      <c r="S4399">
        <f t="shared" si="205"/>
        <v>9</v>
      </c>
      <c r="T4399">
        <f t="shared" si="206"/>
        <v>5</v>
      </c>
      <c r="U4399">
        <v>64032</v>
      </c>
      <c r="V4399" s="2" t="s">
        <v>364</v>
      </c>
      <c r="W4399" s="2" t="s">
        <v>45</v>
      </c>
    </row>
    <row r="4400" spans="1:23" ht="16.5">
      <c r="A4400" s="1">
        <v>759</v>
      </c>
      <c r="B4400" s="2" t="s">
        <v>20794</v>
      </c>
      <c r="C4400" s="2" t="s">
        <v>20795</v>
      </c>
      <c r="D4400" s="2">
        <v>29281</v>
      </c>
      <c r="E4400" s="1" t="s">
        <v>6924</v>
      </c>
      <c r="F4400" s="3" t="s">
        <v>20796</v>
      </c>
      <c r="G4400" s="4" t="s">
        <v>20797</v>
      </c>
      <c r="H4400" s="5">
        <v>608</v>
      </c>
      <c r="I4400" s="6" t="s">
        <v>20798</v>
      </c>
      <c r="J4400" s="5" t="s">
        <v>363</v>
      </c>
      <c r="K4400" s="2"/>
      <c r="L4400" s="10" t="s">
        <v>311</v>
      </c>
      <c r="M4400" s="2"/>
      <c r="N4400" s="8" t="str">
        <f>_xlfn.XLOOKUP(J4400,[1]jj!$I:$I,[1]jj!$A:$A)</f>
        <v>64.0</v>
      </c>
      <c r="P4400" s="8">
        <f>_xlfn.XLOOKUP(L4400,[1]jj!$I:$I,[1]jj!$A:$A)</f>
        <v>530</v>
      </c>
      <c r="R4400" t="str">
        <f t="shared" si="204"/>
        <v>64.0530.</v>
      </c>
      <c r="S4400">
        <f t="shared" si="205"/>
        <v>8</v>
      </c>
      <c r="T4400">
        <f t="shared" si="206"/>
        <v>5</v>
      </c>
      <c r="U4400">
        <v>64053</v>
      </c>
      <c r="V4400" s="2" t="s">
        <v>364</v>
      </c>
      <c r="W4400" s="2" t="s">
        <v>54</v>
      </c>
    </row>
    <row r="4401" spans="1:23" ht="16.5">
      <c r="A4401" s="1">
        <v>7212</v>
      </c>
      <c r="B4401" s="2" t="s">
        <v>13858</v>
      </c>
      <c r="C4401" s="2" t="s">
        <v>20799</v>
      </c>
      <c r="D4401" s="2">
        <v>33055</v>
      </c>
      <c r="E4401" s="2" t="s">
        <v>7924</v>
      </c>
      <c r="F4401" s="3" t="s">
        <v>20800</v>
      </c>
      <c r="G4401" s="4" t="s">
        <v>20801</v>
      </c>
      <c r="H4401" s="10">
        <v>662</v>
      </c>
      <c r="I4401" s="6" t="s">
        <v>20802</v>
      </c>
      <c r="J4401" s="10" t="s">
        <v>9600</v>
      </c>
      <c r="K4401" s="2"/>
      <c r="L4401" s="10" t="s">
        <v>103</v>
      </c>
      <c r="M4401" s="2"/>
      <c r="N4401" s="8">
        <f>_xlfn.XLOOKUP(J4401,[1]jj!$I:$I,[1]jj!$A:$A)</f>
        <v>642</v>
      </c>
      <c r="P4401" s="8" t="str">
        <f>_xlfn.XLOOKUP(L4401,[1]jj!$I:$I,[1]jj!$A:$A)</f>
        <v>19.0</v>
      </c>
      <c r="R4401" t="str">
        <f t="shared" si="204"/>
        <v>64219.0.</v>
      </c>
      <c r="S4401">
        <f t="shared" si="205"/>
        <v>8</v>
      </c>
      <c r="T4401">
        <f t="shared" si="206"/>
        <v>5</v>
      </c>
      <c r="U4401">
        <v>64219</v>
      </c>
      <c r="V4401" s="2" t="s">
        <v>364</v>
      </c>
      <c r="W4401" s="2" t="s">
        <v>31</v>
      </c>
    </row>
    <row r="4402" spans="1:23" ht="16.5">
      <c r="A4402" s="1">
        <v>4421</v>
      </c>
      <c r="B4402" s="2" t="s">
        <v>6863</v>
      </c>
      <c r="C4402" s="2" t="s">
        <v>20803</v>
      </c>
      <c r="D4402" s="2">
        <v>22482</v>
      </c>
      <c r="E4402" s="2" t="s">
        <v>7924</v>
      </c>
      <c r="F4402" s="3" t="s">
        <v>20804</v>
      </c>
      <c r="G4402" s="4" t="s">
        <v>20805</v>
      </c>
      <c r="H4402" s="10">
        <v>662</v>
      </c>
      <c r="I4402" s="6" t="s">
        <v>20806</v>
      </c>
      <c r="J4402" s="10" t="s">
        <v>9600</v>
      </c>
      <c r="K4402" s="2"/>
      <c r="L4402" s="10" t="s">
        <v>311</v>
      </c>
      <c r="M4402" s="2"/>
      <c r="N4402" s="8">
        <f>_xlfn.XLOOKUP(J4402,[1]jj!$I:$I,[1]jj!$A:$A)</f>
        <v>642</v>
      </c>
      <c r="P4402" s="8">
        <f>_xlfn.XLOOKUP(L4402,[1]jj!$I:$I,[1]jj!$A:$A)</f>
        <v>530</v>
      </c>
      <c r="R4402" t="str">
        <f t="shared" si="204"/>
        <v>642530.</v>
      </c>
      <c r="S4402">
        <f t="shared" si="205"/>
        <v>7</v>
      </c>
      <c r="T4402">
        <f t="shared" si="206"/>
        <v>5</v>
      </c>
      <c r="U4402">
        <v>64253</v>
      </c>
      <c r="V4402" s="2" t="s">
        <v>364</v>
      </c>
      <c r="W4402" s="2" t="s">
        <v>54</v>
      </c>
    </row>
    <row r="4403" spans="1:23" ht="16.5">
      <c r="A4403" s="1">
        <v>3443</v>
      </c>
      <c r="B4403" s="2" t="s">
        <v>20807</v>
      </c>
      <c r="C4403" s="2" t="s">
        <v>20808</v>
      </c>
      <c r="D4403" s="2">
        <v>22179</v>
      </c>
      <c r="E4403" s="2" t="s">
        <v>4160</v>
      </c>
      <c r="F4403" s="3" t="s">
        <v>20809</v>
      </c>
      <c r="G4403" s="4" t="s">
        <v>20810</v>
      </c>
      <c r="H4403" s="10">
        <v>664</v>
      </c>
      <c r="I4403" s="6" t="s">
        <v>20811</v>
      </c>
      <c r="J4403" s="10" t="s">
        <v>20812</v>
      </c>
      <c r="K4403" s="2"/>
      <c r="L4403" s="10" t="s">
        <v>61</v>
      </c>
      <c r="M4403" s="2"/>
      <c r="N4403" s="8">
        <f>_xlfn.XLOOKUP(J4403,[1]jj!$I:$I,[1]jj!$A:$A)</f>
        <v>644</v>
      </c>
      <c r="P4403" s="8" t="str">
        <f>_xlfn.XLOOKUP(L4403,[1]jj!$I:$I,[1]jj!$A:$A)</f>
        <v>14.0</v>
      </c>
      <c r="R4403" t="str">
        <f t="shared" si="204"/>
        <v>64414.0.</v>
      </c>
      <c r="S4403">
        <f t="shared" si="205"/>
        <v>8</v>
      </c>
      <c r="T4403">
        <f t="shared" si="206"/>
        <v>5</v>
      </c>
      <c r="U4403">
        <v>64414</v>
      </c>
      <c r="V4403" s="2" t="s">
        <v>364</v>
      </c>
      <c r="W4403" s="2" t="s">
        <v>15</v>
      </c>
    </row>
    <row r="4404" spans="1:23" ht="16.5">
      <c r="A4404" s="1">
        <v>3348</v>
      </c>
      <c r="B4404" s="2" t="s">
        <v>3903</v>
      </c>
      <c r="C4404" s="2" t="s">
        <v>20813</v>
      </c>
      <c r="D4404" s="2">
        <v>22120</v>
      </c>
      <c r="E4404" s="1" t="s">
        <v>2317</v>
      </c>
      <c r="F4404" s="3" t="s">
        <v>20814</v>
      </c>
      <c r="G4404" s="4" t="s">
        <v>20815</v>
      </c>
      <c r="H4404" s="10">
        <v>664</v>
      </c>
      <c r="I4404" s="6" t="s">
        <v>20816</v>
      </c>
      <c r="J4404" s="10" t="s">
        <v>20812</v>
      </c>
      <c r="K4404" s="2"/>
      <c r="L4404" s="10" t="s">
        <v>422</v>
      </c>
      <c r="M4404" s="2"/>
      <c r="N4404" s="8">
        <f>_xlfn.XLOOKUP(J4404,[1]jj!$I:$I,[1]jj!$A:$A)</f>
        <v>644</v>
      </c>
      <c r="P4404" s="8" t="str">
        <f>_xlfn.XLOOKUP(L4404,[1]jj!$I:$I,[1]jj!$A:$A)</f>
        <v>76.0</v>
      </c>
      <c r="R4404" t="str">
        <f t="shared" si="204"/>
        <v>64476.0.</v>
      </c>
      <c r="S4404">
        <f t="shared" si="205"/>
        <v>8</v>
      </c>
      <c r="T4404">
        <f t="shared" si="206"/>
        <v>5</v>
      </c>
      <c r="U4404">
        <v>64476</v>
      </c>
      <c r="V4404" s="2" t="s">
        <v>364</v>
      </c>
      <c r="W4404" s="2" t="s">
        <v>80</v>
      </c>
    </row>
    <row r="4405" spans="1:23" ht="16.5">
      <c r="A4405" s="1">
        <v>5788</v>
      </c>
      <c r="B4405" s="2" t="s">
        <v>20817</v>
      </c>
      <c r="C4405" s="2" t="s">
        <v>20818</v>
      </c>
      <c r="D4405" s="2">
        <v>33154</v>
      </c>
      <c r="E4405" s="2" t="s">
        <v>2528</v>
      </c>
      <c r="F4405" s="3" t="s">
        <v>20819</v>
      </c>
      <c r="G4405" s="4" t="s">
        <v>20820</v>
      </c>
      <c r="H4405" s="10">
        <v>665</v>
      </c>
      <c r="I4405" s="6" t="s">
        <v>20821</v>
      </c>
      <c r="J4405" s="10" t="s">
        <v>20822</v>
      </c>
      <c r="K4405" s="2"/>
      <c r="L4405" s="10" t="s">
        <v>103</v>
      </c>
      <c r="M4405" s="2"/>
      <c r="N4405" s="8">
        <f>_xlfn.XLOOKUP(J4405,[1]jj!$I:$I,[1]jj!$A:$A)</f>
        <v>645</v>
      </c>
      <c r="P4405" s="8" t="str">
        <f>_xlfn.XLOOKUP(L4405,[1]jj!$I:$I,[1]jj!$A:$A)</f>
        <v>19.0</v>
      </c>
      <c r="R4405" t="str">
        <f t="shared" si="204"/>
        <v>64519.0.</v>
      </c>
      <c r="S4405">
        <f t="shared" si="205"/>
        <v>8</v>
      </c>
      <c r="T4405">
        <f t="shared" si="206"/>
        <v>5</v>
      </c>
      <c r="U4405">
        <v>64519</v>
      </c>
      <c r="V4405" s="2" t="s">
        <v>364</v>
      </c>
      <c r="W4405" s="2" t="s">
        <v>31</v>
      </c>
    </row>
    <row r="4406" spans="1:23" ht="16.5">
      <c r="A4406" s="1">
        <v>7390</v>
      </c>
      <c r="B4406" s="2" t="s">
        <v>12224</v>
      </c>
      <c r="C4406" s="2" t="s">
        <v>20823</v>
      </c>
      <c r="D4406" s="2">
        <v>31589</v>
      </c>
      <c r="E4406" s="1" t="s">
        <v>3704</v>
      </c>
      <c r="F4406" s="3" t="s">
        <v>20824</v>
      </c>
      <c r="G4406" s="4" t="s">
        <v>20825</v>
      </c>
      <c r="H4406" s="10">
        <v>666</v>
      </c>
      <c r="I4406" s="6" t="s">
        <v>20826</v>
      </c>
      <c r="J4406" s="10" t="s">
        <v>9609</v>
      </c>
      <c r="K4406" s="2"/>
      <c r="L4406" s="10" t="s">
        <v>150</v>
      </c>
      <c r="M4406" s="2"/>
      <c r="N4406" s="8">
        <f>_xlfn.XLOOKUP(J4406,[1]jj!$I:$I,[1]jj!$A:$A)</f>
        <v>646</v>
      </c>
      <c r="P4406" s="8" t="str">
        <f>_xlfn.XLOOKUP(L4406,[1]jj!$I:$I,[1]jj!$A:$A)</f>
        <v>26.0</v>
      </c>
      <c r="R4406" t="str">
        <f t="shared" si="204"/>
        <v>64626.0.</v>
      </c>
      <c r="S4406">
        <f t="shared" si="205"/>
        <v>8</v>
      </c>
      <c r="T4406">
        <f t="shared" si="206"/>
        <v>5</v>
      </c>
      <c r="U4406">
        <v>64626</v>
      </c>
      <c r="V4406" s="2" t="s">
        <v>364</v>
      </c>
      <c r="W4406" s="2" t="s">
        <v>80</v>
      </c>
    </row>
    <row r="4407" spans="1:23" ht="16.5">
      <c r="A4407" s="1">
        <v>7189</v>
      </c>
      <c r="B4407" s="2" t="s">
        <v>578</v>
      </c>
      <c r="C4407" s="2" t="s">
        <v>20827</v>
      </c>
      <c r="D4407" s="2">
        <v>31238</v>
      </c>
      <c r="E4407" s="2" t="s">
        <v>2528</v>
      </c>
      <c r="F4407" s="3" t="s">
        <v>20828</v>
      </c>
      <c r="G4407" s="4" t="s">
        <v>20829</v>
      </c>
      <c r="H4407" s="10">
        <v>666</v>
      </c>
      <c r="I4407" s="6" t="s">
        <v>20830</v>
      </c>
      <c r="J4407" s="10" t="s">
        <v>9609</v>
      </c>
      <c r="K4407" s="2"/>
      <c r="L4407" s="10" t="s">
        <v>430</v>
      </c>
      <c r="M4407" s="2"/>
      <c r="N4407" s="8">
        <f>_xlfn.XLOOKUP(J4407,[1]jj!$I:$I,[1]jj!$A:$A)</f>
        <v>646</v>
      </c>
      <c r="P4407" s="8" t="str">
        <f>_xlfn.XLOOKUP(L4407,[1]jj!$I:$I,[1]jj!$A:$A)</f>
        <v>77.0</v>
      </c>
      <c r="R4407" t="str">
        <f t="shared" si="204"/>
        <v>64677.0.</v>
      </c>
      <c r="S4407">
        <f t="shared" si="205"/>
        <v>8</v>
      </c>
      <c r="T4407">
        <f t="shared" si="206"/>
        <v>5</v>
      </c>
      <c r="U4407">
        <v>64677</v>
      </c>
      <c r="V4407" s="2" t="s">
        <v>364</v>
      </c>
      <c r="W4407" s="2" t="s">
        <v>89</v>
      </c>
    </row>
    <row r="4408" spans="1:23" ht="16.5">
      <c r="A4408" s="1">
        <v>3412</v>
      </c>
      <c r="B4408" s="2" t="s">
        <v>13943</v>
      </c>
      <c r="C4408" s="2" t="s">
        <v>20831</v>
      </c>
      <c r="D4408" s="2">
        <v>34752</v>
      </c>
      <c r="E4408" s="2" t="s">
        <v>20832</v>
      </c>
      <c r="F4408" s="3" t="s">
        <v>20833</v>
      </c>
      <c r="G4408" s="4" t="s">
        <v>20834</v>
      </c>
      <c r="H4408" s="10">
        <v>668</v>
      </c>
      <c r="I4408" s="6" t="s">
        <v>20835</v>
      </c>
      <c r="J4408" s="10" t="s">
        <v>9626</v>
      </c>
      <c r="K4408" s="2"/>
      <c r="L4408" s="10" t="s">
        <v>220</v>
      </c>
      <c r="M4408" s="2"/>
      <c r="N4408" s="8">
        <f>_xlfn.XLOOKUP(J4408,[1]jj!$I:$I,[1]jj!$A:$A)</f>
        <v>648</v>
      </c>
      <c r="P4408" s="8" t="str">
        <f>_xlfn.XLOOKUP(L4408,[1]jj!$I:$I,[1]jj!$A:$A)</f>
        <v>39.0</v>
      </c>
      <c r="R4408" t="str">
        <f t="shared" si="204"/>
        <v>64839.0.</v>
      </c>
      <c r="S4408">
        <f t="shared" si="205"/>
        <v>8</v>
      </c>
      <c r="T4408">
        <f t="shared" si="206"/>
        <v>5</v>
      </c>
      <c r="U4408">
        <v>64839</v>
      </c>
      <c r="V4408" s="2" t="s">
        <v>364</v>
      </c>
      <c r="W4408" s="2" t="s">
        <v>31</v>
      </c>
    </row>
    <row r="4409" spans="1:23" ht="16.5">
      <c r="A4409" s="1">
        <v>3907</v>
      </c>
      <c r="B4409" s="2" t="s">
        <v>609</v>
      </c>
      <c r="C4409" s="2" t="s">
        <v>20836</v>
      </c>
      <c r="D4409" s="2">
        <v>28805</v>
      </c>
      <c r="E4409" s="2" t="s">
        <v>11454</v>
      </c>
      <c r="F4409" s="3" t="s">
        <v>20837</v>
      </c>
      <c r="G4409" s="4" t="s">
        <v>20838</v>
      </c>
      <c r="H4409" s="5">
        <v>620</v>
      </c>
      <c r="I4409" s="6" t="s">
        <v>20839</v>
      </c>
      <c r="J4409" s="5" t="s">
        <v>9631</v>
      </c>
      <c r="K4409" s="2"/>
      <c r="L4409" s="10" t="s">
        <v>8250</v>
      </c>
      <c r="M4409" s="2"/>
      <c r="N4409" s="8" t="str">
        <f>_xlfn.XLOOKUP(J4409,[1]jj!$I:$I,[1]jj!$A:$A)</f>
        <v>65.0</v>
      </c>
      <c r="P4409" s="8">
        <f>_xlfn.XLOOKUP(L4409,[1]jj!$I:$I,[1]jj!$A:$A)</f>
        <v>570</v>
      </c>
      <c r="R4409" t="str">
        <f t="shared" si="204"/>
        <v>65.0570.</v>
      </c>
      <c r="S4409">
        <f t="shared" si="205"/>
        <v>8</v>
      </c>
      <c r="T4409">
        <f t="shared" si="206"/>
        <v>5</v>
      </c>
      <c r="U4409">
        <v>65057</v>
      </c>
      <c r="V4409" s="2" t="s">
        <v>2556</v>
      </c>
      <c r="W4409" s="2" t="s">
        <v>89</v>
      </c>
    </row>
    <row r="4410" spans="1:23" ht="16.5">
      <c r="A4410" s="1">
        <v>3483</v>
      </c>
      <c r="B4410" s="2" t="s">
        <v>13712</v>
      </c>
      <c r="C4410" s="2" t="s">
        <v>20840</v>
      </c>
      <c r="D4410" s="2">
        <v>40158</v>
      </c>
      <c r="E4410" s="2" t="s">
        <v>2511</v>
      </c>
      <c r="F4410" s="3" t="s">
        <v>20841</v>
      </c>
      <c r="G4410" s="4" t="s">
        <v>20842</v>
      </c>
      <c r="H4410" s="10">
        <v>653</v>
      </c>
      <c r="I4410" s="6" t="s">
        <v>20843</v>
      </c>
      <c r="J4410" s="10" t="s">
        <v>9645</v>
      </c>
      <c r="K4410" s="2"/>
      <c r="L4410" s="10" t="s">
        <v>43</v>
      </c>
      <c r="M4410" s="2"/>
      <c r="N4410" s="8">
        <f>_xlfn.XLOOKUP(J4410,[1]jj!$I:$I,[1]jj!$A:$A)</f>
        <v>653</v>
      </c>
      <c r="P4410" s="8" t="str">
        <f>_xlfn.XLOOKUP(L4410,[1]jj!$I:$I,[1]jj!$A:$A)</f>
        <v>12.0</v>
      </c>
      <c r="R4410" t="str">
        <f t="shared" si="204"/>
        <v>65312.0.</v>
      </c>
      <c r="S4410">
        <f t="shared" si="205"/>
        <v>8</v>
      </c>
      <c r="T4410">
        <f t="shared" si="206"/>
        <v>5</v>
      </c>
      <c r="U4410">
        <v>65312</v>
      </c>
      <c r="V4410" s="2" t="s">
        <v>2556</v>
      </c>
      <c r="W4410" s="2" t="s">
        <v>45</v>
      </c>
    </row>
    <row r="4411" spans="1:23" ht="16.5">
      <c r="A4411" s="1">
        <v>6137</v>
      </c>
      <c r="B4411" s="2" t="s">
        <v>15037</v>
      </c>
      <c r="C4411" s="2" t="s">
        <v>20844</v>
      </c>
      <c r="D4411" s="2">
        <v>33190</v>
      </c>
      <c r="E4411" s="2" t="s">
        <v>2481</v>
      </c>
      <c r="F4411" s="3" t="s">
        <v>20845</v>
      </c>
      <c r="G4411" s="4" t="s">
        <v>20846</v>
      </c>
      <c r="H4411" s="10">
        <v>653</v>
      </c>
      <c r="I4411" s="6" t="s">
        <v>20847</v>
      </c>
      <c r="J4411" s="10" t="s">
        <v>9645</v>
      </c>
      <c r="K4411" s="2"/>
      <c r="L4411" s="10" t="s">
        <v>103</v>
      </c>
      <c r="M4411" s="2"/>
      <c r="N4411" s="8">
        <f>_xlfn.XLOOKUP(J4411,[1]jj!$I:$I,[1]jj!$A:$A)</f>
        <v>653</v>
      </c>
      <c r="P4411" s="8" t="str">
        <f>_xlfn.XLOOKUP(L4411,[1]jj!$I:$I,[1]jj!$A:$A)</f>
        <v>19.0</v>
      </c>
      <c r="R4411" t="str">
        <f t="shared" si="204"/>
        <v>65319.0.</v>
      </c>
      <c r="S4411">
        <f t="shared" si="205"/>
        <v>8</v>
      </c>
      <c r="T4411">
        <f t="shared" si="206"/>
        <v>5</v>
      </c>
      <c r="U4411">
        <v>65319</v>
      </c>
      <c r="V4411" s="2" t="s">
        <v>2556</v>
      </c>
      <c r="W4411" s="2" t="s">
        <v>31</v>
      </c>
    </row>
    <row r="4412" spans="1:23" ht="16.5">
      <c r="A4412" s="1">
        <v>7831</v>
      </c>
      <c r="B4412" s="2" t="s">
        <v>15215</v>
      </c>
      <c r="C4412" s="2" t="s">
        <v>20848</v>
      </c>
      <c r="D4412" s="2">
        <v>183562</v>
      </c>
      <c r="E4412" s="2" t="s">
        <v>2511</v>
      </c>
      <c r="F4412" s="3" t="s">
        <v>20849</v>
      </c>
      <c r="G4412" s="4" t="s">
        <v>20850</v>
      </c>
      <c r="H4412" s="10">
        <v>653</v>
      </c>
      <c r="I4412" s="28" t="s">
        <v>20851</v>
      </c>
      <c r="J4412" s="10" t="s">
        <v>9645</v>
      </c>
      <c r="K4412" s="2"/>
      <c r="L4412" s="10" t="s">
        <v>135</v>
      </c>
      <c r="M4412" s="2"/>
      <c r="N4412" s="8">
        <f>_xlfn.XLOOKUP(J4412,[1]jj!$I:$I,[1]jj!$A:$A)</f>
        <v>653</v>
      </c>
      <c r="P4412" s="8" t="str">
        <f>_xlfn.XLOOKUP(L4412,[1]jj!$I:$I,[1]jj!$A:$A)</f>
        <v>23.0</v>
      </c>
      <c r="R4412" t="str">
        <f t="shared" si="204"/>
        <v>65323.0.</v>
      </c>
      <c r="S4412">
        <f t="shared" si="205"/>
        <v>8</v>
      </c>
      <c r="T4412">
        <f t="shared" si="206"/>
        <v>5</v>
      </c>
      <c r="U4412">
        <v>65323</v>
      </c>
      <c r="V4412" s="2" t="s">
        <v>2556</v>
      </c>
      <c r="W4412" s="2" t="s">
        <v>54</v>
      </c>
    </row>
    <row r="4413" spans="1:23" ht="16.5">
      <c r="A4413" s="1">
        <v>7933</v>
      </c>
      <c r="B4413" s="2" t="s">
        <v>15190</v>
      </c>
      <c r="C4413" s="2" t="s">
        <v>20852</v>
      </c>
      <c r="D4413" s="2">
        <v>30645</v>
      </c>
      <c r="E4413" s="2" t="s">
        <v>2511</v>
      </c>
      <c r="F4413" s="3" t="s">
        <v>20853</v>
      </c>
      <c r="G4413" s="4" t="s">
        <v>20854</v>
      </c>
      <c r="H4413" s="10">
        <v>653</v>
      </c>
      <c r="I4413" s="6" t="s">
        <v>20855</v>
      </c>
      <c r="J4413" s="10" t="s">
        <v>9645</v>
      </c>
      <c r="K4413" s="2"/>
      <c r="L4413" s="10" t="s">
        <v>142</v>
      </c>
      <c r="M4413" s="2"/>
      <c r="N4413" s="8">
        <f>_xlfn.XLOOKUP(J4413,[1]jj!$I:$I,[1]jj!$A:$A)</f>
        <v>653</v>
      </c>
      <c r="P4413" s="8" t="str">
        <f>_xlfn.XLOOKUP(L4413,[1]jj!$I:$I,[1]jj!$A:$A)</f>
        <v>24.0</v>
      </c>
      <c r="R4413" t="str">
        <f t="shared" si="204"/>
        <v>65324.0.</v>
      </c>
      <c r="S4413">
        <f t="shared" si="205"/>
        <v>8</v>
      </c>
      <c r="T4413">
        <f t="shared" si="206"/>
        <v>5</v>
      </c>
      <c r="U4413">
        <v>65324</v>
      </c>
      <c r="V4413" s="2" t="s">
        <v>2556</v>
      </c>
      <c r="W4413" s="2" t="s">
        <v>15</v>
      </c>
    </row>
    <row r="4414" spans="1:23" ht="16.5">
      <c r="A4414" s="1">
        <v>5990</v>
      </c>
      <c r="B4414" s="2" t="s">
        <v>13717</v>
      </c>
      <c r="C4414" s="2" t="s">
        <v>20856</v>
      </c>
      <c r="D4414" s="2">
        <v>36980</v>
      </c>
      <c r="E4414" s="2" t="s">
        <v>2511</v>
      </c>
      <c r="F4414" s="3" t="s">
        <v>20857</v>
      </c>
      <c r="G4414" s="4" t="s">
        <v>20858</v>
      </c>
      <c r="H4414" s="10">
        <v>653</v>
      </c>
      <c r="I4414" s="6" t="s">
        <v>20859</v>
      </c>
      <c r="J4414" s="10" t="s">
        <v>9645</v>
      </c>
      <c r="K4414" s="2"/>
      <c r="L4414" s="10" t="s">
        <v>10755</v>
      </c>
      <c r="M4414" s="2"/>
      <c r="N4414" s="8">
        <f>_xlfn.XLOOKUP(J4414,[1]jj!$I:$I,[1]jj!$A:$A)</f>
        <v>653</v>
      </c>
      <c r="P4414" s="8" t="str">
        <f>_xlfn.XLOOKUP(L4414,[1]jj!$I:$I,[1]jj!$A:$A)</f>
        <v>25.0</v>
      </c>
      <c r="R4414" t="str">
        <f t="shared" si="204"/>
        <v>65325.0.</v>
      </c>
      <c r="S4414">
        <f t="shared" si="205"/>
        <v>8</v>
      </c>
      <c r="T4414">
        <f t="shared" si="206"/>
        <v>5</v>
      </c>
      <c r="U4414">
        <v>65325</v>
      </c>
      <c r="V4414" s="2" t="s">
        <v>2556</v>
      </c>
      <c r="W4414" s="2" t="s">
        <v>71</v>
      </c>
    </row>
    <row r="4415" spans="1:23" ht="16.5">
      <c r="A4415" s="1">
        <v>5793</v>
      </c>
      <c r="B4415" s="2" t="s">
        <v>13516</v>
      </c>
      <c r="C4415" s="2" t="s">
        <v>20860</v>
      </c>
      <c r="D4415" s="2">
        <v>31932</v>
      </c>
      <c r="E4415" s="2" t="s">
        <v>2511</v>
      </c>
      <c r="F4415" s="3" t="s">
        <v>20861</v>
      </c>
      <c r="G4415" s="4" t="s">
        <v>20862</v>
      </c>
      <c r="H4415" s="10">
        <v>653</v>
      </c>
      <c r="I4415" s="6" t="s">
        <v>20863</v>
      </c>
      <c r="J4415" s="10" t="s">
        <v>9645</v>
      </c>
      <c r="K4415" s="2"/>
      <c r="L4415" s="10" t="s">
        <v>14103</v>
      </c>
      <c r="M4415" s="2"/>
      <c r="N4415" s="8">
        <f>_xlfn.XLOOKUP(J4415,[1]jj!$I:$I,[1]jj!$A:$A)</f>
        <v>653</v>
      </c>
      <c r="P4415" s="8" t="str">
        <f>_xlfn.XLOOKUP(L4415,[1]jj!$I:$I,[1]jj!$A:$A)</f>
        <v>31.0</v>
      </c>
      <c r="R4415" t="str">
        <f t="shared" si="204"/>
        <v>65331.0.</v>
      </c>
      <c r="S4415">
        <f t="shared" si="205"/>
        <v>8</v>
      </c>
      <c r="T4415">
        <f t="shared" si="206"/>
        <v>5</v>
      </c>
      <c r="U4415">
        <v>65331</v>
      </c>
      <c r="V4415" s="2" t="s">
        <v>2556</v>
      </c>
      <c r="W4415" s="2" t="s">
        <v>7</v>
      </c>
    </row>
    <row r="4416" spans="1:23" ht="16.5">
      <c r="A4416" s="1">
        <v>6080</v>
      </c>
      <c r="B4416" s="2" t="s">
        <v>13152</v>
      </c>
      <c r="C4416" s="2" t="s">
        <v>20864</v>
      </c>
      <c r="D4416" s="2">
        <v>36762</v>
      </c>
      <c r="E4416" s="2" t="s">
        <v>2511</v>
      </c>
      <c r="F4416" s="3" t="s">
        <v>20865</v>
      </c>
      <c r="G4416" s="4" t="s">
        <v>20866</v>
      </c>
      <c r="H4416" s="10">
        <v>653</v>
      </c>
      <c r="I4416" s="6" t="s">
        <v>20867</v>
      </c>
      <c r="J4416" s="10" t="s">
        <v>9645</v>
      </c>
      <c r="K4416" s="2"/>
      <c r="L4416" s="10" t="s">
        <v>212</v>
      </c>
      <c r="M4416" s="2"/>
      <c r="N4416" s="8">
        <f>_xlfn.XLOOKUP(J4416,[1]jj!$I:$I,[1]jj!$A:$A)</f>
        <v>653</v>
      </c>
      <c r="P4416" s="8" t="str">
        <f>_xlfn.XLOOKUP(L4416,[1]jj!$I:$I,[1]jj!$A:$A)</f>
        <v>38.0</v>
      </c>
      <c r="R4416" t="str">
        <f t="shared" si="204"/>
        <v>65338.0.</v>
      </c>
      <c r="S4416">
        <f t="shared" si="205"/>
        <v>8</v>
      </c>
      <c r="T4416">
        <f t="shared" si="206"/>
        <v>5</v>
      </c>
      <c r="U4416">
        <v>65338</v>
      </c>
      <c r="V4416" s="2" t="s">
        <v>2556</v>
      </c>
      <c r="W4416" s="2" t="s">
        <v>23</v>
      </c>
    </row>
    <row r="4417" spans="1:23" ht="16.5">
      <c r="A4417" s="1">
        <v>3398</v>
      </c>
      <c r="B4417" s="2" t="s">
        <v>20868</v>
      </c>
      <c r="C4417" s="2" t="s">
        <v>20869</v>
      </c>
      <c r="D4417" s="2">
        <v>30967</v>
      </c>
      <c r="E4417" s="2" t="s">
        <v>2511</v>
      </c>
      <c r="F4417" s="3" t="s">
        <v>20870</v>
      </c>
      <c r="G4417" s="4" t="s">
        <v>20871</v>
      </c>
      <c r="H4417" s="10">
        <v>653</v>
      </c>
      <c r="I4417" s="6" t="s">
        <v>20872</v>
      </c>
      <c r="J4417" s="10" t="s">
        <v>9645</v>
      </c>
      <c r="K4417" s="2"/>
      <c r="L4417" s="10" t="s">
        <v>236</v>
      </c>
      <c r="M4417" s="2"/>
      <c r="N4417" s="8">
        <f>_xlfn.XLOOKUP(J4417,[1]jj!$I:$I,[1]jj!$A:$A)</f>
        <v>653</v>
      </c>
      <c r="P4417" s="8" t="str">
        <f>_xlfn.XLOOKUP(L4417,[1]jj!$I:$I,[1]jj!$A:$A)</f>
        <v>42.0</v>
      </c>
      <c r="R4417" t="str">
        <f t="shared" ref="R4417:R4480" si="207">N4417&amp;O4417&amp;P4417&amp;"."</f>
        <v>65342.0.</v>
      </c>
      <c r="S4417">
        <f t="shared" ref="S4417:S4480" si="208">LEN(R4417)</f>
        <v>8</v>
      </c>
      <c r="T4417">
        <f t="shared" ref="T4417:T4480" si="209">LEN(U4417)</f>
        <v>5</v>
      </c>
      <c r="U4417">
        <v>65342</v>
      </c>
      <c r="V4417" s="2" t="s">
        <v>2556</v>
      </c>
      <c r="W4417" s="2" t="s">
        <v>45</v>
      </c>
    </row>
    <row r="4418" spans="1:23" ht="16.5">
      <c r="A4418" s="1">
        <v>6033</v>
      </c>
      <c r="B4418" s="2" t="s">
        <v>20873</v>
      </c>
      <c r="C4418" s="2" t="s">
        <v>20874</v>
      </c>
      <c r="D4418" s="2">
        <v>29848</v>
      </c>
      <c r="E4418" s="2" t="s">
        <v>2511</v>
      </c>
      <c r="F4418" s="3" t="s">
        <v>20875</v>
      </c>
      <c r="G4418" s="4" t="s">
        <v>20876</v>
      </c>
      <c r="H4418" s="10">
        <v>653</v>
      </c>
      <c r="I4418" s="6" t="s">
        <v>20877</v>
      </c>
      <c r="J4418" s="10" t="s">
        <v>9645</v>
      </c>
      <c r="K4418" s="2"/>
      <c r="L4418" s="10" t="s">
        <v>295</v>
      </c>
      <c r="M4418" s="2"/>
      <c r="N4418" s="8">
        <f>_xlfn.XLOOKUP(J4418,[1]jj!$I:$I,[1]jj!$A:$A)</f>
        <v>653</v>
      </c>
      <c r="P4418" s="8">
        <f>_xlfn.XLOOKUP(L4418,[1]jj!$I:$I,[1]jj!$A:$A)</f>
        <v>510</v>
      </c>
      <c r="R4418" t="str">
        <f t="shared" si="207"/>
        <v>653510.</v>
      </c>
      <c r="S4418">
        <f t="shared" si="208"/>
        <v>7</v>
      </c>
      <c r="T4418">
        <f t="shared" si="209"/>
        <v>5</v>
      </c>
      <c r="U4418">
        <v>65351</v>
      </c>
      <c r="V4418" s="2" t="s">
        <v>2556</v>
      </c>
      <c r="W4418" s="2" t="s">
        <v>7</v>
      </c>
    </row>
    <row r="4419" spans="1:23" ht="16.5">
      <c r="A4419" s="1">
        <v>5941</v>
      </c>
      <c r="B4419" s="2" t="s">
        <v>13727</v>
      </c>
      <c r="C4419" s="2" t="s">
        <v>20878</v>
      </c>
      <c r="D4419" s="2">
        <v>23961</v>
      </c>
      <c r="E4419" s="2" t="s">
        <v>2511</v>
      </c>
      <c r="F4419" s="3" t="s">
        <v>20879</v>
      </c>
      <c r="G4419" s="4" t="s">
        <v>20880</v>
      </c>
      <c r="H4419" s="10">
        <v>653</v>
      </c>
      <c r="I4419" s="6" t="s">
        <v>20881</v>
      </c>
      <c r="J4419" s="10" t="s">
        <v>9645</v>
      </c>
      <c r="K4419" s="2"/>
      <c r="L4419" s="10" t="s">
        <v>318</v>
      </c>
      <c r="M4419" s="2"/>
      <c r="N4419" s="8">
        <f>_xlfn.XLOOKUP(J4419,[1]jj!$I:$I,[1]jj!$A:$A)</f>
        <v>653</v>
      </c>
      <c r="P4419" s="8">
        <f>_xlfn.XLOOKUP(L4419,[1]jj!$I:$I,[1]jj!$A:$A)</f>
        <v>540</v>
      </c>
      <c r="R4419" t="str">
        <f t="shared" si="207"/>
        <v>653540.</v>
      </c>
      <c r="S4419">
        <f t="shared" si="208"/>
        <v>7</v>
      </c>
      <c r="T4419">
        <f t="shared" si="209"/>
        <v>5</v>
      </c>
      <c r="U4419">
        <v>65354</v>
      </c>
      <c r="V4419" s="2" t="s">
        <v>2556</v>
      </c>
      <c r="W4419" s="2" t="s">
        <v>15</v>
      </c>
    </row>
    <row r="4420" spans="1:23" ht="16.5">
      <c r="A4420" s="1">
        <v>8164</v>
      </c>
      <c r="B4420" s="2" t="s">
        <v>694</v>
      </c>
      <c r="C4420" s="31" t="s">
        <v>20882</v>
      </c>
      <c r="D4420" s="2"/>
      <c r="E4420" s="2" t="s">
        <v>2511</v>
      </c>
      <c r="F4420" s="2" t="s">
        <v>20883</v>
      </c>
      <c r="G4420" s="2"/>
      <c r="H4420" s="2"/>
      <c r="I4420" s="32" t="s">
        <v>20884</v>
      </c>
      <c r="J4420" s="2" t="s">
        <v>20885</v>
      </c>
      <c r="K4420" s="2"/>
      <c r="L4420" s="2" t="s">
        <v>8250</v>
      </c>
      <c r="M4420" s="2"/>
      <c r="N4420" s="8">
        <f>_xlfn.XLOOKUP(J4420,[1]jj!$I:$I,[1]jj!$A:$A)</f>
        <v>653</v>
      </c>
      <c r="P4420" s="8">
        <f>_xlfn.XLOOKUP(L4420,[1]jj!$I:$I,[1]jj!$A:$A)</f>
        <v>570</v>
      </c>
      <c r="R4420" t="str">
        <f t="shared" si="207"/>
        <v>653570.</v>
      </c>
      <c r="S4420">
        <f t="shared" si="208"/>
        <v>7</v>
      </c>
      <c r="T4420">
        <f t="shared" si="209"/>
        <v>5</v>
      </c>
      <c r="U4420">
        <v>65357</v>
      </c>
      <c r="V4420" s="2" t="s">
        <v>2556</v>
      </c>
      <c r="W4420" s="2" t="s">
        <v>89</v>
      </c>
    </row>
    <row r="4421" spans="1:23" ht="16.5">
      <c r="A4421" s="1">
        <v>2897</v>
      </c>
      <c r="B4421" s="2" t="s">
        <v>12843</v>
      </c>
      <c r="C4421" s="2" t="s">
        <v>20886</v>
      </c>
      <c r="D4421" s="2">
        <v>30566</v>
      </c>
      <c r="E4421" s="1" t="s">
        <v>107</v>
      </c>
      <c r="F4421" s="3" t="s">
        <v>20887</v>
      </c>
      <c r="G4421" s="4" t="s">
        <v>20888</v>
      </c>
      <c r="H4421" s="10">
        <v>655</v>
      </c>
      <c r="I4421" s="6" t="s">
        <v>20889</v>
      </c>
      <c r="J4421" s="10" t="s">
        <v>20890</v>
      </c>
      <c r="K4421" s="2"/>
      <c r="L4421" s="10" t="s">
        <v>142</v>
      </c>
      <c r="M4421" s="2"/>
      <c r="N4421" s="8">
        <f>_xlfn.XLOOKUP(J4421,[1]jj!$I:$I,[1]jj!$A:$A)</f>
        <v>655</v>
      </c>
      <c r="P4421" s="8" t="str">
        <f>_xlfn.XLOOKUP(L4421,[1]jj!$I:$I,[1]jj!$A:$A)</f>
        <v>24.0</v>
      </c>
      <c r="R4421" t="str">
        <f t="shared" si="207"/>
        <v>65524.0.</v>
      </c>
      <c r="S4421">
        <f t="shared" si="208"/>
        <v>8</v>
      </c>
      <c r="T4421">
        <f t="shared" si="209"/>
        <v>5</v>
      </c>
      <c r="U4421">
        <v>65524</v>
      </c>
      <c r="V4421" s="2" t="s">
        <v>2556</v>
      </c>
      <c r="W4421" s="2" t="s">
        <v>15</v>
      </c>
    </row>
    <row r="4422" spans="1:23" ht="16.5">
      <c r="A4422" s="1">
        <v>4727</v>
      </c>
      <c r="B4422" s="2" t="s">
        <v>13879</v>
      </c>
      <c r="C4422" s="2" t="s">
        <v>20891</v>
      </c>
      <c r="D4422" s="2">
        <v>36917</v>
      </c>
      <c r="E4422" s="2" t="s">
        <v>2879</v>
      </c>
      <c r="F4422" s="3" t="s">
        <v>20892</v>
      </c>
      <c r="G4422" s="4" t="s">
        <v>20893</v>
      </c>
      <c r="H4422" s="10">
        <v>655</v>
      </c>
      <c r="I4422" s="6" t="s">
        <v>20894</v>
      </c>
      <c r="J4422" s="10" t="s">
        <v>20890</v>
      </c>
      <c r="K4422" s="2"/>
      <c r="L4422" s="10" t="s">
        <v>10755</v>
      </c>
      <c r="M4422" s="2"/>
      <c r="N4422" s="8">
        <f>_xlfn.XLOOKUP(J4422,[1]jj!$I:$I,[1]jj!$A:$A)</f>
        <v>655</v>
      </c>
      <c r="P4422" s="8" t="str">
        <f>_xlfn.XLOOKUP(L4422,[1]jj!$I:$I,[1]jj!$A:$A)</f>
        <v>25.0</v>
      </c>
      <c r="R4422" t="str">
        <f t="shared" si="207"/>
        <v>65525.0.</v>
      </c>
      <c r="S4422">
        <f t="shared" si="208"/>
        <v>8</v>
      </c>
      <c r="T4422">
        <f t="shared" si="209"/>
        <v>5</v>
      </c>
      <c r="U4422">
        <v>65525</v>
      </c>
      <c r="V4422" s="2" t="s">
        <v>2556</v>
      </c>
      <c r="W4422" s="2" t="s">
        <v>71</v>
      </c>
    </row>
    <row r="4423" spans="1:23" ht="16.5">
      <c r="A4423" s="1">
        <v>7538</v>
      </c>
      <c r="B4423" s="2" t="s">
        <v>12151</v>
      </c>
      <c r="C4423" s="2" t="s">
        <v>20895</v>
      </c>
      <c r="D4423" s="2">
        <v>31249</v>
      </c>
      <c r="E4423" s="1" t="s">
        <v>2247</v>
      </c>
      <c r="F4423" s="3" t="s">
        <v>20896</v>
      </c>
      <c r="G4423" s="4" t="s">
        <v>20897</v>
      </c>
      <c r="H4423" s="10">
        <v>655</v>
      </c>
      <c r="I4423" s="6" t="s">
        <v>20898</v>
      </c>
      <c r="J4423" s="10" t="s">
        <v>20890</v>
      </c>
      <c r="K4423" s="2"/>
      <c r="L4423" s="10" t="s">
        <v>430</v>
      </c>
      <c r="M4423" s="2"/>
      <c r="N4423" s="8">
        <f>_xlfn.XLOOKUP(J4423,[1]jj!$I:$I,[1]jj!$A:$A)</f>
        <v>655</v>
      </c>
      <c r="P4423" s="8" t="str">
        <f>_xlfn.XLOOKUP(L4423,[1]jj!$I:$I,[1]jj!$A:$A)</f>
        <v>77.0</v>
      </c>
      <c r="R4423" t="str">
        <f t="shared" si="207"/>
        <v>65577.0.</v>
      </c>
      <c r="S4423">
        <f t="shared" si="208"/>
        <v>8</v>
      </c>
      <c r="T4423">
        <f t="shared" si="209"/>
        <v>5</v>
      </c>
      <c r="U4423">
        <v>65577</v>
      </c>
      <c r="V4423" s="2" t="s">
        <v>2556</v>
      </c>
      <c r="W4423" s="2" t="s">
        <v>89</v>
      </c>
    </row>
    <row r="4424" spans="1:23" ht="16.5">
      <c r="A4424" s="1">
        <v>5528</v>
      </c>
      <c r="B4424" s="2" t="s">
        <v>12600</v>
      </c>
      <c r="C4424" s="2" t="s">
        <v>20899</v>
      </c>
      <c r="D4424" s="2">
        <v>40072</v>
      </c>
      <c r="E4424" s="1" t="s">
        <v>2562</v>
      </c>
      <c r="F4424" s="3" t="s">
        <v>20900</v>
      </c>
      <c r="G4424" s="4" t="s">
        <v>20901</v>
      </c>
      <c r="H4424" s="10">
        <v>656</v>
      </c>
      <c r="I4424" s="6" t="s">
        <v>20902</v>
      </c>
      <c r="J4424" s="10" t="s">
        <v>9654</v>
      </c>
      <c r="K4424" s="2"/>
      <c r="L4424" s="10" t="s">
        <v>43</v>
      </c>
      <c r="M4424" s="2"/>
      <c r="N4424" s="8">
        <f>_xlfn.XLOOKUP(J4424,[1]jj!$I:$I,[1]jj!$A:$A)</f>
        <v>656</v>
      </c>
      <c r="P4424" s="8" t="str">
        <f>_xlfn.XLOOKUP(L4424,[1]jj!$I:$I,[1]jj!$A:$A)</f>
        <v>12.0</v>
      </c>
      <c r="R4424" t="str">
        <f t="shared" si="207"/>
        <v>65612.0.</v>
      </c>
      <c r="S4424">
        <f t="shared" si="208"/>
        <v>8</v>
      </c>
      <c r="T4424">
        <f t="shared" si="209"/>
        <v>5</v>
      </c>
      <c r="U4424">
        <v>65612</v>
      </c>
      <c r="V4424" s="2" t="s">
        <v>2556</v>
      </c>
      <c r="W4424" s="2" t="s">
        <v>45</v>
      </c>
    </row>
    <row r="4425" spans="1:23" ht="16.5">
      <c r="A4425" s="1">
        <v>2252</v>
      </c>
      <c r="B4425" s="2" t="s">
        <v>12873</v>
      </c>
      <c r="C4425" s="2" t="s">
        <v>20903</v>
      </c>
      <c r="D4425" s="2">
        <v>39045</v>
      </c>
      <c r="E4425" s="1" t="s">
        <v>2562</v>
      </c>
      <c r="F4425" s="3" t="s">
        <v>20904</v>
      </c>
      <c r="G4425" s="4" t="s">
        <v>20905</v>
      </c>
      <c r="H4425" s="10">
        <v>656</v>
      </c>
      <c r="I4425" s="6" t="s">
        <v>20906</v>
      </c>
      <c r="J4425" s="10" t="s">
        <v>9654</v>
      </c>
      <c r="K4425" s="2"/>
      <c r="L4425" s="10" t="s">
        <v>61</v>
      </c>
      <c r="M4425" s="2"/>
      <c r="N4425" s="8">
        <f>_xlfn.XLOOKUP(J4425,[1]jj!$I:$I,[1]jj!$A:$A)</f>
        <v>656</v>
      </c>
      <c r="P4425" s="8" t="str">
        <f>_xlfn.XLOOKUP(L4425,[1]jj!$I:$I,[1]jj!$A:$A)</f>
        <v>14.0</v>
      </c>
      <c r="R4425" t="str">
        <f t="shared" si="207"/>
        <v>65614.0.</v>
      </c>
      <c r="S4425">
        <f t="shared" si="208"/>
        <v>8</v>
      </c>
      <c r="T4425">
        <f t="shared" si="209"/>
        <v>5</v>
      </c>
      <c r="U4425">
        <v>65614</v>
      </c>
      <c r="V4425" s="2" t="s">
        <v>2556</v>
      </c>
      <c r="W4425" s="2" t="s">
        <v>15</v>
      </c>
    </row>
    <row r="4426" spans="1:23" ht="16.5">
      <c r="A4426" s="1">
        <v>4280</v>
      </c>
      <c r="B4426" s="2" t="s">
        <v>3345</v>
      </c>
      <c r="C4426" s="2" t="s">
        <v>20907</v>
      </c>
      <c r="D4426" s="2">
        <v>33002</v>
      </c>
      <c r="E4426" s="1" t="s">
        <v>2562</v>
      </c>
      <c r="F4426" s="3" t="s">
        <v>20908</v>
      </c>
      <c r="G4426" s="4" t="s">
        <v>20909</v>
      </c>
      <c r="H4426" s="10">
        <v>656</v>
      </c>
      <c r="I4426" s="6" t="s">
        <v>20910</v>
      </c>
      <c r="J4426" s="10" t="s">
        <v>9654</v>
      </c>
      <c r="K4426" s="2"/>
      <c r="L4426" s="10" t="s">
        <v>103</v>
      </c>
      <c r="M4426" s="2"/>
      <c r="N4426" s="8">
        <f>_xlfn.XLOOKUP(J4426,[1]jj!$I:$I,[1]jj!$A:$A)</f>
        <v>656</v>
      </c>
      <c r="P4426" s="8" t="str">
        <f>_xlfn.XLOOKUP(L4426,[1]jj!$I:$I,[1]jj!$A:$A)</f>
        <v>19.0</v>
      </c>
      <c r="R4426" t="str">
        <f t="shared" si="207"/>
        <v>65619.0.</v>
      </c>
      <c r="S4426">
        <f t="shared" si="208"/>
        <v>8</v>
      </c>
      <c r="T4426">
        <f t="shared" si="209"/>
        <v>5</v>
      </c>
      <c r="U4426">
        <v>65619</v>
      </c>
      <c r="V4426" s="2" t="s">
        <v>2556</v>
      </c>
      <c r="W4426" s="2" t="s">
        <v>31</v>
      </c>
    </row>
    <row r="4427" spans="1:23" ht="16.5">
      <c r="A4427" s="1">
        <v>4916</v>
      </c>
      <c r="B4427" s="2" t="s">
        <v>12281</v>
      </c>
      <c r="C4427" s="2" t="s">
        <v>20911</v>
      </c>
      <c r="D4427" s="2">
        <v>33339</v>
      </c>
      <c r="E4427" s="1" t="s">
        <v>2562</v>
      </c>
      <c r="F4427" s="3" t="s">
        <v>20912</v>
      </c>
      <c r="G4427" s="4" t="s">
        <v>20913</v>
      </c>
      <c r="H4427" s="10">
        <v>656</v>
      </c>
      <c r="I4427" s="6" t="s">
        <v>20914</v>
      </c>
      <c r="J4427" s="10" t="s">
        <v>9654</v>
      </c>
      <c r="K4427" s="2"/>
      <c r="L4427" s="10" t="s">
        <v>127</v>
      </c>
      <c r="M4427" s="2"/>
      <c r="N4427" s="8">
        <f>_xlfn.XLOOKUP(J4427,[1]jj!$I:$I,[1]jj!$A:$A)</f>
        <v>656</v>
      </c>
      <c r="P4427" s="8" t="str">
        <f>_xlfn.XLOOKUP(L4427,[1]jj!$I:$I,[1]jj!$A:$A)</f>
        <v>22.0</v>
      </c>
      <c r="R4427" t="str">
        <f t="shared" si="207"/>
        <v>65622.0.</v>
      </c>
      <c r="S4427">
        <f t="shared" si="208"/>
        <v>8</v>
      </c>
      <c r="T4427">
        <f t="shared" si="209"/>
        <v>5</v>
      </c>
      <c r="U4427">
        <v>65622</v>
      </c>
      <c r="V4427" s="2" t="s">
        <v>2556</v>
      </c>
      <c r="W4427" s="2" t="s">
        <v>45</v>
      </c>
    </row>
    <row r="4428" spans="1:23" ht="16.5">
      <c r="A4428" s="1">
        <v>4180</v>
      </c>
      <c r="B4428" s="2" t="s">
        <v>12904</v>
      </c>
      <c r="C4428" s="2" t="s">
        <v>20915</v>
      </c>
      <c r="D4428" s="2">
        <v>36723</v>
      </c>
      <c r="E4428" s="1" t="s">
        <v>2562</v>
      </c>
      <c r="F4428" s="3" t="s">
        <v>20916</v>
      </c>
      <c r="G4428" s="4" t="s">
        <v>20917</v>
      </c>
      <c r="H4428" s="10">
        <v>656</v>
      </c>
      <c r="I4428" s="6" t="s">
        <v>20918</v>
      </c>
      <c r="J4428" s="10" t="s">
        <v>9654</v>
      </c>
      <c r="K4428" s="2"/>
      <c r="L4428" s="10" t="s">
        <v>212</v>
      </c>
      <c r="M4428" s="2"/>
      <c r="N4428" s="8">
        <f>_xlfn.XLOOKUP(J4428,[1]jj!$I:$I,[1]jj!$A:$A)</f>
        <v>656</v>
      </c>
      <c r="P4428" s="8" t="str">
        <f>_xlfn.XLOOKUP(L4428,[1]jj!$I:$I,[1]jj!$A:$A)</f>
        <v>38.0</v>
      </c>
      <c r="R4428" t="str">
        <f t="shared" si="207"/>
        <v>65638.0.</v>
      </c>
      <c r="S4428">
        <f t="shared" si="208"/>
        <v>8</v>
      </c>
      <c r="T4428">
        <f t="shared" si="209"/>
        <v>5</v>
      </c>
      <c r="U4428">
        <v>65638</v>
      </c>
      <c r="V4428" s="2" t="s">
        <v>2556</v>
      </c>
      <c r="W4428" s="2" t="s">
        <v>23</v>
      </c>
    </row>
    <row r="4429" spans="1:23" ht="16.5">
      <c r="A4429" s="1">
        <v>3841</v>
      </c>
      <c r="B4429" s="2" t="s">
        <v>1451</v>
      </c>
      <c r="C4429" s="2" t="s">
        <v>20919</v>
      </c>
      <c r="D4429" s="2">
        <v>22406</v>
      </c>
      <c r="E4429" s="1" t="s">
        <v>2562</v>
      </c>
      <c r="F4429" s="3" t="s">
        <v>20920</v>
      </c>
      <c r="G4429" s="4" t="s">
        <v>20921</v>
      </c>
      <c r="H4429" s="10">
        <v>656</v>
      </c>
      <c r="I4429" s="6" t="s">
        <v>20922</v>
      </c>
      <c r="J4429" s="10" t="s">
        <v>9654</v>
      </c>
      <c r="K4429" s="2"/>
      <c r="L4429" s="10" t="s">
        <v>311</v>
      </c>
      <c r="M4429" s="2"/>
      <c r="N4429" s="8">
        <f>_xlfn.XLOOKUP(J4429,[1]jj!$I:$I,[1]jj!$A:$A)</f>
        <v>656</v>
      </c>
      <c r="P4429" s="8">
        <f>_xlfn.XLOOKUP(L4429,[1]jj!$I:$I,[1]jj!$A:$A)</f>
        <v>530</v>
      </c>
      <c r="R4429" t="str">
        <f t="shared" si="207"/>
        <v>656530.</v>
      </c>
      <c r="S4429">
        <f t="shared" si="208"/>
        <v>7</v>
      </c>
      <c r="T4429">
        <f t="shared" si="209"/>
        <v>5</v>
      </c>
      <c r="U4429">
        <v>65653</v>
      </c>
      <c r="V4429" s="2" t="s">
        <v>2556</v>
      </c>
      <c r="W4429" s="2" t="s">
        <v>54</v>
      </c>
    </row>
    <row r="4430" spans="1:23" ht="16.5">
      <c r="A4430" s="1">
        <v>4490</v>
      </c>
      <c r="B4430" s="2" t="s">
        <v>12792</v>
      </c>
      <c r="C4430" s="2" t="s">
        <v>20923</v>
      </c>
      <c r="D4430" s="2">
        <v>40492</v>
      </c>
      <c r="E4430" s="1" t="s">
        <v>2562</v>
      </c>
      <c r="F4430" s="3" t="s">
        <v>20924</v>
      </c>
      <c r="G4430" s="4" t="s">
        <v>20925</v>
      </c>
      <c r="H4430" s="10">
        <v>656</v>
      </c>
      <c r="I4430" s="6" t="s">
        <v>20926</v>
      </c>
      <c r="J4430" s="10" t="s">
        <v>9654</v>
      </c>
      <c r="K4430" s="2"/>
      <c r="L4430" s="10" t="s">
        <v>355</v>
      </c>
      <c r="M4430" s="2"/>
      <c r="N4430" s="8">
        <f>_xlfn.XLOOKUP(J4430,[1]jj!$I:$I,[1]jj!$A:$A)</f>
        <v>656</v>
      </c>
      <c r="P4430" s="8" t="str">
        <f>_xlfn.XLOOKUP(L4430,[1]jj!$I:$I,[1]jj!$A:$A)</f>
        <v>63.0</v>
      </c>
      <c r="R4430" t="str">
        <f t="shared" si="207"/>
        <v>65663.0.</v>
      </c>
      <c r="S4430">
        <f t="shared" si="208"/>
        <v>8</v>
      </c>
      <c r="T4430">
        <f t="shared" si="209"/>
        <v>5</v>
      </c>
      <c r="U4430">
        <v>65663</v>
      </c>
      <c r="V4430" s="2" t="s">
        <v>2556</v>
      </c>
      <c r="W4430" s="2" t="s">
        <v>54</v>
      </c>
    </row>
    <row r="4431" spans="1:23" ht="16.5">
      <c r="A4431" s="1">
        <v>3490</v>
      </c>
      <c r="B4431" s="2" t="s">
        <v>15073</v>
      </c>
      <c r="C4431" s="2" t="s">
        <v>20927</v>
      </c>
      <c r="D4431" s="2">
        <v>38706</v>
      </c>
      <c r="E4431" s="1" t="s">
        <v>2247</v>
      </c>
      <c r="F4431" s="3" t="s">
        <v>20928</v>
      </c>
      <c r="G4431" s="4" t="s">
        <v>20929</v>
      </c>
      <c r="H4431" s="10">
        <v>658</v>
      </c>
      <c r="I4431" s="6" t="s">
        <v>20930</v>
      </c>
      <c r="J4431" s="10" t="s">
        <v>9689</v>
      </c>
      <c r="K4431" s="2"/>
      <c r="L4431" s="10" t="s">
        <v>78</v>
      </c>
      <c r="M4431" s="2"/>
      <c r="N4431" s="8">
        <f>_xlfn.XLOOKUP(J4431,[1]jj!$I:$I,[1]jj!$A:$A)</f>
        <v>658</v>
      </c>
      <c r="P4431" s="8" t="str">
        <f>_xlfn.XLOOKUP(L4431,[1]jj!$I:$I,[1]jj!$A:$A)</f>
        <v>16.0</v>
      </c>
      <c r="R4431" t="str">
        <f t="shared" si="207"/>
        <v>65816.0.</v>
      </c>
      <c r="S4431">
        <f t="shared" si="208"/>
        <v>8</v>
      </c>
      <c r="T4431">
        <f t="shared" si="209"/>
        <v>5</v>
      </c>
      <c r="U4431">
        <v>65816</v>
      </c>
      <c r="V4431" s="2" t="s">
        <v>2556</v>
      </c>
      <c r="W4431" s="2" t="s">
        <v>80</v>
      </c>
    </row>
    <row r="4432" spans="1:23" ht="16.5">
      <c r="A4432" s="1">
        <v>6197</v>
      </c>
      <c r="B4432" s="2" t="s">
        <v>20873</v>
      </c>
      <c r="C4432" s="2" t="s">
        <v>20931</v>
      </c>
      <c r="D4432" s="2">
        <v>29840</v>
      </c>
      <c r="E4432" s="1" t="s">
        <v>2247</v>
      </c>
      <c r="F4432" s="3" t="s">
        <v>20932</v>
      </c>
      <c r="G4432" s="4" t="s">
        <v>20933</v>
      </c>
      <c r="H4432" s="10">
        <v>658</v>
      </c>
      <c r="I4432" s="6" t="s">
        <v>20934</v>
      </c>
      <c r="J4432" s="10" t="s">
        <v>9689</v>
      </c>
      <c r="K4432" s="2"/>
      <c r="L4432" s="10" t="s">
        <v>295</v>
      </c>
      <c r="M4432" s="2"/>
      <c r="N4432" s="8">
        <f>_xlfn.XLOOKUP(J4432,[1]jj!$I:$I,[1]jj!$A:$A)</f>
        <v>658</v>
      </c>
      <c r="P4432" s="8">
        <f>_xlfn.XLOOKUP(L4432,[1]jj!$I:$I,[1]jj!$A:$A)</f>
        <v>510</v>
      </c>
      <c r="R4432" t="str">
        <f t="shared" si="207"/>
        <v>658510.</v>
      </c>
      <c r="S4432">
        <f t="shared" si="208"/>
        <v>7</v>
      </c>
      <c r="T4432">
        <f t="shared" si="209"/>
        <v>5</v>
      </c>
      <c r="U4432">
        <v>65851</v>
      </c>
      <c r="V4432" s="2" t="s">
        <v>2556</v>
      </c>
      <c r="W4432" s="2" t="s">
        <v>7</v>
      </c>
    </row>
    <row r="4433" spans="1:23" ht="16.5">
      <c r="A4433" s="1">
        <v>6334</v>
      </c>
      <c r="B4433" s="2" t="s">
        <v>12424</v>
      </c>
      <c r="C4433" s="2" t="s">
        <v>20935</v>
      </c>
      <c r="D4433" s="2">
        <v>40557</v>
      </c>
      <c r="E4433" s="1" t="s">
        <v>2247</v>
      </c>
      <c r="F4433" s="3" t="s">
        <v>20936</v>
      </c>
      <c r="G4433" s="4" t="s">
        <v>20937</v>
      </c>
      <c r="H4433" s="10">
        <v>658</v>
      </c>
      <c r="I4433" s="6" t="s">
        <v>20938</v>
      </c>
      <c r="J4433" s="10" t="s">
        <v>9689</v>
      </c>
      <c r="K4433" s="2"/>
      <c r="L4433" s="10" t="s">
        <v>355</v>
      </c>
      <c r="M4433" s="2"/>
      <c r="N4433" s="8">
        <f>_xlfn.XLOOKUP(J4433,[1]jj!$I:$I,[1]jj!$A:$A)</f>
        <v>658</v>
      </c>
      <c r="P4433" s="8" t="str">
        <f>_xlfn.XLOOKUP(L4433,[1]jj!$I:$I,[1]jj!$A:$A)</f>
        <v>63.0</v>
      </c>
      <c r="R4433" t="str">
        <f t="shared" si="207"/>
        <v>65863.0.</v>
      </c>
      <c r="S4433">
        <f t="shared" si="208"/>
        <v>8</v>
      </c>
      <c r="T4433">
        <f t="shared" si="209"/>
        <v>5</v>
      </c>
      <c r="U4433">
        <v>65863</v>
      </c>
      <c r="V4433" s="2" t="s">
        <v>2556</v>
      </c>
      <c r="W4433" s="2" t="s">
        <v>54</v>
      </c>
    </row>
    <row r="4434" spans="1:23" ht="16.5">
      <c r="A4434" s="1">
        <v>7281</v>
      </c>
      <c r="B4434" s="2" t="s">
        <v>14508</v>
      </c>
      <c r="C4434" s="2" t="s">
        <v>20939</v>
      </c>
      <c r="D4434" s="2">
        <v>177703</v>
      </c>
      <c r="E4434" s="1" t="s">
        <v>2247</v>
      </c>
      <c r="F4434" s="3" t="s">
        <v>20940</v>
      </c>
      <c r="G4434" s="4" t="s">
        <v>20941</v>
      </c>
      <c r="H4434" s="10">
        <v>659</v>
      </c>
      <c r="I4434" s="28" t="s">
        <v>20942</v>
      </c>
      <c r="J4434" s="10" t="s">
        <v>9698</v>
      </c>
      <c r="K4434" s="2"/>
      <c r="L4434" s="10" t="s">
        <v>135</v>
      </c>
      <c r="M4434" s="2"/>
      <c r="N4434" s="8">
        <f>_xlfn.XLOOKUP(J4434,[1]jj!$I:$I,[1]jj!$A:$A)</f>
        <v>659</v>
      </c>
      <c r="P4434" s="8" t="str">
        <f>_xlfn.XLOOKUP(L4434,[1]jj!$I:$I,[1]jj!$A:$A)</f>
        <v>23.0</v>
      </c>
      <c r="R4434" t="str">
        <f t="shared" si="207"/>
        <v>65923.0.</v>
      </c>
      <c r="S4434">
        <f t="shared" si="208"/>
        <v>8</v>
      </c>
      <c r="T4434">
        <f t="shared" si="209"/>
        <v>5</v>
      </c>
      <c r="U4434">
        <v>65923</v>
      </c>
      <c r="V4434" s="2" t="s">
        <v>2556</v>
      </c>
      <c r="W4434" s="2" t="s">
        <v>54</v>
      </c>
    </row>
    <row r="4435" spans="1:23" ht="16.5">
      <c r="A4435" s="1">
        <v>5010</v>
      </c>
      <c r="B4435" s="2" t="s">
        <v>13879</v>
      </c>
      <c r="C4435" s="2" t="s">
        <v>20943</v>
      </c>
      <c r="D4435" s="2">
        <v>36911</v>
      </c>
      <c r="E4435" s="1" t="s">
        <v>2247</v>
      </c>
      <c r="F4435" s="3" t="s">
        <v>20944</v>
      </c>
      <c r="G4435" s="4" t="s">
        <v>20945</v>
      </c>
      <c r="H4435" s="10">
        <v>659</v>
      </c>
      <c r="I4435" s="6" t="s">
        <v>20946</v>
      </c>
      <c r="J4435" s="10" t="s">
        <v>9698</v>
      </c>
      <c r="K4435" s="2"/>
      <c r="L4435" s="10" t="s">
        <v>10755</v>
      </c>
      <c r="M4435" s="2"/>
      <c r="N4435" s="8">
        <f>_xlfn.XLOOKUP(J4435,[1]jj!$I:$I,[1]jj!$A:$A)</f>
        <v>659</v>
      </c>
      <c r="P4435" s="8" t="str">
        <f>_xlfn.XLOOKUP(L4435,[1]jj!$I:$I,[1]jj!$A:$A)</f>
        <v>25.0</v>
      </c>
      <c r="R4435" t="str">
        <f t="shared" si="207"/>
        <v>65925.0.</v>
      </c>
      <c r="S4435">
        <f t="shared" si="208"/>
        <v>8</v>
      </c>
      <c r="T4435">
        <f t="shared" si="209"/>
        <v>5</v>
      </c>
      <c r="U4435">
        <v>65925</v>
      </c>
      <c r="V4435" s="2" t="s">
        <v>2556</v>
      </c>
      <c r="W4435" s="2" t="s">
        <v>71</v>
      </c>
    </row>
    <row r="4436" spans="1:23" ht="16.5">
      <c r="A4436" s="1">
        <v>5753</v>
      </c>
      <c r="B4436" s="2" t="s">
        <v>1811</v>
      </c>
      <c r="C4436" s="2" t="s">
        <v>20947</v>
      </c>
      <c r="D4436" s="2">
        <v>31635</v>
      </c>
      <c r="E4436" s="1" t="s">
        <v>2247</v>
      </c>
      <c r="F4436" s="3" t="s">
        <v>20948</v>
      </c>
      <c r="G4436" s="4" t="s">
        <v>20949</v>
      </c>
      <c r="H4436" s="10">
        <v>659</v>
      </c>
      <c r="I4436" s="6" t="s">
        <v>20950</v>
      </c>
      <c r="J4436" s="10" t="s">
        <v>9698</v>
      </c>
      <c r="K4436" s="2"/>
      <c r="L4436" s="10" t="s">
        <v>150</v>
      </c>
      <c r="M4436" s="2"/>
      <c r="N4436" s="8">
        <f>_xlfn.XLOOKUP(J4436,[1]jj!$I:$I,[1]jj!$A:$A)</f>
        <v>659</v>
      </c>
      <c r="P4436" s="8" t="str">
        <f>_xlfn.XLOOKUP(L4436,[1]jj!$I:$I,[1]jj!$A:$A)</f>
        <v>26.0</v>
      </c>
      <c r="R4436" t="str">
        <f t="shared" si="207"/>
        <v>65926.0.</v>
      </c>
      <c r="S4436">
        <f t="shared" si="208"/>
        <v>8</v>
      </c>
      <c r="T4436">
        <f t="shared" si="209"/>
        <v>5</v>
      </c>
      <c r="U4436">
        <v>65926</v>
      </c>
      <c r="V4436" s="2" t="s">
        <v>2556</v>
      </c>
      <c r="W4436" s="2" t="s">
        <v>80</v>
      </c>
    </row>
    <row r="4437" spans="1:23" ht="16.5">
      <c r="A4437" s="1">
        <v>2882</v>
      </c>
      <c r="B4437" s="2" t="s">
        <v>13118</v>
      </c>
      <c r="C4437" s="2" t="s">
        <v>20951</v>
      </c>
      <c r="D4437" s="2">
        <v>30860</v>
      </c>
      <c r="E4437" s="1" t="s">
        <v>2247</v>
      </c>
      <c r="F4437" s="3" t="s">
        <v>20952</v>
      </c>
      <c r="G4437" s="4" t="s">
        <v>20953</v>
      </c>
      <c r="H4437" s="10">
        <v>659</v>
      </c>
      <c r="I4437" s="6" t="s">
        <v>20954</v>
      </c>
      <c r="J4437" s="10" t="s">
        <v>9698</v>
      </c>
      <c r="K4437" s="2"/>
      <c r="L4437" s="10" t="s">
        <v>236</v>
      </c>
      <c r="M4437" s="2"/>
      <c r="N4437" s="8">
        <f>_xlfn.XLOOKUP(J4437,[1]jj!$I:$I,[1]jj!$A:$A)</f>
        <v>659</v>
      </c>
      <c r="P4437" s="8" t="str">
        <f>_xlfn.XLOOKUP(L4437,[1]jj!$I:$I,[1]jj!$A:$A)</f>
        <v>42.0</v>
      </c>
      <c r="R4437" t="str">
        <f t="shared" si="207"/>
        <v>65942.0.</v>
      </c>
      <c r="S4437">
        <f t="shared" si="208"/>
        <v>8</v>
      </c>
      <c r="T4437">
        <f t="shared" si="209"/>
        <v>5</v>
      </c>
      <c r="U4437">
        <v>65942</v>
      </c>
      <c r="V4437" s="2" t="s">
        <v>2556</v>
      </c>
      <c r="W4437" s="2" t="s">
        <v>45</v>
      </c>
    </row>
    <row r="4438" spans="1:23" ht="16.5">
      <c r="A4438" s="1">
        <v>2498</v>
      </c>
      <c r="B4438" s="2" t="s">
        <v>8290</v>
      </c>
      <c r="C4438" s="2" t="s">
        <v>20955</v>
      </c>
      <c r="D4438" s="2">
        <v>32511</v>
      </c>
      <c r="E4438" s="2" t="s">
        <v>2517</v>
      </c>
      <c r="F4438" s="3" t="s">
        <v>20956</v>
      </c>
      <c r="G4438" s="14" t="s">
        <v>20957</v>
      </c>
      <c r="H4438" s="10">
        <v>659</v>
      </c>
      <c r="I4438" s="6" t="s">
        <v>20958</v>
      </c>
      <c r="J4438" s="10" t="s">
        <v>9698</v>
      </c>
      <c r="K4438" s="2"/>
      <c r="L4438" s="10" t="s">
        <v>12125</v>
      </c>
      <c r="M4438" s="2"/>
      <c r="N4438" s="8">
        <f>_xlfn.XLOOKUP(J4438,[1]jj!$I:$I,[1]jj!$A:$A)</f>
        <v>659</v>
      </c>
      <c r="P4438" s="8" t="str">
        <f>_xlfn.XLOOKUP(L4438,[1]jj!$I:$I,[1]jj!$A:$A)</f>
        <v>47.0</v>
      </c>
      <c r="R4438" t="str">
        <f t="shared" si="207"/>
        <v>65947.0.</v>
      </c>
      <c r="S4438">
        <f t="shared" si="208"/>
        <v>8</v>
      </c>
      <c r="T4438">
        <f t="shared" si="209"/>
        <v>5</v>
      </c>
      <c r="U4438">
        <v>65947</v>
      </c>
      <c r="V4438" s="2" t="s">
        <v>2556</v>
      </c>
      <c r="W4438" s="2" t="s">
        <v>89</v>
      </c>
    </row>
    <row r="4439" spans="1:23" ht="16.5">
      <c r="A4439" s="1">
        <v>2794</v>
      </c>
      <c r="B4439" s="2" t="s">
        <v>15455</v>
      </c>
      <c r="C4439" s="2" t="s">
        <v>20959</v>
      </c>
      <c r="D4439" s="2">
        <v>31108</v>
      </c>
      <c r="E4439" s="1" t="s">
        <v>2247</v>
      </c>
      <c r="F4439" s="3" t="s">
        <v>20960</v>
      </c>
      <c r="G4439" s="4" t="s">
        <v>20961</v>
      </c>
      <c r="H4439" s="10">
        <v>659</v>
      </c>
      <c r="I4439" s="6" t="s">
        <v>20962</v>
      </c>
      <c r="J4439" s="10" t="s">
        <v>9698</v>
      </c>
      <c r="K4439" s="2"/>
      <c r="L4439" s="35" t="s">
        <v>272</v>
      </c>
      <c r="M4439" s="2"/>
      <c r="N4439" s="8">
        <f>_xlfn.XLOOKUP(J4439,[1]jj!$I:$I,[1]jj!$A:$A)</f>
        <v>659</v>
      </c>
      <c r="P4439" s="8" t="str">
        <f>_xlfn.XLOOKUP(L4439,[1]jj!$I:$I,[1]jj!$A:$A)</f>
        <v>48.0</v>
      </c>
      <c r="R4439" t="str">
        <f t="shared" si="207"/>
        <v>65948.0.</v>
      </c>
      <c r="S4439">
        <f t="shared" si="208"/>
        <v>8</v>
      </c>
      <c r="T4439">
        <f t="shared" si="209"/>
        <v>5</v>
      </c>
      <c r="U4439">
        <v>65948</v>
      </c>
      <c r="V4439" s="2" t="s">
        <v>2556</v>
      </c>
      <c r="W4439" s="2" t="s">
        <v>23</v>
      </c>
    </row>
    <row r="4440" spans="1:23" ht="16.5">
      <c r="A4440" s="1">
        <v>7288</v>
      </c>
      <c r="B4440" s="2" t="s">
        <v>2935</v>
      </c>
      <c r="C4440" s="2" t="s">
        <v>20963</v>
      </c>
      <c r="D4440" s="2">
        <v>29741</v>
      </c>
      <c r="E4440" s="1" t="s">
        <v>2247</v>
      </c>
      <c r="F4440" s="3" t="s">
        <v>20964</v>
      </c>
      <c r="G4440" s="4" t="s">
        <v>20965</v>
      </c>
      <c r="H4440" s="10">
        <v>659</v>
      </c>
      <c r="I4440" s="6" t="s">
        <v>20966</v>
      </c>
      <c r="J4440" s="10" t="s">
        <v>9698</v>
      </c>
      <c r="K4440" s="2"/>
      <c r="L4440" s="10" t="s">
        <v>295</v>
      </c>
      <c r="M4440" s="2"/>
      <c r="N4440" s="8">
        <f>_xlfn.XLOOKUP(J4440,[1]jj!$I:$I,[1]jj!$A:$A)</f>
        <v>659</v>
      </c>
      <c r="P4440" s="8">
        <f>_xlfn.XLOOKUP(L4440,[1]jj!$I:$I,[1]jj!$A:$A)</f>
        <v>510</v>
      </c>
      <c r="R4440" t="str">
        <f t="shared" si="207"/>
        <v>659510.</v>
      </c>
      <c r="S4440">
        <f t="shared" si="208"/>
        <v>7</v>
      </c>
      <c r="T4440">
        <f t="shared" si="209"/>
        <v>5</v>
      </c>
      <c r="U4440">
        <v>65951</v>
      </c>
      <c r="V4440" s="2" t="s">
        <v>2556</v>
      </c>
      <c r="W4440" s="2" t="s">
        <v>7</v>
      </c>
    </row>
    <row r="4441" spans="1:23" ht="16.5">
      <c r="A4441" s="1">
        <v>1736</v>
      </c>
      <c r="B4441" s="2" t="s">
        <v>3507</v>
      </c>
      <c r="C4441" s="2" t="s">
        <v>20967</v>
      </c>
      <c r="D4441" s="2">
        <v>23013</v>
      </c>
      <c r="E4441" s="2" t="s">
        <v>367</v>
      </c>
      <c r="F4441" s="3" t="s">
        <v>20968</v>
      </c>
      <c r="G4441" s="4" t="s">
        <v>20969</v>
      </c>
      <c r="H4441" s="5">
        <v>680</v>
      </c>
      <c r="I4441" s="6" t="s">
        <v>20970</v>
      </c>
      <c r="J4441" s="5" t="s">
        <v>371</v>
      </c>
      <c r="K4441" s="2"/>
      <c r="L4441" s="10" t="s">
        <v>326</v>
      </c>
      <c r="M4441" s="2"/>
      <c r="N4441" s="8" t="str">
        <f>_xlfn.XLOOKUP(J4441,[1]jj!$I:$I,[1]jj!$A:$A)</f>
        <v>66.0</v>
      </c>
      <c r="P4441" s="8">
        <f>_xlfn.XLOOKUP(L4441,[1]jj!$I:$I,[1]jj!$A:$A)</f>
        <v>560</v>
      </c>
      <c r="R4441" t="str">
        <f t="shared" si="207"/>
        <v>66.0560.</v>
      </c>
      <c r="S4441">
        <f t="shared" si="208"/>
        <v>8</v>
      </c>
      <c r="T4441">
        <f t="shared" si="209"/>
        <v>5</v>
      </c>
      <c r="U4441">
        <v>66056</v>
      </c>
      <c r="V4441" s="2" t="s">
        <v>372</v>
      </c>
      <c r="W4441" s="2" t="s">
        <v>80</v>
      </c>
    </row>
    <row r="4442" spans="1:23" ht="16.5">
      <c r="A4442" s="1">
        <v>8180</v>
      </c>
      <c r="B4442" s="2" t="s">
        <v>15037</v>
      </c>
      <c r="C4442" s="31" t="s">
        <v>20971</v>
      </c>
      <c r="D4442" s="2"/>
      <c r="E4442" s="2" t="s">
        <v>9345</v>
      </c>
      <c r="F4442" s="2" t="s">
        <v>20972</v>
      </c>
      <c r="G4442" s="2"/>
      <c r="H4442" s="2"/>
      <c r="I4442" s="32" t="s">
        <v>20973</v>
      </c>
      <c r="J4442" s="2" t="s">
        <v>20974</v>
      </c>
      <c r="K4442" s="2"/>
      <c r="L4442" s="2" t="s">
        <v>103</v>
      </c>
      <c r="M4442" s="2"/>
      <c r="N4442" s="8">
        <f>_xlfn.XLOOKUP(J4442,[1]jj!$I:$I,[1]jj!$A:$A)</f>
        <v>661</v>
      </c>
      <c r="P4442" s="8" t="str">
        <f>_xlfn.XLOOKUP(L4442,[1]jj!$I:$I,[1]jj!$A:$A)</f>
        <v>19.0</v>
      </c>
      <c r="R4442" t="str">
        <f t="shared" si="207"/>
        <v>66119.0.</v>
      </c>
      <c r="S4442">
        <f t="shared" si="208"/>
        <v>8</v>
      </c>
      <c r="T4442">
        <f t="shared" si="209"/>
        <v>5</v>
      </c>
      <c r="U4442">
        <v>66119</v>
      </c>
      <c r="V4442" s="2" t="s">
        <v>372</v>
      </c>
      <c r="W4442" s="2" t="s">
        <v>31</v>
      </c>
    </row>
    <row r="4443" spans="1:23" ht="16.5">
      <c r="A4443" s="1">
        <v>3401</v>
      </c>
      <c r="B4443" s="2" t="s">
        <v>15190</v>
      </c>
      <c r="C4443" s="2" t="s">
        <v>20975</v>
      </c>
      <c r="D4443" s="2">
        <v>30637</v>
      </c>
      <c r="E4443" s="2" t="s">
        <v>9746</v>
      </c>
      <c r="F4443" s="3" t="s">
        <v>20976</v>
      </c>
      <c r="G4443" s="4" t="s">
        <v>20977</v>
      </c>
      <c r="H4443" s="10">
        <v>641</v>
      </c>
      <c r="I4443" s="6" t="s">
        <v>20978</v>
      </c>
      <c r="J4443" s="10" t="s">
        <v>9723</v>
      </c>
      <c r="K4443" s="2"/>
      <c r="L4443" s="10" t="s">
        <v>142</v>
      </c>
      <c r="M4443" s="2"/>
      <c r="N4443" s="8">
        <f>_xlfn.XLOOKUP(J4443,[1]jj!$I:$I,[1]jj!$A:$A)</f>
        <v>661</v>
      </c>
      <c r="P4443" s="8" t="str">
        <f>_xlfn.XLOOKUP(L4443,[1]jj!$I:$I,[1]jj!$A:$A)</f>
        <v>24.0</v>
      </c>
      <c r="R4443" t="str">
        <f t="shared" si="207"/>
        <v>66124.0.</v>
      </c>
      <c r="S4443">
        <f t="shared" si="208"/>
        <v>8</v>
      </c>
      <c r="T4443">
        <f t="shared" si="209"/>
        <v>5</v>
      </c>
      <c r="U4443">
        <v>66124</v>
      </c>
      <c r="V4443" s="2" t="s">
        <v>372</v>
      </c>
      <c r="W4443" s="2" t="s">
        <v>15</v>
      </c>
    </row>
    <row r="4444" spans="1:23" ht="16.5">
      <c r="A4444" s="1">
        <v>8008</v>
      </c>
      <c r="B4444" s="2" t="s">
        <v>14532</v>
      </c>
      <c r="C4444" s="2" t="s">
        <v>20979</v>
      </c>
      <c r="D4444" s="2">
        <v>31773</v>
      </c>
      <c r="E4444" s="2" t="s">
        <v>9345</v>
      </c>
      <c r="F4444" s="3" t="s">
        <v>20980</v>
      </c>
      <c r="G4444" s="4" t="s">
        <v>20981</v>
      </c>
      <c r="H4444" s="10">
        <v>641</v>
      </c>
      <c r="I4444" s="6" t="s">
        <v>20982</v>
      </c>
      <c r="J4444" s="10" t="s">
        <v>9723</v>
      </c>
      <c r="K4444" s="2"/>
      <c r="L4444" s="10" t="s">
        <v>150</v>
      </c>
      <c r="M4444" s="2"/>
      <c r="N4444" s="8">
        <f>_xlfn.XLOOKUP(J4444,[1]jj!$I:$I,[1]jj!$A:$A)</f>
        <v>661</v>
      </c>
      <c r="P4444" s="8" t="str">
        <f>_xlfn.XLOOKUP(L4444,[1]jj!$I:$I,[1]jj!$A:$A)</f>
        <v>26.0</v>
      </c>
      <c r="R4444" t="str">
        <f t="shared" si="207"/>
        <v>66126.0.</v>
      </c>
      <c r="S4444">
        <f t="shared" si="208"/>
        <v>8</v>
      </c>
      <c r="T4444">
        <f t="shared" si="209"/>
        <v>5</v>
      </c>
      <c r="U4444">
        <v>66126</v>
      </c>
      <c r="V4444" s="2" t="s">
        <v>372</v>
      </c>
      <c r="W4444" s="2" t="s">
        <v>80</v>
      </c>
    </row>
    <row r="4445" spans="1:23" ht="16.5">
      <c r="A4445" s="1">
        <v>6385</v>
      </c>
      <c r="B4445" s="2" t="s">
        <v>13722</v>
      </c>
      <c r="C4445" s="2" t="s">
        <v>20983</v>
      </c>
      <c r="D4445" s="2">
        <v>36477</v>
      </c>
      <c r="E4445" s="2" t="s">
        <v>9725</v>
      </c>
      <c r="F4445" s="3" t="s">
        <v>20984</v>
      </c>
      <c r="G4445" s="4" t="s">
        <v>20985</v>
      </c>
      <c r="H4445" s="10">
        <v>641</v>
      </c>
      <c r="I4445" s="6" t="s">
        <v>20986</v>
      </c>
      <c r="J4445" s="10" t="s">
        <v>9723</v>
      </c>
      <c r="K4445" s="2"/>
      <c r="L4445" s="10" t="s">
        <v>158</v>
      </c>
      <c r="M4445" s="2"/>
      <c r="N4445" s="8">
        <f>_xlfn.XLOOKUP(J4445,[1]jj!$I:$I,[1]jj!$A:$A)</f>
        <v>661</v>
      </c>
      <c r="P4445" s="8" t="str">
        <f>_xlfn.XLOOKUP(L4445,[1]jj!$I:$I,[1]jj!$A:$A)</f>
        <v>27.0</v>
      </c>
      <c r="R4445" t="str">
        <f t="shared" si="207"/>
        <v>66127.0.</v>
      </c>
      <c r="S4445">
        <f t="shared" si="208"/>
        <v>8</v>
      </c>
      <c r="T4445">
        <f t="shared" si="209"/>
        <v>5</v>
      </c>
      <c r="U4445">
        <v>66127</v>
      </c>
      <c r="V4445" s="2" t="s">
        <v>372</v>
      </c>
      <c r="W4445" s="2" t="s">
        <v>89</v>
      </c>
    </row>
    <row r="4446" spans="1:23" ht="16.5">
      <c r="A4446" s="1">
        <v>3314</v>
      </c>
      <c r="B4446" s="2" t="s">
        <v>14745</v>
      </c>
      <c r="C4446" s="2" t="s">
        <v>20987</v>
      </c>
      <c r="D4446" s="2">
        <v>32557</v>
      </c>
      <c r="E4446" s="2" t="s">
        <v>9345</v>
      </c>
      <c r="F4446" s="3" t="s">
        <v>20988</v>
      </c>
      <c r="G4446" s="4" t="s">
        <v>20989</v>
      </c>
      <c r="H4446" s="10">
        <v>641</v>
      </c>
      <c r="I4446" s="6" t="s">
        <v>20990</v>
      </c>
      <c r="J4446" s="10" t="s">
        <v>9723</v>
      </c>
      <c r="K4446" s="2"/>
      <c r="L4446" s="10" t="s">
        <v>12125</v>
      </c>
      <c r="M4446" s="2"/>
      <c r="N4446" s="8">
        <f>_xlfn.XLOOKUP(J4446,[1]jj!$I:$I,[1]jj!$A:$A)</f>
        <v>661</v>
      </c>
      <c r="P4446" s="8" t="str">
        <f>_xlfn.XLOOKUP(L4446,[1]jj!$I:$I,[1]jj!$A:$A)</f>
        <v>47.0</v>
      </c>
      <c r="R4446" t="str">
        <f t="shared" si="207"/>
        <v>66147.0.</v>
      </c>
      <c r="S4446">
        <f t="shared" si="208"/>
        <v>8</v>
      </c>
      <c r="T4446">
        <f t="shared" si="209"/>
        <v>5</v>
      </c>
      <c r="U4446">
        <v>66147</v>
      </c>
      <c r="V4446" s="2" t="s">
        <v>372</v>
      </c>
      <c r="W4446" s="2" t="s">
        <v>89</v>
      </c>
    </row>
    <row r="4447" spans="1:23" ht="16.5">
      <c r="A4447" s="1">
        <v>7829</v>
      </c>
      <c r="B4447" s="2" t="s">
        <v>20991</v>
      </c>
      <c r="C4447" s="2" t="s">
        <v>20992</v>
      </c>
      <c r="D4447" s="2">
        <v>23293</v>
      </c>
      <c r="E4447" s="2" t="s">
        <v>9345</v>
      </c>
      <c r="F4447" s="3" t="s">
        <v>20993</v>
      </c>
      <c r="G4447" s="4" t="s">
        <v>20994</v>
      </c>
      <c r="H4447" s="10">
        <v>641</v>
      </c>
      <c r="I4447" s="6" t="s">
        <v>20995</v>
      </c>
      <c r="J4447" s="10" t="s">
        <v>9723</v>
      </c>
      <c r="K4447" s="2"/>
      <c r="L4447" s="10" t="s">
        <v>326</v>
      </c>
      <c r="M4447" s="2"/>
      <c r="N4447" s="8">
        <f>_xlfn.XLOOKUP(J4447,[1]jj!$I:$I,[1]jj!$A:$A)</f>
        <v>661</v>
      </c>
      <c r="P4447" s="8">
        <f>_xlfn.XLOOKUP(L4447,[1]jj!$I:$I,[1]jj!$A:$A)</f>
        <v>560</v>
      </c>
      <c r="R4447" t="str">
        <f t="shared" si="207"/>
        <v>661560.</v>
      </c>
      <c r="S4447">
        <f t="shared" si="208"/>
        <v>7</v>
      </c>
      <c r="T4447">
        <f t="shared" si="209"/>
        <v>5</v>
      </c>
      <c r="U4447">
        <v>66156</v>
      </c>
      <c r="V4447" s="2" t="s">
        <v>372</v>
      </c>
      <c r="W4447" s="2" t="s">
        <v>80</v>
      </c>
    </row>
    <row r="4448" spans="1:23" ht="16.5">
      <c r="A4448" s="1">
        <v>6170</v>
      </c>
      <c r="B4448" s="2" t="s">
        <v>694</v>
      </c>
      <c r="C4448" s="2" t="s">
        <v>20996</v>
      </c>
      <c r="D4448" s="2">
        <v>29134</v>
      </c>
      <c r="E4448" s="2" t="s">
        <v>9345</v>
      </c>
      <c r="F4448" s="3" t="s">
        <v>20997</v>
      </c>
      <c r="G4448" s="4" t="s">
        <v>20998</v>
      </c>
      <c r="H4448" s="10">
        <v>641</v>
      </c>
      <c r="I4448" s="6" t="s">
        <v>20999</v>
      </c>
      <c r="J4448" s="10" t="s">
        <v>9723</v>
      </c>
      <c r="K4448" s="2"/>
      <c r="L4448" s="10" t="s">
        <v>8250</v>
      </c>
      <c r="M4448" s="2"/>
      <c r="N4448" s="8">
        <f>_xlfn.XLOOKUP(J4448,[1]jj!$I:$I,[1]jj!$A:$A)</f>
        <v>661</v>
      </c>
      <c r="P4448" s="8">
        <f>_xlfn.XLOOKUP(L4448,[1]jj!$I:$I,[1]jj!$A:$A)</f>
        <v>570</v>
      </c>
      <c r="R4448" t="str">
        <f t="shared" si="207"/>
        <v>661570.</v>
      </c>
      <c r="S4448">
        <f t="shared" si="208"/>
        <v>7</v>
      </c>
      <c r="T4448">
        <f t="shared" si="209"/>
        <v>5</v>
      </c>
      <c r="U4448">
        <v>66157</v>
      </c>
      <c r="V4448" s="2" t="s">
        <v>372</v>
      </c>
      <c r="W4448" s="2" t="s">
        <v>89</v>
      </c>
    </row>
    <row r="4449" spans="1:23" ht="16.5">
      <c r="A4449" s="1">
        <v>6219</v>
      </c>
      <c r="B4449" s="2" t="s">
        <v>21000</v>
      </c>
      <c r="C4449" s="2" t="s">
        <v>21001</v>
      </c>
      <c r="D4449" s="2">
        <v>40553</v>
      </c>
      <c r="E4449" s="2" t="s">
        <v>9345</v>
      </c>
      <c r="F4449" s="3" t="s">
        <v>21002</v>
      </c>
      <c r="G4449" s="4" t="s">
        <v>21003</v>
      </c>
      <c r="H4449" s="10">
        <v>641</v>
      </c>
      <c r="I4449" s="6" t="s">
        <v>21004</v>
      </c>
      <c r="J4449" s="10" t="s">
        <v>9723</v>
      </c>
      <c r="K4449" s="2"/>
      <c r="L4449" s="10" t="s">
        <v>355</v>
      </c>
      <c r="M4449" s="2"/>
      <c r="N4449" s="8">
        <f>_xlfn.XLOOKUP(J4449,[1]jj!$I:$I,[1]jj!$A:$A)</f>
        <v>661</v>
      </c>
      <c r="P4449" s="8" t="str">
        <f>_xlfn.XLOOKUP(L4449,[1]jj!$I:$I,[1]jj!$A:$A)</f>
        <v>63.0</v>
      </c>
      <c r="R4449" t="str">
        <f t="shared" si="207"/>
        <v>66163.0.</v>
      </c>
      <c r="S4449">
        <f t="shared" si="208"/>
        <v>8</v>
      </c>
      <c r="T4449">
        <f t="shared" si="209"/>
        <v>5</v>
      </c>
      <c r="U4449">
        <v>66163</v>
      </c>
      <c r="V4449" s="2" t="s">
        <v>372</v>
      </c>
      <c r="W4449" s="2" t="s">
        <v>54</v>
      </c>
    </row>
    <row r="4450" spans="1:23" ht="16.5">
      <c r="A4450" s="1">
        <v>5976</v>
      </c>
      <c r="B4450" s="2" t="s">
        <v>21005</v>
      </c>
      <c r="C4450" s="2" t="s">
        <v>21006</v>
      </c>
      <c r="D4450" s="2">
        <v>29536</v>
      </c>
      <c r="E4450" s="2" t="s">
        <v>9345</v>
      </c>
      <c r="F4450" s="3" t="s">
        <v>21007</v>
      </c>
      <c r="G4450" s="4" t="s">
        <v>21008</v>
      </c>
      <c r="H4450" s="10">
        <v>641</v>
      </c>
      <c r="I4450" s="6" t="s">
        <v>21009</v>
      </c>
      <c r="J4450" s="10" t="s">
        <v>9723</v>
      </c>
      <c r="K4450" s="2"/>
      <c r="L4450" s="10" t="s">
        <v>422</v>
      </c>
      <c r="M4450" s="2"/>
      <c r="N4450" s="8">
        <f>_xlfn.XLOOKUP(J4450,[1]jj!$I:$I,[1]jj!$A:$A)</f>
        <v>661</v>
      </c>
      <c r="P4450" s="8" t="str">
        <f>_xlfn.XLOOKUP(L4450,[1]jj!$I:$I,[1]jj!$A:$A)</f>
        <v>76.0</v>
      </c>
      <c r="R4450" t="str">
        <f t="shared" si="207"/>
        <v>66176.0.</v>
      </c>
      <c r="S4450">
        <f t="shared" si="208"/>
        <v>8</v>
      </c>
      <c r="T4450">
        <f t="shared" si="209"/>
        <v>5</v>
      </c>
      <c r="U4450">
        <v>66176</v>
      </c>
      <c r="V4450" s="2" t="s">
        <v>372</v>
      </c>
      <c r="W4450" s="2" t="s">
        <v>80</v>
      </c>
    </row>
    <row r="4451" spans="1:23" ht="16.5">
      <c r="A4451" s="1">
        <v>6008</v>
      </c>
      <c r="B4451" s="2" t="s">
        <v>21010</v>
      </c>
      <c r="C4451" s="2" t="s">
        <v>21011</v>
      </c>
      <c r="D4451" s="2">
        <v>23534</v>
      </c>
      <c r="E4451" s="2" t="s">
        <v>9345</v>
      </c>
      <c r="F4451" s="3" t="s">
        <v>21012</v>
      </c>
      <c r="G4451" s="4" t="s">
        <v>21013</v>
      </c>
      <c r="H4451" s="10">
        <v>641</v>
      </c>
      <c r="I4451" s="6" t="s">
        <v>21014</v>
      </c>
      <c r="J4451" s="10" t="s">
        <v>9723</v>
      </c>
      <c r="K4451" s="2"/>
      <c r="L4451" s="10" t="s">
        <v>12310</v>
      </c>
      <c r="M4451" s="2"/>
      <c r="N4451" s="8">
        <f>_xlfn.XLOOKUP(J4451,[1]jj!$I:$I,[1]jj!$A:$A)</f>
        <v>661</v>
      </c>
      <c r="P4451" s="8" t="str">
        <f>_xlfn.XLOOKUP(L4451,[1]jj!$I:$I,[1]jj!$A:$A)</f>
        <v>86.0</v>
      </c>
      <c r="R4451" t="str">
        <f t="shared" si="207"/>
        <v>66186.0.</v>
      </c>
      <c r="S4451">
        <f t="shared" si="208"/>
        <v>8</v>
      </c>
      <c r="T4451">
        <f t="shared" si="209"/>
        <v>5</v>
      </c>
      <c r="U4451">
        <v>66186</v>
      </c>
      <c r="V4451" s="2" t="s">
        <v>372</v>
      </c>
      <c r="W4451" s="2" t="s">
        <v>80</v>
      </c>
    </row>
    <row r="4452" spans="1:23" ht="16.5">
      <c r="A4452" s="1">
        <v>6941</v>
      </c>
      <c r="B4452" s="2" t="s">
        <v>3667</v>
      </c>
      <c r="C4452" s="2" t="s">
        <v>21015</v>
      </c>
      <c r="D4452" s="2">
        <v>179068</v>
      </c>
      <c r="E4452" s="2" t="s">
        <v>2582</v>
      </c>
      <c r="F4452" s="3" t="s">
        <v>21016</v>
      </c>
      <c r="G4452" s="4" t="s">
        <v>21017</v>
      </c>
      <c r="H4452" s="10">
        <v>643</v>
      </c>
      <c r="I4452" s="28" t="s">
        <v>21018</v>
      </c>
      <c r="J4452" s="10" t="s">
        <v>9755</v>
      </c>
      <c r="K4452" s="2"/>
      <c r="L4452" s="10" t="s">
        <v>311</v>
      </c>
      <c r="M4452" s="2"/>
      <c r="N4452" s="8">
        <f>_xlfn.XLOOKUP(J4452,[1]jj!$I:$I,[1]jj!$A:$A)</f>
        <v>663</v>
      </c>
      <c r="P4452" s="8">
        <f>_xlfn.XLOOKUP(L4452,[1]jj!$I:$I,[1]jj!$A:$A)</f>
        <v>530</v>
      </c>
      <c r="R4452" t="str">
        <f t="shared" si="207"/>
        <v>663530.</v>
      </c>
      <c r="S4452">
        <f t="shared" si="208"/>
        <v>7</v>
      </c>
      <c r="T4452">
        <f t="shared" si="209"/>
        <v>5</v>
      </c>
      <c r="U4452">
        <v>66353</v>
      </c>
      <c r="V4452" s="2" t="s">
        <v>372</v>
      </c>
      <c r="W4452" s="2" t="s">
        <v>54</v>
      </c>
    </row>
    <row r="4453" spans="1:23" ht="16.5">
      <c r="A4453" s="1">
        <v>4520</v>
      </c>
      <c r="B4453" s="2" t="s">
        <v>17945</v>
      </c>
      <c r="C4453" s="2" t="s">
        <v>21019</v>
      </c>
      <c r="D4453" s="2">
        <v>23810</v>
      </c>
      <c r="E4453" s="2" t="s">
        <v>2582</v>
      </c>
      <c r="F4453" s="3" t="s">
        <v>21020</v>
      </c>
      <c r="G4453" s="4" t="s">
        <v>21021</v>
      </c>
      <c r="H4453" s="10">
        <v>643</v>
      </c>
      <c r="I4453" s="6" t="s">
        <v>21022</v>
      </c>
      <c r="J4453" s="10" t="s">
        <v>9755</v>
      </c>
      <c r="K4453" s="2"/>
      <c r="L4453" s="10" t="s">
        <v>318</v>
      </c>
      <c r="M4453" s="2"/>
      <c r="N4453" s="8">
        <f>_xlfn.XLOOKUP(J4453,[1]jj!$I:$I,[1]jj!$A:$A)</f>
        <v>663</v>
      </c>
      <c r="P4453" s="8">
        <f>_xlfn.XLOOKUP(L4453,[1]jj!$I:$I,[1]jj!$A:$A)</f>
        <v>540</v>
      </c>
      <c r="R4453" t="str">
        <f t="shared" si="207"/>
        <v>663540.</v>
      </c>
      <c r="S4453">
        <f t="shared" si="208"/>
        <v>7</v>
      </c>
      <c r="T4453">
        <f t="shared" si="209"/>
        <v>5</v>
      </c>
      <c r="U4453">
        <v>66354</v>
      </c>
      <c r="V4453" s="2" t="s">
        <v>372</v>
      </c>
      <c r="W4453" s="2" t="s">
        <v>15</v>
      </c>
    </row>
    <row r="4454" spans="1:23" ht="16.5">
      <c r="A4454" s="1">
        <v>5254</v>
      </c>
      <c r="B4454" s="2" t="s">
        <v>13869</v>
      </c>
      <c r="C4454" s="2" t="s">
        <v>21023</v>
      </c>
      <c r="D4454" s="2">
        <v>30184</v>
      </c>
      <c r="E4454" s="2" t="s">
        <v>2582</v>
      </c>
      <c r="F4454" s="3" t="s">
        <v>21024</v>
      </c>
      <c r="G4454" s="4" t="s">
        <v>21025</v>
      </c>
      <c r="H4454" s="10">
        <v>643</v>
      </c>
      <c r="I4454" s="6" t="s">
        <v>21026</v>
      </c>
      <c r="J4454" s="10" t="s">
        <v>9755</v>
      </c>
      <c r="K4454" s="2"/>
      <c r="L4454" s="10" t="s">
        <v>12131</v>
      </c>
      <c r="M4454" s="2"/>
      <c r="N4454" s="8">
        <f>_xlfn.XLOOKUP(J4454,[1]jj!$I:$I,[1]jj!$A:$A)</f>
        <v>663</v>
      </c>
      <c r="P4454" s="8" t="str">
        <f>_xlfn.XLOOKUP(L4454,[1]jj!$I:$I,[1]jj!$A:$A)</f>
        <v>87.0</v>
      </c>
      <c r="R4454" t="str">
        <f t="shared" si="207"/>
        <v>66387.0.</v>
      </c>
      <c r="S4454">
        <f t="shared" si="208"/>
        <v>8</v>
      </c>
      <c r="T4454">
        <f t="shared" si="209"/>
        <v>5</v>
      </c>
      <c r="U4454">
        <v>66387</v>
      </c>
      <c r="V4454" s="2" t="s">
        <v>372</v>
      </c>
      <c r="W4454" s="2" t="s">
        <v>89</v>
      </c>
    </row>
    <row r="4455" spans="1:23" ht="16.5">
      <c r="A4455" s="1">
        <v>6399</v>
      </c>
      <c r="B4455" s="2" t="s">
        <v>21027</v>
      </c>
      <c r="C4455" s="2" t="s">
        <v>21028</v>
      </c>
      <c r="D4455" s="2">
        <v>31809</v>
      </c>
      <c r="E4455" s="2" t="s">
        <v>2588</v>
      </c>
      <c r="F4455" s="3" t="s">
        <v>21029</v>
      </c>
      <c r="G4455" s="4" t="s">
        <v>21030</v>
      </c>
      <c r="H4455" s="10">
        <v>644</v>
      </c>
      <c r="I4455" s="6" t="s">
        <v>21031</v>
      </c>
      <c r="J4455" s="10" t="s">
        <v>9773</v>
      </c>
      <c r="K4455" s="2"/>
      <c r="L4455" s="10" t="s">
        <v>150</v>
      </c>
      <c r="M4455" s="2"/>
      <c r="N4455" s="8">
        <f>_xlfn.XLOOKUP(J4455,[1]jj!$I:$I,[1]jj!$A:$A)</f>
        <v>664</v>
      </c>
      <c r="P4455" s="8" t="str">
        <f>_xlfn.XLOOKUP(L4455,[1]jj!$I:$I,[1]jj!$A:$A)</f>
        <v>26.0</v>
      </c>
      <c r="R4455" t="str">
        <f t="shared" si="207"/>
        <v>66426.0.</v>
      </c>
      <c r="S4455">
        <f t="shared" si="208"/>
        <v>8</v>
      </c>
      <c r="T4455">
        <f t="shared" si="209"/>
        <v>5</v>
      </c>
      <c r="U4455">
        <v>66426</v>
      </c>
      <c r="V4455" s="2" t="s">
        <v>372</v>
      </c>
      <c r="W4455" s="2" t="s">
        <v>80</v>
      </c>
    </row>
    <row r="4456" spans="1:23" ht="16.5">
      <c r="A4456" s="1">
        <v>6148</v>
      </c>
      <c r="B4456" s="2" t="s">
        <v>21032</v>
      </c>
      <c r="C4456" s="2" t="s">
        <v>21033</v>
      </c>
      <c r="D4456" s="2">
        <v>29549</v>
      </c>
      <c r="E4456" s="1" t="s">
        <v>21034</v>
      </c>
      <c r="F4456" s="3" t="s">
        <v>21035</v>
      </c>
      <c r="G4456" s="4" t="s">
        <v>21036</v>
      </c>
      <c r="H4456" s="10">
        <v>644</v>
      </c>
      <c r="I4456" s="6" t="s">
        <v>21037</v>
      </c>
      <c r="J4456" s="10" t="s">
        <v>9773</v>
      </c>
      <c r="K4456" s="2"/>
      <c r="L4456" s="10" t="s">
        <v>422</v>
      </c>
      <c r="M4456" s="2"/>
      <c r="N4456" s="8">
        <f>_xlfn.XLOOKUP(J4456,[1]jj!$I:$I,[1]jj!$A:$A)</f>
        <v>664</v>
      </c>
      <c r="P4456" s="8" t="str">
        <f>_xlfn.XLOOKUP(L4456,[1]jj!$I:$I,[1]jj!$A:$A)</f>
        <v>76.0</v>
      </c>
      <c r="R4456" t="str">
        <f t="shared" si="207"/>
        <v>66476.0.</v>
      </c>
      <c r="S4456">
        <f t="shared" si="208"/>
        <v>8</v>
      </c>
      <c r="T4456">
        <f t="shared" si="209"/>
        <v>5</v>
      </c>
      <c r="U4456">
        <v>66476</v>
      </c>
      <c r="V4456" s="2" t="s">
        <v>372</v>
      </c>
      <c r="W4456" s="2" t="s">
        <v>80</v>
      </c>
    </row>
    <row r="4457" spans="1:23" ht="16.5">
      <c r="A4457" s="1">
        <v>6356</v>
      </c>
      <c r="B4457" s="2" t="s">
        <v>12126</v>
      </c>
      <c r="C4457" s="2" t="s">
        <v>21038</v>
      </c>
      <c r="D4457" s="2">
        <v>30302</v>
      </c>
      <c r="E4457" s="2" t="s">
        <v>2588</v>
      </c>
      <c r="F4457" s="3" t="s">
        <v>21039</v>
      </c>
      <c r="G4457" s="4" t="s">
        <v>21040</v>
      </c>
      <c r="H4457" s="10">
        <v>644</v>
      </c>
      <c r="I4457" s="6" t="s">
        <v>21041</v>
      </c>
      <c r="J4457" s="10" t="s">
        <v>9773</v>
      </c>
      <c r="K4457" s="2"/>
      <c r="L4457" s="10" t="s">
        <v>12131</v>
      </c>
      <c r="M4457" s="2"/>
      <c r="N4457" s="8">
        <f>_xlfn.XLOOKUP(J4457,[1]jj!$I:$I,[1]jj!$A:$A)</f>
        <v>664</v>
      </c>
      <c r="P4457" s="8" t="str">
        <f>_xlfn.XLOOKUP(L4457,[1]jj!$I:$I,[1]jj!$A:$A)</f>
        <v>87.0</v>
      </c>
      <c r="R4457" t="str">
        <f t="shared" si="207"/>
        <v>66487.0.</v>
      </c>
      <c r="S4457">
        <f t="shared" si="208"/>
        <v>8</v>
      </c>
      <c r="T4457">
        <f t="shared" si="209"/>
        <v>5</v>
      </c>
      <c r="U4457">
        <v>66487</v>
      </c>
      <c r="V4457" s="2" t="s">
        <v>372</v>
      </c>
      <c r="W4457" s="2" t="s">
        <v>89</v>
      </c>
    </row>
    <row r="4458" spans="1:23" ht="16.5">
      <c r="A4458" s="1">
        <v>2612</v>
      </c>
      <c r="B4458" s="2" t="s">
        <v>13136</v>
      </c>
      <c r="C4458" s="2" t="s">
        <v>21042</v>
      </c>
      <c r="D4458" s="2">
        <v>30544</v>
      </c>
      <c r="E4458" s="2" t="s">
        <v>2588</v>
      </c>
      <c r="F4458" s="3" t="s">
        <v>21043</v>
      </c>
      <c r="G4458" s="4" t="s">
        <v>21044</v>
      </c>
      <c r="H4458" s="10">
        <v>645</v>
      </c>
      <c r="I4458" s="6" t="s">
        <v>21045</v>
      </c>
      <c r="J4458" s="10" t="s">
        <v>9782</v>
      </c>
      <c r="K4458" s="2"/>
      <c r="L4458" s="10" t="s">
        <v>142</v>
      </c>
      <c r="M4458" s="2"/>
      <c r="N4458" s="8">
        <f>_xlfn.XLOOKUP(J4458,[1]jj!$I:$I,[1]jj!$A:$A)</f>
        <v>665</v>
      </c>
      <c r="P4458" s="8" t="str">
        <f>_xlfn.XLOOKUP(L4458,[1]jj!$I:$I,[1]jj!$A:$A)</f>
        <v>24.0</v>
      </c>
      <c r="R4458" t="str">
        <f t="shared" si="207"/>
        <v>66524.0.</v>
      </c>
      <c r="S4458">
        <f t="shared" si="208"/>
        <v>8</v>
      </c>
      <c r="T4458">
        <f t="shared" si="209"/>
        <v>5</v>
      </c>
      <c r="U4458">
        <v>66524</v>
      </c>
      <c r="V4458" s="2" t="s">
        <v>372</v>
      </c>
      <c r="W4458" s="2" t="s">
        <v>15</v>
      </c>
    </row>
    <row r="4459" spans="1:23" ht="16.5">
      <c r="A4459" s="1">
        <v>4521</v>
      </c>
      <c r="B4459" s="2" t="s">
        <v>17945</v>
      </c>
      <c r="C4459" s="2" t="s">
        <v>21046</v>
      </c>
      <c r="D4459" s="2">
        <v>23811</v>
      </c>
      <c r="E4459" s="2" t="s">
        <v>2593</v>
      </c>
      <c r="F4459" s="3" t="s">
        <v>21047</v>
      </c>
      <c r="G4459" s="4" t="s">
        <v>21048</v>
      </c>
      <c r="H4459" s="10">
        <v>645</v>
      </c>
      <c r="I4459" s="6" t="s">
        <v>21049</v>
      </c>
      <c r="J4459" s="10" t="s">
        <v>9782</v>
      </c>
      <c r="K4459" s="2"/>
      <c r="L4459" s="10" t="s">
        <v>318</v>
      </c>
      <c r="M4459" s="2"/>
      <c r="N4459" s="8">
        <f>_xlfn.XLOOKUP(J4459,[1]jj!$I:$I,[1]jj!$A:$A)</f>
        <v>665</v>
      </c>
      <c r="P4459" s="8">
        <f>_xlfn.XLOOKUP(L4459,[1]jj!$I:$I,[1]jj!$A:$A)</f>
        <v>540</v>
      </c>
      <c r="R4459" t="str">
        <f t="shared" si="207"/>
        <v>665540.</v>
      </c>
      <c r="S4459">
        <f t="shared" si="208"/>
        <v>7</v>
      </c>
      <c r="T4459">
        <f t="shared" si="209"/>
        <v>5</v>
      </c>
      <c r="U4459">
        <v>66554</v>
      </c>
      <c r="V4459" s="2" t="s">
        <v>372</v>
      </c>
      <c r="W4459" s="2" t="s">
        <v>15</v>
      </c>
    </row>
    <row r="4460" spans="1:23" ht="16.5">
      <c r="A4460" s="1">
        <v>4805</v>
      </c>
      <c r="B4460" s="2" t="s">
        <v>21050</v>
      </c>
      <c r="C4460" s="2" t="s">
        <v>21051</v>
      </c>
      <c r="D4460" s="2">
        <v>36169</v>
      </c>
      <c r="E4460" s="2" t="s">
        <v>2588</v>
      </c>
      <c r="F4460" s="3" t="s">
        <v>21052</v>
      </c>
      <c r="G4460" s="4" t="s">
        <v>21053</v>
      </c>
      <c r="H4460" s="10">
        <v>645</v>
      </c>
      <c r="I4460" s="6" t="s">
        <v>21054</v>
      </c>
      <c r="J4460" s="10" t="s">
        <v>9782</v>
      </c>
      <c r="K4460" s="2"/>
      <c r="L4460" s="10" t="s">
        <v>334</v>
      </c>
      <c r="M4460" s="2"/>
      <c r="N4460" s="8">
        <f>_xlfn.XLOOKUP(J4460,[1]jj!$I:$I,[1]jj!$A:$A)</f>
        <v>665</v>
      </c>
      <c r="P4460" s="8">
        <f>_xlfn.XLOOKUP(L4460,[1]jj!$I:$I,[1]jj!$A:$A)</f>
        <v>580</v>
      </c>
      <c r="R4460" t="str">
        <f t="shared" si="207"/>
        <v>665580.</v>
      </c>
      <c r="S4460">
        <f t="shared" si="208"/>
        <v>7</v>
      </c>
      <c r="T4460">
        <f t="shared" si="209"/>
        <v>5</v>
      </c>
      <c r="U4460">
        <v>66558</v>
      </c>
      <c r="V4460" s="2" t="s">
        <v>372</v>
      </c>
      <c r="W4460" s="2" t="s">
        <v>23</v>
      </c>
    </row>
    <row r="4461" spans="1:23" ht="16.5">
      <c r="A4461" s="1">
        <v>556</v>
      </c>
      <c r="B4461" s="2" t="s">
        <v>3352</v>
      </c>
      <c r="C4461" s="2" t="s">
        <v>21055</v>
      </c>
      <c r="D4461" s="2">
        <v>35770</v>
      </c>
      <c r="E4461" s="2" t="s">
        <v>21056</v>
      </c>
      <c r="F4461" s="3" t="s">
        <v>21057</v>
      </c>
      <c r="G4461" s="4" t="s">
        <v>21058</v>
      </c>
      <c r="H4461" s="10">
        <v>649</v>
      </c>
      <c r="I4461" s="6" t="s">
        <v>21059</v>
      </c>
      <c r="J4461" s="10" t="s">
        <v>9804</v>
      </c>
      <c r="K4461" s="2"/>
      <c r="L4461" s="10" t="s">
        <v>87</v>
      </c>
      <c r="M4461" s="2"/>
      <c r="N4461" s="8">
        <f>_xlfn.XLOOKUP(J4461,[1]jj!$I:$I,[1]jj!$A:$A)</f>
        <v>669</v>
      </c>
      <c r="P4461" s="8" t="str">
        <f>_xlfn.XLOOKUP(L4461,[1]jj!$I:$I,[1]jj!$A:$A)</f>
        <v>17.0</v>
      </c>
      <c r="R4461" t="str">
        <f t="shared" si="207"/>
        <v>66917.0.</v>
      </c>
      <c r="S4461">
        <f t="shared" si="208"/>
        <v>8</v>
      </c>
      <c r="T4461">
        <f t="shared" si="209"/>
        <v>5</v>
      </c>
      <c r="U4461">
        <v>66917</v>
      </c>
      <c r="V4461" s="2" t="s">
        <v>372</v>
      </c>
      <c r="W4461" s="2" t="s">
        <v>89</v>
      </c>
    </row>
    <row r="4462" spans="1:23" ht="16.5">
      <c r="A4462" s="1">
        <v>1061</v>
      </c>
      <c r="B4462" s="2" t="s">
        <v>8087</v>
      </c>
      <c r="C4462" s="2" t="s">
        <v>21060</v>
      </c>
      <c r="D4462" s="2">
        <v>36718</v>
      </c>
      <c r="E4462" s="2" t="s">
        <v>2604</v>
      </c>
      <c r="F4462" s="3" t="s">
        <v>21061</v>
      </c>
      <c r="G4462" s="4" t="s">
        <v>21062</v>
      </c>
      <c r="H4462" s="10">
        <v>649</v>
      </c>
      <c r="I4462" s="6" t="s">
        <v>21063</v>
      </c>
      <c r="J4462" s="10" t="s">
        <v>9804</v>
      </c>
      <c r="K4462" s="2"/>
      <c r="L4462" s="10" t="s">
        <v>212</v>
      </c>
      <c r="M4462" s="2"/>
      <c r="N4462" s="8">
        <f>_xlfn.XLOOKUP(J4462,[1]jj!$I:$I,[1]jj!$A:$A)</f>
        <v>669</v>
      </c>
      <c r="P4462" s="8" t="str">
        <f>_xlfn.XLOOKUP(L4462,[1]jj!$I:$I,[1]jj!$A:$A)</f>
        <v>38.0</v>
      </c>
      <c r="R4462" t="str">
        <f t="shared" si="207"/>
        <v>66938.0.</v>
      </c>
      <c r="S4462">
        <f t="shared" si="208"/>
        <v>8</v>
      </c>
      <c r="T4462">
        <f t="shared" si="209"/>
        <v>5</v>
      </c>
      <c r="U4462">
        <v>66938</v>
      </c>
      <c r="V4462" s="2" t="s">
        <v>372</v>
      </c>
      <c r="W4462" s="2" t="s">
        <v>23</v>
      </c>
    </row>
    <row r="4463" spans="1:23" ht="16.5">
      <c r="A4463" s="1">
        <v>3824</v>
      </c>
      <c r="B4463" s="2" t="s">
        <v>6596</v>
      </c>
      <c r="C4463" s="2" t="s">
        <v>21064</v>
      </c>
      <c r="D4463" s="2">
        <v>32438</v>
      </c>
      <c r="E4463" s="2" t="s">
        <v>2604</v>
      </c>
      <c r="F4463" s="3" t="s">
        <v>21065</v>
      </c>
      <c r="G4463" s="4" t="s">
        <v>21066</v>
      </c>
      <c r="H4463" s="10">
        <v>649</v>
      </c>
      <c r="I4463" s="6" t="s">
        <v>21067</v>
      </c>
      <c r="J4463" s="10" t="s">
        <v>9804</v>
      </c>
      <c r="K4463" s="2"/>
      <c r="L4463" s="10" t="s">
        <v>12125</v>
      </c>
      <c r="M4463" s="2"/>
      <c r="N4463" s="8">
        <f>_xlfn.XLOOKUP(J4463,[1]jj!$I:$I,[1]jj!$A:$A)</f>
        <v>669</v>
      </c>
      <c r="P4463" s="8" t="str">
        <f>_xlfn.XLOOKUP(L4463,[1]jj!$I:$I,[1]jj!$A:$A)</f>
        <v>47.0</v>
      </c>
      <c r="R4463" t="str">
        <f t="shared" si="207"/>
        <v>66947.0.</v>
      </c>
      <c r="S4463">
        <f t="shared" si="208"/>
        <v>8</v>
      </c>
      <c r="T4463">
        <f t="shared" si="209"/>
        <v>5</v>
      </c>
      <c r="U4463">
        <v>66947</v>
      </c>
      <c r="V4463" s="2" t="s">
        <v>372</v>
      </c>
      <c r="W4463" s="2" t="s">
        <v>89</v>
      </c>
    </row>
    <row r="4464" spans="1:23" ht="16.5">
      <c r="A4464" s="1">
        <v>6564</v>
      </c>
      <c r="B4464" s="2" t="s">
        <v>1181</v>
      </c>
      <c r="C4464" s="2" t="s">
        <v>21068</v>
      </c>
      <c r="D4464" s="2">
        <v>179042</v>
      </c>
      <c r="E4464" s="2" t="s">
        <v>21069</v>
      </c>
      <c r="F4464" s="3" t="s">
        <v>21070</v>
      </c>
      <c r="G4464" s="4" t="s">
        <v>21071</v>
      </c>
      <c r="H4464" s="10">
        <v>649</v>
      </c>
      <c r="I4464" s="28" t="s">
        <v>21072</v>
      </c>
      <c r="J4464" s="10" t="s">
        <v>9804</v>
      </c>
      <c r="K4464" s="2"/>
      <c r="L4464" s="10" t="s">
        <v>311</v>
      </c>
      <c r="M4464" s="2"/>
      <c r="N4464" s="8">
        <f>_xlfn.XLOOKUP(J4464,[1]jj!$I:$I,[1]jj!$A:$A)</f>
        <v>669</v>
      </c>
      <c r="P4464" s="8">
        <f>_xlfn.XLOOKUP(L4464,[1]jj!$I:$I,[1]jj!$A:$A)</f>
        <v>530</v>
      </c>
      <c r="R4464" t="str">
        <f t="shared" si="207"/>
        <v>669530.</v>
      </c>
      <c r="S4464">
        <f t="shared" si="208"/>
        <v>7</v>
      </c>
      <c r="T4464">
        <f t="shared" si="209"/>
        <v>5</v>
      </c>
      <c r="U4464">
        <v>66953</v>
      </c>
      <c r="V4464" s="2" t="s">
        <v>372</v>
      </c>
      <c r="W4464" s="2" t="s">
        <v>54</v>
      </c>
    </row>
    <row r="4465" spans="1:23" ht="16.5">
      <c r="A4465" s="1">
        <v>3719</v>
      </c>
      <c r="B4465" s="2" t="s">
        <v>1317</v>
      </c>
      <c r="C4465" s="2" t="s">
        <v>21073</v>
      </c>
      <c r="D4465" s="2">
        <v>22261</v>
      </c>
      <c r="E4465" s="2" t="s">
        <v>2604</v>
      </c>
      <c r="F4465" s="3" t="s">
        <v>21074</v>
      </c>
      <c r="G4465" s="4" t="s">
        <v>21075</v>
      </c>
      <c r="H4465" s="10">
        <v>649</v>
      </c>
      <c r="I4465" s="6" t="s">
        <v>21076</v>
      </c>
      <c r="J4465" s="10" t="s">
        <v>9804</v>
      </c>
      <c r="K4465" s="2"/>
      <c r="L4465" s="10" t="s">
        <v>390</v>
      </c>
      <c r="M4465" s="2"/>
      <c r="N4465" s="8">
        <f>_xlfn.XLOOKUP(J4465,[1]jj!$I:$I,[1]jj!$A:$A)</f>
        <v>669</v>
      </c>
      <c r="P4465" s="8" t="str">
        <f>_xlfn.XLOOKUP(L4465,[1]jj!$I:$I,[1]jj!$A:$A)</f>
        <v>71.0</v>
      </c>
      <c r="R4465" t="str">
        <f t="shared" si="207"/>
        <v>66971.0.</v>
      </c>
      <c r="S4465">
        <f t="shared" si="208"/>
        <v>8</v>
      </c>
      <c r="T4465">
        <f t="shared" si="209"/>
        <v>5</v>
      </c>
      <c r="U4465">
        <v>66971</v>
      </c>
      <c r="V4465" s="2" t="s">
        <v>372</v>
      </c>
      <c r="W4465" s="2" t="s">
        <v>7</v>
      </c>
    </row>
    <row r="4466" spans="1:23" ht="16.5">
      <c r="A4466" s="1">
        <v>2404</v>
      </c>
      <c r="B4466" s="2" t="s">
        <v>13275</v>
      </c>
      <c r="C4466" s="2" t="s">
        <v>21077</v>
      </c>
      <c r="D4466" s="2">
        <v>31890</v>
      </c>
      <c r="E4466" s="1" t="s">
        <v>375</v>
      </c>
      <c r="F4466" s="3" t="s">
        <v>21078</v>
      </c>
      <c r="G4466" s="4" t="s">
        <v>21079</v>
      </c>
      <c r="H4466" s="5">
        <v>630</v>
      </c>
      <c r="I4466" s="6" t="s">
        <v>21080</v>
      </c>
      <c r="J4466" s="5" t="s">
        <v>379</v>
      </c>
      <c r="K4466" s="2"/>
      <c r="L4466" s="10" t="s">
        <v>119</v>
      </c>
      <c r="M4466" s="2"/>
      <c r="N4466" s="8" t="str">
        <f>_xlfn.XLOOKUP(J4466,[1]jj!$I:$I,[1]jj!$A:$A)</f>
        <v>67.0</v>
      </c>
      <c r="P4466" s="8" t="str">
        <f>_xlfn.XLOOKUP(L4466,[1]jj!$I:$I,[1]jj!$A:$A)</f>
        <v>21.0</v>
      </c>
      <c r="R4466" t="str">
        <f t="shared" si="207"/>
        <v>67.021.0.</v>
      </c>
      <c r="S4466">
        <f t="shared" si="208"/>
        <v>9</v>
      </c>
      <c r="T4466">
        <f t="shared" si="209"/>
        <v>5</v>
      </c>
      <c r="U4466">
        <v>67021</v>
      </c>
      <c r="V4466" s="2" t="s">
        <v>327</v>
      </c>
      <c r="W4466" s="2" t="s">
        <v>7</v>
      </c>
    </row>
    <row r="4467" spans="1:23" ht="16.5">
      <c r="A4467" s="1">
        <v>4898</v>
      </c>
      <c r="B4467" s="2" t="s">
        <v>12899</v>
      </c>
      <c r="C4467" s="2" t="s">
        <v>21081</v>
      </c>
      <c r="D4467" s="2">
        <v>31520</v>
      </c>
      <c r="E4467" s="1" t="s">
        <v>375</v>
      </c>
      <c r="F4467" s="3" t="s">
        <v>21082</v>
      </c>
      <c r="G4467" s="4" t="s">
        <v>21083</v>
      </c>
      <c r="H4467" s="5">
        <v>630</v>
      </c>
      <c r="I4467" s="6" t="s">
        <v>21084</v>
      </c>
      <c r="J4467" s="5" t="s">
        <v>379</v>
      </c>
      <c r="K4467" s="2"/>
      <c r="L4467" s="10" t="s">
        <v>150</v>
      </c>
      <c r="M4467" s="2"/>
      <c r="N4467" s="8" t="str">
        <f>_xlfn.XLOOKUP(J4467,[1]jj!$I:$I,[1]jj!$A:$A)</f>
        <v>67.0</v>
      </c>
      <c r="P4467" s="8" t="str">
        <f>_xlfn.XLOOKUP(L4467,[1]jj!$I:$I,[1]jj!$A:$A)</f>
        <v>26.0</v>
      </c>
      <c r="R4467" t="str">
        <f t="shared" si="207"/>
        <v>67.026.0.</v>
      </c>
      <c r="S4467">
        <f t="shared" si="208"/>
        <v>9</v>
      </c>
      <c r="T4467">
        <f t="shared" si="209"/>
        <v>5</v>
      </c>
      <c r="U4467">
        <v>67026</v>
      </c>
      <c r="V4467" s="2" t="s">
        <v>327</v>
      </c>
      <c r="W4467" s="2" t="s">
        <v>80</v>
      </c>
    </row>
    <row r="4468" spans="1:23" ht="16.5">
      <c r="A4468" s="1">
        <v>6971</v>
      </c>
      <c r="B4468" s="2" t="s">
        <v>13284</v>
      </c>
      <c r="C4468" s="2" t="s">
        <v>21085</v>
      </c>
      <c r="D4468" s="2">
        <v>30764</v>
      </c>
      <c r="E4468" s="1" t="s">
        <v>2476</v>
      </c>
      <c r="F4468" s="3" t="s">
        <v>21086</v>
      </c>
      <c r="G4468" s="4" t="s">
        <v>21087</v>
      </c>
      <c r="H4468" s="5">
        <v>630</v>
      </c>
      <c r="I4468" s="6" t="s">
        <v>21088</v>
      </c>
      <c r="J4468" s="5" t="s">
        <v>379</v>
      </c>
      <c r="K4468" s="2"/>
      <c r="L4468" s="10" t="s">
        <v>236</v>
      </c>
      <c r="M4468" s="2"/>
      <c r="N4468" s="8" t="str">
        <f>_xlfn.XLOOKUP(J4468,[1]jj!$I:$I,[1]jj!$A:$A)</f>
        <v>67.0</v>
      </c>
      <c r="P4468" s="8" t="str">
        <f>_xlfn.XLOOKUP(L4468,[1]jj!$I:$I,[1]jj!$A:$A)</f>
        <v>42.0</v>
      </c>
      <c r="R4468" t="str">
        <f t="shared" si="207"/>
        <v>67.042.0.</v>
      </c>
      <c r="S4468">
        <f t="shared" si="208"/>
        <v>9</v>
      </c>
      <c r="T4468">
        <f t="shared" si="209"/>
        <v>5</v>
      </c>
      <c r="U4468">
        <v>67042</v>
      </c>
      <c r="V4468" s="2" t="s">
        <v>327</v>
      </c>
      <c r="W4468" s="2" t="s">
        <v>45</v>
      </c>
    </row>
    <row r="4469" spans="1:23" ht="16.5">
      <c r="A4469" s="1">
        <v>980</v>
      </c>
      <c r="B4469" s="2" t="s">
        <v>1451</v>
      </c>
      <c r="C4469" s="2" t="s">
        <v>21089</v>
      </c>
      <c r="D4469" s="2">
        <v>22403</v>
      </c>
      <c r="E4469" s="1" t="s">
        <v>2673</v>
      </c>
      <c r="F4469" s="3" t="s">
        <v>21090</v>
      </c>
      <c r="G4469" s="4" t="s">
        <v>21091</v>
      </c>
      <c r="H4469" s="5">
        <v>630</v>
      </c>
      <c r="I4469" s="6" t="s">
        <v>21092</v>
      </c>
      <c r="J4469" s="5" t="s">
        <v>379</v>
      </c>
      <c r="K4469" s="2"/>
      <c r="L4469" s="10" t="s">
        <v>311</v>
      </c>
      <c r="M4469" s="2"/>
      <c r="N4469" s="8" t="str">
        <f>_xlfn.XLOOKUP(J4469,[1]jj!$I:$I,[1]jj!$A:$A)</f>
        <v>67.0</v>
      </c>
      <c r="P4469" s="8">
        <f>_xlfn.XLOOKUP(L4469,[1]jj!$I:$I,[1]jj!$A:$A)</f>
        <v>530</v>
      </c>
      <c r="R4469" t="str">
        <f t="shared" si="207"/>
        <v>67.0530.</v>
      </c>
      <c r="S4469">
        <f t="shared" si="208"/>
        <v>8</v>
      </c>
      <c r="T4469">
        <f t="shared" si="209"/>
        <v>5</v>
      </c>
      <c r="U4469">
        <v>67053</v>
      </c>
      <c r="V4469" s="2" t="s">
        <v>327</v>
      </c>
      <c r="W4469" s="2" t="s">
        <v>54</v>
      </c>
    </row>
    <row r="4470" spans="1:23" ht="16.5">
      <c r="A4470" s="1">
        <v>784</v>
      </c>
      <c r="B4470" s="2" t="s">
        <v>1147</v>
      </c>
      <c r="C4470" s="2" t="s">
        <v>21093</v>
      </c>
      <c r="D4470" s="1">
        <v>20301</v>
      </c>
      <c r="E4470" s="2" t="s">
        <v>7974</v>
      </c>
      <c r="F4470" s="3" t="s">
        <v>21094</v>
      </c>
      <c r="G4470" s="14" t="s">
        <v>21095</v>
      </c>
      <c r="H4470" s="5">
        <v>630</v>
      </c>
      <c r="I4470" s="6" t="s">
        <v>21096</v>
      </c>
      <c r="J4470" s="5" t="s">
        <v>379</v>
      </c>
      <c r="K4470" s="2"/>
      <c r="L4470" s="10" t="s">
        <v>318</v>
      </c>
      <c r="M4470" s="2"/>
      <c r="N4470" s="8" t="str">
        <f>_xlfn.XLOOKUP(J4470,[1]jj!$I:$I,[1]jj!$A:$A)</f>
        <v>67.0</v>
      </c>
      <c r="P4470" s="8">
        <f>_xlfn.XLOOKUP(L4470,[1]jj!$I:$I,[1]jj!$A:$A)</f>
        <v>540</v>
      </c>
      <c r="R4470" t="str">
        <f t="shared" si="207"/>
        <v>67.0540.</v>
      </c>
      <c r="S4470">
        <f t="shared" si="208"/>
        <v>8</v>
      </c>
      <c r="T4470">
        <f t="shared" si="209"/>
        <v>5</v>
      </c>
      <c r="U4470">
        <v>67054</v>
      </c>
      <c r="V4470" s="2" t="s">
        <v>327</v>
      </c>
      <c r="W4470" s="2" t="s">
        <v>15</v>
      </c>
    </row>
    <row r="4471" spans="1:23" ht="16.5">
      <c r="A4471" s="1">
        <v>4200</v>
      </c>
      <c r="B4471" s="2" t="s">
        <v>1407</v>
      </c>
      <c r="C4471" s="2" t="s">
        <v>21097</v>
      </c>
      <c r="D4471" s="2">
        <v>26161</v>
      </c>
      <c r="E4471" s="1" t="s">
        <v>291</v>
      </c>
      <c r="F4471" s="3" t="s">
        <v>21098</v>
      </c>
      <c r="G4471" s="4" t="s">
        <v>21099</v>
      </c>
      <c r="H4471" s="5">
        <v>630</v>
      </c>
      <c r="I4471" s="6" t="s">
        <v>21100</v>
      </c>
      <c r="J4471" s="5" t="s">
        <v>379</v>
      </c>
      <c r="K4471" s="2"/>
      <c r="L4471" s="10" t="s">
        <v>9631</v>
      </c>
      <c r="M4471" s="2"/>
      <c r="N4471" s="8" t="str">
        <f>_xlfn.XLOOKUP(J4471,[1]jj!$I:$I,[1]jj!$A:$A)</f>
        <v>67.0</v>
      </c>
      <c r="P4471" s="8" t="str">
        <f>_xlfn.XLOOKUP(L4471,[1]jj!$I:$I,[1]jj!$A:$A)</f>
        <v>65.0</v>
      </c>
      <c r="R4471" t="str">
        <f t="shared" si="207"/>
        <v>67.065.0.</v>
      </c>
      <c r="S4471">
        <f t="shared" si="208"/>
        <v>9</v>
      </c>
      <c r="T4471">
        <f t="shared" si="209"/>
        <v>5</v>
      </c>
      <c r="U4471">
        <v>67065</v>
      </c>
      <c r="V4471" s="2" t="s">
        <v>327</v>
      </c>
      <c r="W4471" s="2" t="s">
        <v>71</v>
      </c>
    </row>
    <row r="4472" spans="1:23" ht="16.5">
      <c r="A4472" s="1">
        <v>6393</v>
      </c>
      <c r="B4472" s="2" t="s">
        <v>13356</v>
      </c>
      <c r="C4472" s="2" t="s">
        <v>21101</v>
      </c>
      <c r="D4472" s="2">
        <v>34826</v>
      </c>
      <c r="E4472" s="2" t="s">
        <v>2616</v>
      </c>
      <c r="F4472" s="3" t="s">
        <v>21102</v>
      </c>
      <c r="G4472" s="4" t="s">
        <v>21103</v>
      </c>
      <c r="H4472" s="10">
        <v>632</v>
      </c>
      <c r="I4472" s="6" t="s">
        <v>21104</v>
      </c>
      <c r="J4472" s="10" t="s">
        <v>9825</v>
      </c>
      <c r="K4472" s="2"/>
      <c r="L4472" s="10" t="s">
        <v>220</v>
      </c>
      <c r="M4472" s="2"/>
      <c r="N4472" s="8">
        <f>_xlfn.XLOOKUP(J4472,[1]jj!$I:$I,[1]jj!$A:$A)</f>
        <v>672</v>
      </c>
      <c r="P4472" s="8" t="str">
        <f>_xlfn.XLOOKUP(L4472,[1]jj!$I:$I,[1]jj!$A:$A)</f>
        <v>39.0</v>
      </c>
      <c r="R4472" t="str">
        <f t="shared" si="207"/>
        <v>67239.0.</v>
      </c>
      <c r="S4472">
        <f t="shared" si="208"/>
        <v>8</v>
      </c>
      <c r="T4472">
        <f t="shared" si="209"/>
        <v>5</v>
      </c>
      <c r="U4472">
        <v>67239</v>
      </c>
      <c r="V4472" s="2" t="s">
        <v>2259</v>
      </c>
      <c r="W4472" s="2" t="s">
        <v>31</v>
      </c>
    </row>
    <row r="4473" spans="1:23" ht="16.5">
      <c r="A4473" s="1">
        <v>5970</v>
      </c>
      <c r="B4473" s="2" t="s">
        <v>14820</v>
      </c>
      <c r="C4473" s="2" t="s">
        <v>21105</v>
      </c>
      <c r="D4473" s="2">
        <v>40098</v>
      </c>
      <c r="E4473" s="2" t="s">
        <v>2616</v>
      </c>
      <c r="F4473" s="3" t="s">
        <v>21106</v>
      </c>
      <c r="G4473" s="4" t="s">
        <v>21107</v>
      </c>
      <c r="H4473" s="10">
        <v>634</v>
      </c>
      <c r="I4473" s="6" t="s">
        <v>21108</v>
      </c>
      <c r="J4473" s="10" t="s">
        <v>9834</v>
      </c>
      <c r="K4473" s="2"/>
      <c r="L4473" s="10" t="s">
        <v>43</v>
      </c>
      <c r="M4473" s="2"/>
      <c r="N4473" s="8">
        <f>_xlfn.XLOOKUP(J4473,[1]jj!$I:$I,[1]jj!$A:$A)</f>
        <v>674</v>
      </c>
      <c r="P4473" s="8" t="str">
        <f>_xlfn.XLOOKUP(L4473,[1]jj!$I:$I,[1]jj!$A:$A)</f>
        <v>12.0</v>
      </c>
      <c r="R4473" t="str">
        <f t="shared" si="207"/>
        <v>67412.0.</v>
      </c>
      <c r="S4473">
        <f t="shared" si="208"/>
        <v>8</v>
      </c>
      <c r="T4473">
        <f t="shared" si="209"/>
        <v>5</v>
      </c>
      <c r="U4473">
        <v>67412</v>
      </c>
      <c r="V4473" s="2" t="s">
        <v>2259</v>
      </c>
      <c r="W4473" s="2" t="s">
        <v>45</v>
      </c>
    </row>
    <row r="4474" spans="1:23" ht="16.5">
      <c r="A4474" s="1">
        <v>5305</v>
      </c>
      <c r="B4474" s="2" t="s">
        <v>12440</v>
      </c>
      <c r="C4474" s="2" t="s">
        <v>21109</v>
      </c>
      <c r="D4474" s="2">
        <v>35042</v>
      </c>
      <c r="E4474" s="2" t="s">
        <v>2616</v>
      </c>
      <c r="F4474" s="3" t="s">
        <v>21110</v>
      </c>
      <c r="G4474" s="4" t="s">
        <v>21111</v>
      </c>
      <c r="H4474" s="10">
        <v>634</v>
      </c>
      <c r="I4474" s="6" t="s">
        <v>21112</v>
      </c>
      <c r="J4474" s="10" t="s">
        <v>9834</v>
      </c>
      <c r="K4474" s="2"/>
      <c r="L4474" s="10" t="s">
        <v>95</v>
      </c>
      <c r="M4474" s="2"/>
      <c r="N4474" s="8">
        <f>_xlfn.XLOOKUP(J4474,[1]jj!$I:$I,[1]jj!$A:$A)</f>
        <v>674</v>
      </c>
      <c r="P4474" s="8" t="str">
        <f>_xlfn.XLOOKUP(L4474,[1]jj!$I:$I,[1]jj!$A:$A)</f>
        <v>18.0</v>
      </c>
      <c r="R4474" t="str">
        <f t="shared" si="207"/>
        <v>67418.0.</v>
      </c>
      <c r="S4474">
        <f t="shared" si="208"/>
        <v>8</v>
      </c>
      <c r="T4474">
        <f t="shared" si="209"/>
        <v>5</v>
      </c>
      <c r="U4474">
        <v>67418</v>
      </c>
      <c r="V4474" s="2" t="s">
        <v>2259</v>
      </c>
      <c r="W4474" s="2" t="s">
        <v>23</v>
      </c>
    </row>
    <row r="4475" spans="1:23" ht="16.5">
      <c r="A4475" s="1">
        <v>4713</v>
      </c>
      <c r="B4475" s="2" t="s">
        <v>14231</v>
      </c>
      <c r="C4475" s="2" t="s">
        <v>21113</v>
      </c>
      <c r="D4475" s="2">
        <v>29711</v>
      </c>
      <c r="E4475" s="2" t="s">
        <v>21114</v>
      </c>
      <c r="F4475" s="3" t="s">
        <v>21115</v>
      </c>
      <c r="G4475" s="4" t="s">
        <v>21116</v>
      </c>
      <c r="H4475" s="10">
        <v>634</v>
      </c>
      <c r="I4475" s="6" t="s">
        <v>21117</v>
      </c>
      <c r="J4475" s="10" t="s">
        <v>9834</v>
      </c>
      <c r="K4475" s="2"/>
      <c r="L4475" s="10" t="s">
        <v>295</v>
      </c>
      <c r="M4475" s="2"/>
      <c r="N4475" s="8">
        <f>_xlfn.XLOOKUP(J4475,[1]jj!$I:$I,[1]jj!$A:$A)</f>
        <v>674</v>
      </c>
      <c r="P4475" s="8">
        <f>_xlfn.XLOOKUP(L4475,[1]jj!$I:$I,[1]jj!$A:$A)</f>
        <v>510</v>
      </c>
      <c r="R4475" t="str">
        <f t="shared" si="207"/>
        <v>674510.</v>
      </c>
      <c r="S4475">
        <f t="shared" si="208"/>
        <v>7</v>
      </c>
      <c r="T4475">
        <f t="shared" si="209"/>
        <v>5</v>
      </c>
      <c r="U4475">
        <v>67451</v>
      </c>
      <c r="V4475" s="2" t="s">
        <v>2259</v>
      </c>
      <c r="W4475" s="2" t="s">
        <v>7</v>
      </c>
    </row>
    <row r="4476" spans="1:23" ht="16.5">
      <c r="A4476" s="1">
        <v>7661</v>
      </c>
      <c r="B4476" s="2" t="s">
        <v>12632</v>
      </c>
      <c r="C4476" s="2" t="s">
        <v>21118</v>
      </c>
      <c r="D4476" s="2">
        <v>181399</v>
      </c>
      <c r="E4476" s="2" t="s">
        <v>2637</v>
      </c>
      <c r="F4476" s="3" t="s">
        <v>21119</v>
      </c>
      <c r="G4476" s="4" t="s">
        <v>21120</v>
      </c>
      <c r="H4476" s="10">
        <v>635</v>
      </c>
      <c r="I4476" s="28" t="s">
        <v>21121</v>
      </c>
      <c r="J4476" s="10" t="s">
        <v>9851</v>
      </c>
      <c r="K4476" s="2"/>
      <c r="L4476" s="10" t="s">
        <v>236</v>
      </c>
      <c r="M4476" s="2"/>
      <c r="N4476" s="8">
        <f>_xlfn.XLOOKUP(J4476,[1]jj!$I:$I,[1]jj!$A:$A)</f>
        <v>675</v>
      </c>
      <c r="P4476" s="8" t="str">
        <f>_xlfn.XLOOKUP(L4476,[1]jj!$I:$I,[1]jj!$A:$A)</f>
        <v>42.0</v>
      </c>
      <c r="R4476" t="str">
        <f t="shared" si="207"/>
        <v>67542.0.</v>
      </c>
      <c r="S4476">
        <f t="shared" si="208"/>
        <v>8</v>
      </c>
      <c r="T4476">
        <f t="shared" si="209"/>
        <v>5</v>
      </c>
      <c r="U4476">
        <v>67542</v>
      </c>
      <c r="V4476" s="2" t="s">
        <v>2259</v>
      </c>
      <c r="W4476" s="2" t="s">
        <v>45</v>
      </c>
    </row>
    <row r="4477" spans="1:23" ht="16.5">
      <c r="A4477" s="1">
        <v>2815</v>
      </c>
      <c r="B4477" s="2" t="s">
        <v>13703</v>
      </c>
      <c r="C4477" s="2" t="s">
        <v>21122</v>
      </c>
      <c r="D4477" s="2">
        <v>32518</v>
      </c>
      <c r="E4477" s="2" t="s">
        <v>2631</v>
      </c>
      <c r="F4477" s="3" t="s">
        <v>21123</v>
      </c>
      <c r="G4477" s="4" t="s">
        <v>21124</v>
      </c>
      <c r="H4477" s="10">
        <v>635</v>
      </c>
      <c r="I4477" s="6" t="s">
        <v>21125</v>
      </c>
      <c r="J4477" s="10" t="s">
        <v>9851</v>
      </c>
      <c r="K4477" s="2"/>
      <c r="L4477" s="10" t="s">
        <v>12125</v>
      </c>
      <c r="M4477" s="2"/>
      <c r="N4477" s="8">
        <f>_xlfn.XLOOKUP(J4477,[1]jj!$I:$I,[1]jj!$A:$A)</f>
        <v>675</v>
      </c>
      <c r="P4477" s="8" t="str">
        <f>_xlfn.XLOOKUP(L4477,[1]jj!$I:$I,[1]jj!$A:$A)</f>
        <v>47.0</v>
      </c>
      <c r="R4477" t="str">
        <f t="shared" si="207"/>
        <v>67547.0.</v>
      </c>
      <c r="S4477">
        <f t="shared" si="208"/>
        <v>8</v>
      </c>
      <c r="T4477">
        <f t="shared" si="209"/>
        <v>5</v>
      </c>
      <c r="U4477">
        <v>67547</v>
      </c>
      <c r="V4477" s="2" t="s">
        <v>2259</v>
      </c>
      <c r="W4477" s="2" t="s">
        <v>89</v>
      </c>
    </row>
    <row r="4478" spans="1:23" ht="16.5">
      <c r="A4478" s="1">
        <v>1660</v>
      </c>
      <c r="B4478" s="2" t="s">
        <v>7237</v>
      </c>
      <c r="C4478" s="2" t="s">
        <v>21126</v>
      </c>
      <c r="D4478" s="2">
        <v>28866</v>
      </c>
      <c r="E4478" s="2" t="s">
        <v>11865</v>
      </c>
      <c r="F4478" s="3" t="s">
        <v>21127</v>
      </c>
      <c r="G4478" s="4" t="s">
        <v>21128</v>
      </c>
      <c r="H4478" s="10">
        <v>637</v>
      </c>
      <c r="I4478" s="6" t="s">
        <v>21129</v>
      </c>
      <c r="J4478" s="10" t="s">
        <v>9860</v>
      </c>
      <c r="K4478" s="2"/>
      <c r="L4478" s="10" t="s">
        <v>8250</v>
      </c>
      <c r="M4478" s="2"/>
      <c r="N4478" s="8">
        <f>_xlfn.XLOOKUP(J4478,[1]jj!$I:$I,[1]jj!$A:$A)</f>
        <v>677</v>
      </c>
      <c r="P4478" s="8">
        <f>_xlfn.XLOOKUP(L4478,[1]jj!$I:$I,[1]jj!$A:$A)</f>
        <v>570</v>
      </c>
      <c r="R4478" t="str">
        <f t="shared" si="207"/>
        <v>677570.</v>
      </c>
      <c r="S4478">
        <f t="shared" si="208"/>
        <v>7</v>
      </c>
      <c r="T4478">
        <f t="shared" si="209"/>
        <v>5</v>
      </c>
      <c r="U4478">
        <v>67757</v>
      </c>
      <c r="V4478" s="2" t="s">
        <v>2259</v>
      </c>
      <c r="W4478" s="2" t="s">
        <v>89</v>
      </c>
    </row>
    <row r="4479" spans="1:23" ht="16.5">
      <c r="A4479" s="1">
        <v>5825</v>
      </c>
      <c r="B4479" s="2" t="s">
        <v>14526</v>
      </c>
      <c r="C4479" s="2" t="s">
        <v>21130</v>
      </c>
      <c r="D4479" s="2">
        <v>35888</v>
      </c>
      <c r="E4479" s="2" t="s">
        <v>2637</v>
      </c>
      <c r="F4479" s="3" t="s">
        <v>21131</v>
      </c>
      <c r="G4479" s="4" t="s">
        <v>21132</v>
      </c>
      <c r="H4479" s="10">
        <v>638</v>
      </c>
      <c r="I4479" s="6" t="s">
        <v>21133</v>
      </c>
      <c r="J4479" s="10" t="s">
        <v>9869</v>
      </c>
      <c r="K4479" s="2"/>
      <c r="L4479" s="10" t="s">
        <v>87</v>
      </c>
      <c r="M4479" s="2"/>
      <c r="N4479" s="8">
        <f>_xlfn.XLOOKUP(J4479,[1]jj!$I:$I,[1]jj!$A:$A)</f>
        <v>678</v>
      </c>
      <c r="P4479" s="8" t="str">
        <f>_xlfn.XLOOKUP(L4479,[1]jj!$I:$I,[1]jj!$A:$A)</f>
        <v>17.0</v>
      </c>
      <c r="R4479" t="str">
        <f t="shared" si="207"/>
        <v>67817.0.</v>
      </c>
      <c r="S4479">
        <f t="shared" si="208"/>
        <v>8</v>
      </c>
      <c r="T4479">
        <f t="shared" si="209"/>
        <v>5</v>
      </c>
      <c r="U4479">
        <v>67817</v>
      </c>
      <c r="V4479" s="2" t="s">
        <v>2259</v>
      </c>
      <c r="W4479" s="2" t="s">
        <v>89</v>
      </c>
    </row>
    <row r="4480" spans="1:23" ht="16.5">
      <c r="A4480" s="1">
        <v>7972</v>
      </c>
      <c r="B4480" s="2" t="s">
        <v>21134</v>
      </c>
      <c r="C4480" s="2" t="s">
        <v>21135</v>
      </c>
      <c r="D4480" s="2">
        <v>35157</v>
      </c>
      <c r="E4480" s="2" t="s">
        <v>2637</v>
      </c>
      <c r="F4480" s="3" t="s">
        <v>21136</v>
      </c>
      <c r="G4480" s="4" t="s">
        <v>21137</v>
      </c>
      <c r="H4480" s="10">
        <v>638</v>
      </c>
      <c r="I4480" s="6" t="s">
        <v>21138</v>
      </c>
      <c r="J4480" s="10" t="s">
        <v>9869</v>
      </c>
      <c r="K4480" s="2"/>
      <c r="L4480" s="10" t="s">
        <v>95</v>
      </c>
      <c r="M4480" s="2"/>
      <c r="N4480" s="8">
        <f>_xlfn.XLOOKUP(J4480,[1]jj!$I:$I,[1]jj!$A:$A)</f>
        <v>678</v>
      </c>
      <c r="P4480" s="8" t="str">
        <f>_xlfn.XLOOKUP(L4480,[1]jj!$I:$I,[1]jj!$A:$A)</f>
        <v>18.0</v>
      </c>
      <c r="R4480" t="str">
        <f t="shared" si="207"/>
        <v>67818.0.</v>
      </c>
      <c r="S4480">
        <f t="shared" si="208"/>
        <v>8</v>
      </c>
      <c r="T4480">
        <f t="shared" si="209"/>
        <v>5</v>
      </c>
      <c r="U4480">
        <v>67818</v>
      </c>
      <c r="V4480" s="2" t="s">
        <v>2259</v>
      </c>
      <c r="W4480" s="2" t="s">
        <v>23</v>
      </c>
    </row>
    <row r="4481" spans="1:23" ht="16.5">
      <c r="A4481" s="1">
        <v>6161</v>
      </c>
      <c r="B4481" s="1" t="s">
        <v>21139</v>
      </c>
      <c r="C4481" s="2" t="s">
        <v>21140</v>
      </c>
      <c r="D4481" s="2">
        <v>26003</v>
      </c>
      <c r="E4481" s="2" t="s">
        <v>2637</v>
      </c>
      <c r="F4481" s="3" t="s">
        <v>21141</v>
      </c>
      <c r="G4481" s="4" t="s">
        <v>21142</v>
      </c>
      <c r="H4481" s="10">
        <v>638</v>
      </c>
      <c r="I4481" s="28" t="s">
        <v>21143</v>
      </c>
      <c r="J4481" s="10" t="s">
        <v>9869</v>
      </c>
      <c r="K4481" s="2"/>
      <c r="L4481" s="10" t="s">
        <v>9885</v>
      </c>
      <c r="M4481" s="2"/>
      <c r="N4481" s="8">
        <f>_xlfn.XLOOKUP(J4481,[1]jj!$I:$I,[1]jj!$A:$A)</f>
        <v>678</v>
      </c>
      <c r="P4481" s="8" t="str">
        <f>_xlfn.XLOOKUP(L4481,[1]jj!$I:$I,[1]jj!$A:$A)</f>
        <v>68.0</v>
      </c>
      <c r="R4481" t="str">
        <f t="shared" ref="R4481:R4544" si="210">N4481&amp;O4481&amp;P4481&amp;"."</f>
        <v>67868.0.</v>
      </c>
      <c r="S4481">
        <f t="shared" ref="S4481:S4544" si="211">LEN(R4481)</f>
        <v>8</v>
      </c>
      <c r="T4481">
        <f t="shared" ref="T4481:T4544" si="212">LEN(U4481)</f>
        <v>5</v>
      </c>
      <c r="U4481">
        <v>67868</v>
      </c>
      <c r="V4481" s="2" t="s">
        <v>2259</v>
      </c>
      <c r="W4481" s="2" t="s">
        <v>23</v>
      </c>
    </row>
    <row r="4482" spans="1:23" ht="16.5">
      <c r="A4482" s="1">
        <v>6403</v>
      </c>
      <c r="B4482" s="2" t="s">
        <v>21144</v>
      </c>
      <c r="C4482" s="2" t="s">
        <v>21145</v>
      </c>
      <c r="D4482" s="2">
        <v>40147</v>
      </c>
      <c r="E4482" s="1" t="s">
        <v>2663</v>
      </c>
      <c r="F4482" s="3" t="s">
        <v>21146</v>
      </c>
      <c r="G4482" s="4" t="s">
        <v>21147</v>
      </c>
      <c r="H4482" s="10">
        <v>639</v>
      </c>
      <c r="I4482" s="6" t="s">
        <v>21148</v>
      </c>
      <c r="J4482" s="10" t="s">
        <v>9879</v>
      </c>
      <c r="K4482" s="2"/>
      <c r="L4482" s="10" t="s">
        <v>43</v>
      </c>
      <c r="M4482" s="2"/>
      <c r="N4482" s="8">
        <f>_xlfn.XLOOKUP(J4482,[1]jj!$I:$I,[1]jj!$A:$A)</f>
        <v>679</v>
      </c>
      <c r="P4482" s="8" t="str">
        <f>_xlfn.XLOOKUP(L4482,[1]jj!$I:$I,[1]jj!$A:$A)</f>
        <v>12.0</v>
      </c>
      <c r="R4482" t="str">
        <f t="shared" si="210"/>
        <v>67912.0.</v>
      </c>
      <c r="S4482">
        <f t="shared" si="211"/>
        <v>8</v>
      </c>
      <c r="T4482">
        <f t="shared" si="212"/>
        <v>5</v>
      </c>
      <c r="U4482">
        <v>67912</v>
      </c>
      <c r="V4482" s="2" t="s">
        <v>2259</v>
      </c>
      <c r="W4482" s="2" t="s">
        <v>45</v>
      </c>
    </row>
    <row r="4483" spans="1:23" ht="16.5">
      <c r="A4483" s="1">
        <v>7951</v>
      </c>
      <c r="B4483" s="2" t="s">
        <v>14806</v>
      </c>
      <c r="C4483" s="2" t="s">
        <v>21149</v>
      </c>
      <c r="D4483" s="2">
        <v>31765</v>
      </c>
      <c r="E4483" s="1" t="s">
        <v>2663</v>
      </c>
      <c r="F4483" s="3" t="s">
        <v>21150</v>
      </c>
      <c r="G4483" s="4" t="s">
        <v>21151</v>
      </c>
      <c r="H4483" s="10">
        <v>639</v>
      </c>
      <c r="I4483" s="6" t="s">
        <v>21152</v>
      </c>
      <c r="J4483" s="10" t="s">
        <v>9879</v>
      </c>
      <c r="K4483" s="2"/>
      <c r="L4483" s="10" t="s">
        <v>150</v>
      </c>
      <c r="M4483" s="2"/>
      <c r="N4483" s="8">
        <f>_xlfn.XLOOKUP(J4483,[1]jj!$I:$I,[1]jj!$A:$A)</f>
        <v>679</v>
      </c>
      <c r="P4483" s="8" t="str">
        <f>_xlfn.XLOOKUP(L4483,[1]jj!$I:$I,[1]jj!$A:$A)</f>
        <v>26.0</v>
      </c>
      <c r="R4483" t="str">
        <f t="shared" si="210"/>
        <v>67926.0.</v>
      </c>
      <c r="S4483">
        <f t="shared" si="211"/>
        <v>8</v>
      </c>
      <c r="T4483">
        <f t="shared" si="212"/>
        <v>5</v>
      </c>
      <c r="U4483">
        <v>67926</v>
      </c>
      <c r="V4483" s="2" t="s">
        <v>2259</v>
      </c>
      <c r="W4483" s="2" t="s">
        <v>80</v>
      </c>
    </row>
    <row r="4484" spans="1:23" ht="16.5">
      <c r="A4484" s="1">
        <v>5115</v>
      </c>
      <c r="B4484" s="2" t="s">
        <v>21153</v>
      </c>
      <c r="C4484" s="2" t="s">
        <v>21154</v>
      </c>
      <c r="D4484" s="2">
        <v>38639</v>
      </c>
      <c r="E4484" s="2" t="s">
        <v>9881</v>
      </c>
      <c r="F4484" s="3" t="s">
        <v>21155</v>
      </c>
      <c r="G4484" s="4" t="s">
        <v>21156</v>
      </c>
      <c r="H4484" s="5">
        <v>558</v>
      </c>
      <c r="I4484" s="6" t="s">
        <v>21157</v>
      </c>
      <c r="J4484" s="5" t="s">
        <v>9885</v>
      </c>
      <c r="K4484" s="2"/>
      <c r="L4484" s="10" t="s">
        <v>78</v>
      </c>
      <c r="M4484" s="2"/>
      <c r="N4484" s="8" t="str">
        <f>_xlfn.XLOOKUP(J4484,[1]jj!$I:$I,[1]jj!$A:$A)</f>
        <v>68.0</v>
      </c>
      <c r="P4484" s="8" t="str">
        <f>_xlfn.XLOOKUP(L4484,[1]jj!$I:$I,[1]jj!$A:$A)</f>
        <v>16.0</v>
      </c>
      <c r="R4484" t="str">
        <f t="shared" si="210"/>
        <v>68.016.0.</v>
      </c>
      <c r="S4484">
        <f t="shared" si="211"/>
        <v>9</v>
      </c>
      <c r="T4484">
        <f t="shared" si="212"/>
        <v>5</v>
      </c>
      <c r="U4484">
        <v>68016</v>
      </c>
      <c r="V4484" s="2" t="s">
        <v>2661</v>
      </c>
      <c r="W4484" s="2" t="s">
        <v>80</v>
      </c>
    </row>
    <row r="4485" spans="1:23" ht="16.5">
      <c r="A4485" s="1">
        <v>6640</v>
      </c>
      <c r="B4485" s="2" t="s">
        <v>12461</v>
      </c>
      <c r="C4485" s="2" t="s">
        <v>21158</v>
      </c>
      <c r="D4485" s="2">
        <v>177692</v>
      </c>
      <c r="E4485" s="2" t="s">
        <v>9881</v>
      </c>
      <c r="F4485" s="3" t="s">
        <v>21159</v>
      </c>
      <c r="G4485" s="4" t="s">
        <v>21160</v>
      </c>
      <c r="H4485" s="5">
        <v>558</v>
      </c>
      <c r="I4485" s="28" t="s">
        <v>21161</v>
      </c>
      <c r="J4485" s="5" t="s">
        <v>9885</v>
      </c>
      <c r="K4485" s="2"/>
      <c r="L4485" s="10" t="s">
        <v>135</v>
      </c>
      <c r="M4485" s="2"/>
      <c r="N4485" s="8" t="str">
        <f>_xlfn.XLOOKUP(J4485,[1]jj!$I:$I,[1]jj!$A:$A)</f>
        <v>68.0</v>
      </c>
      <c r="P4485" s="8" t="str">
        <f>_xlfn.XLOOKUP(L4485,[1]jj!$I:$I,[1]jj!$A:$A)</f>
        <v>23.0</v>
      </c>
      <c r="R4485" t="str">
        <f t="shared" si="210"/>
        <v>68.023.0.</v>
      </c>
      <c r="S4485">
        <f t="shared" si="211"/>
        <v>9</v>
      </c>
      <c r="T4485">
        <f t="shared" si="212"/>
        <v>5</v>
      </c>
      <c r="U4485">
        <v>68023</v>
      </c>
      <c r="V4485" s="2" t="s">
        <v>2661</v>
      </c>
      <c r="W4485" s="2" t="s">
        <v>54</v>
      </c>
    </row>
    <row r="4486" spans="1:23" ht="16.5">
      <c r="A4486" s="1">
        <v>837</v>
      </c>
      <c r="B4486" s="2" t="s">
        <v>789</v>
      </c>
      <c r="C4486" s="2" t="s">
        <v>21162</v>
      </c>
      <c r="D4486" s="2">
        <v>36825</v>
      </c>
      <c r="E4486" s="2" t="s">
        <v>4598</v>
      </c>
      <c r="F4486" s="3" t="s">
        <v>21163</v>
      </c>
      <c r="G4486" s="14" t="s">
        <v>21164</v>
      </c>
      <c r="H4486" s="5">
        <v>558</v>
      </c>
      <c r="I4486" s="6" t="s">
        <v>21165</v>
      </c>
      <c r="J4486" s="5" t="s">
        <v>9885</v>
      </c>
      <c r="K4486" s="2"/>
      <c r="L4486" s="10" t="s">
        <v>10755</v>
      </c>
      <c r="M4486" s="2"/>
      <c r="N4486" s="8" t="str">
        <f>_xlfn.XLOOKUP(J4486,[1]jj!$I:$I,[1]jj!$A:$A)</f>
        <v>68.0</v>
      </c>
      <c r="P4486" s="8" t="str">
        <f>_xlfn.XLOOKUP(L4486,[1]jj!$I:$I,[1]jj!$A:$A)</f>
        <v>25.0</v>
      </c>
      <c r="R4486" t="str">
        <f t="shared" si="210"/>
        <v>68.025.0.</v>
      </c>
      <c r="S4486">
        <f t="shared" si="211"/>
        <v>9</v>
      </c>
      <c r="T4486">
        <f t="shared" si="212"/>
        <v>5</v>
      </c>
      <c r="U4486">
        <v>68025</v>
      </c>
      <c r="V4486" s="2" t="s">
        <v>2661</v>
      </c>
      <c r="W4486" s="2" t="s">
        <v>71</v>
      </c>
    </row>
    <row r="4487" spans="1:23" ht="16.5">
      <c r="A4487" s="1">
        <v>1901</v>
      </c>
      <c r="B4487" s="2" t="s">
        <v>1027</v>
      </c>
      <c r="C4487" s="2" t="s">
        <v>21166</v>
      </c>
      <c r="D4487" s="2">
        <v>34442</v>
      </c>
      <c r="E4487" s="2" t="s">
        <v>9881</v>
      </c>
      <c r="F4487" s="3" t="s">
        <v>21167</v>
      </c>
      <c r="G4487" s="4" t="s">
        <v>21168</v>
      </c>
      <c r="H4487" s="5">
        <v>558</v>
      </c>
      <c r="I4487" s="6" t="s">
        <v>21169</v>
      </c>
      <c r="J4487" s="5" t="s">
        <v>9885</v>
      </c>
      <c r="K4487" s="2"/>
      <c r="L4487" s="10" t="s">
        <v>220</v>
      </c>
      <c r="M4487" s="2"/>
      <c r="N4487" s="8" t="str">
        <f>_xlfn.XLOOKUP(J4487,[1]jj!$I:$I,[1]jj!$A:$A)</f>
        <v>68.0</v>
      </c>
      <c r="P4487" s="8" t="str">
        <f>_xlfn.XLOOKUP(L4487,[1]jj!$I:$I,[1]jj!$A:$A)</f>
        <v>39.0</v>
      </c>
      <c r="R4487" t="str">
        <f t="shared" si="210"/>
        <v>68.039.0.</v>
      </c>
      <c r="S4487">
        <f t="shared" si="211"/>
        <v>9</v>
      </c>
      <c r="T4487">
        <f t="shared" si="212"/>
        <v>5</v>
      </c>
      <c r="U4487">
        <v>68039</v>
      </c>
      <c r="V4487" s="2" t="s">
        <v>2661</v>
      </c>
      <c r="W4487" s="2" t="s">
        <v>31</v>
      </c>
    </row>
    <row r="4488" spans="1:23" ht="16.5">
      <c r="A4488" s="1">
        <v>2036</v>
      </c>
      <c r="B4488" s="1" t="s">
        <v>1884</v>
      </c>
      <c r="C4488" s="2" t="s">
        <v>21170</v>
      </c>
      <c r="D4488" s="2">
        <v>32010</v>
      </c>
      <c r="E4488" s="2" t="s">
        <v>17969</v>
      </c>
      <c r="F4488" s="3" t="s">
        <v>21171</v>
      </c>
      <c r="G4488" s="4" t="s">
        <v>21172</v>
      </c>
      <c r="H4488" s="5">
        <v>558</v>
      </c>
      <c r="I4488" s="28" t="s">
        <v>21173</v>
      </c>
      <c r="J4488" s="5" t="s">
        <v>9885</v>
      </c>
      <c r="K4488" s="2"/>
      <c r="L4488" s="35" t="s">
        <v>12125</v>
      </c>
      <c r="M4488" s="2"/>
      <c r="N4488" s="8" t="str">
        <f>_xlfn.XLOOKUP(J4488,[1]jj!$I:$I,[1]jj!$A:$A)</f>
        <v>68.0</v>
      </c>
      <c r="P4488" s="8" t="str">
        <f>_xlfn.XLOOKUP(L4488,[1]jj!$I:$I,[1]jj!$A:$A)</f>
        <v>47.0</v>
      </c>
      <c r="R4488" t="str">
        <f t="shared" si="210"/>
        <v>68.047.0.</v>
      </c>
      <c r="S4488">
        <f t="shared" si="211"/>
        <v>9</v>
      </c>
      <c r="T4488">
        <f t="shared" si="212"/>
        <v>5</v>
      </c>
      <c r="U4488">
        <v>68047</v>
      </c>
      <c r="V4488" s="2" t="s">
        <v>2661</v>
      </c>
      <c r="W4488" s="2" t="s">
        <v>89</v>
      </c>
    </row>
    <row r="4489" spans="1:23" ht="16.5">
      <c r="A4489" s="1">
        <v>6648</v>
      </c>
      <c r="B4489" s="2" t="s">
        <v>8326</v>
      </c>
      <c r="C4489" s="2" t="s">
        <v>21174</v>
      </c>
      <c r="D4489" s="2">
        <v>29599</v>
      </c>
      <c r="E4489" s="2" t="s">
        <v>9881</v>
      </c>
      <c r="F4489" s="3" t="s">
        <v>21175</v>
      </c>
      <c r="G4489" s="4" t="s">
        <v>21176</v>
      </c>
      <c r="H4489" s="5">
        <v>558</v>
      </c>
      <c r="I4489" s="6" t="s">
        <v>21177</v>
      </c>
      <c r="J4489" s="5" t="s">
        <v>9885</v>
      </c>
      <c r="K4489" s="2"/>
      <c r="L4489" s="10" t="s">
        <v>295</v>
      </c>
      <c r="M4489" s="2"/>
      <c r="N4489" s="8" t="str">
        <f>_xlfn.XLOOKUP(J4489,[1]jj!$I:$I,[1]jj!$A:$A)</f>
        <v>68.0</v>
      </c>
      <c r="P4489" s="8">
        <f>_xlfn.XLOOKUP(L4489,[1]jj!$I:$I,[1]jj!$A:$A)</f>
        <v>510</v>
      </c>
      <c r="R4489" t="str">
        <f t="shared" si="210"/>
        <v>68.0510.</v>
      </c>
      <c r="S4489">
        <f t="shared" si="211"/>
        <v>8</v>
      </c>
      <c r="T4489">
        <f t="shared" si="212"/>
        <v>5</v>
      </c>
      <c r="U4489">
        <v>68051</v>
      </c>
      <c r="V4489" s="2" t="s">
        <v>2661</v>
      </c>
      <c r="W4489" s="2" t="s">
        <v>7</v>
      </c>
    </row>
    <row r="4490" spans="1:23" ht="16.5">
      <c r="A4490" s="1">
        <v>644</v>
      </c>
      <c r="B4490" s="2" t="s">
        <v>1181</v>
      </c>
      <c r="C4490" s="2" t="s">
        <v>21178</v>
      </c>
      <c r="D4490" s="2">
        <v>22367</v>
      </c>
      <c r="E4490" s="2" t="s">
        <v>16019</v>
      </c>
      <c r="F4490" s="3" t="s">
        <v>21179</v>
      </c>
      <c r="G4490" s="4" t="s">
        <v>21180</v>
      </c>
      <c r="H4490" s="5">
        <v>558</v>
      </c>
      <c r="I4490" s="6" t="s">
        <v>21181</v>
      </c>
      <c r="J4490" s="5" t="s">
        <v>9885</v>
      </c>
      <c r="K4490" s="2"/>
      <c r="L4490" s="10" t="s">
        <v>311</v>
      </c>
      <c r="M4490" s="2"/>
      <c r="N4490" s="8" t="str">
        <f>_xlfn.XLOOKUP(J4490,[1]jj!$I:$I,[1]jj!$A:$A)</f>
        <v>68.0</v>
      </c>
      <c r="P4490" s="8">
        <f>_xlfn.XLOOKUP(L4490,[1]jj!$I:$I,[1]jj!$A:$A)</f>
        <v>530</v>
      </c>
      <c r="R4490" t="str">
        <f t="shared" si="210"/>
        <v>68.0530.</v>
      </c>
      <c r="S4490">
        <f t="shared" si="211"/>
        <v>8</v>
      </c>
      <c r="T4490">
        <f t="shared" si="212"/>
        <v>5</v>
      </c>
      <c r="U4490">
        <v>68053</v>
      </c>
      <c r="V4490" s="2" t="s">
        <v>2661</v>
      </c>
      <c r="W4490" s="2" t="s">
        <v>54</v>
      </c>
    </row>
    <row r="4491" spans="1:23" ht="16.5">
      <c r="A4491" s="1">
        <v>6718</v>
      </c>
      <c r="B4491" s="2" t="s">
        <v>609</v>
      </c>
      <c r="C4491" s="2" t="s">
        <v>21182</v>
      </c>
      <c r="D4491" s="2">
        <v>28806</v>
      </c>
      <c r="E4491" s="2" t="s">
        <v>9881</v>
      </c>
      <c r="F4491" s="3" t="s">
        <v>21183</v>
      </c>
      <c r="G4491" s="4" t="s">
        <v>21184</v>
      </c>
      <c r="H4491" s="5">
        <v>558</v>
      </c>
      <c r="I4491" s="6" t="s">
        <v>21185</v>
      </c>
      <c r="J4491" s="5" t="s">
        <v>9885</v>
      </c>
      <c r="K4491" s="2"/>
      <c r="L4491" s="10" t="s">
        <v>8250</v>
      </c>
      <c r="M4491" s="2"/>
      <c r="N4491" s="8" t="str">
        <f>_xlfn.XLOOKUP(J4491,[1]jj!$I:$I,[1]jj!$A:$A)</f>
        <v>68.0</v>
      </c>
      <c r="P4491" s="8">
        <f>_xlfn.XLOOKUP(L4491,[1]jj!$I:$I,[1]jj!$A:$A)</f>
        <v>570</v>
      </c>
      <c r="R4491" t="str">
        <f t="shared" si="210"/>
        <v>68.0570.</v>
      </c>
      <c r="S4491">
        <f t="shared" si="211"/>
        <v>8</v>
      </c>
      <c r="T4491">
        <f t="shared" si="212"/>
        <v>5</v>
      </c>
      <c r="U4491">
        <v>68057</v>
      </c>
      <c r="V4491" s="2" t="s">
        <v>2661</v>
      </c>
      <c r="W4491" s="2" t="s">
        <v>89</v>
      </c>
    </row>
    <row r="4492" spans="1:23" ht="16.5">
      <c r="A4492" s="1">
        <v>3905</v>
      </c>
      <c r="B4492" s="2" t="s">
        <v>1355</v>
      </c>
      <c r="C4492" s="2" t="s">
        <v>21186</v>
      </c>
      <c r="D4492" s="2">
        <v>26107</v>
      </c>
      <c r="E4492" s="2" t="s">
        <v>6943</v>
      </c>
      <c r="F4492" s="3" t="s">
        <v>21187</v>
      </c>
      <c r="G4492" s="4" t="s">
        <v>21188</v>
      </c>
      <c r="H4492" s="5">
        <v>558</v>
      </c>
      <c r="I4492" s="6" t="s">
        <v>21189</v>
      </c>
      <c r="J4492" s="5" t="s">
        <v>9885</v>
      </c>
      <c r="K4492" s="2"/>
      <c r="L4492" s="10" t="s">
        <v>9631</v>
      </c>
      <c r="M4492" s="2"/>
      <c r="N4492" s="8" t="str">
        <f>_xlfn.XLOOKUP(J4492,[1]jj!$I:$I,[1]jj!$A:$A)</f>
        <v>68.0</v>
      </c>
      <c r="P4492" s="8" t="str">
        <f>_xlfn.XLOOKUP(L4492,[1]jj!$I:$I,[1]jj!$A:$A)</f>
        <v>65.0</v>
      </c>
      <c r="R4492" t="str">
        <f t="shared" si="210"/>
        <v>68.065.0.</v>
      </c>
      <c r="S4492">
        <f t="shared" si="211"/>
        <v>9</v>
      </c>
      <c r="T4492">
        <f t="shared" si="212"/>
        <v>5</v>
      </c>
      <c r="U4492">
        <v>68065</v>
      </c>
      <c r="V4492" s="2" t="s">
        <v>2661</v>
      </c>
      <c r="W4492" s="2" t="s">
        <v>71</v>
      </c>
    </row>
    <row r="4493" spans="1:23" ht="16.5">
      <c r="A4493" s="1">
        <v>5137</v>
      </c>
      <c r="B4493" s="2" t="s">
        <v>14722</v>
      </c>
      <c r="C4493" s="2" t="s">
        <v>21190</v>
      </c>
      <c r="D4493" s="2">
        <v>36318</v>
      </c>
      <c r="E4493" s="1" t="s">
        <v>375</v>
      </c>
      <c r="F4493" s="3" t="s">
        <v>21191</v>
      </c>
      <c r="G4493" s="4" t="s">
        <v>21192</v>
      </c>
      <c r="H4493" s="10">
        <v>622</v>
      </c>
      <c r="I4493" s="6" t="s">
        <v>21193</v>
      </c>
      <c r="J4493" s="10" t="s">
        <v>9898</v>
      </c>
      <c r="K4493" s="2"/>
      <c r="L4493" s="10" t="s">
        <v>158</v>
      </c>
      <c r="M4493" s="2"/>
      <c r="N4493" s="8">
        <f>_xlfn.XLOOKUP(J4493,[1]jj!$I:$I,[1]jj!$A:$A)</f>
        <v>682</v>
      </c>
      <c r="P4493" s="8" t="str">
        <f>_xlfn.XLOOKUP(L4493,[1]jj!$I:$I,[1]jj!$A:$A)</f>
        <v>27.0</v>
      </c>
      <c r="R4493" t="str">
        <f t="shared" si="210"/>
        <v>68227.0.</v>
      </c>
      <c r="S4493">
        <f t="shared" si="211"/>
        <v>8</v>
      </c>
      <c r="T4493">
        <f t="shared" si="212"/>
        <v>5</v>
      </c>
      <c r="U4493">
        <v>68227</v>
      </c>
      <c r="V4493" s="2" t="s">
        <v>2661</v>
      </c>
      <c r="W4493" s="2" t="s">
        <v>89</v>
      </c>
    </row>
    <row r="4494" spans="1:23" ht="16.5">
      <c r="A4494" s="1">
        <v>6817</v>
      </c>
      <c r="B4494" s="2" t="s">
        <v>12904</v>
      </c>
      <c r="C4494" s="2" t="s">
        <v>21194</v>
      </c>
      <c r="D4494" s="2">
        <v>36729</v>
      </c>
      <c r="E4494" s="1" t="s">
        <v>375</v>
      </c>
      <c r="F4494" s="3" t="s">
        <v>21195</v>
      </c>
      <c r="G4494" s="4" t="s">
        <v>21196</v>
      </c>
      <c r="H4494" s="10">
        <v>622</v>
      </c>
      <c r="I4494" s="6" t="s">
        <v>21197</v>
      </c>
      <c r="J4494" s="10" t="s">
        <v>9898</v>
      </c>
      <c r="K4494" s="2"/>
      <c r="L4494" s="10" t="s">
        <v>212</v>
      </c>
      <c r="M4494" s="2"/>
      <c r="N4494" s="8">
        <f>_xlfn.XLOOKUP(J4494,[1]jj!$I:$I,[1]jj!$A:$A)</f>
        <v>682</v>
      </c>
      <c r="P4494" s="8" t="str">
        <f>_xlfn.XLOOKUP(L4494,[1]jj!$I:$I,[1]jj!$A:$A)</f>
        <v>38.0</v>
      </c>
      <c r="R4494" t="str">
        <f t="shared" si="210"/>
        <v>68238.0.</v>
      </c>
      <c r="S4494">
        <f t="shared" si="211"/>
        <v>8</v>
      </c>
      <c r="T4494">
        <f t="shared" si="212"/>
        <v>5</v>
      </c>
      <c r="U4494">
        <v>68238</v>
      </c>
      <c r="V4494" s="2" t="s">
        <v>2661</v>
      </c>
      <c r="W4494" s="2" t="s">
        <v>23</v>
      </c>
    </row>
    <row r="4495" spans="1:23" ht="16.5">
      <c r="A4495" s="1">
        <v>1865</v>
      </c>
      <c r="B4495" s="2" t="s">
        <v>13284</v>
      </c>
      <c r="C4495" s="2" t="s">
        <v>21198</v>
      </c>
      <c r="D4495" s="2">
        <v>30782</v>
      </c>
      <c r="E4495" s="1" t="s">
        <v>375</v>
      </c>
      <c r="F4495" s="3" t="s">
        <v>21199</v>
      </c>
      <c r="G4495" s="4" t="s">
        <v>21200</v>
      </c>
      <c r="H4495" s="10">
        <v>622</v>
      </c>
      <c r="I4495" s="6" t="s">
        <v>21201</v>
      </c>
      <c r="J4495" s="10" t="s">
        <v>9898</v>
      </c>
      <c r="K4495" s="2"/>
      <c r="L4495" s="10" t="s">
        <v>236</v>
      </c>
      <c r="M4495" s="2"/>
      <c r="N4495" s="8">
        <f>_xlfn.XLOOKUP(J4495,[1]jj!$I:$I,[1]jj!$A:$A)</f>
        <v>682</v>
      </c>
      <c r="P4495" s="8" t="str">
        <f>_xlfn.XLOOKUP(L4495,[1]jj!$I:$I,[1]jj!$A:$A)</f>
        <v>42.0</v>
      </c>
      <c r="R4495" t="str">
        <f t="shared" si="210"/>
        <v>68242.0.</v>
      </c>
      <c r="S4495">
        <f t="shared" si="211"/>
        <v>8</v>
      </c>
      <c r="T4495">
        <f t="shared" si="212"/>
        <v>5</v>
      </c>
      <c r="U4495">
        <v>68242</v>
      </c>
      <c r="V4495" s="2" t="s">
        <v>2661</v>
      </c>
      <c r="W4495" s="2" t="s">
        <v>45</v>
      </c>
    </row>
    <row r="4496" spans="1:23" ht="16.5">
      <c r="A4496" s="1">
        <v>6761</v>
      </c>
      <c r="B4496" s="2" t="s">
        <v>13289</v>
      </c>
      <c r="C4496" s="2" t="s">
        <v>21202</v>
      </c>
      <c r="D4496" s="2">
        <v>181083</v>
      </c>
      <c r="E4496" s="1" t="s">
        <v>375</v>
      </c>
      <c r="F4496" s="3" t="s">
        <v>21203</v>
      </c>
      <c r="G4496" s="4" t="s">
        <v>21204</v>
      </c>
      <c r="H4496" s="10">
        <v>622</v>
      </c>
      <c r="I4496" s="28" t="s">
        <v>21205</v>
      </c>
      <c r="J4496" s="10" t="s">
        <v>9898</v>
      </c>
      <c r="K4496" s="2"/>
      <c r="L4496" s="10" t="s">
        <v>295</v>
      </c>
      <c r="M4496" s="2"/>
      <c r="N4496" s="8">
        <f>_xlfn.XLOOKUP(J4496,[1]jj!$I:$I,[1]jj!$A:$A)</f>
        <v>682</v>
      </c>
      <c r="P4496" s="8">
        <f>_xlfn.XLOOKUP(L4496,[1]jj!$I:$I,[1]jj!$A:$A)</f>
        <v>510</v>
      </c>
      <c r="R4496" t="str">
        <f t="shared" si="210"/>
        <v>682510.</v>
      </c>
      <c r="S4496">
        <f t="shared" si="211"/>
        <v>7</v>
      </c>
      <c r="T4496">
        <f t="shared" si="212"/>
        <v>5</v>
      </c>
      <c r="U4496">
        <v>68251</v>
      </c>
      <c r="V4496" s="2" t="s">
        <v>2661</v>
      </c>
      <c r="W4496" s="2" t="s">
        <v>7</v>
      </c>
    </row>
    <row r="4497" spans="1:23" ht="16.5">
      <c r="A4497" s="1">
        <v>1657</v>
      </c>
      <c r="B4497" s="2" t="s">
        <v>7237</v>
      </c>
      <c r="C4497" s="2" t="s">
        <v>21206</v>
      </c>
      <c r="D4497" s="2">
        <v>28865</v>
      </c>
      <c r="E4497" s="1" t="s">
        <v>2046</v>
      </c>
      <c r="F4497" s="3" t="s">
        <v>21207</v>
      </c>
      <c r="G4497" s="4" t="s">
        <v>21208</v>
      </c>
      <c r="H4497" s="10">
        <v>622</v>
      </c>
      <c r="I4497" s="6" t="s">
        <v>21209</v>
      </c>
      <c r="J4497" s="10" t="s">
        <v>9898</v>
      </c>
      <c r="K4497" s="2"/>
      <c r="L4497" s="10" t="s">
        <v>8250</v>
      </c>
      <c r="M4497" s="2"/>
      <c r="N4497" s="8">
        <f>_xlfn.XLOOKUP(J4497,[1]jj!$I:$I,[1]jj!$A:$A)</f>
        <v>682</v>
      </c>
      <c r="P4497" s="8">
        <f>_xlfn.XLOOKUP(L4497,[1]jj!$I:$I,[1]jj!$A:$A)</f>
        <v>570</v>
      </c>
      <c r="R4497" t="str">
        <f t="shared" si="210"/>
        <v>682570.</v>
      </c>
      <c r="S4497">
        <f t="shared" si="211"/>
        <v>7</v>
      </c>
      <c r="T4497">
        <f t="shared" si="212"/>
        <v>5</v>
      </c>
      <c r="U4497">
        <v>68257</v>
      </c>
      <c r="V4497" s="2" t="s">
        <v>2661</v>
      </c>
      <c r="W4497" s="2" t="s">
        <v>89</v>
      </c>
    </row>
    <row r="4498" spans="1:23" ht="16.5">
      <c r="A4498" s="1">
        <v>331</v>
      </c>
      <c r="B4498" s="2" t="s">
        <v>8761</v>
      </c>
      <c r="C4498" s="2" t="s">
        <v>21210</v>
      </c>
      <c r="D4498" s="2">
        <v>36797</v>
      </c>
      <c r="E4498" s="2" t="s">
        <v>9345</v>
      </c>
      <c r="F4498" s="3" t="s">
        <v>21211</v>
      </c>
      <c r="G4498" s="4" t="s">
        <v>21212</v>
      </c>
      <c r="H4498" s="10">
        <v>623</v>
      </c>
      <c r="I4498" s="6" t="s">
        <v>21213</v>
      </c>
      <c r="J4498" s="10" t="s">
        <v>9912</v>
      </c>
      <c r="K4498" s="2"/>
      <c r="L4498" s="10" t="s">
        <v>10755</v>
      </c>
      <c r="M4498" s="2"/>
      <c r="N4498" s="8">
        <f>_xlfn.XLOOKUP(J4498,[1]jj!$I:$I,[1]jj!$A:$A)</f>
        <v>683</v>
      </c>
      <c r="P4498" s="8" t="str">
        <f>_xlfn.XLOOKUP(L4498,[1]jj!$I:$I,[1]jj!$A:$A)</f>
        <v>25.0</v>
      </c>
      <c r="R4498" t="str">
        <f t="shared" si="210"/>
        <v>68325.0.</v>
      </c>
      <c r="S4498">
        <f t="shared" si="211"/>
        <v>8</v>
      </c>
      <c r="T4498">
        <f t="shared" si="212"/>
        <v>5</v>
      </c>
      <c r="U4498">
        <v>68325</v>
      </c>
      <c r="V4498" s="2" t="s">
        <v>2661</v>
      </c>
      <c r="W4498" s="2" t="s">
        <v>71</v>
      </c>
    </row>
    <row r="4499" spans="1:23" ht="16.5">
      <c r="A4499" s="1">
        <v>834</v>
      </c>
      <c r="B4499" s="2" t="s">
        <v>21214</v>
      </c>
      <c r="C4499" s="2" t="s">
        <v>21215</v>
      </c>
      <c r="D4499" s="2">
        <v>30103</v>
      </c>
      <c r="E4499" s="2" t="s">
        <v>9345</v>
      </c>
      <c r="F4499" s="3" t="s">
        <v>21216</v>
      </c>
      <c r="G4499" s="4" t="s">
        <v>21217</v>
      </c>
      <c r="H4499" s="10">
        <v>623</v>
      </c>
      <c r="I4499" s="6" t="s">
        <v>21218</v>
      </c>
      <c r="J4499" s="10" t="s">
        <v>9912</v>
      </c>
      <c r="K4499" s="2"/>
      <c r="L4499" s="10" t="s">
        <v>12131</v>
      </c>
      <c r="M4499" s="2"/>
      <c r="N4499" s="8">
        <f>_xlfn.XLOOKUP(J4499,[1]jj!$I:$I,[1]jj!$A:$A)</f>
        <v>683</v>
      </c>
      <c r="P4499" s="8" t="str">
        <f>_xlfn.XLOOKUP(L4499,[1]jj!$I:$I,[1]jj!$A:$A)</f>
        <v>87.0</v>
      </c>
      <c r="R4499" t="str">
        <f t="shared" si="210"/>
        <v>68387.0.</v>
      </c>
      <c r="S4499">
        <f t="shared" si="211"/>
        <v>8</v>
      </c>
      <c r="T4499">
        <f t="shared" si="212"/>
        <v>5</v>
      </c>
      <c r="U4499">
        <v>68387</v>
      </c>
      <c r="V4499" s="2" t="s">
        <v>2661</v>
      </c>
      <c r="W4499" s="2" t="s">
        <v>89</v>
      </c>
    </row>
    <row r="4500" spans="1:23" ht="16.5">
      <c r="A4500" s="1">
        <v>8140</v>
      </c>
      <c r="B4500" s="2" t="s">
        <v>3152</v>
      </c>
      <c r="C4500" s="31" t="s">
        <v>21219</v>
      </c>
      <c r="D4500" s="2"/>
      <c r="E4500" s="2" t="s">
        <v>2679</v>
      </c>
      <c r="F4500" s="2" t="s">
        <v>21220</v>
      </c>
      <c r="G4500" s="2"/>
      <c r="H4500" s="2"/>
      <c r="I4500" s="32" t="s">
        <v>21221</v>
      </c>
      <c r="J4500" s="2" t="s">
        <v>2682</v>
      </c>
      <c r="K4500" s="2"/>
      <c r="L4500" s="2" t="s">
        <v>95</v>
      </c>
      <c r="M4500" s="2"/>
      <c r="N4500" s="8">
        <f>_xlfn.XLOOKUP(J4500,[1]jj!$I:$I,[1]jj!$A:$A)</f>
        <v>685</v>
      </c>
      <c r="P4500" s="8" t="str">
        <f>_xlfn.XLOOKUP(L4500,[1]jj!$I:$I,[1]jj!$A:$A)</f>
        <v>18.0</v>
      </c>
      <c r="R4500" t="str">
        <f t="shared" si="210"/>
        <v>68518.0.</v>
      </c>
      <c r="S4500">
        <f t="shared" si="211"/>
        <v>8</v>
      </c>
      <c r="T4500">
        <f t="shared" si="212"/>
        <v>5</v>
      </c>
      <c r="U4500">
        <v>68518</v>
      </c>
      <c r="V4500" s="2" t="s">
        <v>2661</v>
      </c>
      <c r="W4500" s="2" t="s">
        <v>23</v>
      </c>
    </row>
    <row r="4501" spans="1:23" ht="16.5">
      <c r="A4501" s="1">
        <v>3360</v>
      </c>
      <c r="B4501" s="2" t="s">
        <v>12157</v>
      </c>
      <c r="C4501" s="2" t="s">
        <v>21222</v>
      </c>
      <c r="D4501" s="2">
        <v>31729</v>
      </c>
      <c r="E4501" s="1" t="s">
        <v>2679</v>
      </c>
      <c r="F4501" s="3" t="s">
        <v>21223</v>
      </c>
      <c r="G4501" s="4" t="s">
        <v>21224</v>
      </c>
      <c r="H4501" s="10">
        <v>625</v>
      </c>
      <c r="I4501" s="6" t="s">
        <v>21225</v>
      </c>
      <c r="J4501" s="10" t="s">
        <v>9923</v>
      </c>
      <c r="K4501" s="2"/>
      <c r="L4501" s="10" t="s">
        <v>150</v>
      </c>
      <c r="M4501" s="2"/>
      <c r="N4501" s="8">
        <f>_xlfn.XLOOKUP(J4501,[1]jj!$I:$I,[1]jj!$A:$A)</f>
        <v>685</v>
      </c>
      <c r="P4501" s="8" t="str">
        <f>_xlfn.XLOOKUP(L4501,[1]jj!$I:$I,[1]jj!$A:$A)</f>
        <v>26.0</v>
      </c>
      <c r="R4501" t="str">
        <f t="shared" si="210"/>
        <v>68526.0.</v>
      </c>
      <c r="S4501">
        <f t="shared" si="211"/>
        <v>8</v>
      </c>
      <c r="T4501">
        <f t="shared" si="212"/>
        <v>5</v>
      </c>
      <c r="U4501">
        <v>68526</v>
      </c>
      <c r="V4501" s="2" t="s">
        <v>2661</v>
      </c>
      <c r="W4501" s="2" t="s">
        <v>80</v>
      </c>
    </row>
    <row r="4502" spans="1:23" ht="16.5">
      <c r="A4502" s="1">
        <v>6101</v>
      </c>
      <c r="B4502" s="2" t="s">
        <v>13943</v>
      </c>
      <c r="C4502" s="2" t="s">
        <v>21226</v>
      </c>
      <c r="D4502" s="2">
        <v>34733</v>
      </c>
      <c r="E4502" s="2" t="s">
        <v>7154</v>
      </c>
      <c r="F4502" s="3" t="s">
        <v>21227</v>
      </c>
      <c r="G4502" s="4" t="s">
        <v>21228</v>
      </c>
      <c r="H4502" s="10">
        <v>625</v>
      </c>
      <c r="I4502" s="6" t="s">
        <v>21229</v>
      </c>
      <c r="J4502" s="10" t="s">
        <v>9923</v>
      </c>
      <c r="K4502" s="2"/>
      <c r="L4502" s="10" t="s">
        <v>220</v>
      </c>
      <c r="M4502" s="2"/>
      <c r="N4502" s="8">
        <f>_xlfn.XLOOKUP(J4502,[1]jj!$I:$I,[1]jj!$A:$A)</f>
        <v>685</v>
      </c>
      <c r="P4502" s="8" t="str">
        <f>_xlfn.XLOOKUP(L4502,[1]jj!$I:$I,[1]jj!$A:$A)</f>
        <v>39.0</v>
      </c>
      <c r="R4502" t="str">
        <f t="shared" si="210"/>
        <v>68539.0.</v>
      </c>
      <c r="S4502">
        <f t="shared" si="211"/>
        <v>8</v>
      </c>
      <c r="T4502">
        <f t="shared" si="212"/>
        <v>5</v>
      </c>
      <c r="U4502">
        <v>68539</v>
      </c>
      <c r="V4502" s="2" t="s">
        <v>2661</v>
      </c>
      <c r="W4502" s="2" t="s">
        <v>31</v>
      </c>
    </row>
    <row r="4503" spans="1:23" ht="16.5">
      <c r="A4503" s="1">
        <v>5616</v>
      </c>
      <c r="B4503" s="2" t="s">
        <v>13673</v>
      </c>
      <c r="C4503" s="2" t="s">
        <v>21230</v>
      </c>
      <c r="D4503" s="2">
        <v>32545</v>
      </c>
      <c r="E4503" s="1" t="s">
        <v>2679</v>
      </c>
      <c r="F4503" s="3" t="s">
        <v>21231</v>
      </c>
      <c r="G4503" s="4" t="s">
        <v>21232</v>
      </c>
      <c r="H4503" s="10">
        <v>625</v>
      </c>
      <c r="I4503" s="6" t="s">
        <v>21233</v>
      </c>
      <c r="J4503" s="10" t="s">
        <v>9923</v>
      </c>
      <c r="K4503" s="2"/>
      <c r="L4503" s="10" t="s">
        <v>12125</v>
      </c>
      <c r="M4503" s="2"/>
      <c r="N4503" s="8">
        <f>_xlfn.XLOOKUP(J4503,[1]jj!$I:$I,[1]jj!$A:$A)</f>
        <v>685</v>
      </c>
      <c r="P4503" s="8" t="str">
        <f>_xlfn.XLOOKUP(L4503,[1]jj!$I:$I,[1]jj!$A:$A)</f>
        <v>47.0</v>
      </c>
      <c r="R4503" t="str">
        <f t="shared" si="210"/>
        <v>68547.0.</v>
      </c>
      <c r="S4503">
        <f t="shared" si="211"/>
        <v>8</v>
      </c>
      <c r="T4503">
        <f t="shared" si="212"/>
        <v>5</v>
      </c>
      <c r="U4503">
        <v>68547</v>
      </c>
      <c r="V4503" s="2" t="s">
        <v>2661</v>
      </c>
      <c r="W4503" s="2" t="s">
        <v>89</v>
      </c>
    </row>
    <row r="4504" spans="1:23" ht="16.5">
      <c r="A4504" s="1">
        <v>3051</v>
      </c>
      <c r="B4504" s="2" t="s">
        <v>12714</v>
      </c>
      <c r="C4504" s="2" t="s">
        <v>21234</v>
      </c>
      <c r="D4504" s="2">
        <v>29827</v>
      </c>
      <c r="E4504" s="1" t="s">
        <v>2679</v>
      </c>
      <c r="F4504" s="3" t="s">
        <v>21235</v>
      </c>
      <c r="G4504" s="4" t="s">
        <v>21236</v>
      </c>
      <c r="H4504" s="10">
        <v>625</v>
      </c>
      <c r="I4504" s="6" t="s">
        <v>21237</v>
      </c>
      <c r="J4504" s="10" t="s">
        <v>9923</v>
      </c>
      <c r="K4504" s="2"/>
      <c r="L4504" s="10" t="s">
        <v>295</v>
      </c>
      <c r="M4504" s="2"/>
      <c r="N4504" s="8">
        <f>_xlfn.XLOOKUP(J4504,[1]jj!$I:$I,[1]jj!$A:$A)</f>
        <v>685</v>
      </c>
      <c r="P4504" s="8">
        <f>_xlfn.XLOOKUP(L4504,[1]jj!$I:$I,[1]jj!$A:$A)</f>
        <v>510</v>
      </c>
      <c r="R4504" t="str">
        <f t="shared" si="210"/>
        <v>685510.</v>
      </c>
      <c r="S4504">
        <f t="shared" si="211"/>
        <v>7</v>
      </c>
      <c r="T4504">
        <f t="shared" si="212"/>
        <v>5</v>
      </c>
      <c r="U4504">
        <v>68551</v>
      </c>
      <c r="V4504" s="2" t="s">
        <v>2661</v>
      </c>
      <c r="W4504" s="2" t="s">
        <v>7</v>
      </c>
    </row>
    <row r="4505" spans="1:23" ht="16.5">
      <c r="A4505" s="1">
        <v>2295</v>
      </c>
      <c r="B4505" s="2" t="s">
        <v>13879</v>
      </c>
      <c r="C4505" s="2" t="s">
        <v>21238</v>
      </c>
      <c r="D4505" s="2">
        <v>36923</v>
      </c>
      <c r="E4505" s="2" t="s">
        <v>9938</v>
      </c>
      <c r="F4505" s="3" t="s">
        <v>21239</v>
      </c>
      <c r="G4505" s="4" t="s">
        <v>21240</v>
      </c>
      <c r="H4505" s="10">
        <v>627</v>
      </c>
      <c r="I4505" s="6" t="s">
        <v>21241</v>
      </c>
      <c r="J4505" s="10" t="s">
        <v>9942</v>
      </c>
      <c r="K4505" s="2"/>
      <c r="L4505" s="10" t="s">
        <v>10755</v>
      </c>
      <c r="M4505" s="2"/>
      <c r="N4505" s="8">
        <f>_xlfn.XLOOKUP(J4505,[1]jj!$I:$I,[1]jj!$A:$A)</f>
        <v>687</v>
      </c>
      <c r="P4505" s="8" t="str">
        <f>_xlfn.XLOOKUP(L4505,[1]jj!$I:$I,[1]jj!$A:$A)</f>
        <v>25.0</v>
      </c>
      <c r="R4505" t="str">
        <f t="shared" si="210"/>
        <v>68725.0.</v>
      </c>
      <c r="S4505">
        <f t="shared" si="211"/>
        <v>8</v>
      </c>
      <c r="T4505">
        <f t="shared" si="212"/>
        <v>5</v>
      </c>
      <c r="U4505">
        <v>68725</v>
      </c>
      <c r="V4505" s="2" t="s">
        <v>2661</v>
      </c>
      <c r="W4505" s="2" t="s">
        <v>71</v>
      </c>
    </row>
    <row r="4506" spans="1:23" ht="16.5">
      <c r="A4506" s="1">
        <v>3122</v>
      </c>
      <c r="B4506" s="2" t="s">
        <v>1811</v>
      </c>
      <c r="C4506" s="2" t="s">
        <v>21242</v>
      </c>
      <c r="D4506" s="2">
        <v>31657</v>
      </c>
      <c r="E4506" s="2" t="s">
        <v>9938</v>
      </c>
      <c r="F4506" s="3" t="s">
        <v>21243</v>
      </c>
      <c r="G4506" s="4" t="s">
        <v>21244</v>
      </c>
      <c r="H4506" s="10">
        <v>627</v>
      </c>
      <c r="I4506" s="6" t="s">
        <v>21245</v>
      </c>
      <c r="J4506" s="10" t="s">
        <v>9942</v>
      </c>
      <c r="K4506" s="2"/>
      <c r="L4506" s="10" t="s">
        <v>150</v>
      </c>
      <c r="M4506" s="2"/>
      <c r="N4506" s="8">
        <f>_xlfn.XLOOKUP(J4506,[1]jj!$I:$I,[1]jj!$A:$A)</f>
        <v>687</v>
      </c>
      <c r="P4506" s="8" t="str">
        <f>_xlfn.XLOOKUP(L4506,[1]jj!$I:$I,[1]jj!$A:$A)</f>
        <v>26.0</v>
      </c>
      <c r="R4506" t="str">
        <f t="shared" si="210"/>
        <v>68726.0.</v>
      </c>
      <c r="S4506">
        <f t="shared" si="211"/>
        <v>8</v>
      </c>
      <c r="T4506">
        <f t="shared" si="212"/>
        <v>5</v>
      </c>
      <c r="U4506">
        <v>68726</v>
      </c>
      <c r="V4506" s="2" t="s">
        <v>2661</v>
      </c>
      <c r="W4506" s="2" t="s">
        <v>80</v>
      </c>
    </row>
    <row r="4507" spans="1:23" ht="16.5">
      <c r="A4507" s="1">
        <v>4926</v>
      </c>
      <c r="B4507" s="2" t="s">
        <v>13231</v>
      </c>
      <c r="C4507" s="2" t="s">
        <v>21246</v>
      </c>
      <c r="D4507" s="2">
        <v>29473</v>
      </c>
      <c r="E4507" s="2" t="s">
        <v>9938</v>
      </c>
      <c r="F4507" s="3" t="s">
        <v>21247</v>
      </c>
      <c r="G4507" s="4" t="s">
        <v>21248</v>
      </c>
      <c r="H4507" s="10">
        <v>627</v>
      </c>
      <c r="I4507" s="6" t="s">
        <v>21249</v>
      </c>
      <c r="J4507" s="10" t="s">
        <v>9942</v>
      </c>
      <c r="K4507" s="2"/>
      <c r="L4507" s="10" t="s">
        <v>422</v>
      </c>
      <c r="M4507" s="2"/>
      <c r="N4507" s="8">
        <f>_xlfn.XLOOKUP(J4507,[1]jj!$I:$I,[1]jj!$A:$A)</f>
        <v>687</v>
      </c>
      <c r="P4507" s="8" t="str">
        <f>_xlfn.XLOOKUP(L4507,[1]jj!$I:$I,[1]jj!$A:$A)</f>
        <v>76.0</v>
      </c>
      <c r="R4507" t="str">
        <f t="shared" si="210"/>
        <v>68776.0.</v>
      </c>
      <c r="S4507">
        <f t="shared" si="211"/>
        <v>8</v>
      </c>
      <c r="T4507">
        <f t="shared" si="212"/>
        <v>5</v>
      </c>
      <c r="U4507">
        <v>68776</v>
      </c>
      <c r="V4507" s="2" t="s">
        <v>2661</v>
      </c>
      <c r="W4507" s="2" t="s">
        <v>80</v>
      </c>
    </row>
    <row r="4508" spans="1:23" ht="16.5">
      <c r="A4508" s="1">
        <v>5627</v>
      </c>
      <c r="B4508" s="2" t="s">
        <v>8071</v>
      </c>
      <c r="C4508" s="2" t="s">
        <v>21250</v>
      </c>
      <c r="D4508" s="2">
        <v>23264</v>
      </c>
      <c r="E4508" s="1" t="s">
        <v>2679</v>
      </c>
      <c r="F4508" s="3" t="s">
        <v>21251</v>
      </c>
      <c r="G4508" s="4" t="s">
        <v>21252</v>
      </c>
      <c r="H4508" s="10">
        <v>628</v>
      </c>
      <c r="I4508" s="6" t="s">
        <v>21253</v>
      </c>
      <c r="J4508" s="10" t="s">
        <v>9959</v>
      </c>
      <c r="K4508" s="2"/>
      <c r="L4508" s="10" t="s">
        <v>326</v>
      </c>
      <c r="M4508" s="2"/>
      <c r="N4508" s="8">
        <f>_xlfn.XLOOKUP(J4508,[1]jj!$I:$I,[1]jj!$A:$A)</f>
        <v>688</v>
      </c>
      <c r="P4508" s="8">
        <f>_xlfn.XLOOKUP(L4508,[1]jj!$I:$I,[1]jj!$A:$A)</f>
        <v>560</v>
      </c>
      <c r="R4508" t="str">
        <f t="shared" si="210"/>
        <v>688560.</v>
      </c>
      <c r="S4508">
        <f t="shared" si="211"/>
        <v>7</v>
      </c>
      <c r="T4508">
        <f t="shared" si="212"/>
        <v>5</v>
      </c>
      <c r="U4508">
        <v>68856</v>
      </c>
      <c r="V4508" s="2" t="s">
        <v>2661</v>
      </c>
      <c r="W4508" s="2" t="s">
        <v>80</v>
      </c>
    </row>
    <row r="4509" spans="1:23" ht="16.5">
      <c r="A4509" s="1">
        <v>7982</v>
      </c>
      <c r="B4509" s="1" t="s">
        <v>21254</v>
      </c>
      <c r="C4509" s="2" t="s">
        <v>21255</v>
      </c>
      <c r="D4509" s="2">
        <v>37328</v>
      </c>
      <c r="E4509" s="1" t="s">
        <v>2343</v>
      </c>
      <c r="F4509" s="3" t="s">
        <v>21256</v>
      </c>
      <c r="G4509" s="4" t="s">
        <v>21257</v>
      </c>
      <c r="H4509" s="10">
        <v>628</v>
      </c>
      <c r="I4509" s="28" t="s">
        <v>21258</v>
      </c>
      <c r="J4509" s="10" t="s">
        <v>9959</v>
      </c>
      <c r="K4509" s="2"/>
      <c r="L4509" s="10" t="s">
        <v>348</v>
      </c>
      <c r="M4509" s="2"/>
      <c r="N4509" s="8">
        <f>_xlfn.XLOOKUP(J4509,[1]jj!$I:$I,[1]jj!$A:$A)</f>
        <v>688</v>
      </c>
      <c r="P4509" s="8" t="str">
        <f>_xlfn.XLOOKUP(L4509,[1]jj!$I:$I,[1]jj!$A:$A)</f>
        <v>62.0</v>
      </c>
      <c r="R4509" t="str">
        <f t="shared" si="210"/>
        <v>68862.0.</v>
      </c>
      <c r="S4509">
        <f t="shared" si="211"/>
        <v>8</v>
      </c>
      <c r="T4509">
        <f t="shared" si="212"/>
        <v>5</v>
      </c>
      <c r="U4509">
        <v>68862</v>
      </c>
      <c r="V4509" s="2" t="s">
        <v>2661</v>
      </c>
      <c r="W4509" s="2" t="s">
        <v>45</v>
      </c>
    </row>
    <row r="4510" spans="1:23" ht="16.5">
      <c r="A4510" s="1">
        <v>6125</v>
      </c>
      <c r="B4510" s="2" t="s">
        <v>14806</v>
      </c>
      <c r="C4510" s="2" t="s">
        <v>21259</v>
      </c>
      <c r="D4510" s="2">
        <v>31717</v>
      </c>
      <c r="E4510" s="1" t="s">
        <v>375</v>
      </c>
      <c r="F4510" s="3" t="s">
        <v>21260</v>
      </c>
      <c r="G4510" s="4" t="s">
        <v>21261</v>
      </c>
      <c r="H4510" s="10">
        <v>629</v>
      </c>
      <c r="I4510" s="6" t="s">
        <v>21262</v>
      </c>
      <c r="J4510" s="10" t="s">
        <v>9964</v>
      </c>
      <c r="K4510" s="2"/>
      <c r="L4510" s="10" t="s">
        <v>150</v>
      </c>
      <c r="M4510" s="2"/>
      <c r="N4510" s="8">
        <f>_xlfn.XLOOKUP(J4510,[1]jj!$I:$I,[1]jj!$A:$A)</f>
        <v>689</v>
      </c>
      <c r="P4510" s="8" t="str">
        <f>_xlfn.XLOOKUP(L4510,[1]jj!$I:$I,[1]jj!$A:$A)</f>
        <v>26.0</v>
      </c>
      <c r="R4510" t="str">
        <f t="shared" si="210"/>
        <v>68926.0.</v>
      </c>
      <c r="S4510">
        <f t="shared" si="211"/>
        <v>8</v>
      </c>
      <c r="T4510">
        <f t="shared" si="212"/>
        <v>5</v>
      </c>
      <c r="U4510">
        <v>68926</v>
      </c>
      <c r="V4510" s="2" t="s">
        <v>2661</v>
      </c>
      <c r="W4510" s="2" t="s">
        <v>80</v>
      </c>
    </row>
    <row r="4511" spans="1:23" ht="16.5">
      <c r="A4511" s="1">
        <v>7412</v>
      </c>
      <c r="B4511" s="2" t="s">
        <v>13708</v>
      </c>
      <c r="C4511" s="2" t="s">
        <v>21263</v>
      </c>
      <c r="D4511" s="2">
        <v>20947</v>
      </c>
      <c r="E4511" s="1" t="s">
        <v>375</v>
      </c>
      <c r="F4511" s="3" t="s">
        <v>21264</v>
      </c>
      <c r="G4511" s="4" t="s">
        <v>21265</v>
      </c>
      <c r="H4511" s="10">
        <v>629</v>
      </c>
      <c r="I4511" s="6" t="s">
        <v>21266</v>
      </c>
      <c r="J4511" s="10" t="s">
        <v>9964</v>
      </c>
      <c r="K4511" s="2"/>
      <c r="L4511" s="10" t="s">
        <v>11254</v>
      </c>
      <c r="M4511" s="2"/>
      <c r="N4511" s="8">
        <f>_xlfn.XLOOKUP(J4511,[1]jj!$I:$I,[1]jj!$A:$A)</f>
        <v>689</v>
      </c>
      <c r="P4511" s="8" t="str">
        <f>_xlfn.XLOOKUP(L4511,[1]jj!$I:$I,[1]jj!$A:$A)</f>
        <v>89.0</v>
      </c>
      <c r="R4511" t="str">
        <f t="shared" si="210"/>
        <v>68989.0.</v>
      </c>
      <c r="S4511">
        <f t="shared" si="211"/>
        <v>8</v>
      </c>
      <c r="T4511">
        <f t="shared" si="212"/>
        <v>5</v>
      </c>
      <c r="U4511">
        <v>68989</v>
      </c>
      <c r="V4511" s="2" t="s">
        <v>2661</v>
      </c>
      <c r="W4511" s="2" t="s">
        <v>31</v>
      </c>
    </row>
    <row r="4512" spans="1:23" ht="16.5">
      <c r="A4512" s="1">
        <v>496</v>
      </c>
      <c r="B4512" s="1" t="s">
        <v>19862</v>
      </c>
      <c r="C4512" s="2" t="s">
        <v>21267</v>
      </c>
      <c r="D4512" s="2">
        <v>32907</v>
      </c>
      <c r="E4512" s="1" t="s">
        <v>21268</v>
      </c>
      <c r="F4512" s="3" t="s">
        <v>21269</v>
      </c>
      <c r="G4512" s="4" t="s">
        <v>21270</v>
      </c>
      <c r="H4512" s="5">
        <v>610</v>
      </c>
      <c r="I4512" s="28" t="s">
        <v>21271</v>
      </c>
      <c r="J4512" s="5" t="s">
        <v>385</v>
      </c>
      <c r="K4512" s="2"/>
      <c r="L4512" s="10" t="s">
        <v>103</v>
      </c>
      <c r="M4512" s="2"/>
      <c r="N4512" s="8" t="str">
        <f>_xlfn.XLOOKUP(J4512,[1]jj!$I:$I,[1]jj!$A:$A)</f>
        <v>69.0</v>
      </c>
      <c r="P4512" s="8" t="str">
        <f>_xlfn.XLOOKUP(L4512,[1]jj!$I:$I,[1]jj!$A:$A)</f>
        <v>19.0</v>
      </c>
      <c r="R4512" t="str">
        <f t="shared" si="210"/>
        <v>69.019.0.</v>
      </c>
      <c r="S4512">
        <f t="shared" si="211"/>
        <v>9</v>
      </c>
      <c r="T4512">
        <f t="shared" si="212"/>
        <v>5</v>
      </c>
      <c r="U4512">
        <v>69019</v>
      </c>
      <c r="V4512" s="2" t="s">
        <v>327</v>
      </c>
      <c r="W4512" s="2" t="s">
        <v>31</v>
      </c>
    </row>
    <row r="4513" spans="1:23" ht="16.5">
      <c r="A4513" s="1">
        <v>5460</v>
      </c>
      <c r="B4513" s="2" t="s">
        <v>1799</v>
      </c>
      <c r="C4513" s="2" t="s">
        <v>21272</v>
      </c>
      <c r="D4513" s="2">
        <v>34570</v>
      </c>
      <c r="E4513" s="1" t="s">
        <v>2679</v>
      </c>
      <c r="F4513" s="3" t="s">
        <v>21273</v>
      </c>
      <c r="G4513" s="4" t="s">
        <v>21274</v>
      </c>
      <c r="H4513" s="10">
        <v>611</v>
      </c>
      <c r="I4513" s="6" t="s">
        <v>21275</v>
      </c>
      <c r="J4513" s="10" t="s">
        <v>9992</v>
      </c>
      <c r="K4513" s="2"/>
      <c r="L4513" s="10" t="s">
        <v>220</v>
      </c>
      <c r="M4513" s="2"/>
      <c r="N4513" s="8">
        <f>_xlfn.XLOOKUP(J4513,[1]jj!$I:$I,[1]jj!$A:$A)</f>
        <v>691</v>
      </c>
      <c r="P4513" s="8" t="str">
        <f>_xlfn.XLOOKUP(L4513,[1]jj!$I:$I,[1]jj!$A:$A)</f>
        <v>39.0</v>
      </c>
      <c r="R4513" t="str">
        <f t="shared" si="210"/>
        <v>69139.0.</v>
      </c>
      <c r="S4513">
        <f t="shared" si="211"/>
        <v>8</v>
      </c>
      <c r="T4513">
        <f t="shared" si="212"/>
        <v>5</v>
      </c>
      <c r="U4513">
        <v>69139</v>
      </c>
      <c r="V4513" s="2" t="s">
        <v>2293</v>
      </c>
      <c r="W4513" s="2" t="s">
        <v>31</v>
      </c>
    </row>
    <row r="4514" spans="1:23" ht="16.5">
      <c r="A4514" s="1">
        <v>2314</v>
      </c>
      <c r="B4514" s="2" t="s">
        <v>21276</v>
      </c>
      <c r="C4514" s="2" t="s">
        <v>21277</v>
      </c>
      <c r="D4514" s="2">
        <v>29313</v>
      </c>
      <c r="E4514" s="1" t="s">
        <v>2679</v>
      </c>
      <c r="F4514" s="3" t="s">
        <v>21278</v>
      </c>
      <c r="G4514" s="4" t="s">
        <v>21279</v>
      </c>
      <c r="H4514" s="10">
        <v>611</v>
      </c>
      <c r="I4514" s="6" t="s">
        <v>21280</v>
      </c>
      <c r="J4514" s="10" t="s">
        <v>9992</v>
      </c>
      <c r="K4514" s="2"/>
      <c r="L4514" s="10" t="s">
        <v>363</v>
      </c>
      <c r="M4514" s="2"/>
      <c r="N4514" s="8">
        <f>_xlfn.XLOOKUP(J4514,[1]jj!$I:$I,[1]jj!$A:$A)</f>
        <v>691</v>
      </c>
      <c r="P4514" s="8" t="str">
        <f>_xlfn.XLOOKUP(L4514,[1]jj!$I:$I,[1]jj!$A:$A)</f>
        <v>64.0</v>
      </c>
      <c r="R4514" t="str">
        <f t="shared" si="210"/>
        <v>69164.0.</v>
      </c>
      <c r="S4514">
        <f t="shared" si="211"/>
        <v>8</v>
      </c>
      <c r="T4514">
        <f t="shared" si="212"/>
        <v>5</v>
      </c>
      <c r="U4514">
        <v>69164</v>
      </c>
      <c r="V4514" s="2" t="s">
        <v>2293</v>
      </c>
      <c r="W4514" s="2" t="s">
        <v>15</v>
      </c>
    </row>
    <row r="4515" spans="1:23" ht="16.5">
      <c r="A4515" s="1">
        <v>4602</v>
      </c>
      <c r="B4515" s="2" t="s">
        <v>12691</v>
      </c>
      <c r="C4515" s="2" t="s">
        <v>21281</v>
      </c>
      <c r="D4515" s="2">
        <v>29441</v>
      </c>
      <c r="E4515" s="1" t="s">
        <v>375</v>
      </c>
      <c r="F4515" s="3" t="s">
        <v>21282</v>
      </c>
      <c r="G4515" s="4" t="s">
        <v>21283</v>
      </c>
      <c r="H4515" s="10">
        <v>611</v>
      </c>
      <c r="I4515" s="6" t="s">
        <v>21284</v>
      </c>
      <c r="J4515" s="10" t="s">
        <v>9992</v>
      </c>
      <c r="K4515" s="2"/>
      <c r="L4515" s="10" t="s">
        <v>422</v>
      </c>
      <c r="M4515" s="2"/>
      <c r="N4515" s="8">
        <f>_xlfn.XLOOKUP(J4515,[1]jj!$I:$I,[1]jj!$A:$A)</f>
        <v>691</v>
      </c>
      <c r="P4515" s="8" t="str">
        <f>_xlfn.XLOOKUP(L4515,[1]jj!$I:$I,[1]jj!$A:$A)</f>
        <v>76.0</v>
      </c>
      <c r="R4515" t="str">
        <f t="shared" si="210"/>
        <v>69176.0.</v>
      </c>
      <c r="S4515">
        <f t="shared" si="211"/>
        <v>8</v>
      </c>
      <c r="T4515">
        <f t="shared" si="212"/>
        <v>5</v>
      </c>
      <c r="U4515">
        <v>69176</v>
      </c>
      <c r="V4515" s="2" t="s">
        <v>2293</v>
      </c>
      <c r="W4515" s="2" t="s">
        <v>80</v>
      </c>
    </row>
    <row r="4516" spans="1:23" ht="16.5">
      <c r="A4516" s="1">
        <v>2732</v>
      </c>
      <c r="B4516" s="2" t="s">
        <v>13869</v>
      </c>
      <c r="C4516" s="2" t="s">
        <v>21285</v>
      </c>
      <c r="D4516" s="2">
        <v>30178</v>
      </c>
      <c r="E4516" s="1" t="s">
        <v>375</v>
      </c>
      <c r="F4516" s="3" t="s">
        <v>21286</v>
      </c>
      <c r="G4516" s="4" t="s">
        <v>21287</v>
      </c>
      <c r="H4516" s="10">
        <v>611</v>
      </c>
      <c r="I4516" s="6" t="s">
        <v>21288</v>
      </c>
      <c r="J4516" s="10" t="s">
        <v>9992</v>
      </c>
      <c r="K4516" s="2"/>
      <c r="L4516" s="10" t="s">
        <v>12131</v>
      </c>
      <c r="M4516" s="2"/>
      <c r="N4516" s="8">
        <f>_xlfn.XLOOKUP(J4516,[1]jj!$I:$I,[1]jj!$A:$A)</f>
        <v>691</v>
      </c>
      <c r="P4516" s="8" t="str">
        <f>_xlfn.XLOOKUP(L4516,[1]jj!$I:$I,[1]jj!$A:$A)</f>
        <v>87.0</v>
      </c>
      <c r="R4516" t="str">
        <f t="shared" si="210"/>
        <v>69187.0.</v>
      </c>
      <c r="S4516">
        <f t="shared" si="211"/>
        <v>8</v>
      </c>
      <c r="T4516">
        <f t="shared" si="212"/>
        <v>5</v>
      </c>
      <c r="U4516">
        <v>69187</v>
      </c>
      <c r="V4516" s="2" t="s">
        <v>2293</v>
      </c>
      <c r="W4516" s="2" t="s">
        <v>89</v>
      </c>
    </row>
    <row r="4517" spans="1:23" ht="16.5">
      <c r="A4517" s="1">
        <v>5969</v>
      </c>
      <c r="B4517" s="2" t="s">
        <v>14820</v>
      </c>
      <c r="C4517" s="2" t="s">
        <v>21289</v>
      </c>
      <c r="D4517" s="2">
        <v>40097</v>
      </c>
      <c r="E4517" s="1" t="s">
        <v>2679</v>
      </c>
      <c r="F4517" s="3" t="s">
        <v>21290</v>
      </c>
      <c r="G4517" s="4" t="s">
        <v>21291</v>
      </c>
      <c r="H4517" s="10">
        <v>613</v>
      </c>
      <c r="I4517" s="6" t="s">
        <v>21292</v>
      </c>
      <c r="J4517" s="10" t="s">
        <v>10023</v>
      </c>
      <c r="K4517" s="2"/>
      <c r="L4517" s="10" t="s">
        <v>43</v>
      </c>
      <c r="M4517" s="2"/>
      <c r="N4517" s="8">
        <f>_xlfn.XLOOKUP(J4517,[1]jj!$I:$I,[1]jj!$A:$A)</f>
        <v>693</v>
      </c>
      <c r="P4517" s="8" t="str">
        <f>_xlfn.XLOOKUP(L4517,[1]jj!$I:$I,[1]jj!$A:$A)</f>
        <v>12.0</v>
      </c>
      <c r="R4517" t="str">
        <f t="shared" si="210"/>
        <v>69312.0.</v>
      </c>
      <c r="S4517">
        <f t="shared" si="211"/>
        <v>8</v>
      </c>
      <c r="T4517">
        <f t="shared" si="212"/>
        <v>5</v>
      </c>
      <c r="U4517">
        <v>69312</v>
      </c>
      <c r="V4517" s="2" t="s">
        <v>2293</v>
      </c>
      <c r="W4517" s="2" t="s">
        <v>45</v>
      </c>
    </row>
    <row r="4518" spans="1:23" ht="16.5">
      <c r="A4518" s="1">
        <v>4163</v>
      </c>
      <c r="B4518" s="2" t="s">
        <v>14217</v>
      </c>
      <c r="C4518" s="2" t="s">
        <v>21293</v>
      </c>
      <c r="D4518" s="2">
        <v>37094</v>
      </c>
      <c r="E4518" s="1" t="s">
        <v>375</v>
      </c>
      <c r="F4518" s="3" t="s">
        <v>21294</v>
      </c>
      <c r="G4518" s="4" t="s">
        <v>21295</v>
      </c>
      <c r="H4518" s="10">
        <v>613</v>
      </c>
      <c r="I4518" s="6" t="s">
        <v>21296</v>
      </c>
      <c r="J4518" s="10" t="s">
        <v>10023</v>
      </c>
      <c r="K4518" s="2"/>
      <c r="L4518" s="10" t="s">
        <v>69</v>
      </c>
      <c r="M4518" s="2"/>
      <c r="N4518" s="8">
        <f>_xlfn.XLOOKUP(J4518,[1]jj!$I:$I,[1]jj!$A:$A)</f>
        <v>693</v>
      </c>
      <c r="P4518" s="8" t="str">
        <f>_xlfn.XLOOKUP(L4518,[1]jj!$I:$I,[1]jj!$A:$A)</f>
        <v>15.0</v>
      </c>
      <c r="R4518" t="str">
        <f t="shared" si="210"/>
        <v>69315.0.</v>
      </c>
      <c r="S4518">
        <f t="shared" si="211"/>
        <v>8</v>
      </c>
      <c r="T4518">
        <f t="shared" si="212"/>
        <v>5</v>
      </c>
      <c r="U4518">
        <v>69315</v>
      </c>
      <c r="V4518" s="2" t="s">
        <v>2293</v>
      </c>
      <c r="W4518" s="2" t="s">
        <v>71</v>
      </c>
    </row>
    <row r="4519" spans="1:23" ht="16.5">
      <c r="A4519" s="1">
        <v>4700</v>
      </c>
      <c r="B4519" s="2" t="s">
        <v>21297</v>
      </c>
      <c r="C4519" s="2" t="s">
        <v>21298</v>
      </c>
      <c r="D4519" s="2">
        <v>39562</v>
      </c>
      <c r="E4519" s="1" t="s">
        <v>2679</v>
      </c>
      <c r="F4519" s="3" t="s">
        <v>21299</v>
      </c>
      <c r="G4519" s="4" t="s">
        <v>21300</v>
      </c>
      <c r="H4519" s="10">
        <v>613</v>
      </c>
      <c r="I4519" s="6" t="s">
        <v>21301</v>
      </c>
      <c r="J4519" s="10" t="s">
        <v>10023</v>
      </c>
      <c r="K4519" s="2"/>
      <c r="L4519" s="10" t="s">
        <v>135</v>
      </c>
      <c r="M4519" s="2"/>
      <c r="N4519" s="8">
        <f>_xlfn.XLOOKUP(J4519,[1]jj!$I:$I,[1]jj!$A:$A)</f>
        <v>693</v>
      </c>
      <c r="P4519" s="8" t="str">
        <f>_xlfn.XLOOKUP(L4519,[1]jj!$I:$I,[1]jj!$A:$A)</f>
        <v>23.0</v>
      </c>
      <c r="R4519" t="str">
        <f t="shared" si="210"/>
        <v>69323.0.</v>
      </c>
      <c r="S4519">
        <f t="shared" si="211"/>
        <v>8</v>
      </c>
      <c r="T4519">
        <f t="shared" si="212"/>
        <v>5</v>
      </c>
      <c r="U4519">
        <v>69323</v>
      </c>
      <c r="V4519" s="2" t="s">
        <v>2293</v>
      </c>
      <c r="W4519" s="2" t="s">
        <v>54</v>
      </c>
    </row>
    <row r="4520" spans="1:23" ht="16.5">
      <c r="A4520" s="1">
        <v>4470</v>
      </c>
      <c r="B4520" s="2" t="s">
        <v>1043</v>
      </c>
      <c r="C4520" s="2" t="s">
        <v>21302</v>
      </c>
      <c r="D4520" s="2">
        <v>36902</v>
      </c>
      <c r="E4520" s="1" t="s">
        <v>344</v>
      </c>
      <c r="F4520" s="3" t="s">
        <v>21303</v>
      </c>
      <c r="G4520" s="4" t="s">
        <v>21304</v>
      </c>
      <c r="H4520" s="10">
        <v>613</v>
      </c>
      <c r="I4520" s="6" t="s">
        <v>21305</v>
      </c>
      <c r="J4520" s="10" t="s">
        <v>10023</v>
      </c>
      <c r="K4520" s="2"/>
      <c r="L4520" s="10" t="s">
        <v>10755</v>
      </c>
      <c r="M4520" s="2"/>
      <c r="N4520" s="8">
        <f>_xlfn.XLOOKUP(J4520,[1]jj!$I:$I,[1]jj!$A:$A)</f>
        <v>693</v>
      </c>
      <c r="P4520" s="8" t="str">
        <f>_xlfn.XLOOKUP(L4520,[1]jj!$I:$I,[1]jj!$A:$A)</f>
        <v>25.0</v>
      </c>
      <c r="R4520" t="str">
        <f t="shared" si="210"/>
        <v>69325.0.</v>
      </c>
      <c r="S4520">
        <f t="shared" si="211"/>
        <v>8</v>
      </c>
      <c r="T4520">
        <f t="shared" si="212"/>
        <v>5</v>
      </c>
      <c r="U4520">
        <v>69325</v>
      </c>
      <c r="V4520" s="2" t="s">
        <v>2293</v>
      </c>
      <c r="W4520" s="2" t="s">
        <v>71</v>
      </c>
    </row>
    <row r="4521" spans="1:23" ht="16.5">
      <c r="A4521" s="1">
        <v>5111</v>
      </c>
      <c r="B4521" s="2" t="s">
        <v>17956</v>
      </c>
      <c r="C4521" s="2" t="s">
        <v>21306</v>
      </c>
      <c r="D4521" s="2">
        <v>40514</v>
      </c>
      <c r="E4521" s="1" t="s">
        <v>2679</v>
      </c>
      <c r="F4521" s="3" t="s">
        <v>21307</v>
      </c>
      <c r="G4521" s="4" t="s">
        <v>21308</v>
      </c>
      <c r="H4521" s="10">
        <v>613</v>
      </c>
      <c r="I4521" s="6" t="s">
        <v>21309</v>
      </c>
      <c r="J4521" s="10" t="s">
        <v>10023</v>
      </c>
      <c r="K4521" s="2"/>
      <c r="L4521" s="10" t="s">
        <v>355</v>
      </c>
      <c r="M4521" s="2"/>
      <c r="N4521" s="8">
        <f>_xlfn.XLOOKUP(J4521,[1]jj!$I:$I,[1]jj!$A:$A)</f>
        <v>693</v>
      </c>
      <c r="P4521" s="8" t="str">
        <f>_xlfn.XLOOKUP(L4521,[1]jj!$I:$I,[1]jj!$A:$A)</f>
        <v>63.0</v>
      </c>
      <c r="R4521" t="str">
        <f t="shared" si="210"/>
        <v>69363.0.</v>
      </c>
      <c r="S4521">
        <f t="shared" si="211"/>
        <v>8</v>
      </c>
      <c r="T4521">
        <f t="shared" si="212"/>
        <v>5</v>
      </c>
      <c r="U4521">
        <v>69363</v>
      </c>
      <c r="V4521" s="2" t="s">
        <v>2293</v>
      </c>
      <c r="W4521" s="2" t="s">
        <v>54</v>
      </c>
    </row>
    <row r="4522" spans="1:23" ht="16.5">
      <c r="A4522" s="1">
        <v>2598</v>
      </c>
      <c r="B4522" s="2" t="s">
        <v>21153</v>
      </c>
      <c r="C4522" s="2" t="s">
        <v>21310</v>
      </c>
      <c r="D4522" s="2">
        <v>38643</v>
      </c>
      <c r="E4522" s="1" t="s">
        <v>375</v>
      </c>
      <c r="F4522" s="3" t="s">
        <v>21311</v>
      </c>
      <c r="G4522" s="4" t="s">
        <v>21312</v>
      </c>
      <c r="H4522" s="10">
        <v>615</v>
      </c>
      <c r="I4522" s="6" t="s">
        <v>21313</v>
      </c>
      <c r="J4522" s="10" t="s">
        <v>10033</v>
      </c>
      <c r="K4522" s="2"/>
      <c r="L4522" s="10" t="s">
        <v>78</v>
      </c>
      <c r="M4522" s="2"/>
      <c r="N4522" s="8">
        <f>_xlfn.XLOOKUP(J4522,[1]jj!$I:$I,[1]jj!$A:$A)</f>
        <v>695</v>
      </c>
      <c r="P4522" s="8" t="str">
        <f>_xlfn.XLOOKUP(L4522,[1]jj!$I:$I,[1]jj!$A:$A)</f>
        <v>16.0</v>
      </c>
      <c r="R4522" t="str">
        <f t="shared" si="210"/>
        <v>69516.0.</v>
      </c>
      <c r="S4522">
        <f t="shared" si="211"/>
        <v>8</v>
      </c>
      <c r="T4522">
        <f t="shared" si="212"/>
        <v>5</v>
      </c>
      <c r="U4522">
        <v>69516</v>
      </c>
      <c r="V4522" s="2" t="s">
        <v>2293</v>
      </c>
      <c r="W4522" s="2" t="s">
        <v>80</v>
      </c>
    </row>
    <row r="4523" spans="1:23" ht="16.5">
      <c r="A4523" s="1">
        <v>6561</v>
      </c>
      <c r="B4523" s="2" t="s">
        <v>1181</v>
      </c>
      <c r="C4523" s="2" t="s">
        <v>21314</v>
      </c>
      <c r="D4523" s="2">
        <v>22364</v>
      </c>
      <c r="E4523" s="1" t="s">
        <v>375</v>
      </c>
      <c r="F4523" s="3" t="s">
        <v>21315</v>
      </c>
      <c r="G4523" s="4" t="s">
        <v>21316</v>
      </c>
      <c r="H4523" s="10">
        <v>615</v>
      </c>
      <c r="I4523" s="6" t="s">
        <v>21317</v>
      </c>
      <c r="J4523" s="10" t="s">
        <v>10033</v>
      </c>
      <c r="K4523" s="2"/>
      <c r="L4523" s="10" t="s">
        <v>311</v>
      </c>
      <c r="M4523" s="2"/>
      <c r="N4523" s="8">
        <f>_xlfn.XLOOKUP(J4523,[1]jj!$I:$I,[1]jj!$A:$A)</f>
        <v>695</v>
      </c>
      <c r="P4523" s="8">
        <f>_xlfn.XLOOKUP(L4523,[1]jj!$I:$I,[1]jj!$A:$A)</f>
        <v>530</v>
      </c>
      <c r="R4523" t="str">
        <f t="shared" si="210"/>
        <v>695530.</v>
      </c>
      <c r="S4523">
        <f t="shared" si="211"/>
        <v>7</v>
      </c>
      <c r="T4523">
        <f t="shared" si="212"/>
        <v>5</v>
      </c>
      <c r="U4523">
        <v>69553</v>
      </c>
      <c r="V4523" s="2" t="s">
        <v>2293</v>
      </c>
      <c r="W4523" s="2" t="s">
        <v>54</v>
      </c>
    </row>
    <row r="4524" spans="1:23" ht="16.5">
      <c r="A4524" s="1">
        <v>6594</v>
      </c>
      <c r="B4524" s="2" t="s">
        <v>1515</v>
      </c>
      <c r="C4524" s="2" t="s">
        <v>21318</v>
      </c>
      <c r="D4524" s="2">
        <v>179575</v>
      </c>
      <c r="E4524" s="1" t="s">
        <v>375</v>
      </c>
      <c r="F4524" s="3" t="s">
        <v>21319</v>
      </c>
      <c r="G4524" s="4" t="s">
        <v>21320</v>
      </c>
      <c r="H4524" s="10">
        <v>615</v>
      </c>
      <c r="I4524" s="28" t="s">
        <v>21321</v>
      </c>
      <c r="J4524" s="10" t="s">
        <v>10033</v>
      </c>
      <c r="K4524" s="2"/>
      <c r="L4524" s="10" t="s">
        <v>318</v>
      </c>
      <c r="M4524" s="2"/>
      <c r="N4524" s="8">
        <f>_xlfn.XLOOKUP(J4524,[1]jj!$I:$I,[1]jj!$A:$A)</f>
        <v>695</v>
      </c>
      <c r="P4524" s="8">
        <f>_xlfn.XLOOKUP(L4524,[1]jj!$I:$I,[1]jj!$A:$A)</f>
        <v>540</v>
      </c>
      <c r="R4524" t="str">
        <f t="shared" si="210"/>
        <v>695540.</v>
      </c>
      <c r="S4524">
        <f t="shared" si="211"/>
        <v>7</v>
      </c>
      <c r="T4524">
        <f t="shared" si="212"/>
        <v>5</v>
      </c>
      <c r="U4524">
        <v>69554</v>
      </c>
      <c r="V4524" s="2" t="s">
        <v>2293</v>
      </c>
      <c r="W4524" s="2" t="s">
        <v>15</v>
      </c>
    </row>
    <row r="4525" spans="1:23" ht="16.5">
      <c r="A4525" s="1">
        <v>4308</v>
      </c>
      <c r="B4525" s="2" t="s">
        <v>12838</v>
      </c>
      <c r="C4525" s="2" t="s">
        <v>21322</v>
      </c>
      <c r="D4525" s="2">
        <v>30124</v>
      </c>
      <c r="E4525" s="1" t="s">
        <v>375</v>
      </c>
      <c r="F4525" s="3" t="s">
        <v>21323</v>
      </c>
      <c r="G4525" s="4" t="s">
        <v>21324</v>
      </c>
      <c r="H4525" s="10">
        <v>615</v>
      </c>
      <c r="I4525" s="6" t="s">
        <v>21325</v>
      </c>
      <c r="J4525" s="10" t="s">
        <v>10033</v>
      </c>
      <c r="K4525" s="2"/>
      <c r="L4525" s="10" t="s">
        <v>12131</v>
      </c>
      <c r="M4525" s="2"/>
      <c r="N4525" s="8">
        <f>_xlfn.XLOOKUP(J4525,[1]jj!$I:$I,[1]jj!$A:$A)</f>
        <v>695</v>
      </c>
      <c r="P4525" s="8" t="str">
        <f>_xlfn.XLOOKUP(L4525,[1]jj!$I:$I,[1]jj!$A:$A)</f>
        <v>87.0</v>
      </c>
      <c r="R4525" t="str">
        <f t="shared" si="210"/>
        <v>69587.0.</v>
      </c>
      <c r="S4525">
        <f t="shared" si="211"/>
        <v>8</v>
      </c>
      <c r="T4525">
        <f t="shared" si="212"/>
        <v>5</v>
      </c>
      <c r="U4525">
        <v>69587</v>
      </c>
      <c r="V4525" s="2" t="s">
        <v>2293</v>
      </c>
      <c r="W4525" s="2" t="s">
        <v>89</v>
      </c>
    </row>
    <row r="4526" spans="1:23" ht="16.5">
      <c r="A4526" s="1">
        <v>4953</v>
      </c>
      <c r="B4526" s="2" t="s">
        <v>13275</v>
      </c>
      <c r="C4526" s="2" t="s">
        <v>21326</v>
      </c>
      <c r="D4526" s="2">
        <v>31901</v>
      </c>
      <c r="E4526" s="1" t="s">
        <v>375</v>
      </c>
      <c r="F4526" s="3" t="s">
        <v>21327</v>
      </c>
      <c r="G4526" s="4" t="s">
        <v>21328</v>
      </c>
      <c r="H4526" s="10">
        <v>617</v>
      </c>
      <c r="I4526" s="6" t="s">
        <v>21329</v>
      </c>
      <c r="J4526" s="10" t="s">
        <v>21330</v>
      </c>
      <c r="K4526" s="2"/>
      <c r="L4526" s="10" t="s">
        <v>119</v>
      </c>
      <c r="M4526" s="2"/>
      <c r="N4526" s="8">
        <f>_xlfn.XLOOKUP(J4526,[1]jj!$I:$I,[1]jj!$A:$A)</f>
        <v>697</v>
      </c>
      <c r="P4526" s="8" t="str">
        <f>_xlfn.XLOOKUP(L4526,[1]jj!$I:$I,[1]jj!$A:$A)</f>
        <v>21.0</v>
      </c>
      <c r="R4526" t="str">
        <f t="shared" si="210"/>
        <v>69721.0.</v>
      </c>
      <c r="S4526">
        <f t="shared" si="211"/>
        <v>8</v>
      </c>
      <c r="T4526">
        <f t="shared" si="212"/>
        <v>5</v>
      </c>
      <c r="U4526">
        <v>69721</v>
      </c>
      <c r="V4526" s="2" t="s">
        <v>2293</v>
      </c>
      <c r="W4526" s="2" t="s">
        <v>7</v>
      </c>
    </row>
    <row r="4527" spans="1:23" ht="16.5">
      <c r="A4527" s="1">
        <v>4833</v>
      </c>
      <c r="B4527" s="2" t="s">
        <v>12910</v>
      </c>
      <c r="C4527" s="2" t="s">
        <v>21331</v>
      </c>
      <c r="D4527" s="2">
        <v>34510</v>
      </c>
      <c r="E4527" s="1" t="s">
        <v>375</v>
      </c>
      <c r="F4527" s="3" t="s">
        <v>21332</v>
      </c>
      <c r="G4527" s="4" t="s">
        <v>21333</v>
      </c>
      <c r="H4527" s="10">
        <v>617</v>
      </c>
      <c r="I4527" s="6" t="s">
        <v>21334</v>
      </c>
      <c r="J4527" s="10" t="s">
        <v>21330</v>
      </c>
      <c r="K4527" s="2"/>
      <c r="L4527" s="10" t="s">
        <v>220</v>
      </c>
      <c r="M4527" s="2"/>
      <c r="N4527" s="8">
        <f>_xlfn.XLOOKUP(J4527,[1]jj!$I:$I,[1]jj!$A:$A)</f>
        <v>697</v>
      </c>
      <c r="P4527" s="8" t="str">
        <f>_xlfn.XLOOKUP(L4527,[1]jj!$I:$I,[1]jj!$A:$A)</f>
        <v>39.0</v>
      </c>
      <c r="R4527" t="str">
        <f t="shared" si="210"/>
        <v>69739.0.</v>
      </c>
      <c r="S4527">
        <f t="shared" si="211"/>
        <v>8</v>
      </c>
      <c r="T4527">
        <f t="shared" si="212"/>
        <v>5</v>
      </c>
      <c r="U4527">
        <v>69739</v>
      </c>
      <c r="V4527" s="2" t="s">
        <v>2293</v>
      </c>
      <c r="W4527" s="2" t="s">
        <v>31</v>
      </c>
    </row>
    <row r="4528" spans="1:23" ht="16.5">
      <c r="A4528" s="1">
        <v>4475</v>
      </c>
      <c r="B4528" s="2" t="s">
        <v>13284</v>
      </c>
      <c r="C4528" s="2" t="s">
        <v>21335</v>
      </c>
      <c r="D4528" s="2">
        <v>30778</v>
      </c>
      <c r="E4528" s="1" t="s">
        <v>375</v>
      </c>
      <c r="F4528" s="3" t="s">
        <v>21336</v>
      </c>
      <c r="G4528" s="4" t="s">
        <v>21337</v>
      </c>
      <c r="H4528" s="10">
        <v>617</v>
      </c>
      <c r="I4528" s="6" t="s">
        <v>21338</v>
      </c>
      <c r="J4528" s="10" t="s">
        <v>21330</v>
      </c>
      <c r="K4528" s="2"/>
      <c r="L4528" s="10" t="s">
        <v>236</v>
      </c>
      <c r="M4528" s="2"/>
      <c r="N4528" s="8">
        <f>_xlfn.XLOOKUP(J4528,[1]jj!$I:$I,[1]jj!$A:$A)</f>
        <v>697</v>
      </c>
      <c r="P4528" s="8" t="str">
        <f>_xlfn.XLOOKUP(L4528,[1]jj!$I:$I,[1]jj!$A:$A)</f>
        <v>42.0</v>
      </c>
      <c r="R4528" t="str">
        <f t="shared" si="210"/>
        <v>69742.0.</v>
      </c>
      <c r="S4528">
        <f t="shared" si="211"/>
        <v>8</v>
      </c>
      <c r="T4528">
        <f t="shared" si="212"/>
        <v>5</v>
      </c>
      <c r="U4528">
        <v>69742</v>
      </c>
      <c r="V4528" s="2" t="s">
        <v>2293</v>
      </c>
      <c r="W4528" s="2" t="s">
        <v>45</v>
      </c>
    </row>
    <row r="4529" spans="1:23" ht="16.5">
      <c r="A4529" s="1">
        <v>702</v>
      </c>
      <c r="B4529" s="2" t="s">
        <v>1085</v>
      </c>
      <c r="C4529" s="2" t="s">
        <v>21339</v>
      </c>
      <c r="D4529" s="2">
        <v>21169</v>
      </c>
      <c r="E4529" s="1" t="s">
        <v>375</v>
      </c>
      <c r="F4529" s="3" t="s">
        <v>21340</v>
      </c>
      <c r="G4529" s="4" t="s">
        <v>21341</v>
      </c>
      <c r="H4529" s="10">
        <v>617</v>
      </c>
      <c r="I4529" s="6" t="s">
        <v>21342</v>
      </c>
      <c r="J4529" s="10" t="s">
        <v>21330</v>
      </c>
      <c r="K4529" s="2"/>
      <c r="L4529" s="10" t="s">
        <v>385</v>
      </c>
      <c r="M4529" s="2"/>
      <c r="N4529" s="8">
        <f>_xlfn.XLOOKUP(J4529,[1]jj!$I:$I,[1]jj!$A:$A)</f>
        <v>697</v>
      </c>
      <c r="P4529" s="8" t="str">
        <f>_xlfn.XLOOKUP(L4529,[1]jj!$I:$I,[1]jj!$A:$A)</f>
        <v>69.0</v>
      </c>
      <c r="R4529" t="str">
        <f t="shared" si="210"/>
        <v>69769.0.</v>
      </c>
      <c r="S4529">
        <f t="shared" si="211"/>
        <v>8</v>
      </c>
      <c r="T4529">
        <f t="shared" si="212"/>
        <v>5</v>
      </c>
      <c r="U4529">
        <v>69769</v>
      </c>
      <c r="V4529" s="2" t="s">
        <v>2293</v>
      </c>
      <c r="W4529" s="2" t="s">
        <v>31</v>
      </c>
    </row>
    <row r="4530" spans="1:23" ht="16.5">
      <c r="A4530" s="1">
        <v>4494</v>
      </c>
      <c r="B4530" s="2" t="s">
        <v>3893</v>
      </c>
      <c r="C4530" s="2" t="s">
        <v>21343</v>
      </c>
      <c r="D4530" s="2">
        <v>21787</v>
      </c>
      <c r="E4530" s="1" t="s">
        <v>4625</v>
      </c>
      <c r="F4530" s="3" t="s">
        <v>21344</v>
      </c>
      <c r="G4530" s="4" t="s">
        <v>21345</v>
      </c>
      <c r="H4530" s="5">
        <v>1210</v>
      </c>
      <c r="I4530" s="6" t="s">
        <v>21346</v>
      </c>
      <c r="J4530" s="10" t="s">
        <v>896</v>
      </c>
      <c r="L4530" s="5" t="s">
        <v>2210</v>
      </c>
      <c r="M4530" s="2"/>
      <c r="N4530" s="8">
        <f>_xlfn.XLOOKUP(J4530,[1]jj!$I:$I,[1]jj!$A:$A)</f>
        <v>70</v>
      </c>
      <c r="P4530" s="8" t="str">
        <f>_xlfn.XLOOKUP(L4530,[1]jj!$I:$I,[1]jj!$A:$A)</f>
        <v>552.0</v>
      </c>
      <c r="R4530" t="str">
        <f t="shared" si="210"/>
        <v>70552.0.</v>
      </c>
      <c r="S4530">
        <f t="shared" si="211"/>
        <v>8</v>
      </c>
      <c r="T4530">
        <f t="shared" si="212"/>
        <v>5</v>
      </c>
      <c r="U4530">
        <v>70552</v>
      </c>
      <c r="V4530" s="2" t="s">
        <v>415</v>
      </c>
      <c r="W4530" s="2" t="s">
        <v>45</v>
      </c>
    </row>
    <row r="4531" spans="1:23" ht="16.5">
      <c r="A4531" s="1">
        <v>112</v>
      </c>
      <c r="B4531" s="2" t="s">
        <v>21347</v>
      </c>
      <c r="C4531" s="2" t="s">
        <v>21348</v>
      </c>
      <c r="D4531" s="2">
        <v>26085</v>
      </c>
      <c r="E4531" s="1" t="s">
        <v>13252</v>
      </c>
      <c r="F4531" s="3" t="s">
        <v>21349</v>
      </c>
      <c r="G4531" s="4" t="s">
        <v>21350</v>
      </c>
      <c r="H4531" s="5">
        <v>556</v>
      </c>
      <c r="I4531" s="6" t="s">
        <v>21351</v>
      </c>
      <c r="J4531" s="5" t="s">
        <v>390</v>
      </c>
      <c r="K4531" s="2"/>
      <c r="L4531" s="7" t="s">
        <v>422</v>
      </c>
      <c r="M4531" s="2"/>
      <c r="N4531" s="8" t="str">
        <f>_xlfn.XLOOKUP(J4531,[1]jj!$I:$I,[1]jj!$A:$A)</f>
        <v>71.0</v>
      </c>
      <c r="P4531" s="8" t="str">
        <f>_xlfn.XLOOKUP(L4531,[1]jj!$I:$I,[1]jj!$A:$A)</f>
        <v>76.0</v>
      </c>
      <c r="R4531" t="str">
        <f t="shared" si="210"/>
        <v>71.076.0.</v>
      </c>
      <c r="S4531">
        <f t="shared" si="211"/>
        <v>9</v>
      </c>
      <c r="T4531">
        <f t="shared" si="212"/>
        <v>5</v>
      </c>
      <c r="U4531">
        <v>71076</v>
      </c>
      <c r="V4531" s="2" t="s">
        <v>391</v>
      </c>
      <c r="W4531" s="2" t="s">
        <v>80</v>
      </c>
    </row>
    <row r="4532" spans="1:23" ht="16.5">
      <c r="A4532" s="1">
        <v>2715</v>
      </c>
      <c r="B4532" s="2" t="s">
        <v>12325</v>
      </c>
      <c r="C4532" s="2" t="s">
        <v>21352</v>
      </c>
      <c r="D4532" s="2">
        <v>33108</v>
      </c>
      <c r="E4532" s="2" t="s">
        <v>2818</v>
      </c>
      <c r="F4532" s="3" t="s">
        <v>21353</v>
      </c>
      <c r="G4532" s="4" t="s">
        <v>21354</v>
      </c>
      <c r="H4532" s="10">
        <v>791</v>
      </c>
      <c r="I4532" s="6" t="s">
        <v>21355</v>
      </c>
      <c r="J4532" s="10" t="s">
        <v>10073</v>
      </c>
      <c r="K4532" s="2"/>
      <c r="L4532" s="10" t="s">
        <v>103</v>
      </c>
      <c r="M4532" s="2"/>
      <c r="N4532" s="8">
        <f>_xlfn.XLOOKUP(J4532,[1]jj!$I:$I,[1]jj!$A:$A)</f>
        <v>711</v>
      </c>
      <c r="P4532" s="8" t="str">
        <f>_xlfn.XLOOKUP(L4532,[1]jj!$I:$I,[1]jj!$A:$A)</f>
        <v>19.0</v>
      </c>
      <c r="R4532" t="str">
        <f t="shared" si="210"/>
        <v>71119.0.</v>
      </c>
      <c r="S4532">
        <f t="shared" si="211"/>
        <v>8</v>
      </c>
      <c r="T4532">
        <f t="shared" si="212"/>
        <v>5</v>
      </c>
      <c r="U4532">
        <v>71119</v>
      </c>
      <c r="V4532" s="2" t="s">
        <v>391</v>
      </c>
      <c r="W4532" s="2" t="s">
        <v>31</v>
      </c>
    </row>
    <row r="4533" spans="1:23" ht="16.5">
      <c r="A4533" s="1">
        <v>5751</v>
      </c>
      <c r="B4533" s="2" t="s">
        <v>1811</v>
      </c>
      <c r="C4533" s="2" t="s">
        <v>21356</v>
      </c>
      <c r="D4533" s="2">
        <v>31644</v>
      </c>
      <c r="E4533" s="2" t="s">
        <v>2735</v>
      </c>
      <c r="F4533" s="3" t="s">
        <v>21357</v>
      </c>
      <c r="G4533" s="4" t="s">
        <v>21358</v>
      </c>
      <c r="H4533" s="10">
        <v>791</v>
      </c>
      <c r="I4533" s="6" t="s">
        <v>21359</v>
      </c>
      <c r="J4533" s="10" t="s">
        <v>10073</v>
      </c>
      <c r="K4533" s="2"/>
      <c r="L4533" s="10" t="s">
        <v>150</v>
      </c>
      <c r="M4533" s="2"/>
      <c r="N4533" s="8">
        <f>_xlfn.XLOOKUP(J4533,[1]jj!$I:$I,[1]jj!$A:$A)</f>
        <v>711</v>
      </c>
      <c r="P4533" s="8" t="str">
        <f>_xlfn.XLOOKUP(L4533,[1]jj!$I:$I,[1]jj!$A:$A)</f>
        <v>26.0</v>
      </c>
      <c r="R4533" t="str">
        <f t="shared" si="210"/>
        <v>71126.0.</v>
      </c>
      <c r="S4533">
        <f t="shared" si="211"/>
        <v>8</v>
      </c>
      <c r="T4533">
        <f t="shared" si="212"/>
        <v>5</v>
      </c>
      <c r="U4533">
        <v>71126</v>
      </c>
      <c r="V4533" s="2" t="s">
        <v>391</v>
      </c>
      <c r="W4533" s="2" t="s">
        <v>80</v>
      </c>
    </row>
    <row r="4534" spans="1:23" ht="16.5">
      <c r="A4534" s="1">
        <v>7509</v>
      </c>
      <c r="B4534" s="2" t="s">
        <v>13118</v>
      </c>
      <c r="C4534" s="2" t="s">
        <v>21360</v>
      </c>
      <c r="D4534" s="2">
        <v>30847</v>
      </c>
      <c r="E4534" s="2" t="s">
        <v>2735</v>
      </c>
      <c r="F4534" s="3" t="s">
        <v>21361</v>
      </c>
      <c r="G4534" s="4" t="s">
        <v>21362</v>
      </c>
      <c r="H4534" s="10">
        <v>791</v>
      </c>
      <c r="I4534" s="6" t="s">
        <v>21363</v>
      </c>
      <c r="J4534" s="10" t="s">
        <v>10073</v>
      </c>
      <c r="K4534" s="2"/>
      <c r="L4534" s="10" t="s">
        <v>236</v>
      </c>
      <c r="M4534" s="2"/>
      <c r="N4534" s="8">
        <f>_xlfn.XLOOKUP(J4534,[1]jj!$I:$I,[1]jj!$A:$A)</f>
        <v>711</v>
      </c>
      <c r="P4534" s="8" t="str">
        <f>_xlfn.XLOOKUP(L4534,[1]jj!$I:$I,[1]jj!$A:$A)</f>
        <v>42.0</v>
      </c>
      <c r="R4534" t="str">
        <f t="shared" si="210"/>
        <v>71142.0.</v>
      </c>
      <c r="S4534">
        <f t="shared" si="211"/>
        <v>8</v>
      </c>
      <c r="T4534">
        <f t="shared" si="212"/>
        <v>5</v>
      </c>
      <c r="U4534">
        <v>71142</v>
      </c>
      <c r="V4534" s="2" t="s">
        <v>391</v>
      </c>
      <c r="W4534" s="2" t="s">
        <v>45</v>
      </c>
    </row>
    <row r="4535" spans="1:23" ht="16.5">
      <c r="A4535" s="1">
        <v>7116</v>
      </c>
      <c r="B4535" s="1" t="s">
        <v>12295</v>
      </c>
      <c r="C4535" s="2" t="s">
        <v>21364</v>
      </c>
      <c r="D4535" s="2">
        <v>22506</v>
      </c>
      <c r="E4535" s="2" t="s">
        <v>2735</v>
      </c>
      <c r="F4535" s="3" t="s">
        <v>21365</v>
      </c>
      <c r="G4535" s="4" t="s">
        <v>21366</v>
      </c>
      <c r="H4535" s="10">
        <v>791</v>
      </c>
      <c r="I4535" s="28" t="s">
        <v>21367</v>
      </c>
      <c r="J4535" s="10" t="s">
        <v>10073</v>
      </c>
      <c r="K4535" s="2"/>
      <c r="L4535" s="10" t="s">
        <v>311</v>
      </c>
      <c r="M4535" s="2"/>
      <c r="N4535" s="8">
        <f>_xlfn.XLOOKUP(J4535,[1]jj!$I:$I,[1]jj!$A:$A)</f>
        <v>711</v>
      </c>
      <c r="P4535" s="8">
        <f>_xlfn.XLOOKUP(L4535,[1]jj!$I:$I,[1]jj!$A:$A)</f>
        <v>530</v>
      </c>
      <c r="R4535" t="str">
        <f t="shared" si="210"/>
        <v>711530.</v>
      </c>
      <c r="S4535">
        <f t="shared" si="211"/>
        <v>7</v>
      </c>
      <c r="T4535">
        <f t="shared" si="212"/>
        <v>5</v>
      </c>
      <c r="U4535">
        <v>71153</v>
      </c>
      <c r="V4535" s="2" t="s">
        <v>391</v>
      </c>
      <c r="W4535" s="2" t="s">
        <v>54</v>
      </c>
    </row>
    <row r="4536" spans="1:23" ht="16.5">
      <c r="A4536" s="1">
        <v>4861</v>
      </c>
      <c r="B4536" s="1" t="s">
        <v>7133</v>
      </c>
      <c r="C4536" s="2" t="s">
        <v>21368</v>
      </c>
      <c r="D4536" s="2">
        <v>23814</v>
      </c>
      <c r="E4536" s="2" t="s">
        <v>2735</v>
      </c>
      <c r="F4536" s="3" t="s">
        <v>21369</v>
      </c>
      <c r="G4536" s="4" t="s">
        <v>21370</v>
      </c>
      <c r="H4536" s="10">
        <v>791</v>
      </c>
      <c r="I4536" s="28" t="s">
        <v>21371</v>
      </c>
      <c r="J4536" s="10" t="s">
        <v>10073</v>
      </c>
      <c r="K4536" s="2"/>
      <c r="L4536" s="10" t="s">
        <v>318</v>
      </c>
      <c r="M4536" s="2"/>
      <c r="N4536" s="8">
        <f>_xlfn.XLOOKUP(J4536,[1]jj!$I:$I,[1]jj!$A:$A)</f>
        <v>711</v>
      </c>
      <c r="P4536" s="8">
        <f>_xlfn.XLOOKUP(L4536,[1]jj!$I:$I,[1]jj!$A:$A)</f>
        <v>540</v>
      </c>
      <c r="R4536" t="str">
        <f t="shared" si="210"/>
        <v>711540.</v>
      </c>
      <c r="S4536">
        <f t="shared" si="211"/>
        <v>7</v>
      </c>
      <c r="T4536">
        <f t="shared" si="212"/>
        <v>5</v>
      </c>
      <c r="U4536">
        <v>71154</v>
      </c>
      <c r="V4536" s="2" t="s">
        <v>391</v>
      </c>
      <c r="W4536" s="2" t="s">
        <v>15</v>
      </c>
    </row>
    <row r="4537" spans="1:23" ht="16.5">
      <c r="A4537" s="1">
        <v>8185</v>
      </c>
      <c r="B4537" s="2" t="s">
        <v>12381</v>
      </c>
      <c r="C4537" s="26" t="s">
        <v>21372</v>
      </c>
      <c r="D4537" s="2"/>
      <c r="E4537" s="2" t="s">
        <v>2915</v>
      </c>
      <c r="F4537" s="2" t="s">
        <v>21373</v>
      </c>
      <c r="G4537" s="2"/>
      <c r="H4537" s="2"/>
      <c r="I4537" s="27" t="s">
        <v>21374</v>
      </c>
      <c r="J4537" s="2" t="s">
        <v>2744</v>
      </c>
      <c r="K4537" s="2"/>
      <c r="L4537" s="2" t="s">
        <v>95</v>
      </c>
      <c r="M4537" s="2"/>
      <c r="N4537" s="8">
        <f>_xlfn.XLOOKUP(J4537,[1]jj!$I:$I,[1]jj!$A:$A)</f>
        <v>712</v>
      </c>
      <c r="P4537" s="8" t="str">
        <f>_xlfn.XLOOKUP(L4537,[1]jj!$I:$I,[1]jj!$A:$A)</f>
        <v>18.0</v>
      </c>
      <c r="R4537" t="str">
        <f t="shared" si="210"/>
        <v>71218.0.</v>
      </c>
      <c r="S4537">
        <f t="shared" si="211"/>
        <v>8</v>
      </c>
      <c r="T4537">
        <f t="shared" si="212"/>
        <v>5</v>
      </c>
      <c r="U4537">
        <v>71218</v>
      </c>
      <c r="V4537" s="2" t="s">
        <v>391</v>
      </c>
      <c r="W4537" s="2" t="s">
        <v>23</v>
      </c>
    </row>
    <row r="4538" spans="1:23" ht="16.5">
      <c r="A4538" s="1">
        <v>4589</v>
      </c>
      <c r="B4538" s="2" t="s">
        <v>3815</v>
      </c>
      <c r="C4538" s="2" t="s">
        <v>21375</v>
      </c>
      <c r="D4538" s="2">
        <v>33007</v>
      </c>
      <c r="E4538" s="2" t="s">
        <v>10079</v>
      </c>
      <c r="F4538" s="3" t="s">
        <v>21376</v>
      </c>
      <c r="G4538" s="4" t="s">
        <v>21377</v>
      </c>
      <c r="H4538" s="10">
        <v>792</v>
      </c>
      <c r="I4538" s="6" t="s">
        <v>21378</v>
      </c>
      <c r="J4538" s="10" t="s">
        <v>10083</v>
      </c>
      <c r="K4538" s="2"/>
      <c r="L4538" s="10" t="s">
        <v>103</v>
      </c>
      <c r="M4538" s="2"/>
      <c r="N4538" s="8">
        <f>_xlfn.XLOOKUP(J4538,[1]jj!$I:$I,[1]jj!$A:$A)</f>
        <v>712</v>
      </c>
      <c r="P4538" s="8" t="str">
        <f>_xlfn.XLOOKUP(L4538,[1]jj!$I:$I,[1]jj!$A:$A)</f>
        <v>19.0</v>
      </c>
      <c r="R4538" t="str">
        <f t="shared" si="210"/>
        <v>71219.0.</v>
      </c>
      <c r="S4538">
        <f t="shared" si="211"/>
        <v>8</v>
      </c>
      <c r="T4538">
        <f t="shared" si="212"/>
        <v>5</v>
      </c>
      <c r="U4538">
        <v>71219</v>
      </c>
      <c r="V4538" s="2" t="s">
        <v>391</v>
      </c>
      <c r="W4538" s="2" t="s">
        <v>31</v>
      </c>
    </row>
    <row r="4539" spans="1:23" ht="16.5">
      <c r="A4539" s="1">
        <v>2913</v>
      </c>
      <c r="B4539" s="2" t="s">
        <v>2571</v>
      </c>
      <c r="C4539" s="2" t="s">
        <v>21379</v>
      </c>
      <c r="D4539" s="2">
        <v>36328</v>
      </c>
      <c r="E4539" s="2" t="s">
        <v>10079</v>
      </c>
      <c r="F4539" s="3" t="s">
        <v>21380</v>
      </c>
      <c r="G4539" s="4" t="s">
        <v>21381</v>
      </c>
      <c r="H4539" s="10">
        <v>792</v>
      </c>
      <c r="I4539" s="6" t="s">
        <v>21382</v>
      </c>
      <c r="J4539" s="10" t="s">
        <v>10083</v>
      </c>
      <c r="K4539" s="2"/>
      <c r="L4539" s="10" t="s">
        <v>158</v>
      </c>
      <c r="M4539" s="2"/>
      <c r="N4539" s="8">
        <f>_xlfn.XLOOKUP(J4539,[1]jj!$I:$I,[1]jj!$A:$A)</f>
        <v>712</v>
      </c>
      <c r="P4539" s="8" t="str">
        <f>_xlfn.XLOOKUP(L4539,[1]jj!$I:$I,[1]jj!$A:$A)</f>
        <v>27.0</v>
      </c>
      <c r="R4539" t="str">
        <f t="shared" si="210"/>
        <v>71227.0.</v>
      </c>
      <c r="S4539">
        <f t="shared" si="211"/>
        <v>8</v>
      </c>
      <c r="T4539">
        <f t="shared" si="212"/>
        <v>5</v>
      </c>
      <c r="U4539">
        <v>71227</v>
      </c>
      <c r="V4539" s="2" t="s">
        <v>391</v>
      </c>
      <c r="W4539" s="2" t="s">
        <v>89</v>
      </c>
    </row>
    <row r="4540" spans="1:23" ht="16.5">
      <c r="A4540" s="1">
        <v>4393</v>
      </c>
      <c r="B4540" s="2" t="s">
        <v>12393</v>
      </c>
      <c r="C4540" s="2" t="s">
        <v>21383</v>
      </c>
      <c r="D4540" s="2">
        <v>32468</v>
      </c>
      <c r="E4540" s="1" t="s">
        <v>2915</v>
      </c>
      <c r="F4540" s="3" t="s">
        <v>21384</v>
      </c>
      <c r="G4540" s="4" t="s">
        <v>21385</v>
      </c>
      <c r="H4540" s="10">
        <v>792</v>
      </c>
      <c r="I4540" s="6" t="s">
        <v>21386</v>
      </c>
      <c r="J4540" s="10" t="s">
        <v>10083</v>
      </c>
      <c r="K4540" s="2"/>
      <c r="L4540" s="10" t="s">
        <v>12125</v>
      </c>
      <c r="M4540" s="2"/>
      <c r="N4540" s="8">
        <f>_xlfn.XLOOKUP(J4540,[1]jj!$I:$I,[1]jj!$A:$A)</f>
        <v>712</v>
      </c>
      <c r="P4540" s="8" t="str">
        <f>_xlfn.XLOOKUP(L4540,[1]jj!$I:$I,[1]jj!$A:$A)</f>
        <v>47.0</v>
      </c>
      <c r="R4540" t="str">
        <f t="shared" si="210"/>
        <v>71247.0.</v>
      </c>
      <c r="S4540">
        <f t="shared" si="211"/>
        <v>8</v>
      </c>
      <c r="T4540">
        <f t="shared" si="212"/>
        <v>5</v>
      </c>
      <c r="U4540">
        <v>71247</v>
      </c>
      <c r="V4540" s="2" t="s">
        <v>391</v>
      </c>
      <c r="W4540" s="2" t="s">
        <v>89</v>
      </c>
    </row>
    <row r="4541" spans="1:23" ht="16.5">
      <c r="A4541" s="1">
        <v>1371</v>
      </c>
      <c r="B4541" s="2" t="s">
        <v>12263</v>
      </c>
      <c r="C4541" s="2" t="s">
        <v>21387</v>
      </c>
      <c r="D4541" s="2">
        <v>22446</v>
      </c>
      <c r="E4541" s="2" t="s">
        <v>10089</v>
      </c>
      <c r="F4541" s="3" t="s">
        <v>21388</v>
      </c>
      <c r="G4541" s="4" t="s">
        <v>21389</v>
      </c>
      <c r="H4541" s="10">
        <v>792</v>
      </c>
      <c r="I4541" s="6" t="s">
        <v>21390</v>
      </c>
      <c r="J4541" s="10" t="s">
        <v>10083</v>
      </c>
      <c r="K4541" s="2"/>
      <c r="L4541" s="10" t="s">
        <v>311</v>
      </c>
      <c r="M4541" s="2"/>
      <c r="N4541" s="8">
        <f>_xlfn.XLOOKUP(J4541,[1]jj!$I:$I,[1]jj!$A:$A)</f>
        <v>712</v>
      </c>
      <c r="P4541" s="8">
        <f>_xlfn.XLOOKUP(L4541,[1]jj!$I:$I,[1]jj!$A:$A)</f>
        <v>530</v>
      </c>
      <c r="R4541" t="str">
        <f t="shared" si="210"/>
        <v>712530.</v>
      </c>
      <c r="S4541">
        <f t="shared" si="211"/>
        <v>7</v>
      </c>
      <c r="T4541">
        <f t="shared" si="212"/>
        <v>5</v>
      </c>
      <c r="U4541">
        <v>71253</v>
      </c>
      <c r="V4541" s="2" t="s">
        <v>391</v>
      </c>
      <c r="W4541" s="2" t="s">
        <v>54</v>
      </c>
    </row>
    <row r="4542" spans="1:23" ht="16.5">
      <c r="A4542" s="1">
        <v>6912</v>
      </c>
      <c r="B4542" s="2" t="s">
        <v>3507</v>
      </c>
      <c r="C4542" s="2" t="s">
        <v>21391</v>
      </c>
      <c r="D4542" s="2">
        <v>23025</v>
      </c>
      <c r="E4542" s="2" t="s">
        <v>2741</v>
      </c>
      <c r="F4542" s="3" t="s">
        <v>21392</v>
      </c>
      <c r="G4542" s="4" t="s">
        <v>21393</v>
      </c>
      <c r="H4542" s="10">
        <v>792</v>
      </c>
      <c r="I4542" s="6" t="s">
        <v>21394</v>
      </c>
      <c r="J4542" s="10" t="s">
        <v>10083</v>
      </c>
      <c r="K4542" s="2"/>
      <c r="L4542" s="10" t="s">
        <v>326</v>
      </c>
      <c r="M4542" s="2"/>
      <c r="N4542" s="8">
        <f>_xlfn.XLOOKUP(J4542,[1]jj!$I:$I,[1]jj!$A:$A)</f>
        <v>712</v>
      </c>
      <c r="P4542" s="8">
        <f>_xlfn.XLOOKUP(L4542,[1]jj!$I:$I,[1]jj!$A:$A)</f>
        <v>560</v>
      </c>
      <c r="R4542" t="str">
        <f t="shared" si="210"/>
        <v>712560.</v>
      </c>
      <c r="S4542">
        <f t="shared" si="211"/>
        <v>7</v>
      </c>
      <c r="T4542">
        <f t="shared" si="212"/>
        <v>5</v>
      </c>
      <c r="U4542">
        <v>71256</v>
      </c>
      <c r="V4542" s="2" t="s">
        <v>391</v>
      </c>
      <c r="W4542" s="2" t="s">
        <v>80</v>
      </c>
    </row>
    <row r="4543" spans="1:23" ht="16.5">
      <c r="A4543" s="1">
        <v>4799</v>
      </c>
      <c r="B4543" s="1" t="s">
        <v>21395</v>
      </c>
      <c r="C4543" s="2" t="s">
        <v>21396</v>
      </c>
      <c r="D4543" s="2">
        <v>21263</v>
      </c>
      <c r="E4543" s="2" t="s">
        <v>19838</v>
      </c>
      <c r="F4543" s="3" t="s">
        <v>21397</v>
      </c>
      <c r="G4543" s="4" t="s">
        <v>21398</v>
      </c>
      <c r="H4543" s="10">
        <v>792</v>
      </c>
      <c r="I4543" s="28" t="s">
        <v>21399</v>
      </c>
      <c r="J4543" s="10" t="s">
        <v>10083</v>
      </c>
      <c r="K4543" s="2"/>
      <c r="L4543" s="10" t="s">
        <v>12700</v>
      </c>
      <c r="M4543" s="2"/>
      <c r="N4543" s="8">
        <f>_xlfn.XLOOKUP(J4543,[1]jj!$I:$I,[1]jj!$A:$A)</f>
        <v>712</v>
      </c>
      <c r="P4543" s="8" t="str">
        <f>_xlfn.XLOOKUP(L4543,[1]jj!$I:$I,[1]jj!$A:$A)</f>
        <v>85.0</v>
      </c>
      <c r="R4543" t="str">
        <f t="shared" si="210"/>
        <v>71285.0.</v>
      </c>
      <c r="S4543">
        <f t="shared" si="211"/>
        <v>8</v>
      </c>
      <c r="T4543">
        <f t="shared" si="212"/>
        <v>5</v>
      </c>
      <c r="U4543">
        <v>71285</v>
      </c>
      <c r="V4543" s="2" t="s">
        <v>391</v>
      </c>
      <c r="W4543" s="2" t="s">
        <v>71</v>
      </c>
    </row>
    <row r="4544" spans="1:23" ht="16.5">
      <c r="A4544" s="1">
        <v>6280</v>
      </c>
      <c r="B4544" s="2" t="s">
        <v>12614</v>
      </c>
      <c r="C4544" s="2" t="s">
        <v>21400</v>
      </c>
      <c r="D4544" s="2">
        <v>40133</v>
      </c>
      <c r="E4544" s="2" t="s">
        <v>2758</v>
      </c>
      <c r="F4544" s="3" t="s">
        <v>21401</v>
      </c>
      <c r="G4544" s="4" t="s">
        <v>21402</v>
      </c>
      <c r="H4544" s="10">
        <v>795</v>
      </c>
      <c r="I4544" s="6" t="s">
        <v>21403</v>
      </c>
      <c r="J4544" s="10" t="s">
        <v>10113</v>
      </c>
      <c r="K4544" s="2"/>
      <c r="L4544" s="10" t="s">
        <v>43</v>
      </c>
      <c r="M4544" s="2"/>
      <c r="N4544" s="8">
        <f>_xlfn.XLOOKUP(J4544,[1]jj!$I:$I,[1]jj!$A:$A)</f>
        <v>715</v>
      </c>
      <c r="P4544" s="8" t="str">
        <f>_xlfn.XLOOKUP(L4544,[1]jj!$I:$I,[1]jj!$A:$A)</f>
        <v>12.0</v>
      </c>
      <c r="R4544" t="str">
        <f t="shared" si="210"/>
        <v>71512.0.</v>
      </c>
      <c r="S4544">
        <f t="shared" si="211"/>
        <v>8</v>
      </c>
      <c r="T4544">
        <f t="shared" si="212"/>
        <v>5</v>
      </c>
      <c r="U4544">
        <v>71512</v>
      </c>
      <c r="V4544" s="2" t="s">
        <v>391</v>
      </c>
      <c r="W4544" s="2" t="s">
        <v>45</v>
      </c>
    </row>
    <row r="4545" spans="1:23" ht="16.5">
      <c r="A4545" s="1">
        <v>3101</v>
      </c>
      <c r="B4545" s="2" t="s">
        <v>8156</v>
      </c>
      <c r="C4545" s="2" t="s">
        <v>21404</v>
      </c>
      <c r="D4545" s="2">
        <v>30597</v>
      </c>
      <c r="E4545" s="2" t="s">
        <v>1334</v>
      </c>
      <c r="F4545" s="3" t="s">
        <v>21405</v>
      </c>
      <c r="G4545" s="4" t="s">
        <v>21406</v>
      </c>
      <c r="H4545" s="10">
        <v>795</v>
      </c>
      <c r="I4545" s="6" t="s">
        <v>21407</v>
      </c>
      <c r="J4545" s="10" t="s">
        <v>10113</v>
      </c>
      <c r="K4545" s="2"/>
      <c r="L4545" s="10" t="s">
        <v>142</v>
      </c>
      <c r="M4545" s="2"/>
      <c r="N4545" s="8">
        <f>_xlfn.XLOOKUP(J4545,[1]jj!$I:$I,[1]jj!$A:$A)</f>
        <v>715</v>
      </c>
      <c r="P4545" s="8" t="str">
        <f>_xlfn.XLOOKUP(L4545,[1]jj!$I:$I,[1]jj!$A:$A)</f>
        <v>24.0</v>
      </c>
      <c r="R4545" t="str">
        <f t="shared" ref="R4545:R4608" si="213">N4545&amp;O4545&amp;P4545&amp;"."</f>
        <v>71524.0.</v>
      </c>
      <c r="S4545">
        <f t="shared" ref="S4545:S4608" si="214">LEN(R4545)</f>
        <v>8</v>
      </c>
      <c r="T4545">
        <f t="shared" ref="T4545:T4608" si="215">LEN(U4545)</f>
        <v>5</v>
      </c>
      <c r="U4545">
        <v>71524</v>
      </c>
      <c r="V4545" s="2" t="s">
        <v>391</v>
      </c>
      <c r="W4545" s="2" t="s">
        <v>15</v>
      </c>
    </row>
    <row r="4546" spans="1:23" ht="16.5">
      <c r="A4546" s="1">
        <v>7689</v>
      </c>
      <c r="B4546" s="2" t="s">
        <v>12300</v>
      </c>
      <c r="C4546" s="2" t="s">
        <v>21408</v>
      </c>
      <c r="D4546" s="2">
        <v>40537</v>
      </c>
      <c r="E4546" s="2" t="s">
        <v>2758</v>
      </c>
      <c r="F4546" s="3" t="s">
        <v>21409</v>
      </c>
      <c r="G4546" s="4" t="s">
        <v>21410</v>
      </c>
      <c r="H4546" s="10">
        <v>795</v>
      </c>
      <c r="I4546" s="6" t="s">
        <v>21411</v>
      </c>
      <c r="J4546" s="10" t="s">
        <v>10113</v>
      </c>
      <c r="K4546" s="2"/>
      <c r="L4546" s="10" t="s">
        <v>355</v>
      </c>
      <c r="M4546" s="2"/>
      <c r="N4546" s="8">
        <f>_xlfn.XLOOKUP(J4546,[1]jj!$I:$I,[1]jj!$A:$A)</f>
        <v>715</v>
      </c>
      <c r="P4546" s="8" t="str">
        <f>_xlfn.XLOOKUP(L4546,[1]jj!$I:$I,[1]jj!$A:$A)</f>
        <v>63.0</v>
      </c>
      <c r="R4546" t="str">
        <f t="shared" si="213"/>
        <v>71563.0.</v>
      </c>
      <c r="S4546">
        <f t="shared" si="214"/>
        <v>8</v>
      </c>
      <c r="T4546">
        <f t="shared" si="215"/>
        <v>5</v>
      </c>
      <c r="U4546">
        <v>71563</v>
      </c>
      <c r="V4546" s="2" t="s">
        <v>391</v>
      </c>
      <c r="W4546" s="2" t="s">
        <v>54</v>
      </c>
    </row>
    <row r="4547" spans="1:23" ht="16.5">
      <c r="A4547" s="1">
        <v>5409</v>
      </c>
      <c r="B4547" s="2" t="s">
        <v>12440</v>
      </c>
      <c r="C4547" s="2" t="s">
        <v>21412</v>
      </c>
      <c r="D4547" s="2">
        <v>35032</v>
      </c>
      <c r="E4547" s="2" t="s">
        <v>2764</v>
      </c>
      <c r="F4547" s="3" t="s">
        <v>21413</v>
      </c>
      <c r="G4547" s="4" t="s">
        <v>21414</v>
      </c>
      <c r="H4547" s="10">
        <v>796</v>
      </c>
      <c r="I4547" s="6" t="s">
        <v>21415</v>
      </c>
      <c r="J4547" s="10" t="s">
        <v>10144</v>
      </c>
      <c r="K4547" s="2"/>
      <c r="L4547" s="10" t="s">
        <v>95</v>
      </c>
      <c r="M4547" s="2"/>
      <c r="N4547" s="8">
        <f>_xlfn.XLOOKUP(J4547,[1]jj!$I:$I,[1]jj!$A:$A)</f>
        <v>716</v>
      </c>
      <c r="P4547" s="8" t="str">
        <f>_xlfn.XLOOKUP(L4547,[1]jj!$I:$I,[1]jj!$A:$A)</f>
        <v>18.0</v>
      </c>
      <c r="R4547" t="str">
        <f t="shared" si="213"/>
        <v>71618.0.</v>
      </c>
      <c r="S4547">
        <f t="shared" si="214"/>
        <v>8</v>
      </c>
      <c r="T4547">
        <f t="shared" si="215"/>
        <v>5</v>
      </c>
      <c r="U4547">
        <v>71618</v>
      </c>
      <c r="V4547" s="2" t="s">
        <v>391</v>
      </c>
      <c r="W4547" s="2" t="s">
        <v>23</v>
      </c>
    </row>
    <row r="4548" spans="1:23" ht="16.5">
      <c r="A4548" s="1">
        <v>4464</v>
      </c>
      <c r="B4548" s="2" t="s">
        <v>1043</v>
      </c>
      <c r="C4548" s="2" t="s">
        <v>21416</v>
      </c>
      <c r="D4548" s="2">
        <v>36881</v>
      </c>
      <c r="E4548" s="2" t="s">
        <v>2764</v>
      </c>
      <c r="F4548" s="3" t="s">
        <v>21417</v>
      </c>
      <c r="G4548" s="4" t="s">
        <v>21418</v>
      </c>
      <c r="H4548" s="10">
        <v>796</v>
      </c>
      <c r="I4548" s="6" t="s">
        <v>21419</v>
      </c>
      <c r="J4548" s="10" t="s">
        <v>10144</v>
      </c>
      <c r="K4548" s="2"/>
      <c r="L4548" s="10" t="s">
        <v>10755</v>
      </c>
      <c r="M4548" s="2"/>
      <c r="N4548" s="8">
        <f>_xlfn.XLOOKUP(J4548,[1]jj!$I:$I,[1]jj!$A:$A)</f>
        <v>716</v>
      </c>
      <c r="P4548" s="8" t="str">
        <f>_xlfn.XLOOKUP(L4548,[1]jj!$I:$I,[1]jj!$A:$A)</f>
        <v>25.0</v>
      </c>
      <c r="R4548" t="str">
        <f t="shared" si="213"/>
        <v>71625.0.</v>
      </c>
      <c r="S4548">
        <f t="shared" si="214"/>
        <v>8</v>
      </c>
      <c r="T4548">
        <f t="shared" si="215"/>
        <v>5</v>
      </c>
      <c r="U4548">
        <v>71625</v>
      </c>
      <c r="V4548" s="2" t="s">
        <v>391</v>
      </c>
      <c r="W4548" s="2" t="s">
        <v>71</v>
      </c>
    </row>
    <row r="4549" spans="1:23" ht="16.5">
      <c r="A4549" s="1">
        <v>2232</v>
      </c>
      <c r="B4549" s="2" t="s">
        <v>1570</v>
      </c>
      <c r="C4549" s="2" t="s">
        <v>21420</v>
      </c>
      <c r="D4549" s="2">
        <v>25937</v>
      </c>
      <c r="E4549" s="2" t="s">
        <v>3514</v>
      </c>
      <c r="F4549" s="3" t="s">
        <v>21421</v>
      </c>
      <c r="G4549" s="4" t="s">
        <v>21422</v>
      </c>
      <c r="H4549" s="10">
        <v>796</v>
      </c>
      <c r="I4549" s="6" t="s">
        <v>21423</v>
      </c>
      <c r="J4549" s="10" t="s">
        <v>10144</v>
      </c>
      <c r="K4549" s="2"/>
      <c r="L4549" s="10" t="s">
        <v>11290</v>
      </c>
      <c r="M4549" s="2"/>
      <c r="N4549" s="8">
        <f>_xlfn.XLOOKUP(J4549,[1]jj!$I:$I,[1]jj!$A:$A)</f>
        <v>716</v>
      </c>
      <c r="P4549" s="8" t="str">
        <f>_xlfn.XLOOKUP(L4549,[1]jj!$I:$I,[1]jj!$A:$A)</f>
        <v>32.0</v>
      </c>
      <c r="R4549" t="str">
        <f t="shared" si="213"/>
        <v>71632.0.</v>
      </c>
      <c r="S4549">
        <f t="shared" si="214"/>
        <v>8</v>
      </c>
      <c r="T4549">
        <f t="shared" si="215"/>
        <v>5</v>
      </c>
      <c r="U4549">
        <v>71632</v>
      </c>
      <c r="V4549" s="2" t="s">
        <v>391</v>
      </c>
      <c r="W4549" s="2" t="s">
        <v>45</v>
      </c>
    </row>
    <row r="4550" spans="1:23" ht="16.5">
      <c r="A4550" s="1">
        <v>2155</v>
      </c>
      <c r="B4550" s="2" t="s">
        <v>14231</v>
      </c>
      <c r="C4550" s="2" t="s">
        <v>21424</v>
      </c>
      <c r="D4550" s="2">
        <v>29699</v>
      </c>
      <c r="E4550" s="2" t="s">
        <v>2764</v>
      </c>
      <c r="F4550" s="3" t="s">
        <v>21425</v>
      </c>
      <c r="G4550" s="4" t="s">
        <v>21426</v>
      </c>
      <c r="H4550" s="10">
        <v>796</v>
      </c>
      <c r="I4550" s="6" t="s">
        <v>21427</v>
      </c>
      <c r="J4550" s="10" t="s">
        <v>10144</v>
      </c>
      <c r="K4550" s="2"/>
      <c r="L4550" s="10" t="s">
        <v>295</v>
      </c>
      <c r="M4550" s="2"/>
      <c r="N4550" s="8">
        <f>_xlfn.XLOOKUP(J4550,[1]jj!$I:$I,[1]jj!$A:$A)</f>
        <v>716</v>
      </c>
      <c r="P4550" s="8">
        <f>_xlfn.XLOOKUP(L4550,[1]jj!$I:$I,[1]jj!$A:$A)</f>
        <v>510</v>
      </c>
      <c r="R4550" t="str">
        <f t="shared" si="213"/>
        <v>716510.</v>
      </c>
      <c r="S4550">
        <f t="shared" si="214"/>
        <v>7</v>
      </c>
      <c r="T4550">
        <f t="shared" si="215"/>
        <v>5</v>
      </c>
      <c r="U4550">
        <v>71651</v>
      </c>
      <c r="V4550" s="2" t="s">
        <v>391</v>
      </c>
      <c r="W4550" s="2" t="s">
        <v>7</v>
      </c>
    </row>
    <row r="4551" spans="1:23" ht="16.5">
      <c r="A4551" s="1">
        <v>4862</v>
      </c>
      <c r="B4551" s="2" t="s">
        <v>21050</v>
      </c>
      <c r="C4551" s="2" t="s">
        <v>21428</v>
      </c>
      <c r="D4551" s="2">
        <v>36167</v>
      </c>
      <c r="E4551" s="2" t="s">
        <v>2764</v>
      </c>
      <c r="F4551" s="3" t="s">
        <v>21429</v>
      </c>
      <c r="G4551" s="4" t="s">
        <v>21430</v>
      </c>
      <c r="H4551" s="10">
        <v>796</v>
      </c>
      <c r="I4551" s="6" t="s">
        <v>21431</v>
      </c>
      <c r="J4551" s="10" t="s">
        <v>10144</v>
      </c>
      <c r="K4551" s="2"/>
      <c r="L4551" s="10" t="s">
        <v>334</v>
      </c>
      <c r="M4551" s="2"/>
      <c r="N4551" s="8">
        <f>_xlfn.XLOOKUP(J4551,[1]jj!$I:$I,[1]jj!$A:$A)</f>
        <v>716</v>
      </c>
      <c r="P4551" s="8">
        <f>_xlfn.XLOOKUP(L4551,[1]jj!$I:$I,[1]jj!$A:$A)</f>
        <v>580</v>
      </c>
      <c r="R4551" t="str">
        <f t="shared" si="213"/>
        <v>716580.</v>
      </c>
      <c r="S4551">
        <f t="shared" si="214"/>
        <v>7</v>
      </c>
      <c r="T4551">
        <f t="shared" si="215"/>
        <v>5</v>
      </c>
      <c r="U4551">
        <v>71658</v>
      </c>
      <c r="V4551" s="2" t="s">
        <v>391</v>
      </c>
      <c r="W4551" s="2" t="s">
        <v>23</v>
      </c>
    </row>
    <row r="4552" spans="1:23" ht="16.5">
      <c r="A4552" s="1">
        <v>5270</v>
      </c>
      <c r="B4552" s="2" t="s">
        <v>547</v>
      </c>
      <c r="C4552" s="2" t="s">
        <v>21432</v>
      </c>
      <c r="D4552" s="2">
        <v>36946</v>
      </c>
      <c r="E4552" s="2" t="s">
        <v>2764</v>
      </c>
      <c r="F4552" s="3" t="s">
        <v>21433</v>
      </c>
      <c r="G4552" s="4" t="s">
        <v>21434</v>
      </c>
      <c r="H4552" s="10">
        <v>797</v>
      </c>
      <c r="I4552" s="6" t="s">
        <v>21435</v>
      </c>
      <c r="J4552" s="10" t="s">
        <v>21436</v>
      </c>
      <c r="K4552" s="2"/>
      <c r="L4552" s="10" t="s">
        <v>10755</v>
      </c>
      <c r="M4552" s="2"/>
      <c r="N4552" s="8">
        <f>_xlfn.XLOOKUP(J4552,[1]jj!$I:$I,[1]jj!$A:$A)</f>
        <v>717</v>
      </c>
      <c r="P4552" s="8" t="str">
        <f>_xlfn.XLOOKUP(L4552,[1]jj!$I:$I,[1]jj!$A:$A)</f>
        <v>25.0</v>
      </c>
      <c r="R4552" t="str">
        <f t="shared" si="213"/>
        <v>71725.0.</v>
      </c>
      <c r="S4552">
        <f t="shared" si="214"/>
        <v>8</v>
      </c>
      <c r="T4552">
        <f t="shared" si="215"/>
        <v>5</v>
      </c>
      <c r="U4552">
        <v>71725</v>
      </c>
      <c r="V4552" s="2" t="s">
        <v>391</v>
      </c>
      <c r="W4552" s="2" t="s">
        <v>71</v>
      </c>
    </row>
    <row r="4553" spans="1:23" ht="16.5">
      <c r="A4553" s="1">
        <v>7512</v>
      </c>
      <c r="B4553" s="2" t="s">
        <v>13997</v>
      </c>
      <c r="C4553" s="2" t="s">
        <v>21437</v>
      </c>
      <c r="D4553" s="2">
        <v>182798</v>
      </c>
      <c r="E4553" s="2" t="s">
        <v>838</v>
      </c>
      <c r="F4553" s="3" t="s">
        <v>21438</v>
      </c>
      <c r="G4553" s="4" t="s">
        <v>21439</v>
      </c>
      <c r="H4553" s="10">
        <v>797</v>
      </c>
      <c r="I4553" s="28" t="s">
        <v>21440</v>
      </c>
      <c r="J4553" s="10" t="s">
        <v>21436</v>
      </c>
      <c r="K4553" s="2"/>
      <c r="L4553" s="10" t="s">
        <v>212</v>
      </c>
      <c r="M4553" s="2"/>
      <c r="N4553" s="8">
        <f>_xlfn.XLOOKUP(J4553,[1]jj!$I:$I,[1]jj!$A:$A)</f>
        <v>717</v>
      </c>
      <c r="P4553" s="8" t="str">
        <f>_xlfn.XLOOKUP(L4553,[1]jj!$I:$I,[1]jj!$A:$A)</f>
        <v>38.0</v>
      </c>
      <c r="R4553" t="str">
        <f t="shared" si="213"/>
        <v>71738.0.</v>
      </c>
      <c r="S4553">
        <f t="shared" si="214"/>
        <v>8</v>
      </c>
      <c r="T4553">
        <f t="shared" si="215"/>
        <v>5</v>
      </c>
      <c r="U4553">
        <v>71738</v>
      </c>
      <c r="V4553" s="2" t="s">
        <v>391</v>
      </c>
      <c r="W4553" s="2" t="s">
        <v>23</v>
      </c>
    </row>
    <row r="4554" spans="1:23" ht="16.5">
      <c r="A4554" s="1">
        <v>7775</v>
      </c>
      <c r="B4554" s="2" t="s">
        <v>12290</v>
      </c>
      <c r="C4554" s="2" t="s">
        <v>21441</v>
      </c>
      <c r="D4554" s="2">
        <v>34660</v>
      </c>
      <c r="E4554" s="2" t="s">
        <v>2764</v>
      </c>
      <c r="F4554" s="3" t="s">
        <v>21442</v>
      </c>
      <c r="G4554" s="4" t="s">
        <v>21443</v>
      </c>
      <c r="H4554" s="10">
        <v>797</v>
      </c>
      <c r="I4554" s="6" t="s">
        <v>21444</v>
      </c>
      <c r="J4554" s="10" t="s">
        <v>21436</v>
      </c>
      <c r="K4554" s="2"/>
      <c r="L4554" s="10" t="s">
        <v>220</v>
      </c>
      <c r="M4554" s="2"/>
      <c r="N4554" s="8">
        <f>_xlfn.XLOOKUP(J4554,[1]jj!$I:$I,[1]jj!$A:$A)</f>
        <v>717</v>
      </c>
      <c r="P4554" s="8" t="str">
        <f>_xlfn.XLOOKUP(L4554,[1]jj!$I:$I,[1]jj!$A:$A)</f>
        <v>39.0</v>
      </c>
      <c r="R4554" t="str">
        <f t="shared" si="213"/>
        <v>71739.0.</v>
      </c>
      <c r="S4554">
        <f t="shared" si="214"/>
        <v>8</v>
      </c>
      <c r="T4554">
        <f t="shared" si="215"/>
        <v>5</v>
      </c>
      <c r="U4554">
        <v>71739</v>
      </c>
      <c r="V4554" s="2" t="s">
        <v>391</v>
      </c>
      <c r="W4554" s="2" t="s">
        <v>31</v>
      </c>
    </row>
    <row r="4555" spans="1:23" ht="16.5">
      <c r="A4555" s="1">
        <v>5558</v>
      </c>
      <c r="B4555" s="2" t="s">
        <v>3405</v>
      </c>
      <c r="C4555" s="2" t="s">
        <v>21445</v>
      </c>
      <c r="D4555" s="2">
        <v>29495</v>
      </c>
      <c r="E4555" s="2" t="s">
        <v>838</v>
      </c>
      <c r="F4555" s="3" t="s">
        <v>21446</v>
      </c>
      <c r="G4555" s="4" t="s">
        <v>21447</v>
      </c>
      <c r="H4555" s="10">
        <v>797</v>
      </c>
      <c r="I4555" s="6" t="s">
        <v>21448</v>
      </c>
      <c r="J4555" s="10" t="s">
        <v>21436</v>
      </c>
      <c r="K4555" s="2"/>
      <c r="L4555" s="10" t="s">
        <v>422</v>
      </c>
      <c r="M4555" s="2"/>
      <c r="N4555" s="8">
        <f>_xlfn.XLOOKUP(J4555,[1]jj!$I:$I,[1]jj!$A:$A)</f>
        <v>717</v>
      </c>
      <c r="P4555" s="8" t="str">
        <f>_xlfn.XLOOKUP(L4555,[1]jj!$I:$I,[1]jj!$A:$A)</f>
        <v>76.0</v>
      </c>
      <c r="R4555" t="str">
        <f t="shared" si="213"/>
        <v>71776.0.</v>
      </c>
      <c r="S4555">
        <f t="shared" si="214"/>
        <v>8</v>
      </c>
      <c r="T4555">
        <f t="shared" si="215"/>
        <v>5</v>
      </c>
      <c r="U4555">
        <v>71776</v>
      </c>
      <c r="V4555" s="2" t="s">
        <v>391</v>
      </c>
      <c r="W4555" s="2" t="s">
        <v>80</v>
      </c>
    </row>
    <row r="4556" spans="1:23" ht="16.5">
      <c r="A4556" s="1">
        <v>3729</v>
      </c>
      <c r="B4556" s="2" t="s">
        <v>12655</v>
      </c>
      <c r="C4556" s="2" t="s">
        <v>21449</v>
      </c>
      <c r="D4556" s="2">
        <v>37041</v>
      </c>
      <c r="E4556" s="2" t="s">
        <v>2758</v>
      </c>
      <c r="F4556" s="3" t="s">
        <v>21450</v>
      </c>
      <c r="G4556" s="4" t="s">
        <v>21451</v>
      </c>
      <c r="H4556" s="10">
        <v>798</v>
      </c>
      <c r="I4556" s="6" t="s">
        <v>21452</v>
      </c>
      <c r="J4556" s="10" t="s">
        <v>21453</v>
      </c>
      <c r="K4556" s="2"/>
      <c r="L4556" s="10" t="s">
        <v>69</v>
      </c>
      <c r="M4556" s="2"/>
      <c r="N4556" s="8">
        <f>_xlfn.XLOOKUP(J4556,[1]jj!$I:$I,[1]jj!$A:$A)</f>
        <v>718</v>
      </c>
      <c r="P4556" s="8" t="str">
        <f>_xlfn.XLOOKUP(L4556,[1]jj!$I:$I,[1]jj!$A:$A)</f>
        <v>15.0</v>
      </c>
      <c r="R4556" t="str">
        <f t="shared" si="213"/>
        <v>71815.0.</v>
      </c>
      <c r="S4556">
        <f t="shared" si="214"/>
        <v>8</v>
      </c>
      <c r="T4556">
        <f t="shared" si="215"/>
        <v>5</v>
      </c>
      <c r="U4556">
        <v>71815</v>
      </c>
      <c r="V4556" s="2" t="s">
        <v>391</v>
      </c>
      <c r="W4556" s="2" t="s">
        <v>71</v>
      </c>
    </row>
    <row r="4557" spans="1:23" ht="16.5">
      <c r="A4557" s="1">
        <v>2278</v>
      </c>
      <c r="B4557" s="2" t="s">
        <v>12910</v>
      </c>
      <c r="C4557" s="2" t="s">
        <v>21454</v>
      </c>
      <c r="D4557" s="2">
        <v>34479</v>
      </c>
      <c r="E4557" s="2" t="s">
        <v>2758</v>
      </c>
      <c r="F4557" s="3" t="s">
        <v>21455</v>
      </c>
      <c r="G4557" s="4" t="s">
        <v>21456</v>
      </c>
      <c r="H4557" s="10">
        <v>798</v>
      </c>
      <c r="I4557" s="6" t="s">
        <v>21457</v>
      </c>
      <c r="J4557" s="10" t="s">
        <v>21453</v>
      </c>
      <c r="K4557" s="2"/>
      <c r="L4557" s="10" t="s">
        <v>220</v>
      </c>
      <c r="M4557" s="2"/>
      <c r="N4557" s="8">
        <f>_xlfn.XLOOKUP(J4557,[1]jj!$I:$I,[1]jj!$A:$A)</f>
        <v>718</v>
      </c>
      <c r="P4557" s="8" t="str">
        <f>_xlfn.XLOOKUP(L4557,[1]jj!$I:$I,[1]jj!$A:$A)</f>
        <v>39.0</v>
      </c>
      <c r="R4557" t="str">
        <f t="shared" si="213"/>
        <v>71839.0.</v>
      </c>
      <c r="S4557">
        <f t="shared" si="214"/>
        <v>8</v>
      </c>
      <c r="T4557">
        <f t="shared" si="215"/>
        <v>5</v>
      </c>
      <c r="U4557">
        <v>71839</v>
      </c>
      <c r="V4557" s="2" t="s">
        <v>391</v>
      </c>
      <c r="W4557" s="2" t="s">
        <v>31</v>
      </c>
    </row>
    <row r="4558" spans="1:23" ht="16.5">
      <c r="A4558" s="1">
        <v>1137</v>
      </c>
      <c r="B4558" s="2" t="s">
        <v>624</v>
      </c>
      <c r="C4558" s="2" t="s">
        <v>21458</v>
      </c>
      <c r="D4558" s="2">
        <v>23731</v>
      </c>
      <c r="E4558" s="2" t="s">
        <v>99</v>
      </c>
      <c r="F4558" s="3" t="s">
        <v>21459</v>
      </c>
      <c r="G4558" s="14" t="s">
        <v>21460</v>
      </c>
      <c r="H4558" s="10">
        <v>798</v>
      </c>
      <c r="I4558" s="6" t="s">
        <v>21461</v>
      </c>
      <c r="J4558" s="10" t="s">
        <v>21453</v>
      </c>
      <c r="K4558" s="2"/>
      <c r="L4558" s="38" t="s">
        <v>318</v>
      </c>
      <c r="M4558" s="2"/>
      <c r="N4558" s="8">
        <f>_xlfn.XLOOKUP(J4558,[1]jj!$I:$I,[1]jj!$A:$A)</f>
        <v>718</v>
      </c>
      <c r="P4558" s="8">
        <f>_xlfn.XLOOKUP(L4558,[1]jj!$I:$I,[1]jj!$A:$A)</f>
        <v>540</v>
      </c>
      <c r="R4558" t="str">
        <f t="shared" si="213"/>
        <v>718540.</v>
      </c>
      <c r="S4558">
        <f t="shared" si="214"/>
        <v>7</v>
      </c>
      <c r="T4558">
        <f t="shared" si="215"/>
        <v>5</v>
      </c>
      <c r="U4558">
        <v>71854</v>
      </c>
      <c r="V4558" s="2" t="s">
        <v>391</v>
      </c>
      <c r="W4558" s="2" t="s">
        <v>15</v>
      </c>
    </row>
    <row r="4559" spans="1:23" ht="16.5">
      <c r="A4559" s="1">
        <v>5167</v>
      </c>
      <c r="B4559" s="2" t="s">
        <v>13478</v>
      </c>
      <c r="C4559" s="2" t="s">
        <v>21462</v>
      </c>
      <c r="D4559" s="2">
        <v>35400</v>
      </c>
      <c r="E4559" s="1" t="s">
        <v>375</v>
      </c>
      <c r="F4559" s="3" t="s">
        <v>21463</v>
      </c>
      <c r="G4559" s="4" t="s">
        <v>21464</v>
      </c>
      <c r="H4559" s="10">
        <v>601</v>
      </c>
      <c r="I4559" s="6" t="s">
        <v>21465</v>
      </c>
      <c r="J4559" s="10" t="s">
        <v>12347</v>
      </c>
      <c r="K4559" s="2"/>
      <c r="L4559" s="10" t="s">
        <v>87</v>
      </c>
      <c r="M4559" s="2"/>
      <c r="N4559" s="8" t="str">
        <f>_xlfn.XLOOKUP(J4559,[1]jj!$I:$I,[1]jj!$A:$A)</f>
        <v>72.0</v>
      </c>
      <c r="P4559" s="8" t="str">
        <f>_xlfn.XLOOKUP(L4559,[1]jj!$I:$I,[1]jj!$A:$A)</f>
        <v>17.0</v>
      </c>
      <c r="R4559" t="str">
        <f t="shared" si="213"/>
        <v>72.017.0.</v>
      </c>
      <c r="S4559">
        <f t="shared" si="214"/>
        <v>9</v>
      </c>
      <c r="T4559">
        <f t="shared" si="215"/>
        <v>5</v>
      </c>
      <c r="U4559">
        <v>72017</v>
      </c>
      <c r="V4559" s="2" t="s">
        <v>407</v>
      </c>
      <c r="W4559" s="2" t="s">
        <v>89</v>
      </c>
    </row>
    <row r="4560" spans="1:23" ht="16.5">
      <c r="A4560" s="1">
        <v>442</v>
      </c>
      <c r="B4560" s="2" t="s">
        <v>21466</v>
      </c>
      <c r="C4560" s="2" t="s">
        <v>21467</v>
      </c>
      <c r="D4560" s="2">
        <v>32593</v>
      </c>
      <c r="E4560" s="2" t="s">
        <v>6370</v>
      </c>
      <c r="F4560" s="3" t="s">
        <v>21468</v>
      </c>
      <c r="G4560" s="4" t="s">
        <v>21469</v>
      </c>
      <c r="H4560" s="10">
        <v>601</v>
      </c>
      <c r="I4560" s="6" t="s">
        <v>21470</v>
      </c>
      <c r="J4560" s="10" t="s">
        <v>12347</v>
      </c>
      <c r="K4560" s="2"/>
      <c r="L4560" s="7" t="s">
        <v>12347</v>
      </c>
      <c r="M4560" s="2"/>
      <c r="N4560" s="8" t="str">
        <f>_xlfn.XLOOKUP(J4560,[1]jj!$I:$I,[1]jj!$A:$A)</f>
        <v>72.0</v>
      </c>
      <c r="P4560" s="8" t="str">
        <f>_xlfn.XLOOKUP(L4560,[1]jj!$I:$I,[1]jj!$A:$A)</f>
        <v>72.0</v>
      </c>
      <c r="R4560" t="str">
        <f t="shared" si="213"/>
        <v>72.072.0.</v>
      </c>
      <c r="S4560">
        <f t="shared" si="214"/>
        <v>9</v>
      </c>
      <c r="T4560">
        <f t="shared" si="215"/>
        <v>5</v>
      </c>
      <c r="U4560">
        <v>72072</v>
      </c>
      <c r="V4560" s="2" t="s">
        <v>407</v>
      </c>
      <c r="W4560" s="2" t="s">
        <v>45</v>
      </c>
    </row>
    <row r="4561" spans="1:23" ht="16.5">
      <c r="A4561" s="1">
        <v>4624</v>
      </c>
      <c r="B4561" s="2" t="s">
        <v>15529</v>
      </c>
      <c r="C4561" s="2" t="s">
        <v>21471</v>
      </c>
      <c r="D4561" s="2">
        <v>39043</v>
      </c>
      <c r="E4561" s="2" t="s">
        <v>10150</v>
      </c>
      <c r="F4561" s="3" t="s">
        <v>21472</v>
      </c>
      <c r="G4561" s="4" t="s">
        <v>21473</v>
      </c>
      <c r="H4561" s="10">
        <v>781</v>
      </c>
      <c r="I4561" s="6" t="s">
        <v>21474</v>
      </c>
      <c r="J4561" s="10" t="s">
        <v>10154</v>
      </c>
      <c r="K4561" s="2"/>
      <c r="L4561" s="10" t="s">
        <v>61</v>
      </c>
      <c r="M4561" s="2"/>
      <c r="N4561" s="8">
        <f>_xlfn.XLOOKUP(J4561,[1]jj!$I:$I,[1]jj!$A:$A)</f>
        <v>721</v>
      </c>
      <c r="P4561" s="8" t="str">
        <f>_xlfn.XLOOKUP(L4561,[1]jj!$I:$I,[1]jj!$A:$A)</f>
        <v>14.0</v>
      </c>
      <c r="R4561" t="str">
        <f t="shared" si="213"/>
        <v>72114.0.</v>
      </c>
      <c r="S4561">
        <f t="shared" si="214"/>
        <v>8</v>
      </c>
      <c r="T4561">
        <f t="shared" si="215"/>
        <v>5</v>
      </c>
      <c r="U4561">
        <v>72114</v>
      </c>
      <c r="V4561" s="2" t="s">
        <v>2307</v>
      </c>
      <c r="W4561" s="2" t="s">
        <v>15</v>
      </c>
    </row>
    <row r="4562" spans="1:23" ht="16.5">
      <c r="A4562" s="1">
        <v>1187</v>
      </c>
      <c r="B4562" s="2" t="s">
        <v>717</v>
      </c>
      <c r="C4562" s="2" t="s">
        <v>21475</v>
      </c>
      <c r="D4562" s="2">
        <v>32942</v>
      </c>
      <c r="E4562" s="2" t="s">
        <v>21476</v>
      </c>
      <c r="F4562" s="3" t="s">
        <v>21477</v>
      </c>
      <c r="G4562" s="4" t="s">
        <v>21478</v>
      </c>
      <c r="H4562" s="10">
        <v>781</v>
      </c>
      <c r="I4562" s="6" t="s">
        <v>21479</v>
      </c>
      <c r="J4562" s="10" t="s">
        <v>10154</v>
      </c>
      <c r="K4562" s="2"/>
      <c r="L4562" s="10" t="s">
        <v>103</v>
      </c>
      <c r="M4562" s="2"/>
      <c r="N4562" s="8">
        <f>_xlfn.XLOOKUP(J4562,[1]jj!$I:$I,[1]jj!$A:$A)</f>
        <v>721</v>
      </c>
      <c r="P4562" s="8" t="str">
        <f>_xlfn.XLOOKUP(L4562,[1]jj!$I:$I,[1]jj!$A:$A)</f>
        <v>19.0</v>
      </c>
      <c r="R4562" t="str">
        <f t="shared" si="213"/>
        <v>72119.0.</v>
      </c>
      <c r="S4562">
        <f t="shared" si="214"/>
        <v>8</v>
      </c>
      <c r="T4562">
        <f t="shared" si="215"/>
        <v>5</v>
      </c>
      <c r="U4562">
        <v>72119</v>
      </c>
      <c r="V4562" s="2" t="s">
        <v>2307</v>
      </c>
      <c r="W4562" s="2" t="s">
        <v>31</v>
      </c>
    </row>
    <row r="4563" spans="1:23" ht="16.5">
      <c r="A4563" s="1">
        <v>1981</v>
      </c>
      <c r="B4563" s="2" t="s">
        <v>8699</v>
      </c>
      <c r="C4563" s="2" t="s">
        <v>21480</v>
      </c>
      <c r="D4563" s="2">
        <v>33322</v>
      </c>
      <c r="E4563" s="2" t="s">
        <v>10150</v>
      </c>
      <c r="F4563" s="3" t="s">
        <v>21481</v>
      </c>
      <c r="G4563" s="4" t="s">
        <v>21482</v>
      </c>
      <c r="H4563" s="10">
        <v>781</v>
      </c>
      <c r="I4563" s="6" t="s">
        <v>21483</v>
      </c>
      <c r="J4563" s="10" t="s">
        <v>10154</v>
      </c>
      <c r="K4563" s="2"/>
      <c r="L4563" s="10" t="s">
        <v>127</v>
      </c>
      <c r="M4563" s="2"/>
      <c r="N4563" s="8">
        <f>_xlfn.XLOOKUP(J4563,[1]jj!$I:$I,[1]jj!$A:$A)</f>
        <v>721</v>
      </c>
      <c r="P4563" s="8" t="str">
        <f>_xlfn.XLOOKUP(L4563,[1]jj!$I:$I,[1]jj!$A:$A)</f>
        <v>22.0</v>
      </c>
      <c r="R4563" t="str">
        <f t="shared" si="213"/>
        <v>72122.0.</v>
      </c>
      <c r="S4563">
        <f t="shared" si="214"/>
        <v>8</v>
      </c>
      <c r="T4563">
        <f t="shared" si="215"/>
        <v>5</v>
      </c>
      <c r="U4563">
        <v>72122</v>
      </c>
      <c r="V4563" s="2" t="s">
        <v>2307</v>
      </c>
      <c r="W4563" s="2" t="s">
        <v>45</v>
      </c>
    </row>
    <row r="4564" spans="1:23" ht="16.5">
      <c r="A4564" s="1">
        <v>645</v>
      </c>
      <c r="B4564" s="2" t="s">
        <v>1181</v>
      </c>
      <c r="C4564" s="2" t="s">
        <v>21484</v>
      </c>
      <c r="D4564" s="2">
        <v>22353</v>
      </c>
      <c r="E4564" s="2" t="s">
        <v>10169</v>
      </c>
      <c r="F4564" s="3" t="s">
        <v>21485</v>
      </c>
      <c r="G4564" s="4" t="s">
        <v>21486</v>
      </c>
      <c r="H4564" s="10">
        <v>781</v>
      </c>
      <c r="I4564" s="6" t="s">
        <v>21487</v>
      </c>
      <c r="J4564" s="10" t="s">
        <v>10154</v>
      </c>
      <c r="K4564" s="2"/>
      <c r="L4564" s="10" t="s">
        <v>311</v>
      </c>
      <c r="M4564" s="2"/>
      <c r="N4564" s="8">
        <f>_xlfn.XLOOKUP(J4564,[1]jj!$I:$I,[1]jj!$A:$A)</f>
        <v>721</v>
      </c>
      <c r="P4564" s="8">
        <f>_xlfn.XLOOKUP(L4564,[1]jj!$I:$I,[1]jj!$A:$A)</f>
        <v>530</v>
      </c>
      <c r="R4564" t="str">
        <f t="shared" si="213"/>
        <v>721530.</v>
      </c>
      <c r="S4564">
        <f t="shared" si="214"/>
        <v>7</v>
      </c>
      <c r="T4564">
        <f t="shared" si="215"/>
        <v>5</v>
      </c>
      <c r="U4564">
        <v>72153</v>
      </c>
      <c r="V4564" s="2" t="s">
        <v>2307</v>
      </c>
      <c r="W4564" s="2" t="s">
        <v>54</v>
      </c>
    </row>
    <row r="4565" spans="1:23" ht="16.5">
      <c r="A4565" s="1">
        <v>1236</v>
      </c>
      <c r="B4565" s="2" t="s">
        <v>609</v>
      </c>
      <c r="C4565" s="2" t="s">
        <v>21488</v>
      </c>
      <c r="D4565" s="2">
        <v>28821</v>
      </c>
      <c r="E4565" s="2" t="s">
        <v>2785</v>
      </c>
      <c r="F4565" s="3" t="s">
        <v>21489</v>
      </c>
      <c r="G4565" s="4" t="s">
        <v>21490</v>
      </c>
      <c r="H4565" s="10">
        <v>781</v>
      </c>
      <c r="I4565" s="6" t="s">
        <v>21491</v>
      </c>
      <c r="J4565" s="10" t="s">
        <v>10154</v>
      </c>
      <c r="K4565" s="2"/>
      <c r="L4565" s="10" t="s">
        <v>8250</v>
      </c>
      <c r="M4565" s="2"/>
      <c r="N4565" s="8">
        <f>_xlfn.XLOOKUP(J4565,[1]jj!$I:$I,[1]jj!$A:$A)</f>
        <v>721</v>
      </c>
      <c r="P4565" s="8">
        <f>_xlfn.XLOOKUP(L4565,[1]jj!$I:$I,[1]jj!$A:$A)</f>
        <v>570</v>
      </c>
      <c r="R4565" t="str">
        <f t="shared" si="213"/>
        <v>721570.</v>
      </c>
      <c r="S4565">
        <f t="shared" si="214"/>
        <v>7</v>
      </c>
      <c r="T4565">
        <f t="shared" si="215"/>
        <v>5</v>
      </c>
      <c r="U4565">
        <v>72157</v>
      </c>
      <c r="V4565" s="2" t="s">
        <v>2307</v>
      </c>
      <c r="W4565" s="2" t="s">
        <v>89</v>
      </c>
    </row>
    <row r="4566" spans="1:23" ht="16.5">
      <c r="A4566" s="1">
        <v>8165</v>
      </c>
      <c r="B4566" s="2" t="s">
        <v>2828</v>
      </c>
      <c r="C4566" s="26" t="s">
        <v>21492</v>
      </c>
      <c r="D4566" s="2"/>
      <c r="E4566" s="2" t="s">
        <v>2785</v>
      </c>
      <c r="F4566" s="2" t="s">
        <v>21493</v>
      </c>
      <c r="G4566" s="2"/>
      <c r="H4566" s="2"/>
      <c r="I4566" s="27" t="s">
        <v>21494</v>
      </c>
      <c r="J4566" s="2" t="s">
        <v>2788</v>
      </c>
      <c r="K4566" s="2"/>
      <c r="L4566" s="2" t="s">
        <v>422</v>
      </c>
      <c r="M4566" s="2"/>
      <c r="N4566" s="8">
        <f>_xlfn.XLOOKUP(J4566,[1]jj!$I:$I,[1]jj!$A:$A)</f>
        <v>721</v>
      </c>
      <c r="P4566" s="8" t="str">
        <f>_xlfn.XLOOKUP(L4566,[1]jj!$I:$I,[1]jj!$A:$A)</f>
        <v>76.0</v>
      </c>
      <c r="R4566" t="str">
        <f t="shared" si="213"/>
        <v>72176.0.</v>
      </c>
      <c r="S4566">
        <f t="shared" si="214"/>
        <v>8</v>
      </c>
      <c r="T4566">
        <f t="shared" si="215"/>
        <v>5</v>
      </c>
      <c r="U4566">
        <v>72176</v>
      </c>
      <c r="V4566" s="2" t="s">
        <v>2307</v>
      </c>
      <c r="W4566" s="2" t="s">
        <v>80</v>
      </c>
    </row>
    <row r="4567" spans="1:23" ht="16.5">
      <c r="A4567" s="1">
        <v>8043</v>
      </c>
      <c r="B4567" s="2" t="s">
        <v>21144</v>
      </c>
      <c r="C4567" s="2" t="s">
        <v>21495</v>
      </c>
      <c r="D4567" s="2">
        <v>171916</v>
      </c>
      <c r="E4567" s="2" t="s">
        <v>2790</v>
      </c>
      <c r="F4567" s="3" t="s">
        <v>21496</v>
      </c>
      <c r="G4567" s="4" t="s">
        <v>21497</v>
      </c>
      <c r="H4567" s="10">
        <v>782</v>
      </c>
      <c r="I4567" s="28" t="s">
        <v>21498</v>
      </c>
      <c r="J4567" s="10" t="s">
        <v>10181</v>
      </c>
      <c r="K4567" s="2"/>
      <c r="L4567" s="10" t="s">
        <v>43</v>
      </c>
      <c r="M4567" s="2"/>
      <c r="N4567" s="8">
        <f>_xlfn.XLOOKUP(J4567,[1]jj!$I:$I,[1]jj!$A:$A)</f>
        <v>722</v>
      </c>
      <c r="P4567" s="8" t="str">
        <f>_xlfn.XLOOKUP(L4567,[1]jj!$I:$I,[1]jj!$A:$A)</f>
        <v>12.0</v>
      </c>
      <c r="R4567" t="str">
        <f t="shared" si="213"/>
        <v>72212.0.</v>
      </c>
      <c r="S4567">
        <f t="shared" si="214"/>
        <v>8</v>
      </c>
      <c r="T4567">
        <f t="shared" si="215"/>
        <v>5</v>
      </c>
      <c r="U4567">
        <v>72212</v>
      </c>
      <c r="V4567" s="2" t="s">
        <v>2307</v>
      </c>
      <c r="W4567" s="2" t="s">
        <v>45</v>
      </c>
    </row>
    <row r="4568" spans="1:23" ht="16.5">
      <c r="A4568" s="1">
        <v>3429</v>
      </c>
      <c r="B4568" s="2" t="s">
        <v>13443</v>
      </c>
      <c r="C4568" s="2" t="s">
        <v>21499</v>
      </c>
      <c r="D4568" s="2">
        <v>31968</v>
      </c>
      <c r="E4568" s="2" t="s">
        <v>2790</v>
      </c>
      <c r="F4568" s="3" t="s">
        <v>21500</v>
      </c>
      <c r="G4568" s="4" t="s">
        <v>21501</v>
      </c>
      <c r="H4568" s="10">
        <v>782</v>
      </c>
      <c r="I4568" s="6" t="s">
        <v>21502</v>
      </c>
      <c r="J4568" s="10" t="s">
        <v>10181</v>
      </c>
      <c r="K4568" s="2"/>
      <c r="L4568" s="10" t="s">
        <v>119</v>
      </c>
      <c r="M4568" s="2"/>
      <c r="N4568" s="8">
        <f>_xlfn.XLOOKUP(J4568,[1]jj!$I:$I,[1]jj!$A:$A)</f>
        <v>722</v>
      </c>
      <c r="P4568" s="8" t="str">
        <f>_xlfn.XLOOKUP(L4568,[1]jj!$I:$I,[1]jj!$A:$A)</f>
        <v>21.0</v>
      </c>
      <c r="R4568" t="str">
        <f t="shared" si="213"/>
        <v>72221.0.</v>
      </c>
      <c r="S4568">
        <f t="shared" si="214"/>
        <v>8</v>
      </c>
      <c r="T4568">
        <f t="shared" si="215"/>
        <v>5</v>
      </c>
      <c r="U4568">
        <v>72221</v>
      </c>
      <c r="V4568" s="2" t="s">
        <v>2307</v>
      </c>
      <c r="W4568" s="2" t="s">
        <v>7</v>
      </c>
    </row>
    <row r="4569" spans="1:23" ht="16.5">
      <c r="A4569" s="1">
        <v>7635</v>
      </c>
      <c r="B4569" s="2" t="s">
        <v>12316</v>
      </c>
      <c r="C4569" s="2" t="s">
        <v>21503</v>
      </c>
      <c r="D4569" s="2">
        <v>136211</v>
      </c>
      <c r="E4569" s="2" t="s">
        <v>2790</v>
      </c>
      <c r="F4569" s="3" t="s">
        <v>21504</v>
      </c>
      <c r="G4569" s="4" t="s">
        <v>21505</v>
      </c>
      <c r="H4569" s="10">
        <v>782</v>
      </c>
      <c r="I4569" s="28" t="s">
        <v>21506</v>
      </c>
      <c r="J4569" s="10" t="s">
        <v>10181</v>
      </c>
      <c r="K4569" s="2"/>
      <c r="L4569" s="10" t="s">
        <v>311</v>
      </c>
      <c r="M4569" s="2"/>
      <c r="N4569" s="8">
        <f>_xlfn.XLOOKUP(J4569,[1]jj!$I:$I,[1]jj!$A:$A)</f>
        <v>722</v>
      </c>
      <c r="P4569" s="8">
        <f>_xlfn.XLOOKUP(L4569,[1]jj!$I:$I,[1]jj!$A:$A)</f>
        <v>530</v>
      </c>
      <c r="R4569" t="str">
        <f t="shared" si="213"/>
        <v>722530.</v>
      </c>
      <c r="S4569">
        <f t="shared" si="214"/>
        <v>7</v>
      </c>
      <c r="T4569">
        <f t="shared" si="215"/>
        <v>5</v>
      </c>
      <c r="U4569">
        <v>72253</v>
      </c>
      <c r="V4569" s="2" t="s">
        <v>2307</v>
      </c>
      <c r="W4569" s="2" t="s">
        <v>54</v>
      </c>
    </row>
    <row r="4570" spans="1:23" ht="16.5">
      <c r="A4570" s="1">
        <v>7828</v>
      </c>
      <c r="B4570" s="2" t="s">
        <v>13342</v>
      </c>
      <c r="C4570" s="2" t="s">
        <v>21507</v>
      </c>
      <c r="D4570" s="2">
        <v>177021</v>
      </c>
      <c r="E4570" s="2" t="s">
        <v>3458</v>
      </c>
      <c r="F4570" s="3" t="s">
        <v>21508</v>
      </c>
      <c r="G4570" s="4" t="s">
        <v>21509</v>
      </c>
      <c r="H4570" s="10">
        <v>783</v>
      </c>
      <c r="I4570" s="28" t="s">
        <v>21510</v>
      </c>
      <c r="J4570" s="10" t="s">
        <v>10186</v>
      </c>
      <c r="K4570" s="2"/>
      <c r="L4570" s="10" t="s">
        <v>87</v>
      </c>
      <c r="M4570" s="2"/>
      <c r="N4570" s="8">
        <f>_xlfn.XLOOKUP(J4570,[1]jj!$I:$I,[1]jj!$A:$A)</f>
        <v>723</v>
      </c>
      <c r="P4570" s="8" t="str">
        <f>_xlfn.XLOOKUP(L4570,[1]jj!$I:$I,[1]jj!$A:$A)</f>
        <v>17.0</v>
      </c>
      <c r="R4570" t="str">
        <f t="shared" si="213"/>
        <v>72317.0.</v>
      </c>
      <c r="S4570">
        <f t="shared" si="214"/>
        <v>8</v>
      </c>
      <c r="T4570">
        <f t="shared" si="215"/>
        <v>5</v>
      </c>
      <c r="U4570">
        <v>72317</v>
      </c>
      <c r="V4570" s="2" t="s">
        <v>2307</v>
      </c>
      <c r="W4570" s="2" t="s">
        <v>89</v>
      </c>
    </row>
    <row r="4571" spans="1:23" ht="16.5">
      <c r="A4571" s="1">
        <v>6194</v>
      </c>
      <c r="B4571" s="2" t="s">
        <v>12120</v>
      </c>
      <c r="C4571" s="2" t="s">
        <v>21511</v>
      </c>
      <c r="D4571" s="2">
        <v>32563</v>
      </c>
      <c r="E4571" s="2" t="s">
        <v>6729</v>
      </c>
      <c r="F4571" s="3" t="s">
        <v>21512</v>
      </c>
      <c r="G4571" s="4" t="s">
        <v>21513</v>
      </c>
      <c r="H4571" s="10">
        <v>783</v>
      </c>
      <c r="I4571" s="6" t="s">
        <v>21514</v>
      </c>
      <c r="J4571" s="10" t="s">
        <v>10186</v>
      </c>
      <c r="K4571" s="2"/>
      <c r="L4571" s="10" t="s">
        <v>12125</v>
      </c>
      <c r="M4571" s="2"/>
      <c r="N4571" s="8">
        <f>_xlfn.XLOOKUP(J4571,[1]jj!$I:$I,[1]jj!$A:$A)</f>
        <v>723</v>
      </c>
      <c r="P4571" s="8" t="str">
        <f>_xlfn.XLOOKUP(L4571,[1]jj!$I:$I,[1]jj!$A:$A)</f>
        <v>47.0</v>
      </c>
      <c r="R4571" t="str">
        <f t="shared" si="213"/>
        <v>72347.0.</v>
      </c>
      <c r="S4571">
        <f t="shared" si="214"/>
        <v>8</v>
      </c>
      <c r="T4571">
        <f t="shared" si="215"/>
        <v>5</v>
      </c>
      <c r="U4571">
        <v>72347</v>
      </c>
      <c r="V4571" s="2" t="s">
        <v>2307</v>
      </c>
      <c r="W4571" s="2" t="s">
        <v>89</v>
      </c>
    </row>
    <row r="4572" spans="1:23" ht="16.5">
      <c r="A4572" s="1">
        <v>7913</v>
      </c>
      <c r="B4572" s="2" t="s">
        <v>21515</v>
      </c>
      <c r="C4572" s="2" t="s">
        <v>21516</v>
      </c>
      <c r="D4572" s="2">
        <v>23323</v>
      </c>
      <c r="E4572" s="2" t="s">
        <v>6729</v>
      </c>
      <c r="F4572" s="3" t="s">
        <v>21517</v>
      </c>
      <c r="G4572" s="4" t="s">
        <v>21518</v>
      </c>
      <c r="H4572" s="10">
        <v>783</v>
      </c>
      <c r="I4572" s="6" t="s">
        <v>21519</v>
      </c>
      <c r="J4572" s="10" t="s">
        <v>10186</v>
      </c>
      <c r="K4572" s="2"/>
      <c r="L4572" s="10" t="s">
        <v>326</v>
      </c>
      <c r="M4572" s="2"/>
      <c r="N4572" s="8">
        <f>_xlfn.XLOOKUP(J4572,[1]jj!$I:$I,[1]jj!$A:$A)</f>
        <v>723</v>
      </c>
      <c r="P4572" s="8">
        <f>_xlfn.XLOOKUP(L4572,[1]jj!$I:$I,[1]jj!$A:$A)</f>
        <v>560</v>
      </c>
      <c r="R4572" t="str">
        <f t="shared" si="213"/>
        <v>723560.</v>
      </c>
      <c r="S4572">
        <f t="shared" si="214"/>
        <v>7</v>
      </c>
      <c r="T4572">
        <f t="shared" si="215"/>
        <v>5</v>
      </c>
      <c r="U4572">
        <v>72356</v>
      </c>
      <c r="V4572" s="2" t="s">
        <v>2307</v>
      </c>
      <c r="W4572" s="2" t="s">
        <v>80</v>
      </c>
    </row>
    <row r="4573" spans="1:23" ht="16.5">
      <c r="A4573" s="1">
        <v>6339</v>
      </c>
      <c r="B4573" s="2" t="s">
        <v>12424</v>
      </c>
      <c r="C4573" s="2" t="s">
        <v>21520</v>
      </c>
      <c r="D4573" s="2">
        <v>40558</v>
      </c>
      <c r="E4573" s="2" t="s">
        <v>6729</v>
      </c>
      <c r="F4573" s="3" t="s">
        <v>21521</v>
      </c>
      <c r="G4573" s="4" t="s">
        <v>21522</v>
      </c>
      <c r="H4573" s="10">
        <v>783</v>
      </c>
      <c r="I4573" s="6" t="s">
        <v>21523</v>
      </c>
      <c r="J4573" s="10" t="s">
        <v>10186</v>
      </c>
      <c r="K4573" s="2"/>
      <c r="L4573" s="10" t="s">
        <v>355</v>
      </c>
      <c r="M4573" s="2"/>
      <c r="N4573" s="8">
        <f>_xlfn.XLOOKUP(J4573,[1]jj!$I:$I,[1]jj!$A:$A)</f>
        <v>723</v>
      </c>
      <c r="P4573" s="8" t="str">
        <f>_xlfn.XLOOKUP(L4573,[1]jj!$I:$I,[1]jj!$A:$A)</f>
        <v>63.0</v>
      </c>
      <c r="R4573" t="str">
        <f t="shared" si="213"/>
        <v>72363.0.</v>
      </c>
      <c r="S4573">
        <f t="shared" si="214"/>
        <v>8</v>
      </c>
      <c r="T4573">
        <f t="shared" si="215"/>
        <v>5</v>
      </c>
      <c r="U4573">
        <v>72363</v>
      </c>
      <c r="V4573" s="2" t="s">
        <v>2307</v>
      </c>
      <c r="W4573" s="2" t="s">
        <v>54</v>
      </c>
    </row>
    <row r="4574" spans="1:23" ht="16.5">
      <c r="A4574" s="1">
        <v>6110</v>
      </c>
      <c r="B4574" s="2" t="s">
        <v>21524</v>
      </c>
      <c r="C4574" s="2" t="s">
        <v>21525</v>
      </c>
      <c r="D4574" s="2">
        <v>22300</v>
      </c>
      <c r="E4574" s="2" t="s">
        <v>6729</v>
      </c>
      <c r="F4574" s="3" t="s">
        <v>21526</v>
      </c>
      <c r="G4574" s="4" t="s">
        <v>21527</v>
      </c>
      <c r="H4574" s="10">
        <v>783</v>
      </c>
      <c r="I4574" s="6" t="s">
        <v>21528</v>
      </c>
      <c r="J4574" s="10" t="s">
        <v>10186</v>
      </c>
      <c r="K4574" s="2"/>
      <c r="L4574" s="10" t="s">
        <v>390</v>
      </c>
      <c r="M4574" s="2"/>
      <c r="N4574" s="8">
        <f>_xlfn.XLOOKUP(J4574,[1]jj!$I:$I,[1]jj!$A:$A)</f>
        <v>723</v>
      </c>
      <c r="P4574" s="8" t="str">
        <f>_xlfn.XLOOKUP(L4574,[1]jj!$I:$I,[1]jj!$A:$A)</f>
        <v>71.0</v>
      </c>
      <c r="R4574" t="str">
        <f t="shared" si="213"/>
        <v>72371.0.</v>
      </c>
      <c r="S4574">
        <f t="shared" si="214"/>
        <v>8</v>
      </c>
      <c r="T4574">
        <f t="shared" si="215"/>
        <v>5</v>
      </c>
      <c r="U4574">
        <v>72371</v>
      </c>
      <c r="V4574" s="2" t="s">
        <v>2307</v>
      </c>
      <c r="W4574" s="2" t="s">
        <v>7</v>
      </c>
    </row>
    <row r="4575" spans="1:23" ht="16.5">
      <c r="A4575" s="1">
        <v>6183</v>
      </c>
      <c r="B4575" s="2" t="s">
        <v>21529</v>
      </c>
      <c r="C4575" s="2" t="s">
        <v>21530</v>
      </c>
      <c r="D4575" s="2">
        <v>23536</v>
      </c>
      <c r="E4575" s="2" t="s">
        <v>6729</v>
      </c>
      <c r="F4575" s="3" t="s">
        <v>21531</v>
      </c>
      <c r="G4575" s="4" t="s">
        <v>21532</v>
      </c>
      <c r="H4575" s="10">
        <v>783</v>
      </c>
      <c r="I4575" s="6" t="s">
        <v>21533</v>
      </c>
      <c r="J4575" s="10" t="s">
        <v>10186</v>
      </c>
      <c r="K4575" s="2"/>
      <c r="L4575" s="10" t="s">
        <v>12310</v>
      </c>
      <c r="M4575" s="2"/>
      <c r="N4575" s="8">
        <f>_xlfn.XLOOKUP(J4575,[1]jj!$I:$I,[1]jj!$A:$A)</f>
        <v>723</v>
      </c>
      <c r="P4575" s="8" t="str">
        <f>_xlfn.XLOOKUP(L4575,[1]jj!$I:$I,[1]jj!$A:$A)</f>
        <v>86.0</v>
      </c>
      <c r="R4575" t="str">
        <f t="shared" si="213"/>
        <v>72386.0.</v>
      </c>
      <c r="S4575">
        <f t="shared" si="214"/>
        <v>8</v>
      </c>
      <c r="T4575">
        <f t="shared" si="215"/>
        <v>5</v>
      </c>
      <c r="U4575">
        <v>72386</v>
      </c>
      <c r="V4575" s="2" t="s">
        <v>2307</v>
      </c>
      <c r="W4575" s="2" t="s">
        <v>80</v>
      </c>
    </row>
    <row r="4576" spans="1:23" ht="16.5">
      <c r="A4576" s="1">
        <v>3338</v>
      </c>
      <c r="B4576" s="2" t="s">
        <v>8514</v>
      </c>
      <c r="C4576" s="2" t="s">
        <v>21534</v>
      </c>
      <c r="D4576" s="2">
        <v>38670</v>
      </c>
      <c r="E4576" s="2" t="s">
        <v>10210</v>
      </c>
      <c r="F4576" s="3" t="s">
        <v>21535</v>
      </c>
      <c r="G4576" s="4" t="s">
        <v>21536</v>
      </c>
      <c r="H4576" s="10">
        <v>785</v>
      </c>
      <c r="I4576" s="6" t="s">
        <v>21537</v>
      </c>
      <c r="J4576" s="10" t="s">
        <v>10208</v>
      </c>
      <c r="K4576" s="2"/>
      <c r="L4576" s="10" t="s">
        <v>78</v>
      </c>
      <c r="M4576" s="2"/>
      <c r="N4576" s="8">
        <f>_xlfn.XLOOKUP(J4576,[1]jj!$I:$I,[1]jj!$A:$A)</f>
        <v>725</v>
      </c>
      <c r="P4576" s="8" t="str">
        <f>_xlfn.XLOOKUP(L4576,[1]jj!$I:$I,[1]jj!$A:$A)</f>
        <v>16.0</v>
      </c>
      <c r="R4576" t="str">
        <f t="shared" si="213"/>
        <v>72516.0.</v>
      </c>
      <c r="S4576">
        <f t="shared" si="214"/>
        <v>8</v>
      </c>
      <c r="T4576">
        <f t="shared" si="215"/>
        <v>5</v>
      </c>
      <c r="U4576">
        <v>72516</v>
      </c>
      <c r="V4576" s="2" t="s">
        <v>2307</v>
      </c>
      <c r="W4576" s="2" t="s">
        <v>80</v>
      </c>
    </row>
    <row r="4577" spans="1:23" ht="16.5">
      <c r="A4577" s="1">
        <v>3796</v>
      </c>
      <c r="B4577" s="2" t="s">
        <v>13478</v>
      </c>
      <c r="C4577" s="2" t="s">
        <v>21538</v>
      </c>
      <c r="D4577" s="2">
        <v>35781</v>
      </c>
      <c r="E4577" s="1" t="s">
        <v>21539</v>
      </c>
      <c r="F4577" s="3" t="s">
        <v>21540</v>
      </c>
      <c r="G4577" s="4" t="s">
        <v>21541</v>
      </c>
      <c r="H4577" s="10">
        <v>786</v>
      </c>
      <c r="I4577" s="6" t="s">
        <v>21542</v>
      </c>
      <c r="J4577" s="10" t="s">
        <v>10218</v>
      </c>
      <c r="K4577" s="2"/>
      <c r="L4577" s="10" t="s">
        <v>87</v>
      </c>
      <c r="M4577" s="2"/>
      <c r="N4577" s="8">
        <f>_xlfn.XLOOKUP(J4577,[1]jj!$I:$I,[1]jj!$A:$A)</f>
        <v>726</v>
      </c>
      <c r="P4577" s="8" t="str">
        <f>_xlfn.XLOOKUP(L4577,[1]jj!$I:$I,[1]jj!$A:$A)</f>
        <v>17.0</v>
      </c>
      <c r="R4577" t="str">
        <f t="shared" si="213"/>
        <v>72617.0.</v>
      </c>
      <c r="S4577">
        <f t="shared" si="214"/>
        <v>8</v>
      </c>
      <c r="T4577">
        <f t="shared" si="215"/>
        <v>5</v>
      </c>
      <c r="U4577">
        <v>72617</v>
      </c>
      <c r="V4577" s="2" t="s">
        <v>2307</v>
      </c>
      <c r="W4577" s="2" t="s">
        <v>89</v>
      </c>
    </row>
    <row r="4578" spans="1:23" ht="16.5">
      <c r="A4578" s="1">
        <v>2403</v>
      </c>
      <c r="B4578" s="2" t="s">
        <v>13275</v>
      </c>
      <c r="C4578" s="2" t="s">
        <v>21543</v>
      </c>
      <c r="D4578" s="2">
        <v>31895</v>
      </c>
      <c r="E4578" s="1" t="s">
        <v>21544</v>
      </c>
      <c r="F4578" s="3" t="s">
        <v>21545</v>
      </c>
      <c r="G4578" s="4" t="s">
        <v>21546</v>
      </c>
      <c r="H4578" s="10">
        <v>786</v>
      </c>
      <c r="I4578" s="6" t="s">
        <v>21547</v>
      </c>
      <c r="J4578" s="10" t="s">
        <v>10218</v>
      </c>
      <c r="K4578" s="2"/>
      <c r="L4578" s="10" t="s">
        <v>119</v>
      </c>
      <c r="M4578" s="2"/>
      <c r="N4578" s="8">
        <f>_xlfn.XLOOKUP(J4578,[1]jj!$I:$I,[1]jj!$A:$A)</f>
        <v>726</v>
      </c>
      <c r="P4578" s="8" t="str">
        <f>_xlfn.XLOOKUP(L4578,[1]jj!$I:$I,[1]jj!$A:$A)</f>
        <v>21.0</v>
      </c>
      <c r="R4578" t="str">
        <f t="shared" si="213"/>
        <v>72621.0.</v>
      </c>
      <c r="S4578">
        <f t="shared" si="214"/>
        <v>8</v>
      </c>
      <c r="T4578">
        <f t="shared" si="215"/>
        <v>5</v>
      </c>
      <c r="U4578">
        <v>72621</v>
      </c>
      <c r="V4578" s="2" t="s">
        <v>2307</v>
      </c>
      <c r="W4578" s="2" t="s">
        <v>7</v>
      </c>
    </row>
    <row r="4579" spans="1:23" ht="16.5">
      <c r="A4579" s="1">
        <v>6748</v>
      </c>
      <c r="B4579" s="2" t="s">
        <v>13647</v>
      </c>
      <c r="C4579" s="2" t="s">
        <v>21548</v>
      </c>
      <c r="D4579" s="2">
        <v>39541</v>
      </c>
      <c r="E4579" s="2" t="s">
        <v>21549</v>
      </c>
      <c r="F4579" s="3" t="s">
        <v>21550</v>
      </c>
      <c r="G4579" s="4" t="s">
        <v>21551</v>
      </c>
      <c r="H4579" s="10">
        <v>786</v>
      </c>
      <c r="I4579" s="6" t="s">
        <v>21552</v>
      </c>
      <c r="J4579" s="10" t="s">
        <v>10218</v>
      </c>
      <c r="K4579" s="2"/>
      <c r="L4579" s="10" t="s">
        <v>135</v>
      </c>
      <c r="M4579" s="2"/>
      <c r="N4579" s="8">
        <f>_xlfn.XLOOKUP(J4579,[1]jj!$I:$I,[1]jj!$A:$A)</f>
        <v>726</v>
      </c>
      <c r="P4579" s="8" t="str">
        <f>_xlfn.XLOOKUP(L4579,[1]jj!$I:$I,[1]jj!$A:$A)</f>
        <v>23.0</v>
      </c>
      <c r="R4579" t="str">
        <f t="shared" si="213"/>
        <v>72623.0.</v>
      </c>
      <c r="S4579">
        <f t="shared" si="214"/>
        <v>8</v>
      </c>
      <c r="T4579">
        <f t="shared" si="215"/>
        <v>5</v>
      </c>
      <c r="U4579">
        <v>72623</v>
      </c>
      <c r="V4579" s="2" t="s">
        <v>2307</v>
      </c>
      <c r="W4579" s="2" t="s">
        <v>54</v>
      </c>
    </row>
    <row r="4580" spans="1:23" ht="16.5">
      <c r="A4580" s="1">
        <v>4834</v>
      </c>
      <c r="B4580" s="2" t="s">
        <v>12910</v>
      </c>
      <c r="C4580" s="2" t="s">
        <v>21553</v>
      </c>
      <c r="D4580" s="2">
        <v>34502</v>
      </c>
      <c r="E4580" s="1" t="s">
        <v>2894</v>
      </c>
      <c r="F4580" s="3" t="s">
        <v>21554</v>
      </c>
      <c r="G4580" s="4" t="s">
        <v>21555</v>
      </c>
      <c r="H4580" s="10">
        <v>786</v>
      </c>
      <c r="I4580" s="6" t="s">
        <v>21556</v>
      </c>
      <c r="J4580" s="10" t="s">
        <v>10218</v>
      </c>
      <c r="K4580" s="2"/>
      <c r="L4580" s="10" t="s">
        <v>220</v>
      </c>
      <c r="M4580" s="2"/>
      <c r="N4580" s="8">
        <f>_xlfn.XLOOKUP(J4580,[1]jj!$I:$I,[1]jj!$A:$A)</f>
        <v>726</v>
      </c>
      <c r="P4580" s="8" t="str">
        <f>_xlfn.XLOOKUP(L4580,[1]jj!$I:$I,[1]jj!$A:$A)</f>
        <v>39.0</v>
      </c>
      <c r="R4580" t="str">
        <f t="shared" si="213"/>
        <v>72639.0.</v>
      </c>
      <c r="S4580">
        <f t="shared" si="214"/>
        <v>8</v>
      </c>
      <c r="T4580">
        <f t="shared" si="215"/>
        <v>5</v>
      </c>
      <c r="U4580">
        <v>72639</v>
      </c>
      <c r="V4580" s="2" t="s">
        <v>2307</v>
      </c>
      <c r="W4580" s="2" t="s">
        <v>31</v>
      </c>
    </row>
    <row r="4581" spans="1:23" ht="16.5">
      <c r="A4581" s="1">
        <v>6969</v>
      </c>
      <c r="B4581" s="2" t="s">
        <v>13284</v>
      </c>
      <c r="C4581" s="2" t="s">
        <v>21557</v>
      </c>
      <c r="D4581" s="2">
        <v>30752</v>
      </c>
      <c r="E4581" s="1" t="s">
        <v>3709</v>
      </c>
      <c r="F4581" s="3" t="s">
        <v>21558</v>
      </c>
      <c r="G4581" s="4" t="s">
        <v>21559</v>
      </c>
      <c r="H4581" s="10">
        <v>786</v>
      </c>
      <c r="I4581" s="6" t="s">
        <v>21560</v>
      </c>
      <c r="J4581" s="10" t="s">
        <v>10218</v>
      </c>
      <c r="K4581" s="2"/>
      <c r="L4581" s="10" t="s">
        <v>236</v>
      </c>
      <c r="M4581" s="2"/>
      <c r="N4581" s="8">
        <f>_xlfn.XLOOKUP(J4581,[1]jj!$I:$I,[1]jj!$A:$A)</f>
        <v>726</v>
      </c>
      <c r="P4581" s="8" t="str">
        <f>_xlfn.XLOOKUP(L4581,[1]jj!$I:$I,[1]jj!$A:$A)</f>
        <v>42.0</v>
      </c>
      <c r="R4581" t="str">
        <f t="shared" si="213"/>
        <v>72642.0.</v>
      </c>
      <c r="S4581">
        <f t="shared" si="214"/>
        <v>8</v>
      </c>
      <c r="T4581">
        <f t="shared" si="215"/>
        <v>5</v>
      </c>
      <c r="U4581">
        <v>72642</v>
      </c>
      <c r="V4581" s="2" t="s">
        <v>2307</v>
      </c>
      <c r="W4581" s="2" t="s">
        <v>45</v>
      </c>
    </row>
    <row r="4582" spans="1:23" ht="16.5">
      <c r="A4582" s="1">
        <v>1338</v>
      </c>
      <c r="B4582" s="2" t="s">
        <v>923</v>
      </c>
      <c r="C4582" s="2" t="s">
        <v>21561</v>
      </c>
      <c r="D4582" s="2">
        <v>32452</v>
      </c>
      <c r="E4582" s="1" t="s">
        <v>21539</v>
      </c>
      <c r="F4582" s="3" t="s">
        <v>21562</v>
      </c>
      <c r="G4582" s="4" t="s">
        <v>21563</v>
      </c>
      <c r="H4582" s="10">
        <v>786</v>
      </c>
      <c r="I4582" s="6" t="s">
        <v>21564</v>
      </c>
      <c r="J4582" s="10" t="s">
        <v>10218</v>
      </c>
      <c r="K4582" s="2"/>
      <c r="L4582" s="10" t="s">
        <v>12125</v>
      </c>
      <c r="M4582" s="2"/>
      <c r="N4582" s="8">
        <f>_xlfn.XLOOKUP(J4582,[1]jj!$I:$I,[1]jj!$A:$A)</f>
        <v>726</v>
      </c>
      <c r="P4582" s="8" t="str">
        <f>_xlfn.XLOOKUP(L4582,[1]jj!$I:$I,[1]jj!$A:$A)</f>
        <v>47.0</v>
      </c>
      <c r="R4582" t="str">
        <f t="shared" si="213"/>
        <v>72647.0.</v>
      </c>
      <c r="S4582">
        <f t="shared" si="214"/>
        <v>8</v>
      </c>
      <c r="T4582">
        <f t="shared" si="215"/>
        <v>5</v>
      </c>
      <c r="U4582">
        <v>72647</v>
      </c>
      <c r="V4582" s="2" t="s">
        <v>2307</v>
      </c>
      <c r="W4582" s="2" t="s">
        <v>89</v>
      </c>
    </row>
    <row r="4583" spans="1:23" ht="16.5">
      <c r="A4583" s="1">
        <v>1710</v>
      </c>
      <c r="B4583" s="2" t="s">
        <v>12989</v>
      </c>
      <c r="C4583" s="2" t="s">
        <v>21565</v>
      </c>
      <c r="D4583" s="2">
        <v>31062</v>
      </c>
      <c r="E4583" s="1" t="s">
        <v>21539</v>
      </c>
      <c r="F4583" s="3" t="s">
        <v>21566</v>
      </c>
      <c r="G4583" s="14" t="s">
        <v>21567</v>
      </c>
      <c r="H4583" s="10">
        <v>786</v>
      </c>
      <c r="I4583" s="6" t="s">
        <v>21568</v>
      </c>
      <c r="J4583" s="10" t="s">
        <v>10218</v>
      </c>
      <c r="K4583" s="2"/>
      <c r="L4583" s="10" t="s">
        <v>272</v>
      </c>
      <c r="M4583" s="2"/>
      <c r="N4583" s="8">
        <f>_xlfn.XLOOKUP(J4583,[1]jj!$I:$I,[1]jj!$A:$A)</f>
        <v>726</v>
      </c>
      <c r="P4583" s="8" t="str">
        <f>_xlfn.XLOOKUP(L4583,[1]jj!$I:$I,[1]jj!$A:$A)</f>
        <v>48.0</v>
      </c>
      <c r="R4583" t="str">
        <f t="shared" si="213"/>
        <v>72648.0.</v>
      </c>
      <c r="S4583">
        <f t="shared" si="214"/>
        <v>8</v>
      </c>
      <c r="T4583">
        <f t="shared" si="215"/>
        <v>5</v>
      </c>
      <c r="U4583">
        <v>72648</v>
      </c>
      <c r="V4583" s="2" t="s">
        <v>2307</v>
      </c>
      <c r="W4583" s="2" t="s">
        <v>23</v>
      </c>
    </row>
    <row r="4584" spans="1:23" ht="16.5">
      <c r="A4584" s="1">
        <v>6759</v>
      </c>
      <c r="B4584" s="2" t="s">
        <v>13289</v>
      </c>
      <c r="C4584" s="2" t="s">
        <v>21569</v>
      </c>
      <c r="D4584" s="2">
        <v>29639</v>
      </c>
      <c r="E4584" s="1" t="s">
        <v>21539</v>
      </c>
      <c r="F4584" s="3" t="s">
        <v>21570</v>
      </c>
      <c r="G4584" s="4" t="s">
        <v>21571</v>
      </c>
      <c r="H4584" s="10">
        <v>786</v>
      </c>
      <c r="I4584" s="6" t="s">
        <v>21572</v>
      </c>
      <c r="J4584" s="10" t="s">
        <v>10218</v>
      </c>
      <c r="K4584" s="2"/>
      <c r="L4584" s="10" t="s">
        <v>295</v>
      </c>
      <c r="M4584" s="2"/>
      <c r="N4584" s="8">
        <f>_xlfn.XLOOKUP(J4584,[1]jj!$I:$I,[1]jj!$A:$A)</f>
        <v>726</v>
      </c>
      <c r="P4584" s="8">
        <f>_xlfn.XLOOKUP(L4584,[1]jj!$I:$I,[1]jj!$A:$A)</f>
        <v>510</v>
      </c>
      <c r="R4584" t="str">
        <f t="shared" si="213"/>
        <v>726510.</v>
      </c>
      <c r="S4584">
        <f t="shared" si="214"/>
        <v>7</v>
      </c>
      <c r="T4584">
        <f t="shared" si="215"/>
        <v>5</v>
      </c>
      <c r="U4584">
        <v>72651</v>
      </c>
      <c r="V4584" s="2" t="s">
        <v>2307</v>
      </c>
      <c r="W4584" s="2" t="s">
        <v>7</v>
      </c>
    </row>
    <row r="4585" spans="1:23" ht="16.5">
      <c r="A4585" s="1">
        <v>5438</v>
      </c>
      <c r="B4585" s="2" t="s">
        <v>6613</v>
      </c>
      <c r="C4585" s="2" t="s">
        <v>21573</v>
      </c>
      <c r="D4585" s="2">
        <v>38606</v>
      </c>
      <c r="E4585" s="1" t="s">
        <v>3709</v>
      </c>
      <c r="F4585" s="3" t="s">
        <v>21574</v>
      </c>
      <c r="G4585" s="4" t="s">
        <v>21575</v>
      </c>
      <c r="H4585" s="10">
        <v>786</v>
      </c>
      <c r="I4585" s="6" t="s">
        <v>21576</v>
      </c>
      <c r="J4585" s="10" t="s">
        <v>10218</v>
      </c>
      <c r="K4585" s="2"/>
      <c r="L4585" s="10" t="s">
        <v>303</v>
      </c>
      <c r="M4585" s="2"/>
      <c r="N4585" s="8">
        <f>_xlfn.XLOOKUP(J4585,[1]jj!$I:$I,[1]jj!$A:$A)</f>
        <v>726</v>
      </c>
      <c r="P4585" s="8">
        <f>_xlfn.XLOOKUP(L4585,[1]jj!$I:$I,[1]jj!$A:$A)</f>
        <v>520</v>
      </c>
      <c r="R4585" t="str">
        <f t="shared" si="213"/>
        <v>726520.</v>
      </c>
      <c r="S4585">
        <f t="shared" si="214"/>
        <v>7</v>
      </c>
      <c r="T4585">
        <f t="shared" si="215"/>
        <v>5</v>
      </c>
      <c r="U4585">
        <v>72652</v>
      </c>
      <c r="V4585" s="2" t="s">
        <v>2307</v>
      </c>
      <c r="W4585" s="2" t="s">
        <v>45</v>
      </c>
    </row>
    <row r="4586" spans="1:23" ht="16.5">
      <c r="A4586" s="1">
        <v>6651</v>
      </c>
      <c r="B4586" s="2" t="s">
        <v>1451</v>
      </c>
      <c r="C4586" s="2" t="s">
        <v>21577</v>
      </c>
      <c r="D4586" s="2">
        <v>22373</v>
      </c>
      <c r="E4586" s="1" t="s">
        <v>2894</v>
      </c>
      <c r="F4586" s="3" t="s">
        <v>21578</v>
      </c>
      <c r="G4586" s="4" t="s">
        <v>21579</v>
      </c>
      <c r="H4586" s="10">
        <v>786</v>
      </c>
      <c r="I4586" s="6" t="s">
        <v>21580</v>
      </c>
      <c r="J4586" s="10" t="s">
        <v>10218</v>
      </c>
      <c r="K4586" s="2"/>
      <c r="L4586" s="10" t="s">
        <v>311</v>
      </c>
      <c r="M4586" s="2"/>
      <c r="N4586" s="8">
        <f>_xlfn.XLOOKUP(J4586,[1]jj!$I:$I,[1]jj!$A:$A)</f>
        <v>726</v>
      </c>
      <c r="P4586" s="8">
        <f>_xlfn.XLOOKUP(L4586,[1]jj!$I:$I,[1]jj!$A:$A)</f>
        <v>530</v>
      </c>
      <c r="R4586" t="str">
        <f t="shared" si="213"/>
        <v>726530.</v>
      </c>
      <c r="S4586">
        <f t="shared" si="214"/>
        <v>7</v>
      </c>
      <c r="T4586">
        <f t="shared" si="215"/>
        <v>5</v>
      </c>
      <c r="U4586">
        <v>72653</v>
      </c>
      <c r="V4586" s="2" t="s">
        <v>2307</v>
      </c>
      <c r="W4586" s="2" t="s">
        <v>54</v>
      </c>
    </row>
    <row r="4587" spans="1:23" ht="16.5">
      <c r="A4587" s="1">
        <v>6683</v>
      </c>
      <c r="B4587" s="2" t="s">
        <v>624</v>
      </c>
      <c r="C4587" s="2" t="s">
        <v>21581</v>
      </c>
      <c r="D4587" s="2">
        <v>23720</v>
      </c>
      <c r="E4587" s="1" t="s">
        <v>2894</v>
      </c>
      <c r="F4587" s="3" t="s">
        <v>21582</v>
      </c>
      <c r="G4587" s="4" t="s">
        <v>21583</v>
      </c>
      <c r="H4587" s="10">
        <v>786</v>
      </c>
      <c r="I4587" s="6" t="s">
        <v>21584</v>
      </c>
      <c r="J4587" s="10" t="s">
        <v>10218</v>
      </c>
      <c r="K4587" s="2"/>
      <c r="L4587" s="10" t="s">
        <v>318</v>
      </c>
      <c r="M4587" s="2"/>
      <c r="N4587" s="8">
        <f>_xlfn.XLOOKUP(J4587,[1]jj!$I:$I,[1]jj!$A:$A)</f>
        <v>726</v>
      </c>
      <c r="P4587" s="8">
        <f>_xlfn.XLOOKUP(L4587,[1]jj!$I:$I,[1]jj!$A:$A)</f>
        <v>540</v>
      </c>
      <c r="R4587" t="str">
        <f t="shared" si="213"/>
        <v>726540.</v>
      </c>
      <c r="S4587">
        <f t="shared" si="214"/>
        <v>7</v>
      </c>
      <c r="T4587">
        <f t="shared" si="215"/>
        <v>5</v>
      </c>
      <c r="U4587">
        <v>72654</v>
      </c>
      <c r="V4587" s="2" t="s">
        <v>2307</v>
      </c>
      <c r="W4587" s="2" t="s">
        <v>15</v>
      </c>
    </row>
    <row r="4588" spans="1:23" ht="16.5">
      <c r="A4588" s="1">
        <v>1326</v>
      </c>
      <c r="B4588" s="2" t="s">
        <v>2800</v>
      </c>
      <c r="C4588" s="2" t="s">
        <v>21585</v>
      </c>
      <c r="D4588" s="2">
        <v>22992</v>
      </c>
      <c r="E4588" s="2" t="s">
        <v>3776</v>
      </c>
      <c r="F4588" s="3" t="s">
        <v>21586</v>
      </c>
      <c r="G4588" s="4" t="s">
        <v>21587</v>
      </c>
      <c r="H4588" s="10">
        <v>786</v>
      </c>
      <c r="I4588" s="6" t="s">
        <v>21588</v>
      </c>
      <c r="J4588" s="10" t="s">
        <v>10218</v>
      </c>
      <c r="K4588" s="2"/>
      <c r="L4588" s="10" t="s">
        <v>326</v>
      </c>
      <c r="M4588" s="2"/>
      <c r="N4588" s="8">
        <f>_xlfn.XLOOKUP(J4588,[1]jj!$I:$I,[1]jj!$A:$A)</f>
        <v>726</v>
      </c>
      <c r="P4588" s="8">
        <f>_xlfn.XLOOKUP(L4588,[1]jj!$I:$I,[1]jj!$A:$A)</f>
        <v>560</v>
      </c>
      <c r="R4588" t="str">
        <f t="shared" si="213"/>
        <v>726560.</v>
      </c>
      <c r="S4588">
        <f t="shared" si="214"/>
        <v>7</v>
      </c>
      <c r="T4588">
        <f t="shared" si="215"/>
        <v>5</v>
      </c>
      <c r="U4588">
        <v>72656</v>
      </c>
      <c r="V4588" s="2" t="s">
        <v>2307</v>
      </c>
      <c r="W4588" s="2" t="s">
        <v>80</v>
      </c>
    </row>
    <row r="4589" spans="1:23" ht="16.5">
      <c r="A4589" s="1">
        <v>3985</v>
      </c>
      <c r="B4589" s="2" t="s">
        <v>21589</v>
      </c>
      <c r="C4589" s="2" t="s">
        <v>21590</v>
      </c>
      <c r="D4589" s="2">
        <v>29401</v>
      </c>
      <c r="E4589" s="1" t="s">
        <v>3709</v>
      </c>
      <c r="F4589" s="3" t="s">
        <v>21591</v>
      </c>
      <c r="G4589" s="4" t="s">
        <v>21592</v>
      </c>
      <c r="H4589" s="10">
        <v>786</v>
      </c>
      <c r="I4589" s="6" t="s">
        <v>21593</v>
      </c>
      <c r="J4589" s="10" t="s">
        <v>10218</v>
      </c>
      <c r="K4589" s="2"/>
      <c r="L4589" s="10" t="s">
        <v>422</v>
      </c>
      <c r="M4589" s="2"/>
      <c r="N4589" s="8">
        <f>_xlfn.XLOOKUP(J4589,[1]jj!$I:$I,[1]jj!$A:$A)</f>
        <v>726</v>
      </c>
      <c r="P4589" s="8" t="str">
        <f>_xlfn.XLOOKUP(L4589,[1]jj!$I:$I,[1]jj!$A:$A)</f>
        <v>76.0</v>
      </c>
      <c r="R4589" t="str">
        <f t="shared" si="213"/>
        <v>72676.0.</v>
      </c>
      <c r="S4589">
        <f t="shared" si="214"/>
        <v>8</v>
      </c>
      <c r="T4589">
        <f t="shared" si="215"/>
        <v>5</v>
      </c>
      <c r="U4589">
        <v>72676</v>
      </c>
      <c r="V4589" s="2" t="s">
        <v>2307</v>
      </c>
      <c r="W4589" s="2" t="s">
        <v>80</v>
      </c>
    </row>
    <row r="4590" spans="1:23" ht="16.5">
      <c r="A4590" s="1">
        <v>4617</v>
      </c>
      <c r="B4590" s="2" t="s">
        <v>3832</v>
      </c>
      <c r="C4590" s="2" t="s">
        <v>21594</v>
      </c>
      <c r="D4590" s="2">
        <v>30141</v>
      </c>
      <c r="E4590" s="1" t="s">
        <v>3709</v>
      </c>
      <c r="F4590" s="3" t="s">
        <v>21595</v>
      </c>
      <c r="G4590" s="4" t="s">
        <v>21596</v>
      </c>
      <c r="H4590" s="10">
        <v>786</v>
      </c>
      <c r="I4590" s="6" t="s">
        <v>21597</v>
      </c>
      <c r="J4590" s="10" t="s">
        <v>10218</v>
      </c>
      <c r="K4590" s="2"/>
      <c r="L4590" s="10" t="s">
        <v>12131</v>
      </c>
      <c r="M4590" s="2"/>
      <c r="N4590" s="8">
        <f>_xlfn.XLOOKUP(J4590,[1]jj!$I:$I,[1]jj!$A:$A)</f>
        <v>726</v>
      </c>
      <c r="P4590" s="8" t="str">
        <f>_xlfn.XLOOKUP(L4590,[1]jj!$I:$I,[1]jj!$A:$A)</f>
        <v>87.0</v>
      </c>
      <c r="R4590" t="str">
        <f t="shared" si="213"/>
        <v>72687.0.</v>
      </c>
      <c r="S4590">
        <f t="shared" si="214"/>
        <v>8</v>
      </c>
      <c r="T4590">
        <f t="shared" si="215"/>
        <v>5</v>
      </c>
      <c r="U4590">
        <v>72687</v>
      </c>
      <c r="V4590" s="2" t="s">
        <v>2307</v>
      </c>
      <c r="W4590" s="2" t="s">
        <v>89</v>
      </c>
    </row>
    <row r="4591" spans="1:23" ht="16.5">
      <c r="A4591" s="1">
        <v>4274</v>
      </c>
      <c r="B4591" s="2" t="s">
        <v>3252</v>
      </c>
      <c r="C4591" s="2" t="s">
        <v>21598</v>
      </c>
      <c r="D4591" s="2">
        <v>20430</v>
      </c>
      <c r="E4591" s="1" t="s">
        <v>21539</v>
      </c>
      <c r="F4591" s="3" t="s">
        <v>21599</v>
      </c>
      <c r="G4591" s="4" t="s">
        <v>21600</v>
      </c>
      <c r="H4591" s="10">
        <v>786</v>
      </c>
      <c r="I4591" s="6" t="s">
        <v>21601</v>
      </c>
      <c r="J4591" s="10" t="s">
        <v>10218</v>
      </c>
      <c r="K4591" s="2"/>
      <c r="L4591" s="10" t="s">
        <v>11254</v>
      </c>
      <c r="M4591" s="2"/>
      <c r="N4591" s="8">
        <f>_xlfn.XLOOKUP(J4591,[1]jj!$I:$I,[1]jj!$A:$A)</f>
        <v>726</v>
      </c>
      <c r="P4591" s="8" t="str">
        <f>_xlfn.XLOOKUP(L4591,[1]jj!$I:$I,[1]jj!$A:$A)</f>
        <v>89.0</v>
      </c>
      <c r="R4591" t="str">
        <f t="shared" si="213"/>
        <v>72689.0.</v>
      </c>
      <c r="S4591">
        <f t="shared" si="214"/>
        <v>8</v>
      </c>
      <c r="T4591">
        <f t="shared" si="215"/>
        <v>5</v>
      </c>
      <c r="U4591">
        <v>72689</v>
      </c>
      <c r="V4591" s="2" t="s">
        <v>2307</v>
      </c>
      <c r="W4591" s="2" t="s">
        <v>31</v>
      </c>
    </row>
    <row r="4592" spans="1:23" ht="16.5">
      <c r="A4592" s="1">
        <v>1450</v>
      </c>
      <c r="B4592" s="2" t="s">
        <v>5883</v>
      </c>
      <c r="C4592" s="2" t="s">
        <v>21602</v>
      </c>
      <c r="D4592" s="2">
        <v>30732</v>
      </c>
      <c r="E4592" s="1" t="s">
        <v>2317</v>
      </c>
      <c r="F4592" s="3" t="s">
        <v>21603</v>
      </c>
      <c r="G4592" s="4" t="s">
        <v>21604</v>
      </c>
      <c r="H4592" s="10">
        <v>787</v>
      </c>
      <c r="I4592" s="6" t="s">
        <v>21605</v>
      </c>
      <c r="J4592" s="10" t="s">
        <v>10234</v>
      </c>
      <c r="K4592" s="2"/>
      <c r="L4592" s="10" t="s">
        <v>236</v>
      </c>
      <c r="M4592" s="2"/>
      <c r="N4592" s="8">
        <f>_xlfn.XLOOKUP(J4592,[1]jj!$I:$I,[1]jj!$A:$A)</f>
        <v>727</v>
      </c>
      <c r="P4592" s="8" t="str">
        <f>_xlfn.XLOOKUP(L4592,[1]jj!$I:$I,[1]jj!$A:$A)</f>
        <v>42.0</v>
      </c>
      <c r="R4592" t="str">
        <f t="shared" si="213"/>
        <v>72742.0.</v>
      </c>
      <c r="S4592">
        <f t="shared" si="214"/>
        <v>8</v>
      </c>
      <c r="T4592">
        <f t="shared" si="215"/>
        <v>5</v>
      </c>
      <c r="U4592">
        <v>72742</v>
      </c>
      <c r="V4592" s="2" t="s">
        <v>2307</v>
      </c>
      <c r="W4592" s="2" t="s">
        <v>45</v>
      </c>
    </row>
    <row r="4593" spans="1:23" ht="16.5">
      <c r="A4593" s="1">
        <v>5463</v>
      </c>
      <c r="B4593" s="2" t="s">
        <v>14020</v>
      </c>
      <c r="C4593" s="2" t="s">
        <v>21606</v>
      </c>
      <c r="D4593" s="2">
        <v>34595</v>
      </c>
      <c r="E4593" s="2" t="s">
        <v>2818</v>
      </c>
      <c r="F4593" s="3" t="s">
        <v>21607</v>
      </c>
      <c r="G4593" s="4" t="s">
        <v>21608</v>
      </c>
      <c r="H4593" s="10">
        <v>788</v>
      </c>
      <c r="I4593" s="6" t="s">
        <v>21609</v>
      </c>
      <c r="J4593" s="10" t="s">
        <v>21610</v>
      </c>
      <c r="K4593" s="2"/>
      <c r="L4593" s="10" t="s">
        <v>220</v>
      </c>
      <c r="M4593" s="2"/>
      <c r="N4593" s="8">
        <f>_xlfn.XLOOKUP(J4593,[1]jj!$I:$I,[1]jj!$A:$A)</f>
        <v>728</v>
      </c>
      <c r="P4593" s="8" t="str">
        <f>_xlfn.XLOOKUP(L4593,[1]jj!$I:$I,[1]jj!$A:$A)</f>
        <v>39.0</v>
      </c>
      <c r="R4593" t="str">
        <f t="shared" si="213"/>
        <v>72839.0.</v>
      </c>
      <c r="S4593">
        <f t="shared" si="214"/>
        <v>8</v>
      </c>
      <c r="T4593">
        <f t="shared" si="215"/>
        <v>5</v>
      </c>
      <c r="U4593">
        <v>72839</v>
      </c>
      <c r="V4593" s="2" t="s">
        <v>2307</v>
      </c>
      <c r="W4593" s="2" t="s">
        <v>31</v>
      </c>
    </row>
    <row r="4594" spans="1:23" ht="16.5">
      <c r="A4594" s="1">
        <v>6301</v>
      </c>
      <c r="B4594" s="2" t="s">
        <v>3152</v>
      </c>
      <c r="C4594" s="2" t="s">
        <v>21611</v>
      </c>
      <c r="D4594" s="2">
        <v>35137</v>
      </c>
      <c r="E4594" s="2" t="s">
        <v>5341</v>
      </c>
      <c r="F4594" s="3" t="s">
        <v>21612</v>
      </c>
      <c r="G4594" s="4" t="s">
        <v>21613</v>
      </c>
      <c r="H4594" s="10">
        <v>789</v>
      </c>
      <c r="I4594" s="6" t="s">
        <v>21614</v>
      </c>
      <c r="J4594" s="10" t="s">
        <v>10239</v>
      </c>
      <c r="K4594" s="2"/>
      <c r="L4594" s="10" t="s">
        <v>95</v>
      </c>
      <c r="M4594" s="2"/>
      <c r="N4594" s="8">
        <f>_xlfn.XLOOKUP(J4594,[1]jj!$I:$I,[1]jj!$A:$A)</f>
        <v>729</v>
      </c>
      <c r="P4594" s="8" t="str">
        <f>_xlfn.XLOOKUP(L4594,[1]jj!$I:$I,[1]jj!$A:$A)</f>
        <v>18.0</v>
      </c>
      <c r="R4594" t="str">
        <f t="shared" si="213"/>
        <v>72918.0.</v>
      </c>
      <c r="S4594">
        <f t="shared" si="214"/>
        <v>8</v>
      </c>
      <c r="T4594">
        <f t="shared" si="215"/>
        <v>5</v>
      </c>
      <c r="U4594">
        <v>72918</v>
      </c>
      <c r="V4594" s="2" t="s">
        <v>2307</v>
      </c>
      <c r="W4594" s="2" t="s">
        <v>23</v>
      </c>
    </row>
    <row r="4595" spans="1:23" ht="16.5">
      <c r="A4595" s="1">
        <v>6138</v>
      </c>
      <c r="B4595" s="2" t="s">
        <v>21615</v>
      </c>
      <c r="C4595" s="2" t="s">
        <v>21616</v>
      </c>
      <c r="D4595" s="2">
        <v>33177</v>
      </c>
      <c r="E4595" s="2" t="s">
        <v>11557</v>
      </c>
      <c r="F4595" s="3" t="s">
        <v>21617</v>
      </c>
      <c r="G4595" s="4" t="s">
        <v>21618</v>
      </c>
      <c r="H4595" s="10">
        <v>789</v>
      </c>
      <c r="I4595" s="6" t="s">
        <v>21619</v>
      </c>
      <c r="J4595" s="10" t="s">
        <v>10239</v>
      </c>
      <c r="K4595" s="2"/>
      <c r="L4595" s="10" t="s">
        <v>103</v>
      </c>
      <c r="M4595" s="2"/>
      <c r="N4595" s="8">
        <f>_xlfn.XLOOKUP(J4595,[1]jj!$I:$I,[1]jj!$A:$A)</f>
        <v>729</v>
      </c>
      <c r="P4595" s="8" t="str">
        <f>_xlfn.XLOOKUP(L4595,[1]jj!$I:$I,[1]jj!$A:$A)</f>
        <v>19.0</v>
      </c>
      <c r="R4595" t="str">
        <f t="shared" si="213"/>
        <v>72919.0.</v>
      </c>
      <c r="S4595">
        <f t="shared" si="214"/>
        <v>8</v>
      </c>
      <c r="T4595">
        <f t="shared" si="215"/>
        <v>5</v>
      </c>
      <c r="U4595">
        <v>72919</v>
      </c>
      <c r="V4595" s="2" t="s">
        <v>2307</v>
      </c>
      <c r="W4595" s="2" t="s">
        <v>31</v>
      </c>
    </row>
    <row r="4596" spans="1:23" ht="16.5">
      <c r="A4596" s="1">
        <v>6360</v>
      </c>
      <c r="B4596" s="2" t="s">
        <v>13443</v>
      </c>
      <c r="C4596" s="2" t="s">
        <v>21620</v>
      </c>
      <c r="D4596" s="2">
        <v>31976</v>
      </c>
      <c r="E4596" s="2" t="s">
        <v>11443</v>
      </c>
      <c r="F4596" s="3" t="s">
        <v>21621</v>
      </c>
      <c r="G4596" s="4" t="s">
        <v>21622</v>
      </c>
      <c r="H4596" s="10">
        <v>789</v>
      </c>
      <c r="I4596" s="6" t="s">
        <v>21623</v>
      </c>
      <c r="J4596" s="10" t="s">
        <v>10239</v>
      </c>
      <c r="K4596" s="2"/>
      <c r="L4596" s="10" t="s">
        <v>119</v>
      </c>
      <c r="M4596" s="2"/>
      <c r="N4596" s="8">
        <f>_xlfn.XLOOKUP(J4596,[1]jj!$I:$I,[1]jj!$A:$A)</f>
        <v>729</v>
      </c>
      <c r="P4596" s="8" t="str">
        <f>_xlfn.XLOOKUP(L4596,[1]jj!$I:$I,[1]jj!$A:$A)</f>
        <v>21.0</v>
      </c>
      <c r="R4596" t="str">
        <f t="shared" si="213"/>
        <v>72921.0.</v>
      </c>
      <c r="S4596">
        <f t="shared" si="214"/>
        <v>8</v>
      </c>
      <c r="T4596">
        <f t="shared" si="215"/>
        <v>5</v>
      </c>
      <c r="U4596">
        <v>72921</v>
      </c>
      <c r="V4596" s="2" t="s">
        <v>2307</v>
      </c>
      <c r="W4596" s="2" t="s">
        <v>7</v>
      </c>
    </row>
    <row r="4597" spans="1:23" ht="16.5">
      <c r="A4597" s="1">
        <v>6188</v>
      </c>
      <c r="B4597" s="2" t="s">
        <v>21624</v>
      </c>
      <c r="C4597" s="2" t="s">
        <v>21625</v>
      </c>
      <c r="D4597" s="2">
        <v>29343</v>
      </c>
      <c r="E4597" s="2" t="s">
        <v>11443</v>
      </c>
      <c r="F4597" s="3" t="s">
        <v>21626</v>
      </c>
      <c r="G4597" s="4" t="s">
        <v>21627</v>
      </c>
      <c r="H4597" s="10">
        <v>789</v>
      </c>
      <c r="I4597" s="6" t="s">
        <v>21628</v>
      </c>
      <c r="J4597" s="10" t="s">
        <v>10239</v>
      </c>
      <c r="K4597" s="2"/>
      <c r="L4597" s="10" t="s">
        <v>363</v>
      </c>
      <c r="M4597" s="2"/>
      <c r="N4597" s="8">
        <f>_xlfn.XLOOKUP(J4597,[1]jj!$I:$I,[1]jj!$A:$A)</f>
        <v>729</v>
      </c>
      <c r="P4597" s="8" t="str">
        <f>_xlfn.XLOOKUP(L4597,[1]jj!$I:$I,[1]jj!$A:$A)</f>
        <v>64.0</v>
      </c>
      <c r="R4597" t="str">
        <f t="shared" si="213"/>
        <v>72964.0.</v>
      </c>
      <c r="S4597">
        <f t="shared" si="214"/>
        <v>8</v>
      </c>
      <c r="T4597">
        <f t="shared" si="215"/>
        <v>5</v>
      </c>
      <c r="U4597">
        <v>72964</v>
      </c>
      <c r="V4597" s="2" t="s">
        <v>2307</v>
      </c>
      <c r="W4597" s="2" t="s">
        <v>15</v>
      </c>
    </row>
    <row r="4598" spans="1:23" ht="16.5">
      <c r="A4598" s="1">
        <v>7885</v>
      </c>
      <c r="B4598" s="2" t="s">
        <v>13411</v>
      </c>
      <c r="C4598" s="2" t="s">
        <v>21629</v>
      </c>
      <c r="D4598" s="2">
        <v>40109</v>
      </c>
      <c r="E4598" s="2" t="s">
        <v>394</v>
      </c>
      <c r="F4598" s="3" t="s">
        <v>21630</v>
      </c>
      <c r="G4598" s="4" t="s">
        <v>21631</v>
      </c>
      <c r="H4598" s="5">
        <v>770</v>
      </c>
      <c r="I4598" s="6" t="s">
        <v>21632</v>
      </c>
      <c r="J4598" s="5" t="s">
        <v>398</v>
      </c>
      <c r="K4598" s="2"/>
      <c r="L4598" s="10" t="s">
        <v>43</v>
      </c>
      <c r="M4598" s="2"/>
      <c r="N4598" s="8" t="str">
        <f>_xlfn.XLOOKUP(J4598,[1]jj!$I:$I,[1]jj!$A:$A)</f>
        <v>73.0</v>
      </c>
      <c r="P4598" s="8" t="str">
        <f>_xlfn.XLOOKUP(L4598,[1]jj!$I:$I,[1]jj!$A:$A)</f>
        <v>12.0</v>
      </c>
      <c r="R4598" t="str">
        <f t="shared" si="213"/>
        <v>73.012.0.</v>
      </c>
      <c r="S4598">
        <f t="shared" si="214"/>
        <v>9</v>
      </c>
      <c r="T4598">
        <f t="shared" si="215"/>
        <v>5</v>
      </c>
      <c r="U4598">
        <v>73012</v>
      </c>
      <c r="V4598" s="2" t="s">
        <v>399</v>
      </c>
      <c r="W4598" s="2" t="s">
        <v>45</v>
      </c>
    </row>
    <row r="4599" spans="1:23" ht="16.5">
      <c r="A4599" s="1">
        <v>2108</v>
      </c>
      <c r="B4599" s="2" t="s">
        <v>12132</v>
      </c>
      <c r="C4599" s="2" t="s">
        <v>21633</v>
      </c>
      <c r="D4599" s="2">
        <v>35831</v>
      </c>
      <c r="E4599" s="2" t="s">
        <v>2900</v>
      </c>
      <c r="F4599" s="3" t="s">
        <v>21634</v>
      </c>
      <c r="G4599" s="4" t="s">
        <v>21635</v>
      </c>
      <c r="H4599" s="5">
        <v>770</v>
      </c>
      <c r="I4599" s="6" t="s">
        <v>21636</v>
      </c>
      <c r="J4599" s="5" t="s">
        <v>398</v>
      </c>
      <c r="K4599" s="2"/>
      <c r="L4599" s="10" t="s">
        <v>87</v>
      </c>
      <c r="M4599" s="2"/>
      <c r="N4599" s="8" t="str">
        <f>_xlfn.XLOOKUP(J4599,[1]jj!$I:$I,[1]jj!$A:$A)</f>
        <v>73.0</v>
      </c>
      <c r="P4599" s="8" t="str">
        <f>_xlfn.XLOOKUP(L4599,[1]jj!$I:$I,[1]jj!$A:$A)</f>
        <v>17.0</v>
      </c>
      <c r="R4599" t="str">
        <f t="shared" si="213"/>
        <v>73.017.0.</v>
      </c>
      <c r="S4599">
        <f t="shared" si="214"/>
        <v>9</v>
      </c>
      <c r="T4599">
        <f t="shared" si="215"/>
        <v>5</v>
      </c>
      <c r="U4599">
        <v>73017</v>
      </c>
      <c r="V4599" s="2" t="s">
        <v>399</v>
      </c>
      <c r="W4599" s="2" t="s">
        <v>89</v>
      </c>
    </row>
    <row r="4600" spans="1:23" ht="16.5">
      <c r="A4600" s="1">
        <v>5227</v>
      </c>
      <c r="B4600" s="2" t="s">
        <v>12325</v>
      </c>
      <c r="C4600" s="2" t="s">
        <v>21637</v>
      </c>
      <c r="D4600" s="2">
        <v>33096</v>
      </c>
      <c r="E4600" s="2" t="s">
        <v>3627</v>
      </c>
      <c r="F4600" s="3" t="s">
        <v>21638</v>
      </c>
      <c r="G4600" s="4" t="s">
        <v>21639</v>
      </c>
      <c r="H4600" s="5">
        <v>770</v>
      </c>
      <c r="I4600" s="6" t="s">
        <v>21640</v>
      </c>
      <c r="J4600" s="5" t="s">
        <v>398</v>
      </c>
      <c r="K4600" s="2"/>
      <c r="L4600" s="10" t="s">
        <v>103</v>
      </c>
      <c r="M4600" s="2"/>
      <c r="N4600" s="8" t="str">
        <f>_xlfn.XLOOKUP(J4600,[1]jj!$I:$I,[1]jj!$A:$A)</f>
        <v>73.0</v>
      </c>
      <c r="P4600" s="8" t="str">
        <f>_xlfn.XLOOKUP(L4600,[1]jj!$I:$I,[1]jj!$A:$A)</f>
        <v>19.0</v>
      </c>
      <c r="R4600" t="str">
        <f t="shared" si="213"/>
        <v>73.019.0.</v>
      </c>
      <c r="S4600">
        <f t="shared" si="214"/>
        <v>9</v>
      </c>
      <c r="T4600">
        <f t="shared" si="215"/>
        <v>5</v>
      </c>
      <c r="U4600">
        <v>73019</v>
      </c>
      <c r="V4600" s="2" t="s">
        <v>399</v>
      </c>
      <c r="W4600" s="2" t="s">
        <v>31</v>
      </c>
    </row>
    <row r="4601" spans="1:23" ht="16.5">
      <c r="A4601" s="1">
        <v>3153</v>
      </c>
      <c r="B4601" s="2" t="s">
        <v>13516</v>
      </c>
      <c r="C4601" s="2" t="s">
        <v>21641</v>
      </c>
      <c r="D4601" s="2">
        <v>31934</v>
      </c>
      <c r="E4601" s="2" t="s">
        <v>3627</v>
      </c>
      <c r="F4601" s="3" t="s">
        <v>21642</v>
      </c>
      <c r="G4601" s="4" t="s">
        <v>21643</v>
      </c>
      <c r="H4601" s="5">
        <v>770</v>
      </c>
      <c r="I4601" s="6" t="s">
        <v>21644</v>
      </c>
      <c r="J4601" s="5" t="s">
        <v>398</v>
      </c>
      <c r="K4601" s="2"/>
      <c r="L4601" s="10" t="s">
        <v>119</v>
      </c>
      <c r="M4601" s="2"/>
      <c r="N4601" s="8" t="str">
        <f>_xlfn.XLOOKUP(J4601,[1]jj!$I:$I,[1]jj!$A:$A)</f>
        <v>73.0</v>
      </c>
      <c r="P4601" s="8" t="str">
        <f>_xlfn.XLOOKUP(L4601,[1]jj!$I:$I,[1]jj!$A:$A)</f>
        <v>21.0</v>
      </c>
      <c r="R4601" t="str">
        <f t="shared" si="213"/>
        <v>73.021.0.</v>
      </c>
      <c r="S4601">
        <f t="shared" si="214"/>
        <v>9</v>
      </c>
      <c r="T4601">
        <f t="shared" si="215"/>
        <v>5</v>
      </c>
      <c r="U4601">
        <v>73021</v>
      </c>
      <c r="V4601" s="2" t="s">
        <v>399</v>
      </c>
      <c r="W4601" s="2" t="s">
        <v>7</v>
      </c>
    </row>
    <row r="4602" spans="1:23" ht="16.5">
      <c r="A4602" s="1">
        <v>2895</v>
      </c>
      <c r="B4602" s="2" t="s">
        <v>12843</v>
      </c>
      <c r="C4602" s="2" t="s">
        <v>21645</v>
      </c>
      <c r="D4602" s="2">
        <v>30555</v>
      </c>
      <c r="E4602" s="2" t="s">
        <v>3627</v>
      </c>
      <c r="F4602" s="3" t="s">
        <v>21646</v>
      </c>
      <c r="G4602" s="4" t="s">
        <v>21647</v>
      </c>
      <c r="H4602" s="5">
        <v>770</v>
      </c>
      <c r="I4602" s="6" t="s">
        <v>21648</v>
      </c>
      <c r="J4602" s="5" t="s">
        <v>398</v>
      </c>
      <c r="K4602" s="2"/>
      <c r="L4602" s="10" t="s">
        <v>142</v>
      </c>
      <c r="M4602" s="2"/>
      <c r="N4602" s="8" t="str">
        <f>_xlfn.XLOOKUP(J4602,[1]jj!$I:$I,[1]jj!$A:$A)</f>
        <v>73.0</v>
      </c>
      <c r="P4602" s="8" t="str">
        <f>_xlfn.XLOOKUP(L4602,[1]jj!$I:$I,[1]jj!$A:$A)</f>
        <v>24.0</v>
      </c>
      <c r="R4602" t="str">
        <f t="shared" si="213"/>
        <v>73.024.0.</v>
      </c>
      <c r="S4602">
        <f t="shared" si="214"/>
        <v>9</v>
      </c>
      <c r="T4602">
        <f t="shared" si="215"/>
        <v>5</v>
      </c>
      <c r="U4602">
        <v>73024</v>
      </c>
      <c r="V4602" s="2" t="s">
        <v>399</v>
      </c>
      <c r="W4602" s="2" t="s">
        <v>15</v>
      </c>
    </row>
    <row r="4603" spans="1:23" ht="16.5">
      <c r="A4603" s="1">
        <v>5742</v>
      </c>
      <c r="B4603" s="2" t="s">
        <v>1811</v>
      </c>
      <c r="C4603" s="2" t="s">
        <v>21649</v>
      </c>
      <c r="D4603" s="2">
        <v>31632</v>
      </c>
      <c r="E4603" s="2" t="s">
        <v>2905</v>
      </c>
      <c r="F4603" s="3" t="s">
        <v>21650</v>
      </c>
      <c r="G4603" s="4" t="s">
        <v>21651</v>
      </c>
      <c r="H4603" s="5">
        <v>770</v>
      </c>
      <c r="I4603" s="6" t="s">
        <v>21652</v>
      </c>
      <c r="J4603" s="5" t="s">
        <v>398</v>
      </c>
      <c r="K4603" s="2"/>
      <c r="L4603" s="10" t="s">
        <v>150</v>
      </c>
      <c r="M4603" s="2"/>
      <c r="N4603" s="8" t="str">
        <f>_xlfn.XLOOKUP(J4603,[1]jj!$I:$I,[1]jj!$A:$A)</f>
        <v>73.0</v>
      </c>
      <c r="P4603" s="8" t="str">
        <f>_xlfn.XLOOKUP(L4603,[1]jj!$I:$I,[1]jj!$A:$A)</f>
        <v>26.0</v>
      </c>
      <c r="R4603" t="str">
        <f t="shared" si="213"/>
        <v>73.026.0.</v>
      </c>
      <c r="S4603">
        <f t="shared" si="214"/>
        <v>9</v>
      </c>
      <c r="T4603">
        <f t="shared" si="215"/>
        <v>5</v>
      </c>
      <c r="U4603">
        <v>73026</v>
      </c>
      <c r="V4603" s="2" t="s">
        <v>399</v>
      </c>
      <c r="W4603" s="2" t="s">
        <v>80</v>
      </c>
    </row>
    <row r="4604" spans="1:23" ht="16.5">
      <c r="A4604" s="1">
        <v>7504</v>
      </c>
      <c r="B4604" s="2" t="s">
        <v>13118</v>
      </c>
      <c r="C4604" s="2" t="s">
        <v>21653</v>
      </c>
      <c r="D4604" s="2">
        <v>30851</v>
      </c>
      <c r="E4604" s="2" t="s">
        <v>2905</v>
      </c>
      <c r="F4604" s="3" t="s">
        <v>21654</v>
      </c>
      <c r="G4604" s="4" t="s">
        <v>21655</v>
      </c>
      <c r="H4604" s="5">
        <v>770</v>
      </c>
      <c r="I4604" s="6" t="s">
        <v>21656</v>
      </c>
      <c r="J4604" s="5" t="s">
        <v>398</v>
      </c>
      <c r="K4604" s="2"/>
      <c r="L4604" s="10" t="s">
        <v>236</v>
      </c>
      <c r="M4604" s="2"/>
      <c r="N4604" s="8" t="str">
        <f>_xlfn.XLOOKUP(J4604,[1]jj!$I:$I,[1]jj!$A:$A)</f>
        <v>73.0</v>
      </c>
      <c r="P4604" s="8" t="str">
        <f>_xlfn.XLOOKUP(L4604,[1]jj!$I:$I,[1]jj!$A:$A)</f>
        <v>42.0</v>
      </c>
      <c r="R4604" t="str">
        <f t="shared" si="213"/>
        <v>73.042.0.</v>
      </c>
      <c r="S4604">
        <f t="shared" si="214"/>
        <v>9</v>
      </c>
      <c r="T4604">
        <f t="shared" si="215"/>
        <v>5</v>
      </c>
      <c r="U4604">
        <v>73042</v>
      </c>
      <c r="V4604" s="2" t="s">
        <v>399</v>
      </c>
      <c r="W4604" s="2" t="s">
        <v>45</v>
      </c>
    </row>
    <row r="4605" spans="1:23" ht="16.5">
      <c r="A4605" s="1">
        <v>7273</v>
      </c>
      <c r="B4605" s="2" t="s">
        <v>8290</v>
      </c>
      <c r="C4605" s="2" t="s">
        <v>21657</v>
      </c>
      <c r="D4605" s="2">
        <v>181804</v>
      </c>
      <c r="E4605" s="2" t="s">
        <v>410</v>
      </c>
      <c r="F4605" s="3" t="s">
        <v>21658</v>
      </c>
      <c r="G4605" s="4" t="s">
        <v>21659</v>
      </c>
      <c r="H4605" s="5">
        <v>770</v>
      </c>
      <c r="I4605" s="28" t="s">
        <v>21660</v>
      </c>
      <c r="J4605" s="5" t="s">
        <v>398</v>
      </c>
      <c r="K4605" s="2"/>
      <c r="L4605" s="10" t="s">
        <v>12125</v>
      </c>
      <c r="M4605" s="2"/>
      <c r="N4605" s="8" t="str">
        <f>_xlfn.XLOOKUP(J4605,[1]jj!$I:$I,[1]jj!$A:$A)</f>
        <v>73.0</v>
      </c>
      <c r="P4605" s="8" t="str">
        <f>_xlfn.XLOOKUP(L4605,[1]jj!$I:$I,[1]jj!$A:$A)</f>
        <v>47.0</v>
      </c>
      <c r="R4605" t="str">
        <f t="shared" si="213"/>
        <v>73.047.0.</v>
      </c>
      <c r="S4605">
        <f t="shared" si="214"/>
        <v>9</v>
      </c>
      <c r="T4605">
        <f t="shared" si="215"/>
        <v>5</v>
      </c>
      <c r="U4605">
        <v>73047</v>
      </c>
      <c r="V4605" s="2" t="s">
        <v>399</v>
      </c>
      <c r="W4605" s="2" t="s">
        <v>89</v>
      </c>
    </row>
    <row r="4606" spans="1:23" ht="16.5">
      <c r="A4606" s="1">
        <v>5016</v>
      </c>
      <c r="B4606" s="2" t="s">
        <v>799</v>
      </c>
      <c r="C4606" s="2" t="s">
        <v>21661</v>
      </c>
      <c r="D4606" s="2">
        <v>23143</v>
      </c>
      <c r="E4606" s="2" t="s">
        <v>3632</v>
      </c>
      <c r="F4606" s="3" t="s">
        <v>21662</v>
      </c>
      <c r="G4606" s="4" t="s">
        <v>21663</v>
      </c>
      <c r="H4606" s="5">
        <v>770</v>
      </c>
      <c r="I4606" s="6" t="s">
        <v>21664</v>
      </c>
      <c r="J4606" s="5" t="s">
        <v>398</v>
      </c>
      <c r="K4606" s="2"/>
      <c r="L4606" s="10" t="s">
        <v>326</v>
      </c>
      <c r="M4606" s="2"/>
      <c r="N4606" s="8" t="str">
        <f>_xlfn.XLOOKUP(J4606,[1]jj!$I:$I,[1]jj!$A:$A)</f>
        <v>73.0</v>
      </c>
      <c r="P4606" s="8">
        <f>_xlfn.XLOOKUP(L4606,[1]jj!$I:$I,[1]jj!$A:$A)</f>
        <v>560</v>
      </c>
      <c r="R4606" t="str">
        <f t="shared" si="213"/>
        <v>73.0560.</v>
      </c>
      <c r="S4606">
        <f t="shared" si="214"/>
        <v>8</v>
      </c>
      <c r="T4606">
        <f t="shared" si="215"/>
        <v>5</v>
      </c>
      <c r="U4606">
        <v>73056</v>
      </c>
      <c r="V4606" s="2" t="s">
        <v>399</v>
      </c>
      <c r="W4606" s="2" t="s">
        <v>80</v>
      </c>
    </row>
    <row r="4607" spans="1:23" ht="16.5">
      <c r="A4607" s="1">
        <v>2611</v>
      </c>
      <c r="B4607" s="2" t="s">
        <v>3620</v>
      </c>
      <c r="C4607" s="2" t="s">
        <v>21665</v>
      </c>
      <c r="D4607" s="2">
        <v>26228</v>
      </c>
      <c r="E4607" s="2" t="s">
        <v>10253</v>
      </c>
      <c r="F4607" s="3" t="s">
        <v>21666</v>
      </c>
      <c r="G4607" s="4" t="s">
        <v>21667</v>
      </c>
      <c r="H4607" s="5">
        <v>770</v>
      </c>
      <c r="I4607" s="6" t="s">
        <v>21668</v>
      </c>
      <c r="J4607" s="5" t="s">
        <v>398</v>
      </c>
      <c r="K4607" s="2"/>
      <c r="L4607" s="10" t="s">
        <v>9631</v>
      </c>
      <c r="M4607" s="2"/>
      <c r="N4607" s="8" t="str">
        <f>_xlfn.XLOOKUP(J4607,[1]jj!$I:$I,[1]jj!$A:$A)</f>
        <v>73.0</v>
      </c>
      <c r="P4607" s="8" t="str">
        <f>_xlfn.XLOOKUP(L4607,[1]jj!$I:$I,[1]jj!$A:$A)</f>
        <v>65.0</v>
      </c>
      <c r="R4607" t="str">
        <f t="shared" si="213"/>
        <v>73.065.0.</v>
      </c>
      <c r="S4607">
        <f t="shared" si="214"/>
        <v>9</v>
      </c>
      <c r="T4607">
        <f t="shared" si="215"/>
        <v>5</v>
      </c>
      <c r="U4607">
        <v>73065</v>
      </c>
      <c r="V4607" s="2" t="s">
        <v>399</v>
      </c>
      <c r="W4607" s="2" t="s">
        <v>71</v>
      </c>
    </row>
    <row r="4608" spans="1:23" ht="16.5">
      <c r="A4608" s="1">
        <v>2993</v>
      </c>
      <c r="B4608" s="2" t="s">
        <v>13839</v>
      </c>
      <c r="C4608" s="2" t="s">
        <v>21669</v>
      </c>
      <c r="D4608" s="1">
        <v>38742</v>
      </c>
      <c r="E4608" s="2" t="s">
        <v>3632</v>
      </c>
      <c r="F4608" s="3" t="s">
        <v>21670</v>
      </c>
      <c r="G4608" s="4" t="s">
        <v>21671</v>
      </c>
      <c r="H4608" s="5">
        <v>770</v>
      </c>
      <c r="I4608" s="6" t="s">
        <v>21672</v>
      </c>
      <c r="J4608" s="5" t="s">
        <v>398</v>
      </c>
      <c r="K4608" s="2"/>
      <c r="L4608" s="10" t="s">
        <v>379</v>
      </c>
      <c r="M4608" s="2"/>
      <c r="N4608" s="8" t="str">
        <f>_xlfn.XLOOKUP(J4608,[1]jj!$I:$I,[1]jj!$A:$A)</f>
        <v>73.0</v>
      </c>
      <c r="P4608" s="8" t="str">
        <f>_xlfn.XLOOKUP(L4608,[1]jj!$I:$I,[1]jj!$A:$A)</f>
        <v>67.0</v>
      </c>
      <c r="R4608" t="str">
        <f t="shared" si="213"/>
        <v>73.067.0.</v>
      </c>
      <c r="S4608">
        <f t="shared" si="214"/>
        <v>9</v>
      </c>
      <c r="T4608">
        <f t="shared" si="215"/>
        <v>5</v>
      </c>
      <c r="U4608">
        <v>73067</v>
      </c>
      <c r="V4608" s="2" t="s">
        <v>399</v>
      </c>
      <c r="W4608" s="2" t="s">
        <v>89</v>
      </c>
    </row>
    <row r="4609" spans="1:23" ht="16.5">
      <c r="A4609" s="1">
        <v>4817</v>
      </c>
      <c r="B4609" s="2" t="s">
        <v>21673</v>
      </c>
      <c r="C4609" s="2" t="s">
        <v>21674</v>
      </c>
      <c r="D4609" s="2">
        <v>22282</v>
      </c>
      <c r="E4609" s="2" t="s">
        <v>394</v>
      </c>
      <c r="F4609" s="3" t="s">
        <v>21675</v>
      </c>
      <c r="G4609" s="4" t="s">
        <v>21676</v>
      </c>
      <c r="H4609" s="5">
        <v>770</v>
      </c>
      <c r="I4609" s="6" t="s">
        <v>21677</v>
      </c>
      <c r="J4609" s="5" t="s">
        <v>398</v>
      </c>
      <c r="K4609" s="2"/>
      <c r="L4609" s="10" t="s">
        <v>390</v>
      </c>
      <c r="M4609" s="2"/>
      <c r="N4609" s="8" t="str">
        <f>_xlfn.XLOOKUP(J4609,[1]jj!$I:$I,[1]jj!$A:$A)</f>
        <v>73.0</v>
      </c>
      <c r="P4609" s="8" t="str">
        <f>_xlfn.XLOOKUP(L4609,[1]jj!$I:$I,[1]jj!$A:$A)</f>
        <v>71.0</v>
      </c>
      <c r="R4609" t="str">
        <f t="shared" ref="R4609:R4672" si="216">N4609&amp;O4609&amp;P4609&amp;"."</f>
        <v>73.071.0.</v>
      </c>
      <c r="S4609">
        <f t="shared" ref="S4609:S4672" si="217">LEN(R4609)</f>
        <v>9</v>
      </c>
      <c r="T4609">
        <f t="shared" ref="T4609:T4672" si="218">LEN(U4609)</f>
        <v>5</v>
      </c>
      <c r="U4609">
        <v>73071</v>
      </c>
      <c r="V4609" s="2" t="s">
        <v>399</v>
      </c>
      <c r="W4609" s="2" t="s">
        <v>7</v>
      </c>
    </row>
    <row r="4610" spans="1:23" ht="16.5">
      <c r="A4610" s="1">
        <v>2364</v>
      </c>
      <c r="B4610" s="2" t="s">
        <v>13231</v>
      </c>
      <c r="C4610" s="2" t="s">
        <v>21678</v>
      </c>
      <c r="D4610" s="2">
        <v>29468</v>
      </c>
      <c r="E4610" s="2" t="s">
        <v>5931</v>
      </c>
      <c r="F4610" s="3" t="s">
        <v>21679</v>
      </c>
      <c r="G4610" s="4" t="s">
        <v>21680</v>
      </c>
      <c r="H4610" s="5">
        <v>770</v>
      </c>
      <c r="I4610" s="6" t="s">
        <v>21681</v>
      </c>
      <c r="J4610" s="5" t="s">
        <v>398</v>
      </c>
      <c r="K4610" s="2"/>
      <c r="L4610" s="10" t="s">
        <v>422</v>
      </c>
      <c r="M4610" s="2"/>
      <c r="N4610" s="8" t="str">
        <f>_xlfn.XLOOKUP(J4610,[1]jj!$I:$I,[1]jj!$A:$A)</f>
        <v>73.0</v>
      </c>
      <c r="P4610" s="8" t="str">
        <f>_xlfn.XLOOKUP(L4610,[1]jj!$I:$I,[1]jj!$A:$A)</f>
        <v>76.0</v>
      </c>
      <c r="R4610" t="str">
        <f t="shared" si="216"/>
        <v>73.076.0.</v>
      </c>
      <c r="S4610">
        <f t="shared" si="217"/>
        <v>9</v>
      </c>
      <c r="T4610">
        <f t="shared" si="218"/>
        <v>5</v>
      </c>
      <c r="U4610">
        <v>73076</v>
      </c>
      <c r="V4610" s="2" t="s">
        <v>399</v>
      </c>
      <c r="W4610" s="2" t="s">
        <v>80</v>
      </c>
    </row>
    <row r="4611" spans="1:23" ht="16.5">
      <c r="A4611" s="1">
        <v>4562</v>
      </c>
      <c r="B4611" s="2" t="s">
        <v>3136</v>
      </c>
      <c r="C4611" s="2" t="s">
        <v>21682</v>
      </c>
      <c r="D4611" s="2">
        <v>20521</v>
      </c>
      <c r="E4611" s="2" t="s">
        <v>410</v>
      </c>
      <c r="F4611" s="3" t="s">
        <v>21683</v>
      </c>
      <c r="G4611" s="4" t="s">
        <v>21684</v>
      </c>
      <c r="H4611" s="5">
        <v>770</v>
      </c>
      <c r="I4611" s="6" t="s">
        <v>21685</v>
      </c>
      <c r="J4611" s="5" t="s">
        <v>398</v>
      </c>
      <c r="K4611" s="2"/>
      <c r="L4611" s="10" t="s">
        <v>12310</v>
      </c>
      <c r="M4611" s="2"/>
      <c r="N4611" s="8" t="str">
        <f>_xlfn.XLOOKUP(J4611,[1]jj!$I:$I,[1]jj!$A:$A)</f>
        <v>73.0</v>
      </c>
      <c r="P4611" s="8" t="str">
        <f>_xlfn.XLOOKUP(L4611,[1]jj!$I:$I,[1]jj!$A:$A)</f>
        <v>86.0</v>
      </c>
      <c r="R4611" t="str">
        <f t="shared" si="216"/>
        <v>73.086.0.</v>
      </c>
      <c r="S4611">
        <f t="shared" si="217"/>
        <v>9</v>
      </c>
      <c r="T4611">
        <f t="shared" si="218"/>
        <v>5</v>
      </c>
      <c r="U4611">
        <v>73086</v>
      </c>
      <c r="V4611" s="2" t="s">
        <v>399</v>
      </c>
      <c r="W4611" s="2" t="s">
        <v>80</v>
      </c>
    </row>
    <row r="4612" spans="1:23" ht="16.5">
      <c r="A4612" s="1">
        <v>4372</v>
      </c>
      <c r="B4612" s="2" t="s">
        <v>13167</v>
      </c>
      <c r="C4612" s="2" t="s">
        <v>21686</v>
      </c>
      <c r="D4612" s="2">
        <v>35827</v>
      </c>
      <c r="E4612" s="2" t="s">
        <v>2830</v>
      </c>
      <c r="F4612" s="3" t="s">
        <v>21687</v>
      </c>
      <c r="G4612" s="4" t="s">
        <v>21688</v>
      </c>
      <c r="H4612" s="10">
        <v>771</v>
      </c>
      <c r="I4612" s="6" t="s">
        <v>21689</v>
      </c>
      <c r="J4612" s="10" t="s">
        <v>21690</v>
      </c>
      <c r="K4612" s="2"/>
      <c r="L4612" s="10" t="s">
        <v>87</v>
      </c>
      <c r="M4612" s="2"/>
      <c r="N4612" s="8">
        <f>_xlfn.XLOOKUP(J4612,[1]jj!$I:$I,[1]jj!$A:$A)</f>
        <v>731</v>
      </c>
      <c r="P4612" s="8" t="str">
        <f>_xlfn.XLOOKUP(L4612,[1]jj!$I:$I,[1]jj!$A:$A)</f>
        <v>17.0</v>
      </c>
      <c r="R4612" t="str">
        <f t="shared" si="216"/>
        <v>73117.0.</v>
      </c>
      <c r="S4612">
        <f t="shared" si="217"/>
        <v>8</v>
      </c>
      <c r="T4612">
        <f t="shared" si="218"/>
        <v>5</v>
      </c>
      <c r="U4612">
        <v>73117</v>
      </c>
      <c r="V4612" s="2" t="s">
        <v>399</v>
      </c>
      <c r="W4612" s="2" t="s">
        <v>89</v>
      </c>
    </row>
    <row r="4613" spans="1:23" ht="16.5">
      <c r="A4613" s="1">
        <v>2003</v>
      </c>
      <c r="B4613" s="2" t="s">
        <v>1043</v>
      </c>
      <c r="C4613" s="2" t="s">
        <v>21691</v>
      </c>
      <c r="D4613" s="2">
        <v>36891</v>
      </c>
      <c r="E4613" s="2" t="s">
        <v>21692</v>
      </c>
      <c r="F4613" s="3" t="s">
        <v>21693</v>
      </c>
      <c r="G4613" s="4" t="s">
        <v>21694</v>
      </c>
      <c r="H4613" s="10">
        <v>771</v>
      </c>
      <c r="I4613" s="6" t="s">
        <v>21695</v>
      </c>
      <c r="J4613" s="10" t="s">
        <v>21690</v>
      </c>
      <c r="K4613" s="2"/>
      <c r="L4613" s="10" t="s">
        <v>10755</v>
      </c>
      <c r="M4613" s="2"/>
      <c r="N4613" s="8">
        <f>_xlfn.XLOOKUP(J4613,[1]jj!$I:$I,[1]jj!$A:$A)</f>
        <v>731</v>
      </c>
      <c r="P4613" s="8" t="str">
        <f>_xlfn.XLOOKUP(L4613,[1]jj!$I:$I,[1]jj!$A:$A)</f>
        <v>25.0</v>
      </c>
      <c r="R4613" t="str">
        <f t="shared" si="216"/>
        <v>73125.0.</v>
      </c>
      <c r="S4613">
        <f t="shared" si="217"/>
        <v>8</v>
      </c>
      <c r="T4613">
        <f t="shared" si="218"/>
        <v>5</v>
      </c>
      <c r="U4613">
        <v>73125</v>
      </c>
      <c r="V4613" s="2" t="s">
        <v>399</v>
      </c>
      <c r="W4613" s="2" t="s">
        <v>71</v>
      </c>
    </row>
    <row r="4614" spans="1:23" ht="16.5">
      <c r="A4614" s="1">
        <v>7408</v>
      </c>
      <c r="B4614" s="2" t="s">
        <v>17956</v>
      </c>
      <c r="C4614" s="2" t="s">
        <v>21696</v>
      </c>
      <c r="D4614" s="2">
        <v>177901</v>
      </c>
      <c r="E4614" s="2" t="s">
        <v>2830</v>
      </c>
      <c r="F4614" s="3" t="s">
        <v>21697</v>
      </c>
      <c r="G4614" s="4" t="s">
        <v>21698</v>
      </c>
      <c r="H4614" s="10">
        <v>771</v>
      </c>
      <c r="I4614" s="28" t="s">
        <v>21699</v>
      </c>
      <c r="J4614" s="10" t="s">
        <v>21690</v>
      </c>
      <c r="K4614" s="2"/>
      <c r="L4614" s="10" t="s">
        <v>355</v>
      </c>
      <c r="M4614" s="2"/>
      <c r="N4614" s="8">
        <f>_xlfn.XLOOKUP(J4614,[1]jj!$I:$I,[1]jj!$A:$A)</f>
        <v>731</v>
      </c>
      <c r="P4614" s="8" t="str">
        <f>_xlfn.XLOOKUP(L4614,[1]jj!$I:$I,[1]jj!$A:$A)</f>
        <v>63.0</v>
      </c>
      <c r="R4614" t="str">
        <f t="shared" si="216"/>
        <v>73163.0.</v>
      </c>
      <c r="S4614">
        <f t="shared" si="217"/>
        <v>8</v>
      </c>
      <c r="T4614">
        <f t="shared" si="218"/>
        <v>5</v>
      </c>
      <c r="U4614">
        <v>73163</v>
      </c>
      <c r="V4614" s="2" t="s">
        <v>399</v>
      </c>
      <c r="W4614" s="2" t="s">
        <v>54</v>
      </c>
    </row>
    <row r="4615" spans="1:23" ht="16.5">
      <c r="A4615" s="1">
        <v>4038</v>
      </c>
      <c r="B4615" s="2" t="s">
        <v>992</v>
      </c>
      <c r="C4615" s="2" t="s">
        <v>21700</v>
      </c>
      <c r="D4615" s="2">
        <v>35795</v>
      </c>
      <c r="E4615" s="2" t="s">
        <v>2836</v>
      </c>
      <c r="F4615" s="3" t="s">
        <v>21701</v>
      </c>
      <c r="G4615" s="4" t="s">
        <v>21702</v>
      </c>
      <c r="H4615" s="10">
        <v>772</v>
      </c>
      <c r="I4615" s="6" t="s">
        <v>21703</v>
      </c>
      <c r="J4615" s="10" t="s">
        <v>10265</v>
      </c>
      <c r="K4615" s="2"/>
      <c r="L4615" s="10" t="s">
        <v>87</v>
      </c>
      <c r="M4615" s="2"/>
      <c r="N4615" s="8">
        <f>_xlfn.XLOOKUP(J4615,[1]jj!$I:$I,[1]jj!$A:$A)</f>
        <v>732</v>
      </c>
      <c r="P4615" s="8" t="str">
        <f>_xlfn.XLOOKUP(L4615,[1]jj!$I:$I,[1]jj!$A:$A)</f>
        <v>17.0</v>
      </c>
      <c r="R4615" t="str">
        <f t="shared" si="216"/>
        <v>73217.0.</v>
      </c>
      <c r="S4615">
        <f t="shared" si="217"/>
        <v>8</v>
      </c>
      <c r="T4615">
        <f t="shared" si="218"/>
        <v>5</v>
      </c>
      <c r="U4615">
        <v>73217</v>
      </c>
      <c r="V4615" s="2" t="s">
        <v>399</v>
      </c>
      <c r="W4615" s="2" t="s">
        <v>89</v>
      </c>
    </row>
    <row r="4616" spans="1:23" ht="16.5">
      <c r="A4616" s="1">
        <v>2258</v>
      </c>
      <c r="B4616" s="2" t="s">
        <v>635</v>
      </c>
      <c r="C4616" s="2" t="s">
        <v>21704</v>
      </c>
      <c r="D4616" s="2">
        <v>30518</v>
      </c>
      <c r="E4616" s="2" t="s">
        <v>12452</v>
      </c>
      <c r="F4616" s="3" t="s">
        <v>21705</v>
      </c>
      <c r="G4616" s="4" t="s">
        <v>21706</v>
      </c>
      <c r="H4616" s="10">
        <v>772</v>
      </c>
      <c r="I4616" s="6" t="s">
        <v>21707</v>
      </c>
      <c r="J4616" s="10" t="s">
        <v>10265</v>
      </c>
      <c r="K4616" s="2"/>
      <c r="L4616" s="10" t="s">
        <v>142</v>
      </c>
      <c r="M4616" s="2"/>
      <c r="N4616" s="8">
        <f>_xlfn.XLOOKUP(J4616,[1]jj!$I:$I,[1]jj!$A:$A)</f>
        <v>732</v>
      </c>
      <c r="P4616" s="8" t="str">
        <f>_xlfn.XLOOKUP(L4616,[1]jj!$I:$I,[1]jj!$A:$A)</f>
        <v>24.0</v>
      </c>
      <c r="R4616" t="str">
        <f t="shared" si="216"/>
        <v>73224.0.</v>
      </c>
      <c r="S4616">
        <f t="shared" si="217"/>
        <v>8</v>
      </c>
      <c r="T4616">
        <f t="shared" si="218"/>
        <v>5</v>
      </c>
      <c r="U4616">
        <v>73224</v>
      </c>
      <c r="V4616" s="2" t="s">
        <v>399</v>
      </c>
      <c r="W4616" s="2" t="s">
        <v>15</v>
      </c>
    </row>
    <row r="4617" spans="1:23" ht="16.5">
      <c r="A4617" s="1">
        <v>2680</v>
      </c>
      <c r="B4617" s="2" t="s">
        <v>7764</v>
      </c>
      <c r="C4617" s="2" t="s">
        <v>21708</v>
      </c>
      <c r="D4617" s="2">
        <v>31568</v>
      </c>
      <c r="E4617" s="2" t="s">
        <v>2836</v>
      </c>
      <c r="F4617" s="3" t="s">
        <v>21709</v>
      </c>
      <c r="G4617" s="4" t="s">
        <v>21710</v>
      </c>
      <c r="H4617" s="10">
        <v>772</v>
      </c>
      <c r="I4617" s="6" t="s">
        <v>21711</v>
      </c>
      <c r="J4617" s="10" t="s">
        <v>10265</v>
      </c>
      <c r="K4617" s="2"/>
      <c r="L4617" s="10" t="s">
        <v>150</v>
      </c>
      <c r="M4617" s="2"/>
      <c r="N4617" s="8">
        <f>_xlfn.XLOOKUP(J4617,[1]jj!$I:$I,[1]jj!$A:$A)</f>
        <v>732</v>
      </c>
      <c r="P4617" s="8" t="str">
        <f>_xlfn.XLOOKUP(L4617,[1]jj!$I:$I,[1]jj!$A:$A)</f>
        <v>26.0</v>
      </c>
      <c r="R4617" t="str">
        <f t="shared" si="216"/>
        <v>73226.0.</v>
      </c>
      <c r="S4617">
        <f t="shared" si="217"/>
        <v>8</v>
      </c>
      <c r="T4617">
        <f t="shared" si="218"/>
        <v>5</v>
      </c>
      <c r="U4617">
        <v>73226</v>
      </c>
      <c r="V4617" s="2" t="s">
        <v>399</v>
      </c>
      <c r="W4617" s="2" t="s">
        <v>80</v>
      </c>
    </row>
    <row r="4618" spans="1:23" ht="16.5">
      <c r="A4618" s="1">
        <v>6141</v>
      </c>
      <c r="B4618" s="2" t="s">
        <v>13411</v>
      </c>
      <c r="C4618" s="2" t="s">
        <v>21712</v>
      </c>
      <c r="D4618" s="2">
        <v>40114</v>
      </c>
      <c r="E4618" s="2" t="s">
        <v>2841</v>
      </c>
      <c r="F4618" s="3" t="s">
        <v>21713</v>
      </c>
      <c r="G4618" s="4" t="s">
        <v>21714</v>
      </c>
      <c r="H4618" s="10">
        <v>773</v>
      </c>
      <c r="I4618" s="6" t="s">
        <v>21715</v>
      </c>
      <c r="J4618" s="10" t="s">
        <v>10279</v>
      </c>
      <c r="K4618" s="2"/>
      <c r="L4618" s="10" t="s">
        <v>43</v>
      </c>
      <c r="M4618" s="2"/>
      <c r="N4618" s="8">
        <f>_xlfn.XLOOKUP(J4618,[1]jj!$I:$I,[1]jj!$A:$A)</f>
        <v>733</v>
      </c>
      <c r="P4618" s="8" t="str">
        <f>_xlfn.XLOOKUP(L4618,[1]jj!$I:$I,[1]jj!$A:$A)</f>
        <v>12.0</v>
      </c>
      <c r="R4618" t="str">
        <f t="shared" si="216"/>
        <v>73312.0.</v>
      </c>
      <c r="S4618">
        <f t="shared" si="217"/>
        <v>8</v>
      </c>
      <c r="T4618">
        <f t="shared" si="218"/>
        <v>5</v>
      </c>
      <c r="U4618">
        <v>73312</v>
      </c>
      <c r="V4618" s="2" t="s">
        <v>399</v>
      </c>
      <c r="W4618" s="2" t="s">
        <v>45</v>
      </c>
    </row>
    <row r="4619" spans="1:23" ht="16.5">
      <c r="A4619" s="1">
        <v>5117</v>
      </c>
      <c r="B4619" s="2" t="s">
        <v>8015</v>
      </c>
      <c r="C4619" s="2" t="s">
        <v>21716</v>
      </c>
      <c r="D4619" s="2">
        <v>36746</v>
      </c>
      <c r="E4619" s="2" t="s">
        <v>9139</v>
      </c>
      <c r="F4619" s="3" t="s">
        <v>21717</v>
      </c>
      <c r="G4619" s="4" t="s">
        <v>21718</v>
      </c>
      <c r="H4619" s="10">
        <v>773</v>
      </c>
      <c r="I4619" s="6" t="s">
        <v>21719</v>
      </c>
      <c r="J4619" s="10" t="s">
        <v>10279</v>
      </c>
      <c r="K4619" s="2"/>
      <c r="L4619" s="10" t="s">
        <v>212</v>
      </c>
      <c r="M4619" s="2"/>
      <c r="N4619" s="8">
        <f>_xlfn.XLOOKUP(J4619,[1]jj!$I:$I,[1]jj!$A:$A)</f>
        <v>733</v>
      </c>
      <c r="P4619" s="8" t="str">
        <f>_xlfn.XLOOKUP(L4619,[1]jj!$I:$I,[1]jj!$A:$A)</f>
        <v>38.0</v>
      </c>
      <c r="R4619" t="str">
        <f t="shared" si="216"/>
        <v>73338.0.</v>
      </c>
      <c r="S4619">
        <f t="shared" si="217"/>
        <v>8</v>
      </c>
      <c r="T4619">
        <f t="shared" si="218"/>
        <v>5</v>
      </c>
      <c r="U4619">
        <v>73338</v>
      </c>
      <c r="V4619" s="2" t="s">
        <v>399</v>
      </c>
      <c r="W4619" s="2" t="s">
        <v>23</v>
      </c>
    </row>
    <row r="4620" spans="1:23" ht="16.5">
      <c r="A4620" s="1">
        <v>4933</v>
      </c>
      <c r="B4620" s="2" t="s">
        <v>21720</v>
      </c>
      <c r="C4620" s="2" t="s">
        <v>21721</v>
      </c>
      <c r="D4620" s="2">
        <v>39300</v>
      </c>
      <c r="E4620" s="2" t="s">
        <v>12018</v>
      </c>
      <c r="F4620" s="3" t="s">
        <v>21722</v>
      </c>
      <c r="G4620" s="4" t="s">
        <v>21723</v>
      </c>
      <c r="H4620" s="10">
        <v>773</v>
      </c>
      <c r="I4620" s="6" t="s">
        <v>21724</v>
      </c>
      <c r="J4620" s="10" t="s">
        <v>10279</v>
      </c>
      <c r="K4620" s="2"/>
      <c r="L4620" s="10" t="s">
        <v>243</v>
      </c>
      <c r="M4620" s="2"/>
      <c r="N4620" s="8">
        <f>_xlfn.XLOOKUP(J4620,[1]jj!$I:$I,[1]jj!$A:$A)</f>
        <v>733</v>
      </c>
      <c r="P4620" s="8" t="str">
        <f>_xlfn.XLOOKUP(L4620,[1]jj!$I:$I,[1]jj!$A:$A)</f>
        <v>43.0</v>
      </c>
      <c r="R4620" t="str">
        <f t="shared" si="216"/>
        <v>73343.0.</v>
      </c>
      <c r="S4620">
        <f t="shared" si="217"/>
        <v>8</v>
      </c>
      <c r="T4620">
        <f t="shared" si="218"/>
        <v>5</v>
      </c>
      <c r="U4620">
        <v>73343</v>
      </c>
      <c r="V4620" s="2" t="s">
        <v>399</v>
      </c>
      <c r="W4620" s="2" t="s">
        <v>54</v>
      </c>
    </row>
    <row r="4621" spans="1:23" ht="16.5">
      <c r="A4621" s="1">
        <v>5033</v>
      </c>
      <c r="B4621" s="2" t="s">
        <v>8290</v>
      </c>
      <c r="C4621" s="2" t="s">
        <v>21725</v>
      </c>
      <c r="D4621" s="2">
        <v>32498</v>
      </c>
      <c r="E4621" s="2" t="s">
        <v>9139</v>
      </c>
      <c r="F4621" s="3" t="s">
        <v>21726</v>
      </c>
      <c r="G4621" s="4" t="s">
        <v>21727</v>
      </c>
      <c r="H4621" s="10">
        <v>773</v>
      </c>
      <c r="I4621" s="6" t="s">
        <v>21728</v>
      </c>
      <c r="J4621" s="10" t="s">
        <v>10279</v>
      </c>
      <c r="K4621" s="2"/>
      <c r="L4621" s="10" t="s">
        <v>12125</v>
      </c>
      <c r="M4621" s="2"/>
      <c r="N4621" s="8">
        <f>_xlfn.XLOOKUP(J4621,[1]jj!$I:$I,[1]jj!$A:$A)</f>
        <v>733</v>
      </c>
      <c r="P4621" s="8" t="str">
        <f>_xlfn.XLOOKUP(L4621,[1]jj!$I:$I,[1]jj!$A:$A)</f>
        <v>47.0</v>
      </c>
      <c r="R4621" t="str">
        <f t="shared" si="216"/>
        <v>73347.0.</v>
      </c>
      <c r="S4621">
        <f t="shared" si="217"/>
        <v>8</v>
      </c>
      <c r="T4621">
        <f t="shared" si="218"/>
        <v>5</v>
      </c>
      <c r="U4621">
        <v>73347</v>
      </c>
      <c r="V4621" s="2" t="s">
        <v>399</v>
      </c>
      <c r="W4621" s="2" t="s">
        <v>89</v>
      </c>
    </row>
    <row r="4622" spans="1:23" ht="16.5">
      <c r="A4622" s="1">
        <v>5049</v>
      </c>
      <c r="B4622" s="2" t="s">
        <v>2935</v>
      </c>
      <c r="C4622" s="2" t="s">
        <v>21729</v>
      </c>
      <c r="D4622" s="2">
        <v>29736</v>
      </c>
      <c r="E4622" s="2" t="s">
        <v>2841</v>
      </c>
      <c r="F4622" s="3" t="s">
        <v>21730</v>
      </c>
      <c r="G4622" s="4" t="s">
        <v>21731</v>
      </c>
      <c r="H4622" s="10">
        <v>773</v>
      </c>
      <c r="I4622" s="6" t="s">
        <v>21732</v>
      </c>
      <c r="J4622" s="10" t="s">
        <v>10279</v>
      </c>
      <c r="K4622" s="2"/>
      <c r="L4622" s="10" t="s">
        <v>295</v>
      </c>
      <c r="M4622" s="2"/>
      <c r="N4622" s="8">
        <f>_xlfn.XLOOKUP(J4622,[1]jj!$I:$I,[1]jj!$A:$A)</f>
        <v>733</v>
      </c>
      <c r="P4622" s="8">
        <f>_xlfn.XLOOKUP(L4622,[1]jj!$I:$I,[1]jj!$A:$A)</f>
        <v>510</v>
      </c>
      <c r="R4622" t="str">
        <f t="shared" si="216"/>
        <v>733510.</v>
      </c>
      <c r="S4622">
        <f t="shared" si="217"/>
        <v>7</v>
      </c>
      <c r="T4622">
        <f t="shared" si="218"/>
        <v>5</v>
      </c>
      <c r="U4622">
        <v>73351</v>
      </c>
      <c r="V4622" s="2" t="s">
        <v>399</v>
      </c>
      <c r="W4622" s="2" t="s">
        <v>7</v>
      </c>
    </row>
    <row r="4623" spans="1:23" ht="16.5">
      <c r="A4623" s="1">
        <v>7269</v>
      </c>
      <c r="B4623" s="2" t="s">
        <v>799</v>
      </c>
      <c r="C4623" s="2" t="s">
        <v>21733</v>
      </c>
      <c r="D4623" s="2">
        <v>23147</v>
      </c>
      <c r="E4623" s="2" t="s">
        <v>2841</v>
      </c>
      <c r="F4623" s="3" t="s">
        <v>21734</v>
      </c>
      <c r="G4623" s="4" t="s">
        <v>21735</v>
      </c>
      <c r="H4623" s="10">
        <v>773</v>
      </c>
      <c r="I4623" s="6" t="s">
        <v>21736</v>
      </c>
      <c r="J4623" s="10" t="s">
        <v>10279</v>
      </c>
      <c r="K4623" s="2"/>
      <c r="L4623" s="10" t="s">
        <v>326</v>
      </c>
      <c r="M4623" s="2"/>
      <c r="N4623" s="8">
        <f>_xlfn.XLOOKUP(J4623,[1]jj!$I:$I,[1]jj!$A:$A)</f>
        <v>733</v>
      </c>
      <c r="P4623" s="8">
        <f>_xlfn.XLOOKUP(L4623,[1]jj!$I:$I,[1]jj!$A:$A)</f>
        <v>560</v>
      </c>
      <c r="R4623" t="str">
        <f t="shared" si="216"/>
        <v>733560.</v>
      </c>
      <c r="S4623">
        <f t="shared" si="217"/>
        <v>7</v>
      </c>
      <c r="T4623">
        <f t="shared" si="218"/>
        <v>5</v>
      </c>
      <c r="U4623">
        <v>73356</v>
      </c>
      <c r="V4623" s="2" t="s">
        <v>399</v>
      </c>
      <c r="W4623" s="2" t="s">
        <v>80</v>
      </c>
    </row>
    <row r="4624" spans="1:23" ht="16.5">
      <c r="A4624" s="1">
        <v>5273</v>
      </c>
      <c r="B4624" s="2" t="s">
        <v>1080</v>
      </c>
      <c r="C4624" s="2" t="s">
        <v>21737</v>
      </c>
      <c r="D4624" s="2">
        <v>28956</v>
      </c>
      <c r="E4624" s="2" t="s">
        <v>2841</v>
      </c>
      <c r="F4624" s="3" t="s">
        <v>21738</v>
      </c>
      <c r="G4624" s="4" t="s">
        <v>21739</v>
      </c>
      <c r="H4624" s="10">
        <v>773</v>
      </c>
      <c r="I4624" s="6" t="s">
        <v>21740</v>
      </c>
      <c r="J4624" s="10" t="s">
        <v>10279</v>
      </c>
      <c r="K4624" s="2"/>
      <c r="L4624" s="10" t="s">
        <v>8250</v>
      </c>
      <c r="M4624" s="2"/>
      <c r="N4624" s="8">
        <f>_xlfn.XLOOKUP(J4624,[1]jj!$I:$I,[1]jj!$A:$A)</f>
        <v>733</v>
      </c>
      <c r="P4624" s="8">
        <f>_xlfn.XLOOKUP(L4624,[1]jj!$I:$I,[1]jj!$A:$A)</f>
        <v>570</v>
      </c>
      <c r="R4624" t="str">
        <f t="shared" si="216"/>
        <v>733570.</v>
      </c>
      <c r="S4624">
        <f t="shared" si="217"/>
        <v>7</v>
      </c>
      <c r="T4624">
        <f t="shared" si="218"/>
        <v>5</v>
      </c>
      <c r="U4624">
        <v>73357</v>
      </c>
      <c r="V4624" s="2" t="s">
        <v>399</v>
      </c>
      <c r="W4624" s="2" t="s">
        <v>89</v>
      </c>
    </row>
    <row r="4625" spans="1:23" ht="16.5">
      <c r="A4625" s="1">
        <v>7518</v>
      </c>
      <c r="B4625" s="2" t="s">
        <v>12338</v>
      </c>
      <c r="C4625" s="2" t="s">
        <v>21741</v>
      </c>
      <c r="D4625" s="2">
        <v>40525</v>
      </c>
      <c r="E4625" s="2" t="s">
        <v>2841</v>
      </c>
      <c r="F4625" s="3" t="s">
        <v>21742</v>
      </c>
      <c r="G4625" s="4" t="s">
        <v>21743</v>
      </c>
      <c r="H4625" s="10">
        <v>773</v>
      </c>
      <c r="I4625" s="6" t="s">
        <v>21744</v>
      </c>
      <c r="J4625" s="10" t="s">
        <v>10279</v>
      </c>
      <c r="K4625" s="2"/>
      <c r="L4625" s="10" t="s">
        <v>355</v>
      </c>
      <c r="M4625" s="2"/>
      <c r="N4625" s="8">
        <f>_xlfn.XLOOKUP(J4625,[1]jj!$I:$I,[1]jj!$A:$A)</f>
        <v>733</v>
      </c>
      <c r="P4625" s="8" t="str">
        <f>_xlfn.XLOOKUP(L4625,[1]jj!$I:$I,[1]jj!$A:$A)</f>
        <v>63.0</v>
      </c>
      <c r="R4625" t="str">
        <f t="shared" si="216"/>
        <v>73363.0.</v>
      </c>
      <c r="S4625">
        <f t="shared" si="217"/>
        <v>8</v>
      </c>
      <c r="T4625">
        <f t="shared" si="218"/>
        <v>5</v>
      </c>
      <c r="U4625">
        <v>73363</v>
      </c>
      <c r="V4625" s="2" t="s">
        <v>399</v>
      </c>
      <c r="W4625" s="2" t="s">
        <v>54</v>
      </c>
    </row>
    <row r="4626" spans="1:23" ht="16.5">
      <c r="A4626" s="1">
        <v>7402</v>
      </c>
      <c r="B4626" s="2" t="s">
        <v>12325</v>
      </c>
      <c r="C4626" s="2" t="s">
        <v>21745</v>
      </c>
      <c r="D4626" s="2">
        <v>17411</v>
      </c>
      <c r="E4626" s="2" t="s">
        <v>10310</v>
      </c>
      <c r="F4626" s="3" t="s">
        <v>21746</v>
      </c>
      <c r="G4626" s="4" t="s">
        <v>21747</v>
      </c>
      <c r="H4626" s="10">
        <v>775</v>
      </c>
      <c r="I4626" s="6" t="s">
        <v>21748</v>
      </c>
      <c r="J4626" s="10" t="s">
        <v>10303</v>
      </c>
      <c r="K4626" s="2"/>
      <c r="L4626" s="10" t="s">
        <v>103</v>
      </c>
      <c r="M4626" s="2"/>
      <c r="N4626" s="8">
        <f>_xlfn.XLOOKUP(J4626,[1]jj!$I:$I,[1]jj!$A:$A)</f>
        <v>735</v>
      </c>
      <c r="P4626" s="8" t="str">
        <f>_xlfn.XLOOKUP(L4626,[1]jj!$I:$I,[1]jj!$A:$A)</f>
        <v>19.0</v>
      </c>
      <c r="R4626" t="str">
        <f t="shared" si="216"/>
        <v>73519.0.</v>
      </c>
      <c r="S4626">
        <f t="shared" si="217"/>
        <v>8</v>
      </c>
      <c r="T4626">
        <f t="shared" si="218"/>
        <v>5</v>
      </c>
      <c r="U4626">
        <v>73519</v>
      </c>
      <c r="V4626" s="2" t="s">
        <v>399</v>
      </c>
      <c r="W4626" s="2" t="s">
        <v>31</v>
      </c>
    </row>
    <row r="4627" spans="1:23" ht="16.5">
      <c r="A4627" s="1">
        <v>5555</v>
      </c>
      <c r="B4627" s="2" t="s">
        <v>2777</v>
      </c>
      <c r="C4627" s="2" t="s">
        <v>21749</v>
      </c>
      <c r="D4627" s="2">
        <v>32679</v>
      </c>
      <c r="E4627" s="2" t="s">
        <v>6267</v>
      </c>
      <c r="F4627" s="3" t="s">
        <v>21750</v>
      </c>
      <c r="G4627" s="4" t="s">
        <v>21751</v>
      </c>
      <c r="H4627" s="10">
        <v>776</v>
      </c>
      <c r="I4627" s="6" t="s">
        <v>21752</v>
      </c>
      <c r="J4627" s="10" t="s">
        <v>10308</v>
      </c>
      <c r="K4627" s="2"/>
      <c r="L4627" s="10" t="s">
        <v>52</v>
      </c>
      <c r="M4627" s="2"/>
      <c r="N4627" s="8">
        <f>_xlfn.XLOOKUP(J4627,[1]jj!$I:$I,[1]jj!$A:$A)</f>
        <v>736</v>
      </c>
      <c r="P4627" s="8" t="str">
        <f>_xlfn.XLOOKUP(L4627,[1]jj!$I:$I,[1]jj!$A:$A)</f>
        <v>13.0</v>
      </c>
      <c r="R4627" t="str">
        <f t="shared" si="216"/>
        <v>73613.0.</v>
      </c>
      <c r="S4627">
        <f t="shared" si="217"/>
        <v>8</v>
      </c>
      <c r="T4627">
        <f t="shared" si="218"/>
        <v>5</v>
      </c>
      <c r="U4627">
        <v>73613</v>
      </c>
      <c r="V4627" s="2" t="s">
        <v>399</v>
      </c>
      <c r="W4627" s="2" t="s">
        <v>54</v>
      </c>
    </row>
    <row r="4628" spans="1:23" ht="16.5">
      <c r="A4628" s="1">
        <v>8179</v>
      </c>
      <c r="B4628" s="2" t="s">
        <v>13858</v>
      </c>
      <c r="C4628" s="26" t="s">
        <v>21753</v>
      </c>
      <c r="D4628" s="2"/>
      <c r="E4628" s="2" t="s">
        <v>11541</v>
      </c>
      <c r="F4628" s="2" t="s">
        <v>21754</v>
      </c>
      <c r="G4628" s="2"/>
      <c r="H4628" s="2"/>
      <c r="I4628" s="27" t="s">
        <v>21755</v>
      </c>
      <c r="J4628" s="2" t="s">
        <v>21756</v>
      </c>
      <c r="K4628" s="2"/>
      <c r="L4628" s="2" t="s">
        <v>103</v>
      </c>
      <c r="M4628" s="2"/>
      <c r="N4628" s="8">
        <f>_xlfn.XLOOKUP(J4628,[1]jj!$I:$I,[1]jj!$A:$A)</f>
        <v>736</v>
      </c>
      <c r="P4628" s="8" t="str">
        <f>_xlfn.XLOOKUP(L4628,[1]jj!$I:$I,[1]jj!$A:$A)</f>
        <v>19.0</v>
      </c>
      <c r="R4628" t="str">
        <f t="shared" si="216"/>
        <v>73619.0.</v>
      </c>
      <c r="S4628">
        <f t="shared" si="217"/>
        <v>8</v>
      </c>
      <c r="T4628">
        <f t="shared" si="218"/>
        <v>5</v>
      </c>
      <c r="U4628">
        <v>73619</v>
      </c>
      <c r="V4628" s="2" t="s">
        <v>399</v>
      </c>
      <c r="W4628" s="2" t="s">
        <v>31</v>
      </c>
    </row>
    <row r="4629" spans="1:23" ht="16.5">
      <c r="A4629" s="1">
        <v>2154</v>
      </c>
      <c r="B4629" s="2" t="s">
        <v>21297</v>
      </c>
      <c r="C4629" s="2" t="s">
        <v>21757</v>
      </c>
      <c r="D4629" s="2">
        <v>39567</v>
      </c>
      <c r="E4629" s="2" t="s">
        <v>10310</v>
      </c>
      <c r="F4629" s="3" t="s">
        <v>21758</v>
      </c>
      <c r="G4629" s="4" t="s">
        <v>21759</v>
      </c>
      <c r="H4629" s="10">
        <v>776</v>
      </c>
      <c r="I4629" s="6" t="s">
        <v>21760</v>
      </c>
      <c r="J4629" s="10" t="s">
        <v>10308</v>
      </c>
      <c r="K4629" s="2"/>
      <c r="L4629" s="10" t="s">
        <v>135</v>
      </c>
      <c r="M4629" s="2"/>
      <c r="N4629" s="8">
        <f>_xlfn.XLOOKUP(J4629,[1]jj!$I:$I,[1]jj!$A:$A)</f>
        <v>736</v>
      </c>
      <c r="P4629" s="8" t="str">
        <f>_xlfn.XLOOKUP(L4629,[1]jj!$I:$I,[1]jj!$A:$A)</f>
        <v>23.0</v>
      </c>
      <c r="R4629" t="str">
        <f t="shared" si="216"/>
        <v>73623.0.</v>
      </c>
      <c r="S4629">
        <f t="shared" si="217"/>
        <v>8</v>
      </c>
      <c r="T4629">
        <f t="shared" si="218"/>
        <v>5</v>
      </c>
      <c r="U4629">
        <v>73623</v>
      </c>
      <c r="V4629" s="2" t="s">
        <v>399</v>
      </c>
      <c r="W4629" s="2" t="s">
        <v>54</v>
      </c>
    </row>
    <row r="4630" spans="1:23" ht="16.5">
      <c r="A4630" s="1">
        <v>5126</v>
      </c>
      <c r="B4630" s="2" t="s">
        <v>13136</v>
      </c>
      <c r="C4630" s="2" t="s">
        <v>21761</v>
      </c>
      <c r="D4630" s="2">
        <v>30531</v>
      </c>
      <c r="E4630" s="2" t="s">
        <v>6267</v>
      </c>
      <c r="F4630" s="3" t="s">
        <v>21762</v>
      </c>
      <c r="G4630" s="4" t="s">
        <v>21763</v>
      </c>
      <c r="H4630" s="10">
        <v>776</v>
      </c>
      <c r="I4630" s="6" t="s">
        <v>21764</v>
      </c>
      <c r="J4630" s="10" t="s">
        <v>10308</v>
      </c>
      <c r="K4630" s="2"/>
      <c r="L4630" s="10" t="s">
        <v>142</v>
      </c>
      <c r="M4630" s="2"/>
      <c r="N4630" s="8">
        <f>_xlfn.XLOOKUP(J4630,[1]jj!$I:$I,[1]jj!$A:$A)</f>
        <v>736</v>
      </c>
      <c r="P4630" s="8" t="str">
        <f>_xlfn.XLOOKUP(L4630,[1]jj!$I:$I,[1]jj!$A:$A)</f>
        <v>24.0</v>
      </c>
      <c r="R4630" t="str">
        <f t="shared" si="216"/>
        <v>73624.0.</v>
      </c>
      <c r="S4630">
        <f t="shared" si="217"/>
        <v>8</v>
      </c>
      <c r="T4630">
        <f t="shared" si="218"/>
        <v>5</v>
      </c>
      <c r="U4630">
        <v>73624</v>
      </c>
      <c r="V4630" s="2" t="s">
        <v>399</v>
      </c>
      <c r="W4630" s="2" t="s">
        <v>15</v>
      </c>
    </row>
    <row r="4631" spans="1:23" ht="16.5">
      <c r="A4631" s="1">
        <v>4698</v>
      </c>
      <c r="B4631" s="2" t="s">
        <v>1043</v>
      </c>
      <c r="C4631" s="2" t="s">
        <v>21765</v>
      </c>
      <c r="D4631" s="2">
        <v>36897</v>
      </c>
      <c r="E4631" s="2" t="s">
        <v>2852</v>
      </c>
      <c r="F4631" s="3" t="s">
        <v>21766</v>
      </c>
      <c r="G4631" s="4" t="s">
        <v>21767</v>
      </c>
      <c r="H4631" s="10">
        <v>776</v>
      </c>
      <c r="I4631" s="6" t="s">
        <v>21768</v>
      </c>
      <c r="J4631" s="10" t="s">
        <v>10308</v>
      </c>
      <c r="K4631" s="2"/>
      <c r="L4631" s="10" t="s">
        <v>10755</v>
      </c>
      <c r="M4631" s="2"/>
      <c r="N4631" s="8">
        <f>_xlfn.XLOOKUP(J4631,[1]jj!$I:$I,[1]jj!$A:$A)</f>
        <v>736</v>
      </c>
      <c r="P4631" s="8" t="str">
        <f>_xlfn.XLOOKUP(L4631,[1]jj!$I:$I,[1]jj!$A:$A)</f>
        <v>25.0</v>
      </c>
      <c r="R4631" t="str">
        <f t="shared" si="216"/>
        <v>73625.0.</v>
      </c>
      <c r="S4631">
        <f t="shared" si="217"/>
        <v>8</v>
      </c>
      <c r="T4631">
        <f t="shared" si="218"/>
        <v>5</v>
      </c>
      <c r="U4631">
        <v>73625</v>
      </c>
      <c r="V4631" s="2" t="s">
        <v>399</v>
      </c>
      <c r="W4631" s="2" t="s">
        <v>71</v>
      </c>
    </row>
    <row r="4632" spans="1:23" ht="16.5">
      <c r="A4632" s="1">
        <v>7356</v>
      </c>
      <c r="B4632" s="2" t="s">
        <v>6669</v>
      </c>
      <c r="C4632" s="2" t="s">
        <v>21769</v>
      </c>
      <c r="D4632" s="2">
        <v>30063</v>
      </c>
      <c r="E4632" s="2" t="s">
        <v>10310</v>
      </c>
      <c r="F4632" s="3" t="s">
        <v>21770</v>
      </c>
      <c r="G4632" s="4" t="s">
        <v>21771</v>
      </c>
      <c r="H4632" s="10">
        <v>776</v>
      </c>
      <c r="I4632" s="6" t="s">
        <v>21772</v>
      </c>
      <c r="J4632" s="10" t="s">
        <v>10308</v>
      </c>
      <c r="K4632" s="2"/>
      <c r="L4632" s="10" t="s">
        <v>204</v>
      </c>
      <c r="M4632" s="2"/>
      <c r="N4632" s="8">
        <f>_xlfn.XLOOKUP(J4632,[1]jj!$I:$I,[1]jj!$A:$A)</f>
        <v>736</v>
      </c>
      <c r="P4632" s="8" t="str">
        <f>_xlfn.XLOOKUP(L4632,[1]jj!$I:$I,[1]jj!$A:$A)</f>
        <v>37.0</v>
      </c>
      <c r="R4632" t="str">
        <f t="shared" si="216"/>
        <v>73637.0.</v>
      </c>
      <c r="S4632">
        <f t="shared" si="217"/>
        <v>8</v>
      </c>
      <c r="T4632">
        <f t="shared" si="218"/>
        <v>5</v>
      </c>
      <c r="U4632">
        <v>73637</v>
      </c>
      <c r="V4632" s="2" t="s">
        <v>399</v>
      </c>
      <c r="W4632" s="2" t="s">
        <v>89</v>
      </c>
    </row>
    <row r="4633" spans="1:23" ht="16.5">
      <c r="A4633" s="1">
        <v>1923</v>
      </c>
      <c r="B4633" s="2" t="s">
        <v>17945</v>
      </c>
      <c r="C4633" s="2" t="s">
        <v>21773</v>
      </c>
      <c r="D4633" s="2">
        <v>23803</v>
      </c>
      <c r="E4633" s="2" t="s">
        <v>10310</v>
      </c>
      <c r="F4633" s="3" t="s">
        <v>21774</v>
      </c>
      <c r="G4633" s="4" t="s">
        <v>21775</v>
      </c>
      <c r="H4633" s="10">
        <v>776</v>
      </c>
      <c r="I4633" s="6" t="s">
        <v>21776</v>
      </c>
      <c r="J4633" s="10" t="s">
        <v>10308</v>
      </c>
      <c r="K4633" s="2"/>
      <c r="L4633" s="10" t="s">
        <v>318</v>
      </c>
      <c r="M4633" s="2"/>
      <c r="N4633" s="8">
        <f>_xlfn.XLOOKUP(J4633,[1]jj!$I:$I,[1]jj!$A:$A)</f>
        <v>736</v>
      </c>
      <c r="P4633" s="8">
        <f>_xlfn.XLOOKUP(L4633,[1]jj!$I:$I,[1]jj!$A:$A)</f>
        <v>540</v>
      </c>
      <c r="R4633" t="str">
        <f t="shared" si="216"/>
        <v>736540.</v>
      </c>
      <c r="S4633">
        <f t="shared" si="217"/>
        <v>7</v>
      </c>
      <c r="T4633">
        <f t="shared" si="218"/>
        <v>5</v>
      </c>
      <c r="U4633">
        <v>73654</v>
      </c>
      <c r="V4633" s="2" t="s">
        <v>399</v>
      </c>
      <c r="W4633" s="2" t="s">
        <v>15</v>
      </c>
    </row>
    <row r="4634" spans="1:23" ht="16.5">
      <c r="A4634" s="1">
        <v>7232</v>
      </c>
      <c r="B4634" s="2" t="s">
        <v>629</v>
      </c>
      <c r="C4634" s="2" t="s">
        <v>21777</v>
      </c>
      <c r="D4634" s="2">
        <v>28940</v>
      </c>
      <c r="E4634" s="2" t="s">
        <v>10310</v>
      </c>
      <c r="F4634" s="3" t="s">
        <v>21778</v>
      </c>
      <c r="G4634" s="4" t="s">
        <v>21779</v>
      </c>
      <c r="H4634" s="10">
        <v>776</v>
      </c>
      <c r="I4634" s="6" t="s">
        <v>21780</v>
      </c>
      <c r="J4634" s="10" t="s">
        <v>10308</v>
      </c>
      <c r="K4634" s="2"/>
      <c r="L4634" s="10" t="s">
        <v>8250</v>
      </c>
      <c r="M4634" s="2"/>
      <c r="N4634" s="8">
        <f>_xlfn.XLOOKUP(J4634,[1]jj!$I:$I,[1]jj!$A:$A)</f>
        <v>736</v>
      </c>
      <c r="P4634" s="8">
        <f>_xlfn.XLOOKUP(L4634,[1]jj!$I:$I,[1]jj!$A:$A)</f>
        <v>570</v>
      </c>
      <c r="R4634" t="str">
        <f t="shared" si="216"/>
        <v>736570.</v>
      </c>
      <c r="S4634">
        <f t="shared" si="217"/>
        <v>7</v>
      </c>
      <c r="T4634">
        <f t="shared" si="218"/>
        <v>5</v>
      </c>
      <c r="U4634">
        <v>73657</v>
      </c>
      <c r="V4634" s="2" t="s">
        <v>399</v>
      </c>
      <c r="W4634" s="2" t="s">
        <v>89</v>
      </c>
    </row>
    <row r="4635" spans="1:23" ht="16.5">
      <c r="A4635" s="1">
        <v>7159</v>
      </c>
      <c r="B4635" s="2" t="s">
        <v>1557</v>
      </c>
      <c r="C4635" s="2" t="s">
        <v>21781</v>
      </c>
      <c r="D4635" s="2">
        <v>26201</v>
      </c>
      <c r="E4635" s="2" t="s">
        <v>10310</v>
      </c>
      <c r="F4635" s="3" t="s">
        <v>21782</v>
      </c>
      <c r="G4635" s="4" t="s">
        <v>21783</v>
      </c>
      <c r="H4635" s="10">
        <v>776</v>
      </c>
      <c r="I4635" s="6" t="s">
        <v>21784</v>
      </c>
      <c r="J4635" s="10" t="s">
        <v>10308</v>
      </c>
      <c r="K4635" s="2"/>
      <c r="L4635" s="10" t="s">
        <v>9631</v>
      </c>
      <c r="M4635" s="2"/>
      <c r="N4635" s="8">
        <f>_xlfn.XLOOKUP(J4635,[1]jj!$I:$I,[1]jj!$A:$A)</f>
        <v>736</v>
      </c>
      <c r="P4635" s="8" t="str">
        <f>_xlfn.XLOOKUP(L4635,[1]jj!$I:$I,[1]jj!$A:$A)</f>
        <v>65.0</v>
      </c>
      <c r="R4635" t="str">
        <f t="shared" si="216"/>
        <v>73665.0.</v>
      </c>
      <c r="S4635">
        <f t="shared" si="217"/>
        <v>8</v>
      </c>
      <c r="T4635">
        <f t="shared" si="218"/>
        <v>5</v>
      </c>
      <c r="U4635">
        <v>73665</v>
      </c>
      <c r="V4635" s="2" t="s">
        <v>399</v>
      </c>
      <c r="W4635" s="2" t="s">
        <v>71</v>
      </c>
    </row>
    <row r="4636" spans="1:23" ht="16.5">
      <c r="A4636" s="1">
        <v>2736</v>
      </c>
      <c r="B4636" s="2" t="s">
        <v>15254</v>
      </c>
      <c r="C4636" s="2" t="s">
        <v>21785</v>
      </c>
      <c r="D4636" s="2">
        <v>31459</v>
      </c>
      <c r="E4636" s="2" t="s">
        <v>10310</v>
      </c>
      <c r="F4636" s="3" t="s">
        <v>21786</v>
      </c>
      <c r="G4636" s="4" t="s">
        <v>21787</v>
      </c>
      <c r="H4636" s="10">
        <v>776</v>
      </c>
      <c r="I4636" s="6" t="s">
        <v>21788</v>
      </c>
      <c r="J4636" s="10" t="s">
        <v>10308</v>
      </c>
      <c r="K4636" s="2"/>
      <c r="L4636" s="10" t="s">
        <v>379</v>
      </c>
      <c r="M4636" s="2"/>
      <c r="N4636" s="8">
        <f>_xlfn.XLOOKUP(J4636,[1]jj!$I:$I,[1]jj!$A:$A)</f>
        <v>736</v>
      </c>
      <c r="P4636" s="8" t="str">
        <f>_xlfn.XLOOKUP(L4636,[1]jj!$I:$I,[1]jj!$A:$A)</f>
        <v>67.0</v>
      </c>
      <c r="R4636" t="str">
        <f t="shared" si="216"/>
        <v>73667.0.</v>
      </c>
      <c r="S4636">
        <f t="shared" si="217"/>
        <v>8</v>
      </c>
      <c r="T4636">
        <f t="shared" si="218"/>
        <v>5</v>
      </c>
      <c r="U4636">
        <v>73667</v>
      </c>
      <c r="V4636" s="2" t="s">
        <v>399</v>
      </c>
      <c r="W4636" s="2" t="s">
        <v>89</v>
      </c>
    </row>
    <row r="4637" spans="1:23" ht="16.5">
      <c r="A4637" s="1">
        <v>7037</v>
      </c>
      <c r="B4637" s="2" t="s">
        <v>12691</v>
      </c>
      <c r="C4637" s="2" t="s">
        <v>21789</v>
      </c>
      <c r="D4637" s="2">
        <v>29435</v>
      </c>
      <c r="E4637" s="2" t="s">
        <v>21790</v>
      </c>
      <c r="F4637" s="3" t="s">
        <v>21791</v>
      </c>
      <c r="G4637" s="4" t="s">
        <v>21792</v>
      </c>
      <c r="H4637" s="10">
        <v>776</v>
      </c>
      <c r="I4637" s="6" t="s">
        <v>21793</v>
      </c>
      <c r="J4637" s="10" t="s">
        <v>10308</v>
      </c>
      <c r="K4637" s="2"/>
      <c r="L4637" s="10" t="s">
        <v>422</v>
      </c>
      <c r="M4637" s="2"/>
      <c r="N4637" s="8">
        <f>_xlfn.XLOOKUP(J4637,[1]jj!$I:$I,[1]jj!$A:$A)</f>
        <v>736</v>
      </c>
      <c r="P4637" s="8" t="str">
        <f>_xlfn.XLOOKUP(L4637,[1]jj!$I:$I,[1]jj!$A:$A)</f>
        <v>76.0</v>
      </c>
      <c r="R4637" t="str">
        <f t="shared" si="216"/>
        <v>73676.0.</v>
      </c>
      <c r="S4637">
        <f t="shared" si="217"/>
        <v>8</v>
      </c>
      <c r="T4637">
        <f t="shared" si="218"/>
        <v>5</v>
      </c>
      <c r="U4637">
        <v>73676</v>
      </c>
      <c r="V4637" s="2" t="s">
        <v>399</v>
      </c>
      <c r="W4637" s="2" t="s">
        <v>80</v>
      </c>
    </row>
    <row r="4638" spans="1:23" ht="16.5">
      <c r="A4638" s="1">
        <v>1756</v>
      </c>
      <c r="B4638" s="2" t="s">
        <v>4629</v>
      </c>
      <c r="C4638" s="2" t="s">
        <v>21794</v>
      </c>
      <c r="D4638" s="2">
        <v>39556</v>
      </c>
      <c r="E4638" s="2" t="s">
        <v>3582</v>
      </c>
      <c r="F4638" s="3" t="s">
        <v>21795</v>
      </c>
      <c r="G4638" s="4" t="s">
        <v>21796</v>
      </c>
      <c r="H4638" s="10">
        <v>777</v>
      </c>
      <c r="I4638" s="6" t="s">
        <v>21797</v>
      </c>
      <c r="J4638" s="10" t="s">
        <v>10331</v>
      </c>
      <c r="K4638" s="2"/>
      <c r="L4638" s="10" t="s">
        <v>135</v>
      </c>
      <c r="M4638" s="2"/>
      <c r="N4638" s="8">
        <f>_xlfn.XLOOKUP(J4638,[1]jj!$I:$I,[1]jj!$A:$A)</f>
        <v>737</v>
      </c>
      <c r="P4638" s="8" t="str">
        <f>_xlfn.XLOOKUP(L4638,[1]jj!$I:$I,[1]jj!$A:$A)</f>
        <v>23.0</v>
      </c>
      <c r="R4638" t="str">
        <f t="shared" si="216"/>
        <v>73723.0.</v>
      </c>
      <c r="S4638">
        <f t="shared" si="217"/>
        <v>8</v>
      </c>
      <c r="T4638">
        <f t="shared" si="218"/>
        <v>5</v>
      </c>
      <c r="U4638">
        <v>73723</v>
      </c>
      <c r="V4638" s="2" t="s">
        <v>399</v>
      </c>
      <c r="W4638" s="2" t="s">
        <v>54</v>
      </c>
    </row>
    <row r="4639" spans="1:23" ht="16.5">
      <c r="A4639" s="1">
        <v>8169</v>
      </c>
      <c r="B4639" s="2" t="s">
        <v>14532</v>
      </c>
      <c r="C4639" s="26" t="s">
        <v>21798</v>
      </c>
      <c r="D4639" s="2"/>
      <c r="E4639" s="2" t="s">
        <v>3582</v>
      </c>
      <c r="F4639" s="2" t="s">
        <v>21799</v>
      </c>
      <c r="G4639" s="2"/>
      <c r="H4639" s="2"/>
      <c r="I4639" s="27" t="s">
        <v>21800</v>
      </c>
      <c r="J4639" s="2" t="s">
        <v>2861</v>
      </c>
      <c r="K4639" s="2"/>
      <c r="L4639" s="2" t="s">
        <v>150</v>
      </c>
      <c r="M4639" s="2"/>
      <c r="N4639" s="8">
        <f>_xlfn.XLOOKUP(J4639,[1]jj!$I:$I,[1]jj!$A:$A)</f>
        <v>737</v>
      </c>
      <c r="P4639" s="8" t="str">
        <f>_xlfn.XLOOKUP(L4639,[1]jj!$I:$I,[1]jj!$A:$A)</f>
        <v>26.0</v>
      </c>
      <c r="R4639" t="str">
        <f t="shared" si="216"/>
        <v>73726.0.</v>
      </c>
      <c r="S4639">
        <f t="shared" si="217"/>
        <v>8</v>
      </c>
      <c r="T4639">
        <f t="shared" si="218"/>
        <v>5</v>
      </c>
      <c r="U4639">
        <v>73726</v>
      </c>
      <c r="V4639" s="2" t="s">
        <v>399</v>
      </c>
      <c r="W4639" s="2" t="s">
        <v>80</v>
      </c>
    </row>
    <row r="4640" spans="1:23" ht="16.5">
      <c r="A4640" s="1">
        <v>1875</v>
      </c>
      <c r="B4640" s="2" t="s">
        <v>13100</v>
      </c>
      <c r="C4640" s="2" t="s">
        <v>21801</v>
      </c>
      <c r="D4640" s="2">
        <v>36735</v>
      </c>
      <c r="E4640" s="2" t="s">
        <v>3587</v>
      </c>
      <c r="F4640" s="3" t="s">
        <v>21802</v>
      </c>
      <c r="G4640" s="4" t="s">
        <v>21803</v>
      </c>
      <c r="H4640" s="10">
        <v>777</v>
      </c>
      <c r="I4640" s="6" t="s">
        <v>21804</v>
      </c>
      <c r="J4640" s="10" t="s">
        <v>10331</v>
      </c>
      <c r="K4640" s="2"/>
      <c r="L4640" s="10" t="s">
        <v>212</v>
      </c>
      <c r="M4640" s="2"/>
      <c r="N4640" s="8">
        <f>_xlfn.XLOOKUP(J4640,[1]jj!$I:$I,[1]jj!$A:$A)</f>
        <v>737</v>
      </c>
      <c r="P4640" s="8" t="str">
        <f>_xlfn.XLOOKUP(L4640,[1]jj!$I:$I,[1]jj!$A:$A)</f>
        <v>38.0</v>
      </c>
      <c r="R4640" t="str">
        <f t="shared" si="216"/>
        <v>73738.0.</v>
      </c>
      <c r="S4640">
        <f t="shared" si="217"/>
        <v>8</v>
      </c>
      <c r="T4640">
        <f t="shared" si="218"/>
        <v>5</v>
      </c>
      <c r="U4640">
        <v>73738</v>
      </c>
      <c r="V4640" s="2" t="s">
        <v>399</v>
      </c>
      <c r="W4640" s="2" t="s">
        <v>23</v>
      </c>
    </row>
    <row r="4641" spans="1:23" ht="16.5">
      <c r="A4641" s="1">
        <v>7148</v>
      </c>
      <c r="B4641" s="2" t="s">
        <v>12362</v>
      </c>
      <c r="C4641" s="2" t="s">
        <v>21805</v>
      </c>
      <c r="D4641" s="2">
        <v>30810</v>
      </c>
      <c r="E4641" s="2" t="s">
        <v>2858</v>
      </c>
      <c r="F4641" s="3" t="s">
        <v>21806</v>
      </c>
      <c r="G4641" s="4" t="s">
        <v>21807</v>
      </c>
      <c r="H4641" s="10">
        <v>777</v>
      </c>
      <c r="I4641" s="6" t="s">
        <v>21808</v>
      </c>
      <c r="J4641" s="10" t="s">
        <v>10331</v>
      </c>
      <c r="K4641" s="2"/>
      <c r="L4641" s="10" t="s">
        <v>236</v>
      </c>
      <c r="M4641" s="2"/>
      <c r="N4641" s="8">
        <f>_xlfn.XLOOKUP(J4641,[1]jj!$I:$I,[1]jj!$A:$A)</f>
        <v>737</v>
      </c>
      <c r="P4641" s="8" t="str">
        <f>_xlfn.XLOOKUP(L4641,[1]jj!$I:$I,[1]jj!$A:$A)</f>
        <v>42.0</v>
      </c>
      <c r="R4641" t="str">
        <f t="shared" si="216"/>
        <v>73742.0.</v>
      </c>
      <c r="S4641">
        <f t="shared" si="217"/>
        <v>8</v>
      </c>
      <c r="T4641">
        <f t="shared" si="218"/>
        <v>5</v>
      </c>
      <c r="U4641">
        <v>73742</v>
      </c>
      <c r="V4641" s="2" t="s">
        <v>399</v>
      </c>
      <c r="W4641" s="2" t="s">
        <v>45</v>
      </c>
    </row>
    <row r="4642" spans="1:23" ht="16.5">
      <c r="A4642" s="1">
        <v>2310</v>
      </c>
      <c r="B4642" s="2" t="s">
        <v>21809</v>
      </c>
      <c r="C4642" s="2" t="s">
        <v>21810</v>
      </c>
      <c r="D4642" s="2">
        <v>30699</v>
      </c>
      <c r="E4642" s="2" t="s">
        <v>2370</v>
      </c>
      <c r="F4642" s="3" t="s">
        <v>21811</v>
      </c>
      <c r="G4642" s="4" t="s">
        <v>21812</v>
      </c>
      <c r="H4642" s="10">
        <v>777</v>
      </c>
      <c r="I4642" s="6" t="s">
        <v>21813</v>
      </c>
      <c r="J4642" s="10" t="s">
        <v>10331</v>
      </c>
      <c r="K4642" s="2"/>
      <c r="L4642" s="10" t="s">
        <v>280</v>
      </c>
      <c r="M4642" s="2"/>
      <c r="N4642" s="8">
        <f>_xlfn.XLOOKUP(J4642,[1]jj!$I:$I,[1]jj!$A:$A)</f>
        <v>737</v>
      </c>
      <c r="P4642" s="8" t="str">
        <f>_xlfn.XLOOKUP(L4642,[1]jj!$I:$I,[1]jj!$A:$A)</f>
        <v>49.0</v>
      </c>
      <c r="R4642" t="str">
        <f t="shared" si="216"/>
        <v>73749.0.</v>
      </c>
      <c r="S4642">
        <f t="shared" si="217"/>
        <v>8</v>
      </c>
      <c r="T4642">
        <f t="shared" si="218"/>
        <v>5</v>
      </c>
      <c r="U4642">
        <v>73749</v>
      </c>
      <c r="V4642" s="2" t="s">
        <v>399</v>
      </c>
      <c r="W4642" s="2" t="s">
        <v>31</v>
      </c>
    </row>
    <row r="4643" spans="1:23" ht="16.5">
      <c r="A4643" s="1">
        <v>4235</v>
      </c>
      <c r="B4643" s="2" t="s">
        <v>12519</v>
      </c>
      <c r="C4643" s="2" t="s">
        <v>21814</v>
      </c>
      <c r="D4643" s="2">
        <v>23780</v>
      </c>
      <c r="E4643" s="2" t="s">
        <v>3587</v>
      </c>
      <c r="F4643" s="3" t="s">
        <v>21815</v>
      </c>
      <c r="G4643" s="4" t="s">
        <v>21816</v>
      </c>
      <c r="H4643" s="10">
        <v>777</v>
      </c>
      <c r="I4643" s="6" t="s">
        <v>21817</v>
      </c>
      <c r="J4643" s="10" t="s">
        <v>10331</v>
      </c>
      <c r="K4643" s="2"/>
      <c r="L4643" s="10" t="s">
        <v>318</v>
      </c>
      <c r="M4643" s="2"/>
      <c r="N4643" s="8">
        <f>_xlfn.XLOOKUP(J4643,[1]jj!$I:$I,[1]jj!$A:$A)</f>
        <v>737</v>
      </c>
      <c r="P4643" s="8">
        <f>_xlfn.XLOOKUP(L4643,[1]jj!$I:$I,[1]jj!$A:$A)</f>
        <v>540</v>
      </c>
      <c r="R4643" t="str">
        <f t="shared" si="216"/>
        <v>737540.</v>
      </c>
      <c r="S4643">
        <f t="shared" si="217"/>
        <v>7</v>
      </c>
      <c r="T4643">
        <f t="shared" si="218"/>
        <v>5</v>
      </c>
      <c r="U4643">
        <v>73754</v>
      </c>
      <c r="V4643" s="2" t="s">
        <v>399</v>
      </c>
      <c r="W4643" s="2" t="s">
        <v>15</v>
      </c>
    </row>
    <row r="4644" spans="1:23" ht="16.5">
      <c r="A4644" s="1">
        <v>1739</v>
      </c>
      <c r="B4644" s="2" t="s">
        <v>3507</v>
      </c>
      <c r="C4644" s="2" t="s">
        <v>21818</v>
      </c>
      <c r="D4644" s="2">
        <v>23047</v>
      </c>
      <c r="E4644" s="2" t="s">
        <v>3582</v>
      </c>
      <c r="F4644" s="3" t="s">
        <v>21819</v>
      </c>
      <c r="G4644" s="4" t="s">
        <v>21820</v>
      </c>
      <c r="H4644" s="10">
        <v>777</v>
      </c>
      <c r="I4644" s="6" t="s">
        <v>21821</v>
      </c>
      <c r="J4644" s="10" t="s">
        <v>10331</v>
      </c>
      <c r="K4644" s="2"/>
      <c r="L4644" s="10" t="s">
        <v>326</v>
      </c>
      <c r="M4644" s="2"/>
      <c r="N4644" s="8">
        <f>_xlfn.XLOOKUP(J4644,[1]jj!$I:$I,[1]jj!$A:$A)</f>
        <v>737</v>
      </c>
      <c r="P4644" s="8">
        <f>_xlfn.XLOOKUP(L4644,[1]jj!$I:$I,[1]jj!$A:$A)</f>
        <v>560</v>
      </c>
      <c r="R4644" t="str">
        <f t="shared" si="216"/>
        <v>737560.</v>
      </c>
      <c r="S4644">
        <f t="shared" si="217"/>
        <v>7</v>
      </c>
      <c r="T4644">
        <f t="shared" si="218"/>
        <v>5</v>
      </c>
      <c r="U4644">
        <v>73756</v>
      </c>
      <c r="V4644" s="2" t="s">
        <v>399</v>
      </c>
      <c r="W4644" s="2" t="s">
        <v>80</v>
      </c>
    </row>
    <row r="4645" spans="1:23" ht="16.5">
      <c r="A4645" s="1">
        <v>2355</v>
      </c>
      <c r="B4645" s="2" t="s">
        <v>13858</v>
      </c>
      <c r="C4645" s="2" t="s">
        <v>21822</v>
      </c>
      <c r="D4645" s="2">
        <v>33050</v>
      </c>
      <c r="E4645" s="2" t="s">
        <v>2370</v>
      </c>
      <c r="F4645" s="3" t="s">
        <v>21823</v>
      </c>
      <c r="G4645" s="4" t="s">
        <v>21824</v>
      </c>
      <c r="H4645" s="10">
        <v>778</v>
      </c>
      <c r="I4645" s="6" t="s">
        <v>21825</v>
      </c>
      <c r="J4645" s="10" t="s">
        <v>2866</v>
      </c>
      <c r="K4645" s="2"/>
      <c r="L4645" s="10" t="s">
        <v>103</v>
      </c>
      <c r="M4645" s="2"/>
      <c r="N4645" s="8">
        <f>_xlfn.XLOOKUP(J4645,[1]jj!$I:$I,[1]jj!$A:$A)</f>
        <v>738</v>
      </c>
      <c r="P4645" s="8" t="str">
        <f>_xlfn.XLOOKUP(L4645,[1]jj!$I:$I,[1]jj!$A:$A)</f>
        <v>19.0</v>
      </c>
      <c r="R4645" t="str">
        <f t="shared" si="216"/>
        <v>73819.0.</v>
      </c>
      <c r="S4645">
        <f t="shared" si="217"/>
        <v>8</v>
      </c>
      <c r="T4645">
        <f t="shared" si="218"/>
        <v>5</v>
      </c>
      <c r="U4645">
        <v>73819</v>
      </c>
      <c r="V4645" s="2" t="s">
        <v>399</v>
      </c>
      <c r="W4645" s="2" t="s">
        <v>31</v>
      </c>
    </row>
    <row r="4646" spans="1:23" ht="16.5">
      <c r="A4646" s="1">
        <v>923</v>
      </c>
      <c r="B4646" s="2" t="s">
        <v>7374</v>
      </c>
      <c r="C4646" s="2" t="s">
        <v>21826</v>
      </c>
      <c r="D4646" s="2">
        <v>22930</v>
      </c>
      <c r="E4646" s="1" t="s">
        <v>7117</v>
      </c>
      <c r="F4646" s="3" t="s">
        <v>21827</v>
      </c>
      <c r="G4646" s="4" t="s">
        <v>21828</v>
      </c>
      <c r="H4646" s="5">
        <v>707</v>
      </c>
      <c r="I4646" s="6" t="s">
        <v>21829</v>
      </c>
      <c r="J4646" s="5" t="s">
        <v>406</v>
      </c>
      <c r="K4646" s="2"/>
      <c r="L4646" s="10" t="s">
        <v>326</v>
      </c>
      <c r="M4646" s="2"/>
      <c r="N4646" s="8" t="str">
        <f>_xlfn.XLOOKUP(J4646,[1]jj!$I:$I,[1]jj!$A:$A)</f>
        <v>74.0</v>
      </c>
      <c r="P4646" s="8">
        <f>_xlfn.XLOOKUP(L4646,[1]jj!$I:$I,[1]jj!$A:$A)</f>
        <v>560</v>
      </c>
      <c r="R4646" t="str">
        <f t="shared" si="216"/>
        <v>74.0560.</v>
      </c>
      <c r="S4646">
        <f t="shared" si="217"/>
        <v>8</v>
      </c>
      <c r="T4646">
        <f t="shared" si="218"/>
        <v>5</v>
      </c>
      <c r="U4646">
        <v>74056</v>
      </c>
      <c r="V4646" s="2" t="s">
        <v>407</v>
      </c>
      <c r="W4646" s="2" t="s">
        <v>80</v>
      </c>
    </row>
    <row r="4647" spans="1:23" ht="16.5">
      <c r="A4647" s="1">
        <v>1238</v>
      </c>
      <c r="B4647" s="2" t="s">
        <v>609</v>
      </c>
      <c r="C4647" s="2" t="s">
        <v>21830</v>
      </c>
      <c r="D4647" s="2">
        <v>28809</v>
      </c>
      <c r="E4647" s="1" t="s">
        <v>2562</v>
      </c>
      <c r="F4647" s="3" t="s">
        <v>21831</v>
      </c>
      <c r="G4647" s="4" t="s">
        <v>21832</v>
      </c>
      <c r="H4647" s="5">
        <v>707</v>
      </c>
      <c r="I4647" s="6" t="s">
        <v>21833</v>
      </c>
      <c r="J4647" s="5" t="s">
        <v>406</v>
      </c>
      <c r="K4647" s="2"/>
      <c r="L4647" s="10" t="s">
        <v>8250</v>
      </c>
      <c r="M4647" s="2"/>
      <c r="N4647" s="8" t="str">
        <f>_xlfn.XLOOKUP(J4647,[1]jj!$I:$I,[1]jj!$A:$A)</f>
        <v>74.0</v>
      </c>
      <c r="P4647" s="8">
        <f>_xlfn.XLOOKUP(L4647,[1]jj!$I:$I,[1]jj!$A:$A)</f>
        <v>570</v>
      </c>
      <c r="R4647" t="str">
        <f t="shared" si="216"/>
        <v>74.0570.</v>
      </c>
      <c r="S4647">
        <f t="shared" si="217"/>
        <v>8</v>
      </c>
      <c r="T4647">
        <f t="shared" si="218"/>
        <v>5</v>
      </c>
      <c r="U4647">
        <v>74057</v>
      </c>
      <c r="V4647" s="2" t="s">
        <v>407</v>
      </c>
      <c r="W4647" s="2" t="s">
        <v>89</v>
      </c>
    </row>
    <row r="4648" spans="1:23" ht="16.5">
      <c r="A4648" s="1">
        <v>6677</v>
      </c>
      <c r="B4648" s="2" t="s">
        <v>1355</v>
      </c>
      <c r="C4648" s="2" t="s">
        <v>21834</v>
      </c>
      <c r="D4648" s="2">
        <v>26120</v>
      </c>
      <c r="E4648" s="1" t="s">
        <v>402</v>
      </c>
      <c r="F4648" s="3" t="s">
        <v>21835</v>
      </c>
      <c r="G4648" s="4" t="s">
        <v>21836</v>
      </c>
      <c r="H4648" s="5">
        <v>707</v>
      </c>
      <c r="I4648" s="6" t="s">
        <v>21837</v>
      </c>
      <c r="J4648" s="5" t="s">
        <v>406</v>
      </c>
      <c r="K4648" s="2"/>
      <c r="L4648" s="10" t="s">
        <v>9631</v>
      </c>
      <c r="M4648" s="2"/>
      <c r="N4648" s="8" t="str">
        <f>_xlfn.XLOOKUP(J4648,[1]jj!$I:$I,[1]jj!$A:$A)</f>
        <v>74.0</v>
      </c>
      <c r="P4648" s="8" t="str">
        <f>_xlfn.XLOOKUP(L4648,[1]jj!$I:$I,[1]jj!$A:$A)</f>
        <v>65.0</v>
      </c>
      <c r="R4648" t="str">
        <f t="shared" si="216"/>
        <v>74.065.0.</v>
      </c>
      <c r="S4648">
        <f t="shared" si="217"/>
        <v>9</v>
      </c>
      <c r="T4648">
        <f t="shared" si="218"/>
        <v>5</v>
      </c>
      <c r="U4648">
        <v>74065</v>
      </c>
      <c r="V4648" s="2" t="s">
        <v>407</v>
      </c>
      <c r="W4648" s="2" t="s">
        <v>71</v>
      </c>
    </row>
    <row r="4649" spans="1:23" ht="16.5">
      <c r="A4649" s="1">
        <v>839</v>
      </c>
      <c r="B4649" s="2" t="s">
        <v>804</v>
      </c>
      <c r="C4649" s="2" t="s">
        <v>21838</v>
      </c>
      <c r="D4649" s="2">
        <v>24208</v>
      </c>
      <c r="E4649" s="1" t="s">
        <v>2562</v>
      </c>
      <c r="F4649" s="3" t="s">
        <v>21839</v>
      </c>
      <c r="G4649" s="4" t="s">
        <v>21840</v>
      </c>
      <c r="H4649" s="5">
        <v>707</v>
      </c>
      <c r="I4649" s="6" t="s">
        <v>21841</v>
      </c>
      <c r="J4649" s="5" t="s">
        <v>406</v>
      </c>
      <c r="K4649" s="2"/>
      <c r="L4649" s="10" t="s">
        <v>505</v>
      </c>
      <c r="M4649" s="2"/>
      <c r="N4649" s="8" t="str">
        <f>_xlfn.XLOOKUP(J4649,[1]jj!$I:$I,[1]jj!$A:$A)</f>
        <v>74.0</v>
      </c>
      <c r="P4649" s="8" t="str">
        <f>_xlfn.XLOOKUP(L4649,[1]jj!$I:$I,[1]jj!$A:$A)</f>
        <v>94.0</v>
      </c>
      <c r="R4649" t="str">
        <f t="shared" si="216"/>
        <v>74.094.0.</v>
      </c>
      <c r="S4649">
        <f t="shared" si="217"/>
        <v>9</v>
      </c>
      <c r="T4649">
        <f t="shared" si="218"/>
        <v>5</v>
      </c>
      <c r="U4649">
        <v>74094</v>
      </c>
      <c r="V4649" s="2" t="s">
        <v>407</v>
      </c>
      <c r="W4649" s="2" t="s">
        <v>15</v>
      </c>
    </row>
    <row r="4650" spans="1:23" ht="16.5">
      <c r="A4650" s="1">
        <v>7506</v>
      </c>
      <c r="B4650" s="2" t="s">
        <v>13118</v>
      </c>
      <c r="C4650" s="2" t="s">
        <v>21842</v>
      </c>
      <c r="D4650" s="2">
        <v>181396</v>
      </c>
      <c r="E4650" s="2" t="s">
        <v>20180</v>
      </c>
      <c r="F4650" s="3" t="s">
        <v>21843</v>
      </c>
      <c r="G4650" s="4" t="s">
        <v>21844</v>
      </c>
      <c r="H4650" s="10">
        <v>761</v>
      </c>
      <c r="I4650" s="28" t="s">
        <v>21845</v>
      </c>
      <c r="J4650" s="10" t="s">
        <v>10360</v>
      </c>
      <c r="K4650" s="2"/>
      <c r="L4650" s="10" t="s">
        <v>236</v>
      </c>
      <c r="M4650" s="2"/>
      <c r="N4650" s="8">
        <f>_xlfn.XLOOKUP(J4650,[1]jj!$I:$I,[1]jj!$A:$A)</f>
        <v>741</v>
      </c>
      <c r="P4650" s="8" t="str">
        <f>_xlfn.XLOOKUP(L4650,[1]jj!$I:$I,[1]jj!$A:$A)</f>
        <v>42.0</v>
      </c>
      <c r="R4650" t="str">
        <f t="shared" si="216"/>
        <v>74142.0.</v>
      </c>
      <c r="S4650">
        <f t="shared" si="217"/>
        <v>8</v>
      </c>
      <c r="T4650">
        <f t="shared" si="218"/>
        <v>5</v>
      </c>
      <c r="U4650">
        <v>74142</v>
      </c>
      <c r="V4650" s="2" t="s">
        <v>2877</v>
      </c>
      <c r="W4650" s="2" t="s">
        <v>45</v>
      </c>
    </row>
    <row r="4651" spans="1:23" ht="16.5">
      <c r="A4651" s="1">
        <v>5923</v>
      </c>
      <c r="B4651" s="2" t="s">
        <v>12290</v>
      </c>
      <c r="C4651" s="2" t="s">
        <v>21846</v>
      </c>
      <c r="D4651" s="2">
        <v>34672</v>
      </c>
      <c r="E4651" s="2" t="s">
        <v>2879</v>
      </c>
      <c r="F4651" s="3" t="s">
        <v>21847</v>
      </c>
      <c r="G4651" s="4" t="s">
        <v>21848</v>
      </c>
      <c r="H4651" s="10">
        <v>762</v>
      </c>
      <c r="I4651" s="6" t="s">
        <v>21849</v>
      </c>
      <c r="J4651" s="10" t="s">
        <v>10365</v>
      </c>
      <c r="K4651" s="2"/>
      <c r="L4651" s="10" t="s">
        <v>220</v>
      </c>
      <c r="M4651" s="2"/>
      <c r="N4651" s="8">
        <f>_xlfn.XLOOKUP(J4651,[1]jj!$I:$I,[1]jj!$A:$A)</f>
        <v>742</v>
      </c>
      <c r="P4651" s="8" t="str">
        <f>_xlfn.XLOOKUP(L4651,[1]jj!$I:$I,[1]jj!$A:$A)</f>
        <v>39.0</v>
      </c>
      <c r="R4651" t="str">
        <f t="shared" si="216"/>
        <v>74239.0.</v>
      </c>
      <c r="S4651">
        <f t="shared" si="217"/>
        <v>8</v>
      </c>
      <c r="T4651">
        <f t="shared" si="218"/>
        <v>5</v>
      </c>
      <c r="U4651">
        <v>74239</v>
      </c>
      <c r="V4651" s="2" t="s">
        <v>2877</v>
      </c>
      <c r="W4651" s="2" t="s">
        <v>31</v>
      </c>
    </row>
    <row r="4652" spans="1:23" ht="16.5">
      <c r="A4652" s="1">
        <v>7582</v>
      </c>
      <c r="B4652" s="2" t="s">
        <v>1982</v>
      </c>
      <c r="C4652" s="2" t="s">
        <v>21850</v>
      </c>
      <c r="D4652" s="2">
        <v>28995</v>
      </c>
      <c r="E4652" s="2" t="s">
        <v>21851</v>
      </c>
      <c r="F4652" s="3" t="s">
        <v>21852</v>
      </c>
      <c r="G4652" s="4" t="s">
        <v>21853</v>
      </c>
      <c r="H4652" s="10">
        <v>762</v>
      </c>
      <c r="I4652" s="6" t="s">
        <v>21854</v>
      </c>
      <c r="J4652" s="10" t="s">
        <v>10365</v>
      </c>
      <c r="K4652" s="2"/>
      <c r="L4652" s="10" t="s">
        <v>8250</v>
      </c>
      <c r="M4652" s="2"/>
      <c r="N4652" s="8">
        <f>_xlfn.XLOOKUP(J4652,[1]jj!$I:$I,[1]jj!$A:$A)</f>
        <v>742</v>
      </c>
      <c r="P4652" s="8">
        <f>_xlfn.XLOOKUP(L4652,[1]jj!$I:$I,[1]jj!$A:$A)</f>
        <v>570</v>
      </c>
      <c r="R4652" t="str">
        <f t="shared" si="216"/>
        <v>742570.</v>
      </c>
      <c r="S4652">
        <f t="shared" si="217"/>
        <v>7</v>
      </c>
      <c r="T4652">
        <f t="shared" si="218"/>
        <v>5</v>
      </c>
      <c r="U4652">
        <v>74257</v>
      </c>
      <c r="V4652" s="2" t="s">
        <v>2877</v>
      </c>
      <c r="W4652" s="2" t="s">
        <v>89</v>
      </c>
    </row>
    <row r="4653" spans="1:23" ht="16.5">
      <c r="A4653" s="1">
        <v>7510</v>
      </c>
      <c r="B4653" s="2" t="s">
        <v>12311</v>
      </c>
      <c r="C4653" s="2" t="s">
        <v>21855</v>
      </c>
      <c r="D4653" s="2">
        <v>37152</v>
      </c>
      <c r="E4653" s="1" t="s">
        <v>402</v>
      </c>
      <c r="F4653" s="3" t="s">
        <v>21856</v>
      </c>
      <c r="G4653" s="4" t="s">
        <v>21857</v>
      </c>
      <c r="H4653" s="10">
        <v>763</v>
      </c>
      <c r="I4653" s="6" t="s">
        <v>21858</v>
      </c>
      <c r="J4653" s="10" t="s">
        <v>10370</v>
      </c>
      <c r="K4653" s="2" t="s">
        <v>78</v>
      </c>
      <c r="L4653" s="10" t="s">
        <v>69</v>
      </c>
      <c r="N4653" s="8">
        <f>_xlfn.XLOOKUP(J4653,[1]jj!$I:$I,[1]jj!$A:$A)</f>
        <v>743</v>
      </c>
      <c r="P4653" s="8" t="str">
        <f>_xlfn.XLOOKUP(L4653,[1]jj!$I:$I,[1]jj!$A:$A)</f>
        <v>15.0</v>
      </c>
      <c r="R4653" t="str">
        <f t="shared" si="216"/>
        <v>74315.0.</v>
      </c>
      <c r="S4653">
        <f t="shared" si="217"/>
        <v>8</v>
      </c>
      <c r="T4653">
        <f t="shared" si="218"/>
        <v>5</v>
      </c>
      <c r="U4653">
        <v>74315</v>
      </c>
      <c r="V4653" s="2" t="s">
        <v>2877</v>
      </c>
      <c r="W4653" s="2" t="s">
        <v>71</v>
      </c>
    </row>
    <row r="4654" spans="1:23" ht="16.5">
      <c r="A4654" s="1">
        <v>4806</v>
      </c>
      <c r="B4654" s="1" t="s">
        <v>3302</v>
      </c>
      <c r="C4654" s="2" t="s">
        <v>21859</v>
      </c>
      <c r="D4654" s="2">
        <v>38633</v>
      </c>
      <c r="E4654" s="1" t="s">
        <v>39</v>
      </c>
      <c r="F4654" s="3" t="s">
        <v>21860</v>
      </c>
      <c r="G4654" s="4" t="s">
        <v>21861</v>
      </c>
      <c r="H4654" s="10">
        <v>763</v>
      </c>
      <c r="I4654" s="28" t="s">
        <v>21862</v>
      </c>
      <c r="J4654" s="10" t="s">
        <v>10370</v>
      </c>
      <c r="K4654" s="2"/>
      <c r="L4654" s="10" t="s">
        <v>78</v>
      </c>
      <c r="M4654" s="2"/>
      <c r="N4654" s="8">
        <f>_xlfn.XLOOKUP(J4654,[1]jj!$I:$I,[1]jj!$A:$A)</f>
        <v>743</v>
      </c>
      <c r="P4654" s="8" t="str">
        <f>_xlfn.XLOOKUP(L4654,[1]jj!$I:$I,[1]jj!$A:$A)</f>
        <v>16.0</v>
      </c>
      <c r="R4654" t="str">
        <f t="shared" si="216"/>
        <v>74316.0.</v>
      </c>
      <c r="S4654">
        <f t="shared" si="217"/>
        <v>8</v>
      </c>
      <c r="T4654">
        <f t="shared" si="218"/>
        <v>5</v>
      </c>
      <c r="U4654">
        <v>74316</v>
      </c>
      <c r="V4654" s="2" t="s">
        <v>2877</v>
      </c>
      <c r="W4654" s="2" t="s">
        <v>80</v>
      </c>
    </row>
    <row r="4655" spans="1:23" ht="16.5">
      <c r="A4655" s="1">
        <v>3742</v>
      </c>
      <c r="B4655" s="2" t="s">
        <v>3231</v>
      </c>
      <c r="C4655" s="2" t="s">
        <v>21863</v>
      </c>
      <c r="D4655" s="2">
        <v>32927</v>
      </c>
      <c r="E4655" s="1" t="s">
        <v>17937</v>
      </c>
      <c r="F4655" s="3" t="s">
        <v>21864</v>
      </c>
      <c r="G4655" s="4" t="s">
        <v>21865</v>
      </c>
      <c r="H4655" s="10">
        <v>763</v>
      </c>
      <c r="I4655" s="6" t="s">
        <v>21866</v>
      </c>
      <c r="J4655" s="10" t="s">
        <v>10370</v>
      </c>
      <c r="K4655" s="2"/>
      <c r="L4655" s="10" t="s">
        <v>103</v>
      </c>
      <c r="M4655" s="2"/>
      <c r="N4655" s="8">
        <f>_xlfn.XLOOKUP(J4655,[1]jj!$I:$I,[1]jj!$A:$A)</f>
        <v>743</v>
      </c>
      <c r="P4655" s="8" t="str">
        <f>_xlfn.XLOOKUP(L4655,[1]jj!$I:$I,[1]jj!$A:$A)</f>
        <v>19.0</v>
      </c>
      <c r="R4655" t="str">
        <f t="shared" si="216"/>
        <v>74319.0.</v>
      </c>
      <c r="S4655">
        <f t="shared" si="217"/>
        <v>8</v>
      </c>
      <c r="T4655">
        <f t="shared" si="218"/>
        <v>5</v>
      </c>
      <c r="U4655">
        <v>74319</v>
      </c>
      <c r="V4655" s="2" t="s">
        <v>2877</v>
      </c>
      <c r="W4655" s="2" t="s">
        <v>31</v>
      </c>
    </row>
    <row r="4656" spans="1:23" ht="16.5">
      <c r="A4656" s="1">
        <v>7747</v>
      </c>
      <c r="B4656" s="2" t="s">
        <v>12714</v>
      </c>
      <c r="C4656" s="2" t="s">
        <v>21867</v>
      </c>
      <c r="D4656" s="2">
        <v>16108</v>
      </c>
      <c r="E4656" s="1" t="s">
        <v>7296</v>
      </c>
      <c r="F4656" s="3" t="s">
        <v>21868</v>
      </c>
      <c r="G4656" s="4" t="s">
        <v>21869</v>
      </c>
      <c r="H4656" s="10">
        <v>763</v>
      </c>
      <c r="I4656" s="6" t="s">
        <v>21870</v>
      </c>
      <c r="J4656" s="10" t="s">
        <v>10370</v>
      </c>
      <c r="K4656" s="2" t="s">
        <v>78</v>
      </c>
      <c r="L4656" s="10" t="s">
        <v>295</v>
      </c>
      <c r="N4656" s="8">
        <f>_xlfn.XLOOKUP(J4656,[1]jj!$I:$I,[1]jj!$A:$A)</f>
        <v>743</v>
      </c>
      <c r="P4656" s="8">
        <f>_xlfn.XLOOKUP(L4656,[1]jj!$I:$I,[1]jj!$A:$A)</f>
        <v>510</v>
      </c>
      <c r="R4656" t="str">
        <f t="shared" si="216"/>
        <v>743510.</v>
      </c>
      <c r="S4656">
        <f t="shared" si="217"/>
        <v>7</v>
      </c>
      <c r="T4656">
        <f t="shared" si="218"/>
        <v>5</v>
      </c>
      <c r="U4656">
        <v>74351</v>
      </c>
      <c r="V4656" s="2" t="s">
        <v>2877</v>
      </c>
      <c r="W4656" s="2" t="s">
        <v>7</v>
      </c>
    </row>
    <row r="4657" spans="1:23" ht="16.5">
      <c r="A4657" s="1">
        <v>3569</v>
      </c>
      <c r="B4657" s="2" t="s">
        <v>969</v>
      </c>
      <c r="C4657" s="2" t="s">
        <v>21871</v>
      </c>
      <c r="D4657" s="2">
        <v>22316</v>
      </c>
      <c r="E4657" s="1" t="s">
        <v>7877</v>
      </c>
      <c r="F4657" s="3" t="s">
        <v>21872</v>
      </c>
      <c r="G4657" s="4" t="s">
        <v>21873</v>
      </c>
      <c r="H4657" s="10">
        <v>763</v>
      </c>
      <c r="I4657" s="6" t="s">
        <v>21874</v>
      </c>
      <c r="J4657" s="10" t="s">
        <v>10370</v>
      </c>
      <c r="K4657" s="2"/>
      <c r="L4657" s="10" t="s">
        <v>311</v>
      </c>
      <c r="M4657" s="2"/>
      <c r="N4657" s="8">
        <f>_xlfn.XLOOKUP(J4657,[1]jj!$I:$I,[1]jj!$A:$A)</f>
        <v>743</v>
      </c>
      <c r="P4657" s="8">
        <f>_xlfn.XLOOKUP(L4657,[1]jj!$I:$I,[1]jj!$A:$A)</f>
        <v>530</v>
      </c>
      <c r="R4657" t="str">
        <f t="shared" si="216"/>
        <v>743530.</v>
      </c>
      <c r="S4657">
        <f t="shared" si="217"/>
        <v>7</v>
      </c>
      <c r="T4657">
        <f t="shared" si="218"/>
        <v>5</v>
      </c>
      <c r="U4657">
        <v>74353</v>
      </c>
      <c r="V4657" s="2" t="s">
        <v>2877</v>
      </c>
      <c r="W4657" s="2" t="s">
        <v>54</v>
      </c>
    </row>
    <row r="4658" spans="1:23" ht="16.5">
      <c r="A4658" s="1">
        <v>5146</v>
      </c>
      <c r="B4658" s="2" t="s">
        <v>6839</v>
      </c>
      <c r="C4658" s="2" t="s">
        <v>21875</v>
      </c>
      <c r="D4658" s="2">
        <v>34512</v>
      </c>
      <c r="E4658" s="1" t="s">
        <v>2894</v>
      </c>
      <c r="F4658" s="3" t="s">
        <v>21876</v>
      </c>
      <c r="G4658" s="4" t="s">
        <v>21877</v>
      </c>
      <c r="H4658" s="10">
        <v>765</v>
      </c>
      <c r="I4658" s="6" t="s">
        <v>21878</v>
      </c>
      <c r="J4658" s="10" t="s">
        <v>21879</v>
      </c>
      <c r="K4658" s="2"/>
      <c r="L4658" s="10" t="s">
        <v>220</v>
      </c>
      <c r="M4658" s="2"/>
      <c r="N4658" s="8">
        <f>_xlfn.XLOOKUP(J4658,[1]jj!$I:$I,[1]jj!$A:$A)</f>
        <v>745</v>
      </c>
      <c r="P4658" s="8" t="str">
        <f>_xlfn.XLOOKUP(L4658,[1]jj!$I:$I,[1]jj!$A:$A)</f>
        <v>39.0</v>
      </c>
      <c r="R4658" t="str">
        <f t="shared" si="216"/>
        <v>74539.0.</v>
      </c>
      <c r="S4658">
        <f t="shared" si="217"/>
        <v>8</v>
      </c>
      <c r="T4658">
        <f t="shared" si="218"/>
        <v>5</v>
      </c>
      <c r="U4658">
        <v>74539</v>
      </c>
      <c r="V4658" s="2" t="s">
        <v>2877</v>
      </c>
      <c r="W4658" s="2" t="s">
        <v>31</v>
      </c>
    </row>
    <row r="4659" spans="1:23" ht="16.5">
      <c r="A4659" s="1">
        <v>6839</v>
      </c>
      <c r="B4659" s="2" t="s">
        <v>12519</v>
      </c>
      <c r="C4659" s="2" t="s">
        <v>21880</v>
      </c>
      <c r="D4659" s="2">
        <v>174640</v>
      </c>
      <c r="E4659" s="1" t="s">
        <v>2894</v>
      </c>
      <c r="F4659" s="3" t="s">
        <v>21881</v>
      </c>
      <c r="G4659" s="4" t="s">
        <v>21882</v>
      </c>
      <c r="H4659" s="10">
        <v>765</v>
      </c>
      <c r="I4659" s="28" t="s">
        <v>21883</v>
      </c>
      <c r="J4659" s="10" t="s">
        <v>21879</v>
      </c>
      <c r="K4659" s="2"/>
      <c r="L4659" s="10" t="s">
        <v>318</v>
      </c>
      <c r="M4659" s="2"/>
      <c r="N4659" s="8">
        <f>_xlfn.XLOOKUP(J4659,[1]jj!$I:$I,[1]jj!$A:$A)</f>
        <v>745</v>
      </c>
      <c r="P4659" s="8">
        <f>_xlfn.XLOOKUP(L4659,[1]jj!$I:$I,[1]jj!$A:$A)</f>
        <v>540</v>
      </c>
      <c r="R4659" t="str">
        <f t="shared" si="216"/>
        <v>745540.</v>
      </c>
      <c r="S4659">
        <f t="shared" si="217"/>
        <v>7</v>
      </c>
      <c r="T4659">
        <f t="shared" si="218"/>
        <v>5</v>
      </c>
      <c r="U4659">
        <v>74554</v>
      </c>
      <c r="V4659" s="2" t="s">
        <v>2877</v>
      </c>
      <c r="W4659" s="2" t="s">
        <v>15</v>
      </c>
    </row>
    <row r="4660" spans="1:23" ht="16.5">
      <c r="A4660" s="1">
        <v>5246</v>
      </c>
      <c r="B4660" s="2" t="s">
        <v>10384</v>
      </c>
      <c r="C4660" s="2" t="s">
        <v>21884</v>
      </c>
      <c r="D4660" s="2">
        <v>39054</v>
      </c>
      <c r="E4660" s="2" t="s">
        <v>11454</v>
      </c>
      <c r="F4660" s="3" t="s">
        <v>21885</v>
      </c>
      <c r="G4660" s="4" t="s">
        <v>21886</v>
      </c>
      <c r="H4660" s="10">
        <v>767</v>
      </c>
      <c r="I4660" s="6" t="s">
        <v>21887</v>
      </c>
      <c r="J4660" s="10" t="s">
        <v>10390</v>
      </c>
      <c r="K4660" s="2"/>
      <c r="L4660" s="10" t="s">
        <v>8250</v>
      </c>
      <c r="M4660" s="2"/>
      <c r="N4660" s="8">
        <f>_xlfn.XLOOKUP(J4660,[1]jj!$I:$I,[1]jj!$A:$A)</f>
        <v>746</v>
      </c>
      <c r="P4660" s="8">
        <f>_xlfn.XLOOKUP(L4660,[1]jj!$I:$I,[1]jj!$A:$A)</f>
        <v>570</v>
      </c>
      <c r="R4660" t="str">
        <f t="shared" si="216"/>
        <v>746570.</v>
      </c>
      <c r="S4660">
        <f t="shared" si="217"/>
        <v>7</v>
      </c>
      <c r="T4660">
        <f t="shared" si="218"/>
        <v>5</v>
      </c>
      <c r="U4660">
        <v>74657</v>
      </c>
      <c r="V4660" s="2" t="s">
        <v>2877</v>
      </c>
      <c r="W4660" s="2" t="s">
        <v>89</v>
      </c>
    </row>
    <row r="4661" spans="1:23" ht="16.5">
      <c r="A4661" s="1">
        <v>2979</v>
      </c>
      <c r="B4661" s="2" t="s">
        <v>7213</v>
      </c>
      <c r="C4661" s="2" t="s">
        <v>21888</v>
      </c>
      <c r="D4661" s="2">
        <v>39062</v>
      </c>
      <c r="E4661" s="2" t="s">
        <v>10386</v>
      </c>
      <c r="F4661" s="3" t="s">
        <v>21889</v>
      </c>
      <c r="G4661" s="4" t="s">
        <v>21890</v>
      </c>
      <c r="H4661" s="10">
        <v>767</v>
      </c>
      <c r="I4661" s="6" t="s">
        <v>21891</v>
      </c>
      <c r="J4661" s="10" t="s">
        <v>10390</v>
      </c>
      <c r="K4661" s="2"/>
      <c r="L4661" s="10" t="s">
        <v>430</v>
      </c>
      <c r="M4661" s="2"/>
      <c r="N4661" s="8">
        <f>_xlfn.XLOOKUP(J4661,[1]jj!$I:$I,[1]jj!$A:$A)</f>
        <v>746</v>
      </c>
      <c r="P4661" s="8" t="str">
        <f>_xlfn.XLOOKUP(L4661,[1]jj!$I:$I,[1]jj!$A:$A)</f>
        <v>77.0</v>
      </c>
      <c r="R4661" t="str">
        <f t="shared" si="216"/>
        <v>74677.0.</v>
      </c>
      <c r="S4661">
        <f t="shared" si="217"/>
        <v>8</v>
      </c>
      <c r="T4661">
        <f t="shared" si="218"/>
        <v>5</v>
      </c>
      <c r="U4661">
        <v>74677</v>
      </c>
      <c r="V4661" s="2" t="s">
        <v>2877</v>
      </c>
      <c r="W4661" s="2" t="s">
        <v>89</v>
      </c>
    </row>
    <row r="4662" spans="1:23" ht="16.5">
      <c r="A4662" s="1">
        <v>7221</v>
      </c>
      <c r="B4662" s="2" t="s">
        <v>1867</v>
      </c>
      <c r="C4662" s="2" t="s">
        <v>21892</v>
      </c>
      <c r="D4662" s="2">
        <v>24252</v>
      </c>
      <c r="E4662" s="2" t="s">
        <v>2900</v>
      </c>
      <c r="F4662" s="3" t="s">
        <v>21893</v>
      </c>
      <c r="G4662" s="4" t="s">
        <v>21894</v>
      </c>
      <c r="H4662" s="10">
        <v>767</v>
      </c>
      <c r="I4662" s="6" t="s">
        <v>21895</v>
      </c>
      <c r="J4662" s="10" t="s">
        <v>10390</v>
      </c>
      <c r="K4662" s="2"/>
      <c r="L4662" s="10" t="s">
        <v>505</v>
      </c>
      <c r="M4662" s="2"/>
      <c r="N4662" s="8">
        <f>_xlfn.XLOOKUP(J4662,[1]jj!$I:$I,[1]jj!$A:$A)</f>
        <v>746</v>
      </c>
      <c r="P4662" s="8" t="str">
        <f>_xlfn.XLOOKUP(L4662,[1]jj!$I:$I,[1]jj!$A:$A)</f>
        <v>94.0</v>
      </c>
      <c r="R4662" t="str">
        <f t="shared" si="216"/>
        <v>74694.0.</v>
      </c>
      <c r="S4662">
        <f t="shared" si="217"/>
        <v>8</v>
      </c>
      <c r="T4662">
        <f t="shared" si="218"/>
        <v>5</v>
      </c>
      <c r="U4662">
        <v>74694</v>
      </c>
      <c r="V4662" s="2" t="s">
        <v>2877</v>
      </c>
      <c r="W4662" s="2" t="s">
        <v>15</v>
      </c>
    </row>
    <row r="4663" spans="1:23" ht="16.5">
      <c r="A4663" s="1">
        <v>6711</v>
      </c>
      <c r="B4663" s="2" t="s">
        <v>717</v>
      </c>
      <c r="C4663" s="2" t="s">
        <v>21896</v>
      </c>
      <c r="D4663" s="2">
        <v>32951</v>
      </c>
      <c r="E4663" s="2" t="s">
        <v>3013</v>
      </c>
      <c r="F4663" s="3" t="s">
        <v>21897</v>
      </c>
      <c r="G4663" s="4" t="s">
        <v>21898</v>
      </c>
      <c r="H4663" s="5">
        <v>730</v>
      </c>
      <c r="I4663" s="6" t="s">
        <v>21899</v>
      </c>
      <c r="J4663" s="5" t="s">
        <v>414</v>
      </c>
      <c r="K4663" s="2"/>
      <c r="L4663" s="10" t="s">
        <v>103</v>
      </c>
      <c r="M4663" s="2"/>
      <c r="N4663" s="8" t="str">
        <f>_xlfn.XLOOKUP(J4663,[1]jj!$I:$I,[1]jj!$A:$A)</f>
        <v>75.0</v>
      </c>
      <c r="P4663" s="8" t="str">
        <f>_xlfn.XLOOKUP(L4663,[1]jj!$I:$I,[1]jj!$A:$A)</f>
        <v>19.0</v>
      </c>
      <c r="R4663" t="str">
        <f t="shared" si="216"/>
        <v>75.019.0.</v>
      </c>
      <c r="S4663">
        <f t="shared" si="217"/>
        <v>9</v>
      </c>
      <c r="T4663">
        <f t="shared" si="218"/>
        <v>5</v>
      </c>
      <c r="U4663">
        <v>75019</v>
      </c>
      <c r="V4663" s="2" t="s">
        <v>415</v>
      </c>
      <c r="W4663" s="2" t="s">
        <v>31</v>
      </c>
    </row>
    <row r="4664" spans="1:23" ht="16.5">
      <c r="A4664" s="1">
        <v>1454</v>
      </c>
      <c r="B4664" s="2" t="s">
        <v>5883</v>
      </c>
      <c r="C4664" s="2" t="s">
        <v>21900</v>
      </c>
      <c r="D4664" s="2">
        <v>30733</v>
      </c>
      <c r="E4664" s="2" t="s">
        <v>11859</v>
      </c>
      <c r="F4664" s="3" t="s">
        <v>21901</v>
      </c>
      <c r="G4664" s="4" t="s">
        <v>21902</v>
      </c>
      <c r="H4664" s="5">
        <v>730</v>
      </c>
      <c r="I4664" s="6" t="s">
        <v>21903</v>
      </c>
      <c r="J4664" s="5" t="s">
        <v>414</v>
      </c>
      <c r="K4664" s="2"/>
      <c r="L4664" s="10" t="s">
        <v>236</v>
      </c>
      <c r="M4664" s="2"/>
      <c r="N4664" s="8" t="str">
        <f>_xlfn.XLOOKUP(J4664,[1]jj!$I:$I,[1]jj!$A:$A)</f>
        <v>75.0</v>
      </c>
      <c r="P4664" s="8" t="str">
        <f>_xlfn.XLOOKUP(L4664,[1]jj!$I:$I,[1]jj!$A:$A)</f>
        <v>42.0</v>
      </c>
      <c r="R4664" t="str">
        <f t="shared" si="216"/>
        <v>75.042.0.</v>
      </c>
      <c r="S4664">
        <f t="shared" si="217"/>
        <v>9</v>
      </c>
      <c r="T4664">
        <f t="shared" si="218"/>
        <v>5</v>
      </c>
      <c r="U4664">
        <v>75042</v>
      </c>
      <c r="V4664" s="2" t="s">
        <v>415</v>
      </c>
      <c r="W4664" s="2" t="s">
        <v>45</v>
      </c>
    </row>
    <row r="4665" spans="1:23" ht="16.5">
      <c r="A4665" s="1">
        <v>824</v>
      </c>
      <c r="B4665" s="2" t="s">
        <v>12476</v>
      </c>
      <c r="C4665" s="2" t="s">
        <v>21904</v>
      </c>
      <c r="D4665" s="2">
        <v>39278</v>
      </c>
      <c r="E4665" s="2" t="s">
        <v>658</v>
      </c>
      <c r="F4665" s="3" t="s">
        <v>21905</v>
      </c>
      <c r="G4665" s="4" t="s">
        <v>21906</v>
      </c>
      <c r="H4665" s="5">
        <v>730</v>
      </c>
      <c r="I4665" s="6" t="s">
        <v>21907</v>
      </c>
      <c r="J4665" s="5" t="s">
        <v>414</v>
      </c>
      <c r="K4665" s="2"/>
      <c r="L4665" s="10" t="s">
        <v>243</v>
      </c>
      <c r="M4665" s="2"/>
      <c r="N4665" s="8" t="str">
        <f>_xlfn.XLOOKUP(J4665,[1]jj!$I:$I,[1]jj!$A:$A)</f>
        <v>75.0</v>
      </c>
      <c r="P4665" s="8" t="str">
        <f>_xlfn.XLOOKUP(L4665,[1]jj!$I:$I,[1]jj!$A:$A)</f>
        <v>43.0</v>
      </c>
      <c r="R4665" t="str">
        <f t="shared" si="216"/>
        <v>75.043.0.</v>
      </c>
      <c r="S4665">
        <f t="shared" si="217"/>
        <v>9</v>
      </c>
      <c r="T4665">
        <f t="shared" si="218"/>
        <v>5</v>
      </c>
      <c r="U4665">
        <v>75043</v>
      </c>
      <c r="V4665" s="2" t="s">
        <v>415</v>
      </c>
      <c r="W4665" s="2" t="s">
        <v>54</v>
      </c>
    </row>
    <row r="4666" spans="1:23" ht="16.5">
      <c r="A4666" s="1">
        <v>1235</v>
      </c>
      <c r="B4666" s="2" t="s">
        <v>609</v>
      </c>
      <c r="C4666" s="2" t="s">
        <v>21908</v>
      </c>
      <c r="D4666" s="2">
        <v>28810</v>
      </c>
      <c r="E4666" s="2" t="s">
        <v>10405</v>
      </c>
      <c r="F4666" s="3" t="s">
        <v>21909</v>
      </c>
      <c r="G4666" s="4" t="s">
        <v>21910</v>
      </c>
      <c r="H4666" s="5">
        <v>730</v>
      </c>
      <c r="I4666" s="6" t="s">
        <v>21911</v>
      </c>
      <c r="J4666" s="5" t="s">
        <v>414</v>
      </c>
      <c r="K4666" s="2"/>
      <c r="L4666" s="10" t="s">
        <v>8250</v>
      </c>
      <c r="M4666" s="2"/>
      <c r="N4666" s="8" t="str">
        <f>_xlfn.XLOOKUP(J4666,[1]jj!$I:$I,[1]jj!$A:$A)</f>
        <v>75.0</v>
      </c>
      <c r="P4666" s="8">
        <f>_xlfn.XLOOKUP(L4666,[1]jj!$I:$I,[1]jj!$A:$A)</f>
        <v>570</v>
      </c>
      <c r="R4666" t="str">
        <f t="shared" si="216"/>
        <v>75.0570.</v>
      </c>
      <c r="S4666">
        <f t="shared" si="217"/>
        <v>8</v>
      </c>
      <c r="T4666">
        <f t="shared" si="218"/>
        <v>5</v>
      </c>
      <c r="U4666">
        <v>75057</v>
      </c>
      <c r="V4666" s="2" t="s">
        <v>415</v>
      </c>
      <c r="W4666" s="2" t="s">
        <v>89</v>
      </c>
    </row>
    <row r="4667" spans="1:23" ht="16.5">
      <c r="A4667" s="1">
        <v>2791</v>
      </c>
      <c r="B4667" s="2" t="s">
        <v>12440</v>
      </c>
      <c r="C4667" s="2" t="s">
        <v>21912</v>
      </c>
      <c r="D4667" s="2">
        <v>35044</v>
      </c>
      <c r="E4667" s="1" t="s">
        <v>2915</v>
      </c>
      <c r="F4667" s="3" t="s">
        <v>21913</v>
      </c>
      <c r="G4667" s="4" t="s">
        <v>21914</v>
      </c>
      <c r="H4667" s="10">
        <v>752</v>
      </c>
      <c r="I4667" s="6" t="s">
        <v>21915</v>
      </c>
      <c r="J4667" s="10" t="s">
        <v>21916</v>
      </c>
      <c r="K4667" s="2"/>
      <c r="L4667" s="10" t="s">
        <v>95</v>
      </c>
      <c r="M4667" s="2"/>
      <c r="N4667" s="8">
        <f>_xlfn.XLOOKUP(J4667,[1]jj!$I:$I,[1]jj!$A:$A)</f>
        <v>752</v>
      </c>
      <c r="P4667" s="8" t="str">
        <f>_xlfn.XLOOKUP(L4667,[1]jj!$I:$I,[1]jj!$A:$A)</f>
        <v>18.0</v>
      </c>
      <c r="R4667" t="str">
        <f t="shared" si="216"/>
        <v>75218.0.</v>
      </c>
      <c r="S4667">
        <f t="shared" si="217"/>
        <v>8</v>
      </c>
      <c r="T4667">
        <f t="shared" si="218"/>
        <v>5</v>
      </c>
      <c r="U4667">
        <v>75218</v>
      </c>
      <c r="V4667" s="2" t="s">
        <v>415</v>
      </c>
      <c r="W4667" s="2" t="s">
        <v>23</v>
      </c>
    </row>
    <row r="4668" spans="1:23" ht="16.5">
      <c r="A4668" s="1">
        <v>7621</v>
      </c>
      <c r="B4668" s="2" t="s">
        <v>12772</v>
      </c>
      <c r="C4668" s="2" t="s">
        <v>21917</v>
      </c>
      <c r="D4668" s="2">
        <v>29799</v>
      </c>
      <c r="E4668" s="2" t="s">
        <v>1093</v>
      </c>
      <c r="F4668" s="3" t="s">
        <v>21918</v>
      </c>
      <c r="G4668" s="4" t="s">
        <v>21919</v>
      </c>
      <c r="H4668" s="10">
        <v>757</v>
      </c>
      <c r="I4668" s="6" t="s">
        <v>21920</v>
      </c>
      <c r="J4668" s="10" t="s">
        <v>10427</v>
      </c>
      <c r="K4668" s="2"/>
      <c r="L4668" s="10" t="s">
        <v>295</v>
      </c>
      <c r="M4668" s="2"/>
      <c r="N4668" s="8">
        <f>_xlfn.XLOOKUP(J4668,[1]jj!$I:$I,[1]jj!$A:$A)</f>
        <v>757</v>
      </c>
      <c r="P4668" s="8">
        <f>_xlfn.XLOOKUP(L4668,[1]jj!$I:$I,[1]jj!$A:$A)</f>
        <v>510</v>
      </c>
      <c r="R4668" t="str">
        <f t="shared" si="216"/>
        <v>757510.</v>
      </c>
      <c r="S4668">
        <f t="shared" si="217"/>
        <v>7</v>
      </c>
      <c r="T4668">
        <f t="shared" si="218"/>
        <v>5</v>
      </c>
      <c r="U4668">
        <v>75751</v>
      </c>
      <c r="V4668" s="2" t="s">
        <v>415</v>
      </c>
      <c r="W4668" s="2" t="s">
        <v>7</v>
      </c>
    </row>
    <row r="4669" spans="1:23" ht="16.5">
      <c r="A4669" s="1">
        <v>4706</v>
      </c>
      <c r="B4669" s="2" t="s">
        <v>21297</v>
      </c>
      <c r="C4669" s="2" t="s">
        <v>21921</v>
      </c>
      <c r="D4669" s="2">
        <v>39566</v>
      </c>
      <c r="E4669" s="2" t="s">
        <v>2931</v>
      </c>
      <c r="F4669" s="3" t="s">
        <v>21922</v>
      </c>
      <c r="G4669" s="4" t="s">
        <v>21923</v>
      </c>
      <c r="H4669" s="10">
        <v>759</v>
      </c>
      <c r="I4669" s="6" t="s">
        <v>21924</v>
      </c>
      <c r="J4669" s="10" t="s">
        <v>10457</v>
      </c>
      <c r="K4669" s="2"/>
      <c r="L4669" s="10" t="s">
        <v>135</v>
      </c>
      <c r="M4669" s="2"/>
      <c r="N4669" s="8">
        <f>_xlfn.XLOOKUP(J4669,[1]jj!$I:$I,[1]jj!$A:$A)</f>
        <v>759</v>
      </c>
      <c r="P4669" s="8" t="str">
        <f>_xlfn.XLOOKUP(L4669,[1]jj!$I:$I,[1]jj!$A:$A)</f>
        <v>23.0</v>
      </c>
      <c r="R4669" t="str">
        <f t="shared" si="216"/>
        <v>75923.0.</v>
      </c>
      <c r="S4669">
        <f t="shared" si="217"/>
        <v>8</v>
      </c>
      <c r="T4669">
        <f t="shared" si="218"/>
        <v>5</v>
      </c>
      <c r="U4669">
        <v>75923</v>
      </c>
      <c r="V4669" s="2" t="s">
        <v>415</v>
      </c>
      <c r="W4669" s="2" t="s">
        <v>54</v>
      </c>
    </row>
    <row r="4670" spans="1:23" ht="16.5">
      <c r="A4670" s="1">
        <v>7253</v>
      </c>
      <c r="B4670" s="2" t="s">
        <v>15455</v>
      </c>
      <c r="C4670" s="2" t="s">
        <v>21925</v>
      </c>
      <c r="D4670" s="2">
        <v>31090</v>
      </c>
      <c r="E4670" s="2" t="s">
        <v>3659</v>
      </c>
      <c r="F4670" s="3" t="s">
        <v>21926</v>
      </c>
      <c r="G4670" s="4" t="s">
        <v>21927</v>
      </c>
      <c r="H4670" s="10">
        <v>759</v>
      </c>
      <c r="I4670" s="6" t="s">
        <v>21928</v>
      </c>
      <c r="J4670" s="10" t="s">
        <v>10457</v>
      </c>
      <c r="K4670" s="2"/>
      <c r="L4670" s="35" t="s">
        <v>272</v>
      </c>
      <c r="M4670" s="2"/>
      <c r="N4670" s="8">
        <f>_xlfn.XLOOKUP(J4670,[1]jj!$I:$I,[1]jj!$A:$A)</f>
        <v>759</v>
      </c>
      <c r="P4670" s="8" t="str">
        <f>_xlfn.XLOOKUP(L4670,[1]jj!$I:$I,[1]jj!$A:$A)</f>
        <v>48.0</v>
      </c>
      <c r="R4670" t="str">
        <f t="shared" si="216"/>
        <v>75948.0.</v>
      </c>
      <c r="S4670">
        <f t="shared" si="217"/>
        <v>8</v>
      </c>
      <c r="T4670">
        <f t="shared" si="218"/>
        <v>5</v>
      </c>
      <c r="U4670">
        <v>75948</v>
      </c>
      <c r="V4670" s="2" t="s">
        <v>415</v>
      </c>
      <c r="W4670" s="2" t="s">
        <v>23</v>
      </c>
    </row>
    <row r="4671" spans="1:23" ht="16.5">
      <c r="A4671" s="1">
        <v>3618</v>
      </c>
      <c r="B4671" s="2" t="s">
        <v>21929</v>
      </c>
      <c r="C4671" s="2" t="s">
        <v>21930</v>
      </c>
      <c r="D4671" s="2">
        <v>29368</v>
      </c>
      <c r="E4671" s="1" t="s">
        <v>4625</v>
      </c>
      <c r="F4671" s="3" t="s">
        <v>21931</v>
      </c>
      <c r="G4671" s="4" t="s">
        <v>21932</v>
      </c>
      <c r="H4671" s="5">
        <v>790</v>
      </c>
      <c r="I4671" s="6" t="s">
        <v>21933</v>
      </c>
      <c r="J4671" s="5" t="s">
        <v>422</v>
      </c>
      <c r="K4671" s="2"/>
      <c r="L4671" s="10" t="s">
        <v>135</v>
      </c>
      <c r="M4671" s="2"/>
      <c r="N4671" s="8" t="str">
        <f>_xlfn.XLOOKUP(J4671,[1]jj!$I:$I,[1]jj!$A:$A)</f>
        <v>76.0</v>
      </c>
      <c r="P4671" s="8" t="str">
        <f>_xlfn.XLOOKUP(L4671,[1]jj!$I:$I,[1]jj!$A:$A)</f>
        <v>23.0</v>
      </c>
      <c r="R4671" t="str">
        <f t="shared" si="216"/>
        <v>76.023.0.</v>
      </c>
      <c r="S4671">
        <f t="shared" si="217"/>
        <v>9</v>
      </c>
      <c r="T4671">
        <f t="shared" si="218"/>
        <v>5</v>
      </c>
      <c r="U4671">
        <v>76023</v>
      </c>
      <c r="V4671" s="2" t="s">
        <v>423</v>
      </c>
      <c r="W4671" s="2" t="s">
        <v>54</v>
      </c>
    </row>
    <row r="4672" spans="1:23" ht="16.5">
      <c r="A4672" s="1">
        <v>4205</v>
      </c>
      <c r="B4672" s="2" t="s">
        <v>8295</v>
      </c>
      <c r="C4672" s="2" t="s">
        <v>21934</v>
      </c>
      <c r="D4672" s="2">
        <v>30030</v>
      </c>
      <c r="E4672" s="2" t="s">
        <v>418</v>
      </c>
      <c r="F4672" s="3" t="s">
        <v>21935</v>
      </c>
      <c r="G4672" s="4" t="s">
        <v>21936</v>
      </c>
      <c r="H4672" s="5">
        <v>790</v>
      </c>
      <c r="I4672" s="6" t="s">
        <v>21937</v>
      </c>
      <c r="J4672" s="5" t="s">
        <v>422</v>
      </c>
      <c r="K4672" s="2"/>
      <c r="L4672" s="10" t="s">
        <v>204</v>
      </c>
      <c r="M4672" s="2"/>
      <c r="N4672" s="8" t="str">
        <f>_xlfn.XLOOKUP(J4672,[1]jj!$I:$I,[1]jj!$A:$A)</f>
        <v>76.0</v>
      </c>
      <c r="P4672" s="8" t="str">
        <f>_xlfn.XLOOKUP(L4672,[1]jj!$I:$I,[1]jj!$A:$A)</f>
        <v>37.0</v>
      </c>
      <c r="R4672" t="str">
        <f t="shared" si="216"/>
        <v>76.037.0.</v>
      </c>
      <c r="S4672">
        <f t="shared" si="217"/>
        <v>9</v>
      </c>
      <c r="T4672">
        <f t="shared" si="218"/>
        <v>5</v>
      </c>
      <c r="U4672">
        <v>76037</v>
      </c>
      <c r="V4672" s="2" t="s">
        <v>423</v>
      </c>
      <c r="W4672" s="2" t="s">
        <v>89</v>
      </c>
    </row>
    <row r="4673" spans="1:23" ht="16.5">
      <c r="A4673" s="1">
        <v>3746</v>
      </c>
      <c r="B4673" s="2" t="s">
        <v>2828</v>
      </c>
      <c r="C4673" s="2" t="s">
        <v>21938</v>
      </c>
      <c r="D4673" s="2">
        <v>29380</v>
      </c>
      <c r="E4673" s="1" t="s">
        <v>7722</v>
      </c>
      <c r="F4673" s="3" t="s">
        <v>21939</v>
      </c>
      <c r="G4673" s="4" t="s">
        <v>21940</v>
      </c>
      <c r="H4673" s="5">
        <v>790</v>
      </c>
      <c r="I4673" s="6" t="s">
        <v>21941</v>
      </c>
      <c r="J4673" s="5" t="s">
        <v>422</v>
      </c>
      <c r="K4673" s="2"/>
      <c r="L4673" s="10" t="s">
        <v>8250</v>
      </c>
      <c r="M4673" s="2"/>
      <c r="N4673" s="8" t="str">
        <f>_xlfn.XLOOKUP(J4673,[1]jj!$I:$I,[1]jj!$A:$A)</f>
        <v>76.0</v>
      </c>
      <c r="P4673" s="8">
        <f>_xlfn.XLOOKUP(L4673,[1]jj!$I:$I,[1]jj!$A:$A)</f>
        <v>570</v>
      </c>
      <c r="R4673" t="str">
        <f t="shared" ref="R4673:R4736" si="219">N4673&amp;O4673&amp;P4673&amp;"."</f>
        <v>76.0570.</v>
      </c>
      <c r="S4673">
        <f t="shared" ref="S4673:S4736" si="220">LEN(R4673)</f>
        <v>8</v>
      </c>
      <c r="T4673">
        <f t="shared" ref="T4673:T4736" si="221">LEN(U4673)</f>
        <v>5</v>
      </c>
      <c r="U4673">
        <v>76057</v>
      </c>
      <c r="V4673" s="2" t="s">
        <v>423</v>
      </c>
      <c r="W4673" s="2" t="s">
        <v>89</v>
      </c>
    </row>
    <row r="4674" spans="1:23" ht="16.5">
      <c r="A4674" s="1">
        <v>3617</v>
      </c>
      <c r="B4674" s="2" t="s">
        <v>21929</v>
      </c>
      <c r="C4674" s="2" t="s">
        <v>21942</v>
      </c>
      <c r="D4674" s="2">
        <v>29367</v>
      </c>
      <c r="E4674" s="2" t="s">
        <v>501</v>
      </c>
      <c r="F4674" s="3" t="s">
        <v>21943</v>
      </c>
      <c r="G4674" s="4" t="s">
        <v>21944</v>
      </c>
      <c r="H4674" s="5">
        <v>790</v>
      </c>
      <c r="I4674" s="6" t="s">
        <v>21945</v>
      </c>
      <c r="J4674" s="5" t="s">
        <v>422</v>
      </c>
      <c r="K4674" s="2"/>
      <c r="L4674" s="10" t="s">
        <v>505</v>
      </c>
      <c r="M4674" s="2"/>
      <c r="N4674" s="8" t="str">
        <f>_xlfn.XLOOKUP(J4674,[1]jj!$I:$I,[1]jj!$A:$A)</f>
        <v>76.0</v>
      </c>
      <c r="P4674" s="8" t="str">
        <f>_xlfn.XLOOKUP(L4674,[1]jj!$I:$I,[1]jj!$A:$A)</f>
        <v>94.0</v>
      </c>
      <c r="R4674" t="str">
        <f t="shared" si="219"/>
        <v>76.094.0.</v>
      </c>
      <c r="S4674">
        <f t="shared" si="220"/>
        <v>9</v>
      </c>
      <c r="T4674">
        <f t="shared" si="221"/>
        <v>5</v>
      </c>
      <c r="U4674">
        <v>76094</v>
      </c>
      <c r="V4674" s="2" t="s">
        <v>423</v>
      </c>
      <c r="W4674" s="2" t="s">
        <v>15</v>
      </c>
    </row>
    <row r="4675" spans="1:23" ht="16.5">
      <c r="A4675" s="1">
        <v>6411</v>
      </c>
      <c r="B4675" s="2" t="s">
        <v>21946</v>
      </c>
      <c r="C4675" s="2" t="s">
        <v>21947</v>
      </c>
      <c r="D4675" s="2">
        <v>15878</v>
      </c>
      <c r="E4675" s="2" t="s">
        <v>2953</v>
      </c>
      <c r="F4675" s="3" t="s">
        <v>21948</v>
      </c>
      <c r="G4675" s="4" t="s">
        <v>21949</v>
      </c>
      <c r="H4675" s="10">
        <v>741</v>
      </c>
      <c r="I4675" s="6" t="s">
        <v>21950</v>
      </c>
      <c r="J4675" s="10" t="s">
        <v>21951</v>
      </c>
      <c r="K4675" s="2"/>
      <c r="L4675" s="10" t="s">
        <v>8250</v>
      </c>
      <c r="M4675" s="2"/>
      <c r="N4675" s="8">
        <f>_xlfn.XLOOKUP(J4675,[1]jj!$I:$I,[1]jj!$A:$A)</f>
        <v>761</v>
      </c>
      <c r="P4675" s="8">
        <f>_xlfn.XLOOKUP(L4675,[1]jj!$I:$I,[1]jj!$A:$A)</f>
        <v>570</v>
      </c>
      <c r="R4675" t="str">
        <f t="shared" si="219"/>
        <v>761570.</v>
      </c>
      <c r="S4675">
        <f t="shared" si="220"/>
        <v>7</v>
      </c>
      <c r="T4675">
        <f t="shared" si="221"/>
        <v>5</v>
      </c>
      <c r="U4675">
        <v>76157</v>
      </c>
      <c r="V4675" s="2" t="s">
        <v>423</v>
      </c>
      <c r="W4675" s="2" t="s">
        <v>89</v>
      </c>
    </row>
    <row r="4676" spans="1:23" ht="16.5">
      <c r="A4676" s="1">
        <v>2057</v>
      </c>
      <c r="B4676" s="2" t="s">
        <v>7928</v>
      </c>
      <c r="C4676" s="2" t="s">
        <v>21952</v>
      </c>
      <c r="D4676" s="2">
        <v>28900</v>
      </c>
      <c r="E4676" s="2" t="s">
        <v>2958</v>
      </c>
      <c r="F4676" s="3" t="s">
        <v>21953</v>
      </c>
      <c r="G4676" s="4" t="s">
        <v>21954</v>
      </c>
      <c r="H4676" s="10">
        <v>743</v>
      </c>
      <c r="I4676" s="6" t="s">
        <v>21955</v>
      </c>
      <c r="J4676" s="10" t="s">
        <v>10481</v>
      </c>
      <c r="K4676" s="2"/>
      <c r="L4676" s="10" t="s">
        <v>8250</v>
      </c>
      <c r="M4676" s="2"/>
      <c r="N4676" s="8">
        <f>_xlfn.XLOOKUP(J4676,[1]jj!$I:$I,[1]jj!$A:$A)</f>
        <v>763</v>
      </c>
      <c r="P4676" s="8">
        <f>_xlfn.XLOOKUP(L4676,[1]jj!$I:$I,[1]jj!$A:$A)</f>
        <v>570</v>
      </c>
      <c r="R4676" t="str">
        <f t="shared" si="219"/>
        <v>763570.</v>
      </c>
      <c r="S4676">
        <f t="shared" si="220"/>
        <v>7</v>
      </c>
      <c r="T4676">
        <f t="shared" si="221"/>
        <v>5</v>
      </c>
      <c r="U4676">
        <v>76357</v>
      </c>
      <c r="V4676" s="2" t="s">
        <v>423</v>
      </c>
      <c r="W4676" s="2" t="s">
        <v>89</v>
      </c>
    </row>
    <row r="4677" spans="1:23" ht="16.5">
      <c r="A4677" s="1">
        <v>2300</v>
      </c>
      <c r="B4677" s="2" t="s">
        <v>7133</v>
      </c>
      <c r="C4677" s="2" t="s">
        <v>21956</v>
      </c>
      <c r="D4677" s="2">
        <v>23835</v>
      </c>
      <c r="E4677" s="2" t="s">
        <v>3607</v>
      </c>
      <c r="F4677" s="3" t="s">
        <v>21957</v>
      </c>
      <c r="G4677" s="4" t="s">
        <v>21958</v>
      </c>
      <c r="H4677" s="10">
        <v>745</v>
      </c>
      <c r="I4677" s="6" t="s">
        <v>21959</v>
      </c>
      <c r="J4677" s="10" t="s">
        <v>10498</v>
      </c>
      <c r="K4677" s="2"/>
      <c r="L4677" s="10" t="s">
        <v>318</v>
      </c>
      <c r="M4677" s="2"/>
      <c r="N4677" s="8">
        <f>_xlfn.XLOOKUP(J4677,[1]jj!$I:$I,[1]jj!$A:$A)</f>
        <v>765</v>
      </c>
      <c r="P4677" s="8">
        <f>_xlfn.XLOOKUP(L4677,[1]jj!$I:$I,[1]jj!$A:$A)</f>
        <v>540</v>
      </c>
      <c r="R4677" t="str">
        <f t="shared" si="219"/>
        <v>765540.</v>
      </c>
      <c r="S4677">
        <f t="shared" si="220"/>
        <v>7</v>
      </c>
      <c r="T4677">
        <f t="shared" si="221"/>
        <v>5</v>
      </c>
      <c r="U4677">
        <v>76554</v>
      </c>
      <c r="V4677" s="2" t="s">
        <v>423</v>
      </c>
      <c r="W4677" s="2" t="s">
        <v>15</v>
      </c>
    </row>
    <row r="4678" spans="1:23" ht="16.5">
      <c r="A4678" s="1">
        <v>8057</v>
      </c>
      <c r="B4678" s="2" t="s">
        <v>21960</v>
      </c>
      <c r="C4678" s="2" t="s">
        <v>21961</v>
      </c>
      <c r="D4678" s="2">
        <v>165856</v>
      </c>
      <c r="E4678" s="2" t="s">
        <v>10323</v>
      </c>
      <c r="F4678" s="3" t="s">
        <v>21962</v>
      </c>
      <c r="G4678" s="4" t="s">
        <v>21963</v>
      </c>
      <c r="H4678" s="10">
        <v>746</v>
      </c>
      <c r="I4678" s="28" t="s">
        <v>21964</v>
      </c>
      <c r="J4678" s="10" t="s">
        <v>10512</v>
      </c>
      <c r="K4678" s="2"/>
      <c r="L4678" s="10" t="s">
        <v>69</v>
      </c>
      <c r="M4678" s="2"/>
      <c r="N4678" s="8">
        <f>_xlfn.XLOOKUP(J4678,[1]jj!$I:$I,[1]jj!$A:$A)</f>
        <v>766</v>
      </c>
      <c r="P4678" s="8" t="str">
        <f>_xlfn.XLOOKUP(L4678,[1]jj!$I:$I,[1]jj!$A:$A)</f>
        <v>15.0</v>
      </c>
      <c r="R4678" t="str">
        <f t="shared" si="219"/>
        <v>76615.0.</v>
      </c>
      <c r="S4678">
        <f t="shared" si="220"/>
        <v>8</v>
      </c>
      <c r="T4678">
        <f t="shared" si="221"/>
        <v>5</v>
      </c>
      <c r="U4678">
        <v>76615</v>
      </c>
      <c r="V4678" s="2" t="s">
        <v>423</v>
      </c>
      <c r="W4678" s="2" t="s">
        <v>71</v>
      </c>
    </row>
    <row r="4679" spans="1:23" ht="16.5">
      <c r="A4679" s="1">
        <v>6484</v>
      </c>
      <c r="B4679" s="1" t="s">
        <v>21965</v>
      </c>
      <c r="C4679" s="2" t="s">
        <v>21966</v>
      </c>
      <c r="D4679" s="2">
        <v>30319</v>
      </c>
      <c r="E4679" s="1" t="s">
        <v>2975</v>
      </c>
      <c r="F4679" s="3" t="s">
        <v>21967</v>
      </c>
      <c r="G4679" s="4" t="s">
        <v>21968</v>
      </c>
      <c r="H4679" s="10">
        <v>746</v>
      </c>
      <c r="I4679" s="28" t="s">
        <v>21969</v>
      </c>
      <c r="J4679" s="10" t="s">
        <v>10512</v>
      </c>
      <c r="K4679" s="2"/>
      <c r="L4679" s="10" t="s">
        <v>12131</v>
      </c>
      <c r="M4679" s="2"/>
      <c r="N4679" s="8">
        <f>_xlfn.XLOOKUP(J4679,[1]jj!$I:$I,[1]jj!$A:$A)</f>
        <v>766</v>
      </c>
      <c r="P4679" s="8" t="str">
        <f>_xlfn.XLOOKUP(L4679,[1]jj!$I:$I,[1]jj!$A:$A)</f>
        <v>87.0</v>
      </c>
      <c r="R4679" t="str">
        <f t="shared" si="219"/>
        <v>76687.0.</v>
      </c>
      <c r="S4679">
        <f t="shared" si="220"/>
        <v>8</v>
      </c>
      <c r="T4679">
        <f t="shared" si="221"/>
        <v>5</v>
      </c>
      <c r="U4679">
        <v>76687</v>
      </c>
      <c r="V4679" s="2" t="s">
        <v>423</v>
      </c>
      <c r="W4679" s="2" t="s">
        <v>89</v>
      </c>
    </row>
    <row r="4680" spans="1:23" ht="16.5">
      <c r="A4680" s="1">
        <v>7887</v>
      </c>
      <c r="B4680" s="2" t="s">
        <v>13411</v>
      </c>
      <c r="C4680" s="2" t="s">
        <v>21970</v>
      </c>
      <c r="D4680" s="2">
        <v>40112</v>
      </c>
      <c r="E4680" s="2" t="s">
        <v>14399</v>
      </c>
      <c r="F4680" s="3" t="s">
        <v>21971</v>
      </c>
      <c r="G4680" s="4" t="s">
        <v>21972</v>
      </c>
      <c r="H4680" s="10">
        <v>747</v>
      </c>
      <c r="I4680" s="6" t="s">
        <v>21973</v>
      </c>
      <c r="J4680" s="10" t="s">
        <v>21974</v>
      </c>
      <c r="K4680" s="2"/>
      <c r="L4680" s="10" t="s">
        <v>43</v>
      </c>
      <c r="M4680" s="2"/>
      <c r="N4680" s="8">
        <f>_xlfn.XLOOKUP(J4680,[1]jj!$I:$I,[1]jj!$A:$A)</f>
        <v>767</v>
      </c>
      <c r="P4680" s="8" t="str">
        <f>_xlfn.XLOOKUP(L4680,[1]jj!$I:$I,[1]jj!$A:$A)</f>
        <v>12.0</v>
      </c>
      <c r="R4680" t="str">
        <f t="shared" si="219"/>
        <v>76712.0.</v>
      </c>
      <c r="S4680">
        <f t="shared" si="220"/>
        <v>8</v>
      </c>
      <c r="T4680">
        <f t="shared" si="221"/>
        <v>5</v>
      </c>
      <c r="U4680">
        <v>76712</v>
      </c>
      <c r="V4680" s="2" t="s">
        <v>423</v>
      </c>
      <c r="W4680" s="2" t="s">
        <v>45</v>
      </c>
    </row>
    <row r="4681" spans="1:23" ht="16.5">
      <c r="A4681" s="1">
        <v>4668</v>
      </c>
      <c r="B4681" s="2" t="s">
        <v>12132</v>
      </c>
      <c r="C4681" s="2" t="s">
        <v>21975</v>
      </c>
      <c r="D4681" s="2">
        <v>35833</v>
      </c>
      <c r="E4681" s="2" t="s">
        <v>14399</v>
      </c>
      <c r="F4681" s="3" t="s">
        <v>21976</v>
      </c>
      <c r="G4681" s="4" t="s">
        <v>21977</v>
      </c>
      <c r="H4681" s="10">
        <v>747</v>
      </c>
      <c r="I4681" s="6" t="s">
        <v>21978</v>
      </c>
      <c r="J4681" s="10" t="s">
        <v>21974</v>
      </c>
      <c r="K4681" s="2"/>
      <c r="L4681" s="10" t="s">
        <v>87</v>
      </c>
      <c r="M4681" s="2"/>
      <c r="N4681" s="8">
        <f>_xlfn.XLOOKUP(J4681,[1]jj!$I:$I,[1]jj!$A:$A)</f>
        <v>767</v>
      </c>
      <c r="P4681" s="8" t="str">
        <f>_xlfn.XLOOKUP(L4681,[1]jj!$I:$I,[1]jj!$A:$A)</f>
        <v>17.0</v>
      </c>
      <c r="R4681" t="str">
        <f t="shared" si="219"/>
        <v>76717.0.</v>
      </c>
      <c r="S4681">
        <f t="shared" si="220"/>
        <v>8</v>
      </c>
      <c r="T4681">
        <f t="shared" si="221"/>
        <v>5</v>
      </c>
      <c r="U4681">
        <v>76717</v>
      </c>
      <c r="V4681" s="2" t="s">
        <v>423</v>
      </c>
      <c r="W4681" s="2" t="s">
        <v>89</v>
      </c>
    </row>
    <row r="4682" spans="1:23" ht="16.5">
      <c r="A4682" s="1">
        <v>2197</v>
      </c>
      <c r="B4682" s="2" t="s">
        <v>799</v>
      </c>
      <c r="C4682" s="2" t="s">
        <v>21979</v>
      </c>
      <c r="D4682" s="2">
        <v>23094</v>
      </c>
      <c r="E4682" s="1" t="s">
        <v>2980</v>
      </c>
      <c r="F4682" s="3" t="s">
        <v>21980</v>
      </c>
      <c r="G4682" s="4" t="s">
        <v>21981</v>
      </c>
      <c r="H4682" s="10">
        <v>747</v>
      </c>
      <c r="I4682" s="6" t="s">
        <v>21982</v>
      </c>
      <c r="J4682" s="10" t="s">
        <v>21974</v>
      </c>
      <c r="K4682" s="2"/>
      <c r="L4682" s="10" t="s">
        <v>326</v>
      </c>
      <c r="M4682" s="2"/>
      <c r="N4682" s="8">
        <f>_xlfn.XLOOKUP(J4682,[1]jj!$I:$I,[1]jj!$A:$A)</f>
        <v>767</v>
      </c>
      <c r="P4682" s="8">
        <f>_xlfn.XLOOKUP(L4682,[1]jj!$I:$I,[1]jj!$A:$A)</f>
        <v>560</v>
      </c>
      <c r="R4682" t="str">
        <f t="shared" si="219"/>
        <v>767560.</v>
      </c>
      <c r="S4682">
        <f t="shared" si="220"/>
        <v>7</v>
      </c>
      <c r="T4682">
        <f t="shared" si="221"/>
        <v>5</v>
      </c>
      <c r="U4682">
        <v>76756</v>
      </c>
      <c r="V4682" s="2" t="s">
        <v>423</v>
      </c>
      <c r="W4682" s="2" t="s">
        <v>80</v>
      </c>
    </row>
    <row r="4683" spans="1:23" ht="16.5">
      <c r="A4683" s="1">
        <v>7077</v>
      </c>
      <c r="B4683" s="2" t="s">
        <v>12882</v>
      </c>
      <c r="C4683" s="2" t="s">
        <v>21983</v>
      </c>
      <c r="D4683" s="2">
        <v>34986</v>
      </c>
      <c r="E4683" s="1" t="s">
        <v>2894</v>
      </c>
      <c r="F4683" s="3" t="s">
        <v>21984</v>
      </c>
      <c r="G4683" s="4" t="s">
        <v>21985</v>
      </c>
      <c r="H4683" s="10">
        <v>748</v>
      </c>
      <c r="I4683" s="6" t="s">
        <v>21986</v>
      </c>
      <c r="J4683" s="10" t="s">
        <v>2989</v>
      </c>
      <c r="K4683" s="2"/>
      <c r="L4683" s="10" t="s">
        <v>95</v>
      </c>
      <c r="M4683" s="2"/>
      <c r="N4683" s="8">
        <f>_xlfn.XLOOKUP(J4683,[1]jj!$I:$I,[1]jj!$A:$A)</f>
        <v>768</v>
      </c>
      <c r="P4683" s="8" t="str">
        <f>_xlfn.XLOOKUP(L4683,[1]jj!$I:$I,[1]jj!$A:$A)</f>
        <v>18.0</v>
      </c>
      <c r="R4683" t="str">
        <f t="shared" si="219"/>
        <v>76818.0.</v>
      </c>
      <c r="S4683">
        <f t="shared" si="220"/>
        <v>8</v>
      </c>
      <c r="T4683">
        <f t="shared" si="221"/>
        <v>5</v>
      </c>
      <c r="U4683">
        <v>76818</v>
      </c>
      <c r="V4683" s="2" t="s">
        <v>423</v>
      </c>
      <c r="W4683" s="2" t="s">
        <v>23</v>
      </c>
    </row>
    <row r="4684" spans="1:23" ht="16.5">
      <c r="A4684" s="1">
        <v>6866</v>
      </c>
      <c r="B4684" s="2" t="s">
        <v>3345</v>
      </c>
      <c r="C4684" s="2" t="s">
        <v>21987</v>
      </c>
      <c r="D4684" s="2">
        <v>32992</v>
      </c>
      <c r="E4684" s="1" t="s">
        <v>2894</v>
      </c>
      <c r="F4684" s="3" t="s">
        <v>21988</v>
      </c>
      <c r="G4684" s="4" t="s">
        <v>21989</v>
      </c>
      <c r="H4684" s="10">
        <v>748</v>
      </c>
      <c r="I4684" s="6" t="s">
        <v>21990</v>
      </c>
      <c r="J4684" s="10" t="s">
        <v>2989</v>
      </c>
      <c r="K4684" s="2"/>
      <c r="L4684" s="10" t="s">
        <v>103</v>
      </c>
      <c r="M4684" s="2"/>
      <c r="N4684" s="8">
        <f>_xlfn.XLOOKUP(J4684,[1]jj!$I:$I,[1]jj!$A:$A)</f>
        <v>768</v>
      </c>
      <c r="P4684" s="8" t="str">
        <f>_xlfn.XLOOKUP(L4684,[1]jj!$I:$I,[1]jj!$A:$A)</f>
        <v>19.0</v>
      </c>
      <c r="R4684" t="str">
        <f t="shared" si="219"/>
        <v>76819.0.</v>
      </c>
      <c r="S4684">
        <f t="shared" si="220"/>
        <v>8</v>
      </c>
      <c r="T4684">
        <f t="shared" si="221"/>
        <v>5</v>
      </c>
      <c r="U4684">
        <v>76819</v>
      </c>
      <c r="V4684" s="2" t="s">
        <v>423</v>
      </c>
      <c r="W4684" s="2" t="s">
        <v>31</v>
      </c>
    </row>
    <row r="4685" spans="1:23" ht="16.5">
      <c r="A4685" s="1">
        <v>4473</v>
      </c>
      <c r="B4685" s="1" t="s">
        <v>13284</v>
      </c>
      <c r="C4685" s="2" t="s">
        <v>21991</v>
      </c>
      <c r="D4685" s="2">
        <v>30749</v>
      </c>
      <c r="E4685" s="1" t="s">
        <v>7075</v>
      </c>
      <c r="F4685" s="3" t="s">
        <v>21992</v>
      </c>
      <c r="G4685" s="4" t="s">
        <v>21993</v>
      </c>
      <c r="H4685" s="10">
        <v>748</v>
      </c>
      <c r="I4685" s="28" t="s">
        <v>21994</v>
      </c>
      <c r="J4685" s="10" t="s">
        <v>2989</v>
      </c>
      <c r="K4685" s="2"/>
      <c r="L4685" s="10" t="s">
        <v>236</v>
      </c>
      <c r="M4685" s="2"/>
      <c r="N4685" s="8">
        <f>_xlfn.XLOOKUP(J4685,[1]jj!$I:$I,[1]jj!$A:$A)</f>
        <v>768</v>
      </c>
      <c r="P4685" s="8" t="str">
        <f>_xlfn.XLOOKUP(L4685,[1]jj!$I:$I,[1]jj!$A:$A)</f>
        <v>42.0</v>
      </c>
      <c r="R4685" t="str">
        <f t="shared" si="219"/>
        <v>76842.0.</v>
      </c>
      <c r="S4685">
        <f t="shared" si="220"/>
        <v>8</v>
      </c>
      <c r="T4685">
        <f t="shared" si="221"/>
        <v>5</v>
      </c>
      <c r="U4685">
        <v>76842</v>
      </c>
      <c r="V4685" s="2" t="s">
        <v>423</v>
      </c>
      <c r="W4685" s="2" t="s">
        <v>45</v>
      </c>
    </row>
    <row r="4686" spans="1:23" ht="16.5">
      <c r="A4686" s="1">
        <v>4364</v>
      </c>
      <c r="B4686" s="2" t="s">
        <v>12989</v>
      </c>
      <c r="C4686" s="2" t="s">
        <v>21995</v>
      </c>
      <c r="D4686" s="2">
        <v>31067</v>
      </c>
      <c r="E4686" s="1" t="s">
        <v>2894</v>
      </c>
      <c r="F4686" s="3" t="s">
        <v>21996</v>
      </c>
      <c r="G4686" s="4" t="s">
        <v>21997</v>
      </c>
      <c r="H4686" s="10">
        <v>748</v>
      </c>
      <c r="I4686" s="6" t="s">
        <v>21998</v>
      </c>
      <c r="J4686" s="10" t="s">
        <v>2989</v>
      </c>
      <c r="K4686" s="2"/>
      <c r="L4686" s="10" t="s">
        <v>272</v>
      </c>
      <c r="M4686" s="2"/>
      <c r="N4686" s="8">
        <f>_xlfn.XLOOKUP(J4686,[1]jj!$I:$I,[1]jj!$A:$A)</f>
        <v>768</v>
      </c>
      <c r="P4686" s="8" t="str">
        <f>_xlfn.XLOOKUP(L4686,[1]jj!$I:$I,[1]jj!$A:$A)</f>
        <v>48.0</v>
      </c>
      <c r="R4686" t="str">
        <f t="shared" si="219"/>
        <v>76848.0.</v>
      </c>
      <c r="S4686">
        <f t="shared" si="220"/>
        <v>8</v>
      </c>
      <c r="T4686">
        <f t="shared" si="221"/>
        <v>5</v>
      </c>
      <c r="U4686">
        <v>76848</v>
      </c>
      <c r="V4686" s="2" t="s">
        <v>423</v>
      </c>
      <c r="W4686" s="2" t="s">
        <v>23</v>
      </c>
    </row>
    <row r="4687" spans="1:23" ht="16.5">
      <c r="A4687" s="1">
        <v>4085</v>
      </c>
      <c r="B4687" s="2" t="s">
        <v>13289</v>
      </c>
      <c r="C4687" s="2" t="s">
        <v>21999</v>
      </c>
      <c r="D4687" s="2">
        <v>29648</v>
      </c>
      <c r="E4687" s="1" t="s">
        <v>22000</v>
      </c>
      <c r="F4687" s="3" t="s">
        <v>22001</v>
      </c>
      <c r="G4687" s="4" t="s">
        <v>22002</v>
      </c>
      <c r="H4687" s="10">
        <v>748</v>
      </c>
      <c r="I4687" s="6" t="s">
        <v>22003</v>
      </c>
      <c r="J4687" s="10" t="s">
        <v>2989</v>
      </c>
      <c r="K4687" s="2"/>
      <c r="L4687" s="10" t="s">
        <v>295</v>
      </c>
      <c r="M4687" s="2"/>
      <c r="N4687" s="8">
        <f>_xlfn.XLOOKUP(J4687,[1]jj!$I:$I,[1]jj!$A:$A)</f>
        <v>768</v>
      </c>
      <c r="P4687" s="8">
        <f>_xlfn.XLOOKUP(L4687,[1]jj!$I:$I,[1]jj!$A:$A)</f>
        <v>510</v>
      </c>
      <c r="R4687" t="str">
        <f t="shared" si="219"/>
        <v>768510.</v>
      </c>
      <c r="S4687">
        <f t="shared" si="220"/>
        <v>7</v>
      </c>
      <c r="T4687">
        <f t="shared" si="221"/>
        <v>5</v>
      </c>
      <c r="U4687">
        <v>76851</v>
      </c>
      <c r="V4687" s="2" t="s">
        <v>423</v>
      </c>
      <c r="W4687" s="2" t="s">
        <v>7</v>
      </c>
    </row>
    <row r="4688" spans="1:23" ht="16.5">
      <c r="A4688" s="1">
        <v>660</v>
      </c>
      <c r="B4688" s="2" t="s">
        <v>1085</v>
      </c>
      <c r="C4688" s="2" t="s">
        <v>22004</v>
      </c>
      <c r="D4688" s="2">
        <v>21163</v>
      </c>
      <c r="E4688" s="2" t="s">
        <v>3792</v>
      </c>
      <c r="F4688" s="3" t="s">
        <v>22005</v>
      </c>
      <c r="G4688" s="4" t="s">
        <v>22006</v>
      </c>
      <c r="H4688" s="10">
        <v>748</v>
      </c>
      <c r="I4688" s="6" t="s">
        <v>22007</v>
      </c>
      <c r="J4688" s="10" t="s">
        <v>2989</v>
      </c>
      <c r="K4688" s="9"/>
      <c r="L4688" s="10" t="s">
        <v>385</v>
      </c>
      <c r="N4688" s="8">
        <f>_xlfn.XLOOKUP(J4688,[1]jj!$I:$I,[1]jj!$A:$A)</f>
        <v>768</v>
      </c>
      <c r="P4688" s="8" t="str">
        <f>_xlfn.XLOOKUP(L4688,[1]jj!$I:$I,[1]jj!$A:$A)</f>
        <v>69.0</v>
      </c>
      <c r="R4688" t="str">
        <f t="shared" si="219"/>
        <v>76869.0.</v>
      </c>
      <c r="S4688">
        <f t="shared" si="220"/>
        <v>8</v>
      </c>
      <c r="T4688">
        <f t="shared" si="221"/>
        <v>5</v>
      </c>
      <c r="U4688">
        <v>76869</v>
      </c>
      <c r="V4688" s="2" t="s">
        <v>423</v>
      </c>
      <c r="W4688" s="2" t="s">
        <v>31</v>
      </c>
    </row>
    <row r="4689" spans="1:23" ht="16.5">
      <c r="A4689" s="1">
        <v>6655</v>
      </c>
      <c r="B4689" s="1" t="s">
        <v>22008</v>
      </c>
      <c r="C4689" s="2" t="s">
        <v>22009</v>
      </c>
      <c r="D4689" s="2">
        <v>24326</v>
      </c>
      <c r="E4689" s="1" t="s">
        <v>3704</v>
      </c>
      <c r="F4689" s="3" t="s">
        <v>22010</v>
      </c>
      <c r="G4689" s="4" t="s">
        <v>22011</v>
      </c>
      <c r="H4689" s="10">
        <v>748</v>
      </c>
      <c r="I4689" s="28" t="s">
        <v>22012</v>
      </c>
      <c r="J4689" s="10" t="s">
        <v>2989</v>
      </c>
      <c r="K4689" s="2"/>
      <c r="L4689" s="10" t="s">
        <v>22013</v>
      </c>
      <c r="M4689" s="2"/>
      <c r="N4689" s="8">
        <f>_xlfn.XLOOKUP(J4689,[1]jj!$I:$I,[1]jj!$A:$A)</f>
        <v>768</v>
      </c>
      <c r="P4689" s="8" t="str">
        <f>_xlfn.XLOOKUP(L4689,[1]jj!$I:$I,[1]jj!$A:$A)</f>
        <v>99.0</v>
      </c>
      <c r="R4689" t="str">
        <f t="shared" si="219"/>
        <v>76899.0.</v>
      </c>
      <c r="S4689">
        <f t="shared" si="220"/>
        <v>8</v>
      </c>
      <c r="T4689">
        <f t="shared" si="221"/>
        <v>5</v>
      </c>
      <c r="U4689">
        <v>76899</v>
      </c>
      <c r="V4689" s="2" t="s">
        <v>423</v>
      </c>
      <c r="W4689" s="2" t="s">
        <v>31</v>
      </c>
    </row>
    <row r="4690" spans="1:23" ht="16.5">
      <c r="A4690" s="1">
        <v>3631</v>
      </c>
      <c r="B4690" s="2" t="s">
        <v>3352</v>
      </c>
      <c r="C4690" s="2" t="s">
        <v>22014</v>
      </c>
      <c r="D4690" s="2">
        <v>35764</v>
      </c>
      <c r="E4690" s="1" t="s">
        <v>9277</v>
      </c>
      <c r="F4690" s="3" t="s">
        <v>22015</v>
      </c>
      <c r="G4690" s="4" t="s">
        <v>22016</v>
      </c>
      <c r="H4690" s="10">
        <v>749</v>
      </c>
      <c r="I4690" s="6" t="s">
        <v>22017</v>
      </c>
      <c r="J4690" s="10" t="s">
        <v>10525</v>
      </c>
      <c r="K4690" s="2"/>
      <c r="L4690" s="10" t="s">
        <v>87</v>
      </c>
      <c r="M4690" s="2"/>
      <c r="N4690" s="8">
        <f>_xlfn.XLOOKUP(J4690,[1]jj!$I:$I,[1]jj!$A:$A)</f>
        <v>769</v>
      </c>
      <c r="P4690" s="8" t="str">
        <f>_xlfn.XLOOKUP(L4690,[1]jj!$I:$I,[1]jj!$A:$A)</f>
        <v>17.0</v>
      </c>
      <c r="R4690" t="str">
        <f t="shared" si="219"/>
        <v>76917.0.</v>
      </c>
      <c r="S4690">
        <f t="shared" si="220"/>
        <v>8</v>
      </c>
      <c r="T4690">
        <f t="shared" si="221"/>
        <v>5</v>
      </c>
      <c r="U4690">
        <v>76917</v>
      </c>
      <c r="V4690" s="2" t="s">
        <v>423</v>
      </c>
      <c r="W4690" s="2" t="s">
        <v>89</v>
      </c>
    </row>
    <row r="4691" spans="1:23" ht="16.5">
      <c r="A4691" s="1">
        <v>930</v>
      </c>
      <c r="B4691" s="2" t="s">
        <v>12461</v>
      </c>
      <c r="C4691" s="2" t="s">
        <v>22018</v>
      </c>
      <c r="D4691" s="2">
        <v>39537</v>
      </c>
      <c r="E4691" s="1" t="s">
        <v>2894</v>
      </c>
      <c r="F4691" s="3" t="s">
        <v>22019</v>
      </c>
      <c r="G4691" s="4" t="s">
        <v>22020</v>
      </c>
      <c r="H4691" s="10">
        <v>749</v>
      </c>
      <c r="I4691" s="6" t="s">
        <v>22021</v>
      </c>
      <c r="J4691" s="10" t="s">
        <v>10525</v>
      </c>
      <c r="K4691" s="2"/>
      <c r="L4691" s="10" t="s">
        <v>135</v>
      </c>
      <c r="M4691" s="2"/>
      <c r="N4691" s="8">
        <f>_xlfn.XLOOKUP(J4691,[1]jj!$I:$I,[1]jj!$A:$A)</f>
        <v>769</v>
      </c>
      <c r="P4691" s="8" t="str">
        <f>_xlfn.XLOOKUP(L4691,[1]jj!$I:$I,[1]jj!$A:$A)</f>
        <v>23.0</v>
      </c>
      <c r="R4691" t="str">
        <f t="shared" si="219"/>
        <v>76923.0.</v>
      </c>
      <c r="S4691">
        <f t="shared" si="220"/>
        <v>8</v>
      </c>
      <c r="T4691">
        <f t="shared" si="221"/>
        <v>5</v>
      </c>
      <c r="U4691">
        <v>76923</v>
      </c>
      <c r="V4691" s="2" t="s">
        <v>423</v>
      </c>
      <c r="W4691" s="2" t="s">
        <v>54</v>
      </c>
    </row>
    <row r="4692" spans="1:23" ht="16.5">
      <c r="A4692" s="1">
        <v>4189</v>
      </c>
      <c r="B4692" s="2" t="s">
        <v>1927</v>
      </c>
      <c r="C4692" s="2" t="s">
        <v>22022</v>
      </c>
      <c r="D4692" s="2">
        <v>30477</v>
      </c>
      <c r="E4692" s="2" t="s">
        <v>10094</v>
      </c>
      <c r="F4692" s="3" t="s">
        <v>22023</v>
      </c>
      <c r="G4692" s="4" t="s">
        <v>22024</v>
      </c>
      <c r="H4692" s="10">
        <v>749</v>
      </c>
      <c r="I4692" s="6" t="s">
        <v>22025</v>
      </c>
      <c r="J4692" s="10" t="s">
        <v>10525</v>
      </c>
      <c r="K4692" s="2"/>
      <c r="L4692" s="10" t="s">
        <v>142</v>
      </c>
      <c r="M4692" s="2"/>
      <c r="N4692" s="8">
        <f>_xlfn.XLOOKUP(J4692,[1]jj!$I:$I,[1]jj!$A:$A)</f>
        <v>769</v>
      </c>
      <c r="P4692" s="8" t="str">
        <f>_xlfn.XLOOKUP(L4692,[1]jj!$I:$I,[1]jj!$A:$A)</f>
        <v>24.0</v>
      </c>
      <c r="R4692" t="str">
        <f t="shared" si="219"/>
        <v>76924.0.</v>
      </c>
      <c r="S4692">
        <f t="shared" si="220"/>
        <v>8</v>
      </c>
      <c r="T4692">
        <f t="shared" si="221"/>
        <v>5</v>
      </c>
      <c r="U4692">
        <v>76924</v>
      </c>
      <c r="V4692" s="2" t="s">
        <v>423</v>
      </c>
      <c r="W4692" s="2" t="s">
        <v>15</v>
      </c>
    </row>
    <row r="4693" spans="1:23" ht="16.5">
      <c r="A4693" s="1">
        <v>3687</v>
      </c>
      <c r="B4693" s="2" t="s">
        <v>8372</v>
      </c>
      <c r="C4693" s="2" t="s">
        <v>22026</v>
      </c>
      <c r="D4693" s="2">
        <v>22849</v>
      </c>
      <c r="E4693" s="2" t="s">
        <v>2616</v>
      </c>
      <c r="F4693" s="3" t="s">
        <v>22027</v>
      </c>
      <c r="G4693" s="4" t="s">
        <v>22028</v>
      </c>
      <c r="H4693" s="10">
        <v>749</v>
      </c>
      <c r="I4693" s="6" t="s">
        <v>22029</v>
      </c>
      <c r="J4693" s="10" t="s">
        <v>10525</v>
      </c>
      <c r="K4693" s="2"/>
      <c r="L4693" s="10" t="s">
        <v>228</v>
      </c>
      <c r="M4693" s="2"/>
      <c r="N4693" s="8">
        <f>_xlfn.XLOOKUP(J4693,[1]jj!$I:$I,[1]jj!$A:$A)</f>
        <v>769</v>
      </c>
      <c r="P4693" s="8" t="str">
        <f>_xlfn.XLOOKUP(L4693,[1]jj!$I:$I,[1]jj!$A:$A)</f>
        <v>41.0</v>
      </c>
      <c r="R4693" t="str">
        <f t="shared" si="219"/>
        <v>76941.0.</v>
      </c>
      <c r="S4693">
        <f t="shared" si="220"/>
        <v>8</v>
      </c>
      <c r="T4693">
        <f t="shared" si="221"/>
        <v>5</v>
      </c>
      <c r="U4693">
        <v>76941</v>
      </c>
      <c r="V4693" s="2" t="s">
        <v>423</v>
      </c>
      <c r="W4693" s="2" t="s">
        <v>7</v>
      </c>
    </row>
    <row r="4694" spans="1:23" ht="16.5">
      <c r="A4694" s="1">
        <v>1054</v>
      </c>
      <c r="B4694" s="1" t="s">
        <v>22030</v>
      </c>
      <c r="C4694" s="2" t="s">
        <v>22031</v>
      </c>
      <c r="D4694" s="2">
        <v>27572</v>
      </c>
      <c r="E4694" s="1" t="s">
        <v>9277</v>
      </c>
      <c r="F4694" s="3" t="s">
        <v>22032</v>
      </c>
      <c r="G4694" s="4" t="s">
        <v>22033</v>
      </c>
      <c r="H4694" s="10">
        <v>749</v>
      </c>
      <c r="I4694" s="28" t="s">
        <v>22034</v>
      </c>
      <c r="J4694" s="10" t="s">
        <v>10525</v>
      </c>
      <c r="K4694" s="2"/>
      <c r="L4694" s="10" t="s">
        <v>251</v>
      </c>
      <c r="M4694" s="2"/>
      <c r="N4694" s="8">
        <f>_xlfn.XLOOKUP(J4694,[1]jj!$I:$I,[1]jj!$A:$A)</f>
        <v>769</v>
      </c>
      <c r="P4694" s="8" t="str">
        <f>_xlfn.XLOOKUP(L4694,[1]jj!$I:$I,[1]jj!$A:$A)</f>
        <v>44.0</v>
      </c>
      <c r="R4694" t="str">
        <f t="shared" si="219"/>
        <v>76944.0.</v>
      </c>
      <c r="S4694">
        <f t="shared" si="220"/>
        <v>8</v>
      </c>
      <c r="T4694">
        <f t="shared" si="221"/>
        <v>5</v>
      </c>
      <c r="U4694">
        <v>76944</v>
      </c>
      <c r="V4694" s="2" t="s">
        <v>423</v>
      </c>
      <c r="W4694" s="2" t="s">
        <v>15</v>
      </c>
    </row>
    <row r="4695" spans="1:23" ht="16.5">
      <c r="A4695" s="1">
        <v>6560</v>
      </c>
      <c r="B4695" s="2" t="s">
        <v>1181</v>
      </c>
      <c r="C4695" s="2" t="s">
        <v>22035</v>
      </c>
      <c r="D4695" s="2">
        <v>179039</v>
      </c>
      <c r="E4695" s="1" t="s">
        <v>9277</v>
      </c>
      <c r="F4695" s="3" t="s">
        <v>22036</v>
      </c>
      <c r="G4695" s="4" t="s">
        <v>22037</v>
      </c>
      <c r="H4695" s="10">
        <v>749</v>
      </c>
      <c r="I4695" s="28" t="s">
        <v>22038</v>
      </c>
      <c r="J4695" s="10" t="s">
        <v>10525</v>
      </c>
      <c r="K4695" s="2"/>
      <c r="L4695" s="10" t="s">
        <v>311</v>
      </c>
      <c r="M4695" s="2"/>
      <c r="N4695" s="8">
        <f>_xlfn.XLOOKUP(J4695,[1]jj!$I:$I,[1]jj!$A:$A)</f>
        <v>769</v>
      </c>
      <c r="P4695" s="8">
        <f>_xlfn.XLOOKUP(L4695,[1]jj!$I:$I,[1]jj!$A:$A)</f>
        <v>530</v>
      </c>
      <c r="R4695" t="str">
        <f t="shared" si="219"/>
        <v>769530.</v>
      </c>
      <c r="S4695">
        <f t="shared" si="220"/>
        <v>7</v>
      </c>
      <c r="T4695">
        <f t="shared" si="221"/>
        <v>5</v>
      </c>
      <c r="U4695">
        <v>76953</v>
      </c>
      <c r="V4695" s="2" t="s">
        <v>423</v>
      </c>
      <c r="W4695" s="2" t="s">
        <v>54</v>
      </c>
    </row>
    <row r="4696" spans="1:23" ht="16.5">
      <c r="A4696" s="1">
        <v>753</v>
      </c>
      <c r="B4696" s="2" t="s">
        <v>1515</v>
      </c>
      <c r="C4696" s="2" t="s">
        <v>22039</v>
      </c>
      <c r="D4696" s="2">
        <v>23702</v>
      </c>
      <c r="E4696" s="1" t="s">
        <v>2894</v>
      </c>
      <c r="F4696" s="3" t="s">
        <v>22040</v>
      </c>
      <c r="G4696" s="4" t="s">
        <v>22041</v>
      </c>
      <c r="H4696" s="10">
        <v>749</v>
      </c>
      <c r="I4696" s="6" t="s">
        <v>22042</v>
      </c>
      <c r="J4696" s="10" t="s">
        <v>10525</v>
      </c>
      <c r="K4696" s="2"/>
      <c r="L4696" s="10" t="s">
        <v>318</v>
      </c>
      <c r="M4696" s="2"/>
      <c r="N4696" s="8">
        <f>_xlfn.XLOOKUP(J4696,[1]jj!$I:$I,[1]jj!$A:$A)</f>
        <v>769</v>
      </c>
      <c r="P4696" s="8">
        <f>_xlfn.XLOOKUP(L4696,[1]jj!$I:$I,[1]jj!$A:$A)</f>
        <v>540</v>
      </c>
      <c r="R4696" t="str">
        <f t="shared" si="219"/>
        <v>769540.</v>
      </c>
      <c r="S4696">
        <f t="shared" si="220"/>
        <v>7</v>
      </c>
      <c r="T4696">
        <f t="shared" si="221"/>
        <v>5</v>
      </c>
      <c r="U4696">
        <v>76954</v>
      </c>
      <c r="V4696" s="2" t="s">
        <v>423</v>
      </c>
      <c r="W4696" s="2" t="s">
        <v>15</v>
      </c>
    </row>
    <row r="4697" spans="1:23" ht="16.5">
      <c r="A4697" s="1">
        <v>3808</v>
      </c>
      <c r="B4697" s="2" t="s">
        <v>7374</v>
      </c>
      <c r="C4697" s="2" t="s">
        <v>22043</v>
      </c>
      <c r="D4697" s="2">
        <v>22954</v>
      </c>
      <c r="E4697" s="1" t="s">
        <v>291</v>
      </c>
      <c r="F4697" s="3" t="s">
        <v>22044</v>
      </c>
      <c r="G4697" s="4" t="s">
        <v>22045</v>
      </c>
      <c r="H4697" s="10">
        <v>749</v>
      </c>
      <c r="I4697" s="6" t="s">
        <v>22046</v>
      </c>
      <c r="J4697" s="10" t="s">
        <v>10525</v>
      </c>
      <c r="K4697" s="2"/>
      <c r="L4697" s="10" t="s">
        <v>326</v>
      </c>
      <c r="M4697" s="2"/>
      <c r="N4697" s="8">
        <f>_xlfn.XLOOKUP(J4697,[1]jj!$I:$I,[1]jj!$A:$A)</f>
        <v>769</v>
      </c>
      <c r="P4697" s="8">
        <f>_xlfn.XLOOKUP(L4697,[1]jj!$I:$I,[1]jj!$A:$A)</f>
        <v>560</v>
      </c>
      <c r="R4697" t="str">
        <f t="shared" si="219"/>
        <v>769560.</v>
      </c>
      <c r="S4697">
        <f t="shared" si="220"/>
        <v>7</v>
      </c>
      <c r="T4697">
        <f t="shared" si="221"/>
        <v>5</v>
      </c>
      <c r="U4697">
        <v>76956</v>
      </c>
      <c r="V4697" s="2" t="s">
        <v>423</v>
      </c>
      <c r="W4697" s="2" t="s">
        <v>80</v>
      </c>
    </row>
    <row r="4698" spans="1:23" ht="16.5">
      <c r="A4698" s="1">
        <v>4004</v>
      </c>
      <c r="B4698" s="2" t="s">
        <v>609</v>
      </c>
      <c r="C4698" s="2" t="s">
        <v>22047</v>
      </c>
      <c r="D4698" s="2">
        <v>180860</v>
      </c>
      <c r="E4698" s="1" t="s">
        <v>9272</v>
      </c>
      <c r="F4698" s="3" t="s">
        <v>22048</v>
      </c>
      <c r="G4698" s="4" t="s">
        <v>22049</v>
      </c>
      <c r="H4698" s="10">
        <v>749</v>
      </c>
      <c r="I4698" s="28" t="s">
        <v>22050</v>
      </c>
      <c r="J4698" s="10" t="s">
        <v>10525</v>
      </c>
      <c r="K4698" s="2"/>
      <c r="L4698" s="10" t="s">
        <v>8250</v>
      </c>
      <c r="M4698" s="2"/>
      <c r="N4698" s="8">
        <f>_xlfn.XLOOKUP(J4698,[1]jj!$I:$I,[1]jj!$A:$A)</f>
        <v>769</v>
      </c>
      <c r="P4698" s="8">
        <f>_xlfn.XLOOKUP(L4698,[1]jj!$I:$I,[1]jj!$A:$A)</f>
        <v>570</v>
      </c>
      <c r="R4698" t="str">
        <f t="shared" si="219"/>
        <v>769570.</v>
      </c>
      <c r="S4698">
        <f t="shared" si="220"/>
        <v>7</v>
      </c>
      <c r="T4698">
        <f t="shared" si="221"/>
        <v>5</v>
      </c>
      <c r="U4698">
        <v>76957</v>
      </c>
      <c r="V4698" s="2" t="s">
        <v>423</v>
      </c>
      <c r="W4698" s="2" t="s">
        <v>89</v>
      </c>
    </row>
    <row r="4699" spans="1:23" ht="16.5">
      <c r="A4699" s="1">
        <v>1459</v>
      </c>
      <c r="B4699" s="2" t="s">
        <v>12573</v>
      </c>
      <c r="C4699" s="2" t="s">
        <v>22051</v>
      </c>
      <c r="D4699" s="2">
        <v>40485</v>
      </c>
      <c r="E4699" s="1" t="s">
        <v>9277</v>
      </c>
      <c r="F4699" s="3" t="s">
        <v>22052</v>
      </c>
      <c r="G4699" s="4" t="s">
        <v>22053</v>
      </c>
      <c r="H4699" s="10">
        <v>749</v>
      </c>
      <c r="I4699" s="6" t="s">
        <v>22054</v>
      </c>
      <c r="J4699" s="10" t="s">
        <v>10525</v>
      </c>
      <c r="K4699" s="2"/>
      <c r="L4699" s="10" t="s">
        <v>355</v>
      </c>
      <c r="M4699" s="2"/>
      <c r="N4699" s="8">
        <f>_xlfn.XLOOKUP(J4699,[1]jj!$I:$I,[1]jj!$A:$A)</f>
        <v>769</v>
      </c>
      <c r="P4699" s="8" t="str">
        <f>_xlfn.XLOOKUP(L4699,[1]jj!$I:$I,[1]jj!$A:$A)</f>
        <v>63.0</v>
      </c>
      <c r="R4699" t="str">
        <f t="shared" si="219"/>
        <v>76963.0.</v>
      </c>
      <c r="S4699">
        <f t="shared" si="220"/>
        <v>8</v>
      </c>
      <c r="T4699">
        <f t="shared" si="221"/>
        <v>5</v>
      </c>
      <c r="U4699">
        <v>76963</v>
      </c>
      <c r="V4699" s="2" t="s">
        <v>423</v>
      </c>
      <c r="W4699" s="2" t="s">
        <v>54</v>
      </c>
    </row>
    <row r="4700" spans="1:23" ht="16.5">
      <c r="A4700" s="1">
        <v>6630</v>
      </c>
      <c r="B4700" s="2" t="s">
        <v>1153</v>
      </c>
      <c r="C4700" s="2" t="s">
        <v>22055</v>
      </c>
      <c r="D4700" s="2">
        <v>179753</v>
      </c>
      <c r="E4700" s="2" t="s">
        <v>10094</v>
      </c>
      <c r="F4700" s="3" t="s">
        <v>22056</v>
      </c>
      <c r="G4700" s="4" t="s">
        <v>22057</v>
      </c>
      <c r="H4700" s="10">
        <v>749</v>
      </c>
      <c r="I4700" s="28" t="s">
        <v>22058</v>
      </c>
      <c r="J4700" s="10" t="s">
        <v>10525</v>
      </c>
      <c r="K4700" s="2"/>
      <c r="L4700" s="10" t="s">
        <v>483</v>
      </c>
      <c r="M4700" s="2"/>
      <c r="N4700" s="8">
        <f>_xlfn.XLOOKUP(J4700,[1]jj!$I:$I,[1]jj!$A:$A)</f>
        <v>769</v>
      </c>
      <c r="P4700" s="8" t="str">
        <f>_xlfn.XLOOKUP(L4700,[1]jj!$I:$I,[1]jj!$A:$A)</f>
        <v>91.0</v>
      </c>
      <c r="R4700" t="str">
        <f t="shared" si="219"/>
        <v>76991.0.</v>
      </c>
      <c r="S4700">
        <f t="shared" si="220"/>
        <v>8</v>
      </c>
      <c r="T4700">
        <f t="shared" si="221"/>
        <v>5</v>
      </c>
      <c r="U4700">
        <v>76991</v>
      </c>
      <c r="V4700" s="2" t="s">
        <v>423</v>
      </c>
      <c r="W4700" s="2" t="s">
        <v>7</v>
      </c>
    </row>
    <row r="4701" spans="1:23" ht="16.5">
      <c r="A4701" s="1">
        <v>3567</v>
      </c>
      <c r="B4701" s="2" t="s">
        <v>8178</v>
      </c>
      <c r="C4701" s="2" t="s">
        <v>22059</v>
      </c>
      <c r="D4701" s="2">
        <v>37026</v>
      </c>
      <c r="E4701" s="2" t="s">
        <v>3258</v>
      </c>
      <c r="F4701" s="3" t="s">
        <v>22060</v>
      </c>
      <c r="G4701" s="4" t="s">
        <v>22061</v>
      </c>
      <c r="H4701" s="10">
        <v>732</v>
      </c>
      <c r="I4701" s="6" t="s">
        <v>22062</v>
      </c>
      <c r="J4701" s="10" t="s">
        <v>10551</v>
      </c>
      <c r="K4701" s="2"/>
      <c r="L4701" s="10" t="s">
        <v>69</v>
      </c>
      <c r="M4701" s="2"/>
      <c r="N4701" s="8">
        <f>_xlfn.XLOOKUP(J4701,[1]jj!$I:$I,[1]jj!$A:$A)</f>
        <v>772</v>
      </c>
      <c r="P4701" s="8" t="str">
        <f>_xlfn.XLOOKUP(L4701,[1]jj!$I:$I,[1]jj!$A:$A)</f>
        <v>15.0</v>
      </c>
      <c r="R4701" t="str">
        <f t="shared" si="219"/>
        <v>77215.0.</v>
      </c>
      <c r="S4701">
        <f t="shared" si="220"/>
        <v>8</v>
      </c>
      <c r="T4701">
        <f t="shared" si="221"/>
        <v>5</v>
      </c>
      <c r="U4701">
        <v>77215</v>
      </c>
      <c r="V4701" s="2" t="s">
        <v>431</v>
      </c>
      <c r="W4701" s="2" t="s">
        <v>71</v>
      </c>
    </row>
    <row r="4702" spans="1:23" ht="16.5">
      <c r="A4702" s="1">
        <v>4556</v>
      </c>
      <c r="B4702" s="1" t="s">
        <v>7764</v>
      </c>
      <c r="C4702" s="2" t="s">
        <v>22063</v>
      </c>
      <c r="D4702" s="2">
        <v>31492</v>
      </c>
      <c r="E4702" s="1" t="s">
        <v>3828</v>
      </c>
      <c r="F4702" s="3" t="s">
        <v>22064</v>
      </c>
      <c r="G4702" s="4" t="s">
        <v>22065</v>
      </c>
      <c r="H4702" s="10">
        <v>732</v>
      </c>
      <c r="I4702" s="28" t="s">
        <v>22066</v>
      </c>
      <c r="J4702" s="10" t="s">
        <v>10551</v>
      </c>
      <c r="K4702" s="2"/>
      <c r="L4702" s="10" t="s">
        <v>150</v>
      </c>
      <c r="M4702" s="2"/>
      <c r="N4702" s="8">
        <f>_xlfn.XLOOKUP(J4702,[1]jj!$I:$I,[1]jj!$A:$A)</f>
        <v>772</v>
      </c>
      <c r="P4702" s="8" t="str">
        <f>_xlfn.XLOOKUP(L4702,[1]jj!$I:$I,[1]jj!$A:$A)</f>
        <v>26.0</v>
      </c>
      <c r="R4702" t="str">
        <f t="shared" si="219"/>
        <v>77226.0.</v>
      </c>
      <c r="S4702">
        <f t="shared" si="220"/>
        <v>8</v>
      </c>
      <c r="T4702">
        <f t="shared" si="221"/>
        <v>5</v>
      </c>
      <c r="U4702">
        <v>77226</v>
      </c>
      <c r="V4702" s="2" t="s">
        <v>431</v>
      </c>
      <c r="W4702" s="2" t="s">
        <v>80</v>
      </c>
    </row>
    <row r="4703" spans="1:23" ht="16.5">
      <c r="A4703" s="1">
        <v>7162</v>
      </c>
      <c r="B4703" s="1" t="s">
        <v>2571</v>
      </c>
      <c r="C4703" s="2" t="s">
        <v>22067</v>
      </c>
      <c r="D4703" s="2">
        <v>36284</v>
      </c>
      <c r="E4703" s="2" t="s">
        <v>3760</v>
      </c>
      <c r="F4703" s="3" t="s">
        <v>22068</v>
      </c>
      <c r="G4703" s="4" t="s">
        <v>22069</v>
      </c>
      <c r="H4703" s="10">
        <v>732</v>
      </c>
      <c r="I4703" s="28" t="s">
        <v>22070</v>
      </c>
      <c r="J4703" s="10" t="s">
        <v>10551</v>
      </c>
      <c r="K4703" s="2"/>
      <c r="L4703" s="10" t="s">
        <v>158</v>
      </c>
      <c r="M4703" s="2"/>
      <c r="N4703" s="8">
        <f>_xlfn.XLOOKUP(J4703,[1]jj!$I:$I,[1]jj!$A:$A)</f>
        <v>772</v>
      </c>
      <c r="P4703" s="8" t="str">
        <f>_xlfn.XLOOKUP(L4703,[1]jj!$I:$I,[1]jj!$A:$A)</f>
        <v>27.0</v>
      </c>
      <c r="R4703" t="str">
        <f t="shared" si="219"/>
        <v>77227.0.</v>
      </c>
      <c r="S4703">
        <f t="shared" si="220"/>
        <v>8</v>
      </c>
      <c r="T4703">
        <f t="shared" si="221"/>
        <v>5</v>
      </c>
      <c r="U4703">
        <v>77227</v>
      </c>
      <c r="V4703" s="2" t="s">
        <v>431</v>
      </c>
      <c r="W4703" s="2" t="s">
        <v>89</v>
      </c>
    </row>
    <row r="4704" spans="1:23" ht="16.5">
      <c r="A4704" s="1">
        <v>1446</v>
      </c>
      <c r="B4704" s="2" t="s">
        <v>5883</v>
      </c>
      <c r="C4704" s="2" t="s">
        <v>22071</v>
      </c>
      <c r="D4704" s="2">
        <v>30740</v>
      </c>
      <c r="E4704" s="2" t="s">
        <v>83</v>
      </c>
      <c r="F4704" s="3" t="s">
        <v>22072</v>
      </c>
      <c r="G4704" s="14" t="s">
        <v>22073</v>
      </c>
      <c r="H4704" s="10">
        <v>732</v>
      </c>
      <c r="I4704" s="6" t="s">
        <v>22074</v>
      </c>
      <c r="J4704" s="10" t="s">
        <v>10551</v>
      </c>
      <c r="K4704" s="2"/>
      <c r="L4704" s="10" t="s">
        <v>236</v>
      </c>
      <c r="M4704" s="2"/>
      <c r="N4704" s="8">
        <f>_xlfn.XLOOKUP(J4704,[1]jj!$I:$I,[1]jj!$A:$A)</f>
        <v>772</v>
      </c>
      <c r="P4704" s="8" t="str">
        <f>_xlfn.XLOOKUP(L4704,[1]jj!$I:$I,[1]jj!$A:$A)</f>
        <v>42.0</v>
      </c>
      <c r="R4704" t="str">
        <f t="shared" si="219"/>
        <v>77242.0.</v>
      </c>
      <c r="S4704">
        <f t="shared" si="220"/>
        <v>8</v>
      </c>
      <c r="T4704">
        <f t="shared" si="221"/>
        <v>5</v>
      </c>
      <c r="U4704">
        <v>77242</v>
      </c>
      <c r="V4704" s="2" t="s">
        <v>431</v>
      </c>
      <c r="W4704" s="2" t="s">
        <v>45</v>
      </c>
    </row>
    <row r="4705" spans="1:23" ht="16.5">
      <c r="A4705" s="1">
        <v>6593</v>
      </c>
      <c r="B4705" s="1" t="s">
        <v>12519</v>
      </c>
      <c r="C4705" s="2" t="s">
        <v>22075</v>
      </c>
      <c r="D4705" s="2">
        <v>23693</v>
      </c>
      <c r="E4705" s="2" t="s">
        <v>3025</v>
      </c>
      <c r="F4705" s="3" t="s">
        <v>22076</v>
      </c>
      <c r="G4705" s="4" t="s">
        <v>22077</v>
      </c>
      <c r="H4705" s="10">
        <v>732</v>
      </c>
      <c r="I4705" s="28" t="s">
        <v>22078</v>
      </c>
      <c r="J4705" s="10" t="s">
        <v>10551</v>
      </c>
      <c r="K4705" s="2"/>
      <c r="L4705" s="10" t="s">
        <v>318</v>
      </c>
      <c r="M4705" s="2"/>
      <c r="N4705" s="8">
        <f>_xlfn.XLOOKUP(J4705,[1]jj!$I:$I,[1]jj!$A:$A)</f>
        <v>772</v>
      </c>
      <c r="P4705" s="8">
        <f>_xlfn.XLOOKUP(L4705,[1]jj!$I:$I,[1]jj!$A:$A)</f>
        <v>540</v>
      </c>
      <c r="R4705" t="str">
        <f t="shared" si="219"/>
        <v>772540.</v>
      </c>
      <c r="S4705">
        <f t="shared" si="220"/>
        <v>7</v>
      </c>
      <c r="T4705">
        <f t="shared" si="221"/>
        <v>5</v>
      </c>
      <c r="U4705">
        <v>77254</v>
      </c>
      <c r="V4705" s="2" t="s">
        <v>431</v>
      </c>
      <c r="W4705" s="2" t="s">
        <v>15</v>
      </c>
    </row>
    <row r="4706" spans="1:23" ht="16.5">
      <c r="A4706" s="1">
        <v>3806</v>
      </c>
      <c r="B4706" s="1" t="s">
        <v>3507</v>
      </c>
      <c r="C4706" s="2" t="s">
        <v>22079</v>
      </c>
      <c r="D4706" s="2">
        <v>22925</v>
      </c>
      <c r="E4706" s="2" t="s">
        <v>83</v>
      </c>
      <c r="F4706" s="3" t="s">
        <v>22080</v>
      </c>
      <c r="G4706" s="4" t="s">
        <v>22081</v>
      </c>
      <c r="H4706" s="10">
        <v>732</v>
      </c>
      <c r="I4706" s="28" t="s">
        <v>22082</v>
      </c>
      <c r="J4706" s="10" t="s">
        <v>10551</v>
      </c>
      <c r="K4706" s="2"/>
      <c r="L4706" s="10" t="s">
        <v>326</v>
      </c>
      <c r="M4706" s="2"/>
      <c r="N4706" s="8">
        <f>_xlfn.XLOOKUP(J4706,[1]jj!$I:$I,[1]jj!$A:$A)</f>
        <v>772</v>
      </c>
      <c r="P4706" s="8">
        <f>_xlfn.XLOOKUP(L4706,[1]jj!$I:$I,[1]jj!$A:$A)</f>
        <v>560</v>
      </c>
      <c r="R4706" t="str">
        <f t="shared" si="219"/>
        <v>772560.</v>
      </c>
      <c r="S4706">
        <f t="shared" si="220"/>
        <v>7</v>
      </c>
      <c r="T4706">
        <f t="shared" si="221"/>
        <v>5</v>
      </c>
      <c r="U4706">
        <v>77256</v>
      </c>
      <c r="V4706" s="2" t="s">
        <v>431</v>
      </c>
      <c r="W4706" s="2" t="s">
        <v>80</v>
      </c>
    </row>
    <row r="4707" spans="1:23" ht="16.5">
      <c r="A4707" s="1">
        <v>3267</v>
      </c>
      <c r="B4707" s="2" t="s">
        <v>13210</v>
      </c>
      <c r="C4707" s="2" t="s">
        <v>22083</v>
      </c>
      <c r="D4707" s="2">
        <v>31661</v>
      </c>
      <c r="E4707" s="2" t="s">
        <v>525</v>
      </c>
      <c r="F4707" s="3" t="s">
        <v>22084</v>
      </c>
      <c r="G4707" s="4" t="s">
        <v>22085</v>
      </c>
      <c r="H4707" s="10">
        <v>733</v>
      </c>
      <c r="I4707" s="6" t="s">
        <v>22086</v>
      </c>
      <c r="J4707" s="10" t="s">
        <v>3010</v>
      </c>
      <c r="K4707" s="2"/>
      <c r="L4707" s="10" t="s">
        <v>150</v>
      </c>
      <c r="M4707" s="2"/>
      <c r="N4707" s="8">
        <f>_xlfn.XLOOKUP(J4707,[1]jj!$I:$I,[1]jj!$A:$A)</f>
        <v>773</v>
      </c>
      <c r="P4707" s="8" t="str">
        <f>_xlfn.XLOOKUP(L4707,[1]jj!$I:$I,[1]jj!$A:$A)</f>
        <v>26.0</v>
      </c>
      <c r="R4707" t="str">
        <f t="shared" si="219"/>
        <v>77326.0.</v>
      </c>
      <c r="S4707">
        <f t="shared" si="220"/>
        <v>8</v>
      </c>
      <c r="T4707">
        <f t="shared" si="221"/>
        <v>5</v>
      </c>
      <c r="U4707">
        <v>77326</v>
      </c>
      <c r="V4707" s="2" t="s">
        <v>431</v>
      </c>
      <c r="W4707" s="2" t="s">
        <v>80</v>
      </c>
    </row>
    <row r="4708" spans="1:23" ht="16.5">
      <c r="A4708" s="1">
        <v>3000</v>
      </c>
      <c r="B4708" s="2" t="s">
        <v>1982</v>
      </c>
      <c r="C4708" s="2" t="s">
        <v>22087</v>
      </c>
      <c r="D4708" s="2">
        <v>29006</v>
      </c>
      <c r="E4708" s="2" t="s">
        <v>3733</v>
      </c>
      <c r="F4708" s="3" t="s">
        <v>22088</v>
      </c>
      <c r="G4708" s="4" t="s">
        <v>22089</v>
      </c>
      <c r="H4708" s="10">
        <v>733</v>
      </c>
      <c r="I4708" s="6" t="s">
        <v>22090</v>
      </c>
      <c r="J4708" s="10" t="s">
        <v>3010</v>
      </c>
      <c r="K4708" s="2"/>
      <c r="L4708" s="10" t="s">
        <v>8250</v>
      </c>
      <c r="M4708" s="2"/>
      <c r="N4708" s="8">
        <f>_xlfn.XLOOKUP(J4708,[1]jj!$I:$I,[1]jj!$A:$A)</f>
        <v>773</v>
      </c>
      <c r="P4708" s="8">
        <f>_xlfn.XLOOKUP(L4708,[1]jj!$I:$I,[1]jj!$A:$A)</f>
        <v>570</v>
      </c>
      <c r="R4708" t="str">
        <f t="shared" si="219"/>
        <v>773570.</v>
      </c>
      <c r="S4708">
        <f t="shared" si="220"/>
        <v>7</v>
      </c>
      <c r="T4708">
        <f t="shared" si="221"/>
        <v>5</v>
      </c>
      <c r="U4708">
        <v>77357</v>
      </c>
      <c r="V4708" s="2" t="s">
        <v>431</v>
      </c>
      <c r="W4708" s="2" t="s">
        <v>89</v>
      </c>
    </row>
    <row r="4709" spans="1:23" ht="16.5">
      <c r="A4709" s="1">
        <v>3307</v>
      </c>
      <c r="B4709" s="2" t="s">
        <v>13342</v>
      </c>
      <c r="C4709" s="2" t="s">
        <v>22091</v>
      </c>
      <c r="D4709" s="2">
        <v>35892</v>
      </c>
      <c r="E4709" s="2" t="s">
        <v>3013</v>
      </c>
      <c r="F4709" s="3" t="s">
        <v>22092</v>
      </c>
      <c r="G4709" s="4" t="s">
        <v>22093</v>
      </c>
      <c r="H4709" s="10">
        <v>734</v>
      </c>
      <c r="I4709" s="6" t="s">
        <v>22094</v>
      </c>
      <c r="J4709" s="10" t="s">
        <v>22095</v>
      </c>
      <c r="K4709" s="2"/>
      <c r="L4709" s="10" t="s">
        <v>87</v>
      </c>
      <c r="M4709" s="2"/>
      <c r="N4709" s="8">
        <f>_xlfn.XLOOKUP(J4709,[1]jj!$I:$I,[1]jj!$A:$A)</f>
        <v>774</v>
      </c>
      <c r="P4709" s="8" t="str">
        <f>_xlfn.XLOOKUP(L4709,[1]jj!$I:$I,[1]jj!$A:$A)</f>
        <v>17.0</v>
      </c>
      <c r="R4709" t="str">
        <f t="shared" si="219"/>
        <v>77417.0.</v>
      </c>
      <c r="S4709">
        <f t="shared" si="220"/>
        <v>8</v>
      </c>
      <c r="T4709">
        <f t="shared" si="221"/>
        <v>5</v>
      </c>
      <c r="U4709">
        <v>77417</v>
      </c>
      <c r="V4709" s="2" t="s">
        <v>431</v>
      </c>
      <c r="W4709" s="2" t="s">
        <v>89</v>
      </c>
    </row>
    <row r="4710" spans="1:23" ht="16.5">
      <c r="A4710" s="1">
        <v>6192</v>
      </c>
      <c r="B4710" s="2" t="s">
        <v>12120</v>
      </c>
      <c r="C4710" s="2" t="s">
        <v>22096</v>
      </c>
      <c r="D4710" s="2">
        <v>32561</v>
      </c>
      <c r="E4710" s="2" t="s">
        <v>3013</v>
      </c>
      <c r="F4710" s="3" t="s">
        <v>22097</v>
      </c>
      <c r="G4710" s="4" t="s">
        <v>22098</v>
      </c>
      <c r="H4710" s="10">
        <v>734</v>
      </c>
      <c r="I4710" s="6" t="s">
        <v>22099</v>
      </c>
      <c r="J4710" s="10" t="s">
        <v>22095</v>
      </c>
      <c r="K4710" s="2"/>
      <c r="L4710" s="10" t="s">
        <v>12125</v>
      </c>
      <c r="M4710" s="2"/>
      <c r="N4710" s="8">
        <f>_xlfn.XLOOKUP(J4710,[1]jj!$I:$I,[1]jj!$A:$A)</f>
        <v>774</v>
      </c>
      <c r="P4710" s="8" t="str">
        <f>_xlfn.XLOOKUP(L4710,[1]jj!$I:$I,[1]jj!$A:$A)</f>
        <v>47.0</v>
      </c>
      <c r="R4710" t="str">
        <f t="shared" si="219"/>
        <v>77447.0.</v>
      </c>
      <c r="S4710">
        <f t="shared" si="220"/>
        <v>8</v>
      </c>
      <c r="T4710">
        <f t="shared" si="221"/>
        <v>5</v>
      </c>
      <c r="U4710">
        <v>77447</v>
      </c>
      <c r="V4710" s="2" t="s">
        <v>431</v>
      </c>
      <c r="W4710" s="2" t="s">
        <v>89</v>
      </c>
    </row>
    <row r="4711" spans="1:23" ht="16.5">
      <c r="A4711" s="1">
        <v>4054</v>
      </c>
      <c r="B4711" s="2" t="s">
        <v>992</v>
      </c>
      <c r="C4711" s="2" t="s">
        <v>22100</v>
      </c>
      <c r="D4711" s="2">
        <v>35808</v>
      </c>
      <c r="E4711" s="2" t="s">
        <v>3019</v>
      </c>
      <c r="F4711" s="3" t="s">
        <v>22101</v>
      </c>
      <c r="G4711" s="4" t="s">
        <v>22102</v>
      </c>
      <c r="H4711" s="10">
        <v>769</v>
      </c>
      <c r="I4711" s="6" t="s">
        <v>22103</v>
      </c>
      <c r="J4711" s="10" t="s">
        <v>10569</v>
      </c>
      <c r="K4711" s="2"/>
      <c r="L4711" s="10" t="s">
        <v>87</v>
      </c>
      <c r="M4711" s="2"/>
      <c r="N4711" s="8">
        <f>_xlfn.XLOOKUP(J4711,[1]jj!$I:$I,[1]jj!$A:$A)</f>
        <v>775</v>
      </c>
      <c r="P4711" s="8" t="str">
        <f>_xlfn.XLOOKUP(L4711,[1]jj!$I:$I,[1]jj!$A:$A)</f>
        <v>17.0</v>
      </c>
      <c r="R4711" t="str">
        <f t="shared" si="219"/>
        <v>77517.0.</v>
      </c>
      <c r="S4711">
        <f t="shared" si="220"/>
        <v>8</v>
      </c>
      <c r="T4711">
        <f t="shared" si="221"/>
        <v>5</v>
      </c>
      <c r="U4711">
        <v>77517</v>
      </c>
      <c r="V4711" s="2" t="s">
        <v>431</v>
      </c>
      <c r="W4711" s="2" t="s">
        <v>89</v>
      </c>
    </row>
    <row r="4712" spans="1:23" ht="16.5">
      <c r="A4712" s="1">
        <v>5207</v>
      </c>
      <c r="B4712" s="2" t="s">
        <v>7764</v>
      </c>
      <c r="C4712" s="2" t="s">
        <v>22104</v>
      </c>
      <c r="D4712" s="2">
        <v>31564</v>
      </c>
      <c r="E4712" s="2" t="s">
        <v>3019</v>
      </c>
      <c r="F4712" s="3" t="s">
        <v>22105</v>
      </c>
      <c r="G4712" s="4" t="s">
        <v>22106</v>
      </c>
      <c r="H4712" s="10">
        <v>769</v>
      </c>
      <c r="I4712" s="6" t="s">
        <v>22107</v>
      </c>
      <c r="J4712" s="10" t="s">
        <v>10569</v>
      </c>
      <c r="K4712" s="2"/>
      <c r="L4712" s="10" t="s">
        <v>150</v>
      </c>
      <c r="M4712" s="2"/>
      <c r="N4712" s="8">
        <f>_xlfn.XLOOKUP(J4712,[1]jj!$I:$I,[1]jj!$A:$A)</f>
        <v>775</v>
      </c>
      <c r="P4712" s="8" t="str">
        <f>_xlfn.XLOOKUP(L4712,[1]jj!$I:$I,[1]jj!$A:$A)</f>
        <v>26.0</v>
      </c>
      <c r="R4712" t="str">
        <f t="shared" si="219"/>
        <v>77526.0.</v>
      </c>
      <c r="S4712">
        <f t="shared" si="220"/>
        <v>8</v>
      </c>
      <c r="T4712">
        <f t="shared" si="221"/>
        <v>5</v>
      </c>
      <c r="U4712">
        <v>77526</v>
      </c>
      <c r="V4712" s="2" t="s">
        <v>431</v>
      </c>
      <c r="W4712" s="2" t="s">
        <v>80</v>
      </c>
    </row>
    <row r="4713" spans="1:23" ht="16.5">
      <c r="A4713" s="1">
        <v>6978</v>
      </c>
      <c r="B4713" s="2" t="s">
        <v>13100</v>
      </c>
      <c r="C4713" s="2" t="s">
        <v>22108</v>
      </c>
      <c r="D4713" s="2">
        <v>36737</v>
      </c>
      <c r="E4713" s="2" t="s">
        <v>3019</v>
      </c>
      <c r="F4713" s="3" t="s">
        <v>22109</v>
      </c>
      <c r="G4713" s="4" t="s">
        <v>22110</v>
      </c>
      <c r="H4713" s="10">
        <v>769</v>
      </c>
      <c r="I4713" s="6" t="s">
        <v>22111</v>
      </c>
      <c r="J4713" s="10" t="s">
        <v>10569</v>
      </c>
      <c r="K4713" s="2"/>
      <c r="L4713" s="10" t="s">
        <v>212</v>
      </c>
      <c r="M4713" s="2"/>
      <c r="N4713" s="8">
        <f>_xlfn.XLOOKUP(J4713,[1]jj!$I:$I,[1]jj!$A:$A)</f>
        <v>775</v>
      </c>
      <c r="P4713" s="8" t="str">
        <f>_xlfn.XLOOKUP(L4713,[1]jj!$I:$I,[1]jj!$A:$A)</f>
        <v>38.0</v>
      </c>
      <c r="R4713" t="str">
        <f t="shared" si="219"/>
        <v>77538.0.</v>
      </c>
      <c r="S4713">
        <f t="shared" si="220"/>
        <v>8</v>
      </c>
      <c r="T4713">
        <f t="shared" si="221"/>
        <v>5</v>
      </c>
      <c r="U4713">
        <v>77538</v>
      </c>
      <c r="V4713" s="2" t="s">
        <v>431</v>
      </c>
      <c r="W4713" s="2" t="s">
        <v>23</v>
      </c>
    </row>
    <row r="4714" spans="1:23" ht="16.5">
      <c r="A4714" s="1">
        <v>2381</v>
      </c>
      <c r="B4714" s="1" t="s">
        <v>12272</v>
      </c>
      <c r="C4714" s="2" t="s">
        <v>22112</v>
      </c>
      <c r="D4714" s="2">
        <v>30154</v>
      </c>
      <c r="E4714" s="2" t="s">
        <v>3019</v>
      </c>
      <c r="F4714" s="3" t="s">
        <v>22113</v>
      </c>
      <c r="G4714" s="4" t="s">
        <v>22114</v>
      </c>
      <c r="H4714" s="10">
        <v>769</v>
      </c>
      <c r="I4714" s="28" t="s">
        <v>22115</v>
      </c>
      <c r="J4714" s="10" t="s">
        <v>10569</v>
      </c>
      <c r="K4714" s="2"/>
      <c r="L4714" s="10" t="s">
        <v>12131</v>
      </c>
      <c r="M4714" s="2"/>
      <c r="N4714" s="8">
        <f>_xlfn.XLOOKUP(J4714,[1]jj!$I:$I,[1]jj!$A:$A)</f>
        <v>775</v>
      </c>
      <c r="P4714" s="8" t="str">
        <f>_xlfn.XLOOKUP(L4714,[1]jj!$I:$I,[1]jj!$A:$A)</f>
        <v>87.0</v>
      </c>
      <c r="R4714" t="str">
        <f t="shared" si="219"/>
        <v>77587.0.</v>
      </c>
      <c r="S4714">
        <f t="shared" si="220"/>
        <v>8</v>
      </c>
      <c r="T4714">
        <f t="shared" si="221"/>
        <v>5</v>
      </c>
      <c r="U4714">
        <v>77587</v>
      </c>
      <c r="V4714" s="2" t="s">
        <v>431</v>
      </c>
      <c r="W4714" s="2" t="s">
        <v>89</v>
      </c>
    </row>
    <row r="4715" spans="1:23" ht="16.5">
      <c r="A4715" s="1">
        <v>451</v>
      </c>
      <c r="B4715" s="2" t="s">
        <v>7780</v>
      </c>
      <c r="C4715" s="2" t="s">
        <v>22116</v>
      </c>
      <c r="D4715" s="2">
        <v>36801</v>
      </c>
      <c r="E4715" s="2" t="s">
        <v>3025</v>
      </c>
      <c r="F4715" s="3" t="s">
        <v>22117</v>
      </c>
      <c r="G4715" s="4" t="s">
        <v>22118</v>
      </c>
      <c r="H4715" s="10">
        <v>736</v>
      </c>
      <c r="I4715" s="6" t="s">
        <v>22119</v>
      </c>
      <c r="J4715" s="10" t="s">
        <v>10590</v>
      </c>
      <c r="K4715" s="2"/>
      <c r="L4715" s="10" t="s">
        <v>10755</v>
      </c>
      <c r="M4715" s="2"/>
      <c r="N4715" s="8">
        <f>_xlfn.XLOOKUP(J4715,[1]jj!$I:$I,[1]jj!$A:$A)</f>
        <v>776</v>
      </c>
      <c r="P4715" s="8" t="str">
        <f>_xlfn.XLOOKUP(L4715,[1]jj!$I:$I,[1]jj!$A:$A)</f>
        <v>25.0</v>
      </c>
      <c r="R4715" t="str">
        <f t="shared" si="219"/>
        <v>77625.0.</v>
      </c>
      <c r="S4715">
        <f t="shared" si="220"/>
        <v>8</v>
      </c>
      <c r="T4715">
        <f t="shared" si="221"/>
        <v>5</v>
      </c>
      <c r="U4715">
        <v>77625</v>
      </c>
      <c r="V4715" s="2" t="s">
        <v>431</v>
      </c>
      <c r="W4715" s="2" t="s">
        <v>71</v>
      </c>
    </row>
    <row r="4716" spans="1:23" ht="16.5">
      <c r="A4716" s="1">
        <v>591</v>
      </c>
      <c r="B4716" s="2" t="s">
        <v>6596</v>
      </c>
      <c r="C4716" s="2" t="s">
        <v>22120</v>
      </c>
      <c r="D4716" s="2">
        <v>32420</v>
      </c>
      <c r="E4716" s="2" t="s">
        <v>3391</v>
      </c>
      <c r="F4716" s="3" t="s">
        <v>22121</v>
      </c>
      <c r="G4716" s="4" t="s">
        <v>22122</v>
      </c>
      <c r="H4716" s="10">
        <v>736</v>
      </c>
      <c r="I4716" s="6" t="s">
        <v>22123</v>
      </c>
      <c r="J4716" s="10" t="s">
        <v>10590</v>
      </c>
      <c r="K4716" s="2"/>
      <c r="L4716" s="10" t="s">
        <v>12125</v>
      </c>
      <c r="M4716" s="2"/>
      <c r="N4716" s="8">
        <f>_xlfn.XLOOKUP(J4716,[1]jj!$I:$I,[1]jj!$A:$A)</f>
        <v>776</v>
      </c>
      <c r="P4716" s="8" t="str">
        <f>_xlfn.XLOOKUP(L4716,[1]jj!$I:$I,[1]jj!$A:$A)</f>
        <v>47.0</v>
      </c>
      <c r="R4716" t="str">
        <f t="shared" si="219"/>
        <v>77647.0.</v>
      </c>
      <c r="S4716">
        <f t="shared" si="220"/>
        <v>8</v>
      </c>
      <c r="T4716">
        <f t="shared" si="221"/>
        <v>5</v>
      </c>
      <c r="U4716">
        <v>77647</v>
      </c>
      <c r="V4716" s="2" t="s">
        <v>431</v>
      </c>
      <c r="W4716" s="2" t="s">
        <v>89</v>
      </c>
    </row>
    <row r="4717" spans="1:23" ht="16.5">
      <c r="A4717" s="1">
        <v>6523</v>
      </c>
      <c r="B4717" s="2" t="s">
        <v>969</v>
      </c>
      <c r="C4717" s="2" t="s">
        <v>22124</v>
      </c>
      <c r="D4717" s="2">
        <v>22322</v>
      </c>
      <c r="E4717" s="2" t="s">
        <v>3025</v>
      </c>
      <c r="F4717" s="3" t="s">
        <v>22125</v>
      </c>
      <c r="G4717" s="4" t="s">
        <v>22126</v>
      </c>
      <c r="H4717" s="10">
        <v>736</v>
      </c>
      <c r="I4717" s="6" t="s">
        <v>22127</v>
      </c>
      <c r="J4717" s="10" t="s">
        <v>10590</v>
      </c>
      <c r="K4717" s="2"/>
      <c r="L4717" s="10" t="s">
        <v>311</v>
      </c>
      <c r="M4717" s="2"/>
      <c r="N4717" s="8">
        <f>_xlfn.XLOOKUP(J4717,[1]jj!$I:$I,[1]jj!$A:$A)</f>
        <v>776</v>
      </c>
      <c r="P4717" s="8">
        <f>_xlfn.XLOOKUP(L4717,[1]jj!$I:$I,[1]jj!$A:$A)</f>
        <v>530</v>
      </c>
      <c r="R4717" t="str">
        <f t="shared" si="219"/>
        <v>776530.</v>
      </c>
      <c r="S4717">
        <f t="shared" si="220"/>
        <v>7</v>
      </c>
      <c r="T4717">
        <f t="shared" si="221"/>
        <v>5</v>
      </c>
      <c r="U4717">
        <v>77653</v>
      </c>
      <c r="V4717" s="2" t="s">
        <v>431</v>
      </c>
      <c r="W4717" s="2" t="s">
        <v>54</v>
      </c>
    </row>
    <row r="4718" spans="1:23" ht="16.5">
      <c r="A4718" s="1">
        <v>7445</v>
      </c>
      <c r="B4718" s="2" t="s">
        <v>12440</v>
      </c>
      <c r="C4718" s="2" t="s">
        <v>22128</v>
      </c>
      <c r="D4718" s="2">
        <v>35043</v>
      </c>
      <c r="E4718" s="2" t="s">
        <v>21114</v>
      </c>
      <c r="F4718" s="3" t="s">
        <v>22129</v>
      </c>
      <c r="G4718" s="4" t="s">
        <v>22130</v>
      </c>
      <c r="H4718" s="10">
        <v>737</v>
      </c>
      <c r="I4718" s="6" t="s">
        <v>22131</v>
      </c>
      <c r="J4718" s="10" t="s">
        <v>10616</v>
      </c>
      <c r="K4718" s="2"/>
      <c r="L4718" s="10" t="s">
        <v>95</v>
      </c>
      <c r="M4718" s="2"/>
      <c r="N4718" s="8">
        <f>_xlfn.XLOOKUP(J4718,[1]jj!$I:$I,[1]jj!$A:$A)</f>
        <v>777</v>
      </c>
      <c r="P4718" s="8" t="str">
        <f>_xlfn.XLOOKUP(L4718,[1]jj!$I:$I,[1]jj!$A:$A)</f>
        <v>18.0</v>
      </c>
      <c r="R4718" t="str">
        <f t="shared" si="219"/>
        <v>77718.0.</v>
      </c>
      <c r="S4718">
        <f t="shared" si="220"/>
        <v>8</v>
      </c>
      <c r="T4718">
        <f t="shared" si="221"/>
        <v>5</v>
      </c>
      <c r="U4718">
        <v>77718</v>
      </c>
      <c r="V4718" s="2" t="s">
        <v>431</v>
      </c>
      <c r="W4718" s="2" t="s">
        <v>23</v>
      </c>
    </row>
    <row r="4719" spans="1:23" ht="16.5">
      <c r="A4719" s="1">
        <v>2359</v>
      </c>
      <c r="B4719" s="2" t="s">
        <v>13858</v>
      </c>
      <c r="C4719" s="2" t="s">
        <v>22132</v>
      </c>
      <c r="D4719" s="2">
        <v>33080</v>
      </c>
      <c r="E4719" s="2" t="s">
        <v>21114</v>
      </c>
      <c r="F4719" s="3" t="s">
        <v>22133</v>
      </c>
      <c r="G4719" s="4" t="s">
        <v>22134</v>
      </c>
      <c r="H4719" s="10">
        <v>737</v>
      </c>
      <c r="I4719" s="6" t="s">
        <v>22135</v>
      </c>
      <c r="J4719" s="10" t="s">
        <v>10616</v>
      </c>
      <c r="K4719" s="2"/>
      <c r="L4719" s="10" t="s">
        <v>103</v>
      </c>
      <c r="M4719" s="2"/>
      <c r="N4719" s="8">
        <f>_xlfn.XLOOKUP(J4719,[1]jj!$I:$I,[1]jj!$A:$A)</f>
        <v>777</v>
      </c>
      <c r="P4719" s="8" t="str">
        <f>_xlfn.XLOOKUP(L4719,[1]jj!$I:$I,[1]jj!$A:$A)</f>
        <v>19.0</v>
      </c>
      <c r="R4719" t="str">
        <f t="shared" si="219"/>
        <v>77719.0.</v>
      </c>
      <c r="S4719">
        <f t="shared" si="220"/>
        <v>8</v>
      </c>
      <c r="T4719">
        <f t="shared" si="221"/>
        <v>5</v>
      </c>
      <c r="U4719">
        <v>77719</v>
      </c>
      <c r="V4719" s="2" t="s">
        <v>431</v>
      </c>
      <c r="W4719" s="2" t="s">
        <v>31</v>
      </c>
    </row>
    <row r="4720" spans="1:23" ht="16.5">
      <c r="A4720" s="1">
        <v>2152</v>
      </c>
      <c r="B4720" s="2" t="s">
        <v>21297</v>
      </c>
      <c r="C4720" s="2" t="s">
        <v>22136</v>
      </c>
      <c r="D4720" s="2">
        <v>39564</v>
      </c>
      <c r="E4720" s="2" t="s">
        <v>647</v>
      </c>
      <c r="F4720" s="3" t="s">
        <v>22137</v>
      </c>
      <c r="G4720" s="4" t="s">
        <v>22138</v>
      </c>
      <c r="H4720" s="10">
        <v>737</v>
      </c>
      <c r="I4720" s="6" t="s">
        <v>22139</v>
      </c>
      <c r="J4720" s="10" t="s">
        <v>10616</v>
      </c>
      <c r="K4720" s="2"/>
      <c r="L4720" s="10" t="s">
        <v>135</v>
      </c>
      <c r="M4720" s="2"/>
      <c r="N4720" s="8">
        <f>_xlfn.XLOOKUP(J4720,[1]jj!$I:$I,[1]jj!$A:$A)</f>
        <v>777</v>
      </c>
      <c r="P4720" s="8" t="str">
        <f>_xlfn.XLOOKUP(L4720,[1]jj!$I:$I,[1]jj!$A:$A)</f>
        <v>23.0</v>
      </c>
      <c r="R4720" t="str">
        <f t="shared" si="219"/>
        <v>77723.0.</v>
      </c>
      <c r="S4720">
        <f t="shared" si="220"/>
        <v>8</v>
      </c>
      <c r="T4720">
        <f t="shared" si="221"/>
        <v>5</v>
      </c>
      <c r="U4720">
        <v>77723</v>
      </c>
      <c r="V4720" s="2" t="s">
        <v>431</v>
      </c>
      <c r="W4720" s="2" t="s">
        <v>54</v>
      </c>
    </row>
    <row r="4721" spans="1:23" ht="16.5">
      <c r="A4721" s="1">
        <v>5124</v>
      </c>
      <c r="B4721" s="2" t="s">
        <v>13136</v>
      </c>
      <c r="C4721" s="2" t="s">
        <v>22140</v>
      </c>
      <c r="D4721" s="2">
        <v>30545</v>
      </c>
      <c r="E4721" s="2" t="s">
        <v>3760</v>
      </c>
      <c r="F4721" s="3" t="s">
        <v>22141</v>
      </c>
      <c r="G4721" s="4" t="s">
        <v>22142</v>
      </c>
      <c r="H4721" s="10">
        <v>737</v>
      </c>
      <c r="I4721" s="6" t="s">
        <v>22143</v>
      </c>
      <c r="J4721" s="10" t="s">
        <v>10616</v>
      </c>
      <c r="K4721" s="2"/>
      <c r="L4721" s="10" t="s">
        <v>142</v>
      </c>
      <c r="M4721" s="2"/>
      <c r="N4721" s="8">
        <f>_xlfn.XLOOKUP(J4721,[1]jj!$I:$I,[1]jj!$A:$A)</f>
        <v>777</v>
      </c>
      <c r="P4721" s="8" t="str">
        <f>_xlfn.XLOOKUP(L4721,[1]jj!$I:$I,[1]jj!$A:$A)</f>
        <v>24.0</v>
      </c>
      <c r="R4721" t="str">
        <f t="shared" si="219"/>
        <v>77724.0.</v>
      </c>
      <c r="S4721">
        <f t="shared" si="220"/>
        <v>8</v>
      </c>
      <c r="T4721">
        <f t="shared" si="221"/>
        <v>5</v>
      </c>
      <c r="U4721">
        <v>77724</v>
      </c>
      <c r="V4721" s="2" t="s">
        <v>431</v>
      </c>
      <c r="W4721" s="2" t="s">
        <v>15</v>
      </c>
    </row>
    <row r="4722" spans="1:23" ht="16.5">
      <c r="A4722" s="1">
        <v>2953</v>
      </c>
      <c r="B4722" s="2" t="s">
        <v>12224</v>
      </c>
      <c r="C4722" s="2" t="s">
        <v>22144</v>
      </c>
      <c r="D4722" s="2">
        <v>31614</v>
      </c>
      <c r="E4722" s="2" t="s">
        <v>3025</v>
      </c>
      <c r="F4722" s="3" t="s">
        <v>22145</v>
      </c>
      <c r="G4722" s="4" t="s">
        <v>22146</v>
      </c>
      <c r="H4722" s="10">
        <v>737</v>
      </c>
      <c r="I4722" s="6" t="s">
        <v>22147</v>
      </c>
      <c r="J4722" s="10" t="s">
        <v>10616</v>
      </c>
      <c r="K4722" s="2"/>
      <c r="L4722" s="10" t="s">
        <v>150</v>
      </c>
      <c r="M4722" s="2"/>
      <c r="N4722" s="8">
        <f>_xlfn.XLOOKUP(J4722,[1]jj!$I:$I,[1]jj!$A:$A)</f>
        <v>777</v>
      </c>
      <c r="P4722" s="8" t="str">
        <f>_xlfn.XLOOKUP(L4722,[1]jj!$I:$I,[1]jj!$A:$A)</f>
        <v>26.0</v>
      </c>
      <c r="R4722" t="str">
        <f t="shared" si="219"/>
        <v>77726.0.</v>
      </c>
      <c r="S4722">
        <f t="shared" si="220"/>
        <v>8</v>
      </c>
      <c r="T4722">
        <f t="shared" si="221"/>
        <v>5</v>
      </c>
      <c r="U4722">
        <v>77726</v>
      </c>
      <c r="V4722" s="2" t="s">
        <v>431</v>
      </c>
      <c r="W4722" s="2" t="s">
        <v>80</v>
      </c>
    </row>
    <row r="4723" spans="1:23" ht="16.5">
      <c r="A4723" s="1">
        <v>2350</v>
      </c>
      <c r="B4723" s="2" t="s">
        <v>1570</v>
      </c>
      <c r="C4723" s="2" t="s">
        <v>22148</v>
      </c>
      <c r="D4723" s="2">
        <v>25947</v>
      </c>
      <c r="E4723" s="2" t="s">
        <v>21114</v>
      </c>
      <c r="F4723" s="3" t="s">
        <v>22149</v>
      </c>
      <c r="G4723" s="4" t="s">
        <v>22150</v>
      </c>
      <c r="H4723" s="10">
        <v>737</v>
      </c>
      <c r="I4723" s="6" t="s">
        <v>22151</v>
      </c>
      <c r="J4723" s="10" t="s">
        <v>10616</v>
      </c>
      <c r="K4723" s="2"/>
      <c r="L4723" s="10" t="s">
        <v>11290</v>
      </c>
      <c r="M4723" s="2"/>
      <c r="N4723" s="8">
        <f>_xlfn.XLOOKUP(J4723,[1]jj!$I:$I,[1]jj!$A:$A)</f>
        <v>777</v>
      </c>
      <c r="P4723" s="8" t="str">
        <f>_xlfn.XLOOKUP(L4723,[1]jj!$I:$I,[1]jj!$A:$A)</f>
        <v>32.0</v>
      </c>
      <c r="R4723" t="str">
        <f t="shared" si="219"/>
        <v>77732.0.</v>
      </c>
      <c r="S4723">
        <f t="shared" si="220"/>
        <v>8</v>
      </c>
      <c r="T4723">
        <f t="shared" si="221"/>
        <v>5</v>
      </c>
      <c r="U4723">
        <v>77732</v>
      </c>
      <c r="V4723" s="2" t="s">
        <v>431</v>
      </c>
      <c r="W4723" s="2" t="s">
        <v>45</v>
      </c>
    </row>
    <row r="4724" spans="1:23" ht="16.5">
      <c r="A4724" s="1">
        <v>7000</v>
      </c>
      <c r="B4724" s="2" t="s">
        <v>17945</v>
      </c>
      <c r="C4724" s="2" t="s">
        <v>22152</v>
      </c>
      <c r="D4724" s="2">
        <v>23812</v>
      </c>
      <c r="E4724" s="2" t="s">
        <v>3396</v>
      </c>
      <c r="F4724" s="3" t="s">
        <v>22153</v>
      </c>
      <c r="G4724" s="4" t="s">
        <v>22154</v>
      </c>
      <c r="H4724" s="10">
        <v>737</v>
      </c>
      <c r="I4724" s="6" t="s">
        <v>22155</v>
      </c>
      <c r="J4724" s="10" t="s">
        <v>10616</v>
      </c>
      <c r="K4724" s="2"/>
      <c r="L4724" s="10" t="s">
        <v>318</v>
      </c>
      <c r="M4724" s="2"/>
      <c r="N4724" s="8">
        <f>_xlfn.XLOOKUP(J4724,[1]jj!$I:$I,[1]jj!$A:$A)</f>
        <v>777</v>
      </c>
      <c r="P4724" s="8">
        <f>_xlfn.XLOOKUP(L4724,[1]jj!$I:$I,[1]jj!$A:$A)</f>
        <v>540</v>
      </c>
      <c r="R4724" t="str">
        <f t="shared" si="219"/>
        <v>777540.</v>
      </c>
      <c r="S4724">
        <f t="shared" si="220"/>
        <v>7</v>
      </c>
      <c r="T4724">
        <f t="shared" si="221"/>
        <v>5</v>
      </c>
      <c r="U4724">
        <v>77754</v>
      </c>
      <c r="V4724" s="2" t="s">
        <v>431</v>
      </c>
      <c r="W4724" s="2" t="s">
        <v>15</v>
      </c>
    </row>
    <row r="4725" spans="1:23" ht="16.5">
      <c r="A4725" s="1">
        <v>4604</v>
      </c>
      <c r="B4725" s="2" t="s">
        <v>12691</v>
      </c>
      <c r="C4725" s="2" t="s">
        <v>22156</v>
      </c>
      <c r="D4725" s="2">
        <v>29443</v>
      </c>
      <c r="E4725" s="2" t="s">
        <v>3396</v>
      </c>
      <c r="F4725" s="3" t="s">
        <v>22157</v>
      </c>
      <c r="G4725" s="4" t="s">
        <v>22158</v>
      </c>
      <c r="H4725" s="10">
        <v>737</v>
      </c>
      <c r="I4725" s="6" t="s">
        <v>22159</v>
      </c>
      <c r="J4725" s="10" t="s">
        <v>10616</v>
      </c>
      <c r="K4725" s="2"/>
      <c r="L4725" s="10" t="s">
        <v>422</v>
      </c>
      <c r="M4725" s="2"/>
      <c r="N4725" s="8">
        <f>_xlfn.XLOOKUP(J4725,[1]jj!$I:$I,[1]jj!$A:$A)</f>
        <v>777</v>
      </c>
      <c r="P4725" s="8" t="str">
        <f>_xlfn.XLOOKUP(L4725,[1]jj!$I:$I,[1]jj!$A:$A)</f>
        <v>76.0</v>
      </c>
      <c r="R4725" t="str">
        <f t="shared" si="219"/>
        <v>77776.0.</v>
      </c>
      <c r="S4725">
        <f t="shared" si="220"/>
        <v>8</v>
      </c>
      <c r="T4725">
        <f t="shared" si="221"/>
        <v>5</v>
      </c>
      <c r="U4725">
        <v>77776</v>
      </c>
      <c r="V4725" s="2" t="s">
        <v>431</v>
      </c>
      <c r="W4725" s="2" t="s">
        <v>80</v>
      </c>
    </row>
    <row r="4726" spans="1:23" ht="16.5">
      <c r="A4726" s="1">
        <v>7632</v>
      </c>
      <c r="B4726" s="2" t="s">
        <v>12316</v>
      </c>
      <c r="C4726" s="2" t="s">
        <v>22160</v>
      </c>
      <c r="D4726" s="2">
        <v>22680</v>
      </c>
      <c r="E4726" s="2" t="s">
        <v>3007</v>
      </c>
      <c r="F4726" s="3" t="s">
        <v>22161</v>
      </c>
      <c r="G4726" s="4" t="s">
        <v>22162</v>
      </c>
      <c r="H4726" s="10">
        <v>739</v>
      </c>
      <c r="I4726" s="6" t="s">
        <v>22163</v>
      </c>
      <c r="J4726" s="10" t="s">
        <v>3041</v>
      </c>
      <c r="K4726" s="2"/>
      <c r="L4726" s="10" t="s">
        <v>311</v>
      </c>
      <c r="M4726" s="2"/>
      <c r="N4726" s="8">
        <f>_xlfn.XLOOKUP(J4726,[1]jj!$I:$I,[1]jj!$A:$A)</f>
        <v>779</v>
      </c>
      <c r="P4726" s="8">
        <f>_xlfn.XLOOKUP(L4726,[1]jj!$I:$I,[1]jj!$A:$A)</f>
        <v>530</v>
      </c>
      <c r="R4726" t="str">
        <f t="shared" si="219"/>
        <v>779530.</v>
      </c>
      <c r="S4726">
        <f t="shared" si="220"/>
        <v>7</v>
      </c>
      <c r="T4726">
        <f t="shared" si="221"/>
        <v>5</v>
      </c>
      <c r="U4726">
        <v>77953</v>
      </c>
      <c r="V4726" s="2" t="s">
        <v>431</v>
      </c>
      <c r="W4726" s="2" t="s">
        <v>54</v>
      </c>
    </row>
    <row r="4727" spans="1:23" ht="16.5">
      <c r="A4727" s="1">
        <v>5048</v>
      </c>
      <c r="B4727" s="2" t="s">
        <v>2935</v>
      </c>
      <c r="C4727" s="2" t="s">
        <v>22164</v>
      </c>
      <c r="D4727" s="2">
        <v>29733</v>
      </c>
      <c r="E4727" s="1" t="s">
        <v>8397</v>
      </c>
      <c r="F4727" s="3" t="s">
        <v>22165</v>
      </c>
      <c r="G4727" s="4" t="s">
        <v>22166</v>
      </c>
      <c r="H4727" s="5">
        <v>706</v>
      </c>
      <c r="I4727" s="6" t="s">
        <v>22167</v>
      </c>
      <c r="J4727" s="5" t="s">
        <v>10633</v>
      </c>
      <c r="K4727" s="2"/>
      <c r="L4727" s="10" t="s">
        <v>295</v>
      </c>
      <c r="M4727" s="2"/>
      <c r="N4727" s="8" t="str">
        <f>_xlfn.XLOOKUP(J4727,[1]jj!$I:$I,[1]jj!$A:$A)</f>
        <v>78.0</v>
      </c>
      <c r="P4727" s="8">
        <f>_xlfn.XLOOKUP(L4727,[1]jj!$I:$I,[1]jj!$A:$A)</f>
        <v>510</v>
      </c>
      <c r="R4727" t="str">
        <f t="shared" si="219"/>
        <v>78.0510.</v>
      </c>
      <c r="S4727">
        <f t="shared" si="220"/>
        <v>8</v>
      </c>
      <c r="T4727">
        <f t="shared" si="221"/>
        <v>5</v>
      </c>
      <c r="U4727">
        <v>78051</v>
      </c>
      <c r="V4727" s="2" t="s">
        <v>2877</v>
      </c>
      <c r="W4727" s="2" t="s">
        <v>7</v>
      </c>
    </row>
    <row r="4728" spans="1:23" ht="16.5">
      <c r="A4728" s="1">
        <v>7215</v>
      </c>
      <c r="B4728" s="2" t="s">
        <v>13231</v>
      </c>
      <c r="C4728" s="2" t="s">
        <v>22168</v>
      </c>
      <c r="D4728" s="2">
        <v>29447</v>
      </c>
      <c r="E4728" s="2" t="s">
        <v>4160</v>
      </c>
      <c r="F4728" s="3" t="s">
        <v>22169</v>
      </c>
      <c r="G4728" s="4" t="s">
        <v>22170</v>
      </c>
      <c r="H4728" s="5">
        <v>706</v>
      </c>
      <c r="I4728" s="6" t="s">
        <v>22171</v>
      </c>
      <c r="J4728" s="5" t="s">
        <v>10633</v>
      </c>
      <c r="K4728" s="2"/>
      <c r="L4728" s="10" t="s">
        <v>422</v>
      </c>
      <c r="M4728" s="2"/>
      <c r="N4728" s="8" t="str">
        <f>_xlfn.XLOOKUP(J4728,[1]jj!$I:$I,[1]jj!$A:$A)</f>
        <v>78.0</v>
      </c>
      <c r="P4728" s="8" t="str">
        <f>_xlfn.XLOOKUP(L4728,[1]jj!$I:$I,[1]jj!$A:$A)</f>
        <v>76.0</v>
      </c>
      <c r="R4728" t="str">
        <f t="shared" si="219"/>
        <v>78.076.0.</v>
      </c>
      <c r="S4728">
        <f t="shared" si="220"/>
        <v>9</v>
      </c>
      <c r="T4728">
        <f t="shared" si="221"/>
        <v>5</v>
      </c>
      <c r="U4728">
        <v>78076</v>
      </c>
      <c r="V4728" s="2" t="s">
        <v>2877</v>
      </c>
      <c r="W4728" s="2" t="s">
        <v>80</v>
      </c>
    </row>
    <row r="4729" spans="1:23" ht="16.5">
      <c r="A4729" s="1">
        <v>7858</v>
      </c>
      <c r="B4729" s="1" t="s">
        <v>22172</v>
      </c>
      <c r="C4729" s="2" t="s">
        <v>22173</v>
      </c>
      <c r="D4729" s="2">
        <v>34404</v>
      </c>
      <c r="E4729" s="2" t="s">
        <v>83</v>
      </c>
      <c r="F4729" s="3" t="s">
        <v>22174</v>
      </c>
      <c r="G4729" s="4" t="s">
        <v>22175</v>
      </c>
      <c r="H4729" s="5">
        <v>706</v>
      </c>
      <c r="I4729" s="28" t="s">
        <v>22176</v>
      </c>
      <c r="J4729" s="5" t="s">
        <v>10633</v>
      </c>
      <c r="K4729" s="2"/>
      <c r="L4729" s="35" t="s">
        <v>12310</v>
      </c>
      <c r="M4729" s="2"/>
      <c r="N4729" s="8" t="str">
        <f>_xlfn.XLOOKUP(J4729,[1]jj!$I:$I,[1]jj!$A:$A)</f>
        <v>78.0</v>
      </c>
      <c r="P4729" s="8" t="str">
        <f>_xlfn.XLOOKUP(L4729,[1]jj!$I:$I,[1]jj!$A:$A)</f>
        <v>86.0</v>
      </c>
      <c r="R4729" t="str">
        <f t="shared" si="219"/>
        <v>78.086.0.</v>
      </c>
      <c r="S4729">
        <f t="shared" si="220"/>
        <v>9</v>
      </c>
      <c r="T4729">
        <f t="shared" si="221"/>
        <v>5</v>
      </c>
      <c r="U4729">
        <v>78086</v>
      </c>
      <c r="V4729" s="2" t="s">
        <v>2877</v>
      </c>
      <c r="W4729" s="2" t="s">
        <v>80</v>
      </c>
    </row>
    <row r="4730" spans="1:23" ht="16.5">
      <c r="A4730" s="1">
        <v>3795</v>
      </c>
      <c r="B4730" s="2" t="s">
        <v>13478</v>
      </c>
      <c r="C4730" s="2" t="s">
        <v>22177</v>
      </c>
      <c r="D4730" s="2">
        <v>35779</v>
      </c>
      <c r="E4730" s="1" t="s">
        <v>10648</v>
      </c>
      <c r="F4730" s="3" t="s">
        <v>22178</v>
      </c>
      <c r="G4730" s="4" t="s">
        <v>22179</v>
      </c>
      <c r="H4730" s="10">
        <v>721</v>
      </c>
      <c r="I4730" s="6" t="s">
        <v>22180</v>
      </c>
      <c r="J4730" s="10" t="s">
        <v>10638</v>
      </c>
      <c r="K4730" s="2"/>
      <c r="L4730" s="10" t="s">
        <v>87</v>
      </c>
      <c r="M4730" s="2"/>
      <c r="N4730" s="8">
        <f>_xlfn.XLOOKUP(J4730,[1]jj!$I:$I,[1]jj!$A:$A)</f>
        <v>781</v>
      </c>
      <c r="P4730" s="8" t="str">
        <f>_xlfn.XLOOKUP(L4730,[1]jj!$I:$I,[1]jj!$A:$A)</f>
        <v>17.0</v>
      </c>
      <c r="R4730" t="str">
        <f t="shared" si="219"/>
        <v>78117.0.</v>
      </c>
      <c r="S4730">
        <f t="shared" si="220"/>
        <v>8</v>
      </c>
      <c r="T4730">
        <f t="shared" si="221"/>
        <v>5</v>
      </c>
      <c r="U4730">
        <v>78117</v>
      </c>
      <c r="V4730" s="2" t="s">
        <v>3047</v>
      </c>
      <c r="W4730" s="2" t="s">
        <v>89</v>
      </c>
    </row>
    <row r="4731" spans="1:23" ht="16.5">
      <c r="A4731" s="1">
        <v>4915</v>
      </c>
      <c r="B4731" s="2" t="s">
        <v>12281</v>
      </c>
      <c r="C4731" s="2" t="s">
        <v>22181</v>
      </c>
      <c r="D4731" s="2">
        <v>33336</v>
      </c>
      <c r="E4731" s="1" t="s">
        <v>22182</v>
      </c>
      <c r="F4731" s="3" t="s">
        <v>22183</v>
      </c>
      <c r="G4731" s="4" t="s">
        <v>22184</v>
      </c>
      <c r="H4731" s="10">
        <v>721</v>
      </c>
      <c r="I4731" s="6" t="s">
        <v>22185</v>
      </c>
      <c r="J4731" s="10" t="s">
        <v>10638</v>
      </c>
      <c r="K4731" s="2"/>
      <c r="L4731" s="10" t="s">
        <v>127</v>
      </c>
      <c r="M4731" s="2"/>
      <c r="N4731" s="8">
        <f>_xlfn.XLOOKUP(J4731,[1]jj!$I:$I,[1]jj!$A:$A)</f>
        <v>781</v>
      </c>
      <c r="P4731" s="8" t="str">
        <f>_xlfn.XLOOKUP(L4731,[1]jj!$I:$I,[1]jj!$A:$A)</f>
        <v>22.0</v>
      </c>
      <c r="R4731" t="str">
        <f t="shared" si="219"/>
        <v>78122.0.</v>
      </c>
      <c r="S4731">
        <f t="shared" si="220"/>
        <v>8</v>
      </c>
      <c r="T4731">
        <f t="shared" si="221"/>
        <v>5</v>
      </c>
      <c r="U4731">
        <v>78122</v>
      </c>
      <c r="V4731" s="2" t="s">
        <v>3047</v>
      </c>
      <c r="W4731" s="2" t="s">
        <v>45</v>
      </c>
    </row>
    <row r="4732" spans="1:23" ht="16.5">
      <c r="A4732" s="1">
        <v>4179</v>
      </c>
      <c r="B4732" s="2" t="s">
        <v>12904</v>
      </c>
      <c r="C4732" s="2" t="s">
        <v>22186</v>
      </c>
      <c r="D4732" s="2">
        <v>36722</v>
      </c>
      <c r="E4732" s="1" t="s">
        <v>3084</v>
      </c>
      <c r="F4732" s="3" t="s">
        <v>22187</v>
      </c>
      <c r="G4732" s="4" t="s">
        <v>22188</v>
      </c>
      <c r="H4732" s="10">
        <v>721</v>
      </c>
      <c r="I4732" s="6" t="s">
        <v>22189</v>
      </c>
      <c r="J4732" s="10" t="s">
        <v>10638</v>
      </c>
      <c r="K4732" s="2"/>
      <c r="L4732" s="10" t="s">
        <v>212</v>
      </c>
      <c r="M4732" s="2"/>
      <c r="N4732" s="8">
        <f>_xlfn.XLOOKUP(J4732,[1]jj!$I:$I,[1]jj!$A:$A)</f>
        <v>781</v>
      </c>
      <c r="P4732" s="8" t="str">
        <f>_xlfn.XLOOKUP(L4732,[1]jj!$I:$I,[1]jj!$A:$A)</f>
        <v>38.0</v>
      </c>
      <c r="R4732" t="str">
        <f t="shared" si="219"/>
        <v>78138.0.</v>
      </c>
      <c r="S4732">
        <f t="shared" si="220"/>
        <v>8</v>
      </c>
      <c r="T4732">
        <f t="shared" si="221"/>
        <v>5</v>
      </c>
      <c r="U4732">
        <v>78138</v>
      </c>
      <c r="V4732" s="2" t="s">
        <v>3047</v>
      </c>
      <c r="W4732" s="2" t="s">
        <v>23</v>
      </c>
    </row>
    <row r="4733" spans="1:23" ht="16.5">
      <c r="A4733" s="1">
        <v>4086</v>
      </c>
      <c r="B4733" s="2" t="s">
        <v>13289</v>
      </c>
      <c r="C4733" s="2" t="s">
        <v>22190</v>
      </c>
      <c r="D4733" s="2">
        <v>29634</v>
      </c>
      <c r="E4733" s="1" t="s">
        <v>3084</v>
      </c>
      <c r="F4733" s="3" t="s">
        <v>22191</v>
      </c>
      <c r="G4733" s="4" t="s">
        <v>22192</v>
      </c>
      <c r="H4733" s="10">
        <v>721</v>
      </c>
      <c r="I4733" s="6" t="s">
        <v>22193</v>
      </c>
      <c r="J4733" s="10" t="s">
        <v>10638</v>
      </c>
      <c r="K4733" s="2"/>
      <c r="L4733" s="10" t="s">
        <v>295</v>
      </c>
      <c r="M4733" s="2"/>
      <c r="N4733" s="8">
        <f>_xlfn.XLOOKUP(J4733,[1]jj!$I:$I,[1]jj!$A:$A)</f>
        <v>781</v>
      </c>
      <c r="P4733" s="8">
        <f>_xlfn.XLOOKUP(L4733,[1]jj!$I:$I,[1]jj!$A:$A)</f>
        <v>510</v>
      </c>
      <c r="R4733" t="str">
        <f t="shared" si="219"/>
        <v>781510.</v>
      </c>
      <c r="S4733">
        <f t="shared" si="220"/>
        <v>7</v>
      </c>
      <c r="T4733">
        <f t="shared" si="221"/>
        <v>5</v>
      </c>
      <c r="U4733">
        <v>78151</v>
      </c>
      <c r="V4733" s="2" t="s">
        <v>3047</v>
      </c>
      <c r="W4733" s="2" t="s">
        <v>7</v>
      </c>
    </row>
    <row r="4734" spans="1:23" ht="16.5">
      <c r="A4734" s="1">
        <v>955</v>
      </c>
      <c r="B4734" s="2" t="s">
        <v>1451</v>
      </c>
      <c r="C4734" s="2" t="s">
        <v>22194</v>
      </c>
      <c r="D4734" s="2">
        <v>22391</v>
      </c>
      <c r="E4734" s="1" t="s">
        <v>3043</v>
      </c>
      <c r="F4734" s="3" t="s">
        <v>22195</v>
      </c>
      <c r="G4734" s="4" t="s">
        <v>22196</v>
      </c>
      <c r="H4734" s="10">
        <v>721</v>
      </c>
      <c r="I4734" s="6" t="s">
        <v>22197</v>
      </c>
      <c r="J4734" s="10" t="s">
        <v>10638</v>
      </c>
      <c r="K4734" s="2"/>
      <c r="L4734" s="10" t="s">
        <v>311</v>
      </c>
      <c r="M4734" s="2"/>
      <c r="N4734" s="8">
        <f>_xlfn.XLOOKUP(J4734,[1]jj!$I:$I,[1]jj!$A:$A)</f>
        <v>781</v>
      </c>
      <c r="P4734" s="8">
        <f>_xlfn.XLOOKUP(L4734,[1]jj!$I:$I,[1]jj!$A:$A)</f>
        <v>530</v>
      </c>
      <c r="R4734" t="str">
        <f t="shared" si="219"/>
        <v>781530.</v>
      </c>
      <c r="S4734">
        <f t="shared" si="220"/>
        <v>7</v>
      </c>
      <c r="T4734">
        <f t="shared" si="221"/>
        <v>5</v>
      </c>
      <c r="U4734">
        <v>78153</v>
      </c>
      <c r="V4734" s="2" t="s">
        <v>3047</v>
      </c>
      <c r="W4734" s="2" t="s">
        <v>54</v>
      </c>
    </row>
    <row r="4735" spans="1:23" ht="16.5">
      <c r="A4735" s="1">
        <v>3923</v>
      </c>
      <c r="B4735" s="2" t="s">
        <v>624</v>
      </c>
      <c r="C4735" s="2" t="s">
        <v>22198</v>
      </c>
      <c r="D4735" s="2">
        <v>23714</v>
      </c>
      <c r="E4735" s="1" t="s">
        <v>3043</v>
      </c>
      <c r="F4735" s="3" t="s">
        <v>22199</v>
      </c>
      <c r="G4735" s="4" t="s">
        <v>22200</v>
      </c>
      <c r="H4735" s="10">
        <v>721</v>
      </c>
      <c r="I4735" s="6" t="s">
        <v>22201</v>
      </c>
      <c r="J4735" s="10" t="s">
        <v>10638</v>
      </c>
      <c r="K4735" s="2"/>
      <c r="L4735" s="10" t="s">
        <v>318</v>
      </c>
      <c r="M4735" s="2"/>
      <c r="N4735" s="8">
        <f>_xlfn.XLOOKUP(J4735,[1]jj!$I:$I,[1]jj!$A:$A)</f>
        <v>781</v>
      </c>
      <c r="P4735" s="8">
        <f>_xlfn.XLOOKUP(L4735,[1]jj!$I:$I,[1]jj!$A:$A)</f>
        <v>540</v>
      </c>
      <c r="R4735" t="str">
        <f t="shared" si="219"/>
        <v>781540.</v>
      </c>
      <c r="S4735">
        <f t="shared" si="220"/>
        <v>7</v>
      </c>
      <c r="T4735">
        <f t="shared" si="221"/>
        <v>5</v>
      </c>
      <c r="U4735">
        <v>78154</v>
      </c>
      <c r="V4735" s="2" t="s">
        <v>3047</v>
      </c>
      <c r="W4735" s="2" t="s">
        <v>15</v>
      </c>
    </row>
    <row r="4736" spans="1:23" ht="16.5">
      <c r="A4736" s="1">
        <v>6877</v>
      </c>
      <c r="B4736" s="2" t="s">
        <v>7237</v>
      </c>
      <c r="C4736" s="2" t="s">
        <v>22202</v>
      </c>
      <c r="D4736" s="2">
        <v>28835</v>
      </c>
      <c r="E4736" s="1" t="s">
        <v>3043</v>
      </c>
      <c r="F4736" s="3" t="s">
        <v>22203</v>
      </c>
      <c r="G4736" s="4" t="s">
        <v>22204</v>
      </c>
      <c r="H4736" s="10">
        <v>721</v>
      </c>
      <c r="I4736" s="6" t="s">
        <v>22205</v>
      </c>
      <c r="J4736" s="10" t="s">
        <v>10638</v>
      </c>
      <c r="K4736" s="2"/>
      <c r="L4736" s="10" t="s">
        <v>8250</v>
      </c>
      <c r="M4736" s="2"/>
      <c r="N4736" s="8">
        <f>_xlfn.XLOOKUP(J4736,[1]jj!$I:$I,[1]jj!$A:$A)</f>
        <v>781</v>
      </c>
      <c r="P4736" s="8">
        <f>_xlfn.XLOOKUP(L4736,[1]jj!$I:$I,[1]jj!$A:$A)</f>
        <v>570</v>
      </c>
      <c r="R4736" t="str">
        <f t="shared" si="219"/>
        <v>781570.</v>
      </c>
      <c r="S4736">
        <f t="shared" si="220"/>
        <v>7</v>
      </c>
      <c r="T4736">
        <f t="shared" si="221"/>
        <v>5</v>
      </c>
      <c r="U4736">
        <v>78157</v>
      </c>
      <c r="V4736" s="2" t="s">
        <v>3047</v>
      </c>
      <c r="W4736" s="2" t="s">
        <v>89</v>
      </c>
    </row>
    <row r="4737" spans="1:23" ht="16.5">
      <c r="A4737" s="1">
        <v>4615</v>
      </c>
      <c r="B4737" s="2" t="s">
        <v>3832</v>
      </c>
      <c r="C4737" s="2" t="s">
        <v>22206</v>
      </c>
      <c r="D4737" s="2">
        <v>30132</v>
      </c>
      <c r="E4737" s="1" t="s">
        <v>3084</v>
      </c>
      <c r="F4737" s="3" t="s">
        <v>22207</v>
      </c>
      <c r="G4737" s="4" t="s">
        <v>22208</v>
      </c>
      <c r="H4737" s="10">
        <v>721</v>
      </c>
      <c r="I4737" s="6" t="s">
        <v>22209</v>
      </c>
      <c r="J4737" s="10" t="s">
        <v>10638</v>
      </c>
      <c r="K4737" s="2"/>
      <c r="L4737" s="10" t="s">
        <v>12131</v>
      </c>
      <c r="M4737" s="2"/>
      <c r="N4737" s="8">
        <f>_xlfn.XLOOKUP(J4737,[1]jj!$I:$I,[1]jj!$A:$A)</f>
        <v>781</v>
      </c>
      <c r="P4737" s="8" t="str">
        <f>_xlfn.XLOOKUP(L4737,[1]jj!$I:$I,[1]jj!$A:$A)</f>
        <v>87.0</v>
      </c>
      <c r="R4737" t="str">
        <f t="shared" ref="R4737:R4800" si="222">N4737&amp;O4737&amp;P4737&amp;"."</f>
        <v>78187.0.</v>
      </c>
      <c r="S4737">
        <f t="shared" ref="S4737:S4800" si="223">LEN(R4737)</f>
        <v>8</v>
      </c>
      <c r="T4737">
        <f t="shared" ref="T4737:T4800" si="224">LEN(U4737)</f>
        <v>5</v>
      </c>
      <c r="U4737">
        <v>78187</v>
      </c>
      <c r="V4737" s="2" t="s">
        <v>3047</v>
      </c>
      <c r="W4737" s="2" t="s">
        <v>89</v>
      </c>
    </row>
    <row r="4738" spans="1:23" ht="16.5">
      <c r="A4738" s="1">
        <v>6869</v>
      </c>
      <c r="B4738" s="2" t="s">
        <v>3345</v>
      </c>
      <c r="C4738" s="2" t="s">
        <v>22210</v>
      </c>
      <c r="D4738" s="2">
        <v>33001</v>
      </c>
      <c r="E4738" s="1" t="s">
        <v>3049</v>
      </c>
      <c r="F4738" s="3" t="s">
        <v>22211</v>
      </c>
      <c r="G4738" s="4" t="s">
        <v>22212</v>
      </c>
      <c r="H4738" s="10">
        <v>722</v>
      </c>
      <c r="I4738" s="6" t="s">
        <v>22213</v>
      </c>
      <c r="J4738" s="10" t="s">
        <v>10657</v>
      </c>
      <c r="K4738" s="2"/>
      <c r="L4738" s="10" t="s">
        <v>103</v>
      </c>
      <c r="M4738" s="2"/>
      <c r="N4738" s="8">
        <f>_xlfn.XLOOKUP(J4738,[1]jj!$I:$I,[1]jj!$A:$A)</f>
        <v>782</v>
      </c>
      <c r="P4738" s="8" t="str">
        <f>_xlfn.XLOOKUP(L4738,[1]jj!$I:$I,[1]jj!$A:$A)</f>
        <v>19.0</v>
      </c>
      <c r="R4738" t="str">
        <f t="shared" si="222"/>
        <v>78219.0.</v>
      </c>
      <c r="S4738">
        <f t="shared" si="223"/>
        <v>8</v>
      </c>
      <c r="T4738">
        <f t="shared" si="224"/>
        <v>5</v>
      </c>
      <c r="U4738">
        <v>78219</v>
      </c>
      <c r="V4738" s="2" t="s">
        <v>3047</v>
      </c>
      <c r="W4738" s="2" t="s">
        <v>31</v>
      </c>
    </row>
    <row r="4739" spans="1:23" ht="16.5">
      <c r="A4739" s="1">
        <v>1352</v>
      </c>
      <c r="B4739" s="2" t="s">
        <v>1249</v>
      </c>
      <c r="C4739" s="2" t="s">
        <v>22214</v>
      </c>
      <c r="D4739" s="2">
        <v>22865</v>
      </c>
      <c r="E4739" s="1" t="s">
        <v>2317</v>
      </c>
      <c r="F4739" s="3" t="s">
        <v>22215</v>
      </c>
      <c r="G4739" s="4" t="s">
        <v>22216</v>
      </c>
      <c r="H4739" s="10">
        <v>723</v>
      </c>
      <c r="I4739" s="6" t="s">
        <v>22217</v>
      </c>
      <c r="J4739" s="10" t="s">
        <v>10667</v>
      </c>
      <c r="K4739" s="2"/>
      <c r="L4739" s="10" t="s">
        <v>228</v>
      </c>
      <c r="M4739" s="2"/>
      <c r="N4739" s="8">
        <f>_xlfn.XLOOKUP(J4739,[1]jj!$I:$I,[1]jj!$A:$A)</f>
        <v>783</v>
      </c>
      <c r="P4739" s="8" t="str">
        <f>_xlfn.XLOOKUP(L4739,[1]jj!$I:$I,[1]jj!$A:$A)</f>
        <v>41.0</v>
      </c>
      <c r="R4739" t="str">
        <f t="shared" si="222"/>
        <v>78341.0.</v>
      </c>
      <c r="S4739">
        <f t="shared" si="223"/>
        <v>8</v>
      </c>
      <c r="T4739">
        <f t="shared" si="224"/>
        <v>5</v>
      </c>
      <c r="U4739">
        <v>78341</v>
      </c>
      <c r="V4739" s="2" t="s">
        <v>3047</v>
      </c>
      <c r="W4739" s="2" t="s">
        <v>7</v>
      </c>
    </row>
    <row r="4740" spans="1:23" ht="16.5">
      <c r="A4740" s="1">
        <v>7098</v>
      </c>
      <c r="B4740" s="2" t="s">
        <v>12362</v>
      </c>
      <c r="C4740" s="2" t="s">
        <v>22218</v>
      </c>
      <c r="D4740" s="2">
        <v>16558</v>
      </c>
      <c r="E4740" s="2" t="s">
        <v>7919</v>
      </c>
      <c r="F4740" s="3" t="s">
        <v>22219</v>
      </c>
      <c r="G4740" s="4" t="s">
        <v>22220</v>
      </c>
      <c r="H4740" s="10">
        <v>723</v>
      </c>
      <c r="I4740" s="6" t="s">
        <v>22221</v>
      </c>
      <c r="J4740" s="10" t="s">
        <v>10667</v>
      </c>
      <c r="K4740" s="2"/>
      <c r="L4740" s="10" t="s">
        <v>236</v>
      </c>
      <c r="M4740" s="2"/>
      <c r="N4740" s="8">
        <f>_xlfn.XLOOKUP(J4740,[1]jj!$I:$I,[1]jj!$A:$A)</f>
        <v>783</v>
      </c>
      <c r="P4740" s="8" t="str">
        <f>_xlfn.XLOOKUP(L4740,[1]jj!$I:$I,[1]jj!$A:$A)</f>
        <v>42.0</v>
      </c>
      <c r="R4740" t="str">
        <f t="shared" si="222"/>
        <v>78342.0.</v>
      </c>
      <c r="S4740">
        <f t="shared" si="223"/>
        <v>8</v>
      </c>
      <c r="T4740">
        <f t="shared" si="224"/>
        <v>5</v>
      </c>
      <c r="U4740">
        <v>78342</v>
      </c>
      <c r="V4740" s="2" t="s">
        <v>3047</v>
      </c>
      <c r="W4740" s="2" t="s">
        <v>45</v>
      </c>
    </row>
    <row r="4741" spans="1:23" ht="16.5">
      <c r="A4741" s="1">
        <v>7282</v>
      </c>
      <c r="B4741" s="2" t="s">
        <v>12393</v>
      </c>
      <c r="C4741" s="2" t="s">
        <v>22222</v>
      </c>
      <c r="D4741" s="2">
        <v>32092</v>
      </c>
      <c r="E4741" s="2" t="s">
        <v>3792</v>
      </c>
      <c r="F4741" s="3" t="s">
        <v>22223</v>
      </c>
      <c r="G4741" s="4" t="s">
        <v>22224</v>
      </c>
      <c r="H4741" s="10">
        <v>723</v>
      </c>
      <c r="I4741" s="6" t="s">
        <v>22225</v>
      </c>
      <c r="J4741" s="10" t="s">
        <v>10667</v>
      </c>
      <c r="K4741" s="2"/>
      <c r="L4741" s="10" t="s">
        <v>12125</v>
      </c>
      <c r="M4741" s="2"/>
      <c r="N4741" s="8">
        <f>_xlfn.XLOOKUP(J4741,[1]jj!$I:$I,[1]jj!$A:$A)</f>
        <v>783</v>
      </c>
      <c r="P4741" s="8" t="str">
        <f>_xlfn.XLOOKUP(L4741,[1]jj!$I:$I,[1]jj!$A:$A)</f>
        <v>47.0</v>
      </c>
      <c r="R4741" t="str">
        <f t="shared" si="222"/>
        <v>78347.0.</v>
      </c>
      <c r="S4741">
        <f t="shared" si="223"/>
        <v>8</v>
      </c>
      <c r="T4741">
        <f t="shared" si="224"/>
        <v>5</v>
      </c>
      <c r="U4741">
        <v>78347</v>
      </c>
      <c r="V4741" s="2" t="s">
        <v>3047</v>
      </c>
      <c r="W4741" s="2" t="s">
        <v>89</v>
      </c>
    </row>
    <row r="4742" spans="1:23" ht="16.5">
      <c r="A4742" s="1">
        <v>6757</v>
      </c>
      <c r="B4742" s="2" t="s">
        <v>3507</v>
      </c>
      <c r="C4742" s="2" t="s">
        <v>22226</v>
      </c>
      <c r="D4742" s="2">
        <v>14019</v>
      </c>
      <c r="E4742" s="2" t="s">
        <v>3792</v>
      </c>
      <c r="F4742" s="3" t="s">
        <v>22227</v>
      </c>
      <c r="G4742" s="4" t="s">
        <v>22228</v>
      </c>
      <c r="H4742" s="10">
        <v>723</v>
      </c>
      <c r="I4742" s="6" t="s">
        <v>22229</v>
      </c>
      <c r="J4742" s="10" t="s">
        <v>10667</v>
      </c>
      <c r="K4742" s="2"/>
      <c r="L4742" s="10" t="s">
        <v>326</v>
      </c>
      <c r="M4742" s="2"/>
      <c r="N4742" s="8">
        <f>_xlfn.XLOOKUP(J4742,[1]jj!$I:$I,[1]jj!$A:$A)</f>
        <v>783</v>
      </c>
      <c r="P4742" s="8">
        <f>_xlfn.XLOOKUP(L4742,[1]jj!$I:$I,[1]jj!$A:$A)</f>
        <v>560</v>
      </c>
      <c r="R4742" t="str">
        <f t="shared" si="222"/>
        <v>783560.</v>
      </c>
      <c r="S4742">
        <f t="shared" si="223"/>
        <v>7</v>
      </c>
      <c r="T4742">
        <f t="shared" si="224"/>
        <v>5</v>
      </c>
      <c r="U4742">
        <v>78356</v>
      </c>
      <c r="V4742" s="2" t="s">
        <v>3047</v>
      </c>
      <c r="W4742" s="2" t="s">
        <v>80</v>
      </c>
    </row>
    <row r="4743" spans="1:23" ht="16.5">
      <c r="A4743" s="1">
        <v>7967</v>
      </c>
      <c r="B4743" s="2" t="s">
        <v>12614</v>
      </c>
      <c r="C4743" s="2" t="s">
        <v>22230</v>
      </c>
      <c r="D4743" s="2">
        <v>40136</v>
      </c>
      <c r="E4743" s="2" t="s">
        <v>3019</v>
      </c>
      <c r="F4743" s="3" t="s">
        <v>22231</v>
      </c>
      <c r="G4743" s="4" t="s">
        <v>22232</v>
      </c>
      <c r="H4743" s="10">
        <v>735</v>
      </c>
      <c r="I4743" s="6" t="s">
        <v>22233</v>
      </c>
      <c r="J4743" s="10" t="s">
        <v>22234</v>
      </c>
      <c r="K4743" s="2"/>
      <c r="L4743" s="10" t="s">
        <v>43</v>
      </c>
      <c r="M4743" s="2"/>
      <c r="N4743" s="8">
        <f>_xlfn.XLOOKUP(J4743,[1]jj!$I:$I,[1]jj!$A:$A)</f>
        <v>785</v>
      </c>
      <c r="P4743" s="8" t="str">
        <f>_xlfn.XLOOKUP(L4743,[1]jj!$I:$I,[1]jj!$A:$A)</f>
        <v>12.0</v>
      </c>
      <c r="R4743" t="str">
        <f t="shared" si="222"/>
        <v>78512.0.</v>
      </c>
      <c r="S4743">
        <f t="shared" si="223"/>
        <v>8</v>
      </c>
      <c r="T4743">
        <f t="shared" si="224"/>
        <v>5</v>
      </c>
      <c r="U4743">
        <v>78512</v>
      </c>
      <c r="V4743" s="2" t="s">
        <v>3047</v>
      </c>
      <c r="W4743" s="2" t="s">
        <v>45</v>
      </c>
    </row>
    <row r="4744" spans="1:23" ht="16.5">
      <c r="A4744" s="1">
        <v>2973</v>
      </c>
      <c r="B4744" s="2" t="s">
        <v>12540</v>
      </c>
      <c r="C4744" s="2" t="s">
        <v>22235</v>
      </c>
      <c r="D4744" s="2">
        <v>33146</v>
      </c>
      <c r="E4744" s="2" t="s">
        <v>3407</v>
      </c>
      <c r="F4744" s="3" t="s">
        <v>22236</v>
      </c>
      <c r="G4744" s="4" t="s">
        <v>22237</v>
      </c>
      <c r="H4744" s="10">
        <v>735</v>
      </c>
      <c r="I4744" s="6" t="s">
        <v>22238</v>
      </c>
      <c r="J4744" s="10" t="s">
        <v>22234</v>
      </c>
      <c r="K4744" s="2"/>
      <c r="L4744" s="10" t="s">
        <v>103</v>
      </c>
      <c r="M4744" s="2"/>
      <c r="N4744" s="8">
        <f>_xlfn.XLOOKUP(J4744,[1]jj!$I:$I,[1]jj!$A:$A)</f>
        <v>785</v>
      </c>
      <c r="P4744" s="8" t="str">
        <f>_xlfn.XLOOKUP(L4744,[1]jj!$I:$I,[1]jj!$A:$A)</f>
        <v>19.0</v>
      </c>
      <c r="R4744" t="str">
        <f t="shared" si="222"/>
        <v>78519.0.</v>
      </c>
      <c r="S4744">
        <f t="shared" si="223"/>
        <v>8</v>
      </c>
      <c r="T4744">
        <f t="shared" si="224"/>
        <v>5</v>
      </c>
      <c r="U4744">
        <v>78519</v>
      </c>
      <c r="V4744" s="2" t="s">
        <v>3047</v>
      </c>
      <c r="W4744" s="2" t="s">
        <v>31</v>
      </c>
    </row>
    <row r="4745" spans="1:23" ht="16.5">
      <c r="A4745" s="1">
        <v>7459</v>
      </c>
      <c r="B4745" s="2" t="s">
        <v>13703</v>
      </c>
      <c r="C4745" s="2" t="s">
        <v>22239</v>
      </c>
      <c r="D4745" s="2">
        <v>32528</v>
      </c>
      <c r="E4745" s="2" t="s">
        <v>3407</v>
      </c>
      <c r="F4745" s="3" t="s">
        <v>22240</v>
      </c>
      <c r="G4745" s="4" t="s">
        <v>22241</v>
      </c>
      <c r="H4745" s="10">
        <v>735</v>
      </c>
      <c r="I4745" s="6" t="s">
        <v>22242</v>
      </c>
      <c r="J4745" s="10" t="s">
        <v>22234</v>
      </c>
      <c r="K4745" s="2"/>
      <c r="L4745" s="10" t="s">
        <v>12125</v>
      </c>
      <c r="M4745" s="2"/>
      <c r="N4745" s="8">
        <f>_xlfn.XLOOKUP(J4745,[1]jj!$I:$I,[1]jj!$A:$A)</f>
        <v>785</v>
      </c>
      <c r="P4745" s="8" t="str">
        <f>_xlfn.XLOOKUP(L4745,[1]jj!$I:$I,[1]jj!$A:$A)</f>
        <v>47.0</v>
      </c>
      <c r="R4745" t="str">
        <f t="shared" si="222"/>
        <v>78547.0.</v>
      </c>
      <c r="S4745">
        <f t="shared" si="223"/>
        <v>8</v>
      </c>
      <c r="T4745">
        <f t="shared" si="224"/>
        <v>5</v>
      </c>
      <c r="U4745">
        <v>78547</v>
      </c>
      <c r="V4745" s="2" t="s">
        <v>3047</v>
      </c>
      <c r="W4745" s="2" t="s">
        <v>89</v>
      </c>
    </row>
    <row r="4746" spans="1:23" ht="16.5">
      <c r="A4746" s="1">
        <v>7468</v>
      </c>
      <c r="B4746" s="2" t="s">
        <v>1752</v>
      </c>
      <c r="C4746" s="2" t="s">
        <v>22243</v>
      </c>
      <c r="D4746" s="2">
        <v>29780</v>
      </c>
      <c r="E4746" s="2" t="s">
        <v>3019</v>
      </c>
      <c r="F4746" s="3" t="s">
        <v>22244</v>
      </c>
      <c r="G4746" s="4" t="s">
        <v>22245</v>
      </c>
      <c r="H4746" s="10">
        <v>735</v>
      </c>
      <c r="I4746" s="6" t="s">
        <v>22246</v>
      </c>
      <c r="J4746" s="10" t="s">
        <v>22234</v>
      </c>
      <c r="K4746" s="2"/>
      <c r="L4746" s="10" t="s">
        <v>295</v>
      </c>
      <c r="M4746" s="2"/>
      <c r="N4746" s="8">
        <f>_xlfn.XLOOKUP(J4746,[1]jj!$I:$I,[1]jj!$A:$A)</f>
        <v>785</v>
      </c>
      <c r="P4746" s="8">
        <f>_xlfn.XLOOKUP(L4746,[1]jj!$I:$I,[1]jj!$A:$A)</f>
        <v>510</v>
      </c>
      <c r="R4746" t="str">
        <f t="shared" si="222"/>
        <v>785510.</v>
      </c>
      <c r="S4746">
        <f t="shared" si="223"/>
        <v>7</v>
      </c>
      <c r="T4746">
        <f t="shared" si="224"/>
        <v>5</v>
      </c>
      <c r="U4746">
        <v>78551</v>
      </c>
      <c r="V4746" s="2" t="s">
        <v>3047</v>
      </c>
      <c r="W4746" s="2" t="s">
        <v>7</v>
      </c>
    </row>
    <row r="4747" spans="1:23" ht="16.5">
      <c r="A4747" s="1">
        <v>6975</v>
      </c>
      <c r="B4747" s="2" t="s">
        <v>8781</v>
      </c>
      <c r="C4747" s="2" t="s">
        <v>22247</v>
      </c>
      <c r="D4747" s="2">
        <v>37098</v>
      </c>
      <c r="E4747" s="1" t="s">
        <v>3064</v>
      </c>
      <c r="F4747" s="3" t="s">
        <v>22248</v>
      </c>
      <c r="G4747" s="4" t="s">
        <v>22249</v>
      </c>
      <c r="H4747" s="10">
        <v>726</v>
      </c>
      <c r="I4747" s="6" t="s">
        <v>22250</v>
      </c>
      <c r="J4747" s="10" t="s">
        <v>10676</v>
      </c>
      <c r="K4747" s="2"/>
      <c r="L4747" s="10" t="s">
        <v>69</v>
      </c>
      <c r="M4747" s="2"/>
      <c r="N4747" s="8">
        <f>_xlfn.XLOOKUP(J4747,[1]jj!$I:$I,[1]jj!$A:$A)</f>
        <v>787</v>
      </c>
      <c r="P4747" s="8" t="str">
        <f>_xlfn.XLOOKUP(L4747,[1]jj!$I:$I,[1]jj!$A:$A)</f>
        <v>15.0</v>
      </c>
      <c r="R4747" t="str">
        <f t="shared" si="222"/>
        <v>78715.0.</v>
      </c>
      <c r="S4747">
        <f t="shared" si="223"/>
        <v>8</v>
      </c>
      <c r="T4747">
        <f t="shared" si="224"/>
        <v>5</v>
      </c>
      <c r="U4747">
        <v>78715</v>
      </c>
      <c r="V4747" s="2" t="s">
        <v>3047</v>
      </c>
      <c r="W4747" s="2" t="s">
        <v>71</v>
      </c>
    </row>
    <row r="4748" spans="1:23" ht="16.5">
      <c r="A4748" s="1">
        <v>2015</v>
      </c>
      <c r="B4748" s="1" t="s">
        <v>1118</v>
      </c>
      <c r="C4748" s="2" t="s">
        <v>22251</v>
      </c>
      <c r="D4748" s="2">
        <v>20932</v>
      </c>
      <c r="E4748" s="1" t="s">
        <v>3064</v>
      </c>
      <c r="F4748" s="3" t="s">
        <v>22252</v>
      </c>
      <c r="G4748" s="4" t="s">
        <v>22253</v>
      </c>
      <c r="H4748" s="10">
        <v>726</v>
      </c>
      <c r="I4748" s="28" t="s">
        <v>22254</v>
      </c>
      <c r="J4748" s="10" t="s">
        <v>10676</v>
      </c>
      <c r="K4748" s="2"/>
      <c r="L4748" s="10" t="s">
        <v>11254</v>
      </c>
      <c r="M4748" s="2"/>
      <c r="N4748" s="8">
        <f>_xlfn.XLOOKUP(J4748,[1]jj!$I:$I,[1]jj!$A:$A)</f>
        <v>787</v>
      </c>
      <c r="P4748" s="8" t="str">
        <f>_xlfn.XLOOKUP(L4748,[1]jj!$I:$I,[1]jj!$A:$A)</f>
        <v>89.0</v>
      </c>
      <c r="R4748" t="str">
        <f t="shared" si="222"/>
        <v>78789.0.</v>
      </c>
      <c r="S4748">
        <f t="shared" si="223"/>
        <v>8</v>
      </c>
      <c r="T4748">
        <f t="shared" si="224"/>
        <v>5</v>
      </c>
      <c r="U4748">
        <v>78789</v>
      </c>
      <c r="V4748" s="2" t="s">
        <v>3047</v>
      </c>
      <c r="W4748" s="2" t="s">
        <v>31</v>
      </c>
    </row>
    <row r="4749" spans="1:23" ht="16.5">
      <c r="A4749" s="1">
        <v>2889</v>
      </c>
      <c r="B4749" s="2" t="s">
        <v>13997</v>
      </c>
      <c r="C4749" s="2" t="s">
        <v>22255</v>
      </c>
      <c r="D4749" s="2">
        <v>36753</v>
      </c>
      <c r="E4749" s="1" t="s">
        <v>3817</v>
      </c>
      <c r="F4749" s="3" t="s">
        <v>22256</v>
      </c>
      <c r="G4749" s="4" t="s">
        <v>22257</v>
      </c>
      <c r="H4749" s="10">
        <v>728</v>
      </c>
      <c r="I4749" s="6" t="s">
        <v>22258</v>
      </c>
      <c r="J4749" s="10" t="s">
        <v>10681</v>
      </c>
      <c r="K4749" s="2"/>
      <c r="L4749" s="10" t="s">
        <v>212</v>
      </c>
      <c r="M4749" s="2"/>
      <c r="N4749" s="8">
        <f>_xlfn.XLOOKUP(J4749,[1]jj!$I:$I,[1]jj!$A:$A)</f>
        <v>788</v>
      </c>
      <c r="P4749" s="8" t="str">
        <f>_xlfn.XLOOKUP(L4749,[1]jj!$I:$I,[1]jj!$A:$A)</f>
        <v>38.0</v>
      </c>
      <c r="R4749" t="str">
        <f t="shared" si="222"/>
        <v>78838.0.</v>
      </c>
      <c r="S4749">
        <f t="shared" si="223"/>
        <v>8</v>
      </c>
      <c r="T4749">
        <f t="shared" si="224"/>
        <v>5</v>
      </c>
      <c r="U4749">
        <v>78838</v>
      </c>
      <c r="V4749" s="2" t="s">
        <v>3047</v>
      </c>
      <c r="W4749" s="2" t="s">
        <v>23</v>
      </c>
    </row>
    <row r="4750" spans="1:23" ht="16.5">
      <c r="A4750" s="1">
        <v>2816</v>
      </c>
      <c r="B4750" s="2" t="s">
        <v>13703</v>
      </c>
      <c r="C4750" s="2" t="s">
        <v>22259</v>
      </c>
      <c r="D4750" s="2">
        <v>32521</v>
      </c>
      <c r="E4750" s="1" t="s">
        <v>3828</v>
      </c>
      <c r="F4750" s="3" t="s">
        <v>22260</v>
      </c>
      <c r="G4750" s="4" t="s">
        <v>22261</v>
      </c>
      <c r="H4750" s="10">
        <v>728</v>
      </c>
      <c r="I4750" s="6" t="s">
        <v>22262</v>
      </c>
      <c r="J4750" s="10" t="s">
        <v>10681</v>
      </c>
      <c r="K4750" s="2"/>
      <c r="L4750" s="10" t="s">
        <v>12125</v>
      </c>
      <c r="M4750" s="2"/>
      <c r="N4750" s="8">
        <f>_xlfn.XLOOKUP(J4750,[1]jj!$I:$I,[1]jj!$A:$A)</f>
        <v>788</v>
      </c>
      <c r="P4750" s="8" t="str">
        <f>_xlfn.XLOOKUP(L4750,[1]jj!$I:$I,[1]jj!$A:$A)</f>
        <v>47.0</v>
      </c>
      <c r="R4750" t="str">
        <f t="shared" si="222"/>
        <v>78847.0.</v>
      </c>
      <c r="S4750">
        <f t="shared" si="223"/>
        <v>8</v>
      </c>
      <c r="T4750">
        <f t="shared" si="224"/>
        <v>5</v>
      </c>
      <c r="U4750">
        <v>78847</v>
      </c>
      <c r="V4750" s="2" t="s">
        <v>3047</v>
      </c>
      <c r="W4750" s="2" t="s">
        <v>89</v>
      </c>
    </row>
    <row r="4751" spans="1:23" ht="16.5">
      <c r="A4751" s="1">
        <v>3557</v>
      </c>
      <c r="B4751" s="2" t="s">
        <v>12681</v>
      </c>
      <c r="C4751" s="2" t="s">
        <v>22263</v>
      </c>
      <c r="D4751" s="2">
        <v>35755</v>
      </c>
      <c r="E4751" s="1" t="s">
        <v>2317</v>
      </c>
      <c r="F4751" s="3" t="s">
        <v>22264</v>
      </c>
      <c r="G4751" s="4" t="s">
        <v>22265</v>
      </c>
      <c r="H4751" s="10">
        <v>729</v>
      </c>
      <c r="I4751" s="6" t="s">
        <v>22266</v>
      </c>
      <c r="J4751" s="10" t="s">
        <v>10694</v>
      </c>
      <c r="K4751" s="2"/>
      <c r="L4751" s="10" t="s">
        <v>87</v>
      </c>
      <c r="M4751" s="2"/>
      <c r="N4751" s="8">
        <f>_xlfn.XLOOKUP(J4751,[1]jj!$I:$I,[1]jj!$A:$A)</f>
        <v>789</v>
      </c>
      <c r="P4751" s="8" t="str">
        <f>_xlfn.XLOOKUP(L4751,[1]jj!$I:$I,[1]jj!$A:$A)</f>
        <v>17.0</v>
      </c>
      <c r="R4751" t="str">
        <f t="shared" si="222"/>
        <v>78917.0.</v>
      </c>
      <c r="S4751">
        <f t="shared" si="223"/>
        <v>8</v>
      </c>
      <c r="T4751">
        <f t="shared" si="224"/>
        <v>5</v>
      </c>
      <c r="U4751">
        <v>78917</v>
      </c>
      <c r="V4751" s="2" t="s">
        <v>3047</v>
      </c>
      <c r="W4751" s="2" t="s">
        <v>89</v>
      </c>
    </row>
    <row r="4752" spans="1:23" ht="16.5">
      <c r="A4752" s="1">
        <v>8178</v>
      </c>
      <c r="B4752" s="2" t="s">
        <v>3231</v>
      </c>
      <c r="C4752" s="31" t="s">
        <v>22267</v>
      </c>
      <c r="D4752" s="2"/>
      <c r="E4752" s="2" t="s">
        <v>2404</v>
      </c>
      <c r="F4752" s="2" t="s">
        <v>22268</v>
      </c>
      <c r="G4752" s="2"/>
      <c r="H4752" s="2"/>
      <c r="I4752" s="32" t="s">
        <v>22269</v>
      </c>
      <c r="J4752" s="2" t="s">
        <v>3071</v>
      </c>
      <c r="K4752" s="2"/>
      <c r="L4752" s="2" t="s">
        <v>103</v>
      </c>
      <c r="M4752" s="2"/>
      <c r="N4752" s="8">
        <f>_xlfn.XLOOKUP(J4752,[1]jj!$I:$I,[1]jj!$A:$A)</f>
        <v>789</v>
      </c>
      <c r="P4752" s="8" t="str">
        <f>_xlfn.XLOOKUP(L4752,[1]jj!$I:$I,[1]jj!$A:$A)</f>
        <v>19.0</v>
      </c>
      <c r="R4752" t="str">
        <f t="shared" si="222"/>
        <v>78919.0.</v>
      </c>
      <c r="S4752">
        <f t="shared" si="223"/>
        <v>8</v>
      </c>
      <c r="T4752">
        <f t="shared" si="224"/>
        <v>5</v>
      </c>
      <c r="U4752">
        <v>78919</v>
      </c>
      <c r="V4752" s="2" t="s">
        <v>3047</v>
      </c>
      <c r="W4752" s="2" t="s">
        <v>31</v>
      </c>
    </row>
    <row r="4753" spans="1:23" ht="16.5">
      <c r="A4753" s="1">
        <v>453</v>
      </c>
      <c r="B4753" s="2" t="s">
        <v>7780</v>
      </c>
      <c r="C4753" s="2" t="s">
        <v>22270</v>
      </c>
      <c r="D4753" s="2">
        <v>36804</v>
      </c>
      <c r="E4753" s="1" t="s">
        <v>2317</v>
      </c>
      <c r="F4753" s="3" t="s">
        <v>22271</v>
      </c>
      <c r="G4753" s="4" t="s">
        <v>22272</v>
      </c>
      <c r="H4753" s="10">
        <v>729</v>
      </c>
      <c r="I4753" s="6" t="s">
        <v>22273</v>
      </c>
      <c r="J4753" s="10" t="s">
        <v>10694</v>
      </c>
      <c r="K4753" s="2"/>
      <c r="L4753" s="10" t="s">
        <v>10755</v>
      </c>
      <c r="M4753" s="2"/>
      <c r="N4753" s="8">
        <f>_xlfn.XLOOKUP(J4753,[1]jj!$I:$I,[1]jj!$A:$A)</f>
        <v>789</v>
      </c>
      <c r="P4753" s="8" t="str">
        <f>_xlfn.XLOOKUP(L4753,[1]jj!$I:$I,[1]jj!$A:$A)</f>
        <v>25.0</v>
      </c>
      <c r="R4753" t="str">
        <f t="shared" si="222"/>
        <v>78925.0.</v>
      </c>
      <c r="S4753">
        <f t="shared" si="223"/>
        <v>8</v>
      </c>
      <c r="T4753">
        <f t="shared" si="224"/>
        <v>5</v>
      </c>
      <c r="U4753">
        <v>78925</v>
      </c>
      <c r="V4753" s="2" t="s">
        <v>3047</v>
      </c>
      <c r="W4753" s="2" t="s">
        <v>71</v>
      </c>
    </row>
    <row r="4754" spans="1:23" ht="16.5">
      <c r="A4754" s="1">
        <v>4211</v>
      </c>
      <c r="B4754" s="2" t="s">
        <v>1654</v>
      </c>
      <c r="C4754" s="2" t="s">
        <v>22274</v>
      </c>
      <c r="D4754" s="2">
        <v>34428</v>
      </c>
      <c r="E4754" s="1" t="s">
        <v>9144</v>
      </c>
      <c r="F4754" s="3" t="s">
        <v>22275</v>
      </c>
      <c r="G4754" s="4" t="s">
        <v>22276</v>
      </c>
      <c r="H4754" s="10">
        <v>729</v>
      </c>
      <c r="I4754" s="6" t="s">
        <v>22277</v>
      </c>
      <c r="J4754" s="10" t="s">
        <v>10694</v>
      </c>
      <c r="K4754" s="2"/>
      <c r="L4754" s="10" t="s">
        <v>220</v>
      </c>
      <c r="M4754" s="2"/>
      <c r="N4754" s="8">
        <f>_xlfn.XLOOKUP(J4754,[1]jj!$I:$I,[1]jj!$A:$A)</f>
        <v>789</v>
      </c>
      <c r="P4754" s="8" t="str">
        <f>_xlfn.XLOOKUP(L4754,[1]jj!$I:$I,[1]jj!$A:$A)</f>
        <v>39.0</v>
      </c>
      <c r="R4754" t="str">
        <f t="shared" si="222"/>
        <v>78939.0.</v>
      </c>
      <c r="S4754">
        <f t="shared" si="223"/>
        <v>8</v>
      </c>
      <c r="T4754">
        <f t="shared" si="224"/>
        <v>5</v>
      </c>
      <c r="U4754">
        <v>78939</v>
      </c>
      <c r="V4754" s="2" t="s">
        <v>3047</v>
      </c>
      <c r="W4754" s="2" t="s">
        <v>31</v>
      </c>
    </row>
    <row r="4755" spans="1:23" ht="16.5">
      <c r="A4755" s="1">
        <v>6668</v>
      </c>
      <c r="B4755" s="2" t="s">
        <v>12810</v>
      </c>
      <c r="C4755" s="2" t="s">
        <v>22278</v>
      </c>
      <c r="D4755" s="2">
        <v>30715</v>
      </c>
      <c r="E4755" s="1" t="s">
        <v>20081</v>
      </c>
      <c r="F4755" s="3" t="s">
        <v>22279</v>
      </c>
      <c r="G4755" s="4" t="s">
        <v>22280</v>
      </c>
      <c r="H4755" s="10">
        <v>729</v>
      </c>
      <c r="I4755" s="6" t="s">
        <v>22281</v>
      </c>
      <c r="J4755" s="10" t="s">
        <v>10694</v>
      </c>
      <c r="K4755" s="2"/>
      <c r="L4755" s="10" t="s">
        <v>236</v>
      </c>
      <c r="M4755" s="2"/>
      <c r="N4755" s="8">
        <f>_xlfn.XLOOKUP(J4755,[1]jj!$I:$I,[1]jj!$A:$A)</f>
        <v>789</v>
      </c>
      <c r="P4755" s="8" t="str">
        <f>_xlfn.XLOOKUP(L4755,[1]jj!$I:$I,[1]jj!$A:$A)</f>
        <v>42.0</v>
      </c>
      <c r="R4755" t="str">
        <f t="shared" si="222"/>
        <v>78942.0.</v>
      </c>
      <c r="S4755">
        <f t="shared" si="223"/>
        <v>8</v>
      </c>
      <c r="T4755">
        <f t="shared" si="224"/>
        <v>5</v>
      </c>
      <c r="U4755">
        <v>78942</v>
      </c>
      <c r="V4755" s="2" t="s">
        <v>3047</v>
      </c>
      <c r="W4755" s="2" t="s">
        <v>45</v>
      </c>
    </row>
    <row r="4756" spans="1:23" ht="16.5">
      <c r="A4756" s="1">
        <v>3646</v>
      </c>
      <c r="B4756" s="2" t="s">
        <v>6596</v>
      </c>
      <c r="C4756" s="2" t="s">
        <v>22282</v>
      </c>
      <c r="D4756" s="2">
        <v>32421</v>
      </c>
      <c r="E4756" s="1" t="s">
        <v>2404</v>
      </c>
      <c r="F4756" s="3" t="s">
        <v>22283</v>
      </c>
      <c r="G4756" s="4" t="s">
        <v>22284</v>
      </c>
      <c r="H4756" s="10">
        <v>729</v>
      </c>
      <c r="I4756" s="6" t="s">
        <v>22285</v>
      </c>
      <c r="J4756" s="10" t="s">
        <v>10694</v>
      </c>
      <c r="K4756" s="2"/>
      <c r="L4756" s="10" t="s">
        <v>12125</v>
      </c>
      <c r="M4756" s="2"/>
      <c r="N4756" s="8">
        <f>_xlfn.XLOOKUP(J4756,[1]jj!$I:$I,[1]jj!$A:$A)</f>
        <v>789</v>
      </c>
      <c r="P4756" s="8" t="str">
        <f>_xlfn.XLOOKUP(L4756,[1]jj!$I:$I,[1]jj!$A:$A)</f>
        <v>47.0</v>
      </c>
      <c r="R4756" t="str">
        <f t="shared" si="222"/>
        <v>78947.0.</v>
      </c>
      <c r="S4756">
        <f t="shared" si="223"/>
        <v>8</v>
      </c>
      <c r="T4756">
        <f t="shared" si="224"/>
        <v>5</v>
      </c>
      <c r="U4756">
        <v>78947</v>
      </c>
      <c r="V4756" s="2" t="s">
        <v>3047</v>
      </c>
      <c r="W4756" s="2" t="s">
        <v>89</v>
      </c>
    </row>
    <row r="4757" spans="1:23" ht="16.5">
      <c r="A4757" s="1">
        <v>3572</v>
      </c>
      <c r="B4757" s="2" t="s">
        <v>969</v>
      </c>
      <c r="C4757" s="2" t="s">
        <v>22286</v>
      </c>
      <c r="D4757" s="2">
        <v>22314</v>
      </c>
      <c r="E4757" s="1" t="s">
        <v>2404</v>
      </c>
      <c r="F4757" s="3" t="s">
        <v>22287</v>
      </c>
      <c r="G4757" s="4" t="s">
        <v>22288</v>
      </c>
      <c r="H4757" s="10">
        <v>729</v>
      </c>
      <c r="I4757" s="6" t="s">
        <v>22289</v>
      </c>
      <c r="J4757" s="10" t="s">
        <v>10694</v>
      </c>
      <c r="K4757" s="2"/>
      <c r="L4757" s="10" t="s">
        <v>311</v>
      </c>
      <c r="M4757" s="2"/>
      <c r="N4757" s="8">
        <f>_xlfn.XLOOKUP(J4757,[1]jj!$I:$I,[1]jj!$A:$A)</f>
        <v>789</v>
      </c>
      <c r="P4757" s="8">
        <f>_xlfn.XLOOKUP(L4757,[1]jj!$I:$I,[1]jj!$A:$A)</f>
        <v>530</v>
      </c>
      <c r="R4757" t="str">
        <f t="shared" si="222"/>
        <v>789530.</v>
      </c>
      <c r="S4757">
        <f t="shared" si="223"/>
        <v>7</v>
      </c>
      <c r="T4757">
        <f t="shared" si="224"/>
        <v>5</v>
      </c>
      <c r="U4757">
        <v>78953</v>
      </c>
      <c r="V4757" s="2" t="s">
        <v>3047</v>
      </c>
      <c r="W4757" s="2" t="s">
        <v>54</v>
      </c>
    </row>
    <row r="4758" spans="1:23" ht="16.5">
      <c r="A4758" s="1">
        <v>435</v>
      </c>
      <c r="B4758" s="2" t="s">
        <v>1703</v>
      </c>
      <c r="C4758" s="2" t="s">
        <v>22290</v>
      </c>
      <c r="D4758" s="2">
        <v>23673</v>
      </c>
      <c r="E4758" s="1" t="s">
        <v>65</v>
      </c>
      <c r="F4758" s="3" t="s">
        <v>22291</v>
      </c>
      <c r="G4758" s="4" t="s">
        <v>22292</v>
      </c>
      <c r="H4758" s="10">
        <v>729</v>
      </c>
      <c r="I4758" s="6" t="s">
        <v>22293</v>
      </c>
      <c r="J4758" s="10" t="s">
        <v>10694</v>
      </c>
      <c r="K4758" s="2"/>
      <c r="L4758" s="10" t="s">
        <v>318</v>
      </c>
      <c r="M4758" s="2"/>
      <c r="N4758" s="8">
        <f>_xlfn.XLOOKUP(J4758,[1]jj!$I:$I,[1]jj!$A:$A)</f>
        <v>789</v>
      </c>
      <c r="P4758" s="8">
        <f>_xlfn.XLOOKUP(L4758,[1]jj!$I:$I,[1]jj!$A:$A)</f>
        <v>540</v>
      </c>
      <c r="R4758" t="str">
        <f t="shared" si="222"/>
        <v>789540.</v>
      </c>
      <c r="S4758">
        <f t="shared" si="223"/>
        <v>7</v>
      </c>
      <c r="T4758">
        <f t="shared" si="224"/>
        <v>5</v>
      </c>
      <c r="U4758">
        <v>78954</v>
      </c>
      <c r="V4758" s="2" t="s">
        <v>3047</v>
      </c>
      <c r="W4758" s="2" t="s">
        <v>15</v>
      </c>
    </row>
    <row r="4759" spans="1:23" ht="16.5">
      <c r="A4759" s="1">
        <v>1214</v>
      </c>
      <c r="B4759" s="2" t="s">
        <v>17394</v>
      </c>
      <c r="C4759" s="2" t="s">
        <v>22294</v>
      </c>
      <c r="D4759" s="2">
        <v>30105</v>
      </c>
      <c r="E4759" s="1" t="s">
        <v>2404</v>
      </c>
      <c r="F4759" s="3" t="s">
        <v>22295</v>
      </c>
      <c r="G4759" s="4" t="s">
        <v>22296</v>
      </c>
      <c r="H4759" s="10">
        <v>729</v>
      </c>
      <c r="I4759" s="6" t="s">
        <v>22297</v>
      </c>
      <c r="J4759" s="10" t="s">
        <v>10694</v>
      </c>
      <c r="K4759" s="2"/>
      <c r="L4759" s="10" t="s">
        <v>12131</v>
      </c>
      <c r="M4759" s="2"/>
      <c r="N4759" s="8">
        <f>_xlfn.XLOOKUP(J4759,[1]jj!$I:$I,[1]jj!$A:$A)</f>
        <v>789</v>
      </c>
      <c r="P4759" s="8" t="str">
        <f>_xlfn.XLOOKUP(L4759,[1]jj!$I:$I,[1]jj!$A:$A)</f>
        <v>87.0</v>
      </c>
      <c r="R4759" t="str">
        <f t="shared" si="222"/>
        <v>78987.0.</v>
      </c>
      <c r="S4759">
        <f t="shared" si="223"/>
        <v>8</v>
      </c>
      <c r="T4759">
        <f t="shared" si="224"/>
        <v>5</v>
      </c>
      <c r="U4759">
        <v>78987</v>
      </c>
      <c r="V4759" s="2" t="s">
        <v>3047</v>
      </c>
      <c r="W4759" s="2" t="s">
        <v>89</v>
      </c>
    </row>
    <row r="4760" spans="1:23" ht="16.5">
      <c r="A4760" s="1">
        <v>3304</v>
      </c>
      <c r="B4760" s="2" t="s">
        <v>7363</v>
      </c>
      <c r="C4760" s="2" t="s">
        <v>22298</v>
      </c>
      <c r="D4760" s="2">
        <v>39069</v>
      </c>
      <c r="E4760" s="1" t="s">
        <v>7846</v>
      </c>
      <c r="F4760" s="3" t="s">
        <v>22299</v>
      </c>
      <c r="G4760" s="14" t="s">
        <v>22300</v>
      </c>
      <c r="H4760" s="10">
        <v>711</v>
      </c>
      <c r="I4760" s="6" t="s">
        <v>22301</v>
      </c>
      <c r="J4760" s="10" t="s">
        <v>10707</v>
      </c>
      <c r="K4760" s="2"/>
      <c r="L4760" s="10" t="s">
        <v>61</v>
      </c>
      <c r="M4760" s="2"/>
      <c r="N4760" s="8">
        <f>_xlfn.XLOOKUP(J4760,[1]jj!$I:$I,[1]jj!$A:$A)</f>
        <v>791</v>
      </c>
      <c r="P4760" s="8" t="str">
        <f>_xlfn.XLOOKUP(L4760,[1]jj!$I:$I,[1]jj!$A:$A)</f>
        <v>14.0</v>
      </c>
      <c r="R4760" t="str">
        <f t="shared" si="222"/>
        <v>79114.0.</v>
      </c>
      <c r="S4760">
        <f t="shared" si="223"/>
        <v>8</v>
      </c>
      <c r="T4760">
        <f t="shared" si="224"/>
        <v>5</v>
      </c>
      <c r="U4760">
        <v>79114</v>
      </c>
      <c r="V4760" s="2" t="s">
        <v>439</v>
      </c>
      <c r="W4760" s="2" t="s">
        <v>15</v>
      </c>
    </row>
    <row r="4761" spans="1:23" ht="16.5">
      <c r="A4761" s="1">
        <v>5364</v>
      </c>
      <c r="B4761" s="2" t="s">
        <v>7549</v>
      </c>
      <c r="C4761" s="2" t="s">
        <v>22302</v>
      </c>
      <c r="D4761" s="2">
        <v>27586</v>
      </c>
      <c r="E4761" s="1" t="s">
        <v>9002</v>
      </c>
      <c r="F4761" s="3" t="s">
        <v>22303</v>
      </c>
      <c r="G4761" s="4" t="s">
        <v>22304</v>
      </c>
      <c r="H4761" s="10">
        <v>712</v>
      </c>
      <c r="I4761" s="6" t="s">
        <v>22305</v>
      </c>
      <c r="J4761" s="10" t="s">
        <v>10712</v>
      </c>
      <c r="K4761" s="2"/>
      <c r="L4761" s="10" t="s">
        <v>212</v>
      </c>
      <c r="M4761" s="2"/>
      <c r="N4761" s="8">
        <f>_xlfn.XLOOKUP(J4761,[1]jj!$I:$I,[1]jj!$A:$A)</f>
        <v>792</v>
      </c>
      <c r="P4761" s="8" t="str">
        <f>_xlfn.XLOOKUP(L4761,[1]jj!$I:$I,[1]jj!$A:$A)</f>
        <v>38.0</v>
      </c>
      <c r="R4761" t="str">
        <f t="shared" si="222"/>
        <v>79238.0.</v>
      </c>
      <c r="S4761">
        <f t="shared" si="223"/>
        <v>8</v>
      </c>
      <c r="T4761">
        <f t="shared" si="224"/>
        <v>5</v>
      </c>
      <c r="U4761">
        <v>79238</v>
      </c>
      <c r="V4761" s="2" t="s">
        <v>439</v>
      </c>
      <c r="W4761" s="2" t="s">
        <v>23</v>
      </c>
    </row>
    <row r="4762" spans="1:23" ht="16.5">
      <c r="A4762" s="1">
        <v>6043</v>
      </c>
      <c r="B4762" s="2" t="s">
        <v>13673</v>
      </c>
      <c r="C4762" s="2" t="s">
        <v>22306</v>
      </c>
      <c r="D4762" s="2">
        <v>32288</v>
      </c>
      <c r="E4762" s="1" t="s">
        <v>8363</v>
      </c>
      <c r="F4762" s="3" t="s">
        <v>22307</v>
      </c>
      <c r="G4762" s="4" t="s">
        <v>22308</v>
      </c>
      <c r="H4762" s="10">
        <v>712</v>
      </c>
      <c r="I4762" s="6" t="s">
        <v>22309</v>
      </c>
      <c r="J4762" s="10" t="s">
        <v>10712</v>
      </c>
      <c r="K4762" s="2"/>
      <c r="L4762" s="10" t="s">
        <v>12125</v>
      </c>
      <c r="M4762" s="2"/>
      <c r="N4762" s="8">
        <f>_xlfn.XLOOKUP(J4762,[1]jj!$I:$I,[1]jj!$A:$A)</f>
        <v>792</v>
      </c>
      <c r="P4762" s="8" t="str">
        <f>_xlfn.XLOOKUP(L4762,[1]jj!$I:$I,[1]jj!$A:$A)</f>
        <v>47.0</v>
      </c>
      <c r="R4762" t="str">
        <f t="shared" si="222"/>
        <v>79247.0.</v>
      </c>
      <c r="S4762">
        <f t="shared" si="223"/>
        <v>8</v>
      </c>
      <c r="T4762">
        <f t="shared" si="224"/>
        <v>5</v>
      </c>
      <c r="U4762">
        <v>79247</v>
      </c>
      <c r="V4762" s="2" t="s">
        <v>439</v>
      </c>
      <c r="W4762" s="2" t="s">
        <v>89</v>
      </c>
    </row>
    <row r="4763" spans="1:23" ht="16.5">
      <c r="A4763" s="1">
        <v>5641</v>
      </c>
      <c r="B4763" s="2" t="s">
        <v>4962</v>
      </c>
      <c r="C4763" s="2" t="s">
        <v>22310</v>
      </c>
      <c r="D4763" s="2">
        <v>27030</v>
      </c>
      <c r="E4763" s="1" t="s">
        <v>9002</v>
      </c>
      <c r="F4763" s="3" t="s">
        <v>22311</v>
      </c>
      <c r="G4763" s="4" t="s">
        <v>22312</v>
      </c>
      <c r="H4763" s="10">
        <v>712</v>
      </c>
      <c r="I4763" s="6" t="s">
        <v>22313</v>
      </c>
      <c r="J4763" s="10" t="s">
        <v>10712</v>
      </c>
      <c r="K4763" s="2"/>
      <c r="L4763" s="10" t="s">
        <v>430</v>
      </c>
      <c r="M4763" s="2"/>
      <c r="N4763" s="8">
        <f>_xlfn.XLOOKUP(J4763,[1]jj!$I:$I,[1]jj!$A:$A)</f>
        <v>792</v>
      </c>
      <c r="P4763" s="8" t="str">
        <f>_xlfn.XLOOKUP(L4763,[1]jj!$I:$I,[1]jj!$A:$A)</f>
        <v>77.0</v>
      </c>
      <c r="R4763" t="str">
        <f t="shared" si="222"/>
        <v>79277.0.</v>
      </c>
      <c r="S4763">
        <f t="shared" si="223"/>
        <v>8</v>
      </c>
      <c r="T4763">
        <f t="shared" si="224"/>
        <v>5</v>
      </c>
      <c r="U4763">
        <v>79277</v>
      </c>
      <c r="V4763" s="2" t="s">
        <v>439</v>
      </c>
      <c r="W4763" s="2" t="s">
        <v>89</v>
      </c>
    </row>
    <row r="4764" spans="1:23" ht="16.5">
      <c r="A4764" s="1">
        <v>5363</v>
      </c>
      <c r="B4764" s="2" t="s">
        <v>22314</v>
      </c>
      <c r="C4764" s="2" t="s">
        <v>22315</v>
      </c>
      <c r="D4764" s="2">
        <v>24384</v>
      </c>
      <c r="E4764" s="2" t="s">
        <v>16550</v>
      </c>
      <c r="F4764" s="3" t="s">
        <v>22316</v>
      </c>
      <c r="G4764" s="4" t="s">
        <v>22317</v>
      </c>
      <c r="H4764" s="10">
        <v>712</v>
      </c>
      <c r="I4764" s="6" t="s">
        <v>22318</v>
      </c>
      <c r="J4764" s="10" t="s">
        <v>10712</v>
      </c>
      <c r="K4764" s="2"/>
      <c r="L4764" s="10" t="s">
        <v>483</v>
      </c>
      <c r="M4764" s="2"/>
      <c r="N4764" s="8">
        <f>_xlfn.XLOOKUP(J4764,[1]jj!$I:$I,[1]jj!$A:$A)</f>
        <v>792</v>
      </c>
      <c r="P4764" s="8" t="str">
        <f>_xlfn.XLOOKUP(L4764,[1]jj!$I:$I,[1]jj!$A:$A)</f>
        <v>91.0</v>
      </c>
      <c r="R4764" t="str">
        <f t="shared" si="222"/>
        <v>79291.0.</v>
      </c>
      <c r="S4764">
        <f t="shared" si="223"/>
        <v>8</v>
      </c>
      <c r="T4764">
        <f t="shared" si="224"/>
        <v>5</v>
      </c>
      <c r="U4764">
        <v>79291</v>
      </c>
      <c r="V4764" s="2" t="s">
        <v>439</v>
      </c>
      <c r="W4764" s="2" t="s">
        <v>7</v>
      </c>
    </row>
    <row r="4765" spans="1:23" ht="16.5">
      <c r="A4765" s="1">
        <v>3249</v>
      </c>
      <c r="B4765" s="1" t="s">
        <v>12290</v>
      </c>
      <c r="C4765" s="2" t="s">
        <v>22319</v>
      </c>
      <c r="D4765" s="2">
        <v>34636</v>
      </c>
      <c r="E4765" s="1" t="s">
        <v>3084</v>
      </c>
      <c r="F4765" s="3" t="s">
        <v>22320</v>
      </c>
      <c r="G4765" s="4" t="s">
        <v>22321</v>
      </c>
      <c r="H4765" s="10">
        <v>714</v>
      </c>
      <c r="I4765" s="28" t="s">
        <v>22322</v>
      </c>
      <c r="J4765" s="10" t="s">
        <v>22323</v>
      </c>
      <c r="K4765" s="2"/>
      <c r="L4765" s="10" t="s">
        <v>220</v>
      </c>
      <c r="M4765" s="2"/>
      <c r="N4765" s="8">
        <f>_xlfn.XLOOKUP(J4765,[1]jj!$I:$I,[1]jj!$A:$A)</f>
        <v>794</v>
      </c>
      <c r="P4765" s="8" t="str">
        <f>_xlfn.XLOOKUP(L4765,[1]jj!$I:$I,[1]jj!$A:$A)</f>
        <v>39.0</v>
      </c>
      <c r="R4765" t="str">
        <f t="shared" si="222"/>
        <v>79439.0.</v>
      </c>
      <c r="S4765">
        <f t="shared" si="223"/>
        <v>8</v>
      </c>
      <c r="T4765">
        <f t="shared" si="224"/>
        <v>5</v>
      </c>
      <c r="U4765">
        <v>79439</v>
      </c>
      <c r="V4765" s="2" t="s">
        <v>439</v>
      </c>
      <c r="W4765" s="2" t="s">
        <v>31</v>
      </c>
    </row>
    <row r="4766" spans="1:23" ht="16.5">
      <c r="A4766" s="1">
        <v>7367</v>
      </c>
      <c r="B4766" s="2" t="s">
        <v>10384</v>
      </c>
      <c r="C4766" s="2" t="s">
        <v>22324</v>
      </c>
      <c r="D4766" s="2">
        <v>177582</v>
      </c>
      <c r="E4766" s="1" t="s">
        <v>543</v>
      </c>
      <c r="F4766" s="3" t="s">
        <v>22325</v>
      </c>
      <c r="G4766" s="4" t="s">
        <v>22326</v>
      </c>
      <c r="H4766" s="10">
        <v>716</v>
      </c>
      <c r="I4766" s="28" t="s">
        <v>22327</v>
      </c>
      <c r="J4766" s="10" t="s">
        <v>10717</v>
      </c>
      <c r="K4766" s="2"/>
      <c r="L4766" s="10" t="s">
        <v>61</v>
      </c>
      <c r="M4766" s="2"/>
      <c r="N4766" s="8">
        <f>_xlfn.XLOOKUP(J4766,[1]jj!$I:$I,[1]jj!$A:$A)</f>
        <v>796</v>
      </c>
      <c r="P4766" s="8" t="str">
        <f>_xlfn.XLOOKUP(L4766,[1]jj!$I:$I,[1]jj!$A:$A)</f>
        <v>14.0</v>
      </c>
      <c r="R4766" t="str">
        <f t="shared" si="222"/>
        <v>79614.0.</v>
      </c>
      <c r="S4766">
        <f t="shared" si="223"/>
        <v>8</v>
      </c>
      <c r="T4766">
        <f t="shared" si="224"/>
        <v>5</v>
      </c>
      <c r="U4766">
        <v>79614</v>
      </c>
      <c r="V4766" s="2" t="s">
        <v>439</v>
      </c>
      <c r="W4766" s="2" t="s">
        <v>15</v>
      </c>
    </row>
    <row r="4767" spans="1:23" ht="16.5">
      <c r="A4767" s="1">
        <v>7147</v>
      </c>
      <c r="B4767" s="2" t="s">
        <v>12362</v>
      </c>
      <c r="C4767" s="2" t="s">
        <v>22328</v>
      </c>
      <c r="D4767" s="2">
        <v>30809</v>
      </c>
      <c r="E4767" s="2" t="s">
        <v>2191</v>
      </c>
      <c r="F4767" s="3" t="s">
        <v>22329</v>
      </c>
      <c r="G4767" s="4" t="s">
        <v>22330</v>
      </c>
      <c r="H4767" s="10">
        <v>716</v>
      </c>
      <c r="I4767" s="6" t="s">
        <v>22331</v>
      </c>
      <c r="J4767" s="10" t="s">
        <v>10717</v>
      </c>
      <c r="K4767" s="2"/>
      <c r="L4767" s="10" t="s">
        <v>236</v>
      </c>
      <c r="M4767" s="2"/>
      <c r="N4767" s="8">
        <f>_xlfn.XLOOKUP(J4767,[1]jj!$I:$I,[1]jj!$A:$A)</f>
        <v>796</v>
      </c>
      <c r="P4767" s="8" t="str">
        <f>_xlfn.XLOOKUP(L4767,[1]jj!$I:$I,[1]jj!$A:$A)</f>
        <v>42.0</v>
      </c>
      <c r="R4767" t="str">
        <f t="shared" si="222"/>
        <v>79642.0.</v>
      </c>
      <c r="S4767">
        <f t="shared" si="223"/>
        <v>8</v>
      </c>
      <c r="T4767">
        <f t="shared" si="224"/>
        <v>5</v>
      </c>
      <c r="U4767">
        <v>79642</v>
      </c>
      <c r="V4767" s="2" t="s">
        <v>439</v>
      </c>
      <c r="W4767" s="2" t="s">
        <v>45</v>
      </c>
    </row>
    <row r="4768" spans="1:23" ht="16.5">
      <c r="A4768" s="1">
        <v>6770</v>
      </c>
      <c r="B4768" s="2" t="s">
        <v>12263</v>
      </c>
      <c r="C4768" s="2" t="s">
        <v>22332</v>
      </c>
      <c r="D4768" s="2">
        <v>22450</v>
      </c>
      <c r="E4768" s="2" t="s">
        <v>10719</v>
      </c>
      <c r="F4768" s="3" t="s">
        <v>22333</v>
      </c>
      <c r="G4768" s="4" t="s">
        <v>22334</v>
      </c>
      <c r="H4768" s="10">
        <v>716</v>
      </c>
      <c r="I4768" s="6" t="s">
        <v>22335</v>
      </c>
      <c r="J4768" s="10" t="s">
        <v>10717</v>
      </c>
      <c r="K4768" s="2"/>
      <c r="L4768" s="10" t="s">
        <v>311</v>
      </c>
      <c r="M4768" s="2"/>
      <c r="N4768" s="8">
        <f>_xlfn.XLOOKUP(J4768,[1]jj!$I:$I,[1]jj!$A:$A)</f>
        <v>796</v>
      </c>
      <c r="P4768" s="8">
        <f>_xlfn.XLOOKUP(L4768,[1]jj!$I:$I,[1]jj!$A:$A)</f>
        <v>530</v>
      </c>
      <c r="R4768" t="str">
        <f t="shared" si="222"/>
        <v>796530.</v>
      </c>
      <c r="S4768">
        <f t="shared" si="223"/>
        <v>7</v>
      </c>
      <c r="T4768">
        <f t="shared" si="224"/>
        <v>5</v>
      </c>
      <c r="U4768">
        <v>79653</v>
      </c>
      <c r="V4768" s="2" t="s">
        <v>439</v>
      </c>
      <c r="W4768" s="2" t="s">
        <v>54</v>
      </c>
    </row>
    <row r="4769" spans="1:23" ht="16.5">
      <c r="A4769" s="1">
        <v>1112</v>
      </c>
      <c r="B4769" s="2" t="s">
        <v>22336</v>
      </c>
      <c r="C4769" s="2" t="s">
        <v>22337</v>
      </c>
      <c r="D4769" s="2">
        <v>20975</v>
      </c>
      <c r="E4769" s="2" t="s">
        <v>10719</v>
      </c>
      <c r="F4769" s="3" t="s">
        <v>22338</v>
      </c>
      <c r="G4769" s="4" t="s">
        <v>22339</v>
      </c>
      <c r="H4769" s="10">
        <v>716</v>
      </c>
      <c r="I4769" s="6" t="s">
        <v>22340</v>
      </c>
      <c r="J4769" s="10" t="s">
        <v>10717</v>
      </c>
      <c r="K4769" s="2"/>
      <c r="L4769" s="10" t="s">
        <v>340</v>
      </c>
      <c r="M4769" s="2"/>
      <c r="N4769" s="8">
        <f>_xlfn.XLOOKUP(J4769,[1]jj!$I:$I,[1]jj!$A:$A)</f>
        <v>796</v>
      </c>
      <c r="P4769" s="8">
        <f>_xlfn.XLOOKUP(L4769,[1]jj!$I:$I,[1]jj!$A:$A)</f>
        <v>590</v>
      </c>
      <c r="R4769" t="str">
        <f t="shared" si="222"/>
        <v>796590.</v>
      </c>
      <c r="S4769">
        <f t="shared" si="223"/>
        <v>7</v>
      </c>
      <c r="T4769">
        <f t="shared" si="224"/>
        <v>5</v>
      </c>
      <c r="U4769">
        <v>79659</v>
      </c>
      <c r="V4769" s="2" t="s">
        <v>439</v>
      </c>
      <c r="W4769" s="2" t="s">
        <v>31</v>
      </c>
    </row>
    <row r="4770" spans="1:23" ht="16.5">
      <c r="A4770" s="1">
        <v>4525</v>
      </c>
      <c r="B4770" s="2" t="s">
        <v>22341</v>
      </c>
      <c r="C4770" s="2" t="s">
        <v>22342</v>
      </c>
      <c r="D4770" s="2">
        <v>35274</v>
      </c>
      <c r="E4770" s="1" t="s">
        <v>3823</v>
      </c>
      <c r="F4770" s="3" t="s">
        <v>22343</v>
      </c>
      <c r="G4770" s="4" t="s">
        <v>22344</v>
      </c>
      <c r="H4770" s="10">
        <v>716</v>
      </c>
      <c r="I4770" s="6" t="s">
        <v>22345</v>
      </c>
      <c r="J4770" s="10" t="s">
        <v>10717</v>
      </c>
      <c r="K4770" s="2"/>
      <c r="L4770" s="10" t="s">
        <v>529</v>
      </c>
      <c r="M4770" s="2"/>
      <c r="N4770" s="8">
        <f>_xlfn.XLOOKUP(J4770,[1]jj!$I:$I,[1]jj!$A:$A)</f>
        <v>796</v>
      </c>
      <c r="P4770" s="8" t="str">
        <f>_xlfn.XLOOKUP(L4770,[1]jj!$I:$I,[1]jj!$A:$A)</f>
        <v>98.0</v>
      </c>
      <c r="R4770" t="str">
        <f t="shared" si="222"/>
        <v>79698.0.</v>
      </c>
      <c r="S4770">
        <f t="shared" si="223"/>
        <v>8</v>
      </c>
      <c r="T4770">
        <f t="shared" si="224"/>
        <v>5</v>
      </c>
      <c r="U4770">
        <v>79698</v>
      </c>
      <c r="V4770" s="2" t="s">
        <v>439</v>
      </c>
      <c r="W4770" s="2" t="s">
        <v>23</v>
      </c>
    </row>
    <row r="4771" spans="1:23" ht="16.5">
      <c r="A4771" s="1">
        <v>6324</v>
      </c>
      <c r="B4771" s="2" t="s">
        <v>14709</v>
      </c>
      <c r="C4771" s="2" t="s">
        <v>22346</v>
      </c>
      <c r="D4771" s="2">
        <v>36441</v>
      </c>
      <c r="E4771" s="1" t="s">
        <v>4801</v>
      </c>
      <c r="F4771" s="3" t="s">
        <v>22347</v>
      </c>
      <c r="G4771" s="4" t="s">
        <v>22348</v>
      </c>
      <c r="H4771" s="10">
        <v>718</v>
      </c>
      <c r="I4771" s="6" t="s">
        <v>22349</v>
      </c>
      <c r="J4771" s="10" t="s">
        <v>10731</v>
      </c>
      <c r="K4771" s="2"/>
      <c r="L4771" s="10" t="s">
        <v>158</v>
      </c>
      <c r="M4771" s="2"/>
      <c r="N4771" s="8">
        <f>_xlfn.XLOOKUP(J4771,[1]jj!$I:$I,[1]jj!$A:$A)</f>
        <v>798</v>
      </c>
      <c r="P4771" s="8" t="str">
        <f>_xlfn.XLOOKUP(L4771,[1]jj!$I:$I,[1]jj!$A:$A)</f>
        <v>27.0</v>
      </c>
      <c r="R4771" t="str">
        <f t="shared" si="222"/>
        <v>79827.0.</v>
      </c>
      <c r="S4771">
        <f t="shared" si="223"/>
        <v>8</v>
      </c>
      <c r="T4771">
        <f t="shared" si="224"/>
        <v>5</v>
      </c>
      <c r="U4771">
        <v>79827</v>
      </c>
      <c r="V4771" s="2" t="s">
        <v>439</v>
      </c>
      <c r="W4771" s="2" t="s">
        <v>89</v>
      </c>
    </row>
    <row r="4772" spans="1:23" ht="16.5">
      <c r="A4772" s="1">
        <v>8186</v>
      </c>
      <c r="B4772" s="2" t="s">
        <v>3334</v>
      </c>
      <c r="C4772" s="31" t="s">
        <v>22350</v>
      </c>
      <c r="D4772" s="2"/>
      <c r="E4772" s="2" t="s">
        <v>3474</v>
      </c>
      <c r="F4772" s="2" t="s">
        <v>22351</v>
      </c>
      <c r="G4772" s="2"/>
      <c r="H4772" s="2"/>
      <c r="I4772" s="32" t="s">
        <v>22352</v>
      </c>
      <c r="J4772" s="2" t="s">
        <v>3110</v>
      </c>
      <c r="K4772" s="2"/>
      <c r="L4772" s="2" t="s">
        <v>87</v>
      </c>
      <c r="M4772" s="2"/>
      <c r="N4772" s="8">
        <f>_xlfn.XLOOKUP(J4772,[1]jj!$I:$I,[1]jj!$A:$A)</f>
        <v>799</v>
      </c>
      <c r="P4772" s="8" t="str">
        <f>_xlfn.XLOOKUP(L4772,[1]jj!$I:$I,[1]jj!$A:$A)</f>
        <v>17.0</v>
      </c>
      <c r="R4772" t="str">
        <f t="shared" si="222"/>
        <v>79917.0.</v>
      </c>
      <c r="S4772">
        <f t="shared" si="223"/>
        <v>8</v>
      </c>
      <c r="T4772">
        <f t="shared" si="224"/>
        <v>5</v>
      </c>
      <c r="U4772">
        <v>79917</v>
      </c>
      <c r="V4772" s="2" t="s">
        <v>439</v>
      </c>
      <c r="W4772" s="2" t="s">
        <v>89</v>
      </c>
    </row>
    <row r="4773" spans="1:23" ht="16.5">
      <c r="A4773" s="1">
        <v>7618</v>
      </c>
      <c r="B4773" s="2" t="s">
        <v>14574</v>
      </c>
      <c r="C4773" s="2" t="s">
        <v>22353</v>
      </c>
      <c r="D4773" s="2">
        <v>177708</v>
      </c>
      <c r="E4773" s="1" t="s">
        <v>3495</v>
      </c>
      <c r="F4773" s="3" t="s">
        <v>22354</v>
      </c>
      <c r="G4773" s="4" t="s">
        <v>22355</v>
      </c>
      <c r="H4773" s="10">
        <v>719</v>
      </c>
      <c r="I4773" s="28" t="s">
        <v>22356</v>
      </c>
      <c r="J4773" s="10" t="s">
        <v>10740</v>
      </c>
      <c r="K4773" s="2"/>
      <c r="L4773" s="10" t="s">
        <v>135</v>
      </c>
      <c r="M4773" s="2"/>
      <c r="N4773" s="8">
        <f>_xlfn.XLOOKUP(J4773,[1]jj!$I:$I,[1]jj!$A:$A)</f>
        <v>799</v>
      </c>
      <c r="P4773" s="8" t="str">
        <f>_xlfn.XLOOKUP(L4773,[1]jj!$I:$I,[1]jj!$A:$A)</f>
        <v>23.0</v>
      </c>
      <c r="R4773" t="str">
        <f t="shared" si="222"/>
        <v>79923.0.</v>
      </c>
      <c r="S4773">
        <f t="shared" si="223"/>
        <v>8</v>
      </c>
      <c r="T4773">
        <f t="shared" si="224"/>
        <v>5</v>
      </c>
      <c r="U4773">
        <v>79923</v>
      </c>
      <c r="V4773" s="2" t="s">
        <v>439</v>
      </c>
      <c r="W4773" s="2" t="s">
        <v>54</v>
      </c>
    </row>
    <row r="4774" spans="1:23" ht="16.5">
      <c r="A4774" s="1">
        <v>6229</v>
      </c>
      <c r="B4774" s="2" t="s">
        <v>12555</v>
      </c>
      <c r="C4774" s="2" t="s">
        <v>22357</v>
      </c>
      <c r="D4774" s="2">
        <v>36426</v>
      </c>
      <c r="E4774" s="1" t="s">
        <v>3064</v>
      </c>
      <c r="F4774" s="3" t="s">
        <v>22358</v>
      </c>
      <c r="G4774" s="4" t="s">
        <v>22359</v>
      </c>
      <c r="H4774" s="10">
        <v>719</v>
      </c>
      <c r="I4774" s="6" t="s">
        <v>22360</v>
      </c>
      <c r="J4774" s="10" t="s">
        <v>10740</v>
      </c>
      <c r="K4774" s="2"/>
      <c r="L4774" s="10" t="s">
        <v>158</v>
      </c>
      <c r="M4774" s="2"/>
      <c r="N4774" s="8">
        <f>_xlfn.XLOOKUP(J4774,[1]jj!$I:$I,[1]jj!$A:$A)</f>
        <v>799</v>
      </c>
      <c r="P4774" s="8" t="str">
        <f>_xlfn.XLOOKUP(L4774,[1]jj!$I:$I,[1]jj!$A:$A)</f>
        <v>27.0</v>
      </c>
      <c r="R4774" t="str">
        <f t="shared" si="222"/>
        <v>79927.0.</v>
      </c>
      <c r="S4774">
        <f t="shared" si="223"/>
        <v>8</v>
      </c>
      <c r="T4774">
        <f t="shared" si="224"/>
        <v>5</v>
      </c>
      <c r="U4774">
        <v>79927</v>
      </c>
      <c r="V4774" s="2" t="s">
        <v>439</v>
      </c>
      <c r="W4774" s="2" t="s">
        <v>89</v>
      </c>
    </row>
    <row r="4775" spans="1:23" ht="16.5">
      <c r="A4775" s="1">
        <v>1692</v>
      </c>
      <c r="B4775" s="2" t="s">
        <v>2608</v>
      </c>
      <c r="C4775" s="2" t="s">
        <v>22361</v>
      </c>
      <c r="D4775" s="2">
        <v>24680</v>
      </c>
      <c r="E4775" s="2" t="s">
        <v>22362</v>
      </c>
      <c r="F4775" s="3" t="s">
        <v>22363</v>
      </c>
      <c r="G4775" s="4" t="s">
        <v>22364</v>
      </c>
      <c r="H4775" s="5">
        <v>902</v>
      </c>
      <c r="I4775" s="6" t="s">
        <v>22365</v>
      </c>
      <c r="J4775" s="10" t="s">
        <v>22</v>
      </c>
      <c r="K4775" s="2"/>
      <c r="L4775" s="5" t="s">
        <v>2388</v>
      </c>
      <c r="M4775" s="2"/>
      <c r="N4775" s="8">
        <f>_xlfn.XLOOKUP(J4775,[1]jj!$I:$I,[1]jj!$A:$A)</f>
        <v>80</v>
      </c>
      <c r="P4775" s="8" t="str">
        <f>_xlfn.XLOOKUP(L4775,[1]jj!$I:$I,[1]jj!$A:$A)</f>
        <v>594.0</v>
      </c>
      <c r="R4775" t="str">
        <f t="shared" si="222"/>
        <v>80594.0.</v>
      </c>
      <c r="S4775">
        <f t="shared" si="223"/>
        <v>8</v>
      </c>
      <c r="T4775">
        <f t="shared" si="224"/>
        <v>5</v>
      </c>
      <c r="U4775">
        <v>80594</v>
      </c>
      <c r="V4775" s="2" t="s">
        <v>3125</v>
      </c>
      <c r="W4775" s="2" t="s">
        <v>15</v>
      </c>
    </row>
    <row r="4776" spans="1:23" ht="16.5">
      <c r="A4776" s="1">
        <v>7096</v>
      </c>
      <c r="B4776" s="2" t="s">
        <v>21297</v>
      </c>
      <c r="C4776" s="2" t="s">
        <v>22366</v>
      </c>
      <c r="D4776" s="2">
        <v>39565</v>
      </c>
      <c r="E4776" s="2" t="s">
        <v>3273</v>
      </c>
      <c r="F4776" s="3" t="s">
        <v>22367</v>
      </c>
      <c r="G4776" s="4" t="s">
        <v>22368</v>
      </c>
      <c r="H4776" s="5">
        <v>840</v>
      </c>
      <c r="I4776" s="6" t="s">
        <v>22369</v>
      </c>
      <c r="J4776" s="5" t="s">
        <v>445</v>
      </c>
      <c r="K4776" s="2"/>
      <c r="L4776" s="10" t="s">
        <v>135</v>
      </c>
      <c r="M4776" s="2"/>
      <c r="N4776" s="8" t="str">
        <f>_xlfn.XLOOKUP(J4776,[1]jj!$I:$I,[1]jj!$A:$A)</f>
        <v>81.0</v>
      </c>
      <c r="P4776" s="8" t="str">
        <f>_xlfn.XLOOKUP(L4776,[1]jj!$I:$I,[1]jj!$A:$A)</f>
        <v>23.0</v>
      </c>
      <c r="R4776" t="str">
        <f t="shared" si="222"/>
        <v>81.023.0.</v>
      </c>
      <c r="S4776">
        <f t="shared" si="223"/>
        <v>9</v>
      </c>
      <c r="T4776">
        <f t="shared" si="224"/>
        <v>5</v>
      </c>
      <c r="U4776">
        <v>81023</v>
      </c>
      <c r="V4776" s="2" t="s">
        <v>446</v>
      </c>
      <c r="W4776" s="2" t="s">
        <v>54</v>
      </c>
    </row>
    <row r="4777" spans="1:23" ht="16.5">
      <c r="A4777" s="1">
        <v>2106</v>
      </c>
      <c r="B4777" s="2" t="s">
        <v>2962</v>
      </c>
      <c r="C4777" s="2" t="s">
        <v>22370</v>
      </c>
      <c r="D4777" s="2">
        <v>23472</v>
      </c>
      <c r="E4777" s="2" t="s">
        <v>15003</v>
      </c>
      <c r="F4777" s="3" t="s">
        <v>22371</v>
      </c>
      <c r="G4777" s="4" t="s">
        <v>22372</v>
      </c>
      <c r="H4777" s="5">
        <v>840</v>
      </c>
      <c r="I4777" s="6" t="s">
        <v>22373</v>
      </c>
      <c r="J4777" s="5" t="s">
        <v>445</v>
      </c>
      <c r="K4777" s="2"/>
      <c r="L4777" s="10" t="s">
        <v>12310</v>
      </c>
      <c r="M4777" s="2"/>
      <c r="N4777" s="8" t="str">
        <f>_xlfn.XLOOKUP(J4777,[1]jj!$I:$I,[1]jj!$A:$A)</f>
        <v>81.0</v>
      </c>
      <c r="P4777" s="8" t="str">
        <f>_xlfn.XLOOKUP(L4777,[1]jj!$I:$I,[1]jj!$A:$A)</f>
        <v>86.0</v>
      </c>
      <c r="R4777" t="str">
        <f t="shared" si="222"/>
        <v>81.086.0.</v>
      </c>
      <c r="S4777">
        <f t="shared" si="223"/>
        <v>9</v>
      </c>
      <c r="T4777">
        <f t="shared" si="224"/>
        <v>5</v>
      </c>
      <c r="U4777">
        <v>81086</v>
      </c>
      <c r="V4777" s="2" t="s">
        <v>446</v>
      </c>
      <c r="W4777" s="2" t="s">
        <v>80</v>
      </c>
    </row>
    <row r="4778" spans="1:23" ht="16.5">
      <c r="A4778" s="1">
        <v>7194</v>
      </c>
      <c r="B4778" s="2" t="s">
        <v>13105</v>
      </c>
      <c r="C4778" s="2" t="s">
        <v>22374</v>
      </c>
      <c r="D4778" s="2">
        <v>40506</v>
      </c>
      <c r="E4778" s="2" t="s">
        <v>3132</v>
      </c>
      <c r="F4778" s="3" t="s">
        <v>22375</v>
      </c>
      <c r="G4778" s="4" t="s">
        <v>22376</v>
      </c>
      <c r="H4778" s="10">
        <v>891</v>
      </c>
      <c r="I4778" s="6" t="s">
        <v>22377</v>
      </c>
      <c r="J4778" s="10" t="s">
        <v>10772</v>
      </c>
      <c r="K4778" s="2"/>
      <c r="L4778" s="10" t="s">
        <v>355</v>
      </c>
      <c r="M4778" s="2"/>
      <c r="N4778" s="8">
        <f>_xlfn.XLOOKUP(J4778,[1]jj!$I:$I,[1]jj!$A:$A)</f>
        <v>811</v>
      </c>
      <c r="P4778" s="8" t="str">
        <f>_xlfn.XLOOKUP(L4778,[1]jj!$I:$I,[1]jj!$A:$A)</f>
        <v>63.0</v>
      </c>
      <c r="R4778" t="str">
        <f t="shared" si="222"/>
        <v>81163.0.</v>
      </c>
      <c r="S4778">
        <f t="shared" si="223"/>
        <v>8</v>
      </c>
      <c r="T4778">
        <f t="shared" si="224"/>
        <v>5</v>
      </c>
      <c r="U4778">
        <v>81163</v>
      </c>
      <c r="V4778" s="2" t="s">
        <v>446</v>
      </c>
      <c r="W4778" s="2" t="s">
        <v>54</v>
      </c>
    </row>
    <row r="4779" spans="1:23" ht="16.5">
      <c r="A4779" s="1">
        <v>4307</v>
      </c>
      <c r="B4779" s="2" t="s">
        <v>7622</v>
      </c>
      <c r="C4779" s="2" t="s">
        <v>22378</v>
      </c>
      <c r="D4779" s="2">
        <v>24229</v>
      </c>
      <c r="E4779" s="2" t="s">
        <v>3132</v>
      </c>
      <c r="F4779" s="3" t="s">
        <v>22379</v>
      </c>
      <c r="G4779" s="4" t="s">
        <v>22380</v>
      </c>
      <c r="H4779" s="10">
        <v>891</v>
      </c>
      <c r="I4779" s="6" t="s">
        <v>22381</v>
      </c>
      <c r="J4779" s="10" t="s">
        <v>10772</v>
      </c>
      <c r="K4779" s="2"/>
      <c r="L4779" s="10" t="s">
        <v>505</v>
      </c>
      <c r="M4779" s="2"/>
      <c r="N4779" s="8">
        <f>_xlfn.XLOOKUP(J4779,[1]jj!$I:$I,[1]jj!$A:$A)</f>
        <v>811</v>
      </c>
      <c r="P4779" s="8" t="str">
        <f>_xlfn.XLOOKUP(L4779,[1]jj!$I:$I,[1]jj!$A:$A)</f>
        <v>94.0</v>
      </c>
      <c r="R4779" t="str">
        <f t="shared" si="222"/>
        <v>81194.0.</v>
      </c>
      <c r="S4779">
        <f t="shared" si="223"/>
        <v>8</v>
      </c>
      <c r="T4779">
        <f t="shared" si="224"/>
        <v>5</v>
      </c>
      <c r="U4779">
        <v>81194</v>
      </c>
      <c r="V4779" s="2" t="s">
        <v>446</v>
      </c>
      <c r="W4779" s="2" t="s">
        <v>15</v>
      </c>
    </row>
    <row r="4780" spans="1:23" ht="16.5">
      <c r="A4780" s="1">
        <v>7015</v>
      </c>
      <c r="B4780" s="2" t="s">
        <v>13858</v>
      </c>
      <c r="C4780" s="2" t="s">
        <v>22382</v>
      </c>
      <c r="D4780" s="2">
        <v>33065</v>
      </c>
      <c r="E4780" s="2" t="s">
        <v>3132</v>
      </c>
      <c r="F4780" s="3" t="s">
        <v>22383</v>
      </c>
      <c r="G4780" s="4" t="s">
        <v>22384</v>
      </c>
      <c r="H4780" s="10">
        <v>892</v>
      </c>
      <c r="I4780" s="6" t="s">
        <v>22385</v>
      </c>
      <c r="J4780" s="10" t="s">
        <v>10777</v>
      </c>
      <c r="K4780" s="2"/>
      <c r="L4780" s="10" t="s">
        <v>103</v>
      </c>
      <c r="M4780" s="2"/>
      <c r="N4780" s="8">
        <f>_xlfn.XLOOKUP(J4780,[1]jj!$I:$I,[1]jj!$A:$A)</f>
        <v>812</v>
      </c>
      <c r="P4780" s="8" t="str">
        <f>_xlfn.XLOOKUP(L4780,[1]jj!$I:$I,[1]jj!$A:$A)</f>
        <v>19.0</v>
      </c>
      <c r="R4780" t="str">
        <f t="shared" si="222"/>
        <v>81219.0.</v>
      </c>
      <c r="S4780">
        <f t="shared" si="223"/>
        <v>8</v>
      </c>
      <c r="T4780">
        <f t="shared" si="224"/>
        <v>5</v>
      </c>
      <c r="U4780">
        <v>81219</v>
      </c>
      <c r="V4780" s="2" t="s">
        <v>446</v>
      </c>
      <c r="W4780" s="2" t="s">
        <v>31</v>
      </c>
    </row>
    <row r="4781" spans="1:23" ht="16.5">
      <c r="A4781" s="1">
        <v>7865</v>
      </c>
      <c r="B4781" s="2" t="s">
        <v>20491</v>
      </c>
      <c r="C4781" s="2" t="s">
        <v>22386</v>
      </c>
      <c r="D4781" s="2">
        <v>17883</v>
      </c>
      <c r="E4781" s="2" t="s">
        <v>3132</v>
      </c>
      <c r="F4781" s="3" t="s">
        <v>22387</v>
      </c>
      <c r="G4781" s="4" t="s">
        <v>22388</v>
      </c>
      <c r="H4781" s="10">
        <v>892</v>
      </c>
      <c r="I4781" s="6" t="s">
        <v>22389</v>
      </c>
      <c r="J4781" s="10" t="s">
        <v>10777</v>
      </c>
      <c r="K4781" s="2"/>
      <c r="L4781" s="10" t="s">
        <v>220</v>
      </c>
      <c r="M4781" s="2"/>
      <c r="N4781" s="8">
        <f>_xlfn.XLOOKUP(J4781,[1]jj!$I:$I,[1]jj!$A:$A)</f>
        <v>812</v>
      </c>
      <c r="P4781" s="8" t="str">
        <f>_xlfn.XLOOKUP(L4781,[1]jj!$I:$I,[1]jj!$A:$A)</f>
        <v>39.0</v>
      </c>
      <c r="R4781" t="str">
        <f t="shared" si="222"/>
        <v>81239.0.</v>
      </c>
      <c r="S4781">
        <f t="shared" si="223"/>
        <v>8</v>
      </c>
      <c r="T4781">
        <f t="shared" si="224"/>
        <v>5</v>
      </c>
      <c r="U4781">
        <v>81239</v>
      </c>
      <c r="V4781" s="2" t="s">
        <v>446</v>
      </c>
      <c r="W4781" s="2" t="s">
        <v>31</v>
      </c>
    </row>
    <row r="4782" spans="1:23" ht="16.5">
      <c r="A4782" s="1">
        <v>5537</v>
      </c>
      <c r="B4782" s="2" t="s">
        <v>20417</v>
      </c>
      <c r="C4782" s="2" t="s">
        <v>22390</v>
      </c>
      <c r="D4782" s="2">
        <v>39312</v>
      </c>
      <c r="E4782" s="2" t="s">
        <v>3132</v>
      </c>
      <c r="F4782" s="3" t="s">
        <v>22391</v>
      </c>
      <c r="G4782" s="4" t="s">
        <v>22392</v>
      </c>
      <c r="H4782" s="10">
        <v>893</v>
      </c>
      <c r="I4782" s="6" t="s">
        <v>22393</v>
      </c>
      <c r="J4782" s="10" t="s">
        <v>22394</v>
      </c>
      <c r="K4782" s="2"/>
      <c r="L4782" s="10" t="s">
        <v>243</v>
      </c>
      <c r="M4782" s="2"/>
      <c r="N4782" s="8">
        <f>_xlfn.XLOOKUP(J4782,[1]jj!$I:$I,[1]jj!$A:$A)</f>
        <v>813</v>
      </c>
      <c r="P4782" s="8" t="str">
        <f>_xlfn.XLOOKUP(L4782,[1]jj!$I:$I,[1]jj!$A:$A)</f>
        <v>43.0</v>
      </c>
      <c r="R4782" t="str">
        <f t="shared" si="222"/>
        <v>81343.0.</v>
      </c>
      <c r="S4782">
        <f t="shared" si="223"/>
        <v>8</v>
      </c>
      <c r="T4782">
        <f t="shared" si="224"/>
        <v>5</v>
      </c>
      <c r="U4782">
        <v>81343</v>
      </c>
      <c r="V4782" s="2" t="s">
        <v>446</v>
      </c>
      <c r="W4782" s="2" t="s">
        <v>54</v>
      </c>
    </row>
    <row r="4783" spans="1:23" ht="16.5">
      <c r="A4783" s="1">
        <v>1715</v>
      </c>
      <c r="B4783" s="2" t="s">
        <v>13167</v>
      </c>
      <c r="C4783" s="2" t="s">
        <v>22395</v>
      </c>
      <c r="D4783" s="2">
        <v>35825</v>
      </c>
      <c r="E4783" s="2" t="s">
        <v>34</v>
      </c>
      <c r="F4783" s="3" t="s">
        <v>22396</v>
      </c>
      <c r="G4783" s="4" t="s">
        <v>22397</v>
      </c>
      <c r="H4783" s="10">
        <v>894</v>
      </c>
      <c r="I4783" s="6" t="s">
        <v>22398</v>
      </c>
      <c r="J4783" s="10" t="s">
        <v>10782</v>
      </c>
      <c r="K4783" s="2"/>
      <c r="L4783" s="10" t="s">
        <v>87</v>
      </c>
      <c r="M4783" s="2"/>
      <c r="N4783" s="8">
        <f>_xlfn.XLOOKUP(J4783,[1]jj!$I:$I,[1]jj!$A:$A)</f>
        <v>814</v>
      </c>
      <c r="P4783" s="8" t="str">
        <f>_xlfn.XLOOKUP(L4783,[1]jj!$I:$I,[1]jj!$A:$A)</f>
        <v>17.0</v>
      </c>
      <c r="R4783" t="str">
        <f t="shared" si="222"/>
        <v>81417.0.</v>
      </c>
      <c r="S4783">
        <f t="shared" si="223"/>
        <v>8</v>
      </c>
      <c r="T4783">
        <f t="shared" si="224"/>
        <v>5</v>
      </c>
      <c r="U4783">
        <v>81417</v>
      </c>
      <c r="V4783" s="2" t="s">
        <v>446</v>
      </c>
      <c r="W4783" s="2" t="s">
        <v>89</v>
      </c>
    </row>
    <row r="4784" spans="1:23" ht="16.5">
      <c r="A4784" s="1">
        <v>1950</v>
      </c>
      <c r="B4784" s="2" t="s">
        <v>1043</v>
      </c>
      <c r="C4784" s="2" t="s">
        <v>22399</v>
      </c>
      <c r="D4784" s="2">
        <v>36879</v>
      </c>
      <c r="E4784" s="2" t="s">
        <v>22400</v>
      </c>
      <c r="F4784" s="3" t="s">
        <v>22401</v>
      </c>
      <c r="G4784" s="4" t="s">
        <v>22402</v>
      </c>
      <c r="H4784" s="10">
        <v>894</v>
      </c>
      <c r="I4784" s="6" t="s">
        <v>22403</v>
      </c>
      <c r="J4784" s="10" t="s">
        <v>3151</v>
      </c>
      <c r="K4784" s="2"/>
      <c r="L4784" s="10" t="s">
        <v>10755</v>
      </c>
      <c r="M4784" s="2"/>
      <c r="N4784" s="8">
        <f>_xlfn.XLOOKUP(J4784,[1]jj!$I:$I,[1]jj!$A:$A)</f>
        <v>814</v>
      </c>
      <c r="P4784" s="8" t="str">
        <f>_xlfn.XLOOKUP(L4784,[1]jj!$I:$I,[1]jj!$A:$A)</f>
        <v>25.0</v>
      </c>
      <c r="R4784" t="str">
        <f t="shared" si="222"/>
        <v>81425.0.</v>
      </c>
      <c r="S4784">
        <f t="shared" si="223"/>
        <v>8</v>
      </c>
      <c r="T4784">
        <f t="shared" si="224"/>
        <v>5</v>
      </c>
      <c r="U4784">
        <v>81425</v>
      </c>
      <c r="V4784" s="2" t="s">
        <v>446</v>
      </c>
      <c r="W4784" s="2" t="s">
        <v>71</v>
      </c>
    </row>
    <row r="4785" spans="1:23" ht="16.5">
      <c r="A4785" s="1">
        <v>2151</v>
      </c>
      <c r="B4785" s="2" t="s">
        <v>12233</v>
      </c>
      <c r="C4785" s="2" t="s">
        <v>22404</v>
      </c>
      <c r="D4785" s="2">
        <v>32483</v>
      </c>
      <c r="E4785" s="2" t="s">
        <v>3148</v>
      </c>
      <c r="F4785" s="3" t="s">
        <v>22405</v>
      </c>
      <c r="G4785" s="4" t="s">
        <v>22406</v>
      </c>
      <c r="H4785" s="10">
        <v>894</v>
      </c>
      <c r="I4785" s="6" t="s">
        <v>22407</v>
      </c>
      <c r="J4785" s="10" t="s">
        <v>10782</v>
      </c>
      <c r="K4785" s="2"/>
      <c r="L4785" s="10" t="s">
        <v>12125</v>
      </c>
      <c r="M4785" s="2"/>
      <c r="N4785" s="8">
        <f>_xlfn.XLOOKUP(J4785,[1]jj!$I:$I,[1]jj!$A:$A)</f>
        <v>814</v>
      </c>
      <c r="P4785" s="8" t="str">
        <f>_xlfn.XLOOKUP(L4785,[1]jj!$I:$I,[1]jj!$A:$A)</f>
        <v>47.0</v>
      </c>
      <c r="R4785" t="str">
        <f t="shared" si="222"/>
        <v>81447.0.</v>
      </c>
      <c r="S4785">
        <f t="shared" si="223"/>
        <v>8</v>
      </c>
      <c r="T4785">
        <f t="shared" si="224"/>
        <v>5</v>
      </c>
      <c r="U4785">
        <v>81447</v>
      </c>
      <c r="V4785" s="2" t="s">
        <v>446</v>
      </c>
      <c r="W4785" s="2" t="s">
        <v>89</v>
      </c>
    </row>
    <row r="4786" spans="1:23" ht="16.5">
      <c r="A4786" s="1">
        <v>4714</v>
      </c>
      <c r="B4786" s="2" t="s">
        <v>14231</v>
      </c>
      <c r="C4786" s="2" t="s">
        <v>22408</v>
      </c>
      <c r="D4786" s="2">
        <v>29703</v>
      </c>
      <c r="E4786" s="2" t="s">
        <v>3148</v>
      </c>
      <c r="F4786" s="3" t="s">
        <v>22409</v>
      </c>
      <c r="G4786" s="4" t="s">
        <v>22410</v>
      </c>
      <c r="H4786" s="10">
        <v>894</v>
      </c>
      <c r="I4786" s="6" t="s">
        <v>22411</v>
      </c>
      <c r="J4786" s="10" t="s">
        <v>10782</v>
      </c>
      <c r="K4786" s="2"/>
      <c r="L4786" s="10" t="s">
        <v>295</v>
      </c>
      <c r="M4786" s="2"/>
      <c r="N4786" s="8">
        <f>_xlfn.XLOOKUP(J4786,[1]jj!$I:$I,[1]jj!$A:$A)</f>
        <v>814</v>
      </c>
      <c r="P4786" s="8">
        <f>_xlfn.XLOOKUP(L4786,[1]jj!$I:$I,[1]jj!$A:$A)</f>
        <v>510</v>
      </c>
      <c r="R4786" t="str">
        <f t="shared" si="222"/>
        <v>814510.</v>
      </c>
      <c r="S4786">
        <f t="shared" si="223"/>
        <v>7</v>
      </c>
      <c r="T4786">
        <f t="shared" si="224"/>
        <v>5</v>
      </c>
      <c r="U4786">
        <v>81451</v>
      </c>
      <c r="V4786" s="2" t="s">
        <v>446</v>
      </c>
      <c r="W4786" s="2" t="s">
        <v>7</v>
      </c>
    </row>
    <row r="4787" spans="1:23" ht="16.5">
      <c r="A4787" s="1">
        <v>6447</v>
      </c>
      <c r="B4787" s="2" t="s">
        <v>15304</v>
      </c>
      <c r="C4787" s="2" t="s">
        <v>22412</v>
      </c>
      <c r="D4787" s="2">
        <v>39591</v>
      </c>
      <c r="E4787" s="2" t="s">
        <v>2336</v>
      </c>
      <c r="F4787" s="3" t="s">
        <v>22413</v>
      </c>
      <c r="G4787" s="4" t="s">
        <v>22414</v>
      </c>
      <c r="H4787" s="10">
        <v>895</v>
      </c>
      <c r="I4787" s="6" t="s">
        <v>22415</v>
      </c>
      <c r="J4787" s="10" t="s">
        <v>10793</v>
      </c>
      <c r="K4787" s="2"/>
      <c r="L4787" s="10" t="s">
        <v>135</v>
      </c>
      <c r="M4787" s="2"/>
      <c r="N4787" s="8">
        <f>_xlfn.XLOOKUP(J4787,[1]jj!$I:$I,[1]jj!$A:$A)</f>
        <v>815</v>
      </c>
      <c r="P4787" s="8" t="str">
        <f>_xlfn.XLOOKUP(L4787,[1]jj!$I:$I,[1]jj!$A:$A)</f>
        <v>23.0</v>
      </c>
      <c r="R4787" t="str">
        <f t="shared" si="222"/>
        <v>81523.0.</v>
      </c>
      <c r="S4787">
        <f t="shared" si="223"/>
        <v>8</v>
      </c>
      <c r="T4787">
        <f t="shared" si="224"/>
        <v>5</v>
      </c>
      <c r="U4787">
        <v>81523</v>
      </c>
      <c r="V4787" s="2" t="s">
        <v>446</v>
      </c>
      <c r="W4787" s="2" t="s">
        <v>54</v>
      </c>
    </row>
    <row r="4788" spans="1:23" ht="16.5">
      <c r="A4788" s="1">
        <v>8073</v>
      </c>
      <c r="B4788" s="2" t="s">
        <v>22416</v>
      </c>
      <c r="C4788" s="2" t="s">
        <v>22417</v>
      </c>
      <c r="D4788" s="2">
        <v>181835</v>
      </c>
      <c r="E4788" s="2" t="s">
        <v>2336</v>
      </c>
      <c r="F4788" s="3" t="s">
        <v>22418</v>
      </c>
      <c r="G4788" s="4" t="s">
        <v>22419</v>
      </c>
      <c r="H4788" s="10">
        <v>895</v>
      </c>
      <c r="I4788" s="28" t="s">
        <v>22420</v>
      </c>
      <c r="J4788" s="10" t="s">
        <v>10793</v>
      </c>
      <c r="K4788" s="2"/>
      <c r="L4788" s="10" t="s">
        <v>12125</v>
      </c>
      <c r="M4788" s="2"/>
      <c r="N4788" s="8">
        <f>_xlfn.XLOOKUP(J4788,[1]jj!$I:$I,[1]jj!$A:$A)</f>
        <v>815</v>
      </c>
      <c r="O4788" s="8"/>
      <c r="P4788" s="8" t="str">
        <f>_xlfn.XLOOKUP(L4788,[1]jj!$I:$I,[1]jj!$A:$A)</f>
        <v>47.0</v>
      </c>
      <c r="R4788" t="str">
        <f t="shared" si="222"/>
        <v>81547.0.</v>
      </c>
      <c r="S4788">
        <f t="shared" si="223"/>
        <v>8</v>
      </c>
      <c r="T4788">
        <f t="shared" si="224"/>
        <v>5</v>
      </c>
      <c r="U4788">
        <v>81547</v>
      </c>
      <c r="V4788" s="2" t="s">
        <v>446</v>
      </c>
      <c r="W4788" s="2" t="s">
        <v>89</v>
      </c>
    </row>
    <row r="4789" spans="1:23" ht="16.5">
      <c r="A4789" s="1">
        <v>6460</v>
      </c>
      <c r="B4789" s="1" t="s">
        <v>22421</v>
      </c>
      <c r="C4789" s="2" t="s">
        <v>22422</v>
      </c>
      <c r="D4789" s="2">
        <v>31155</v>
      </c>
      <c r="E4789" s="2" t="s">
        <v>10789</v>
      </c>
      <c r="F4789" s="3" t="s">
        <v>22423</v>
      </c>
      <c r="G4789" s="4" t="s">
        <v>22424</v>
      </c>
      <c r="H4789" s="10">
        <v>895</v>
      </c>
      <c r="I4789" s="28" t="s">
        <v>22425</v>
      </c>
      <c r="J4789" s="10" t="s">
        <v>10793</v>
      </c>
      <c r="K4789" s="2"/>
      <c r="L4789" s="35" t="s">
        <v>272</v>
      </c>
      <c r="M4789" s="2"/>
      <c r="N4789" s="8">
        <f>_xlfn.XLOOKUP(J4789,[1]jj!$I:$I,[1]jj!$A:$A)</f>
        <v>815</v>
      </c>
      <c r="P4789" s="8" t="str">
        <f>_xlfn.XLOOKUP(L4789,[1]jj!$I:$I,[1]jj!$A:$A)</f>
        <v>48.0</v>
      </c>
      <c r="R4789" t="str">
        <f t="shared" si="222"/>
        <v>81548.0.</v>
      </c>
      <c r="S4789">
        <f t="shared" si="223"/>
        <v>8</v>
      </c>
      <c r="T4789">
        <f t="shared" si="224"/>
        <v>5</v>
      </c>
      <c r="U4789">
        <v>81548</v>
      </c>
      <c r="V4789" s="2" t="s">
        <v>446</v>
      </c>
      <c r="W4789" s="2" t="s">
        <v>23</v>
      </c>
    </row>
    <row r="4790" spans="1:23" ht="16.5">
      <c r="A4790" s="1">
        <v>8076</v>
      </c>
      <c r="B4790" s="2" t="s">
        <v>22426</v>
      </c>
      <c r="C4790" s="2" t="s">
        <v>22427</v>
      </c>
      <c r="D4790" s="2">
        <v>29910</v>
      </c>
      <c r="E4790" s="2" t="s">
        <v>2336</v>
      </c>
      <c r="F4790" s="3" t="s">
        <v>22428</v>
      </c>
      <c r="G4790" s="4" t="s">
        <v>22429</v>
      </c>
      <c r="H4790" s="10">
        <v>895</v>
      </c>
      <c r="I4790" s="6" t="s">
        <v>22430</v>
      </c>
      <c r="J4790" s="10" t="s">
        <v>10793</v>
      </c>
      <c r="K4790" s="2"/>
      <c r="L4790" s="10" t="s">
        <v>295</v>
      </c>
      <c r="M4790" s="2"/>
      <c r="N4790" s="8">
        <f>_xlfn.XLOOKUP(J4790,[1]jj!$I:$I,[1]jj!$A:$A)</f>
        <v>815</v>
      </c>
      <c r="P4790" s="8">
        <f>_xlfn.XLOOKUP(L4790,[1]jj!$I:$I,[1]jj!$A:$A)</f>
        <v>510</v>
      </c>
      <c r="R4790" t="str">
        <f t="shared" si="222"/>
        <v>815510.</v>
      </c>
      <c r="S4790">
        <f t="shared" si="223"/>
        <v>7</v>
      </c>
      <c r="T4790">
        <f t="shared" si="224"/>
        <v>5</v>
      </c>
      <c r="U4790">
        <v>81551</v>
      </c>
      <c r="V4790" s="2" t="s">
        <v>446</v>
      </c>
      <c r="W4790" s="2" t="s">
        <v>7</v>
      </c>
    </row>
    <row r="4791" spans="1:23" ht="16.5">
      <c r="A4791" s="1">
        <v>3474</v>
      </c>
      <c r="B4791" s="2" t="s">
        <v>22431</v>
      </c>
      <c r="C4791" s="2" t="s">
        <v>22432</v>
      </c>
      <c r="D4791" s="2">
        <v>22756</v>
      </c>
      <c r="E4791" s="2" t="s">
        <v>10796</v>
      </c>
      <c r="F4791" s="3" t="s">
        <v>22433</v>
      </c>
      <c r="G4791" s="4" t="s">
        <v>22434</v>
      </c>
      <c r="H4791" s="10">
        <v>895</v>
      </c>
      <c r="I4791" s="6" t="s">
        <v>22435</v>
      </c>
      <c r="J4791" s="10" t="s">
        <v>10793</v>
      </c>
      <c r="K4791" s="2"/>
      <c r="L4791" s="10" t="s">
        <v>311</v>
      </c>
      <c r="M4791" s="2"/>
      <c r="N4791" s="8">
        <f>_xlfn.XLOOKUP(J4791,[1]jj!$I:$I,[1]jj!$A:$A)</f>
        <v>815</v>
      </c>
      <c r="P4791" s="8">
        <f>_xlfn.XLOOKUP(L4791,[1]jj!$I:$I,[1]jj!$A:$A)</f>
        <v>530</v>
      </c>
      <c r="R4791" t="str">
        <f t="shared" si="222"/>
        <v>815530.</v>
      </c>
      <c r="S4791">
        <f t="shared" si="223"/>
        <v>7</v>
      </c>
      <c r="T4791">
        <f t="shared" si="224"/>
        <v>5</v>
      </c>
      <c r="U4791">
        <v>81553</v>
      </c>
      <c r="V4791" s="2" t="s">
        <v>446</v>
      </c>
      <c r="W4791" s="2" t="s">
        <v>54</v>
      </c>
    </row>
    <row r="4792" spans="1:23" ht="16.5">
      <c r="A4792" s="1">
        <v>6453</v>
      </c>
      <c r="B4792" s="1" t="s">
        <v>22436</v>
      </c>
      <c r="C4792" s="2" t="s">
        <v>22437</v>
      </c>
      <c r="D4792" s="2">
        <v>26345</v>
      </c>
      <c r="E4792" s="2" t="s">
        <v>18556</v>
      </c>
      <c r="F4792" s="3" t="s">
        <v>22438</v>
      </c>
      <c r="G4792" s="4" t="s">
        <v>22439</v>
      </c>
      <c r="H4792" s="10">
        <v>895</v>
      </c>
      <c r="I4792" s="28" t="s">
        <v>22440</v>
      </c>
      <c r="J4792" s="10" t="s">
        <v>10793</v>
      </c>
      <c r="K4792" s="2"/>
      <c r="L4792" s="10" t="s">
        <v>9631</v>
      </c>
      <c r="M4792" s="2"/>
      <c r="N4792" s="8">
        <f>_xlfn.XLOOKUP(J4792,[1]jj!$I:$I,[1]jj!$A:$A)</f>
        <v>815</v>
      </c>
      <c r="P4792" s="8" t="str">
        <f>_xlfn.XLOOKUP(L4792,[1]jj!$I:$I,[1]jj!$A:$A)</f>
        <v>65.0</v>
      </c>
      <c r="R4792" t="str">
        <f t="shared" si="222"/>
        <v>81565.0.</v>
      </c>
      <c r="S4792">
        <f t="shared" si="223"/>
        <v>8</v>
      </c>
      <c r="T4792">
        <f t="shared" si="224"/>
        <v>5</v>
      </c>
      <c r="U4792">
        <v>81565</v>
      </c>
      <c r="V4792" s="2" t="s">
        <v>446</v>
      </c>
      <c r="W4792" s="2" t="s">
        <v>71</v>
      </c>
    </row>
    <row r="4793" spans="1:23" ht="16.5">
      <c r="A4793" s="1">
        <v>6474</v>
      </c>
      <c r="B4793" s="1" t="s">
        <v>22441</v>
      </c>
      <c r="C4793" s="2" t="s">
        <v>22442</v>
      </c>
      <c r="D4793" s="2">
        <v>31344</v>
      </c>
      <c r="E4793" s="2" t="s">
        <v>10789</v>
      </c>
      <c r="F4793" s="3" t="s">
        <v>22443</v>
      </c>
      <c r="G4793" s="4" t="s">
        <v>22444</v>
      </c>
      <c r="H4793" s="10">
        <v>895</v>
      </c>
      <c r="I4793" s="28" t="s">
        <v>22445</v>
      </c>
      <c r="J4793" s="10" t="s">
        <v>10793</v>
      </c>
      <c r="K4793" s="2"/>
      <c r="L4793" s="10" t="s">
        <v>430</v>
      </c>
      <c r="M4793" s="2"/>
      <c r="N4793" s="8">
        <f>_xlfn.XLOOKUP(J4793,[1]jj!$I:$I,[1]jj!$A:$A)</f>
        <v>815</v>
      </c>
      <c r="P4793" s="8" t="str">
        <f>_xlfn.XLOOKUP(L4793,[1]jj!$I:$I,[1]jj!$A:$A)</f>
        <v>77.0</v>
      </c>
      <c r="R4793" t="str">
        <f t="shared" si="222"/>
        <v>81577.0.</v>
      </c>
      <c r="S4793">
        <f t="shared" si="223"/>
        <v>8</v>
      </c>
      <c r="T4793">
        <f t="shared" si="224"/>
        <v>5</v>
      </c>
      <c r="U4793">
        <v>81577</v>
      </c>
      <c r="V4793" s="2" t="s">
        <v>446</v>
      </c>
      <c r="W4793" s="2" t="s">
        <v>89</v>
      </c>
    </row>
    <row r="4794" spans="1:23" ht="16.5">
      <c r="A4794" s="1">
        <v>2126</v>
      </c>
      <c r="B4794" s="2" t="s">
        <v>12132</v>
      </c>
      <c r="C4794" s="2" t="s">
        <v>22446</v>
      </c>
      <c r="D4794" s="2">
        <v>35846</v>
      </c>
      <c r="E4794" s="2" t="s">
        <v>22447</v>
      </c>
      <c r="F4794" s="3" t="s">
        <v>22448</v>
      </c>
      <c r="G4794" s="4" t="s">
        <v>22449</v>
      </c>
      <c r="H4794" s="10">
        <v>897</v>
      </c>
      <c r="I4794" s="6" t="s">
        <v>22450</v>
      </c>
      <c r="J4794" s="10" t="s">
        <v>10822</v>
      </c>
      <c r="K4794" s="2"/>
      <c r="L4794" s="10" t="s">
        <v>87</v>
      </c>
      <c r="M4794" s="2"/>
      <c r="N4794" s="8">
        <f>_xlfn.XLOOKUP(J4794,[1]jj!$I:$I,[1]jj!$A:$A)</f>
        <v>817</v>
      </c>
      <c r="P4794" s="8" t="str">
        <f>_xlfn.XLOOKUP(L4794,[1]jj!$I:$I,[1]jj!$A:$A)</f>
        <v>17.0</v>
      </c>
      <c r="R4794" t="str">
        <f t="shared" si="222"/>
        <v>81717.0.</v>
      </c>
      <c r="S4794">
        <f t="shared" si="223"/>
        <v>8</v>
      </c>
      <c r="T4794">
        <f t="shared" si="224"/>
        <v>5</v>
      </c>
      <c r="U4794">
        <v>81717</v>
      </c>
      <c r="V4794" s="2" t="s">
        <v>446</v>
      </c>
      <c r="W4794" s="2" t="s">
        <v>89</v>
      </c>
    </row>
    <row r="4795" spans="1:23" ht="16.5">
      <c r="A4795" s="1">
        <v>7279</v>
      </c>
      <c r="B4795" s="2" t="s">
        <v>8290</v>
      </c>
      <c r="C4795" s="2" t="s">
        <v>22451</v>
      </c>
      <c r="D4795" s="2">
        <v>181807</v>
      </c>
      <c r="E4795" s="2" t="s">
        <v>1120</v>
      </c>
      <c r="F4795" s="3" t="s">
        <v>22452</v>
      </c>
      <c r="G4795" s="4" t="s">
        <v>22453</v>
      </c>
      <c r="H4795" s="10">
        <v>897</v>
      </c>
      <c r="I4795" s="28" t="s">
        <v>22454</v>
      </c>
      <c r="J4795" s="10" t="s">
        <v>10822</v>
      </c>
      <c r="K4795" s="2"/>
      <c r="L4795" s="10" t="s">
        <v>12125</v>
      </c>
      <c r="M4795" s="2"/>
      <c r="N4795" s="8">
        <f>_xlfn.XLOOKUP(J4795,[1]jj!$I:$I,[1]jj!$A:$A)</f>
        <v>817</v>
      </c>
      <c r="P4795" s="8" t="str">
        <f>_xlfn.XLOOKUP(L4795,[1]jj!$I:$I,[1]jj!$A:$A)</f>
        <v>47.0</v>
      </c>
      <c r="R4795" t="str">
        <f t="shared" si="222"/>
        <v>81747.0.</v>
      </c>
      <c r="S4795">
        <f t="shared" si="223"/>
        <v>8</v>
      </c>
      <c r="T4795">
        <f t="shared" si="224"/>
        <v>5</v>
      </c>
      <c r="U4795">
        <v>81747</v>
      </c>
      <c r="V4795" s="2" t="s">
        <v>446</v>
      </c>
      <c r="W4795" s="2" t="s">
        <v>89</v>
      </c>
    </row>
    <row r="4796" spans="1:23" ht="16.5">
      <c r="A4796" s="1">
        <v>7172</v>
      </c>
      <c r="B4796" s="2" t="s">
        <v>7133</v>
      </c>
      <c r="C4796" s="2" t="s">
        <v>22455</v>
      </c>
      <c r="D4796" s="2">
        <v>23838</v>
      </c>
      <c r="E4796" s="2" t="s">
        <v>9097</v>
      </c>
      <c r="F4796" s="3" t="s">
        <v>22456</v>
      </c>
      <c r="G4796" s="4" t="s">
        <v>22457</v>
      </c>
      <c r="H4796" s="10">
        <v>897</v>
      </c>
      <c r="I4796" s="6" t="s">
        <v>22458</v>
      </c>
      <c r="J4796" s="10" t="s">
        <v>10822</v>
      </c>
      <c r="K4796" s="2"/>
      <c r="L4796" s="10" t="s">
        <v>318</v>
      </c>
      <c r="M4796" s="2"/>
      <c r="N4796" s="8">
        <f>_xlfn.XLOOKUP(J4796,[1]jj!$I:$I,[1]jj!$A:$A)</f>
        <v>817</v>
      </c>
      <c r="P4796" s="8">
        <f>_xlfn.XLOOKUP(L4796,[1]jj!$I:$I,[1]jj!$A:$A)</f>
        <v>540</v>
      </c>
      <c r="R4796" t="str">
        <f t="shared" si="222"/>
        <v>817540.</v>
      </c>
      <c r="S4796">
        <f t="shared" si="223"/>
        <v>7</v>
      </c>
      <c r="T4796">
        <f t="shared" si="224"/>
        <v>5</v>
      </c>
      <c r="U4796">
        <v>81754</v>
      </c>
      <c r="V4796" s="2" t="s">
        <v>446</v>
      </c>
      <c r="W4796" s="2" t="s">
        <v>15</v>
      </c>
    </row>
    <row r="4797" spans="1:23" ht="16.5">
      <c r="A4797" s="1">
        <v>7422</v>
      </c>
      <c r="B4797" s="2" t="s">
        <v>1080</v>
      </c>
      <c r="C4797" s="2" t="s">
        <v>22459</v>
      </c>
      <c r="D4797" s="2">
        <v>28958</v>
      </c>
      <c r="E4797" s="2" t="s">
        <v>7259</v>
      </c>
      <c r="F4797" s="3" t="s">
        <v>22460</v>
      </c>
      <c r="G4797" s="4" t="s">
        <v>22461</v>
      </c>
      <c r="H4797" s="10">
        <v>897</v>
      </c>
      <c r="I4797" s="6" t="s">
        <v>22462</v>
      </c>
      <c r="J4797" s="10" t="s">
        <v>10822</v>
      </c>
      <c r="K4797" s="2"/>
      <c r="L4797" s="10" t="s">
        <v>8250</v>
      </c>
      <c r="M4797" s="2"/>
      <c r="N4797" s="8">
        <f>_xlfn.XLOOKUP(J4797,[1]jj!$I:$I,[1]jj!$A:$A)</f>
        <v>817</v>
      </c>
      <c r="P4797" s="8">
        <f>_xlfn.XLOOKUP(L4797,[1]jj!$I:$I,[1]jj!$A:$A)</f>
        <v>570</v>
      </c>
      <c r="R4797" t="str">
        <f t="shared" si="222"/>
        <v>817570.</v>
      </c>
      <c r="S4797">
        <f t="shared" si="223"/>
        <v>7</v>
      </c>
      <c r="T4797">
        <f t="shared" si="224"/>
        <v>5</v>
      </c>
      <c r="U4797">
        <v>81757</v>
      </c>
      <c r="V4797" s="2" t="s">
        <v>446</v>
      </c>
      <c r="W4797" s="2" t="s">
        <v>89</v>
      </c>
    </row>
    <row r="4798" spans="1:23" ht="16.5">
      <c r="A4798" s="1">
        <v>5538</v>
      </c>
      <c r="B4798" s="2" t="s">
        <v>12338</v>
      </c>
      <c r="C4798" s="2" t="s">
        <v>22463</v>
      </c>
      <c r="D4798" s="2">
        <v>40529</v>
      </c>
      <c r="E4798" s="2" t="s">
        <v>10824</v>
      </c>
      <c r="F4798" s="3" t="s">
        <v>22464</v>
      </c>
      <c r="G4798" s="4" t="s">
        <v>22465</v>
      </c>
      <c r="H4798" s="10">
        <v>897</v>
      </c>
      <c r="I4798" s="6" t="s">
        <v>22466</v>
      </c>
      <c r="J4798" s="10" t="s">
        <v>10822</v>
      </c>
      <c r="K4798" s="2"/>
      <c r="L4798" s="10" t="s">
        <v>355</v>
      </c>
      <c r="M4798" s="2"/>
      <c r="N4798" s="8">
        <f>_xlfn.XLOOKUP(J4798,[1]jj!$I:$I,[1]jj!$A:$A)</f>
        <v>817</v>
      </c>
      <c r="P4798" s="8" t="str">
        <f>_xlfn.XLOOKUP(L4798,[1]jj!$I:$I,[1]jj!$A:$A)</f>
        <v>63.0</v>
      </c>
      <c r="R4798" t="str">
        <f t="shared" si="222"/>
        <v>81763.0.</v>
      </c>
      <c r="S4798">
        <f t="shared" si="223"/>
        <v>8</v>
      </c>
      <c r="T4798">
        <f t="shared" si="224"/>
        <v>5</v>
      </c>
      <c r="U4798">
        <v>81763</v>
      </c>
      <c r="V4798" s="2" t="s">
        <v>446</v>
      </c>
      <c r="W4798" s="2" t="s">
        <v>54</v>
      </c>
    </row>
    <row r="4799" spans="1:23" ht="16.5">
      <c r="A4799" s="1">
        <v>3265</v>
      </c>
      <c r="B4799" s="2" t="s">
        <v>13210</v>
      </c>
      <c r="C4799" s="2" t="s">
        <v>22467</v>
      </c>
      <c r="D4799" s="2">
        <v>31665</v>
      </c>
      <c r="E4799" s="2" t="s">
        <v>2336</v>
      </c>
      <c r="F4799" s="3" t="s">
        <v>22468</v>
      </c>
      <c r="G4799" s="4" t="s">
        <v>22469</v>
      </c>
      <c r="H4799" s="10">
        <v>899</v>
      </c>
      <c r="I4799" s="6" t="s">
        <v>22470</v>
      </c>
      <c r="J4799" s="10" t="s">
        <v>10846</v>
      </c>
      <c r="K4799" s="2"/>
      <c r="L4799" s="10" t="s">
        <v>150</v>
      </c>
      <c r="M4799" s="2"/>
      <c r="N4799" s="8">
        <f>_xlfn.XLOOKUP(J4799,[1]jj!$I:$I,[1]jj!$A:$A)</f>
        <v>819</v>
      </c>
      <c r="P4799" s="8" t="str">
        <f>_xlfn.XLOOKUP(L4799,[1]jj!$I:$I,[1]jj!$A:$A)</f>
        <v>26.0</v>
      </c>
      <c r="R4799" t="str">
        <f t="shared" si="222"/>
        <v>81926.0.</v>
      </c>
      <c r="S4799">
        <f t="shared" si="223"/>
        <v>8</v>
      </c>
      <c r="T4799">
        <f t="shared" si="224"/>
        <v>5</v>
      </c>
      <c r="U4799">
        <v>81926</v>
      </c>
      <c r="V4799" s="2" t="s">
        <v>446</v>
      </c>
      <c r="W4799" s="2" t="s">
        <v>80</v>
      </c>
    </row>
    <row r="4800" spans="1:23" ht="16.5">
      <c r="A4800" s="1">
        <v>2238</v>
      </c>
      <c r="B4800" s="2" t="s">
        <v>22471</v>
      </c>
      <c r="C4800" s="2" t="s">
        <v>22472</v>
      </c>
      <c r="D4800" s="2">
        <v>21410</v>
      </c>
      <c r="E4800" s="2" t="s">
        <v>2336</v>
      </c>
      <c r="F4800" s="3" t="s">
        <v>22473</v>
      </c>
      <c r="G4800" s="4" t="s">
        <v>22474</v>
      </c>
      <c r="H4800" s="10">
        <v>899</v>
      </c>
      <c r="I4800" s="6" t="s">
        <v>22475</v>
      </c>
      <c r="J4800" s="10" t="s">
        <v>10846</v>
      </c>
      <c r="K4800" s="2"/>
      <c r="L4800" s="10" t="s">
        <v>180</v>
      </c>
      <c r="M4800" s="2"/>
      <c r="N4800" s="8">
        <f>_xlfn.XLOOKUP(J4800,[1]jj!$I:$I,[1]jj!$A:$A)</f>
        <v>819</v>
      </c>
      <c r="P4800" s="8" t="str">
        <f>_xlfn.XLOOKUP(L4800,[1]jj!$I:$I,[1]jj!$A:$A)</f>
        <v>33.0</v>
      </c>
      <c r="R4800" t="str">
        <f t="shared" si="222"/>
        <v>81933.0.</v>
      </c>
      <c r="S4800">
        <f t="shared" si="223"/>
        <v>8</v>
      </c>
      <c r="T4800">
        <f t="shared" si="224"/>
        <v>5</v>
      </c>
      <c r="U4800">
        <v>81933</v>
      </c>
      <c r="V4800" s="2" t="s">
        <v>446</v>
      </c>
      <c r="W4800" s="2" t="s">
        <v>54</v>
      </c>
    </row>
    <row r="4801" spans="1:23" ht="16.5">
      <c r="A4801" s="1">
        <v>5329</v>
      </c>
      <c r="B4801" s="2" t="s">
        <v>13703</v>
      </c>
      <c r="C4801" s="2" t="s">
        <v>22476</v>
      </c>
      <c r="D4801" s="2">
        <v>32515</v>
      </c>
      <c r="E4801" s="2" t="s">
        <v>2336</v>
      </c>
      <c r="F4801" s="3" t="s">
        <v>22477</v>
      </c>
      <c r="G4801" s="4" t="s">
        <v>22478</v>
      </c>
      <c r="H4801" s="10">
        <v>899</v>
      </c>
      <c r="I4801" s="6" t="s">
        <v>22479</v>
      </c>
      <c r="J4801" s="10" t="s">
        <v>10846</v>
      </c>
      <c r="K4801" s="2"/>
      <c r="L4801" s="10" t="s">
        <v>12125</v>
      </c>
      <c r="M4801" s="2"/>
      <c r="N4801" s="8">
        <f>_xlfn.XLOOKUP(J4801,[1]jj!$I:$I,[1]jj!$A:$A)</f>
        <v>819</v>
      </c>
      <c r="P4801" s="8" t="str">
        <f>_xlfn.XLOOKUP(L4801,[1]jj!$I:$I,[1]jj!$A:$A)</f>
        <v>47.0</v>
      </c>
      <c r="R4801" t="str">
        <f t="shared" ref="R4801:R4864" si="225">N4801&amp;O4801&amp;P4801&amp;"."</f>
        <v>81947.0.</v>
      </c>
      <c r="S4801">
        <f t="shared" ref="S4801:S4864" si="226">LEN(R4801)</f>
        <v>8</v>
      </c>
      <c r="T4801">
        <f t="shared" ref="T4801:T4864" si="227">LEN(U4801)</f>
        <v>5</v>
      </c>
      <c r="U4801">
        <v>81947</v>
      </c>
      <c r="V4801" s="2" t="s">
        <v>446</v>
      </c>
      <c r="W4801" s="2" t="s">
        <v>89</v>
      </c>
    </row>
    <row r="4802" spans="1:23" ht="16.5">
      <c r="A4802" s="1">
        <v>7024</v>
      </c>
      <c r="B4802" s="2" t="s">
        <v>8699</v>
      </c>
      <c r="C4802" s="2" t="s">
        <v>22480</v>
      </c>
      <c r="D4802" s="2">
        <v>33325</v>
      </c>
      <c r="E4802" s="1" t="s">
        <v>449</v>
      </c>
      <c r="F4802" s="3" t="s">
        <v>22481</v>
      </c>
      <c r="G4802" s="4" t="s">
        <v>22482</v>
      </c>
      <c r="H4802" s="5">
        <v>803</v>
      </c>
      <c r="I4802" s="6" t="s">
        <v>22483</v>
      </c>
      <c r="J4802" s="5" t="s">
        <v>453</v>
      </c>
      <c r="K4802" s="2"/>
      <c r="L4802" s="10" t="s">
        <v>127</v>
      </c>
      <c r="M4802" s="2"/>
      <c r="N4802" s="8" t="str">
        <f>_xlfn.XLOOKUP(J4802,[1]jj!$I:$I,[1]jj!$A:$A)</f>
        <v>82.0</v>
      </c>
      <c r="P4802" s="8" t="str">
        <f>_xlfn.XLOOKUP(L4802,[1]jj!$I:$I,[1]jj!$A:$A)</f>
        <v>22.0</v>
      </c>
      <c r="R4802" t="str">
        <f t="shared" si="225"/>
        <v>82.022.0.</v>
      </c>
      <c r="S4802">
        <f t="shared" si="226"/>
        <v>9</v>
      </c>
      <c r="T4802">
        <f t="shared" si="227"/>
        <v>5</v>
      </c>
      <c r="U4802">
        <v>82022</v>
      </c>
      <c r="V4802" s="2" t="s">
        <v>454</v>
      </c>
      <c r="W4802" s="2" t="s">
        <v>45</v>
      </c>
    </row>
    <row r="4803" spans="1:23" ht="16.5">
      <c r="A4803" s="1">
        <v>4206</v>
      </c>
      <c r="B4803" s="2" t="s">
        <v>14490</v>
      </c>
      <c r="C4803" s="2" t="s">
        <v>22484</v>
      </c>
      <c r="D4803" s="2">
        <v>27607</v>
      </c>
      <c r="E4803" s="1" t="s">
        <v>10856</v>
      </c>
      <c r="F4803" s="3" t="s">
        <v>14492</v>
      </c>
      <c r="G4803" s="4" t="s">
        <v>22485</v>
      </c>
      <c r="H4803" s="5">
        <v>803</v>
      </c>
      <c r="I4803" s="6" t="s">
        <v>22486</v>
      </c>
      <c r="J4803" s="5" t="s">
        <v>453</v>
      </c>
      <c r="K4803" s="2"/>
      <c r="L4803" s="10" t="s">
        <v>204</v>
      </c>
      <c r="M4803" s="2"/>
      <c r="N4803" s="8" t="str">
        <f>_xlfn.XLOOKUP(J4803,[1]jj!$I:$I,[1]jj!$A:$A)</f>
        <v>82.0</v>
      </c>
      <c r="P4803" s="8" t="str">
        <f>_xlfn.XLOOKUP(L4803,[1]jj!$I:$I,[1]jj!$A:$A)</f>
        <v>37.0</v>
      </c>
      <c r="R4803" t="str">
        <f t="shared" si="225"/>
        <v>82.037.0.</v>
      </c>
      <c r="S4803">
        <f t="shared" si="226"/>
        <v>9</v>
      </c>
      <c r="T4803">
        <f t="shared" si="227"/>
        <v>5</v>
      </c>
      <c r="U4803">
        <v>82037</v>
      </c>
      <c r="V4803" s="2" t="s">
        <v>454</v>
      </c>
      <c r="W4803" s="2" t="s">
        <v>89</v>
      </c>
    </row>
    <row r="4804" spans="1:23" ht="16.5">
      <c r="A4804" s="1">
        <v>4509</v>
      </c>
      <c r="B4804" s="2" t="s">
        <v>1027</v>
      </c>
      <c r="C4804" s="2" t="s">
        <v>22487</v>
      </c>
      <c r="D4804" s="2">
        <v>34445</v>
      </c>
      <c r="E4804" s="1" t="s">
        <v>10856</v>
      </c>
      <c r="F4804" s="3" t="s">
        <v>22488</v>
      </c>
      <c r="G4804" s="4" t="s">
        <v>22489</v>
      </c>
      <c r="H4804" s="5">
        <v>803</v>
      </c>
      <c r="I4804" s="6" t="s">
        <v>22490</v>
      </c>
      <c r="J4804" s="5" t="s">
        <v>453</v>
      </c>
      <c r="K4804" s="2"/>
      <c r="L4804" s="10" t="s">
        <v>220</v>
      </c>
      <c r="M4804" s="2"/>
      <c r="N4804" s="8" t="str">
        <f>_xlfn.XLOOKUP(J4804,[1]jj!$I:$I,[1]jj!$A:$A)</f>
        <v>82.0</v>
      </c>
      <c r="P4804" s="8" t="str">
        <f>_xlfn.XLOOKUP(L4804,[1]jj!$I:$I,[1]jj!$A:$A)</f>
        <v>39.0</v>
      </c>
      <c r="R4804" t="str">
        <f t="shared" si="225"/>
        <v>82.039.0.</v>
      </c>
      <c r="S4804">
        <f t="shared" si="226"/>
        <v>9</v>
      </c>
      <c r="T4804">
        <f t="shared" si="227"/>
        <v>5</v>
      </c>
      <c r="U4804">
        <v>82039</v>
      </c>
      <c r="V4804" s="2" t="s">
        <v>454</v>
      </c>
      <c r="W4804" s="2" t="s">
        <v>31</v>
      </c>
    </row>
    <row r="4805" spans="1:23" ht="16.5">
      <c r="A4805" s="1">
        <v>4167</v>
      </c>
      <c r="B4805" s="2" t="s">
        <v>5883</v>
      </c>
      <c r="C4805" s="2" t="s">
        <v>22491</v>
      </c>
      <c r="D4805" s="2">
        <v>30738</v>
      </c>
      <c r="E4805" s="1" t="s">
        <v>7355</v>
      </c>
      <c r="F4805" s="3" t="s">
        <v>22492</v>
      </c>
      <c r="G4805" s="4" t="s">
        <v>22493</v>
      </c>
      <c r="H4805" s="5">
        <v>803</v>
      </c>
      <c r="I4805" s="6" t="s">
        <v>22494</v>
      </c>
      <c r="J4805" s="5" t="s">
        <v>453</v>
      </c>
      <c r="K4805" s="2"/>
      <c r="L4805" s="10" t="s">
        <v>236</v>
      </c>
      <c r="M4805" s="2"/>
      <c r="N4805" s="8" t="str">
        <f>_xlfn.XLOOKUP(J4805,[1]jj!$I:$I,[1]jj!$A:$A)</f>
        <v>82.0</v>
      </c>
      <c r="P4805" s="8" t="str">
        <f>_xlfn.XLOOKUP(L4805,[1]jj!$I:$I,[1]jj!$A:$A)</f>
        <v>42.0</v>
      </c>
      <c r="R4805" t="str">
        <f t="shared" si="225"/>
        <v>82.042.0.</v>
      </c>
      <c r="S4805">
        <f t="shared" si="226"/>
        <v>9</v>
      </c>
      <c r="T4805">
        <f t="shared" si="227"/>
        <v>5</v>
      </c>
      <c r="U4805">
        <v>82042</v>
      </c>
      <c r="V4805" s="2" t="s">
        <v>454</v>
      </c>
      <c r="W4805" s="2" t="s">
        <v>45</v>
      </c>
    </row>
    <row r="4806" spans="1:23" ht="16.5">
      <c r="A4806" s="1">
        <v>903</v>
      </c>
      <c r="B4806" s="2" t="s">
        <v>1640</v>
      </c>
      <c r="C4806" s="2" t="s">
        <v>22495</v>
      </c>
      <c r="D4806" s="2">
        <v>23617</v>
      </c>
      <c r="E4806" s="1" t="s">
        <v>8861</v>
      </c>
      <c r="F4806" s="3" t="s">
        <v>22496</v>
      </c>
      <c r="G4806" s="4" t="s">
        <v>22497</v>
      </c>
      <c r="H4806" s="5">
        <v>803</v>
      </c>
      <c r="I4806" s="6" t="s">
        <v>22498</v>
      </c>
      <c r="J4806" s="5" t="s">
        <v>453</v>
      </c>
      <c r="K4806" s="2"/>
      <c r="L4806" s="10" t="s">
        <v>257</v>
      </c>
      <c r="M4806" s="2"/>
      <c r="N4806" s="8" t="str">
        <f>_xlfn.XLOOKUP(J4806,[1]jj!$I:$I,[1]jj!$A:$A)</f>
        <v>82.0</v>
      </c>
      <c r="P4806" s="8" t="str">
        <f>_xlfn.XLOOKUP(L4806,[1]jj!$I:$I,[1]jj!$A:$A)</f>
        <v>45.0</v>
      </c>
      <c r="R4806" t="str">
        <f t="shared" si="225"/>
        <v>82.045.0.</v>
      </c>
      <c r="S4806">
        <f t="shared" si="226"/>
        <v>9</v>
      </c>
      <c r="T4806">
        <f t="shared" si="227"/>
        <v>5</v>
      </c>
      <c r="U4806">
        <v>82045</v>
      </c>
      <c r="V4806" s="2" t="s">
        <v>454</v>
      </c>
      <c r="W4806" s="2" t="s">
        <v>71</v>
      </c>
    </row>
    <row r="4807" spans="1:23" ht="16.5">
      <c r="A4807" s="1">
        <v>3822</v>
      </c>
      <c r="B4807" s="2" t="s">
        <v>1884</v>
      </c>
      <c r="C4807" s="2" t="s">
        <v>22499</v>
      </c>
      <c r="D4807" s="2">
        <v>32432</v>
      </c>
      <c r="E4807" s="1" t="s">
        <v>7355</v>
      </c>
      <c r="F4807" s="3" t="s">
        <v>22500</v>
      </c>
      <c r="G4807" s="4" t="s">
        <v>22501</v>
      </c>
      <c r="H4807" s="5">
        <v>803</v>
      </c>
      <c r="I4807" s="6" t="s">
        <v>22502</v>
      </c>
      <c r="J4807" s="5" t="s">
        <v>453</v>
      </c>
      <c r="K4807" s="2"/>
      <c r="L4807" s="10" t="s">
        <v>12125</v>
      </c>
      <c r="M4807" s="2"/>
      <c r="N4807" s="8" t="str">
        <f>_xlfn.XLOOKUP(J4807,[1]jj!$I:$I,[1]jj!$A:$A)</f>
        <v>82.0</v>
      </c>
      <c r="P4807" s="8" t="str">
        <f>_xlfn.XLOOKUP(L4807,[1]jj!$I:$I,[1]jj!$A:$A)</f>
        <v>47.0</v>
      </c>
      <c r="R4807" t="str">
        <f t="shared" si="225"/>
        <v>82.047.0.</v>
      </c>
      <c r="S4807">
        <f t="shared" si="226"/>
        <v>9</v>
      </c>
      <c r="T4807">
        <f t="shared" si="227"/>
        <v>5</v>
      </c>
      <c r="U4807">
        <v>82047</v>
      </c>
      <c r="V4807" s="2" t="s">
        <v>454</v>
      </c>
      <c r="W4807" s="2" t="s">
        <v>89</v>
      </c>
    </row>
    <row r="4808" spans="1:23" ht="16.5">
      <c r="A4808" s="1">
        <v>3828</v>
      </c>
      <c r="B4808" s="2" t="s">
        <v>8326</v>
      </c>
      <c r="C4808" s="2" t="s">
        <v>22503</v>
      </c>
      <c r="D4808" s="2">
        <v>29613</v>
      </c>
      <c r="E4808" s="2" t="s">
        <v>7215</v>
      </c>
      <c r="F4808" s="3" t="s">
        <v>22504</v>
      </c>
      <c r="G4808" s="4" t="s">
        <v>22505</v>
      </c>
      <c r="H4808" s="5">
        <v>803</v>
      </c>
      <c r="I4808" s="6" t="s">
        <v>22506</v>
      </c>
      <c r="J4808" s="5" t="s">
        <v>453</v>
      </c>
      <c r="K4808" s="2"/>
      <c r="L4808" s="10" t="s">
        <v>295</v>
      </c>
      <c r="M4808" s="2"/>
      <c r="N4808" s="8" t="str">
        <f>_xlfn.XLOOKUP(J4808,[1]jj!$I:$I,[1]jj!$A:$A)</f>
        <v>82.0</v>
      </c>
      <c r="P4808" s="8">
        <f>_xlfn.XLOOKUP(L4808,[1]jj!$I:$I,[1]jj!$A:$A)</f>
        <v>510</v>
      </c>
      <c r="R4808" t="str">
        <f t="shared" si="225"/>
        <v>82.0510.</v>
      </c>
      <c r="S4808">
        <f t="shared" si="226"/>
        <v>8</v>
      </c>
      <c r="T4808">
        <f t="shared" si="227"/>
        <v>5</v>
      </c>
      <c r="U4808">
        <v>82051</v>
      </c>
      <c r="V4808" s="2" t="s">
        <v>454</v>
      </c>
      <c r="W4808" s="2" t="s">
        <v>7</v>
      </c>
    </row>
    <row r="4809" spans="1:23" ht="16.5">
      <c r="A4809" s="1">
        <v>6587</v>
      </c>
      <c r="B4809" s="2" t="s">
        <v>1181</v>
      </c>
      <c r="C4809" s="2" t="s">
        <v>22507</v>
      </c>
      <c r="D4809" s="2">
        <v>22354</v>
      </c>
      <c r="E4809" s="1" t="s">
        <v>8855</v>
      </c>
      <c r="F4809" s="3" t="s">
        <v>22508</v>
      </c>
      <c r="G4809" s="4" t="s">
        <v>22509</v>
      </c>
      <c r="H4809" s="5">
        <v>803</v>
      </c>
      <c r="I4809" s="6" t="s">
        <v>22510</v>
      </c>
      <c r="J4809" s="5" t="s">
        <v>453</v>
      </c>
      <c r="K4809" s="2"/>
      <c r="L4809" s="10" t="s">
        <v>311</v>
      </c>
      <c r="M4809" s="2"/>
      <c r="N4809" s="8" t="str">
        <f>_xlfn.XLOOKUP(J4809,[1]jj!$I:$I,[1]jj!$A:$A)</f>
        <v>82.0</v>
      </c>
      <c r="P4809" s="8">
        <f>_xlfn.XLOOKUP(L4809,[1]jj!$I:$I,[1]jj!$A:$A)</f>
        <v>530</v>
      </c>
      <c r="R4809" t="str">
        <f t="shared" si="225"/>
        <v>82.0530.</v>
      </c>
      <c r="S4809">
        <f t="shared" si="226"/>
        <v>8</v>
      </c>
      <c r="T4809">
        <f t="shared" si="227"/>
        <v>5</v>
      </c>
      <c r="U4809">
        <v>82053</v>
      </c>
      <c r="V4809" s="2" t="s">
        <v>454</v>
      </c>
      <c r="W4809" s="2" t="s">
        <v>54</v>
      </c>
    </row>
    <row r="4810" spans="1:23" ht="16.5">
      <c r="A4810" s="1">
        <v>3809</v>
      </c>
      <c r="B4810" s="2" t="s">
        <v>7374</v>
      </c>
      <c r="C4810" s="2" t="s">
        <v>22511</v>
      </c>
      <c r="D4810" s="2">
        <v>22947</v>
      </c>
      <c r="E4810" s="1" t="s">
        <v>449</v>
      </c>
      <c r="F4810" s="3" t="s">
        <v>22512</v>
      </c>
      <c r="G4810" s="4" t="s">
        <v>22513</v>
      </c>
      <c r="H4810" s="5">
        <v>803</v>
      </c>
      <c r="I4810" s="6" t="s">
        <v>22514</v>
      </c>
      <c r="J4810" s="5" t="s">
        <v>453</v>
      </c>
      <c r="K4810" s="2"/>
      <c r="L4810" s="10" t="s">
        <v>326</v>
      </c>
      <c r="M4810" s="2"/>
      <c r="N4810" s="8" t="str">
        <f>_xlfn.XLOOKUP(J4810,[1]jj!$I:$I,[1]jj!$A:$A)</f>
        <v>82.0</v>
      </c>
      <c r="P4810" s="8">
        <f>_xlfn.XLOOKUP(L4810,[1]jj!$I:$I,[1]jj!$A:$A)</f>
        <v>560</v>
      </c>
      <c r="R4810" t="str">
        <f t="shared" si="225"/>
        <v>82.0560.</v>
      </c>
      <c r="S4810">
        <f t="shared" si="226"/>
        <v>8</v>
      </c>
      <c r="T4810">
        <f t="shared" si="227"/>
        <v>5</v>
      </c>
      <c r="U4810">
        <v>82056</v>
      </c>
      <c r="V4810" s="2" t="s">
        <v>454</v>
      </c>
      <c r="W4810" s="2" t="s">
        <v>80</v>
      </c>
    </row>
    <row r="4811" spans="1:23" ht="16.5">
      <c r="A4811" s="1">
        <v>4251</v>
      </c>
      <c r="B4811" s="2" t="s">
        <v>2756</v>
      </c>
      <c r="C4811" s="2" t="s">
        <v>22515</v>
      </c>
      <c r="D4811" s="2">
        <v>31189</v>
      </c>
      <c r="E4811" s="1" t="s">
        <v>449</v>
      </c>
      <c r="F4811" s="3" t="s">
        <v>22516</v>
      </c>
      <c r="G4811" s="4" t="s">
        <v>22517</v>
      </c>
      <c r="H4811" s="5">
        <v>803</v>
      </c>
      <c r="I4811" s="6" t="s">
        <v>22518</v>
      </c>
      <c r="J4811" s="5" t="s">
        <v>453</v>
      </c>
      <c r="K4811" s="2"/>
      <c r="L4811" s="10" t="s">
        <v>430</v>
      </c>
      <c r="M4811" s="2"/>
      <c r="N4811" s="8" t="str">
        <f>_xlfn.XLOOKUP(J4811,[1]jj!$I:$I,[1]jj!$A:$A)</f>
        <v>82.0</v>
      </c>
      <c r="P4811" s="8" t="str">
        <f>_xlfn.XLOOKUP(L4811,[1]jj!$I:$I,[1]jj!$A:$A)</f>
        <v>77.0</v>
      </c>
      <c r="R4811" t="str">
        <f t="shared" si="225"/>
        <v>82.077.0.</v>
      </c>
      <c r="S4811">
        <f t="shared" si="226"/>
        <v>9</v>
      </c>
      <c r="T4811">
        <f t="shared" si="227"/>
        <v>5</v>
      </c>
      <c r="U4811">
        <v>82077</v>
      </c>
      <c r="V4811" s="2" t="s">
        <v>454</v>
      </c>
      <c r="W4811" s="2" t="s">
        <v>89</v>
      </c>
    </row>
    <row r="4812" spans="1:23" ht="16.5">
      <c r="A4812" s="1">
        <v>833</v>
      </c>
      <c r="B4812" s="1" t="s">
        <v>804</v>
      </c>
      <c r="C4812" s="2" t="s">
        <v>22519</v>
      </c>
      <c r="D4812" s="2">
        <v>24199</v>
      </c>
      <c r="E4812" s="1" t="s">
        <v>8855</v>
      </c>
      <c r="F4812" s="3" t="s">
        <v>22520</v>
      </c>
      <c r="G4812" s="4" t="s">
        <v>22521</v>
      </c>
      <c r="H4812" s="5">
        <v>803</v>
      </c>
      <c r="I4812" s="28" t="s">
        <v>22522</v>
      </c>
      <c r="J4812" s="5" t="s">
        <v>453</v>
      </c>
      <c r="K4812" s="2"/>
      <c r="L4812" s="10" t="s">
        <v>505</v>
      </c>
      <c r="M4812" s="2"/>
      <c r="N4812" s="8" t="str">
        <f>_xlfn.XLOOKUP(J4812,[1]jj!$I:$I,[1]jj!$A:$A)</f>
        <v>82.0</v>
      </c>
      <c r="P4812" s="8" t="str">
        <f>_xlfn.XLOOKUP(L4812,[1]jj!$I:$I,[1]jj!$A:$A)</f>
        <v>94.0</v>
      </c>
      <c r="R4812" t="str">
        <f t="shared" si="225"/>
        <v>82.094.0.</v>
      </c>
      <c r="S4812">
        <f t="shared" si="226"/>
        <v>9</v>
      </c>
      <c r="T4812">
        <f t="shared" si="227"/>
        <v>5</v>
      </c>
      <c r="U4812">
        <v>82094</v>
      </c>
      <c r="V4812" s="2" t="s">
        <v>454</v>
      </c>
      <c r="W4812" s="2" t="s">
        <v>15</v>
      </c>
    </row>
    <row r="4813" spans="1:23" ht="16.5">
      <c r="A4813" s="1">
        <v>1498</v>
      </c>
      <c r="B4813" s="2" t="s">
        <v>1654</v>
      </c>
      <c r="C4813" s="2" t="s">
        <v>22523</v>
      </c>
      <c r="D4813" s="2">
        <v>34430</v>
      </c>
      <c r="E4813" s="2" t="s">
        <v>22524</v>
      </c>
      <c r="F4813" s="3" t="s">
        <v>22525</v>
      </c>
      <c r="G4813" s="4" t="s">
        <v>22526</v>
      </c>
      <c r="H4813" s="10">
        <v>881</v>
      </c>
      <c r="I4813" s="6" t="s">
        <v>22527</v>
      </c>
      <c r="J4813" s="10" t="s">
        <v>10884</v>
      </c>
      <c r="K4813" s="2"/>
      <c r="L4813" s="10" t="s">
        <v>220</v>
      </c>
      <c r="M4813" s="2"/>
      <c r="N4813" s="8">
        <f>_xlfn.XLOOKUP(J4813,[1]jj!$I:$I,[1]jj!$A:$A)</f>
        <v>821</v>
      </c>
      <c r="P4813" s="8" t="str">
        <f>_xlfn.XLOOKUP(L4813,[1]jj!$I:$I,[1]jj!$A:$A)</f>
        <v>39.0</v>
      </c>
      <c r="R4813" t="str">
        <f t="shared" si="225"/>
        <v>82139.0.</v>
      </c>
      <c r="S4813">
        <f t="shared" si="226"/>
        <v>8</v>
      </c>
      <c r="T4813">
        <f t="shared" si="227"/>
        <v>5</v>
      </c>
      <c r="U4813">
        <v>82139</v>
      </c>
      <c r="V4813" s="2" t="s">
        <v>454</v>
      </c>
      <c r="W4813" s="2" t="s">
        <v>31</v>
      </c>
    </row>
    <row r="4814" spans="1:23" ht="16.5">
      <c r="A4814" s="1">
        <v>2588</v>
      </c>
      <c r="B4814" s="2" t="s">
        <v>1470</v>
      </c>
      <c r="C4814" s="2" t="s">
        <v>22528</v>
      </c>
      <c r="D4814" s="2">
        <v>21414</v>
      </c>
      <c r="E4814" s="2" t="s">
        <v>10210</v>
      </c>
      <c r="F4814" s="3" t="s">
        <v>22529</v>
      </c>
      <c r="G4814" s="4" t="s">
        <v>22530</v>
      </c>
      <c r="H4814" s="10">
        <v>882</v>
      </c>
      <c r="I4814" s="6" t="s">
        <v>22531</v>
      </c>
      <c r="J4814" s="10" t="s">
        <v>3187</v>
      </c>
      <c r="K4814" s="2"/>
      <c r="L4814" s="10" t="s">
        <v>180</v>
      </c>
      <c r="M4814" s="2"/>
      <c r="N4814" s="8">
        <f>_xlfn.XLOOKUP(J4814,[1]jj!$I:$I,[1]jj!$A:$A)</f>
        <v>822</v>
      </c>
      <c r="P4814" s="8" t="str">
        <f>_xlfn.XLOOKUP(L4814,[1]jj!$I:$I,[1]jj!$A:$A)</f>
        <v>33.0</v>
      </c>
      <c r="R4814" t="str">
        <f t="shared" si="225"/>
        <v>82233.0.</v>
      </c>
      <c r="S4814">
        <f t="shared" si="226"/>
        <v>8</v>
      </c>
      <c r="T4814">
        <f t="shared" si="227"/>
        <v>5</v>
      </c>
      <c r="U4814">
        <v>82233</v>
      </c>
      <c r="V4814" s="2" t="s">
        <v>454</v>
      </c>
      <c r="W4814" s="2" t="s">
        <v>54</v>
      </c>
    </row>
    <row r="4815" spans="1:23" ht="16.5">
      <c r="A4815" s="1">
        <v>4299</v>
      </c>
      <c r="B4815" s="2" t="s">
        <v>12429</v>
      </c>
      <c r="C4815" s="2" t="s">
        <v>22532</v>
      </c>
      <c r="D4815" s="2">
        <v>39287</v>
      </c>
      <c r="E4815" s="2" t="s">
        <v>3165</v>
      </c>
      <c r="F4815" s="3" t="s">
        <v>22533</v>
      </c>
      <c r="G4815" s="4" t="s">
        <v>22534</v>
      </c>
      <c r="H4815" s="10">
        <v>883</v>
      </c>
      <c r="I4815" s="6" t="s">
        <v>22535</v>
      </c>
      <c r="J4815" s="10" t="s">
        <v>10899</v>
      </c>
      <c r="K4815" s="2"/>
      <c r="L4815" s="10" t="s">
        <v>243</v>
      </c>
      <c r="M4815" s="2"/>
      <c r="N4815" s="8">
        <f>_xlfn.XLOOKUP(J4815,[1]jj!$I:$I,[1]jj!$A:$A)</f>
        <v>823</v>
      </c>
      <c r="P4815" s="8" t="str">
        <f>_xlfn.XLOOKUP(L4815,[1]jj!$I:$I,[1]jj!$A:$A)</f>
        <v>43.0</v>
      </c>
      <c r="R4815" t="str">
        <f t="shared" si="225"/>
        <v>82343.0.</v>
      </c>
      <c r="S4815">
        <f t="shared" si="226"/>
        <v>8</v>
      </c>
      <c r="T4815">
        <f t="shared" si="227"/>
        <v>5</v>
      </c>
      <c r="U4815">
        <v>82343</v>
      </c>
      <c r="V4815" s="2" t="s">
        <v>454</v>
      </c>
      <c r="W4815" s="2" t="s">
        <v>54</v>
      </c>
    </row>
    <row r="4816" spans="1:23" ht="16.5">
      <c r="A4816" s="1">
        <v>6934</v>
      </c>
      <c r="B4816" s="2" t="s">
        <v>8688</v>
      </c>
      <c r="C4816" s="2" t="s">
        <v>22536</v>
      </c>
      <c r="D4816" s="2">
        <v>29670</v>
      </c>
      <c r="E4816" s="2" t="s">
        <v>3159</v>
      </c>
      <c r="F4816" s="3" t="s">
        <v>22537</v>
      </c>
      <c r="G4816" s="4" t="s">
        <v>22538</v>
      </c>
      <c r="H4816" s="10">
        <v>883</v>
      </c>
      <c r="I4816" s="6" t="s">
        <v>22539</v>
      </c>
      <c r="J4816" s="10" t="s">
        <v>10899</v>
      </c>
      <c r="K4816" s="2"/>
      <c r="L4816" s="10" t="s">
        <v>295</v>
      </c>
      <c r="M4816" s="2"/>
      <c r="N4816" s="8">
        <f>_xlfn.XLOOKUP(J4816,[1]jj!$I:$I,[1]jj!$A:$A)</f>
        <v>823</v>
      </c>
      <c r="P4816" s="8">
        <f>_xlfn.XLOOKUP(L4816,[1]jj!$I:$I,[1]jj!$A:$A)</f>
        <v>510</v>
      </c>
      <c r="R4816" t="str">
        <f t="shared" si="225"/>
        <v>823510.</v>
      </c>
      <c r="S4816">
        <f t="shared" si="226"/>
        <v>7</v>
      </c>
      <c r="T4816">
        <f t="shared" si="227"/>
        <v>5</v>
      </c>
      <c r="U4816">
        <v>82351</v>
      </c>
      <c r="V4816" s="2" t="s">
        <v>454</v>
      </c>
      <c r="W4816" s="2" t="s">
        <v>7</v>
      </c>
    </row>
    <row r="4817" spans="1:23" ht="16.5">
      <c r="A4817" s="1">
        <v>4104</v>
      </c>
      <c r="B4817" s="2" t="s">
        <v>12263</v>
      </c>
      <c r="C4817" s="2" t="s">
        <v>22540</v>
      </c>
      <c r="D4817" s="2">
        <v>22439</v>
      </c>
      <c r="E4817" s="2" t="s">
        <v>15488</v>
      </c>
      <c r="F4817" s="3" t="s">
        <v>22541</v>
      </c>
      <c r="G4817" s="4" t="s">
        <v>22542</v>
      </c>
      <c r="H4817" s="10">
        <v>883</v>
      </c>
      <c r="I4817" s="6" t="s">
        <v>22543</v>
      </c>
      <c r="J4817" s="10" t="s">
        <v>10899</v>
      </c>
      <c r="K4817" s="2"/>
      <c r="L4817" s="10" t="s">
        <v>311</v>
      </c>
      <c r="M4817" s="2"/>
      <c r="N4817" s="8">
        <f>_xlfn.XLOOKUP(J4817,[1]jj!$I:$I,[1]jj!$A:$A)</f>
        <v>823</v>
      </c>
      <c r="P4817" s="8">
        <f>_xlfn.XLOOKUP(L4817,[1]jj!$I:$I,[1]jj!$A:$A)</f>
        <v>530</v>
      </c>
      <c r="R4817" t="str">
        <f t="shared" si="225"/>
        <v>823530.</v>
      </c>
      <c r="S4817">
        <f t="shared" si="226"/>
        <v>7</v>
      </c>
      <c r="T4817">
        <f t="shared" si="227"/>
        <v>5</v>
      </c>
      <c r="U4817">
        <v>82353</v>
      </c>
      <c r="V4817" s="2" t="s">
        <v>454</v>
      </c>
      <c r="W4817" s="2" t="s">
        <v>54</v>
      </c>
    </row>
    <row r="4818" spans="1:23" ht="16.5">
      <c r="A4818" s="1">
        <v>1895</v>
      </c>
      <c r="B4818" s="2" t="s">
        <v>3691</v>
      </c>
      <c r="C4818" s="2" t="s">
        <v>22544</v>
      </c>
      <c r="D4818" s="2">
        <v>26188</v>
      </c>
      <c r="E4818" s="2" t="s">
        <v>15488</v>
      </c>
      <c r="F4818" s="3" t="s">
        <v>22545</v>
      </c>
      <c r="G4818" s="4" t="s">
        <v>22546</v>
      </c>
      <c r="H4818" s="10">
        <v>883</v>
      </c>
      <c r="I4818" s="6" t="s">
        <v>22547</v>
      </c>
      <c r="J4818" s="10" t="s">
        <v>10899</v>
      </c>
      <c r="K4818" s="2"/>
      <c r="L4818" s="10" t="s">
        <v>9631</v>
      </c>
      <c r="M4818" s="2"/>
      <c r="N4818" s="8">
        <f>_xlfn.XLOOKUP(J4818,[1]jj!$I:$I,[1]jj!$A:$A)</f>
        <v>823</v>
      </c>
      <c r="P4818" s="8" t="str">
        <f>_xlfn.XLOOKUP(L4818,[1]jj!$I:$I,[1]jj!$A:$A)</f>
        <v>65.0</v>
      </c>
      <c r="R4818" t="str">
        <f t="shared" si="225"/>
        <v>82365.0.</v>
      </c>
      <c r="S4818">
        <f t="shared" si="226"/>
        <v>8</v>
      </c>
      <c r="T4818">
        <f t="shared" si="227"/>
        <v>5</v>
      </c>
      <c r="U4818">
        <v>82365</v>
      </c>
      <c r="V4818" s="2" t="s">
        <v>454</v>
      </c>
      <c r="W4818" s="2" t="s">
        <v>71</v>
      </c>
    </row>
    <row r="4819" spans="1:23" ht="16.5">
      <c r="A4819" s="1">
        <v>5338</v>
      </c>
      <c r="B4819" s="2" t="s">
        <v>12816</v>
      </c>
      <c r="C4819" s="2" t="s">
        <v>22548</v>
      </c>
      <c r="D4819" s="2">
        <v>39144</v>
      </c>
      <c r="E4819" s="2" t="s">
        <v>3165</v>
      </c>
      <c r="F4819" s="3" t="s">
        <v>22549</v>
      </c>
      <c r="G4819" s="4" t="s">
        <v>22550</v>
      </c>
      <c r="H4819" s="10">
        <v>884</v>
      </c>
      <c r="I4819" s="6" t="s">
        <v>22551</v>
      </c>
      <c r="J4819" s="10" t="s">
        <v>10904</v>
      </c>
      <c r="K4819" s="2"/>
      <c r="L4819" s="10" t="s">
        <v>243</v>
      </c>
      <c r="M4819" s="2"/>
      <c r="N4819" s="8">
        <f>_xlfn.XLOOKUP(J4819,[1]jj!$I:$I,[1]jj!$A:$A)</f>
        <v>824</v>
      </c>
      <c r="P4819" s="8" t="str">
        <f>_xlfn.XLOOKUP(L4819,[1]jj!$I:$I,[1]jj!$A:$A)</f>
        <v>43.0</v>
      </c>
      <c r="R4819" t="str">
        <f t="shared" si="225"/>
        <v>82443.0.</v>
      </c>
      <c r="S4819">
        <f t="shared" si="226"/>
        <v>8</v>
      </c>
      <c r="T4819">
        <f t="shared" si="227"/>
        <v>5</v>
      </c>
      <c r="U4819">
        <v>82443</v>
      </c>
      <c r="V4819" s="2" t="s">
        <v>454</v>
      </c>
      <c r="W4819" s="2" t="s">
        <v>54</v>
      </c>
    </row>
    <row r="4820" spans="1:23" ht="16.5">
      <c r="A4820" s="1">
        <v>6550</v>
      </c>
      <c r="B4820" s="2" t="s">
        <v>3352</v>
      </c>
      <c r="C4820" s="2" t="s">
        <v>22552</v>
      </c>
      <c r="D4820" s="2">
        <v>35771</v>
      </c>
      <c r="E4820" s="2" t="s">
        <v>3201</v>
      </c>
      <c r="F4820" s="3" t="s">
        <v>22553</v>
      </c>
      <c r="G4820" s="4" t="s">
        <v>22554</v>
      </c>
      <c r="H4820" s="10">
        <v>886</v>
      </c>
      <c r="I4820" s="6" t="s">
        <v>22555</v>
      </c>
      <c r="J4820" s="10" t="s">
        <v>10918</v>
      </c>
      <c r="K4820" s="2"/>
      <c r="L4820" s="10" t="s">
        <v>87</v>
      </c>
      <c r="M4820" s="2"/>
      <c r="N4820" s="8">
        <f>_xlfn.XLOOKUP(J4820,[1]jj!$I:$I,[1]jj!$A:$A)</f>
        <v>826</v>
      </c>
      <c r="P4820" s="8" t="str">
        <f>_xlfn.XLOOKUP(L4820,[1]jj!$I:$I,[1]jj!$A:$A)</f>
        <v>17.0</v>
      </c>
      <c r="R4820" t="str">
        <f t="shared" si="225"/>
        <v>82617.0.</v>
      </c>
      <c r="S4820">
        <f t="shared" si="226"/>
        <v>8</v>
      </c>
      <c r="T4820">
        <f t="shared" si="227"/>
        <v>5</v>
      </c>
      <c r="U4820">
        <v>82617</v>
      </c>
      <c r="V4820" s="2" t="s">
        <v>454</v>
      </c>
      <c r="W4820" s="2" t="s">
        <v>89</v>
      </c>
    </row>
    <row r="4821" spans="1:23" ht="16.5">
      <c r="A4821" s="1">
        <v>504</v>
      </c>
      <c r="B4821" s="1" t="s">
        <v>22556</v>
      </c>
      <c r="C4821" s="2" t="s">
        <v>22557</v>
      </c>
      <c r="D4821" s="2">
        <v>21256</v>
      </c>
      <c r="E4821" s="2" t="s">
        <v>3201</v>
      </c>
      <c r="F4821" s="3" t="s">
        <v>22558</v>
      </c>
      <c r="G4821" s="4" t="s">
        <v>22559</v>
      </c>
      <c r="H4821" s="10">
        <v>886</v>
      </c>
      <c r="I4821" s="28" t="s">
        <v>22560</v>
      </c>
      <c r="J4821" s="10" t="s">
        <v>10918</v>
      </c>
      <c r="K4821" s="2"/>
      <c r="L4821" s="10" t="s">
        <v>12700</v>
      </c>
      <c r="M4821" s="2"/>
      <c r="N4821" s="8">
        <f>_xlfn.XLOOKUP(J4821,[1]jj!$I:$I,[1]jj!$A:$A)</f>
        <v>826</v>
      </c>
      <c r="P4821" s="8" t="str">
        <f>_xlfn.XLOOKUP(L4821,[1]jj!$I:$I,[1]jj!$A:$A)</f>
        <v>85.0</v>
      </c>
      <c r="R4821" t="str">
        <f t="shared" si="225"/>
        <v>82685.0.</v>
      </c>
      <c r="S4821">
        <f t="shared" si="226"/>
        <v>8</v>
      </c>
      <c r="T4821">
        <f t="shared" si="227"/>
        <v>5</v>
      </c>
      <c r="U4821">
        <v>82685</v>
      </c>
      <c r="V4821" s="2" t="s">
        <v>454</v>
      </c>
      <c r="W4821" s="2" t="s">
        <v>71</v>
      </c>
    </row>
    <row r="4822" spans="1:23" ht="16.5">
      <c r="A4822" s="1">
        <v>1712</v>
      </c>
      <c r="B4822" s="2" t="s">
        <v>12989</v>
      </c>
      <c r="C4822" s="2" t="s">
        <v>22561</v>
      </c>
      <c r="D4822" s="2">
        <v>31069</v>
      </c>
      <c r="E4822" s="2" t="s">
        <v>1087</v>
      </c>
      <c r="F4822" s="3" t="s">
        <v>22562</v>
      </c>
      <c r="G4822" s="4" t="s">
        <v>22563</v>
      </c>
      <c r="H4822" s="10">
        <v>888</v>
      </c>
      <c r="I4822" s="6" t="s">
        <v>22564</v>
      </c>
      <c r="J4822" s="10" t="s">
        <v>10923</v>
      </c>
      <c r="K4822" s="2"/>
      <c r="L4822" s="10" t="s">
        <v>272</v>
      </c>
      <c r="M4822" s="2"/>
      <c r="N4822" s="8">
        <f>_xlfn.XLOOKUP(J4822,[1]jj!$I:$I,[1]jj!$A:$A)</f>
        <v>828</v>
      </c>
      <c r="P4822" s="8" t="str">
        <f>_xlfn.XLOOKUP(L4822,[1]jj!$I:$I,[1]jj!$A:$A)</f>
        <v>48.0</v>
      </c>
      <c r="R4822" t="str">
        <f t="shared" si="225"/>
        <v>82848.0.</v>
      </c>
      <c r="S4822">
        <f t="shared" si="226"/>
        <v>8</v>
      </c>
      <c r="T4822">
        <f t="shared" si="227"/>
        <v>5</v>
      </c>
      <c r="U4822">
        <v>82848</v>
      </c>
      <c r="V4822" s="2" t="s">
        <v>454</v>
      </c>
      <c r="W4822" s="2" t="s">
        <v>23</v>
      </c>
    </row>
    <row r="4823" spans="1:23" ht="16.5">
      <c r="A4823" s="1">
        <v>4238</v>
      </c>
      <c r="B4823" s="2" t="s">
        <v>7101</v>
      </c>
      <c r="C4823" s="2" t="s">
        <v>22565</v>
      </c>
      <c r="D4823" s="2">
        <v>36150</v>
      </c>
      <c r="E4823" s="2" t="s">
        <v>12452</v>
      </c>
      <c r="F4823" s="3" t="s">
        <v>22566</v>
      </c>
      <c r="G4823" s="4" t="s">
        <v>22567</v>
      </c>
      <c r="H4823" s="10">
        <v>888</v>
      </c>
      <c r="I4823" s="6" t="s">
        <v>22568</v>
      </c>
      <c r="J4823" s="10" t="s">
        <v>10923</v>
      </c>
      <c r="K4823" s="2"/>
      <c r="L4823" s="10" t="s">
        <v>334</v>
      </c>
      <c r="M4823" s="2"/>
      <c r="N4823" s="8">
        <f>_xlfn.XLOOKUP(J4823,[1]jj!$I:$I,[1]jj!$A:$A)</f>
        <v>828</v>
      </c>
      <c r="P4823" s="8">
        <f>_xlfn.XLOOKUP(L4823,[1]jj!$I:$I,[1]jj!$A:$A)</f>
        <v>580</v>
      </c>
      <c r="R4823" t="str">
        <f t="shared" si="225"/>
        <v>828580.</v>
      </c>
      <c r="S4823">
        <f t="shared" si="226"/>
        <v>7</v>
      </c>
      <c r="T4823">
        <f t="shared" si="227"/>
        <v>5</v>
      </c>
      <c r="U4823">
        <v>82858</v>
      </c>
      <c r="V4823" s="2" t="s">
        <v>454</v>
      </c>
      <c r="W4823" s="2" t="s">
        <v>23</v>
      </c>
    </row>
    <row r="4824" spans="1:23" ht="16.5">
      <c r="A4824" s="1">
        <v>2043</v>
      </c>
      <c r="B4824" s="2" t="s">
        <v>13303</v>
      </c>
      <c r="C4824" s="2" t="s">
        <v>22569</v>
      </c>
      <c r="D4824" s="2">
        <v>31454</v>
      </c>
      <c r="E4824" s="2" t="s">
        <v>3632</v>
      </c>
      <c r="F4824" s="3" t="s">
        <v>22570</v>
      </c>
      <c r="G4824" s="4" t="s">
        <v>22571</v>
      </c>
      <c r="H4824" s="10">
        <v>888</v>
      </c>
      <c r="I4824" s="6" t="s">
        <v>22572</v>
      </c>
      <c r="J4824" s="10" t="s">
        <v>10923</v>
      </c>
      <c r="K4824" s="2"/>
      <c r="L4824" s="10" t="s">
        <v>379</v>
      </c>
      <c r="M4824" s="2"/>
      <c r="N4824" s="8">
        <f>_xlfn.XLOOKUP(J4824,[1]jj!$I:$I,[1]jj!$A:$A)</f>
        <v>828</v>
      </c>
      <c r="P4824" s="8" t="str">
        <f>_xlfn.XLOOKUP(L4824,[1]jj!$I:$I,[1]jj!$A:$A)</f>
        <v>67.0</v>
      </c>
      <c r="R4824" t="str">
        <f t="shared" si="225"/>
        <v>82867.0.</v>
      </c>
      <c r="S4824">
        <f t="shared" si="226"/>
        <v>8</v>
      </c>
      <c r="T4824">
        <f t="shared" si="227"/>
        <v>5</v>
      </c>
      <c r="U4824">
        <v>82867</v>
      </c>
      <c r="V4824" s="2" t="s">
        <v>454</v>
      </c>
      <c r="W4824" s="2" t="s">
        <v>89</v>
      </c>
    </row>
    <row r="4825" spans="1:23" ht="16.5">
      <c r="A4825" s="1">
        <v>830</v>
      </c>
      <c r="B4825" s="1" t="s">
        <v>20711</v>
      </c>
      <c r="C4825" s="2" t="s">
        <v>22573</v>
      </c>
      <c r="D4825" s="2">
        <v>20917</v>
      </c>
      <c r="E4825" s="2" t="s">
        <v>12452</v>
      </c>
      <c r="F4825" s="3" t="s">
        <v>22574</v>
      </c>
      <c r="G4825" s="4" t="s">
        <v>22575</v>
      </c>
      <c r="H4825" s="10">
        <v>888</v>
      </c>
      <c r="I4825" s="28" t="s">
        <v>22576</v>
      </c>
      <c r="J4825" s="10" t="s">
        <v>10923</v>
      </c>
      <c r="K4825" s="2"/>
      <c r="L4825" s="10" t="s">
        <v>11254</v>
      </c>
      <c r="M4825" s="2"/>
      <c r="N4825" s="8">
        <f>_xlfn.XLOOKUP(J4825,[1]jj!$I:$I,[1]jj!$A:$A)</f>
        <v>828</v>
      </c>
      <c r="P4825" s="8" t="str">
        <f>_xlfn.XLOOKUP(L4825,[1]jj!$I:$I,[1]jj!$A:$A)</f>
        <v>89.0</v>
      </c>
      <c r="R4825" t="str">
        <f t="shared" si="225"/>
        <v>82889.0.</v>
      </c>
      <c r="S4825">
        <f t="shared" si="226"/>
        <v>8</v>
      </c>
      <c r="T4825">
        <f t="shared" si="227"/>
        <v>5</v>
      </c>
      <c r="U4825">
        <v>82889</v>
      </c>
      <c r="V4825" s="2" t="s">
        <v>454</v>
      </c>
      <c r="W4825" s="2" t="s">
        <v>31</v>
      </c>
    </row>
    <row r="4826" spans="1:23" ht="16.5">
      <c r="A4826" s="1">
        <v>3523</v>
      </c>
      <c r="B4826" s="2" t="s">
        <v>4285</v>
      </c>
      <c r="C4826" s="2" t="s">
        <v>22577</v>
      </c>
      <c r="D4826" s="2">
        <v>35747</v>
      </c>
      <c r="E4826" s="1" t="s">
        <v>2094</v>
      </c>
      <c r="F4826" s="3" t="s">
        <v>22578</v>
      </c>
      <c r="G4826" s="4" t="s">
        <v>22579</v>
      </c>
      <c r="H4826" s="5">
        <v>806</v>
      </c>
      <c r="I4826" s="6" t="s">
        <v>22580</v>
      </c>
      <c r="J4826" s="5" t="s">
        <v>461</v>
      </c>
      <c r="K4826" s="2"/>
      <c r="L4826" s="10" t="s">
        <v>87</v>
      </c>
      <c r="M4826" s="2"/>
      <c r="N4826" s="8" t="str">
        <f>_xlfn.XLOOKUP(J4826,[1]jj!$I:$I,[1]jj!$A:$A)</f>
        <v>83.0</v>
      </c>
      <c r="P4826" s="8" t="str">
        <f>_xlfn.XLOOKUP(L4826,[1]jj!$I:$I,[1]jj!$A:$A)</f>
        <v>17.0</v>
      </c>
      <c r="R4826" t="str">
        <f t="shared" si="225"/>
        <v>83.017.0.</v>
      </c>
      <c r="S4826">
        <f t="shared" si="226"/>
        <v>9</v>
      </c>
      <c r="T4826">
        <f t="shared" si="227"/>
        <v>5</v>
      </c>
      <c r="U4826">
        <v>83017</v>
      </c>
      <c r="V4826" s="2" t="s">
        <v>462</v>
      </c>
      <c r="W4826" s="2" t="s">
        <v>89</v>
      </c>
    </row>
    <row r="4827" spans="1:23" ht="16.5">
      <c r="A4827" s="1">
        <v>888</v>
      </c>
      <c r="B4827" s="2" t="s">
        <v>22581</v>
      </c>
      <c r="C4827" s="2" t="s">
        <v>22582</v>
      </c>
      <c r="D4827" s="2">
        <v>34917</v>
      </c>
      <c r="E4827" s="1" t="s">
        <v>16158</v>
      </c>
      <c r="F4827" s="3" t="s">
        <v>22583</v>
      </c>
      <c r="G4827" s="14" t="s">
        <v>22584</v>
      </c>
      <c r="H4827" s="5">
        <v>806</v>
      </c>
      <c r="I4827" s="6" t="s">
        <v>22585</v>
      </c>
      <c r="J4827" s="5" t="s">
        <v>461</v>
      </c>
      <c r="K4827" s="2"/>
      <c r="L4827" s="10" t="s">
        <v>95</v>
      </c>
      <c r="M4827" s="2"/>
      <c r="N4827" s="8" t="str">
        <f>_xlfn.XLOOKUP(J4827,[1]jj!$I:$I,[1]jj!$A:$A)</f>
        <v>83.0</v>
      </c>
      <c r="P4827" s="8" t="str">
        <f>_xlfn.XLOOKUP(L4827,[1]jj!$I:$I,[1]jj!$A:$A)</f>
        <v>18.0</v>
      </c>
      <c r="R4827" t="str">
        <f t="shared" si="225"/>
        <v>83.018.0.</v>
      </c>
      <c r="S4827">
        <f t="shared" si="226"/>
        <v>9</v>
      </c>
      <c r="T4827">
        <f t="shared" si="227"/>
        <v>5</v>
      </c>
      <c r="U4827">
        <v>83018</v>
      </c>
      <c r="V4827" s="2" t="s">
        <v>462</v>
      </c>
      <c r="W4827" s="2" t="s">
        <v>23</v>
      </c>
    </row>
    <row r="4828" spans="1:23" ht="16.5">
      <c r="A4828" s="1">
        <v>3538</v>
      </c>
      <c r="B4828" s="1" t="s">
        <v>975</v>
      </c>
      <c r="C4828" s="2" t="s">
        <v>22586</v>
      </c>
      <c r="D4828" s="2">
        <v>21343</v>
      </c>
      <c r="E4828" s="1" t="s">
        <v>16158</v>
      </c>
      <c r="F4828" s="3" t="s">
        <v>22587</v>
      </c>
      <c r="G4828" s="4" t="s">
        <v>22588</v>
      </c>
      <c r="H4828" s="5">
        <v>806</v>
      </c>
      <c r="I4828" s="28" t="s">
        <v>22589</v>
      </c>
      <c r="J4828" s="5" t="s">
        <v>461</v>
      </c>
      <c r="K4828" s="2"/>
      <c r="L4828" s="10" t="s">
        <v>461</v>
      </c>
      <c r="M4828" s="2"/>
      <c r="N4828" s="8" t="str">
        <f>_xlfn.XLOOKUP(J4828,[1]jj!$I:$I,[1]jj!$A:$A)</f>
        <v>83.0</v>
      </c>
      <c r="P4828" s="8" t="str">
        <f>_xlfn.XLOOKUP(L4828,[1]jj!$I:$I,[1]jj!$A:$A)</f>
        <v>83.0</v>
      </c>
      <c r="R4828" t="str">
        <f t="shared" si="225"/>
        <v>83.083.0.</v>
      </c>
      <c r="S4828">
        <f t="shared" si="226"/>
        <v>9</v>
      </c>
      <c r="T4828">
        <f t="shared" si="227"/>
        <v>5</v>
      </c>
      <c r="U4828">
        <v>83083</v>
      </c>
      <c r="V4828" s="2" t="s">
        <v>462</v>
      </c>
      <c r="W4828" s="2" t="s">
        <v>54</v>
      </c>
    </row>
    <row r="4829" spans="1:23" ht="16.5">
      <c r="A4829" s="1">
        <v>8143</v>
      </c>
      <c r="B4829" s="2" t="s">
        <v>14820</v>
      </c>
      <c r="C4829" s="26" t="s">
        <v>22590</v>
      </c>
      <c r="D4829" s="2"/>
      <c r="E4829" s="2" t="s">
        <v>10952</v>
      </c>
      <c r="F4829" s="2" t="s">
        <v>22591</v>
      </c>
      <c r="G4829" s="2"/>
      <c r="H4829" s="2"/>
      <c r="I4829" s="27" t="s">
        <v>22592</v>
      </c>
      <c r="J4829" s="2" t="s">
        <v>3235</v>
      </c>
      <c r="K4829" s="2"/>
      <c r="L4829" s="2" t="s">
        <v>43</v>
      </c>
      <c r="M4829" s="2"/>
      <c r="N4829" s="8">
        <f>_xlfn.XLOOKUP(J4829,[1]jj!$I:$I,[1]jj!$A:$A)</f>
        <v>834</v>
      </c>
      <c r="P4829" s="8" t="str">
        <f>_xlfn.XLOOKUP(L4829,[1]jj!$I:$I,[1]jj!$A:$A)</f>
        <v>12.0</v>
      </c>
      <c r="R4829" t="str">
        <f t="shared" si="225"/>
        <v>83412.0.</v>
      </c>
      <c r="S4829">
        <f t="shared" si="226"/>
        <v>8</v>
      </c>
      <c r="T4829">
        <f t="shared" si="227"/>
        <v>5</v>
      </c>
      <c r="U4829">
        <v>83412</v>
      </c>
      <c r="V4829" s="2" t="s">
        <v>462</v>
      </c>
      <c r="W4829" s="2" t="s">
        <v>45</v>
      </c>
    </row>
    <row r="4830" spans="1:23" ht="16.5">
      <c r="A4830" s="1">
        <v>3230</v>
      </c>
      <c r="B4830" s="2" t="s">
        <v>12605</v>
      </c>
      <c r="C4830" s="2" t="s">
        <v>22593</v>
      </c>
      <c r="D4830" s="2">
        <v>38660</v>
      </c>
      <c r="E4830" s="2" t="s">
        <v>4160</v>
      </c>
      <c r="F4830" s="3" t="s">
        <v>22594</v>
      </c>
      <c r="G4830" s="4" t="s">
        <v>22595</v>
      </c>
      <c r="H4830" s="10">
        <v>874</v>
      </c>
      <c r="I4830" s="6" t="s">
        <v>22596</v>
      </c>
      <c r="J4830" s="10" t="s">
        <v>10956</v>
      </c>
      <c r="K4830" s="2"/>
      <c r="L4830" s="10" t="s">
        <v>78</v>
      </c>
      <c r="M4830" s="2"/>
      <c r="N4830" s="8">
        <f>_xlfn.XLOOKUP(J4830,[1]jj!$I:$I,[1]jj!$A:$A)</f>
        <v>834</v>
      </c>
      <c r="P4830" s="8" t="str">
        <f>_xlfn.XLOOKUP(L4830,[1]jj!$I:$I,[1]jj!$A:$A)</f>
        <v>16.0</v>
      </c>
      <c r="R4830" t="str">
        <f t="shared" si="225"/>
        <v>83416.0.</v>
      </c>
      <c r="S4830">
        <f t="shared" si="226"/>
        <v>8</v>
      </c>
      <c r="T4830">
        <f t="shared" si="227"/>
        <v>5</v>
      </c>
      <c r="U4830">
        <v>83416</v>
      </c>
      <c r="V4830" s="2" t="s">
        <v>462</v>
      </c>
      <c r="W4830" s="2" t="s">
        <v>80</v>
      </c>
    </row>
    <row r="4831" spans="1:23" ht="16.5">
      <c r="A4831" s="1">
        <v>4368</v>
      </c>
      <c r="B4831" s="2" t="s">
        <v>13167</v>
      </c>
      <c r="C4831" s="2" t="s">
        <v>22597</v>
      </c>
      <c r="D4831" s="2">
        <v>35822</v>
      </c>
      <c r="E4831" s="2" t="s">
        <v>10966</v>
      </c>
      <c r="F4831" s="3" t="s">
        <v>22598</v>
      </c>
      <c r="G4831" s="4" t="s">
        <v>22599</v>
      </c>
      <c r="H4831" s="10">
        <v>874</v>
      </c>
      <c r="I4831" s="6" t="s">
        <v>22600</v>
      </c>
      <c r="J4831" s="10" t="s">
        <v>10956</v>
      </c>
      <c r="K4831" s="2"/>
      <c r="L4831" s="10" t="s">
        <v>87</v>
      </c>
      <c r="M4831" s="2"/>
      <c r="N4831" s="8">
        <f>_xlfn.XLOOKUP(J4831,[1]jj!$I:$I,[1]jj!$A:$A)</f>
        <v>834</v>
      </c>
      <c r="P4831" s="8" t="str">
        <f>_xlfn.XLOOKUP(L4831,[1]jj!$I:$I,[1]jj!$A:$A)</f>
        <v>17.0</v>
      </c>
      <c r="R4831" t="str">
        <f t="shared" si="225"/>
        <v>83417.0.</v>
      </c>
      <c r="S4831">
        <f t="shared" si="226"/>
        <v>8</v>
      </c>
      <c r="T4831">
        <f t="shared" si="227"/>
        <v>5</v>
      </c>
      <c r="U4831">
        <v>83417</v>
      </c>
      <c r="V4831" s="2" t="s">
        <v>462</v>
      </c>
      <c r="W4831" s="2" t="s">
        <v>89</v>
      </c>
    </row>
    <row r="4832" spans="1:23" ht="16.5">
      <c r="A4832" s="1">
        <v>5510</v>
      </c>
      <c r="B4832" s="2" t="s">
        <v>22601</v>
      </c>
      <c r="C4832" s="2" t="s">
        <v>22602</v>
      </c>
      <c r="D4832" s="2">
        <v>33348</v>
      </c>
      <c r="E4832" s="2" t="s">
        <v>10952</v>
      </c>
      <c r="F4832" s="3" t="s">
        <v>22603</v>
      </c>
      <c r="G4832" s="4" t="s">
        <v>22604</v>
      </c>
      <c r="H4832" s="10">
        <v>874</v>
      </c>
      <c r="I4832" s="6" t="s">
        <v>22605</v>
      </c>
      <c r="J4832" s="10" t="s">
        <v>10956</v>
      </c>
      <c r="K4832" s="2"/>
      <c r="L4832" s="10" t="s">
        <v>127</v>
      </c>
      <c r="M4832" s="2"/>
      <c r="N4832" s="8">
        <f>_xlfn.XLOOKUP(J4832,[1]jj!$I:$I,[1]jj!$A:$A)</f>
        <v>834</v>
      </c>
      <c r="P4832" s="8" t="str">
        <f>_xlfn.XLOOKUP(L4832,[1]jj!$I:$I,[1]jj!$A:$A)</f>
        <v>22.0</v>
      </c>
      <c r="R4832" t="str">
        <f t="shared" si="225"/>
        <v>83422.0.</v>
      </c>
      <c r="S4832">
        <f t="shared" si="226"/>
        <v>8</v>
      </c>
      <c r="T4832">
        <f t="shared" si="227"/>
        <v>5</v>
      </c>
      <c r="U4832">
        <v>83422</v>
      </c>
      <c r="V4832" s="2" t="s">
        <v>462</v>
      </c>
      <c r="W4832" s="2" t="s">
        <v>45</v>
      </c>
    </row>
    <row r="4833" spans="1:23" ht="16.5">
      <c r="A4833" s="1">
        <v>5123</v>
      </c>
      <c r="B4833" s="2" t="s">
        <v>13136</v>
      </c>
      <c r="C4833" s="2" t="s">
        <v>22606</v>
      </c>
      <c r="D4833" s="2">
        <v>30532</v>
      </c>
      <c r="E4833" s="2" t="s">
        <v>10971</v>
      </c>
      <c r="F4833" s="3" t="s">
        <v>22607</v>
      </c>
      <c r="G4833" s="4" t="s">
        <v>22608</v>
      </c>
      <c r="H4833" s="10">
        <v>874</v>
      </c>
      <c r="I4833" s="6" t="s">
        <v>22609</v>
      </c>
      <c r="J4833" s="10" t="s">
        <v>10956</v>
      </c>
      <c r="K4833" s="2"/>
      <c r="L4833" s="10" t="s">
        <v>142</v>
      </c>
      <c r="M4833" s="2"/>
      <c r="N4833" s="8">
        <f>_xlfn.XLOOKUP(J4833,[1]jj!$I:$I,[1]jj!$A:$A)</f>
        <v>834</v>
      </c>
      <c r="P4833" s="8" t="str">
        <f>_xlfn.XLOOKUP(L4833,[1]jj!$I:$I,[1]jj!$A:$A)</f>
        <v>24.0</v>
      </c>
      <c r="R4833" t="str">
        <f t="shared" si="225"/>
        <v>83424.0.</v>
      </c>
      <c r="S4833">
        <f t="shared" si="226"/>
        <v>8</v>
      </c>
      <c r="T4833">
        <f t="shared" si="227"/>
        <v>5</v>
      </c>
      <c r="U4833">
        <v>83424</v>
      </c>
      <c r="V4833" s="2" t="s">
        <v>462</v>
      </c>
      <c r="W4833" s="2" t="s">
        <v>15</v>
      </c>
    </row>
    <row r="4834" spans="1:23" ht="16.5">
      <c r="A4834" s="1">
        <v>4492</v>
      </c>
      <c r="B4834" s="2" t="s">
        <v>1043</v>
      </c>
      <c r="C4834" s="2" t="s">
        <v>22610</v>
      </c>
      <c r="D4834" s="2">
        <v>36877</v>
      </c>
      <c r="E4834" s="2" t="s">
        <v>4160</v>
      </c>
      <c r="F4834" s="3" t="s">
        <v>22611</v>
      </c>
      <c r="G4834" s="4" t="s">
        <v>22612</v>
      </c>
      <c r="H4834" s="10">
        <v>874</v>
      </c>
      <c r="I4834" s="6" t="s">
        <v>22613</v>
      </c>
      <c r="J4834" s="10" t="s">
        <v>10956</v>
      </c>
      <c r="K4834" s="2"/>
      <c r="L4834" s="10" t="s">
        <v>10755</v>
      </c>
      <c r="M4834" s="2"/>
      <c r="N4834" s="8">
        <f>_xlfn.XLOOKUP(J4834,[1]jj!$I:$I,[1]jj!$A:$A)</f>
        <v>834</v>
      </c>
      <c r="P4834" s="8" t="str">
        <f>_xlfn.XLOOKUP(L4834,[1]jj!$I:$I,[1]jj!$A:$A)</f>
        <v>25.0</v>
      </c>
      <c r="R4834" t="str">
        <f t="shared" si="225"/>
        <v>83425.0.</v>
      </c>
      <c r="S4834">
        <f t="shared" si="226"/>
        <v>8</v>
      </c>
      <c r="T4834">
        <f t="shared" si="227"/>
        <v>5</v>
      </c>
      <c r="U4834">
        <v>83425</v>
      </c>
      <c r="V4834" s="2" t="s">
        <v>462</v>
      </c>
      <c r="W4834" s="2" t="s">
        <v>71</v>
      </c>
    </row>
    <row r="4835" spans="1:23" ht="16.5">
      <c r="A4835" s="1">
        <v>5503</v>
      </c>
      <c r="B4835" s="2" t="s">
        <v>12224</v>
      </c>
      <c r="C4835" s="2" t="s">
        <v>22614</v>
      </c>
      <c r="D4835" s="2">
        <v>31602</v>
      </c>
      <c r="E4835" s="2" t="s">
        <v>10952</v>
      </c>
      <c r="F4835" s="3" t="s">
        <v>22615</v>
      </c>
      <c r="G4835" s="4" t="s">
        <v>22616</v>
      </c>
      <c r="H4835" s="10">
        <v>874</v>
      </c>
      <c r="I4835" s="6" t="s">
        <v>22617</v>
      </c>
      <c r="J4835" s="10" t="s">
        <v>10956</v>
      </c>
      <c r="K4835" s="2"/>
      <c r="L4835" s="10" t="s">
        <v>150</v>
      </c>
      <c r="M4835" s="2"/>
      <c r="N4835" s="8">
        <f>_xlfn.XLOOKUP(J4835,[1]jj!$I:$I,[1]jj!$A:$A)</f>
        <v>834</v>
      </c>
      <c r="P4835" s="8" t="str">
        <f>_xlfn.XLOOKUP(L4835,[1]jj!$I:$I,[1]jj!$A:$A)</f>
        <v>26.0</v>
      </c>
      <c r="R4835" t="str">
        <f t="shared" si="225"/>
        <v>83426.0.</v>
      </c>
      <c r="S4835">
        <f t="shared" si="226"/>
        <v>8</v>
      </c>
      <c r="T4835">
        <f t="shared" si="227"/>
        <v>5</v>
      </c>
      <c r="U4835">
        <v>83426</v>
      </c>
      <c r="V4835" s="2" t="s">
        <v>462</v>
      </c>
      <c r="W4835" s="2" t="s">
        <v>80</v>
      </c>
    </row>
    <row r="4836" spans="1:23" ht="16.5">
      <c r="A4836" s="1">
        <v>5459</v>
      </c>
      <c r="B4836" s="2" t="s">
        <v>1799</v>
      </c>
      <c r="C4836" s="2" t="s">
        <v>22618</v>
      </c>
      <c r="D4836" s="2">
        <v>34552</v>
      </c>
      <c r="E4836" s="2" t="s">
        <v>10952</v>
      </c>
      <c r="F4836" s="3" t="s">
        <v>22619</v>
      </c>
      <c r="G4836" s="4" t="s">
        <v>22620</v>
      </c>
      <c r="H4836" s="10">
        <v>874</v>
      </c>
      <c r="I4836" s="6" t="s">
        <v>22621</v>
      </c>
      <c r="J4836" s="10" t="s">
        <v>10956</v>
      </c>
      <c r="K4836" s="2"/>
      <c r="L4836" s="10" t="s">
        <v>220</v>
      </c>
      <c r="M4836" s="2"/>
      <c r="N4836" s="8">
        <f>_xlfn.XLOOKUP(J4836,[1]jj!$I:$I,[1]jj!$A:$A)</f>
        <v>834</v>
      </c>
      <c r="P4836" s="8" t="str">
        <f>_xlfn.XLOOKUP(L4836,[1]jj!$I:$I,[1]jj!$A:$A)</f>
        <v>39.0</v>
      </c>
      <c r="R4836" t="str">
        <f t="shared" si="225"/>
        <v>83439.0.</v>
      </c>
      <c r="S4836">
        <f t="shared" si="226"/>
        <v>8</v>
      </c>
      <c r="T4836">
        <f t="shared" si="227"/>
        <v>5</v>
      </c>
      <c r="U4836">
        <v>83439</v>
      </c>
      <c r="V4836" s="2" t="s">
        <v>462</v>
      </c>
      <c r="W4836" s="2" t="s">
        <v>31</v>
      </c>
    </row>
    <row r="4837" spans="1:23" ht="16.5">
      <c r="A4837" s="1">
        <v>2590</v>
      </c>
      <c r="B4837" s="2" t="s">
        <v>17935</v>
      </c>
      <c r="C4837" s="2" t="s">
        <v>22622</v>
      </c>
      <c r="D4837" s="2">
        <v>30813</v>
      </c>
      <c r="E4837" s="2" t="s">
        <v>4160</v>
      </c>
      <c r="F4837" s="3" t="s">
        <v>22623</v>
      </c>
      <c r="G4837" s="4" t="s">
        <v>22624</v>
      </c>
      <c r="H4837" s="10">
        <v>874</v>
      </c>
      <c r="I4837" s="6" t="s">
        <v>22625</v>
      </c>
      <c r="J4837" s="10" t="s">
        <v>10956</v>
      </c>
      <c r="K4837" s="2"/>
      <c r="L4837" s="10" t="s">
        <v>236</v>
      </c>
      <c r="M4837" s="2"/>
      <c r="N4837" s="8">
        <f>_xlfn.XLOOKUP(J4837,[1]jj!$I:$I,[1]jj!$A:$A)</f>
        <v>834</v>
      </c>
      <c r="P4837" s="8" t="str">
        <f>_xlfn.XLOOKUP(L4837,[1]jj!$I:$I,[1]jj!$A:$A)</f>
        <v>42.0</v>
      </c>
      <c r="R4837" t="str">
        <f t="shared" si="225"/>
        <v>83442.0.</v>
      </c>
      <c r="S4837">
        <f t="shared" si="226"/>
        <v>8</v>
      </c>
      <c r="T4837">
        <f t="shared" si="227"/>
        <v>5</v>
      </c>
      <c r="U4837">
        <v>83442</v>
      </c>
      <c r="V4837" s="2" t="s">
        <v>462</v>
      </c>
      <c r="W4837" s="2" t="s">
        <v>45</v>
      </c>
    </row>
    <row r="4838" spans="1:23" ht="16.5">
      <c r="A4838" s="1">
        <v>2133</v>
      </c>
      <c r="B4838" s="2" t="s">
        <v>987</v>
      </c>
      <c r="C4838" s="2" t="s">
        <v>22626</v>
      </c>
      <c r="D4838" s="2">
        <v>23633</v>
      </c>
      <c r="E4838" s="2" t="s">
        <v>3238</v>
      </c>
      <c r="F4838" s="3" t="s">
        <v>22627</v>
      </c>
      <c r="G4838" s="4" t="s">
        <v>22628</v>
      </c>
      <c r="H4838" s="10">
        <v>874</v>
      </c>
      <c r="I4838" s="6" t="s">
        <v>22629</v>
      </c>
      <c r="J4838" s="10" t="s">
        <v>10956</v>
      </c>
      <c r="K4838" s="2"/>
      <c r="L4838" s="10" t="s">
        <v>257</v>
      </c>
      <c r="M4838" s="2"/>
      <c r="N4838" s="8">
        <f>_xlfn.XLOOKUP(J4838,[1]jj!$I:$I,[1]jj!$A:$A)</f>
        <v>834</v>
      </c>
      <c r="P4838" s="8" t="str">
        <f>_xlfn.XLOOKUP(L4838,[1]jj!$I:$I,[1]jj!$A:$A)</f>
        <v>45.0</v>
      </c>
      <c r="R4838" t="str">
        <f t="shared" si="225"/>
        <v>83445.0.</v>
      </c>
      <c r="S4838">
        <f t="shared" si="226"/>
        <v>8</v>
      </c>
      <c r="T4838">
        <f t="shared" si="227"/>
        <v>5</v>
      </c>
      <c r="U4838">
        <v>83445</v>
      </c>
      <c r="V4838" s="2" t="s">
        <v>462</v>
      </c>
      <c r="W4838" s="2" t="s">
        <v>71</v>
      </c>
    </row>
    <row r="4839" spans="1:23" ht="16.5">
      <c r="A4839" s="1">
        <v>4701</v>
      </c>
      <c r="B4839" s="2" t="s">
        <v>12233</v>
      </c>
      <c r="C4839" s="2" t="s">
        <v>22630</v>
      </c>
      <c r="D4839" s="2">
        <v>32481</v>
      </c>
      <c r="E4839" s="2" t="s">
        <v>4160</v>
      </c>
      <c r="F4839" s="3" t="s">
        <v>22631</v>
      </c>
      <c r="G4839" s="4" t="s">
        <v>22632</v>
      </c>
      <c r="H4839" s="10">
        <v>874</v>
      </c>
      <c r="I4839" s="6" t="s">
        <v>22633</v>
      </c>
      <c r="J4839" s="10" t="s">
        <v>10956</v>
      </c>
      <c r="K4839" s="2"/>
      <c r="L4839" s="10" t="s">
        <v>12125</v>
      </c>
      <c r="M4839" s="2"/>
      <c r="N4839" s="8">
        <f>_xlfn.XLOOKUP(J4839,[1]jj!$I:$I,[1]jj!$A:$A)</f>
        <v>834</v>
      </c>
      <c r="P4839" s="8" t="str">
        <f>_xlfn.XLOOKUP(L4839,[1]jj!$I:$I,[1]jj!$A:$A)</f>
        <v>47.0</v>
      </c>
      <c r="R4839" t="str">
        <f t="shared" si="225"/>
        <v>83447.0.</v>
      </c>
      <c r="S4839">
        <f t="shared" si="226"/>
        <v>8</v>
      </c>
      <c r="T4839">
        <f t="shared" si="227"/>
        <v>5</v>
      </c>
      <c r="U4839">
        <v>83447</v>
      </c>
      <c r="V4839" s="2" t="s">
        <v>462</v>
      </c>
      <c r="W4839" s="2" t="s">
        <v>89</v>
      </c>
    </row>
    <row r="4840" spans="1:23" ht="16.5">
      <c r="A4840" s="1">
        <v>1919</v>
      </c>
      <c r="B4840" s="2" t="s">
        <v>17945</v>
      </c>
      <c r="C4840" s="2" t="s">
        <v>22634</v>
      </c>
      <c r="D4840" s="2">
        <v>23789</v>
      </c>
      <c r="E4840" s="2" t="s">
        <v>10966</v>
      </c>
      <c r="F4840" s="3" t="s">
        <v>22635</v>
      </c>
      <c r="G4840" s="4" t="s">
        <v>22636</v>
      </c>
      <c r="H4840" s="10">
        <v>874</v>
      </c>
      <c r="I4840" s="6" t="s">
        <v>22637</v>
      </c>
      <c r="J4840" s="10" t="s">
        <v>10956</v>
      </c>
      <c r="K4840" s="2"/>
      <c r="L4840" s="10" t="s">
        <v>318</v>
      </c>
      <c r="M4840" s="2"/>
      <c r="N4840" s="8">
        <f>_xlfn.XLOOKUP(J4840,[1]jj!$I:$I,[1]jj!$A:$A)</f>
        <v>834</v>
      </c>
      <c r="P4840" s="8">
        <f>_xlfn.XLOOKUP(L4840,[1]jj!$I:$I,[1]jj!$A:$A)</f>
        <v>540</v>
      </c>
      <c r="R4840" t="str">
        <f t="shared" si="225"/>
        <v>834540.</v>
      </c>
      <c r="S4840">
        <f t="shared" si="226"/>
        <v>7</v>
      </c>
      <c r="T4840">
        <f t="shared" si="227"/>
        <v>5</v>
      </c>
      <c r="U4840">
        <v>83454</v>
      </c>
      <c r="V4840" s="2" t="s">
        <v>462</v>
      </c>
      <c r="W4840" s="2" t="s">
        <v>15</v>
      </c>
    </row>
    <row r="4841" spans="1:23" ht="16.5">
      <c r="A4841" s="1">
        <v>2676</v>
      </c>
      <c r="B4841" s="2" t="s">
        <v>14240</v>
      </c>
      <c r="C4841" s="2" t="s">
        <v>22638</v>
      </c>
      <c r="D4841" s="2">
        <v>31245</v>
      </c>
      <c r="E4841" s="2" t="s">
        <v>10952</v>
      </c>
      <c r="F4841" s="3" t="s">
        <v>22639</v>
      </c>
      <c r="G4841" s="4" t="s">
        <v>22640</v>
      </c>
      <c r="H4841" s="10">
        <v>874</v>
      </c>
      <c r="I4841" s="6" t="s">
        <v>22641</v>
      </c>
      <c r="J4841" s="10" t="s">
        <v>10956</v>
      </c>
      <c r="K4841" s="2"/>
      <c r="L4841" s="10" t="s">
        <v>430</v>
      </c>
      <c r="M4841" s="2"/>
      <c r="N4841" s="8">
        <f>_xlfn.XLOOKUP(J4841,[1]jj!$I:$I,[1]jj!$A:$A)</f>
        <v>834</v>
      </c>
      <c r="P4841" s="8" t="str">
        <f>_xlfn.XLOOKUP(L4841,[1]jj!$I:$I,[1]jj!$A:$A)</f>
        <v>77.0</v>
      </c>
      <c r="R4841" t="str">
        <f t="shared" si="225"/>
        <v>83477.0.</v>
      </c>
      <c r="S4841">
        <f t="shared" si="226"/>
        <v>8</v>
      </c>
      <c r="T4841">
        <f t="shared" si="227"/>
        <v>5</v>
      </c>
      <c r="U4841">
        <v>83477</v>
      </c>
      <c r="V4841" s="2" t="s">
        <v>462</v>
      </c>
      <c r="W4841" s="2" t="s">
        <v>89</v>
      </c>
    </row>
    <row r="4842" spans="1:23" ht="16.5">
      <c r="A4842" s="1">
        <v>2100</v>
      </c>
      <c r="B4842" s="2" t="s">
        <v>2962</v>
      </c>
      <c r="C4842" s="2" t="s">
        <v>22642</v>
      </c>
      <c r="D4842" s="2">
        <v>23477</v>
      </c>
      <c r="E4842" s="2" t="s">
        <v>4160</v>
      </c>
      <c r="F4842" s="3" t="s">
        <v>22643</v>
      </c>
      <c r="G4842" s="4" t="s">
        <v>22644</v>
      </c>
      <c r="H4842" s="10">
        <v>874</v>
      </c>
      <c r="I4842" s="6" t="s">
        <v>22645</v>
      </c>
      <c r="J4842" s="10" t="s">
        <v>10956</v>
      </c>
      <c r="K4842" s="2"/>
      <c r="L4842" s="10" t="s">
        <v>12310</v>
      </c>
      <c r="M4842" s="2"/>
      <c r="N4842" s="8">
        <f>_xlfn.XLOOKUP(J4842,[1]jj!$I:$I,[1]jj!$A:$A)</f>
        <v>834</v>
      </c>
      <c r="P4842" s="8" t="str">
        <f>_xlfn.XLOOKUP(L4842,[1]jj!$I:$I,[1]jj!$A:$A)</f>
        <v>86.0</v>
      </c>
      <c r="R4842" t="str">
        <f t="shared" si="225"/>
        <v>83486.0.</v>
      </c>
      <c r="S4842">
        <f t="shared" si="226"/>
        <v>8</v>
      </c>
      <c r="T4842">
        <f t="shared" si="227"/>
        <v>5</v>
      </c>
      <c r="U4842">
        <v>83486</v>
      </c>
      <c r="V4842" s="2" t="s">
        <v>462</v>
      </c>
      <c r="W4842" s="2" t="s">
        <v>80</v>
      </c>
    </row>
    <row r="4843" spans="1:23" ht="16.5">
      <c r="A4843" s="1">
        <v>6488</v>
      </c>
      <c r="B4843" s="2" t="s">
        <v>22646</v>
      </c>
      <c r="C4843" s="2" t="s">
        <v>22647</v>
      </c>
      <c r="D4843" s="2">
        <v>36510</v>
      </c>
      <c r="E4843" s="2" t="s">
        <v>3238</v>
      </c>
      <c r="F4843" s="3" t="s">
        <v>22648</v>
      </c>
      <c r="G4843" s="4" t="s">
        <v>22649</v>
      </c>
      <c r="H4843" s="10">
        <v>128</v>
      </c>
      <c r="I4843" s="6" t="s">
        <v>22650</v>
      </c>
      <c r="J4843" s="10" t="s">
        <v>3241</v>
      </c>
      <c r="K4843" s="2"/>
      <c r="L4843" s="10" t="s">
        <v>158</v>
      </c>
      <c r="M4843" s="2"/>
      <c r="N4843" s="8">
        <f>_xlfn.XLOOKUP(J4843,[1]jj!$I:$I,[1]jj!$A:$A)</f>
        <v>835</v>
      </c>
      <c r="P4843" s="8" t="str">
        <f>_xlfn.XLOOKUP(L4843,[1]jj!$I:$I,[1]jj!$A:$A)</f>
        <v>27.0</v>
      </c>
      <c r="R4843" t="str">
        <f t="shared" si="225"/>
        <v>83527.0.</v>
      </c>
      <c r="S4843">
        <f t="shared" si="226"/>
        <v>8</v>
      </c>
      <c r="T4843">
        <f t="shared" si="227"/>
        <v>5</v>
      </c>
      <c r="U4843">
        <v>83527</v>
      </c>
      <c r="V4843" s="2" t="s">
        <v>462</v>
      </c>
      <c r="W4843" s="2" t="s">
        <v>89</v>
      </c>
    </row>
    <row r="4844" spans="1:23" ht="16.5">
      <c r="A4844" s="1">
        <v>8075</v>
      </c>
      <c r="B4844" s="2" t="s">
        <v>22426</v>
      </c>
      <c r="C4844" s="2" t="s">
        <v>22651</v>
      </c>
      <c r="D4844" s="2">
        <v>150217</v>
      </c>
      <c r="E4844" s="2" t="s">
        <v>3238</v>
      </c>
      <c r="F4844" s="3" t="s">
        <v>22652</v>
      </c>
      <c r="G4844" s="4" t="s">
        <v>22653</v>
      </c>
      <c r="H4844" s="10">
        <v>128</v>
      </c>
      <c r="I4844" s="28" t="s">
        <v>22654</v>
      </c>
      <c r="J4844" s="10" t="s">
        <v>3241</v>
      </c>
      <c r="K4844" s="2"/>
      <c r="L4844" s="10" t="s">
        <v>295</v>
      </c>
      <c r="M4844" s="2"/>
      <c r="N4844" s="8">
        <f>_xlfn.XLOOKUP(J4844,[1]jj!$I:$I,[1]jj!$A:$A)</f>
        <v>835</v>
      </c>
      <c r="P4844" s="8">
        <f>_xlfn.XLOOKUP(L4844,[1]jj!$I:$I,[1]jj!$A:$A)</f>
        <v>510</v>
      </c>
      <c r="R4844" t="str">
        <f t="shared" si="225"/>
        <v>835510.</v>
      </c>
      <c r="S4844">
        <f t="shared" si="226"/>
        <v>7</v>
      </c>
      <c r="T4844">
        <f t="shared" si="227"/>
        <v>5</v>
      </c>
      <c r="U4844">
        <v>83551</v>
      </c>
      <c r="V4844" s="2" t="s">
        <v>462</v>
      </c>
      <c r="W4844" s="2" t="s">
        <v>7</v>
      </c>
    </row>
    <row r="4845" spans="1:23" ht="16.5">
      <c r="A4845" s="1">
        <v>4795</v>
      </c>
      <c r="B4845" s="2" t="s">
        <v>12362</v>
      </c>
      <c r="C4845" s="2" t="s">
        <v>22655</v>
      </c>
      <c r="D4845" s="2">
        <v>30791</v>
      </c>
      <c r="E4845" s="2" t="s">
        <v>4147</v>
      </c>
      <c r="F4845" s="3" t="s">
        <v>22656</v>
      </c>
      <c r="G4845" s="4" t="s">
        <v>22657</v>
      </c>
      <c r="H4845" s="10">
        <v>877</v>
      </c>
      <c r="I4845" s="6" t="s">
        <v>22658</v>
      </c>
      <c r="J4845" s="10" t="s">
        <v>22659</v>
      </c>
      <c r="K4845" s="2"/>
      <c r="L4845" s="10" t="s">
        <v>236</v>
      </c>
      <c r="M4845" s="2"/>
      <c r="N4845" s="8">
        <f>_xlfn.XLOOKUP(J4845,[1]jj!$I:$I,[1]jj!$A:$A)</f>
        <v>837</v>
      </c>
      <c r="P4845" s="8" t="str">
        <f>_xlfn.XLOOKUP(L4845,[1]jj!$I:$I,[1]jj!$A:$A)</f>
        <v>42.0</v>
      </c>
      <c r="R4845" t="str">
        <f t="shared" si="225"/>
        <v>83742.0.</v>
      </c>
      <c r="S4845">
        <f t="shared" si="226"/>
        <v>8</v>
      </c>
      <c r="T4845">
        <f t="shared" si="227"/>
        <v>5</v>
      </c>
      <c r="U4845">
        <v>83742</v>
      </c>
      <c r="V4845" s="2" t="s">
        <v>462</v>
      </c>
      <c r="W4845" s="2" t="s">
        <v>45</v>
      </c>
    </row>
    <row r="4846" spans="1:23" ht="16.5">
      <c r="A4846" s="1">
        <v>414</v>
      </c>
      <c r="B4846" s="2" t="s">
        <v>3754</v>
      </c>
      <c r="C4846" s="2" t="s">
        <v>22660</v>
      </c>
      <c r="D4846" s="2">
        <v>23576</v>
      </c>
      <c r="E4846" s="2" t="s">
        <v>1559</v>
      </c>
      <c r="F4846" s="3" t="s">
        <v>22661</v>
      </c>
      <c r="G4846" s="4" t="s">
        <v>22662</v>
      </c>
      <c r="H4846" s="5">
        <v>870</v>
      </c>
      <c r="I4846" s="6" t="s">
        <v>22663</v>
      </c>
      <c r="J4846" s="5" t="s">
        <v>469</v>
      </c>
      <c r="K4846" s="2"/>
      <c r="L4846" s="10" t="s">
        <v>311</v>
      </c>
      <c r="M4846" s="2"/>
      <c r="N4846" s="8" t="str">
        <f>_xlfn.XLOOKUP(J4846,[1]jj!$I:$I,[1]jj!$A:$A)</f>
        <v>84.0</v>
      </c>
      <c r="P4846" s="8">
        <f>_xlfn.XLOOKUP(L4846,[1]jj!$I:$I,[1]jj!$A:$A)</f>
        <v>530</v>
      </c>
      <c r="R4846" t="str">
        <f t="shared" si="225"/>
        <v>84.0530.</v>
      </c>
      <c r="S4846">
        <f t="shared" si="226"/>
        <v>8</v>
      </c>
      <c r="T4846">
        <f t="shared" si="227"/>
        <v>5</v>
      </c>
      <c r="U4846">
        <v>84053</v>
      </c>
      <c r="V4846" s="2" t="s">
        <v>470</v>
      </c>
      <c r="W4846" s="2" t="s">
        <v>54</v>
      </c>
    </row>
    <row r="4847" spans="1:23" ht="16.5">
      <c r="A4847" s="1">
        <v>4789</v>
      </c>
      <c r="B4847" s="2" t="s">
        <v>12362</v>
      </c>
      <c r="C4847" s="2" t="s">
        <v>22664</v>
      </c>
      <c r="D4847" s="2">
        <v>30798</v>
      </c>
      <c r="E4847" s="2" t="s">
        <v>3258</v>
      </c>
      <c r="F4847" s="3" t="s">
        <v>22665</v>
      </c>
      <c r="G4847" s="4" t="s">
        <v>22666</v>
      </c>
      <c r="H4847" s="10">
        <v>861</v>
      </c>
      <c r="I4847" s="6" t="s">
        <v>22667</v>
      </c>
      <c r="J4847" s="10" t="s">
        <v>10992</v>
      </c>
      <c r="K4847" s="2"/>
      <c r="L4847" s="10" t="s">
        <v>236</v>
      </c>
      <c r="M4847" s="2"/>
      <c r="N4847" s="8">
        <f>_xlfn.XLOOKUP(J4847,[1]jj!$I:$I,[1]jj!$A:$A)</f>
        <v>841</v>
      </c>
      <c r="P4847" s="8" t="str">
        <f>_xlfn.XLOOKUP(L4847,[1]jj!$I:$I,[1]jj!$A:$A)</f>
        <v>42.0</v>
      </c>
      <c r="R4847" t="str">
        <f t="shared" si="225"/>
        <v>84142.0.</v>
      </c>
      <c r="S4847">
        <f t="shared" si="226"/>
        <v>8</v>
      </c>
      <c r="T4847">
        <f t="shared" si="227"/>
        <v>5</v>
      </c>
      <c r="U4847">
        <v>84142</v>
      </c>
      <c r="V4847" s="2" t="s">
        <v>470</v>
      </c>
      <c r="W4847" s="2" t="s">
        <v>45</v>
      </c>
    </row>
    <row r="4848" spans="1:23" ht="16.5">
      <c r="A4848" s="1">
        <v>1363</v>
      </c>
      <c r="B4848" s="1" t="s">
        <v>12263</v>
      </c>
      <c r="C4848" s="2" t="s">
        <v>22668</v>
      </c>
      <c r="D4848" s="2">
        <v>22411</v>
      </c>
      <c r="E4848" s="2" t="s">
        <v>3258</v>
      </c>
      <c r="F4848" s="3" t="s">
        <v>22669</v>
      </c>
      <c r="G4848" s="4" t="s">
        <v>22670</v>
      </c>
      <c r="H4848" s="10">
        <v>861</v>
      </c>
      <c r="I4848" s="28" t="s">
        <v>22671</v>
      </c>
      <c r="J4848" s="10" t="s">
        <v>10992</v>
      </c>
      <c r="K4848" s="2"/>
      <c r="L4848" s="10" t="s">
        <v>311</v>
      </c>
      <c r="M4848" s="2"/>
      <c r="N4848" s="8">
        <f>_xlfn.XLOOKUP(J4848,[1]jj!$I:$I,[1]jj!$A:$A)</f>
        <v>841</v>
      </c>
      <c r="P4848" s="8">
        <f>_xlfn.XLOOKUP(L4848,[1]jj!$I:$I,[1]jj!$A:$A)</f>
        <v>530</v>
      </c>
      <c r="R4848" t="str">
        <f t="shared" si="225"/>
        <v>841530.</v>
      </c>
      <c r="S4848">
        <f t="shared" si="226"/>
        <v>7</v>
      </c>
      <c r="T4848">
        <f t="shared" si="227"/>
        <v>5</v>
      </c>
      <c r="U4848">
        <v>84153</v>
      </c>
      <c r="V4848" s="2" t="s">
        <v>470</v>
      </c>
      <c r="W4848" s="2" t="s">
        <v>54</v>
      </c>
    </row>
    <row r="4849" spans="1:23" ht="16.5">
      <c r="A4849" s="1">
        <v>7262</v>
      </c>
      <c r="B4849" s="2" t="s">
        <v>799</v>
      </c>
      <c r="C4849" s="2" t="s">
        <v>22672</v>
      </c>
      <c r="D4849" s="2">
        <v>23134</v>
      </c>
      <c r="E4849" s="2" t="s">
        <v>892</v>
      </c>
      <c r="F4849" s="3" t="s">
        <v>22673</v>
      </c>
      <c r="G4849" s="4" t="s">
        <v>22674</v>
      </c>
      <c r="H4849" s="10">
        <v>862</v>
      </c>
      <c r="I4849" s="6" t="s">
        <v>22675</v>
      </c>
      <c r="J4849" s="10" t="s">
        <v>10997</v>
      </c>
      <c r="K4849" s="2"/>
      <c r="L4849" s="10" t="s">
        <v>326</v>
      </c>
      <c r="M4849" s="2"/>
      <c r="N4849" s="8">
        <f>_xlfn.XLOOKUP(J4849,[1]jj!$I:$I,[1]jj!$A:$A)</f>
        <v>842</v>
      </c>
      <c r="P4849" s="8">
        <f>_xlfn.XLOOKUP(L4849,[1]jj!$I:$I,[1]jj!$A:$A)</f>
        <v>560</v>
      </c>
      <c r="R4849" t="str">
        <f t="shared" si="225"/>
        <v>842560.</v>
      </c>
      <c r="S4849">
        <f t="shared" si="226"/>
        <v>7</v>
      </c>
      <c r="T4849">
        <f t="shared" si="227"/>
        <v>5</v>
      </c>
      <c r="U4849">
        <v>84256</v>
      </c>
      <c r="V4849" s="2" t="s">
        <v>470</v>
      </c>
      <c r="W4849" s="2" t="s">
        <v>80</v>
      </c>
    </row>
    <row r="4850" spans="1:23" ht="16.5">
      <c r="A4850" s="1">
        <v>4837</v>
      </c>
      <c r="B4850" s="2" t="s">
        <v>21673</v>
      </c>
      <c r="C4850" s="2" t="s">
        <v>22676</v>
      </c>
      <c r="D4850" s="2">
        <v>22281</v>
      </c>
      <c r="E4850" s="1" t="s">
        <v>74</v>
      </c>
      <c r="F4850" s="3" t="s">
        <v>22677</v>
      </c>
      <c r="G4850" s="4" t="s">
        <v>22678</v>
      </c>
      <c r="H4850" s="10">
        <v>862</v>
      </c>
      <c r="I4850" s="6" t="s">
        <v>22679</v>
      </c>
      <c r="J4850" s="10" t="s">
        <v>10997</v>
      </c>
      <c r="K4850" s="2"/>
      <c r="L4850" s="10" t="s">
        <v>390</v>
      </c>
      <c r="M4850" s="2"/>
      <c r="N4850" s="8">
        <f>_xlfn.XLOOKUP(J4850,[1]jj!$I:$I,[1]jj!$A:$A)</f>
        <v>842</v>
      </c>
      <c r="P4850" s="8" t="str">
        <f>_xlfn.XLOOKUP(L4850,[1]jj!$I:$I,[1]jj!$A:$A)</f>
        <v>71.0</v>
      </c>
      <c r="R4850" t="str">
        <f t="shared" si="225"/>
        <v>84271.0.</v>
      </c>
      <c r="S4850">
        <f t="shared" si="226"/>
        <v>8</v>
      </c>
      <c r="T4850">
        <f t="shared" si="227"/>
        <v>5</v>
      </c>
      <c r="U4850">
        <v>84271</v>
      </c>
      <c r="V4850" s="2" t="s">
        <v>470</v>
      </c>
      <c r="W4850" s="2" t="s">
        <v>7</v>
      </c>
    </row>
    <row r="4851" spans="1:23" ht="16.5">
      <c r="A4851" s="1">
        <v>4396</v>
      </c>
      <c r="B4851" s="2" t="s">
        <v>12393</v>
      </c>
      <c r="C4851" s="2" t="s">
        <v>22680</v>
      </c>
      <c r="D4851" s="2">
        <v>32471</v>
      </c>
      <c r="E4851" s="2" t="s">
        <v>10150</v>
      </c>
      <c r="F4851" s="3" t="s">
        <v>22681</v>
      </c>
      <c r="G4851" s="4" t="s">
        <v>22682</v>
      </c>
      <c r="H4851" s="10">
        <v>863</v>
      </c>
      <c r="I4851" s="6" t="s">
        <v>22683</v>
      </c>
      <c r="J4851" s="10" t="s">
        <v>3271</v>
      </c>
      <c r="K4851" s="2"/>
      <c r="L4851" s="10" t="s">
        <v>12125</v>
      </c>
      <c r="M4851" s="2"/>
      <c r="N4851" s="8">
        <f>_xlfn.XLOOKUP(J4851,[1]jj!$I:$I,[1]jj!$A:$A)</f>
        <v>843</v>
      </c>
      <c r="P4851" s="8" t="str">
        <f>_xlfn.XLOOKUP(L4851,[1]jj!$I:$I,[1]jj!$A:$A)</f>
        <v>47.0</v>
      </c>
      <c r="R4851" t="str">
        <f t="shared" si="225"/>
        <v>84347.0.</v>
      </c>
      <c r="S4851">
        <f t="shared" si="226"/>
        <v>8</v>
      </c>
      <c r="T4851">
        <f t="shared" si="227"/>
        <v>5</v>
      </c>
      <c r="U4851">
        <v>84347</v>
      </c>
      <c r="V4851" s="2" t="s">
        <v>470</v>
      </c>
      <c r="W4851" s="2" t="s">
        <v>89</v>
      </c>
    </row>
    <row r="4852" spans="1:23" ht="16.5">
      <c r="A4852" s="1">
        <v>4405</v>
      </c>
      <c r="B4852" s="2" t="s">
        <v>8688</v>
      </c>
      <c r="C4852" s="2" t="s">
        <v>22684</v>
      </c>
      <c r="D4852" s="2">
        <v>29673</v>
      </c>
      <c r="E4852" s="2" t="s">
        <v>10150</v>
      </c>
      <c r="F4852" s="3" t="s">
        <v>22685</v>
      </c>
      <c r="G4852" s="4" t="s">
        <v>22686</v>
      </c>
      <c r="H4852" s="10">
        <v>863</v>
      </c>
      <c r="I4852" s="6" t="s">
        <v>22687</v>
      </c>
      <c r="J4852" s="10" t="s">
        <v>3271</v>
      </c>
      <c r="K4852" s="2"/>
      <c r="L4852" s="10" t="s">
        <v>295</v>
      </c>
      <c r="M4852" s="2"/>
      <c r="N4852" s="8">
        <f>_xlfn.XLOOKUP(J4852,[1]jj!$I:$I,[1]jj!$A:$A)</f>
        <v>843</v>
      </c>
      <c r="P4852" s="8">
        <f>_xlfn.XLOOKUP(L4852,[1]jj!$I:$I,[1]jj!$A:$A)</f>
        <v>510</v>
      </c>
      <c r="R4852" t="str">
        <f t="shared" si="225"/>
        <v>843510.</v>
      </c>
      <c r="S4852">
        <f t="shared" si="226"/>
        <v>7</v>
      </c>
      <c r="T4852">
        <f t="shared" si="227"/>
        <v>5</v>
      </c>
      <c r="U4852">
        <v>84351</v>
      </c>
      <c r="V4852" s="2" t="s">
        <v>470</v>
      </c>
      <c r="W4852" s="2" t="s">
        <v>7</v>
      </c>
    </row>
    <row r="4853" spans="1:23" ht="16.5">
      <c r="A4853" s="1">
        <v>4913</v>
      </c>
      <c r="B4853" s="2" t="s">
        <v>13105</v>
      </c>
      <c r="C4853" s="2" t="s">
        <v>22688</v>
      </c>
      <c r="D4853" s="2">
        <v>40507</v>
      </c>
      <c r="E4853" s="2" t="s">
        <v>8556</v>
      </c>
      <c r="F4853" s="3" t="s">
        <v>22689</v>
      </c>
      <c r="G4853" s="4" t="s">
        <v>22690</v>
      </c>
      <c r="H4853" s="10">
        <v>863</v>
      </c>
      <c r="I4853" s="6" t="s">
        <v>22691</v>
      </c>
      <c r="J4853" s="10" t="s">
        <v>3271</v>
      </c>
      <c r="K4853" s="2"/>
      <c r="L4853" s="10" t="s">
        <v>355</v>
      </c>
      <c r="M4853" s="2"/>
      <c r="N4853" s="8">
        <f>_xlfn.XLOOKUP(J4853,[1]jj!$I:$I,[1]jj!$A:$A)</f>
        <v>843</v>
      </c>
      <c r="P4853" s="8" t="str">
        <f>_xlfn.XLOOKUP(L4853,[1]jj!$I:$I,[1]jj!$A:$A)</f>
        <v>63.0</v>
      </c>
      <c r="R4853" t="str">
        <f t="shared" si="225"/>
        <v>84363.0.</v>
      </c>
      <c r="S4853">
        <f t="shared" si="226"/>
        <v>8</v>
      </c>
      <c r="T4853">
        <f t="shared" si="227"/>
        <v>5</v>
      </c>
      <c r="U4853">
        <v>84363</v>
      </c>
      <c r="V4853" s="2" t="s">
        <v>470</v>
      </c>
      <c r="W4853" s="2" t="s">
        <v>54</v>
      </c>
    </row>
    <row r="4854" spans="1:23" ht="16.5">
      <c r="A4854" s="1">
        <v>6860</v>
      </c>
      <c r="B4854" s="2" t="s">
        <v>11006</v>
      </c>
      <c r="C4854" s="2" t="s">
        <v>22692</v>
      </c>
      <c r="D4854" s="2">
        <v>34894</v>
      </c>
      <c r="E4854" s="2" t="s">
        <v>2996</v>
      </c>
      <c r="F4854" s="3" t="s">
        <v>22693</v>
      </c>
      <c r="G4854" s="4" t="s">
        <v>22694</v>
      </c>
      <c r="H4854" s="10">
        <v>863</v>
      </c>
      <c r="I4854" s="6" t="s">
        <v>22695</v>
      </c>
      <c r="J4854" s="10" t="s">
        <v>3271</v>
      </c>
      <c r="K4854" s="2"/>
      <c r="L4854" s="10" t="s">
        <v>521</v>
      </c>
      <c r="M4854" s="2"/>
      <c r="N4854" s="8">
        <f>_xlfn.XLOOKUP(J4854,[1]jj!$I:$I,[1]jj!$A:$A)</f>
        <v>843</v>
      </c>
      <c r="P4854" s="8" t="str">
        <f>_xlfn.XLOOKUP(L4854,[1]jj!$I:$I,[1]jj!$A:$A)</f>
        <v>97.0</v>
      </c>
      <c r="R4854" t="str">
        <f t="shared" si="225"/>
        <v>84397.0.</v>
      </c>
      <c r="S4854">
        <f t="shared" si="226"/>
        <v>8</v>
      </c>
      <c r="T4854">
        <f t="shared" si="227"/>
        <v>5</v>
      </c>
      <c r="U4854">
        <v>84397</v>
      </c>
      <c r="V4854" s="2" t="s">
        <v>470</v>
      </c>
      <c r="W4854" s="2" t="s">
        <v>89</v>
      </c>
    </row>
    <row r="4855" spans="1:23" ht="16.5">
      <c r="A4855" s="1">
        <v>2970</v>
      </c>
      <c r="B4855" s="2" t="s">
        <v>12540</v>
      </c>
      <c r="C4855" s="2" t="s">
        <v>22696</v>
      </c>
      <c r="D4855" s="2">
        <v>33125</v>
      </c>
      <c r="E4855" s="2" t="s">
        <v>3273</v>
      </c>
      <c r="F4855" s="3" t="s">
        <v>22697</v>
      </c>
      <c r="G4855" s="4" t="s">
        <v>22698</v>
      </c>
      <c r="H4855" s="10">
        <v>864</v>
      </c>
      <c r="I4855" s="6" t="s">
        <v>22699</v>
      </c>
      <c r="J4855" s="10" t="s">
        <v>11020</v>
      </c>
      <c r="K4855" s="2"/>
      <c r="L4855" s="10" t="s">
        <v>103</v>
      </c>
      <c r="M4855" s="2"/>
      <c r="N4855" s="8">
        <f>_xlfn.XLOOKUP(J4855,[1]jj!$I:$I,[1]jj!$A:$A)</f>
        <v>844</v>
      </c>
      <c r="P4855" s="8" t="str">
        <f>_xlfn.XLOOKUP(L4855,[1]jj!$I:$I,[1]jj!$A:$A)</f>
        <v>19.0</v>
      </c>
      <c r="R4855" t="str">
        <f t="shared" si="225"/>
        <v>84419.0.</v>
      </c>
      <c r="S4855">
        <f t="shared" si="226"/>
        <v>8</v>
      </c>
      <c r="T4855">
        <f t="shared" si="227"/>
        <v>5</v>
      </c>
      <c r="U4855">
        <v>84419</v>
      </c>
      <c r="V4855" s="2" t="s">
        <v>470</v>
      </c>
      <c r="W4855" s="2" t="s">
        <v>31</v>
      </c>
    </row>
    <row r="4856" spans="1:23" ht="16.5">
      <c r="A4856" s="1">
        <v>7464</v>
      </c>
      <c r="B4856" s="2" t="s">
        <v>1752</v>
      </c>
      <c r="C4856" s="2" t="s">
        <v>22700</v>
      </c>
      <c r="D4856" s="2">
        <v>29766</v>
      </c>
      <c r="E4856" s="2" t="s">
        <v>3273</v>
      </c>
      <c r="F4856" s="3" t="s">
        <v>22701</v>
      </c>
      <c r="G4856" s="4" t="s">
        <v>22702</v>
      </c>
      <c r="H4856" s="10">
        <v>864</v>
      </c>
      <c r="I4856" s="6" t="s">
        <v>22703</v>
      </c>
      <c r="J4856" s="10" t="s">
        <v>11020</v>
      </c>
      <c r="K4856" s="2"/>
      <c r="L4856" s="10" t="s">
        <v>295</v>
      </c>
      <c r="M4856" s="2"/>
      <c r="N4856" s="8">
        <f>_xlfn.XLOOKUP(J4856,[1]jj!$I:$I,[1]jj!$A:$A)</f>
        <v>844</v>
      </c>
      <c r="P4856" s="8">
        <f>_xlfn.XLOOKUP(L4856,[1]jj!$I:$I,[1]jj!$A:$A)</f>
        <v>510</v>
      </c>
      <c r="R4856" t="str">
        <f t="shared" si="225"/>
        <v>844510.</v>
      </c>
      <c r="S4856">
        <f t="shared" si="226"/>
        <v>7</v>
      </c>
      <c r="T4856">
        <f t="shared" si="227"/>
        <v>5</v>
      </c>
      <c r="U4856">
        <v>84451</v>
      </c>
      <c r="V4856" s="2" t="s">
        <v>470</v>
      </c>
      <c r="W4856" s="2" t="s">
        <v>7</v>
      </c>
    </row>
    <row r="4857" spans="1:23" ht="16.5">
      <c r="A4857" s="1">
        <v>7584</v>
      </c>
      <c r="B4857" s="2" t="s">
        <v>1982</v>
      </c>
      <c r="C4857" s="2" t="s">
        <v>22704</v>
      </c>
      <c r="D4857" s="2">
        <v>29003</v>
      </c>
      <c r="E4857" s="2" t="s">
        <v>3273</v>
      </c>
      <c r="F4857" s="3" t="s">
        <v>22705</v>
      </c>
      <c r="G4857" s="4" t="s">
        <v>22706</v>
      </c>
      <c r="H4857" s="10">
        <v>864</v>
      </c>
      <c r="I4857" s="6" t="s">
        <v>22707</v>
      </c>
      <c r="J4857" s="10" t="s">
        <v>11020</v>
      </c>
      <c r="K4857" s="2"/>
      <c r="L4857" s="10" t="s">
        <v>8250</v>
      </c>
      <c r="M4857" s="2"/>
      <c r="N4857" s="8">
        <f>_xlfn.XLOOKUP(J4857,[1]jj!$I:$I,[1]jj!$A:$A)</f>
        <v>844</v>
      </c>
      <c r="P4857" s="8">
        <f>_xlfn.XLOOKUP(L4857,[1]jj!$I:$I,[1]jj!$A:$A)</f>
        <v>570</v>
      </c>
      <c r="R4857" t="str">
        <f t="shared" si="225"/>
        <v>844570.</v>
      </c>
      <c r="S4857">
        <f t="shared" si="226"/>
        <v>7</v>
      </c>
      <c r="T4857">
        <f t="shared" si="227"/>
        <v>5</v>
      </c>
      <c r="U4857">
        <v>84457</v>
      </c>
      <c r="V4857" s="2" t="s">
        <v>470</v>
      </c>
      <c r="W4857" s="2" t="s">
        <v>89</v>
      </c>
    </row>
    <row r="4858" spans="1:23" ht="16.5">
      <c r="A4858" s="1">
        <v>2718</v>
      </c>
      <c r="B4858" s="2" t="s">
        <v>3405</v>
      </c>
      <c r="C4858" s="2" t="s">
        <v>22708</v>
      </c>
      <c r="D4858" s="2">
        <v>29481</v>
      </c>
      <c r="E4858" s="2" t="s">
        <v>3273</v>
      </c>
      <c r="F4858" s="3" t="s">
        <v>22709</v>
      </c>
      <c r="G4858" s="4" t="s">
        <v>22710</v>
      </c>
      <c r="H4858" s="10">
        <v>864</v>
      </c>
      <c r="I4858" s="6" t="s">
        <v>22711</v>
      </c>
      <c r="J4858" s="10" t="s">
        <v>11020</v>
      </c>
      <c r="K4858" s="2"/>
      <c r="L4858" s="10" t="s">
        <v>422</v>
      </c>
      <c r="M4858" s="2"/>
      <c r="N4858" s="8">
        <f>_xlfn.XLOOKUP(J4858,[1]jj!$I:$I,[1]jj!$A:$A)</f>
        <v>844</v>
      </c>
      <c r="P4858" s="8" t="str">
        <f>_xlfn.XLOOKUP(L4858,[1]jj!$I:$I,[1]jj!$A:$A)</f>
        <v>76.0</v>
      </c>
      <c r="R4858" t="str">
        <f t="shared" si="225"/>
        <v>84476.0.</v>
      </c>
      <c r="S4858">
        <f t="shared" si="226"/>
        <v>8</v>
      </c>
      <c r="T4858">
        <f t="shared" si="227"/>
        <v>5</v>
      </c>
      <c r="U4858">
        <v>84476</v>
      </c>
      <c r="V4858" s="2" t="s">
        <v>470</v>
      </c>
      <c r="W4858" s="2" t="s">
        <v>80</v>
      </c>
    </row>
    <row r="4859" spans="1:23" ht="16.5">
      <c r="A4859" s="1">
        <v>3024</v>
      </c>
      <c r="B4859" s="2" t="s">
        <v>992</v>
      </c>
      <c r="C4859" s="2" t="s">
        <v>22712</v>
      </c>
      <c r="D4859" s="2">
        <v>35465</v>
      </c>
      <c r="E4859" s="1" t="s">
        <v>291</v>
      </c>
      <c r="F4859" s="3" t="s">
        <v>22713</v>
      </c>
      <c r="G4859" s="4" t="s">
        <v>22714</v>
      </c>
      <c r="H4859" s="10">
        <v>866</v>
      </c>
      <c r="I4859" s="6" t="s">
        <v>22715</v>
      </c>
      <c r="J4859" s="10" t="s">
        <v>22716</v>
      </c>
      <c r="K4859" s="2"/>
      <c r="L4859" s="10" t="s">
        <v>87</v>
      </c>
      <c r="M4859" s="2"/>
      <c r="N4859" s="8">
        <f>_xlfn.XLOOKUP(J4859,[1]jj!$I:$I,[1]jj!$A:$A)</f>
        <v>845</v>
      </c>
      <c r="P4859" s="8" t="str">
        <f>_xlfn.XLOOKUP(L4859,[1]jj!$I:$I,[1]jj!$A:$A)</f>
        <v>17.0</v>
      </c>
      <c r="R4859" t="str">
        <f t="shared" si="225"/>
        <v>84517.0.</v>
      </c>
      <c r="S4859">
        <f t="shared" si="226"/>
        <v>8</v>
      </c>
      <c r="T4859">
        <f t="shared" si="227"/>
        <v>5</v>
      </c>
      <c r="U4859">
        <v>84517</v>
      </c>
      <c r="V4859" s="2" t="s">
        <v>470</v>
      </c>
      <c r="W4859" s="2" t="s">
        <v>89</v>
      </c>
    </row>
    <row r="4860" spans="1:23" ht="16.5">
      <c r="A4860" s="1">
        <v>5772</v>
      </c>
      <c r="B4860" s="2" t="s">
        <v>3462</v>
      </c>
      <c r="C4860" s="2" t="s">
        <v>22717</v>
      </c>
      <c r="D4860" s="2">
        <v>40095</v>
      </c>
      <c r="E4860" s="2" t="s">
        <v>3283</v>
      </c>
      <c r="F4860" s="3" t="s">
        <v>22718</v>
      </c>
      <c r="G4860" s="4" t="s">
        <v>22719</v>
      </c>
      <c r="H4860" s="10">
        <v>867</v>
      </c>
      <c r="I4860" s="6" t="s">
        <v>22720</v>
      </c>
      <c r="J4860" s="10" t="s">
        <v>11025</v>
      </c>
      <c r="K4860" s="2"/>
      <c r="L4860" s="10" t="s">
        <v>43</v>
      </c>
      <c r="M4860" s="2"/>
      <c r="N4860" s="8">
        <f>_xlfn.XLOOKUP(J4860,[1]jj!$I:$I,[1]jj!$A:$A)</f>
        <v>846</v>
      </c>
      <c r="P4860" s="8" t="str">
        <f>_xlfn.XLOOKUP(L4860,[1]jj!$I:$I,[1]jj!$A:$A)</f>
        <v>12.0</v>
      </c>
      <c r="R4860" t="str">
        <f t="shared" si="225"/>
        <v>84612.0.</v>
      </c>
      <c r="S4860">
        <f t="shared" si="226"/>
        <v>8</v>
      </c>
      <c r="T4860">
        <f t="shared" si="227"/>
        <v>5</v>
      </c>
      <c r="U4860">
        <v>84612</v>
      </c>
      <c r="V4860" s="2" t="s">
        <v>470</v>
      </c>
      <c r="W4860" s="2" t="s">
        <v>45</v>
      </c>
    </row>
    <row r="4861" spans="1:23" ht="16.5">
      <c r="A4861" s="1">
        <v>6732</v>
      </c>
      <c r="B4861" s="2" t="s">
        <v>2435</v>
      </c>
      <c r="C4861" s="2" t="s">
        <v>22721</v>
      </c>
      <c r="D4861" s="2">
        <v>182909</v>
      </c>
      <c r="E4861" s="2" t="s">
        <v>3283</v>
      </c>
      <c r="F4861" s="3" t="s">
        <v>22722</v>
      </c>
      <c r="G4861" s="4" t="s">
        <v>22723</v>
      </c>
      <c r="H4861" s="10">
        <v>867</v>
      </c>
      <c r="I4861" s="28" t="s">
        <v>22724</v>
      </c>
      <c r="J4861" s="10" t="s">
        <v>11025</v>
      </c>
      <c r="K4861" s="2"/>
      <c r="L4861" s="10" t="s">
        <v>69</v>
      </c>
      <c r="M4861" s="2"/>
      <c r="N4861" s="8">
        <f>_xlfn.XLOOKUP(J4861,[1]jj!$I:$I,[1]jj!$A:$A)</f>
        <v>846</v>
      </c>
      <c r="P4861" s="8" t="str">
        <f>_xlfn.XLOOKUP(L4861,[1]jj!$I:$I,[1]jj!$A:$A)</f>
        <v>15.0</v>
      </c>
      <c r="R4861" t="str">
        <f t="shared" si="225"/>
        <v>84615.0.</v>
      </c>
      <c r="S4861">
        <f t="shared" si="226"/>
        <v>8</v>
      </c>
      <c r="T4861">
        <f t="shared" si="227"/>
        <v>5</v>
      </c>
      <c r="U4861">
        <v>84615</v>
      </c>
      <c r="V4861" s="2" t="s">
        <v>470</v>
      </c>
      <c r="W4861" s="2" t="s">
        <v>71</v>
      </c>
    </row>
    <row r="4862" spans="1:23" ht="16.5">
      <c r="A4862" s="1">
        <v>6937</v>
      </c>
      <c r="B4862" s="2" t="s">
        <v>8688</v>
      </c>
      <c r="C4862" s="2" t="s">
        <v>22725</v>
      </c>
      <c r="D4862" s="2">
        <v>181092</v>
      </c>
      <c r="E4862" s="2" t="s">
        <v>3283</v>
      </c>
      <c r="F4862" s="3" t="s">
        <v>22726</v>
      </c>
      <c r="G4862" s="4" t="s">
        <v>22727</v>
      </c>
      <c r="H4862" s="10">
        <v>867</v>
      </c>
      <c r="I4862" s="28" t="s">
        <v>22728</v>
      </c>
      <c r="J4862" s="10" t="s">
        <v>11025</v>
      </c>
      <c r="K4862" s="2"/>
      <c r="L4862" s="10" t="s">
        <v>295</v>
      </c>
      <c r="M4862" s="2"/>
      <c r="N4862" s="8">
        <f>_xlfn.XLOOKUP(J4862,[1]jj!$I:$I,[1]jj!$A:$A)</f>
        <v>846</v>
      </c>
      <c r="P4862" s="8">
        <f>_xlfn.XLOOKUP(L4862,[1]jj!$I:$I,[1]jj!$A:$A)</f>
        <v>510</v>
      </c>
      <c r="R4862" t="str">
        <f t="shared" si="225"/>
        <v>846510.</v>
      </c>
      <c r="S4862">
        <f t="shared" si="226"/>
        <v>7</v>
      </c>
      <c r="T4862">
        <f t="shared" si="227"/>
        <v>5</v>
      </c>
      <c r="U4862">
        <v>84651</v>
      </c>
      <c r="V4862" s="2" t="s">
        <v>470</v>
      </c>
      <c r="W4862" s="2" t="s">
        <v>7</v>
      </c>
    </row>
    <row r="4863" spans="1:23" ht="16.5">
      <c r="A4863" s="1">
        <v>7053</v>
      </c>
      <c r="B4863" s="2" t="s">
        <v>7928</v>
      </c>
      <c r="C4863" s="2" t="s">
        <v>22729</v>
      </c>
      <c r="D4863" s="2">
        <v>180872</v>
      </c>
      <c r="E4863" s="2" t="s">
        <v>3283</v>
      </c>
      <c r="F4863" s="3" t="s">
        <v>22730</v>
      </c>
      <c r="G4863" s="4" t="s">
        <v>22731</v>
      </c>
      <c r="H4863" s="10">
        <v>867</v>
      </c>
      <c r="I4863" s="28" t="s">
        <v>22732</v>
      </c>
      <c r="J4863" s="10" t="s">
        <v>11025</v>
      </c>
      <c r="K4863" s="2"/>
      <c r="L4863" s="10" t="s">
        <v>8250</v>
      </c>
      <c r="M4863" s="2"/>
      <c r="N4863" s="8">
        <f>_xlfn.XLOOKUP(J4863,[1]jj!$I:$I,[1]jj!$A:$A)</f>
        <v>846</v>
      </c>
      <c r="P4863" s="8">
        <f>_xlfn.XLOOKUP(L4863,[1]jj!$I:$I,[1]jj!$A:$A)</f>
        <v>570</v>
      </c>
      <c r="R4863" t="str">
        <f t="shared" si="225"/>
        <v>846570.</v>
      </c>
      <c r="S4863">
        <f t="shared" si="226"/>
        <v>7</v>
      </c>
      <c r="T4863">
        <f t="shared" si="227"/>
        <v>5</v>
      </c>
      <c r="U4863">
        <v>84657</v>
      </c>
      <c r="V4863" s="2" t="s">
        <v>470</v>
      </c>
      <c r="W4863" s="2" t="s">
        <v>89</v>
      </c>
    </row>
    <row r="4864" spans="1:23" ht="16.5">
      <c r="A4864" s="1">
        <v>3984</v>
      </c>
      <c r="B4864" s="2" t="s">
        <v>2435</v>
      </c>
      <c r="C4864" s="2" t="s">
        <v>22733</v>
      </c>
      <c r="D4864" s="2">
        <v>37063</v>
      </c>
      <c r="E4864" s="2" t="s">
        <v>6729</v>
      </c>
      <c r="F4864" s="3" t="s">
        <v>22734</v>
      </c>
      <c r="G4864" s="4" t="s">
        <v>22735</v>
      </c>
      <c r="H4864" s="10">
        <v>868</v>
      </c>
      <c r="I4864" s="6" t="s">
        <v>22736</v>
      </c>
      <c r="J4864" s="10" t="s">
        <v>11038</v>
      </c>
      <c r="K4864" s="2"/>
      <c r="L4864" s="10" t="s">
        <v>69</v>
      </c>
      <c r="M4864" s="2"/>
      <c r="N4864" s="8">
        <f>_xlfn.XLOOKUP(J4864,[1]jj!$I:$I,[1]jj!$A:$A)</f>
        <v>847</v>
      </c>
      <c r="P4864" s="8" t="str">
        <f>_xlfn.XLOOKUP(L4864,[1]jj!$I:$I,[1]jj!$A:$A)</f>
        <v>15.0</v>
      </c>
      <c r="R4864" t="str">
        <f t="shared" si="225"/>
        <v>84715.0.</v>
      </c>
      <c r="S4864">
        <f t="shared" si="226"/>
        <v>8</v>
      </c>
      <c r="T4864">
        <f t="shared" si="227"/>
        <v>5</v>
      </c>
      <c r="U4864">
        <v>84715</v>
      </c>
      <c r="V4864" s="2" t="s">
        <v>470</v>
      </c>
      <c r="W4864" s="2" t="s">
        <v>71</v>
      </c>
    </row>
    <row r="4865" spans="1:23" ht="16.5">
      <c r="A4865" s="1">
        <v>1299</v>
      </c>
      <c r="B4865" s="2" t="s">
        <v>992</v>
      </c>
      <c r="C4865" s="2" t="s">
        <v>22737</v>
      </c>
      <c r="D4865" s="2">
        <v>35810</v>
      </c>
      <c r="E4865" s="2" t="s">
        <v>3283</v>
      </c>
      <c r="F4865" s="3" t="s">
        <v>22738</v>
      </c>
      <c r="G4865" s="4" t="s">
        <v>22739</v>
      </c>
      <c r="H4865" s="10">
        <v>868</v>
      </c>
      <c r="I4865" s="6" t="s">
        <v>22740</v>
      </c>
      <c r="J4865" s="10" t="s">
        <v>11038</v>
      </c>
      <c r="K4865" s="2"/>
      <c r="L4865" s="10" t="s">
        <v>87</v>
      </c>
      <c r="M4865" s="2"/>
      <c r="N4865" s="8">
        <f>_xlfn.XLOOKUP(J4865,[1]jj!$I:$I,[1]jj!$A:$A)</f>
        <v>847</v>
      </c>
      <c r="P4865" s="8" t="str">
        <f>_xlfn.XLOOKUP(L4865,[1]jj!$I:$I,[1]jj!$A:$A)</f>
        <v>17.0</v>
      </c>
      <c r="R4865" t="str">
        <f t="shared" ref="R4865:R4928" si="228">N4865&amp;O4865&amp;P4865&amp;"."</f>
        <v>84717.0.</v>
      </c>
      <c r="S4865">
        <f t="shared" ref="S4865:S4928" si="229">LEN(R4865)</f>
        <v>8</v>
      </c>
      <c r="T4865">
        <f t="shared" ref="T4865:T4928" si="230">LEN(U4865)</f>
        <v>5</v>
      </c>
      <c r="U4865">
        <v>84717</v>
      </c>
      <c r="V4865" s="2" t="s">
        <v>470</v>
      </c>
      <c r="W4865" s="2" t="s">
        <v>89</v>
      </c>
    </row>
    <row r="4866" spans="1:23" ht="16.5">
      <c r="A4866" s="1">
        <v>1759</v>
      </c>
      <c r="B4866" s="2" t="s">
        <v>12393</v>
      </c>
      <c r="C4866" s="2" t="s">
        <v>22741</v>
      </c>
      <c r="D4866" s="2">
        <v>32474</v>
      </c>
      <c r="E4866" s="2" t="s">
        <v>11198</v>
      </c>
      <c r="F4866" s="3" t="s">
        <v>22742</v>
      </c>
      <c r="G4866" s="4" t="s">
        <v>22743</v>
      </c>
      <c r="H4866" s="10">
        <v>868</v>
      </c>
      <c r="I4866" s="6" t="s">
        <v>22744</v>
      </c>
      <c r="J4866" s="10" t="s">
        <v>11038</v>
      </c>
      <c r="K4866" s="2"/>
      <c r="L4866" s="10" t="s">
        <v>12125</v>
      </c>
      <c r="M4866" s="2"/>
      <c r="N4866" s="8">
        <f>_xlfn.XLOOKUP(J4866,[1]jj!$I:$I,[1]jj!$A:$A)</f>
        <v>847</v>
      </c>
      <c r="P4866" s="8" t="str">
        <f>_xlfn.XLOOKUP(L4866,[1]jj!$I:$I,[1]jj!$A:$A)</f>
        <v>47.0</v>
      </c>
      <c r="R4866" t="str">
        <f t="shared" si="228"/>
        <v>84747.0.</v>
      </c>
      <c r="S4866">
        <f t="shared" si="229"/>
        <v>8</v>
      </c>
      <c r="T4866">
        <f t="shared" si="230"/>
        <v>5</v>
      </c>
      <c r="U4866">
        <v>84747</v>
      </c>
      <c r="V4866" s="2" t="s">
        <v>470</v>
      </c>
      <c r="W4866" s="2" t="s">
        <v>89</v>
      </c>
    </row>
    <row r="4867" spans="1:23" ht="16.5">
      <c r="A4867" s="1">
        <v>4407</v>
      </c>
      <c r="B4867" s="2" t="s">
        <v>8688</v>
      </c>
      <c r="C4867" s="2" t="s">
        <v>22745</v>
      </c>
      <c r="D4867" s="2">
        <v>29667</v>
      </c>
      <c r="E4867" s="2" t="s">
        <v>3283</v>
      </c>
      <c r="F4867" s="3" t="s">
        <v>22746</v>
      </c>
      <c r="G4867" s="4" t="s">
        <v>22747</v>
      </c>
      <c r="H4867" s="10">
        <v>868</v>
      </c>
      <c r="I4867" s="6" t="s">
        <v>22748</v>
      </c>
      <c r="J4867" s="10" t="s">
        <v>11038</v>
      </c>
      <c r="K4867" s="2"/>
      <c r="L4867" s="10" t="s">
        <v>295</v>
      </c>
      <c r="M4867" s="2"/>
      <c r="N4867" s="8">
        <f>_xlfn.XLOOKUP(J4867,[1]jj!$I:$I,[1]jj!$A:$A)</f>
        <v>847</v>
      </c>
      <c r="P4867" s="8">
        <f>_xlfn.XLOOKUP(L4867,[1]jj!$I:$I,[1]jj!$A:$A)</f>
        <v>510</v>
      </c>
      <c r="R4867" t="str">
        <f t="shared" si="228"/>
        <v>847510.</v>
      </c>
      <c r="S4867">
        <f t="shared" si="229"/>
        <v>7</v>
      </c>
      <c r="T4867">
        <f t="shared" si="230"/>
        <v>5</v>
      </c>
      <c r="U4867">
        <v>84751</v>
      </c>
      <c r="V4867" s="2" t="s">
        <v>470</v>
      </c>
      <c r="W4867" s="2" t="s">
        <v>7</v>
      </c>
    </row>
    <row r="4868" spans="1:23" ht="16.5">
      <c r="A4868" s="1">
        <v>4236</v>
      </c>
      <c r="B4868" s="2" t="s">
        <v>12519</v>
      </c>
      <c r="C4868" s="2" t="s">
        <v>22749</v>
      </c>
      <c r="D4868" s="2">
        <v>23755</v>
      </c>
      <c r="E4868" s="2" t="s">
        <v>3283</v>
      </c>
      <c r="F4868" s="3" t="s">
        <v>22750</v>
      </c>
      <c r="G4868" s="4" t="s">
        <v>22751</v>
      </c>
      <c r="H4868" s="10">
        <v>868</v>
      </c>
      <c r="I4868" s="6" t="s">
        <v>22752</v>
      </c>
      <c r="J4868" s="10" t="s">
        <v>11038</v>
      </c>
      <c r="K4868" s="2"/>
      <c r="L4868" s="10" t="s">
        <v>318</v>
      </c>
      <c r="M4868" s="2"/>
      <c r="N4868" s="8">
        <f>_xlfn.XLOOKUP(J4868,[1]jj!$I:$I,[1]jj!$A:$A)</f>
        <v>847</v>
      </c>
      <c r="P4868" s="8">
        <f>_xlfn.XLOOKUP(L4868,[1]jj!$I:$I,[1]jj!$A:$A)</f>
        <v>540</v>
      </c>
      <c r="R4868" t="str">
        <f t="shared" si="228"/>
        <v>847540.</v>
      </c>
      <c r="S4868">
        <f t="shared" si="229"/>
        <v>7</v>
      </c>
      <c r="T4868">
        <f t="shared" si="230"/>
        <v>5</v>
      </c>
      <c r="U4868">
        <v>84754</v>
      </c>
      <c r="V4868" s="2" t="s">
        <v>470</v>
      </c>
      <c r="W4868" s="2" t="s">
        <v>15</v>
      </c>
    </row>
    <row r="4869" spans="1:23" ht="16.5">
      <c r="A4869" s="1">
        <v>5979</v>
      </c>
      <c r="B4869" s="2" t="s">
        <v>15078</v>
      </c>
      <c r="C4869" s="2" t="s">
        <v>22753</v>
      </c>
      <c r="D4869" s="2">
        <v>39316</v>
      </c>
      <c r="E4869" s="2" t="s">
        <v>11061</v>
      </c>
      <c r="F4869" s="3" t="s">
        <v>22754</v>
      </c>
      <c r="G4869" s="4" t="s">
        <v>22755</v>
      </c>
      <c r="H4869" s="10">
        <v>869</v>
      </c>
      <c r="I4869" s="6" t="s">
        <v>22756</v>
      </c>
      <c r="J4869" s="10" t="s">
        <v>11065</v>
      </c>
      <c r="K4869" s="2"/>
      <c r="L4869" s="10" t="s">
        <v>243</v>
      </c>
      <c r="M4869" s="2"/>
      <c r="N4869" s="8">
        <f>_xlfn.XLOOKUP(J4869,[1]jj!$I:$I,[1]jj!$A:$A)</f>
        <v>849</v>
      </c>
      <c r="P4869" s="8" t="str">
        <f>_xlfn.XLOOKUP(L4869,[1]jj!$I:$I,[1]jj!$A:$A)</f>
        <v>43.0</v>
      </c>
      <c r="R4869" t="str">
        <f t="shared" si="228"/>
        <v>84943.0.</v>
      </c>
      <c r="S4869">
        <f t="shared" si="229"/>
        <v>8</v>
      </c>
      <c r="T4869">
        <f t="shared" si="230"/>
        <v>5</v>
      </c>
      <c r="U4869">
        <v>84943</v>
      </c>
      <c r="V4869" s="2" t="s">
        <v>470</v>
      </c>
      <c r="W4869" s="2" t="s">
        <v>54</v>
      </c>
    </row>
    <row r="4870" spans="1:23" ht="16.5">
      <c r="A4870" s="1">
        <v>809</v>
      </c>
      <c r="B4870" s="2" t="s">
        <v>7984</v>
      </c>
      <c r="C4870" s="2" t="s">
        <v>22757</v>
      </c>
      <c r="D4870" s="2">
        <v>30008</v>
      </c>
      <c r="E4870" s="2" t="s">
        <v>4913</v>
      </c>
      <c r="F4870" s="3" t="s">
        <v>22758</v>
      </c>
      <c r="G4870" s="4" t="s">
        <v>22759</v>
      </c>
      <c r="H4870" s="5">
        <v>805</v>
      </c>
      <c r="I4870" s="6" t="s">
        <v>22760</v>
      </c>
      <c r="J4870" s="5" t="s">
        <v>12700</v>
      </c>
      <c r="K4870" s="2"/>
      <c r="L4870" s="10" t="s">
        <v>204</v>
      </c>
      <c r="M4870" s="2"/>
      <c r="N4870" s="8" t="str">
        <f>_xlfn.XLOOKUP(J4870,[1]jj!$I:$I,[1]jj!$A:$A)</f>
        <v>85.0</v>
      </c>
      <c r="P4870" s="8" t="str">
        <f>_xlfn.XLOOKUP(L4870,[1]jj!$I:$I,[1]jj!$A:$A)</f>
        <v>37.0</v>
      </c>
      <c r="R4870" t="str">
        <f t="shared" si="228"/>
        <v>85.037.0.</v>
      </c>
      <c r="S4870">
        <f t="shared" si="229"/>
        <v>9</v>
      </c>
      <c r="T4870">
        <f t="shared" si="230"/>
        <v>5</v>
      </c>
      <c r="U4870">
        <v>85037</v>
      </c>
      <c r="V4870" s="2" t="s">
        <v>3125</v>
      </c>
      <c r="W4870" s="2" t="s">
        <v>89</v>
      </c>
    </row>
    <row r="4871" spans="1:23" ht="16.5">
      <c r="A4871" s="1">
        <v>6405</v>
      </c>
      <c r="B4871" s="2" t="s">
        <v>21144</v>
      </c>
      <c r="C4871" s="2" t="s">
        <v>22761</v>
      </c>
      <c r="D4871" s="2">
        <v>40149</v>
      </c>
      <c r="E4871" s="2" t="s">
        <v>3304</v>
      </c>
      <c r="F4871" s="3" t="s">
        <v>22762</v>
      </c>
      <c r="G4871" s="4" t="s">
        <v>22763</v>
      </c>
      <c r="H4871" s="10">
        <v>851</v>
      </c>
      <c r="I4871" s="6" t="s">
        <v>22764</v>
      </c>
      <c r="J4871" s="10" t="s">
        <v>22765</v>
      </c>
      <c r="K4871" s="2"/>
      <c r="L4871" s="10" t="s">
        <v>43</v>
      </c>
      <c r="M4871" s="2"/>
      <c r="N4871" s="8">
        <f>_xlfn.XLOOKUP(J4871,[1]jj!$I:$I,[1]jj!$A:$A)</f>
        <v>851</v>
      </c>
      <c r="P4871" s="8" t="str">
        <f>_xlfn.XLOOKUP(L4871,[1]jj!$I:$I,[1]jj!$A:$A)</f>
        <v>12.0</v>
      </c>
      <c r="R4871" t="str">
        <f t="shared" si="228"/>
        <v>85112.0.</v>
      </c>
      <c r="S4871">
        <f t="shared" si="229"/>
        <v>8</v>
      </c>
      <c r="T4871">
        <f t="shared" si="230"/>
        <v>5</v>
      </c>
      <c r="U4871">
        <v>85112</v>
      </c>
      <c r="V4871" s="2" t="s">
        <v>3125</v>
      </c>
      <c r="W4871" s="2" t="s">
        <v>45</v>
      </c>
    </row>
    <row r="4872" spans="1:23" ht="16.5">
      <c r="A4872" s="1">
        <v>7441</v>
      </c>
      <c r="B4872" s="2" t="s">
        <v>1337</v>
      </c>
      <c r="C4872" s="2" t="s">
        <v>22766</v>
      </c>
      <c r="D4872" s="2">
        <v>25961</v>
      </c>
      <c r="E4872" s="2" t="s">
        <v>3217</v>
      </c>
      <c r="F4872" s="3" t="s">
        <v>22767</v>
      </c>
      <c r="G4872" s="4" t="s">
        <v>22768</v>
      </c>
      <c r="H4872" s="10">
        <v>852</v>
      </c>
      <c r="I4872" s="6" t="s">
        <v>22769</v>
      </c>
      <c r="J4872" s="10" t="s">
        <v>3312</v>
      </c>
      <c r="K4872" s="2"/>
      <c r="L4872" s="10" t="s">
        <v>11290</v>
      </c>
      <c r="M4872" s="2"/>
      <c r="N4872" s="8">
        <f>_xlfn.XLOOKUP(J4872,[1]jj!$I:$I,[1]jj!$A:$A)</f>
        <v>852</v>
      </c>
      <c r="P4872" s="8" t="str">
        <f>_xlfn.XLOOKUP(L4872,[1]jj!$I:$I,[1]jj!$A:$A)</f>
        <v>32.0</v>
      </c>
      <c r="R4872" t="str">
        <f t="shared" si="228"/>
        <v>85232.0.</v>
      </c>
      <c r="S4872">
        <f t="shared" si="229"/>
        <v>8</v>
      </c>
      <c r="T4872">
        <f t="shared" si="230"/>
        <v>5</v>
      </c>
      <c r="U4872">
        <v>85232</v>
      </c>
      <c r="V4872" s="2" t="s">
        <v>3125</v>
      </c>
      <c r="W4872" s="2" t="s">
        <v>45</v>
      </c>
    </row>
    <row r="4873" spans="1:23" ht="16.5">
      <c r="A4873" s="1">
        <v>8089</v>
      </c>
      <c r="B4873" s="1" t="s">
        <v>22770</v>
      </c>
      <c r="C4873" s="2" t="s">
        <v>22771</v>
      </c>
      <c r="D4873" s="2">
        <v>31989</v>
      </c>
      <c r="E4873" s="2" t="s">
        <v>8067</v>
      </c>
      <c r="F4873" s="3" t="s">
        <v>22772</v>
      </c>
      <c r="G4873" s="4" t="s">
        <v>22773</v>
      </c>
      <c r="H4873" s="10">
        <v>853</v>
      </c>
      <c r="I4873" s="28" t="s">
        <v>22774</v>
      </c>
      <c r="J4873" s="10" t="s">
        <v>11078</v>
      </c>
      <c r="K4873" s="2"/>
      <c r="L4873" s="10" t="s">
        <v>119</v>
      </c>
      <c r="M4873" s="2"/>
      <c r="N4873" s="8">
        <f>_xlfn.XLOOKUP(J4873,[1]jj!$I:$I,[1]jj!$A:$A)</f>
        <v>853</v>
      </c>
      <c r="P4873" s="8" t="str">
        <f>_xlfn.XLOOKUP(L4873,[1]jj!$I:$I,[1]jj!$A:$A)</f>
        <v>21.0</v>
      </c>
      <c r="R4873" t="str">
        <f t="shared" si="228"/>
        <v>85321.0.</v>
      </c>
      <c r="S4873">
        <f t="shared" si="229"/>
        <v>8</v>
      </c>
      <c r="T4873">
        <f t="shared" si="230"/>
        <v>5</v>
      </c>
      <c r="U4873">
        <v>85321</v>
      </c>
      <c r="V4873" s="2" t="s">
        <v>3125</v>
      </c>
      <c r="W4873" s="2" t="s">
        <v>7</v>
      </c>
    </row>
    <row r="4874" spans="1:23" ht="16.5">
      <c r="A4874" s="1">
        <v>3452</v>
      </c>
      <c r="B4874" s="1" t="s">
        <v>22775</v>
      </c>
      <c r="C4874" s="2" t="s">
        <v>22776</v>
      </c>
      <c r="D4874" s="2">
        <v>23421</v>
      </c>
      <c r="E4874" s="2" t="s">
        <v>8067</v>
      </c>
      <c r="F4874" s="3" t="s">
        <v>22777</v>
      </c>
      <c r="G4874" s="4" t="s">
        <v>22778</v>
      </c>
      <c r="H4874" s="10">
        <v>853</v>
      </c>
      <c r="I4874" s="28" t="s">
        <v>22779</v>
      </c>
      <c r="J4874" s="10" t="s">
        <v>11078</v>
      </c>
      <c r="K4874" s="2"/>
      <c r="L4874" s="10" t="s">
        <v>174</v>
      </c>
      <c r="M4874" s="2"/>
      <c r="N4874" s="8">
        <f>_xlfn.XLOOKUP(J4874,[1]jj!$I:$I,[1]jj!$A:$A)</f>
        <v>853</v>
      </c>
      <c r="P4874" s="8" t="str">
        <f>_xlfn.XLOOKUP(L4874,[1]jj!$I:$I,[1]jj!$A:$A)</f>
        <v>29.0</v>
      </c>
      <c r="R4874" t="str">
        <f t="shared" si="228"/>
        <v>85329.0.</v>
      </c>
      <c r="S4874">
        <f t="shared" si="229"/>
        <v>8</v>
      </c>
      <c r="T4874">
        <f t="shared" si="230"/>
        <v>5</v>
      </c>
      <c r="U4874">
        <v>85329</v>
      </c>
      <c r="V4874" s="2" t="s">
        <v>3125</v>
      </c>
      <c r="W4874" s="2" t="s">
        <v>31</v>
      </c>
    </row>
    <row r="4875" spans="1:23" ht="16.5">
      <c r="A4875" s="1">
        <v>7980</v>
      </c>
      <c r="B4875" s="2" t="s">
        <v>15196</v>
      </c>
      <c r="C4875" s="2" t="s">
        <v>22780</v>
      </c>
      <c r="D4875" s="2">
        <v>176440</v>
      </c>
      <c r="E4875" s="2" t="s">
        <v>3325</v>
      </c>
      <c r="F4875" s="3" t="s">
        <v>22781</v>
      </c>
      <c r="G4875" s="4" t="s">
        <v>22782</v>
      </c>
      <c r="H4875" s="10">
        <v>865</v>
      </c>
      <c r="I4875" s="28" t="s">
        <v>22783</v>
      </c>
      <c r="J4875" s="10" t="s">
        <v>22784</v>
      </c>
      <c r="K4875" s="2"/>
      <c r="L4875" s="10" t="s">
        <v>12125</v>
      </c>
      <c r="M4875" s="2"/>
      <c r="N4875" s="8">
        <f>_xlfn.XLOOKUP(J4875,[1]jj!$I:$I,[1]jj!$A:$A)</f>
        <v>855</v>
      </c>
      <c r="P4875" s="8" t="str">
        <f>_xlfn.XLOOKUP(L4875,[1]jj!$I:$I,[1]jj!$A:$A)</f>
        <v>47.0</v>
      </c>
      <c r="R4875" t="str">
        <f t="shared" si="228"/>
        <v>85547.0.</v>
      </c>
      <c r="S4875">
        <f t="shared" si="229"/>
        <v>8</v>
      </c>
      <c r="T4875">
        <f t="shared" si="230"/>
        <v>5</v>
      </c>
      <c r="U4875">
        <v>85547</v>
      </c>
      <c r="V4875" s="2" t="s">
        <v>3125</v>
      </c>
      <c r="W4875" s="2" t="s">
        <v>89</v>
      </c>
    </row>
    <row r="4876" spans="1:23" ht="16.5">
      <c r="A4876" s="1">
        <v>6329</v>
      </c>
      <c r="B4876" s="2" t="s">
        <v>15232</v>
      </c>
      <c r="C4876" s="2" t="s">
        <v>22785</v>
      </c>
      <c r="D4876" s="2">
        <v>26331</v>
      </c>
      <c r="E4876" s="2" t="s">
        <v>3325</v>
      </c>
      <c r="F4876" s="3" t="s">
        <v>22786</v>
      </c>
      <c r="G4876" s="4" t="s">
        <v>22787</v>
      </c>
      <c r="H4876" s="10">
        <v>865</v>
      </c>
      <c r="I4876" s="6" t="s">
        <v>22788</v>
      </c>
      <c r="J4876" s="10" t="s">
        <v>22784</v>
      </c>
      <c r="K4876" s="2"/>
      <c r="L4876" s="10" t="s">
        <v>9631</v>
      </c>
      <c r="M4876" s="2"/>
      <c r="N4876" s="8">
        <f>_xlfn.XLOOKUP(J4876,[1]jj!$I:$I,[1]jj!$A:$A)</f>
        <v>855</v>
      </c>
      <c r="P4876" s="8" t="str">
        <f>_xlfn.XLOOKUP(L4876,[1]jj!$I:$I,[1]jj!$A:$A)</f>
        <v>65.0</v>
      </c>
      <c r="R4876" t="str">
        <f t="shared" si="228"/>
        <v>85565.0.</v>
      </c>
      <c r="S4876">
        <f t="shared" si="229"/>
        <v>8</v>
      </c>
      <c r="T4876">
        <f t="shared" si="230"/>
        <v>5</v>
      </c>
      <c r="U4876">
        <v>85565</v>
      </c>
      <c r="V4876" s="2" t="s">
        <v>3125</v>
      </c>
      <c r="W4876" s="2" t="s">
        <v>71</v>
      </c>
    </row>
    <row r="4877" spans="1:23" ht="16.5">
      <c r="A4877" s="1">
        <v>7969</v>
      </c>
      <c r="B4877" s="2" t="s">
        <v>22789</v>
      </c>
      <c r="C4877" s="2" t="s">
        <v>22790</v>
      </c>
      <c r="D4877" s="2">
        <v>29551</v>
      </c>
      <c r="E4877" s="2" t="s">
        <v>3325</v>
      </c>
      <c r="F4877" s="3" t="s">
        <v>22791</v>
      </c>
      <c r="G4877" s="4" t="s">
        <v>22792</v>
      </c>
      <c r="H4877" s="10">
        <v>865</v>
      </c>
      <c r="I4877" s="6" t="s">
        <v>22793</v>
      </c>
      <c r="J4877" s="10" t="s">
        <v>22784</v>
      </c>
      <c r="K4877" s="2"/>
      <c r="L4877" s="10" t="s">
        <v>422</v>
      </c>
      <c r="M4877" s="2"/>
      <c r="N4877" s="8">
        <f>_xlfn.XLOOKUP(J4877,[1]jj!$I:$I,[1]jj!$A:$A)</f>
        <v>855</v>
      </c>
      <c r="P4877" s="8" t="str">
        <f>_xlfn.XLOOKUP(L4877,[1]jj!$I:$I,[1]jj!$A:$A)</f>
        <v>76.0</v>
      </c>
      <c r="R4877" t="str">
        <f t="shared" si="228"/>
        <v>85576.0.</v>
      </c>
      <c r="S4877">
        <f t="shared" si="229"/>
        <v>8</v>
      </c>
      <c r="T4877">
        <f t="shared" si="230"/>
        <v>5</v>
      </c>
      <c r="U4877">
        <v>85576</v>
      </c>
      <c r="V4877" s="2" t="s">
        <v>3125</v>
      </c>
      <c r="W4877" s="2" t="s">
        <v>80</v>
      </c>
    </row>
    <row r="4878" spans="1:23" ht="16.5">
      <c r="A4878" s="1">
        <v>322</v>
      </c>
      <c r="B4878" s="2" t="s">
        <v>12681</v>
      </c>
      <c r="C4878" s="2" t="s">
        <v>22794</v>
      </c>
      <c r="D4878" s="2">
        <v>35759</v>
      </c>
      <c r="E4878" s="2" t="s">
        <v>3298</v>
      </c>
      <c r="F4878" s="3" t="s">
        <v>22795</v>
      </c>
      <c r="G4878" s="4" t="s">
        <v>22796</v>
      </c>
      <c r="H4878" s="10">
        <v>859</v>
      </c>
      <c r="I4878" s="6" t="s">
        <v>22797</v>
      </c>
      <c r="J4878" s="10" t="s">
        <v>11097</v>
      </c>
      <c r="K4878" s="2"/>
      <c r="L4878" s="10" t="s">
        <v>87</v>
      </c>
      <c r="M4878" s="2"/>
      <c r="N4878" s="8">
        <f>_xlfn.XLOOKUP(J4878,[1]jj!$I:$I,[1]jj!$A:$A)</f>
        <v>859</v>
      </c>
      <c r="P4878" s="8" t="str">
        <f>_xlfn.XLOOKUP(L4878,[1]jj!$I:$I,[1]jj!$A:$A)</f>
        <v>17.0</v>
      </c>
      <c r="R4878" t="str">
        <f t="shared" si="228"/>
        <v>85917.0.</v>
      </c>
      <c r="S4878">
        <f t="shared" si="229"/>
        <v>8</v>
      </c>
      <c r="T4878">
        <f t="shared" si="230"/>
        <v>5</v>
      </c>
      <c r="U4878">
        <v>85917</v>
      </c>
      <c r="V4878" s="2" t="s">
        <v>3125</v>
      </c>
      <c r="W4878" s="2" t="s">
        <v>89</v>
      </c>
    </row>
    <row r="4879" spans="1:23" ht="16.5">
      <c r="A4879" s="1">
        <v>565</v>
      </c>
      <c r="B4879" s="2" t="s">
        <v>7780</v>
      </c>
      <c r="C4879" s="2" t="s">
        <v>22798</v>
      </c>
      <c r="D4879" s="2">
        <v>36805</v>
      </c>
      <c r="E4879" s="2" t="s">
        <v>3298</v>
      </c>
      <c r="F4879" s="3" t="s">
        <v>22799</v>
      </c>
      <c r="G4879" s="4" t="s">
        <v>22800</v>
      </c>
      <c r="H4879" s="10">
        <v>859</v>
      </c>
      <c r="I4879" s="6" t="s">
        <v>22801</v>
      </c>
      <c r="J4879" s="10" t="s">
        <v>11097</v>
      </c>
      <c r="K4879" s="2"/>
      <c r="L4879" s="10" t="s">
        <v>10755</v>
      </c>
      <c r="M4879" s="2"/>
      <c r="N4879" s="8">
        <f>_xlfn.XLOOKUP(J4879,[1]jj!$I:$I,[1]jj!$A:$A)</f>
        <v>859</v>
      </c>
      <c r="P4879" s="8" t="str">
        <f>_xlfn.XLOOKUP(L4879,[1]jj!$I:$I,[1]jj!$A:$A)</f>
        <v>25.0</v>
      </c>
      <c r="R4879" t="str">
        <f t="shared" si="228"/>
        <v>85925.0.</v>
      </c>
      <c r="S4879">
        <f t="shared" si="229"/>
        <v>8</v>
      </c>
      <c r="T4879">
        <f t="shared" si="230"/>
        <v>5</v>
      </c>
      <c r="U4879">
        <v>85925</v>
      </c>
      <c r="V4879" s="2" t="s">
        <v>3125</v>
      </c>
      <c r="W4879" s="2" t="s">
        <v>71</v>
      </c>
    </row>
    <row r="4880" spans="1:23" ht="16.5">
      <c r="A4880" s="1">
        <v>4035</v>
      </c>
      <c r="B4880" s="2" t="s">
        <v>558</v>
      </c>
      <c r="C4880" s="2" t="s">
        <v>22802</v>
      </c>
      <c r="D4880" s="2">
        <v>23445</v>
      </c>
      <c r="E4880" s="2" t="s">
        <v>12812</v>
      </c>
      <c r="F4880" s="3" t="s">
        <v>22803</v>
      </c>
      <c r="G4880" s="4" t="s">
        <v>22804</v>
      </c>
      <c r="H4880" s="5">
        <v>890</v>
      </c>
      <c r="I4880" s="6" t="s">
        <v>22805</v>
      </c>
      <c r="J4880" s="5" t="s">
        <v>12310</v>
      </c>
      <c r="K4880" s="2"/>
      <c r="L4880" s="10" t="s">
        <v>236</v>
      </c>
      <c r="M4880" s="2"/>
      <c r="N4880" s="8" t="str">
        <f>_xlfn.XLOOKUP(J4880,[1]jj!$I:$I,[1]jj!$A:$A)</f>
        <v>86.0</v>
      </c>
      <c r="P4880" s="8" t="str">
        <f>_xlfn.XLOOKUP(L4880,[1]jj!$I:$I,[1]jj!$A:$A)</f>
        <v>42.0</v>
      </c>
      <c r="R4880" t="str">
        <f t="shared" si="228"/>
        <v>86.042.0.</v>
      </c>
      <c r="S4880">
        <f t="shared" si="229"/>
        <v>9</v>
      </c>
      <c r="T4880">
        <f t="shared" si="230"/>
        <v>5</v>
      </c>
      <c r="U4880">
        <v>86042</v>
      </c>
      <c r="V4880" s="2" t="s">
        <v>3351</v>
      </c>
      <c r="W4880" s="2" t="s">
        <v>45</v>
      </c>
    </row>
    <row r="4881" spans="1:23" ht="16.5">
      <c r="A4881" s="1">
        <v>883</v>
      </c>
      <c r="B4881" s="2" t="s">
        <v>2497</v>
      </c>
      <c r="C4881" s="2" t="s">
        <v>22806</v>
      </c>
      <c r="D4881" s="2">
        <v>28798</v>
      </c>
      <c r="E4881" s="2" t="s">
        <v>1012</v>
      </c>
      <c r="F4881" s="3" t="s">
        <v>22807</v>
      </c>
      <c r="G4881" s="4" t="s">
        <v>22808</v>
      </c>
      <c r="H4881" s="5">
        <v>890</v>
      </c>
      <c r="I4881" s="6" t="s">
        <v>22809</v>
      </c>
      <c r="J4881" s="5" t="s">
        <v>12310</v>
      </c>
      <c r="K4881" s="2"/>
      <c r="L4881" s="10" t="s">
        <v>8250</v>
      </c>
      <c r="M4881" s="2"/>
      <c r="N4881" s="8" t="str">
        <f>_xlfn.XLOOKUP(J4881,[1]jj!$I:$I,[1]jj!$A:$A)</f>
        <v>86.0</v>
      </c>
      <c r="P4881" s="8">
        <f>_xlfn.XLOOKUP(L4881,[1]jj!$I:$I,[1]jj!$A:$A)</f>
        <v>570</v>
      </c>
      <c r="R4881" t="str">
        <f t="shared" si="228"/>
        <v>86.0570.</v>
      </c>
      <c r="S4881">
        <f t="shared" si="229"/>
        <v>8</v>
      </c>
      <c r="T4881">
        <f t="shared" si="230"/>
        <v>5</v>
      </c>
      <c r="U4881">
        <v>86057</v>
      </c>
      <c r="V4881" s="2" t="s">
        <v>3351</v>
      </c>
      <c r="W4881" s="2" t="s">
        <v>89</v>
      </c>
    </row>
    <row r="4882" spans="1:23" ht="16.5">
      <c r="A4882" s="1">
        <v>880</v>
      </c>
      <c r="B4882" s="2" t="s">
        <v>20794</v>
      </c>
      <c r="C4882" s="2" t="s">
        <v>22810</v>
      </c>
      <c r="D4882" s="1">
        <v>29282</v>
      </c>
      <c r="E4882" s="2" t="s">
        <v>2582</v>
      </c>
      <c r="F4882" s="3" t="s">
        <v>22811</v>
      </c>
      <c r="G4882" s="4" t="s">
        <v>22812</v>
      </c>
      <c r="H4882" s="10">
        <v>642</v>
      </c>
      <c r="I4882" s="6" t="s">
        <v>22813</v>
      </c>
      <c r="J4882" s="10" t="s">
        <v>12310</v>
      </c>
      <c r="K4882" s="2"/>
      <c r="L4882" s="10" t="s">
        <v>363</v>
      </c>
      <c r="M4882" s="2"/>
      <c r="N4882" s="8" t="str">
        <f>_xlfn.XLOOKUP(J4882,[1]jj!$I:$I,[1]jj!$A:$A)</f>
        <v>86.0</v>
      </c>
      <c r="P4882" s="8" t="str">
        <f>_xlfn.XLOOKUP(L4882,[1]jj!$I:$I,[1]jj!$A:$A)</f>
        <v>64.0</v>
      </c>
      <c r="R4882" t="str">
        <f t="shared" si="228"/>
        <v>86.064.0.</v>
      </c>
      <c r="S4882">
        <f t="shared" si="229"/>
        <v>9</v>
      </c>
      <c r="T4882">
        <f t="shared" si="230"/>
        <v>5</v>
      </c>
      <c r="U4882">
        <v>86064</v>
      </c>
      <c r="V4882" s="2" t="s">
        <v>3351</v>
      </c>
      <c r="W4882" s="2" t="s">
        <v>15</v>
      </c>
    </row>
    <row r="4883" spans="1:23" ht="16.5">
      <c r="A4883" s="1">
        <v>7256</v>
      </c>
      <c r="B4883" s="2" t="s">
        <v>12357</v>
      </c>
      <c r="C4883" s="2" t="s">
        <v>22814</v>
      </c>
      <c r="D4883" s="2">
        <v>35870</v>
      </c>
      <c r="E4883" s="1" t="s">
        <v>3347</v>
      </c>
      <c r="F4883" s="3" t="s">
        <v>22815</v>
      </c>
      <c r="G4883" s="4" t="s">
        <v>22816</v>
      </c>
      <c r="H4883" s="10">
        <v>841</v>
      </c>
      <c r="I4883" s="6" t="s">
        <v>22817</v>
      </c>
      <c r="J4883" s="10" t="s">
        <v>11102</v>
      </c>
      <c r="K4883" s="2"/>
      <c r="L4883" s="10" t="s">
        <v>87</v>
      </c>
      <c r="M4883" s="2"/>
      <c r="N4883" s="8">
        <f>_xlfn.XLOOKUP(J4883,[1]jj!$I:$I,[1]jj!$A:$A)</f>
        <v>861</v>
      </c>
      <c r="P4883" s="8" t="str">
        <f>_xlfn.XLOOKUP(L4883,[1]jj!$I:$I,[1]jj!$A:$A)</f>
        <v>17.0</v>
      </c>
      <c r="R4883" t="str">
        <f t="shared" si="228"/>
        <v>86117.0.</v>
      </c>
      <c r="S4883">
        <f t="shared" si="229"/>
        <v>8</v>
      </c>
      <c r="T4883">
        <f t="shared" si="230"/>
        <v>5</v>
      </c>
      <c r="U4883">
        <v>86117</v>
      </c>
      <c r="V4883" s="2" t="s">
        <v>3351</v>
      </c>
      <c r="W4883" s="2" t="s">
        <v>89</v>
      </c>
    </row>
    <row r="4884" spans="1:23" ht="16.5">
      <c r="A4884" s="1">
        <v>7808</v>
      </c>
      <c r="B4884" s="2" t="s">
        <v>13064</v>
      </c>
      <c r="C4884" s="2" t="s">
        <v>22818</v>
      </c>
      <c r="D4884" s="2">
        <v>31944</v>
      </c>
      <c r="E4884" s="1" t="s">
        <v>3354</v>
      </c>
      <c r="F4884" s="3" t="s">
        <v>22819</v>
      </c>
      <c r="G4884" s="4" t="s">
        <v>22820</v>
      </c>
      <c r="H4884" s="10">
        <v>841</v>
      </c>
      <c r="I4884" s="6" t="s">
        <v>22821</v>
      </c>
      <c r="J4884" s="10" t="s">
        <v>11102</v>
      </c>
      <c r="K4884" s="2"/>
      <c r="L4884" s="10" t="s">
        <v>119</v>
      </c>
      <c r="M4884" s="2"/>
      <c r="N4884" s="8">
        <f>_xlfn.XLOOKUP(J4884,[1]jj!$I:$I,[1]jj!$A:$A)</f>
        <v>861</v>
      </c>
      <c r="P4884" s="8" t="str">
        <f>_xlfn.XLOOKUP(L4884,[1]jj!$I:$I,[1]jj!$A:$A)</f>
        <v>21.0</v>
      </c>
      <c r="R4884" t="str">
        <f t="shared" si="228"/>
        <v>86121.0.</v>
      </c>
      <c r="S4884">
        <f t="shared" si="229"/>
        <v>8</v>
      </c>
      <c r="T4884">
        <f t="shared" si="230"/>
        <v>5</v>
      </c>
      <c r="U4884">
        <v>86121</v>
      </c>
      <c r="V4884" s="2" t="s">
        <v>3351</v>
      </c>
      <c r="W4884" s="2" t="s">
        <v>7</v>
      </c>
    </row>
    <row r="4885" spans="1:23" ht="16.5">
      <c r="A4885" s="1">
        <v>2812</v>
      </c>
      <c r="B4885" s="2" t="s">
        <v>12705</v>
      </c>
      <c r="C4885" s="2" t="s">
        <v>22822</v>
      </c>
      <c r="D4885" s="2">
        <v>23167</v>
      </c>
      <c r="E4885" s="1" t="s">
        <v>3365</v>
      </c>
      <c r="F4885" s="3" t="s">
        <v>22823</v>
      </c>
      <c r="G4885" s="4" t="s">
        <v>22824</v>
      </c>
      <c r="H4885" s="10">
        <v>841</v>
      </c>
      <c r="I4885" s="6" t="s">
        <v>22825</v>
      </c>
      <c r="J4885" s="10" t="s">
        <v>11102</v>
      </c>
      <c r="K4885" s="2"/>
      <c r="L4885" s="10" t="s">
        <v>326</v>
      </c>
      <c r="M4885" s="2"/>
      <c r="N4885" s="8">
        <f>_xlfn.XLOOKUP(J4885,[1]jj!$I:$I,[1]jj!$A:$A)</f>
        <v>861</v>
      </c>
      <c r="P4885" s="8">
        <f>_xlfn.XLOOKUP(L4885,[1]jj!$I:$I,[1]jj!$A:$A)</f>
        <v>560</v>
      </c>
      <c r="R4885" t="str">
        <f t="shared" si="228"/>
        <v>861560.</v>
      </c>
      <c r="S4885">
        <f t="shared" si="229"/>
        <v>7</v>
      </c>
      <c r="T4885">
        <f t="shared" si="230"/>
        <v>5</v>
      </c>
      <c r="U4885">
        <v>86156</v>
      </c>
      <c r="V4885" s="2" t="s">
        <v>3351</v>
      </c>
      <c r="W4885" s="2" t="s">
        <v>80</v>
      </c>
    </row>
    <row r="4886" spans="1:23" ht="16.5">
      <c r="A4886" s="1">
        <v>3055</v>
      </c>
      <c r="B4886" s="2" t="s">
        <v>14755</v>
      </c>
      <c r="C4886" s="2" t="s">
        <v>22826</v>
      </c>
      <c r="D4886" s="2">
        <v>22687</v>
      </c>
      <c r="E4886" s="1" t="s">
        <v>3347</v>
      </c>
      <c r="F4886" s="3" t="s">
        <v>22827</v>
      </c>
      <c r="G4886" s="4" t="s">
        <v>22828</v>
      </c>
      <c r="H4886" s="10">
        <v>843</v>
      </c>
      <c r="I4886" s="6" t="s">
        <v>22829</v>
      </c>
      <c r="J4886" s="10" t="s">
        <v>11112</v>
      </c>
      <c r="K4886" s="2"/>
      <c r="L4886" s="10" t="s">
        <v>311</v>
      </c>
      <c r="M4886" s="2"/>
      <c r="N4886" s="8">
        <f>_xlfn.XLOOKUP(J4886,[1]jj!$I:$I,[1]jj!$A:$A)</f>
        <v>863</v>
      </c>
      <c r="P4886" s="8">
        <f>_xlfn.XLOOKUP(L4886,[1]jj!$I:$I,[1]jj!$A:$A)</f>
        <v>530</v>
      </c>
      <c r="R4886" t="str">
        <f t="shared" si="228"/>
        <v>863530.</v>
      </c>
      <c r="S4886">
        <f t="shared" si="229"/>
        <v>7</v>
      </c>
      <c r="T4886">
        <f t="shared" si="230"/>
        <v>5</v>
      </c>
      <c r="U4886">
        <v>86353</v>
      </c>
      <c r="V4886" s="2" t="s">
        <v>3351</v>
      </c>
      <c r="W4886" s="2" t="s">
        <v>54</v>
      </c>
    </row>
    <row r="4887" spans="1:23" ht="16.5">
      <c r="A4887" s="1">
        <v>8162</v>
      </c>
      <c r="B4887" s="2" t="s">
        <v>22830</v>
      </c>
      <c r="C4887" s="31" t="s">
        <v>22831</v>
      </c>
      <c r="D4887" s="2"/>
      <c r="E4887" s="2" t="s">
        <v>3347</v>
      </c>
      <c r="F4887" s="2" t="s">
        <v>22832</v>
      </c>
      <c r="G4887" s="2"/>
      <c r="H4887" s="2"/>
      <c r="I4887" s="32" t="s">
        <v>22833</v>
      </c>
      <c r="J4887" s="2" t="s">
        <v>3362</v>
      </c>
      <c r="K4887" s="2"/>
      <c r="L4887" s="2" t="s">
        <v>414</v>
      </c>
      <c r="M4887" s="2"/>
      <c r="N4887" s="8">
        <f>_xlfn.XLOOKUP(J4887,[1]jj!$I:$I,[1]jj!$A:$A)</f>
        <v>863</v>
      </c>
      <c r="P4887" s="8" t="str">
        <f>_xlfn.XLOOKUP(L4887,[1]jj!$I:$I,[1]jj!$A:$A)</f>
        <v>75.0</v>
      </c>
      <c r="R4887" t="str">
        <f t="shared" si="228"/>
        <v>86375.0.</v>
      </c>
      <c r="S4887">
        <f t="shared" si="229"/>
        <v>8</v>
      </c>
      <c r="T4887">
        <f t="shared" si="230"/>
        <v>5</v>
      </c>
      <c r="U4887">
        <v>86375</v>
      </c>
      <c r="V4887" s="2" t="s">
        <v>3351</v>
      </c>
      <c r="W4887" s="2" t="s">
        <v>71</v>
      </c>
    </row>
    <row r="4888" spans="1:23" ht="16.5">
      <c r="A4888" s="1">
        <v>5901</v>
      </c>
      <c r="B4888" s="2" t="s">
        <v>22834</v>
      </c>
      <c r="C4888" s="2" t="s">
        <v>22835</v>
      </c>
      <c r="D4888" s="2">
        <v>35281</v>
      </c>
      <c r="E4888" s="1" t="s">
        <v>2986</v>
      </c>
      <c r="F4888" s="3" t="s">
        <v>22836</v>
      </c>
      <c r="G4888" s="4" t="s">
        <v>22837</v>
      </c>
      <c r="H4888" s="10">
        <v>843</v>
      </c>
      <c r="I4888" s="6" t="s">
        <v>22838</v>
      </c>
      <c r="J4888" s="10" t="s">
        <v>11112</v>
      </c>
      <c r="K4888" s="2"/>
      <c r="L4888" s="10" t="s">
        <v>529</v>
      </c>
      <c r="M4888" s="2"/>
      <c r="N4888" s="8">
        <f>_xlfn.XLOOKUP(J4888,[1]jj!$I:$I,[1]jj!$A:$A)</f>
        <v>863</v>
      </c>
      <c r="P4888" s="8" t="str">
        <f>_xlfn.XLOOKUP(L4888,[1]jj!$I:$I,[1]jj!$A:$A)</f>
        <v>98.0</v>
      </c>
      <c r="R4888" t="str">
        <f t="shared" si="228"/>
        <v>86398.0.</v>
      </c>
      <c r="S4888">
        <f t="shared" si="229"/>
        <v>8</v>
      </c>
      <c r="T4888">
        <f t="shared" si="230"/>
        <v>5</v>
      </c>
      <c r="U4888">
        <v>86398</v>
      </c>
      <c r="V4888" s="2" t="s">
        <v>3351</v>
      </c>
      <c r="W4888" s="2" t="s">
        <v>23</v>
      </c>
    </row>
    <row r="4889" spans="1:23" ht="16.5">
      <c r="A4889" s="1">
        <v>7998</v>
      </c>
      <c r="B4889" s="2" t="s">
        <v>14709</v>
      </c>
      <c r="C4889" s="2" t="s">
        <v>22839</v>
      </c>
      <c r="D4889" s="2">
        <v>36444</v>
      </c>
      <c r="E4889" s="1" t="s">
        <v>1886</v>
      </c>
      <c r="F4889" s="3" t="s">
        <v>22840</v>
      </c>
      <c r="G4889" s="4" t="s">
        <v>22841</v>
      </c>
      <c r="H4889" s="10">
        <v>845</v>
      </c>
      <c r="I4889" s="6" t="s">
        <v>22842</v>
      </c>
      <c r="J4889" s="10" t="s">
        <v>11123</v>
      </c>
      <c r="K4889" s="2"/>
      <c r="L4889" s="10" t="s">
        <v>158</v>
      </c>
      <c r="M4889" s="2"/>
      <c r="N4889" s="8">
        <f>_xlfn.XLOOKUP(J4889,[1]jj!$I:$I,[1]jj!$A:$A)</f>
        <v>865</v>
      </c>
      <c r="P4889" s="8" t="str">
        <f>_xlfn.XLOOKUP(L4889,[1]jj!$I:$I,[1]jj!$A:$A)</f>
        <v>27.0</v>
      </c>
      <c r="R4889" t="str">
        <f t="shared" si="228"/>
        <v>86527.0.</v>
      </c>
      <c r="S4889">
        <f t="shared" si="229"/>
        <v>8</v>
      </c>
      <c r="T4889">
        <f t="shared" si="230"/>
        <v>5</v>
      </c>
      <c r="U4889">
        <v>86527</v>
      </c>
      <c r="V4889" s="2" t="s">
        <v>3351</v>
      </c>
      <c r="W4889" s="2" t="s">
        <v>89</v>
      </c>
    </row>
    <row r="4890" spans="1:23" ht="16.5">
      <c r="A4890" s="1">
        <v>3188</v>
      </c>
      <c r="B4890" s="2" t="s">
        <v>12376</v>
      </c>
      <c r="C4890" s="2" t="s">
        <v>22843</v>
      </c>
      <c r="D4890" s="2">
        <v>32553</v>
      </c>
      <c r="E4890" s="2" t="s">
        <v>6267</v>
      </c>
      <c r="F4890" s="3" t="s">
        <v>22844</v>
      </c>
      <c r="G4890" s="14" t="s">
        <v>22845</v>
      </c>
      <c r="H4890" s="10">
        <v>845</v>
      </c>
      <c r="I4890" s="6" t="s">
        <v>22846</v>
      </c>
      <c r="J4890" s="10" t="s">
        <v>11123</v>
      </c>
      <c r="K4890" s="2"/>
      <c r="L4890" s="10" t="s">
        <v>12125</v>
      </c>
      <c r="M4890" s="2"/>
      <c r="N4890" s="8">
        <f>_xlfn.XLOOKUP(J4890,[1]jj!$I:$I,[1]jj!$A:$A)</f>
        <v>865</v>
      </c>
      <c r="P4890" s="8" t="str">
        <f>_xlfn.XLOOKUP(L4890,[1]jj!$I:$I,[1]jj!$A:$A)</f>
        <v>47.0</v>
      </c>
      <c r="R4890" t="str">
        <f t="shared" si="228"/>
        <v>86547.0.</v>
      </c>
      <c r="S4890">
        <f t="shared" si="229"/>
        <v>8</v>
      </c>
      <c r="T4890">
        <f t="shared" si="230"/>
        <v>5</v>
      </c>
      <c r="U4890">
        <v>86547</v>
      </c>
      <c r="V4890" s="2" t="s">
        <v>3351</v>
      </c>
      <c r="W4890" s="2" t="s">
        <v>89</v>
      </c>
    </row>
    <row r="4891" spans="1:23" ht="16.5">
      <c r="A4891" s="1">
        <v>8055</v>
      </c>
      <c r="B4891" s="2" t="s">
        <v>22847</v>
      </c>
      <c r="C4891" s="2" t="s">
        <v>22848</v>
      </c>
      <c r="D4891" s="2">
        <v>39077</v>
      </c>
      <c r="E4891" s="1" t="s">
        <v>8111</v>
      </c>
      <c r="F4891" s="3" t="s">
        <v>22849</v>
      </c>
      <c r="G4891" s="4" t="s">
        <v>22850</v>
      </c>
      <c r="H4891" s="10">
        <v>846</v>
      </c>
      <c r="I4891" s="6" t="s">
        <v>22851</v>
      </c>
      <c r="J4891" s="10" t="s">
        <v>11128</v>
      </c>
      <c r="K4891" s="2"/>
      <c r="L4891" s="10" t="s">
        <v>61</v>
      </c>
      <c r="M4891" s="2"/>
      <c r="N4891" s="8">
        <f>_xlfn.XLOOKUP(J4891,[1]jj!$I:$I,[1]jj!$A:$A)</f>
        <v>866</v>
      </c>
      <c r="P4891" s="8" t="str">
        <f>_xlfn.XLOOKUP(L4891,[1]jj!$I:$I,[1]jj!$A:$A)</f>
        <v>14.0</v>
      </c>
      <c r="R4891" t="str">
        <f t="shared" si="228"/>
        <v>86614.0.</v>
      </c>
      <c r="S4891">
        <f t="shared" si="229"/>
        <v>8</v>
      </c>
      <c r="T4891">
        <f t="shared" si="230"/>
        <v>5</v>
      </c>
      <c r="U4891">
        <v>86614</v>
      </c>
      <c r="V4891" s="2" t="s">
        <v>3351</v>
      </c>
      <c r="W4891" s="2" t="s">
        <v>15</v>
      </c>
    </row>
    <row r="4892" spans="1:23" ht="16.5">
      <c r="A4892" s="1">
        <v>6415</v>
      </c>
      <c r="B4892" s="2" t="s">
        <v>22852</v>
      </c>
      <c r="C4892" s="2" t="s">
        <v>22853</v>
      </c>
      <c r="D4892" s="2">
        <v>35174</v>
      </c>
      <c r="E4892" s="1" t="s">
        <v>8111</v>
      </c>
      <c r="F4892" s="3" t="s">
        <v>22854</v>
      </c>
      <c r="G4892" s="4" t="s">
        <v>22855</v>
      </c>
      <c r="H4892" s="10">
        <v>846</v>
      </c>
      <c r="I4892" s="6" t="s">
        <v>22856</v>
      </c>
      <c r="J4892" s="10" t="s">
        <v>11128</v>
      </c>
      <c r="K4892" s="2"/>
      <c r="L4892" s="10" t="s">
        <v>95</v>
      </c>
      <c r="M4892" s="2"/>
      <c r="N4892" s="8">
        <f>_xlfn.XLOOKUP(J4892,[1]jj!$I:$I,[1]jj!$A:$A)</f>
        <v>866</v>
      </c>
      <c r="P4892" s="8" t="str">
        <f>_xlfn.XLOOKUP(L4892,[1]jj!$I:$I,[1]jj!$A:$A)</f>
        <v>18.0</v>
      </c>
      <c r="R4892" t="str">
        <f t="shared" si="228"/>
        <v>86618.0.</v>
      </c>
      <c r="S4892">
        <f t="shared" si="229"/>
        <v>8</v>
      </c>
      <c r="T4892">
        <f t="shared" si="230"/>
        <v>5</v>
      </c>
      <c r="U4892">
        <v>86618</v>
      </c>
      <c r="V4892" s="2" t="s">
        <v>3351</v>
      </c>
      <c r="W4892" s="2" t="s">
        <v>23</v>
      </c>
    </row>
    <row r="4893" spans="1:23" ht="16.5">
      <c r="A4893" s="1">
        <v>8013</v>
      </c>
      <c r="B4893" s="2" t="s">
        <v>22857</v>
      </c>
      <c r="C4893" s="2" t="s">
        <v>22858</v>
      </c>
      <c r="D4893" s="2">
        <v>33233</v>
      </c>
      <c r="E4893" s="2" t="s">
        <v>5094</v>
      </c>
      <c r="F4893" s="3" t="s">
        <v>22859</v>
      </c>
      <c r="G4893" s="4" t="s">
        <v>22860</v>
      </c>
      <c r="H4893" s="10">
        <v>846</v>
      </c>
      <c r="I4893" s="6" t="s">
        <v>22861</v>
      </c>
      <c r="J4893" s="10" t="s">
        <v>11128</v>
      </c>
      <c r="K4893" s="2"/>
      <c r="L4893" s="10" t="s">
        <v>103</v>
      </c>
      <c r="M4893" s="2"/>
      <c r="N4893" s="8">
        <f>_xlfn.XLOOKUP(J4893,[1]jj!$I:$I,[1]jj!$A:$A)</f>
        <v>866</v>
      </c>
      <c r="P4893" s="8" t="str">
        <f>_xlfn.XLOOKUP(L4893,[1]jj!$I:$I,[1]jj!$A:$A)</f>
        <v>19.0</v>
      </c>
      <c r="R4893" t="str">
        <f t="shared" si="228"/>
        <v>86619.0.</v>
      </c>
      <c r="S4893">
        <f t="shared" si="229"/>
        <v>8</v>
      </c>
      <c r="T4893">
        <f t="shared" si="230"/>
        <v>5</v>
      </c>
      <c r="U4893">
        <v>86619</v>
      </c>
      <c r="V4893" s="2" t="s">
        <v>3351</v>
      </c>
      <c r="W4893" s="2" t="s">
        <v>31</v>
      </c>
    </row>
    <row r="4894" spans="1:23" ht="16.5">
      <c r="A4894" s="1">
        <v>3485</v>
      </c>
      <c r="B4894" s="2" t="s">
        <v>22862</v>
      </c>
      <c r="C4894" s="2" t="s">
        <v>22863</v>
      </c>
      <c r="D4894" s="2">
        <v>31983</v>
      </c>
      <c r="E4894" s="2" t="s">
        <v>11145</v>
      </c>
      <c r="F4894" s="3" t="s">
        <v>22864</v>
      </c>
      <c r="G4894" s="4" t="s">
        <v>22865</v>
      </c>
      <c r="H4894" s="10">
        <v>846</v>
      </c>
      <c r="I4894" s="6" t="s">
        <v>22866</v>
      </c>
      <c r="J4894" s="10" t="s">
        <v>11128</v>
      </c>
      <c r="K4894" s="2"/>
      <c r="L4894" s="10" t="s">
        <v>119</v>
      </c>
      <c r="M4894" s="2"/>
      <c r="N4894" s="8">
        <f>_xlfn.XLOOKUP(J4894,[1]jj!$I:$I,[1]jj!$A:$A)</f>
        <v>866</v>
      </c>
      <c r="P4894" s="8" t="str">
        <f>_xlfn.XLOOKUP(L4894,[1]jj!$I:$I,[1]jj!$A:$A)</f>
        <v>21.0</v>
      </c>
      <c r="R4894" t="str">
        <f t="shared" si="228"/>
        <v>86621.0.</v>
      </c>
      <c r="S4894">
        <f t="shared" si="229"/>
        <v>8</v>
      </c>
      <c r="T4894">
        <f t="shared" si="230"/>
        <v>5</v>
      </c>
      <c r="U4894">
        <v>86621</v>
      </c>
      <c r="V4894" s="2" t="s">
        <v>3351</v>
      </c>
      <c r="W4894" s="2" t="s">
        <v>7</v>
      </c>
    </row>
    <row r="4895" spans="1:23" ht="16.5">
      <c r="A4895" s="1">
        <v>6304</v>
      </c>
      <c r="B4895" s="1" t="s">
        <v>22867</v>
      </c>
      <c r="C4895" s="2" t="s">
        <v>22868</v>
      </c>
      <c r="D4895" s="2">
        <v>23418</v>
      </c>
      <c r="E4895" s="1" t="s">
        <v>8111</v>
      </c>
      <c r="F4895" s="3" t="s">
        <v>22869</v>
      </c>
      <c r="G4895" s="4" t="s">
        <v>22870</v>
      </c>
      <c r="H4895" s="10">
        <v>846</v>
      </c>
      <c r="I4895" s="28" t="s">
        <v>22871</v>
      </c>
      <c r="J4895" s="10" t="s">
        <v>11128</v>
      </c>
      <c r="K4895" s="2"/>
      <c r="L4895" s="10" t="s">
        <v>174</v>
      </c>
      <c r="M4895" s="2"/>
      <c r="N4895" s="8">
        <f>_xlfn.XLOOKUP(J4895,[1]jj!$I:$I,[1]jj!$A:$A)</f>
        <v>866</v>
      </c>
      <c r="P4895" s="8" t="str">
        <f>_xlfn.XLOOKUP(L4895,[1]jj!$I:$I,[1]jj!$A:$A)</f>
        <v>29.0</v>
      </c>
      <c r="R4895" t="str">
        <f t="shared" si="228"/>
        <v>86629.0.</v>
      </c>
      <c r="S4895">
        <f t="shared" si="229"/>
        <v>8</v>
      </c>
      <c r="T4895">
        <f t="shared" si="230"/>
        <v>5</v>
      </c>
      <c r="U4895">
        <v>86629</v>
      </c>
      <c r="V4895" s="2" t="s">
        <v>3351</v>
      </c>
      <c r="W4895" s="2" t="s">
        <v>31</v>
      </c>
    </row>
    <row r="4896" spans="1:23" ht="16.5">
      <c r="A4896" s="1">
        <v>3478</v>
      </c>
      <c r="B4896" s="2" t="s">
        <v>22872</v>
      </c>
      <c r="C4896" s="2" t="s">
        <v>22873</v>
      </c>
      <c r="D4896" s="2">
        <v>34837</v>
      </c>
      <c r="E4896" s="1" t="s">
        <v>8111</v>
      </c>
      <c r="F4896" s="3" t="s">
        <v>22874</v>
      </c>
      <c r="G4896" s="4" t="s">
        <v>22875</v>
      </c>
      <c r="H4896" s="10">
        <v>846</v>
      </c>
      <c r="I4896" s="6" t="s">
        <v>22876</v>
      </c>
      <c r="J4896" s="10" t="s">
        <v>11128</v>
      </c>
      <c r="K4896" s="2"/>
      <c r="L4896" s="10" t="s">
        <v>220</v>
      </c>
      <c r="M4896" s="2"/>
      <c r="N4896" s="8">
        <f>_xlfn.XLOOKUP(J4896,[1]jj!$I:$I,[1]jj!$A:$A)</f>
        <v>866</v>
      </c>
      <c r="P4896" s="8" t="str">
        <f>_xlfn.XLOOKUP(L4896,[1]jj!$I:$I,[1]jj!$A:$A)</f>
        <v>39.0</v>
      </c>
      <c r="R4896" t="str">
        <f t="shared" si="228"/>
        <v>86639.0.</v>
      </c>
      <c r="S4896">
        <f t="shared" si="229"/>
        <v>8</v>
      </c>
      <c r="T4896">
        <f t="shared" si="230"/>
        <v>5</v>
      </c>
      <c r="U4896">
        <v>86639</v>
      </c>
      <c r="V4896" s="2" t="s">
        <v>3351</v>
      </c>
      <c r="W4896" s="2" t="s">
        <v>31</v>
      </c>
    </row>
    <row r="4897" spans="1:23" ht="16.5">
      <c r="A4897" s="1">
        <v>7979</v>
      </c>
      <c r="B4897" s="2" t="s">
        <v>15196</v>
      </c>
      <c r="C4897" s="2" t="s">
        <v>22877</v>
      </c>
      <c r="D4897" s="2">
        <v>156193</v>
      </c>
      <c r="E4897" s="1" t="s">
        <v>3347</v>
      </c>
      <c r="F4897" s="3" t="s">
        <v>22878</v>
      </c>
      <c r="G4897" s="4" t="s">
        <v>22879</v>
      </c>
      <c r="H4897" s="10">
        <v>846</v>
      </c>
      <c r="I4897" s="28" t="s">
        <v>22880</v>
      </c>
      <c r="J4897" s="10" t="s">
        <v>11128</v>
      </c>
      <c r="K4897" s="2"/>
      <c r="L4897" s="10" t="s">
        <v>12125</v>
      </c>
      <c r="M4897" s="2"/>
      <c r="N4897" s="8">
        <f>_xlfn.XLOOKUP(J4897,[1]jj!$I:$I,[1]jj!$A:$A)</f>
        <v>866</v>
      </c>
      <c r="P4897" s="8" t="str">
        <f>_xlfn.XLOOKUP(L4897,[1]jj!$I:$I,[1]jj!$A:$A)</f>
        <v>47.0</v>
      </c>
      <c r="R4897" t="str">
        <f t="shared" si="228"/>
        <v>86647.0.</v>
      </c>
      <c r="S4897">
        <f t="shared" si="229"/>
        <v>8</v>
      </c>
      <c r="T4897">
        <f t="shared" si="230"/>
        <v>5</v>
      </c>
      <c r="U4897">
        <v>86647</v>
      </c>
      <c r="V4897" s="2" t="s">
        <v>3351</v>
      </c>
      <c r="W4897" s="2" t="s">
        <v>89</v>
      </c>
    </row>
    <row r="4898" spans="1:23" ht="16.5">
      <c r="A4898" s="1">
        <v>7981</v>
      </c>
      <c r="B4898" s="2" t="s">
        <v>22881</v>
      </c>
      <c r="C4898" s="2" t="s">
        <v>22882</v>
      </c>
      <c r="D4898" s="2">
        <v>29888</v>
      </c>
      <c r="E4898" s="2" t="s">
        <v>8089</v>
      </c>
      <c r="F4898" s="3" t="s">
        <v>22883</v>
      </c>
      <c r="G4898" s="4" t="s">
        <v>22884</v>
      </c>
      <c r="H4898" s="10">
        <v>846</v>
      </c>
      <c r="I4898" s="6" t="s">
        <v>22885</v>
      </c>
      <c r="J4898" s="10" t="s">
        <v>11128</v>
      </c>
      <c r="K4898" s="2"/>
      <c r="L4898" s="10" t="s">
        <v>295</v>
      </c>
      <c r="M4898" s="2"/>
      <c r="N4898" s="8">
        <f>_xlfn.XLOOKUP(J4898,[1]jj!$I:$I,[1]jj!$A:$A)</f>
        <v>866</v>
      </c>
      <c r="P4898" s="8">
        <f>_xlfn.XLOOKUP(L4898,[1]jj!$I:$I,[1]jj!$A:$A)</f>
        <v>510</v>
      </c>
      <c r="R4898" t="str">
        <f t="shared" si="228"/>
        <v>866510.</v>
      </c>
      <c r="S4898">
        <f t="shared" si="229"/>
        <v>7</v>
      </c>
      <c r="T4898">
        <f t="shared" si="230"/>
        <v>5</v>
      </c>
      <c r="U4898">
        <v>86651</v>
      </c>
      <c r="V4898" s="2" t="s">
        <v>3351</v>
      </c>
      <c r="W4898" s="2" t="s">
        <v>7</v>
      </c>
    </row>
    <row r="4899" spans="1:23" ht="16.5">
      <c r="A4899" s="1">
        <v>7977</v>
      </c>
      <c r="B4899" s="2" t="s">
        <v>22886</v>
      </c>
      <c r="C4899" s="2" t="s">
        <v>22887</v>
      </c>
      <c r="D4899" s="2">
        <v>23340</v>
      </c>
      <c r="E4899" s="1" t="s">
        <v>8111</v>
      </c>
      <c r="F4899" s="3" t="s">
        <v>22888</v>
      </c>
      <c r="G4899" s="4" t="s">
        <v>22889</v>
      </c>
      <c r="H4899" s="10">
        <v>846</v>
      </c>
      <c r="I4899" s="6" t="s">
        <v>22890</v>
      </c>
      <c r="J4899" s="10" t="s">
        <v>11128</v>
      </c>
      <c r="K4899" s="2"/>
      <c r="L4899" s="10" t="s">
        <v>326</v>
      </c>
      <c r="M4899" s="2"/>
      <c r="N4899" s="8">
        <f>_xlfn.XLOOKUP(J4899,[1]jj!$I:$I,[1]jj!$A:$A)</f>
        <v>866</v>
      </c>
      <c r="P4899" s="8">
        <f>_xlfn.XLOOKUP(L4899,[1]jj!$I:$I,[1]jj!$A:$A)</f>
        <v>560</v>
      </c>
      <c r="R4899" t="str">
        <f t="shared" si="228"/>
        <v>866560.</v>
      </c>
      <c r="S4899">
        <f t="shared" si="229"/>
        <v>7</v>
      </c>
      <c r="T4899">
        <f t="shared" si="230"/>
        <v>5</v>
      </c>
      <c r="U4899">
        <v>86656</v>
      </c>
      <c r="V4899" s="2" t="s">
        <v>3351</v>
      </c>
      <c r="W4899" s="2" t="s">
        <v>80</v>
      </c>
    </row>
    <row r="4900" spans="1:23" ht="16.5">
      <c r="A4900" s="1">
        <v>6946</v>
      </c>
      <c r="B4900" s="2" t="s">
        <v>6863</v>
      </c>
      <c r="C4900" s="2" t="s">
        <v>22891</v>
      </c>
      <c r="D4900" s="2">
        <v>22463</v>
      </c>
      <c r="E4900" s="1" t="s">
        <v>3365</v>
      </c>
      <c r="F4900" s="3" t="s">
        <v>22892</v>
      </c>
      <c r="G4900" s="4" t="s">
        <v>22893</v>
      </c>
      <c r="H4900" s="10">
        <v>847</v>
      </c>
      <c r="I4900" s="6" t="s">
        <v>22894</v>
      </c>
      <c r="J4900" s="10" t="s">
        <v>22895</v>
      </c>
      <c r="K4900" s="2"/>
      <c r="L4900" s="10" t="s">
        <v>311</v>
      </c>
      <c r="M4900" s="2"/>
      <c r="N4900" s="8">
        <f>_xlfn.XLOOKUP(J4900,[1]jj!$I:$I,[1]jj!$A:$A)</f>
        <v>867</v>
      </c>
      <c r="P4900" s="8">
        <f>_xlfn.XLOOKUP(L4900,[1]jj!$I:$I,[1]jj!$A:$A)</f>
        <v>530</v>
      </c>
      <c r="R4900" t="str">
        <f t="shared" si="228"/>
        <v>867530.</v>
      </c>
      <c r="S4900">
        <f t="shared" si="229"/>
        <v>7</v>
      </c>
      <c r="T4900">
        <f t="shared" si="230"/>
        <v>5</v>
      </c>
      <c r="U4900">
        <v>86753</v>
      </c>
      <c r="V4900" s="2" t="s">
        <v>3351</v>
      </c>
      <c r="W4900" s="2" t="s">
        <v>54</v>
      </c>
    </row>
    <row r="4901" spans="1:23" ht="16.5">
      <c r="A4901" s="1">
        <v>5218</v>
      </c>
      <c r="B4901" s="2" t="s">
        <v>12705</v>
      </c>
      <c r="C4901" s="2" t="s">
        <v>22896</v>
      </c>
      <c r="D4901" s="2">
        <v>23213</v>
      </c>
      <c r="E4901" s="1" t="s">
        <v>3347</v>
      </c>
      <c r="F4901" s="3" t="s">
        <v>22897</v>
      </c>
      <c r="G4901" s="4" t="s">
        <v>22898</v>
      </c>
      <c r="H4901" s="10">
        <v>849</v>
      </c>
      <c r="I4901" s="6" t="s">
        <v>22899</v>
      </c>
      <c r="J4901" s="10" t="s">
        <v>22900</v>
      </c>
      <c r="K4901" s="2"/>
      <c r="L4901" s="10" t="s">
        <v>326</v>
      </c>
      <c r="M4901" s="2"/>
      <c r="N4901" s="8">
        <f>_xlfn.XLOOKUP(J4901,[1]jj!$I:$I,[1]jj!$A:$A)</f>
        <v>869</v>
      </c>
      <c r="P4901" s="8">
        <f>_xlfn.XLOOKUP(L4901,[1]jj!$I:$I,[1]jj!$A:$A)</f>
        <v>560</v>
      </c>
      <c r="R4901" t="str">
        <f t="shared" si="228"/>
        <v>869560.</v>
      </c>
      <c r="S4901">
        <f t="shared" si="229"/>
        <v>7</v>
      </c>
      <c r="T4901">
        <f t="shared" si="230"/>
        <v>5</v>
      </c>
      <c r="U4901">
        <v>86956</v>
      </c>
      <c r="V4901" s="2" t="s">
        <v>3351</v>
      </c>
      <c r="W4901" s="2" t="s">
        <v>80</v>
      </c>
    </row>
    <row r="4902" spans="1:23" ht="16.5">
      <c r="A4902" s="1">
        <v>4052</v>
      </c>
      <c r="B4902" s="2" t="s">
        <v>992</v>
      </c>
      <c r="C4902" s="2" t="s">
        <v>22901</v>
      </c>
      <c r="D4902" s="2">
        <v>35804</v>
      </c>
      <c r="E4902" s="2" t="s">
        <v>1774</v>
      </c>
      <c r="F4902" s="3" t="s">
        <v>22902</v>
      </c>
      <c r="G4902" s="4" t="s">
        <v>22903</v>
      </c>
      <c r="H4902" s="10">
        <v>831</v>
      </c>
      <c r="I4902" s="6" t="s">
        <v>22904</v>
      </c>
      <c r="J4902" s="10" t="s">
        <v>11157</v>
      </c>
      <c r="K4902" s="2"/>
      <c r="L4902" s="10" t="s">
        <v>87</v>
      </c>
      <c r="M4902" s="2"/>
      <c r="N4902" s="8">
        <f>_xlfn.XLOOKUP(J4902,[1]jj!$I:$I,[1]jj!$A:$A)</f>
        <v>871</v>
      </c>
      <c r="P4902" s="8" t="str">
        <f>_xlfn.XLOOKUP(L4902,[1]jj!$I:$I,[1]jj!$A:$A)</f>
        <v>17.0</v>
      </c>
      <c r="R4902" t="str">
        <f t="shared" si="228"/>
        <v>87117.0.</v>
      </c>
      <c r="S4902">
        <f t="shared" si="229"/>
        <v>8</v>
      </c>
      <c r="T4902">
        <f t="shared" si="230"/>
        <v>5</v>
      </c>
      <c r="U4902">
        <v>87117</v>
      </c>
      <c r="V4902" s="2" t="s">
        <v>3130</v>
      </c>
      <c r="W4902" s="2" t="s">
        <v>89</v>
      </c>
    </row>
    <row r="4903" spans="1:23" ht="16.5">
      <c r="A4903" s="1">
        <v>6920</v>
      </c>
      <c r="B4903" s="2" t="s">
        <v>4629</v>
      </c>
      <c r="C4903" s="2" t="s">
        <v>22905</v>
      </c>
      <c r="D4903" s="2">
        <v>183549</v>
      </c>
      <c r="E4903" s="2" t="s">
        <v>1774</v>
      </c>
      <c r="F4903" s="3" t="s">
        <v>22906</v>
      </c>
      <c r="G4903" s="4" t="s">
        <v>22907</v>
      </c>
      <c r="H4903" s="10">
        <v>831</v>
      </c>
      <c r="I4903" s="28" t="s">
        <v>22908</v>
      </c>
      <c r="J4903" s="10" t="s">
        <v>11157</v>
      </c>
      <c r="K4903" s="2"/>
      <c r="L4903" s="10" t="s">
        <v>135</v>
      </c>
      <c r="M4903" s="2"/>
      <c r="N4903" s="8">
        <f>_xlfn.XLOOKUP(J4903,[1]jj!$I:$I,[1]jj!$A:$A)</f>
        <v>871</v>
      </c>
      <c r="P4903" s="8" t="str">
        <f>_xlfn.XLOOKUP(L4903,[1]jj!$I:$I,[1]jj!$A:$A)</f>
        <v>23.0</v>
      </c>
      <c r="R4903" t="str">
        <f t="shared" si="228"/>
        <v>87123.0.</v>
      </c>
      <c r="S4903">
        <f t="shared" si="229"/>
        <v>8</v>
      </c>
      <c r="T4903">
        <f t="shared" si="230"/>
        <v>5</v>
      </c>
      <c r="U4903">
        <v>87123</v>
      </c>
      <c r="V4903" s="2" t="s">
        <v>3130</v>
      </c>
      <c r="W4903" s="2" t="s">
        <v>54</v>
      </c>
    </row>
    <row r="4904" spans="1:23" ht="16.5">
      <c r="A4904" s="1">
        <v>1545</v>
      </c>
      <c r="B4904" s="2" t="s">
        <v>1113</v>
      </c>
      <c r="C4904" s="2" t="s">
        <v>22909</v>
      </c>
      <c r="D4904" s="2">
        <v>36873</v>
      </c>
      <c r="E4904" s="2" t="s">
        <v>20121</v>
      </c>
      <c r="F4904" s="3" t="s">
        <v>22910</v>
      </c>
      <c r="G4904" s="4" t="s">
        <v>22911</v>
      </c>
      <c r="H4904" s="10">
        <v>831</v>
      </c>
      <c r="I4904" s="6" t="s">
        <v>22912</v>
      </c>
      <c r="J4904" s="10" t="s">
        <v>11157</v>
      </c>
      <c r="K4904" s="2"/>
      <c r="L4904" s="10" t="s">
        <v>10755</v>
      </c>
      <c r="M4904" s="2"/>
      <c r="N4904" s="8">
        <f>_xlfn.XLOOKUP(J4904,[1]jj!$I:$I,[1]jj!$A:$A)</f>
        <v>871</v>
      </c>
      <c r="P4904" s="8" t="str">
        <f>_xlfn.XLOOKUP(L4904,[1]jj!$I:$I,[1]jj!$A:$A)</f>
        <v>25.0</v>
      </c>
      <c r="R4904" t="str">
        <f t="shared" si="228"/>
        <v>87125.0.</v>
      </c>
      <c r="S4904">
        <f t="shared" si="229"/>
        <v>8</v>
      </c>
      <c r="T4904">
        <f t="shared" si="230"/>
        <v>5</v>
      </c>
      <c r="U4904">
        <v>87125</v>
      </c>
      <c r="V4904" s="2" t="s">
        <v>3130</v>
      </c>
      <c r="W4904" s="2" t="s">
        <v>71</v>
      </c>
    </row>
    <row r="4905" spans="1:23" ht="16.5">
      <c r="A4905" s="1">
        <v>7391</v>
      </c>
      <c r="B4905" s="2" t="s">
        <v>7764</v>
      </c>
      <c r="C4905" s="2" t="s">
        <v>22913</v>
      </c>
      <c r="D4905" s="2">
        <v>31557</v>
      </c>
      <c r="E4905" s="2" t="s">
        <v>3396</v>
      </c>
      <c r="F4905" s="3" t="s">
        <v>22914</v>
      </c>
      <c r="G4905" s="4" t="s">
        <v>22915</v>
      </c>
      <c r="H4905" s="10">
        <v>831</v>
      </c>
      <c r="I4905" s="6" t="s">
        <v>22916</v>
      </c>
      <c r="J4905" s="10" t="s">
        <v>11157</v>
      </c>
      <c r="K4905" s="2"/>
      <c r="L4905" s="10" t="s">
        <v>150</v>
      </c>
      <c r="M4905" s="2"/>
      <c r="N4905" s="8">
        <f>_xlfn.XLOOKUP(J4905,[1]jj!$I:$I,[1]jj!$A:$A)</f>
        <v>871</v>
      </c>
      <c r="P4905" s="8" t="str">
        <f>_xlfn.XLOOKUP(L4905,[1]jj!$I:$I,[1]jj!$A:$A)</f>
        <v>26.0</v>
      </c>
      <c r="R4905" t="str">
        <f t="shared" si="228"/>
        <v>87126.0.</v>
      </c>
      <c r="S4905">
        <f t="shared" si="229"/>
        <v>8</v>
      </c>
      <c r="T4905">
        <f t="shared" si="230"/>
        <v>5</v>
      </c>
      <c r="U4905">
        <v>87126</v>
      </c>
      <c r="V4905" s="2" t="s">
        <v>3130</v>
      </c>
      <c r="W4905" s="2" t="s">
        <v>80</v>
      </c>
    </row>
    <row r="4906" spans="1:23" ht="16.5">
      <c r="A4906" s="1">
        <v>5456</v>
      </c>
      <c r="B4906" s="2" t="s">
        <v>2571</v>
      </c>
      <c r="C4906" s="2" t="s">
        <v>22917</v>
      </c>
      <c r="D4906" s="2">
        <v>36323</v>
      </c>
      <c r="E4906" s="2" t="s">
        <v>3396</v>
      </c>
      <c r="F4906" s="3" t="s">
        <v>22918</v>
      </c>
      <c r="G4906" s="4" t="s">
        <v>22919</v>
      </c>
      <c r="H4906" s="10">
        <v>831</v>
      </c>
      <c r="I4906" s="6" t="s">
        <v>22920</v>
      </c>
      <c r="J4906" s="10" t="s">
        <v>11157</v>
      </c>
      <c r="K4906" s="2"/>
      <c r="L4906" s="10" t="s">
        <v>158</v>
      </c>
      <c r="M4906" s="2"/>
      <c r="N4906" s="8">
        <f>_xlfn.XLOOKUP(J4906,[1]jj!$I:$I,[1]jj!$A:$A)</f>
        <v>871</v>
      </c>
      <c r="P4906" s="8" t="str">
        <f>_xlfn.XLOOKUP(L4906,[1]jj!$I:$I,[1]jj!$A:$A)</f>
        <v>27.0</v>
      </c>
      <c r="R4906" t="str">
        <f t="shared" si="228"/>
        <v>87127.0.</v>
      </c>
      <c r="S4906">
        <f t="shared" si="229"/>
        <v>8</v>
      </c>
      <c r="T4906">
        <f t="shared" si="230"/>
        <v>5</v>
      </c>
      <c r="U4906">
        <v>87127</v>
      </c>
      <c r="V4906" s="2" t="s">
        <v>3130</v>
      </c>
      <c r="W4906" s="2" t="s">
        <v>89</v>
      </c>
    </row>
    <row r="4907" spans="1:23" ht="16.5">
      <c r="A4907" s="1">
        <v>3995</v>
      </c>
      <c r="B4907" s="1" t="s">
        <v>13853</v>
      </c>
      <c r="C4907" s="2" t="s">
        <v>22921</v>
      </c>
      <c r="D4907" s="2">
        <v>20924</v>
      </c>
      <c r="E4907" s="2" t="s">
        <v>3396</v>
      </c>
      <c r="F4907" s="3" t="s">
        <v>22922</v>
      </c>
      <c r="G4907" s="4" t="s">
        <v>22923</v>
      </c>
      <c r="H4907" s="10">
        <v>831</v>
      </c>
      <c r="I4907" s="28" t="s">
        <v>22924</v>
      </c>
      <c r="J4907" s="10" t="s">
        <v>11157</v>
      </c>
      <c r="K4907" s="2"/>
      <c r="L4907" s="10" t="s">
        <v>11254</v>
      </c>
      <c r="M4907" s="2"/>
      <c r="N4907" s="8">
        <f>_xlfn.XLOOKUP(J4907,[1]jj!$I:$I,[1]jj!$A:$A)</f>
        <v>871</v>
      </c>
      <c r="P4907" s="8" t="str">
        <f>_xlfn.XLOOKUP(L4907,[1]jj!$I:$I,[1]jj!$A:$A)</f>
        <v>89.0</v>
      </c>
      <c r="R4907" t="str">
        <f t="shared" si="228"/>
        <v>87189.0.</v>
      </c>
      <c r="S4907">
        <f t="shared" si="229"/>
        <v>8</v>
      </c>
      <c r="T4907">
        <f t="shared" si="230"/>
        <v>5</v>
      </c>
      <c r="U4907">
        <v>87189</v>
      </c>
      <c r="V4907" s="2" t="s">
        <v>3130</v>
      </c>
      <c r="W4907" s="2" t="s">
        <v>31</v>
      </c>
    </row>
    <row r="4908" spans="1:23" ht="16.5">
      <c r="A4908" s="1">
        <v>7672</v>
      </c>
      <c r="B4908" s="2" t="s">
        <v>14650</v>
      </c>
      <c r="C4908" s="2" t="s">
        <v>22925</v>
      </c>
      <c r="D4908" s="2">
        <v>15118</v>
      </c>
      <c r="E4908" s="2" t="s">
        <v>3396</v>
      </c>
      <c r="F4908" s="3" t="s">
        <v>22926</v>
      </c>
      <c r="G4908" s="4" t="s">
        <v>22927</v>
      </c>
      <c r="H4908" s="10">
        <v>832</v>
      </c>
      <c r="I4908" s="6" t="s">
        <v>22928</v>
      </c>
      <c r="J4908" s="10" t="s">
        <v>3399</v>
      </c>
      <c r="K4908" s="2"/>
      <c r="L4908" s="10" t="s">
        <v>9631</v>
      </c>
      <c r="M4908" s="2"/>
      <c r="N4908" s="8">
        <f>_xlfn.XLOOKUP(J4908,[1]jj!$I:$I,[1]jj!$A:$A)</f>
        <v>872</v>
      </c>
      <c r="P4908" s="8" t="str">
        <f>_xlfn.XLOOKUP(L4908,[1]jj!$I:$I,[1]jj!$A:$A)</f>
        <v>65.0</v>
      </c>
      <c r="R4908" t="str">
        <f t="shared" si="228"/>
        <v>87265.0.</v>
      </c>
      <c r="S4908">
        <f t="shared" si="229"/>
        <v>8</v>
      </c>
      <c r="T4908">
        <f t="shared" si="230"/>
        <v>5</v>
      </c>
      <c r="U4908">
        <v>87265</v>
      </c>
      <c r="V4908" s="2" t="s">
        <v>3130</v>
      </c>
      <c r="W4908" s="2" t="s">
        <v>71</v>
      </c>
    </row>
    <row r="4909" spans="1:23" ht="16.5">
      <c r="A4909" s="1">
        <v>8196</v>
      </c>
      <c r="B4909" s="2" t="s">
        <v>7363</v>
      </c>
      <c r="C4909" s="31" t="s">
        <v>22929</v>
      </c>
      <c r="D4909" s="2"/>
      <c r="E4909" s="2" t="s">
        <v>11859</v>
      </c>
      <c r="F4909" s="2" t="s">
        <v>22930</v>
      </c>
      <c r="G4909" s="2"/>
      <c r="H4909" s="2"/>
      <c r="I4909" s="32" t="s">
        <v>22931</v>
      </c>
      <c r="J4909" s="2" t="s">
        <v>3404</v>
      </c>
      <c r="K4909" s="2"/>
      <c r="L4909" s="2" t="s">
        <v>61</v>
      </c>
      <c r="M4909" s="2"/>
      <c r="N4909" s="8">
        <f>_xlfn.XLOOKUP(J4909,[1]jj!$I:$I,[1]jj!$A:$A)</f>
        <v>873</v>
      </c>
      <c r="P4909" s="8" t="str">
        <f>_xlfn.XLOOKUP(L4909,[1]jj!$I:$I,[1]jj!$A:$A)</f>
        <v>14.0</v>
      </c>
      <c r="R4909" t="str">
        <f t="shared" si="228"/>
        <v>87314.0.</v>
      </c>
      <c r="S4909">
        <f t="shared" si="229"/>
        <v>8</v>
      </c>
      <c r="T4909">
        <f t="shared" si="230"/>
        <v>5</v>
      </c>
      <c r="U4909">
        <v>87314</v>
      </c>
      <c r="V4909" s="2" t="s">
        <v>3130</v>
      </c>
      <c r="W4909" s="2" t="s">
        <v>15</v>
      </c>
    </row>
    <row r="4910" spans="1:23" ht="16.5">
      <c r="A4910" s="1">
        <v>7250</v>
      </c>
      <c r="B4910" s="2" t="s">
        <v>12357</v>
      </c>
      <c r="C4910" s="2" t="s">
        <v>22932</v>
      </c>
      <c r="D4910" s="2">
        <v>35572</v>
      </c>
      <c r="E4910" s="2" t="s">
        <v>3401</v>
      </c>
      <c r="F4910" s="3" t="s">
        <v>22933</v>
      </c>
      <c r="G4910" s="4" t="s">
        <v>22934</v>
      </c>
      <c r="H4910" s="10">
        <v>833</v>
      </c>
      <c r="I4910" s="6" t="s">
        <v>22935</v>
      </c>
      <c r="J4910" s="10" t="s">
        <v>11171</v>
      </c>
      <c r="K4910" s="2"/>
      <c r="L4910" s="10" t="s">
        <v>87</v>
      </c>
      <c r="M4910" s="2"/>
      <c r="N4910" s="8">
        <f>_xlfn.XLOOKUP(J4910,[1]jj!$I:$I,[1]jj!$A:$A)</f>
        <v>873</v>
      </c>
      <c r="P4910" s="8" t="str">
        <f>_xlfn.XLOOKUP(L4910,[1]jj!$I:$I,[1]jj!$A:$A)</f>
        <v>17.0</v>
      </c>
      <c r="R4910" t="str">
        <f t="shared" si="228"/>
        <v>87317.0.</v>
      </c>
      <c r="S4910">
        <f t="shared" si="229"/>
        <v>8</v>
      </c>
      <c r="T4910">
        <f t="shared" si="230"/>
        <v>5</v>
      </c>
      <c r="U4910">
        <v>87317</v>
      </c>
      <c r="V4910" s="2" t="s">
        <v>3130</v>
      </c>
      <c r="W4910" s="2" t="s">
        <v>89</v>
      </c>
    </row>
    <row r="4911" spans="1:23" ht="16.5">
      <c r="A4911" s="1">
        <v>5955</v>
      </c>
      <c r="B4911" s="2" t="s">
        <v>13210</v>
      </c>
      <c r="C4911" s="2" t="s">
        <v>22936</v>
      </c>
      <c r="D4911" s="2">
        <v>31668</v>
      </c>
      <c r="E4911" s="2" t="s">
        <v>1093</v>
      </c>
      <c r="F4911" s="3" t="s">
        <v>22937</v>
      </c>
      <c r="G4911" s="4" t="s">
        <v>22938</v>
      </c>
      <c r="H4911" s="10">
        <v>833</v>
      </c>
      <c r="I4911" s="6" t="s">
        <v>22939</v>
      </c>
      <c r="J4911" s="10" t="s">
        <v>11171</v>
      </c>
      <c r="K4911" s="2"/>
      <c r="L4911" s="10" t="s">
        <v>150</v>
      </c>
      <c r="M4911" s="2"/>
      <c r="N4911" s="8">
        <f>_xlfn.XLOOKUP(J4911,[1]jj!$I:$I,[1]jj!$A:$A)</f>
        <v>873</v>
      </c>
      <c r="P4911" s="8" t="str">
        <f>_xlfn.XLOOKUP(L4911,[1]jj!$I:$I,[1]jj!$A:$A)</f>
        <v>26.0</v>
      </c>
      <c r="R4911" t="str">
        <f t="shared" si="228"/>
        <v>87326.0.</v>
      </c>
      <c r="S4911">
        <f t="shared" si="229"/>
        <v>8</v>
      </c>
      <c r="T4911">
        <f t="shared" si="230"/>
        <v>5</v>
      </c>
      <c r="U4911">
        <v>87326</v>
      </c>
      <c r="V4911" s="2" t="s">
        <v>3130</v>
      </c>
      <c r="W4911" s="2" t="s">
        <v>80</v>
      </c>
    </row>
    <row r="4912" spans="1:23" ht="16.5">
      <c r="A4912" s="1">
        <v>3091</v>
      </c>
      <c r="B4912" s="2" t="s">
        <v>12632</v>
      </c>
      <c r="C4912" s="2" t="s">
        <v>22940</v>
      </c>
      <c r="D4912" s="2">
        <v>30897</v>
      </c>
      <c r="E4912" s="2" t="s">
        <v>3760</v>
      </c>
      <c r="F4912" s="3" t="s">
        <v>22941</v>
      </c>
      <c r="G4912" s="4" t="s">
        <v>22942</v>
      </c>
      <c r="H4912" s="10">
        <v>833</v>
      </c>
      <c r="I4912" s="6" t="s">
        <v>22943</v>
      </c>
      <c r="J4912" s="10" t="s">
        <v>11171</v>
      </c>
      <c r="K4912" s="2"/>
      <c r="L4912" s="10" t="s">
        <v>236</v>
      </c>
      <c r="M4912" s="2"/>
      <c r="N4912" s="8">
        <f>_xlfn.XLOOKUP(J4912,[1]jj!$I:$I,[1]jj!$A:$A)</f>
        <v>873</v>
      </c>
      <c r="P4912" s="8" t="str">
        <f>_xlfn.XLOOKUP(L4912,[1]jj!$I:$I,[1]jj!$A:$A)</f>
        <v>42.0</v>
      </c>
      <c r="R4912" t="str">
        <f t="shared" si="228"/>
        <v>87342.0.</v>
      </c>
      <c r="S4912">
        <f t="shared" si="229"/>
        <v>8</v>
      </c>
      <c r="T4912">
        <f t="shared" si="230"/>
        <v>5</v>
      </c>
      <c r="U4912">
        <v>87342</v>
      </c>
      <c r="V4912" s="2" t="s">
        <v>3130</v>
      </c>
      <c r="W4912" s="2" t="s">
        <v>45</v>
      </c>
    </row>
    <row r="4913" spans="1:23" ht="16.5">
      <c r="A4913" s="1">
        <v>5330</v>
      </c>
      <c r="B4913" s="2" t="s">
        <v>13703</v>
      </c>
      <c r="C4913" s="2" t="s">
        <v>22944</v>
      </c>
      <c r="D4913" s="2">
        <v>32516</v>
      </c>
      <c r="E4913" s="2" t="s">
        <v>3733</v>
      </c>
      <c r="F4913" s="3" t="s">
        <v>22945</v>
      </c>
      <c r="G4913" s="4" t="s">
        <v>22946</v>
      </c>
      <c r="H4913" s="10">
        <v>833</v>
      </c>
      <c r="I4913" s="6" t="s">
        <v>22947</v>
      </c>
      <c r="J4913" s="10" t="s">
        <v>11171</v>
      </c>
      <c r="K4913" s="2"/>
      <c r="L4913" s="10" t="s">
        <v>12125</v>
      </c>
      <c r="M4913" s="2"/>
      <c r="N4913" s="8">
        <f>_xlfn.XLOOKUP(J4913,[1]jj!$I:$I,[1]jj!$A:$A)</f>
        <v>873</v>
      </c>
      <c r="P4913" s="8" t="str">
        <f>_xlfn.XLOOKUP(L4913,[1]jj!$I:$I,[1]jj!$A:$A)</f>
        <v>47.0</v>
      </c>
      <c r="R4913" t="str">
        <f t="shared" si="228"/>
        <v>87347.0.</v>
      </c>
      <c r="S4913">
        <f t="shared" si="229"/>
        <v>8</v>
      </c>
      <c r="T4913">
        <f t="shared" si="230"/>
        <v>5</v>
      </c>
      <c r="U4913">
        <v>87347</v>
      </c>
      <c r="V4913" s="2" t="s">
        <v>3130</v>
      </c>
      <c r="W4913" s="2" t="s">
        <v>89</v>
      </c>
    </row>
    <row r="4914" spans="1:23" ht="16.5">
      <c r="A4914" s="1">
        <v>7363</v>
      </c>
      <c r="B4914" s="2" t="s">
        <v>12550</v>
      </c>
      <c r="C4914" s="2" t="s">
        <v>22948</v>
      </c>
      <c r="D4914" s="2">
        <v>23877</v>
      </c>
      <c r="E4914" s="2" t="s">
        <v>8345</v>
      </c>
      <c r="F4914" s="3" t="s">
        <v>22949</v>
      </c>
      <c r="G4914" s="4" t="s">
        <v>22950</v>
      </c>
      <c r="H4914" s="10">
        <v>833</v>
      </c>
      <c r="I4914" s="6" t="s">
        <v>22951</v>
      </c>
      <c r="J4914" s="10" t="s">
        <v>11171</v>
      </c>
      <c r="K4914" s="2"/>
      <c r="L4914" s="10" t="s">
        <v>318</v>
      </c>
      <c r="M4914" s="2"/>
      <c r="N4914" s="8">
        <f>_xlfn.XLOOKUP(J4914,[1]jj!$I:$I,[1]jj!$A:$A)</f>
        <v>873</v>
      </c>
      <c r="P4914" s="8">
        <f>_xlfn.XLOOKUP(L4914,[1]jj!$I:$I,[1]jj!$A:$A)</f>
        <v>540</v>
      </c>
      <c r="R4914" t="str">
        <f t="shared" si="228"/>
        <v>873540.</v>
      </c>
      <c r="S4914">
        <f t="shared" si="229"/>
        <v>7</v>
      </c>
      <c r="T4914">
        <f t="shared" si="230"/>
        <v>5</v>
      </c>
      <c r="U4914">
        <v>87354</v>
      </c>
      <c r="V4914" s="2" t="s">
        <v>3130</v>
      </c>
      <c r="W4914" s="2" t="s">
        <v>15</v>
      </c>
    </row>
    <row r="4915" spans="1:23" ht="16.5">
      <c r="A4915" s="1">
        <v>2375</v>
      </c>
      <c r="B4915" s="1" t="s">
        <v>14002</v>
      </c>
      <c r="C4915" s="2" t="s">
        <v>22952</v>
      </c>
      <c r="D4915" s="2">
        <v>20943</v>
      </c>
      <c r="E4915" s="2" t="s">
        <v>3760</v>
      </c>
      <c r="F4915" s="3" t="s">
        <v>22953</v>
      </c>
      <c r="G4915" s="14" t="s">
        <v>22954</v>
      </c>
      <c r="H4915" s="10">
        <v>833</v>
      </c>
      <c r="I4915" s="28" t="s">
        <v>22955</v>
      </c>
      <c r="J4915" s="10" t="s">
        <v>11171</v>
      </c>
      <c r="K4915" s="2"/>
      <c r="L4915" s="10" t="s">
        <v>11254</v>
      </c>
      <c r="M4915" s="2"/>
      <c r="N4915" s="8">
        <f>_xlfn.XLOOKUP(J4915,[1]jj!$I:$I,[1]jj!$A:$A)</f>
        <v>873</v>
      </c>
      <c r="P4915" s="8" t="str">
        <f>_xlfn.XLOOKUP(L4915,[1]jj!$I:$I,[1]jj!$A:$A)</f>
        <v>89.0</v>
      </c>
      <c r="R4915" t="str">
        <f t="shared" si="228"/>
        <v>87389.0.</v>
      </c>
      <c r="S4915">
        <f t="shared" si="229"/>
        <v>8</v>
      </c>
      <c r="T4915">
        <f t="shared" si="230"/>
        <v>5</v>
      </c>
      <c r="U4915">
        <v>87389</v>
      </c>
      <c r="V4915" s="2" t="s">
        <v>3130</v>
      </c>
      <c r="W4915" s="2" t="s">
        <v>31</v>
      </c>
    </row>
    <row r="4916" spans="1:23" ht="16.5">
      <c r="A4916" s="1">
        <v>6010</v>
      </c>
      <c r="B4916" s="2" t="s">
        <v>13342</v>
      </c>
      <c r="C4916" s="2" t="s">
        <v>22956</v>
      </c>
      <c r="D4916" s="2">
        <v>35891</v>
      </c>
      <c r="E4916" s="2" t="s">
        <v>647</v>
      </c>
      <c r="F4916" s="3" t="s">
        <v>22957</v>
      </c>
      <c r="G4916" s="4" t="s">
        <v>22958</v>
      </c>
      <c r="H4916" s="10">
        <v>835</v>
      </c>
      <c r="I4916" s="6" t="s">
        <v>22959</v>
      </c>
      <c r="J4916" s="10" t="s">
        <v>22960</v>
      </c>
      <c r="K4916" s="2"/>
      <c r="L4916" s="10" t="s">
        <v>87</v>
      </c>
      <c r="M4916" s="2"/>
      <c r="N4916" s="8">
        <f>_xlfn.XLOOKUP(J4916,[1]jj!$I:$I,[1]jj!$A:$A)</f>
        <v>875</v>
      </c>
      <c r="P4916" s="8" t="str">
        <f>_xlfn.XLOOKUP(L4916,[1]jj!$I:$I,[1]jj!$A:$A)</f>
        <v>17.0</v>
      </c>
      <c r="R4916" t="str">
        <f t="shared" si="228"/>
        <v>87517.0.</v>
      </c>
      <c r="S4916">
        <f t="shared" si="229"/>
        <v>8</v>
      </c>
      <c r="T4916">
        <f t="shared" si="230"/>
        <v>5</v>
      </c>
      <c r="U4916">
        <v>87517</v>
      </c>
      <c r="V4916" s="2" t="s">
        <v>3130</v>
      </c>
      <c r="W4916" s="2" t="s">
        <v>89</v>
      </c>
    </row>
    <row r="4917" spans="1:23" ht="16.5">
      <c r="A4917" s="1">
        <v>7918</v>
      </c>
      <c r="B4917" s="2" t="s">
        <v>13469</v>
      </c>
      <c r="C4917" s="2" t="s">
        <v>22961</v>
      </c>
      <c r="D4917" s="2">
        <v>150141</v>
      </c>
      <c r="E4917" s="2" t="s">
        <v>6729</v>
      </c>
      <c r="F4917" s="3" t="s">
        <v>22962</v>
      </c>
      <c r="G4917" s="4" t="s">
        <v>22963</v>
      </c>
      <c r="H4917" s="10">
        <v>835</v>
      </c>
      <c r="I4917" s="28" t="s">
        <v>22964</v>
      </c>
      <c r="J4917" s="10" t="s">
        <v>22960</v>
      </c>
      <c r="K4917" s="2"/>
      <c r="L4917" s="10" t="s">
        <v>295</v>
      </c>
      <c r="M4917" s="2"/>
      <c r="N4917" s="8">
        <f>_xlfn.XLOOKUP(J4917,[1]jj!$I:$I,[1]jj!$A:$A)</f>
        <v>875</v>
      </c>
      <c r="P4917" s="8">
        <f>_xlfn.XLOOKUP(L4917,[1]jj!$I:$I,[1]jj!$A:$A)</f>
        <v>510</v>
      </c>
      <c r="R4917" t="str">
        <f t="shared" si="228"/>
        <v>875510.</v>
      </c>
      <c r="S4917">
        <f t="shared" si="229"/>
        <v>7</v>
      </c>
      <c r="T4917">
        <f t="shared" si="230"/>
        <v>5</v>
      </c>
      <c r="U4917">
        <v>87551</v>
      </c>
      <c r="V4917" s="2" t="s">
        <v>3130</v>
      </c>
      <c r="W4917" s="2" t="s">
        <v>7</v>
      </c>
    </row>
    <row r="4918" spans="1:23" ht="16.5">
      <c r="A4918" s="1">
        <v>7870</v>
      </c>
      <c r="B4918" s="2" t="s">
        <v>22965</v>
      </c>
      <c r="C4918" s="2" t="s">
        <v>22966</v>
      </c>
      <c r="D4918" s="2">
        <v>24024</v>
      </c>
      <c r="E4918" s="2" t="s">
        <v>599</v>
      </c>
      <c r="F4918" s="3" t="s">
        <v>22967</v>
      </c>
      <c r="G4918" s="4" t="s">
        <v>22968</v>
      </c>
      <c r="H4918" s="10">
        <v>835</v>
      </c>
      <c r="I4918" s="6" t="s">
        <v>22969</v>
      </c>
      <c r="J4918" s="10" t="s">
        <v>22960</v>
      </c>
      <c r="K4918" s="2"/>
      <c r="L4918" s="10" t="s">
        <v>318</v>
      </c>
      <c r="M4918" s="2"/>
      <c r="N4918" s="8">
        <f>_xlfn.XLOOKUP(J4918,[1]jj!$I:$I,[1]jj!$A:$A)</f>
        <v>875</v>
      </c>
      <c r="P4918" s="8">
        <f>_xlfn.XLOOKUP(L4918,[1]jj!$I:$I,[1]jj!$A:$A)</f>
        <v>540</v>
      </c>
      <c r="R4918" t="str">
        <f t="shared" si="228"/>
        <v>875540.</v>
      </c>
      <c r="S4918">
        <f t="shared" si="229"/>
        <v>7</v>
      </c>
      <c r="T4918">
        <f t="shared" si="230"/>
        <v>5</v>
      </c>
      <c r="U4918">
        <v>87554</v>
      </c>
      <c r="V4918" s="2" t="s">
        <v>3130</v>
      </c>
      <c r="W4918" s="2" t="s">
        <v>15</v>
      </c>
    </row>
    <row r="4919" spans="1:23" ht="16.5">
      <c r="A4919" s="1">
        <v>4693</v>
      </c>
      <c r="B4919" s="2" t="s">
        <v>8172</v>
      </c>
      <c r="C4919" s="2" t="s">
        <v>22970</v>
      </c>
      <c r="D4919" s="2">
        <v>23092</v>
      </c>
      <c r="E4919" s="2" t="s">
        <v>3401</v>
      </c>
      <c r="F4919" s="3" t="s">
        <v>22971</v>
      </c>
      <c r="G4919" s="4" t="s">
        <v>22972</v>
      </c>
      <c r="H4919" s="10">
        <v>837</v>
      </c>
      <c r="I4919" s="6" t="s">
        <v>22973</v>
      </c>
      <c r="J4919" s="10" t="s">
        <v>22974</v>
      </c>
      <c r="K4919" s="2"/>
      <c r="L4919" s="10" t="s">
        <v>326</v>
      </c>
      <c r="M4919" s="2"/>
      <c r="N4919" s="8">
        <f>_xlfn.XLOOKUP(J4919,[1]jj!$I:$I,[1]jj!$A:$A)</f>
        <v>877</v>
      </c>
      <c r="P4919" s="8">
        <f>_xlfn.XLOOKUP(L4919,[1]jj!$I:$I,[1]jj!$A:$A)</f>
        <v>560</v>
      </c>
      <c r="R4919" t="str">
        <f t="shared" si="228"/>
        <v>877560.</v>
      </c>
      <c r="S4919">
        <f t="shared" si="229"/>
        <v>7</v>
      </c>
      <c r="T4919">
        <f t="shared" si="230"/>
        <v>5</v>
      </c>
      <c r="U4919">
        <v>87756</v>
      </c>
      <c r="V4919" s="2" t="s">
        <v>3130</v>
      </c>
      <c r="W4919" s="2" t="s">
        <v>80</v>
      </c>
    </row>
    <row r="4920" spans="1:23" ht="16.5">
      <c r="A4920" s="1">
        <v>5265</v>
      </c>
      <c r="B4920" s="2" t="s">
        <v>17956</v>
      </c>
      <c r="C4920" s="2" t="s">
        <v>22975</v>
      </c>
      <c r="D4920" s="2">
        <v>40519</v>
      </c>
      <c r="E4920" s="2" t="s">
        <v>3401</v>
      </c>
      <c r="F4920" s="3" t="s">
        <v>22976</v>
      </c>
      <c r="G4920" s="4" t="s">
        <v>22977</v>
      </c>
      <c r="H4920" s="10">
        <v>837</v>
      </c>
      <c r="I4920" s="6" t="s">
        <v>22978</v>
      </c>
      <c r="J4920" s="10" t="s">
        <v>22974</v>
      </c>
      <c r="K4920" s="2"/>
      <c r="L4920" s="10" t="s">
        <v>355</v>
      </c>
      <c r="M4920" s="2"/>
      <c r="N4920" s="8">
        <f>_xlfn.XLOOKUP(J4920,[1]jj!$I:$I,[1]jj!$A:$A)</f>
        <v>877</v>
      </c>
      <c r="P4920" s="8" t="str">
        <f>_xlfn.XLOOKUP(L4920,[1]jj!$I:$I,[1]jj!$A:$A)</f>
        <v>63.0</v>
      </c>
      <c r="R4920" t="str">
        <f t="shared" si="228"/>
        <v>87763.0.</v>
      </c>
      <c r="S4920">
        <f t="shared" si="229"/>
        <v>8</v>
      </c>
      <c r="T4920">
        <f t="shared" si="230"/>
        <v>5</v>
      </c>
      <c r="U4920">
        <v>87763</v>
      </c>
      <c r="V4920" s="2" t="s">
        <v>3130</v>
      </c>
      <c r="W4920" s="2" t="s">
        <v>54</v>
      </c>
    </row>
    <row r="4921" spans="1:23" ht="16.5">
      <c r="A4921" s="1">
        <v>5258</v>
      </c>
      <c r="B4921" s="2" t="s">
        <v>13869</v>
      </c>
      <c r="C4921" s="2" t="s">
        <v>22979</v>
      </c>
      <c r="D4921" s="2">
        <v>30187</v>
      </c>
      <c r="E4921" s="2" t="s">
        <v>3401</v>
      </c>
      <c r="F4921" s="3" t="s">
        <v>22980</v>
      </c>
      <c r="G4921" s="4" t="s">
        <v>22981</v>
      </c>
      <c r="H4921" s="10">
        <v>837</v>
      </c>
      <c r="I4921" s="6" t="s">
        <v>22982</v>
      </c>
      <c r="J4921" s="10" t="s">
        <v>22974</v>
      </c>
      <c r="K4921" s="2"/>
      <c r="L4921" s="10" t="s">
        <v>12131</v>
      </c>
      <c r="M4921" s="2"/>
      <c r="N4921" s="8">
        <f>_xlfn.XLOOKUP(J4921,[1]jj!$I:$I,[1]jj!$A:$A)</f>
        <v>877</v>
      </c>
      <c r="P4921" s="8" t="str">
        <f>_xlfn.XLOOKUP(L4921,[1]jj!$I:$I,[1]jj!$A:$A)</f>
        <v>87.0</v>
      </c>
      <c r="R4921" t="str">
        <f t="shared" si="228"/>
        <v>87787.0.</v>
      </c>
      <c r="S4921">
        <f t="shared" si="229"/>
        <v>8</v>
      </c>
      <c r="T4921">
        <f t="shared" si="230"/>
        <v>5</v>
      </c>
      <c r="U4921">
        <v>87787</v>
      </c>
      <c r="V4921" s="2" t="s">
        <v>3130</v>
      </c>
      <c r="W4921" s="2" t="s">
        <v>89</v>
      </c>
    </row>
    <row r="4922" spans="1:23" ht="16.5">
      <c r="A4922" s="1">
        <v>5857</v>
      </c>
      <c r="B4922" s="2" t="s">
        <v>12714</v>
      </c>
      <c r="C4922" s="2" t="s">
        <v>22983</v>
      </c>
      <c r="D4922" s="2">
        <v>29831</v>
      </c>
      <c r="E4922" s="2" t="s">
        <v>3448</v>
      </c>
      <c r="F4922" s="3" t="s">
        <v>22984</v>
      </c>
      <c r="G4922" s="4" t="s">
        <v>22985</v>
      </c>
      <c r="H4922" s="10">
        <v>825</v>
      </c>
      <c r="I4922" s="6" t="s">
        <v>22986</v>
      </c>
      <c r="J4922" s="10" t="s">
        <v>11196</v>
      </c>
      <c r="K4922" s="2"/>
      <c r="L4922" s="10" t="s">
        <v>295</v>
      </c>
      <c r="M4922" s="2"/>
      <c r="N4922" s="8">
        <f>_xlfn.XLOOKUP(J4922,[1]jj!$I:$I,[1]jj!$A:$A)</f>
        <v>885</v>
      </c>
      <c r="P4922" s="8">
        <f>_xlfn.XLOOKUP(L4922,[1]jj!$I:$I,[1]jj!$A:$A)</f>
        <v>510</v>
      </c>
      <c r="R4922" t="str">
        <f t="shared" si="228"/>
        <v>885510.</v>
      </c>
      <c r="S4922">
        <f t="shared" si="229"/>
        <v>7</v>
      </c>
      <c r="T4922">
        <f t="shared" si="230"/>
        <v>5</v>
      </c>
      <c r="U4922">
        <v>88551</v>
      </c>
      <c r="V4922" s="2" t="s">
        <v>478</v>
      </c>
      <c r="W4922" s="2" t="s">
        <v>7</v>
      </c>
    </row>
    <row r="4923" spans="1:23" ht="16.5">
      <c r="A4923" s="1">
        <v>7769</v>
      </c>
      <c r="B4923" s="2" t="s">
        <v>8934</v>
      </c>
      <c r="C4923" s="2" t="s">
        <v>22987</v>
      </c>
      <c r="D4923" s="2">
        <v>26294</v>
      </c>
      <c r="E4923" s="2" t="s">
        <v>3448</v>
      </c>
      <c r="F4923" s="3" t="s">
        <v>22988</v>
      </c>
      <c r="G4923" s="4" t="s">
        <v>22989</v>
      </c>
      <c r="H4923" s="10">
        <v>825</v>
      </c>
      <c r="I4923" s="6" t="s">
        <v>22990</v>
      </c>
      <c r="J4923" s="10" t="s">
        <v>11196</v>
      </c>
      <c r="K4923" s="2"/>
      <c r="L4923" s="10" t="s">
        <v>9631</v>
      </c>
      <c r="M4923" s="2"/>
      <c r="N4923" s="8">
        <f>_xlfn.XLOOKUP(J4923,[1]jj!$I:$I,[1]jj!$A:$A)</f>
        <v>885</v>
      </c>
      <c r="P4923" s="8" t="str">
        <f>_xlfn.XLOOKUP(L4923,[1]jj!$I:$I,[1]jj!$A:$A)</f>
        <v>65.0</v>
      </c>
      <c r="R4923" t="str">
        <f t="shared" si="228"/>
        <v>88565.0.</v>
      </c>
      <c r="S4923">
        <f t="shared" si="229"/>
        <v>8</v>
      </c>
      <c r="T4923">
        <f t="shared" si="230"/>
        <v>5</v>
      </c>
      <c r="U4923">
        <v>88565</v>
      </c>
      <c r="V4923" s="2" t="s">
        <v>478</v>
      </c>
      <c r="W4923" s="2" t="s">
        <v>71</v>
      </c>
    </row>
    <row r="4924" spans="1:23" ht="16.5">
      <c r="A4924" s="1">
        <v>4918</v>
      </c>
      <c r="B4924" s="2" t="s">
        <v>12281</v>
      </c>
      <c r="C4924" s="2" t="s">
        <v>22991</v>
      </c>
      <c r="D4924" s="2">
        <v>33335</v>
      </c>
      <c r="E4924" s="2" t="s">
        <v>3401</v>
      </c>
      <c r="F4924" s="3" t="s">
        <v>22992</v>
      </c>
      <c r="G4924" s="4" t="s">
        <v>22993</v>
      </c>
      <c r="H4924" s="10">
        <v>826</v>
      </c>
      <c r="I4924" s="6" t="s">
        <v>22994</v>
      </c>
      <c r="J4924" s="10" t="s">
        <v>3456</v>
      </c>
      <c r="K4924" s="2"/>
      <c r="L4924" s="10" t="s">
        <v>127</v>
      </c>
      <c r="M4924" s="2"/>
      <c r="N4924" s="8">
        <f>_xlfn.XLOOKUP(J4924,[1]jj!$I:$I,[1]jj!$A:$A)</f>
        <v>886</v>
      </c>
      <c r="P4924" s="8" t="str">
        <f>_xlfn.XLOOKUP(L4924,[1]jj!$I:$I,[1]jj!$A:$A)</f>
        <v>22.0</v>
      </c>
      <c r="R4924" t="str">
        <f t="shared" si="228"/>
        <v>88622.0.</v>
      </c>
      <c r="S4924">
        <f t="shared" si="229"/>
        <v>8</v>
      </c>
      <c r="T4924">
        <f t="shared" si="230"/>
        <v>5</v>
      </c>
      <c r="U4924">
        <v>88622</v>
      </c>
      <c r="V4924" s="2" t="s">
        <v>478</v>
      </c>
      <c r="W4924" s="2" t="s">
        <v>45</v>
      </c>
    </row>
    <row r="4925" spans="1:23" ht="16.5">
      <c r="A4925" s="1">
        <v>6752</v>
      </c>
      <c r="B4925" s="2" t="s">
        <v>13647</v>
      </c>
      <c r="C4925" s="2" t="s">
        <v>22995</v>
      </c>
      <c r="D4925" s="2">
        <v>178186</v>
      </c>
      <c r="E4925" s="2" t="s">
        <v>3448</v>
      </c>
      <c r="F4925" s="3" t="s">
        <v>22996</v>
      </c>
      <c r="G4925" s="4" t="s">
        <v>22997</v>
      </c>
      <c r="H4925" s="10">
        <v>826</v>
      </c>
      <c r="I4925" s="28" t="s">
        <v>22998</v>
      </c>
      <c r="J4925" s="10" t="s">
        <v>3456</v>
      </c>
      <c r="K4925" s="2"/>
      <c r="L4925" s="10" t="s">
        <v>135</v>
      </c>
      <c r="M4925" s="2"/>
      <c r="N4925" s="8">
        <f>_xlfn.XLOOKUP(J4925,[1]jj!$I:$I,[1]jj!$A:$A)</f>
        <v>886</v>
      </c>
      <c r="P4925" s="8" t="str">
        <f>_xlfn.XLOOKUP(L4925,[1]jj!$I:$I,[1]jj!$A:$A)</f>
        <v>23.0</v>
      </c>
      <c r="R4925" t="str">
        <f t="shared" si="228"/>
        <v>88623.0.</v>
      </c>
      <c r="S4925">
        <f t="shared" si="229"/>
        <v>8</v>
      </c>
      <c r="T4925">
        <f t="shared" si="230"/>
        <v>5</v>
      </c>
      <c r="U4925">
        <v>88623</v>
      </c>
      <c r="V4925" s="2" t="s">
        <v>478</v>
      </c>
      <c r="W4925" s="2" t="s">
        <v>54</v>
      </c>
    </row>
    <row r="4926" spans="1:23" ht="16.5">
      <c r="A4926" s="1">
        <v>4496</v>
      </c>
      <c r="B4926" s="2" t="s">
        <v>1091</v>
      </c>
      <c r="C4926" s="2" t="s">
        <v>22999</v>
      </c>
      <c r="D4926" s="2">
        <v>30505</v>
      </c>
      <c r="E4926" s="2" t="s">
        <v>11198</v>
      </c>
      <c r="F4926" s="3" t="s">
        <v>23000</v>
      </c>
      <c r="G4926" s="4" t="s">
        <v>23001</v>
      </c>
      <c r="H4926" s="10">
        <v>826</v>
      </c>
      <c r="I4926" s="6" t="s">
        <v>23002</v>
      </c>
      <c r="J4926" s="10" t="s">
        <v>3456</v>
      </c>
      <c r="K4926" s="2"/>
      <c r="L4926" s="10" t="s">
        <v>142</v>
      </c>
      <c r="M4926" s="2"/>
      <c r="N4926" s="8">
        <f>_xlfn.XLOOKUP(J4926,[1]jj!$I:$I,[1]jj!$A:$A)</f>
        <v>886</v>
      </c>
      <c r="P4926" s="8" t="str">
        <f>_xlfn.XLOOKUP(L4926,[1]jj!$I:$I,[1]jj!$A:$A)</f>
        <v>24.0</v>
      </c>
      <c r="R4926" t="str">
        <f t="shared" si="228"/>
        <v>88624.0.</v>
      </c>
      <c r="S4926">
        <f t="shared" si="229"/>
        <v>8</v>
      </c>
      <c r="T4926">
        <f t="shared" si="230"/>
        <v>5</v>
      </c>
      <c r="U4926">
        <v>88624</v>
      </c>
      <c r="V4926" s="2" t="s">
        <v>478</v>
      </c>
      <c r="W4926" s="2" t="s">
        <v>15</v>
      </c>
    </row>
    <row r="4927" spans="1:23" ht="16.5">
      <c r="A4927" s="1">
        <v>6763</v>
      </c>
      <c r="B4927" s="2" t="s">
        <v>13289</v>
      </c>
      <c r="C4927" s="2" t="s">
        <v>23003</v>
      </c>
      <c r="D4927" s="2">
        <v>29625</v>
      </c>
      <c r="E4927" s="2" t="s">
        <v>3448</v>
      </c>
      <c r="F4927" s="3" t="s">
        <v>23004</v>
      </c>
      <c r="G4927" s="4" t="s">
        <v>23005</v>
      </c>
      <c r="H4927" s="10">
        <v>826</v>
      </c>
      <c r="I4927" s="6" t="s">
        <v>23006</v>
      </c>
      <c r="J4927" s="10" t="s">
        <v>3456</v>
      </c>
      <c r="K4927" s="2"/>
      <c r="L4927" s="10" t="s">
        <v>295</v>
      </c>
      <c r="M4927" s="2"/>
      <c r="N4927" s="8">
        <f>_xlfn.XLOOKUP(J4927,[1]jj!$I:$I,[1]jj!$A:$A)</f>
        <v>886</v>
      </c>
      <c r="P4927" s="8">
        <f>_xlfn.XLOOKUP(L4927,[1]jj!$I:$I,[1]jj!$A:$A)</f>
        <v>510</v>
      </c>
      <c r="R4927" t="str">
        <f t="shared" si="228"/>
        <v>886510.</v>
      </c>
      <c r="S4927">
        <f t="shared" si="229"/>
        <v>7</v>
      </c>
      <c r="T4927">
        <f t="shared" si="230"/>
        <v>5</v>
      </c>
      <c r="U4927">
        <v>88651</v>
      </c>
      <c r="V4927" s="2" t="s">
        <v>478</v>
      </c>
      <c r="W4927" s="2" t="s">
        <v>7</v>
      </c>
    </row>
    <row r="4928" spans="1:23" ht="16.5">
      <c r="A4928" s="1">
        <v>1659</v>
      </c>
      <c r="B4928" s="2" t="s">
        <v>7237</v>
      </c>
      <c r="C4928" s="2" t="s">
        <v>23007</v>
      </c>
      <c r="D4928" s="2">
        <v>28843</v>
      </c>
      <c r="E4928" s="2" t="s">
        <v>11198</v>
      </c>
      <c r="F4928" s="3" t="s">
        <v>23008</v>
      </c>
      <c r="G4928" s="4" t="s">
        <v>23009</v>
      </c>
      <c r="H4928" s="10">
        <v>826</v>
      </c>
      <c r="I4928" s="6" t="s">
        <v>23010</v>
      </c>
      <c r="J4928" s="10" t="s">
        <v>3456</v>
      </c>
      <c r="K4928" s="2"/>
      <c r="L4928" s="10" t="s">
        <v>8250</v>
      </c>
      <c r="M4928" s="2"/>
      <c r="N4928" s="8">
        <f>_xlfn.XLOOKUP(J4928,[1]jj!$I:$I,[1]jj!$A:$A)</f>
        <v>886</v>
      </c>
      <c r="P4928" s="8">
        <f>_xlfn.XLOOKUP(L4928,[1]jj!$I:$I,[1]jj!$A:$A)</f>
        <v>570</v>
      </c>
      <c r="R4928" t="str">
        <f t="shared" si="228"/>
        <v>886570.</v>
      </c>
      <c r="S4928">
        <f t="shared" si="229"/>
        <v>7</v>
      </c>
      <c r="T4928">
        <f t="shared" si="230"/>
        <v>5</v>
      </c>
      <c r="U4928">
        <v>88657</v>
      </c>
      <c r="V4928" s="2" t="s">
        <v>478</v>
      </c>
      <c r="W4928" s="2" t="s">
        <v>89</v>
      </c>
    </row>
    <row r="4929" spans="1:23" ht="16.5">
      <c r="A4929" s="1">
        <v>6830</v>
      </c>
      <c r="B4929" s="2" t="s">
        <v>1407</v>
      </c>
      <c r="C4929" s="2" t="s">
        <v>23011</v>
      </c>
      <c r="D4929" s="2">
        <v>26145</v>
      </c>
      <c r="E4929" s="2" t="s">
        <v>11198</v>
      </c>
      <c r="F4929" s="3" t="s">
        <v>23012</v>
      </c>
      <c r="G4929" s="4" t="s">
        <v>23013</v>
      </c>
      <c r="H4929" s="10">
        <v>826</v>
      </c>
      <c r="I4929" s="6" t="s">
        <v>23014</v>
      </c>
      <c r="J4929" s="10" t="s">
        <v>3456</v>
      </c>
      <c r="K4929" s="2"/>
      <c r="L4929" s="10" t="s">
        <v>9631</v>
      </c>
      <c r="M4929" s="2"/>
      <c r="N4929" s="8">
        <f>_xlfn.XLOOKUP(J4929,[1]jj!$I:$I,[1]jj!$A:$A)</f>
        <v>886</v>
      </c>
      <c r="P4929" s="8" t="str">
        <f>_xlfn.XLOOKUP(L4929,[1]jj!$I:$I,[1]jj!$A:$A)</f>
        <v>65.0</v>
      </c>
      <c r="R4929" t="str">
        <f t="shared" ref="R4929:R4992" si="231">N4929&amp;O4929&amp;P4929&amp;"."</f>
        <v>88665.0.</v>
      </c>
      <c r="S4929">
        <f t="shared" ref="S4929:S4992" si="232">LEN(R4929)</f>
        <v>8</v>
      </c>
      <c r="T4929">
        <f t="shared" ref="T4929:T4992" si="233">LEN(U4929)</f>
        <v>5</v>
      </c>
      <c r="U4929">
        <v>88665</v>
      </c>
      <c r="V4929" s="2" t="s">
        <v>478</v>
      </c>
      <c r="W4929" s="2" t="s">
        <v>71</v>
      </c>
    </row>
    <row r="4930" spans="1:23" ht="16.5">
      <c r="A4930" s="1">
        <v>7043</v>
      </c>
      <c r="B4930" s="2" t="s">
        <v>3832</v>
      </c>
      <c r="C4930" s="2" t="s">
        <v>23015</v>
      </c>
      <c r="D4930" s="2">
        <v>30147</v>
      </c>
      <c r="E4930" s="2" t="s">
        <v>3448</v>
      </c>
      <c r="F4930" s="3" t="s">
        <v>23016</v>
      </c>
      <c r="G4930" s="4" t="s">
        <v>23017</v>
      </c>
      <c r="H4930" s="10">
        <v>826</v>
      </c>
      <c r="I4930" s="6" t="s">
        <v>23018</v>
      </c>
      <c r="J4930" s="10" t="s">
        <v>3456</v>
      </c>
      <c r="K4930" s="2"/>
      <c r="L4930" s="10" t="s">
        <v>12131</v>
      </c>
      <c r="M4930" s="2"/>
      <c r="N4930" s="8">
        <f>_xlfn.XLOOKUP(J4930,[1]jj!$I:$I,[1]jj!$A:$A)</f>
        <v>886</v>
      </c>
      <c r="P4930" s="8" t="str">
        <f>_xlfn.XLOOKUP(L4930,[1]jj!$I:$I,[1]jj!$A:$A)</f>
        <v>87.0</v>
      </c>
      <c r="R4930" t="str">
        <f t="shared" si="231"/>
        <v>88687.0.</v>
      </c>
      <c r="S4930">
        <f t="shared" si="232"/>
        <v>8</v>
      </c>
      <c r="T4930">
        <f t="shared" si="233"/>
        <v>5</v>
      </c>
      <c r="U4930">
        <v>88687</v>
      </c>
      <c r="V4930" s="2" t="s">
        <v>478</v>
      </c>
      <c r="W4930" s="2" t="s">
        <v>89</v>
      </c>
    </row>
    <row r="4931" spans="1:23" ht="16.5">
      <c r="A4931" s="1">
        <v>1314</v>
      </c>
      <c r="B4931" s="2" t="s">
        <v>7032</v>
      </c>
      <c r="C4931" s="2" t="s">
        <v>23019</v>
      </c>
      <c r="D4931" s="2">
        <v>24358</v>
      </c>
      <c r="E4931" s="2" t="s">
        <v>3401</v>
      </c>
      <c r="F4931" s="3" t="s">
        <v>23020</v>
      </c>
      <c r="G4931" s="4" t="s">
        <v>23021</v>
      </c>
      <c r="H4931" s="10">
        <v>826</v>
      </c>
      <c r="I4931" s="6" t="s">
        <v>23022</v>
      </c>
      <c r="J4931" s="10" t="s">
        <v>3456</v>
      </c>
      <c r="K4931" s="2"/>
      <c r="L4931" s="10" t="s">
        <v>483</v>
      </c>
      <c r="M4931" s="2"/>
      <c r="N4931" s="8">
        <f>_xlfn.XLOOKUP(J4931,[1]jj!$I:$I,[1]jj!$A:$A)</f>
        <v>886</v>
      </c>
      <c r="P4931" s="8" t="str">
        <f>_xlfn.XLOOKUP(L4931,[1]jj!$I:$I,[1]jj!$A:$A)</f>
        <v>91.0</v>
      </c>
      <c r="R4931" t="str">
        <f t="shared" si="231"/>
        <v>88691.0.</v>
      </c>
      <c r="S4931">
        <f t="shared" si="232"/>
        <v>8</v>
      </c>
      <c r="T4931">
        <f t="shared" si="233"/>
        <v>5</v>
      </c>
      <c r="U4931">
        <v>88691</v>
      </c>
      <c r="V4931" s="2" t="s">
        <v>478</v>
      </c>
      <c r="W4931" s="2" t="s">
        <v>7</v>
      </c>
    </row>
    <row r="4932" spans="1:23" ht="16.5">
      <c r="A4932" s="1">
        <v>7664</v>
      </c>
      <c r="B4932" s="2" t="s">
        <v>12632</v>
      </c>
      <c r="C4932" s="2" t="s">
        <v>23023</v>
      </c>
      <c r="D4932" s="2">
        <v>30905</v>
      </c>
      <c r="E4932" s="2" t="s">
        <v>11198</v>
      </c>
      <c r="F4932" s="3" t="s">
        <v>23024</v>
      </c>
      <c r="G4932" s="4" t="s">
        <v>23025</v>
      </c>
      <c r="H4932" s="10">
        <v>827</v>
      </c>
      <c r="I4932" s="6" t="s">
        <v>23026</v>
      </c>
      <c r="J4932" s="10" t="s">
        <v>11214</v>
      </c>
      <c r="K4932" s="2"/>
      <c r="L4932" s="10" t="s">
        <v>236</v>
      </c>
      <c r="M4932" s="2"/>
      <c r="N4932" s="8">
        <f>_xlfn.XLOOKUP(J4932,[1]jj!$I:$I,[1]jj!$A:$A)</f>
        <v>887</v>
      </c>
      <c r="P4932" s="8" t="str">
        <f>_xlfn.XLOOKUP(L4932,[1]jj!$I:$I,[1]jj!$A:$A)</f>
        <v>42.0</v>
      </c>
      <c r="R4932" t="str">
        <f t="shared" si="231"/>
        <v>88742.0.</v>
      </c>
      <c r="S4932">
        <f t="shared" si="232"/>
        <v>8</v>
      </c>
      <c r="T4932">
        <f t="shared" si="233"/>
        <v>5</v>
      </c>
      <c r="U4932">
        <v>88742</v>
      </c>
      <c r="V4932" s="2" t="s">
        <v>478</v>
      </c>
      <c r="W4932" s="2" t="s">
        <v>45</v>
      </c>
    </row>
    <row r="4933" spans="1:23" ht="16.5">
      <c r="A4933" s="1">
        <v>5344</v>
      </c>
      <c r="B4933" s="2" t="s">
        <v>1752</v>
      </c>
      <c r="C4933" s="2" t="s">
        <v>23027</v>
      </c>
      <c r="D4933" s="2">
        <v>29764</v>
      </c>
      <c r="E4933" s="2" t="s">
        <v>3458</v>
      </c>
      <c r="F4933" s="3" t="s">
        <v>23028</v>
      </c>
      <c r="G4933" s="4" t="s">
        <v>23029</v>
      </c>
      <c r="H4933" s="10">
        <v>827</v>
      </c>
      <c r="I4933" s="6" t="s">
        <v>23030</v>
      </c>
      <c r="J4933" s="10" t="s">
        <v>11214</v>
      </c>
      <c r="K4933" s="2"/>
      <c r="L4933" s="10" t="s">
        <v>295</v>
      </c>
      <c r="M4933" s="2"/>
      <c r="N4933" s="8">
        <f>_xlfn.XLOOKUP(J4933,[1]jj!$I:$I,[1]jj!$A:$A)</f>
        <v>887</v>
      </c>
      <c r="P4933" s="8">
        <f>_xlfn.XLOOKUP(L4933,[1]jj!$I:$I,[1]jj!$A:$A)</f>
        <v>510</v>
      </c>
      <c r="R4933" t="str">
        <f t="shared" si="231"/>
        <v>887510.</v>
      </c>
      <c r="S4933">
        <f t="shared" si="232"/>
        <v>7</v>
      </c>
      <c r="T4933">
        <f t="shared" si="233"/>
        <v>5</v>
      </c>
      <c r="U4933">
        <v>88751</v>
      </c>
      <c r="V4933" s="2" t="s">
        <v>478</v>
      </c>
      <c r="W4933" s="2" t="s">
        <v>7</v>
      </c>
    </row>
    <row r="4934" spans="1:23" ht="16.5">
      <c r="A4934" s="1">
        <v>5563</v>
      </c>
      <c r="B4934" s="2" t="s">
        <v>1982</v>
      </c>
      <c r="C4934" s="2" t="s">
        <v>23031</v>
      </c>
      <c r="D4934" s="2">
        <v>29002</v>
      </c>
      <c r="E4934" s="2" t="s">
        <v>3458</v>
      </c>
      <c r="F4934" s="3" t="s">
        <v>23032</v>
      </c>
      <c r="G4934" s="4" t="s">
        <v>23033</v>
      </c>
      <c r="H4934" s="10">
        <v>827</v>
      </c>
      <c r="I4934" s="6" t="s">
        <v>23034</v>
      </c>
      <c r="J4934" s="10" t="s">
        <v>11214</v>
      </c>
      <c r="K4934" s="2"/>
      <c r="L4934" s="10" t="s">
        <v>8250</v>
      </c>
      <c r="M4934" s="2"/>
      <c r="N4934" s="8">
        <f>_xlfn.XLOOKUP(J4934,[1]jj!$I:$I,[1]jj!$A:$A)</f>
        <v>887</v>
      </c>
      <c r="P4934" s="8">
        <f>_xlfn.XLOOKUP(L4934,[1]jj!$I:$I,[1]jj!$A:$A)</f>
        <v>570</v>
      </c>
      <c r="R4934" t="str">
        <f t="shared" si="231"/>
        <v>887570.</v>
      </c>
      <c r="S4934">
        <f t="shared" si="232"/>
        <v>7</v>
      </c>
      <c r="T4934">
        <f t="shared" si="233"/>
        <v>5</v>
      </c>
      <c r="U4934">
        <v>88757</v>
      </c>
      <c r="V4934" s="2" t="s">
        <v>478</v>
      </c>
      <c r="W4934" s="2" t="s">
        <v>89</v>
      </c>
    </row>
    <row r="4935" spans="1:23" ht="16.5">
      <c r="A4935" s="1">
        <v>5449</v>
      </c>
      <c r="B4935" s="1" t="s">
        <v>23035</v>
      </c>
      <c r="C4935" s="2" t="s">
        <v>23036</v>
      </c>
      <c r="D4935" s="2">
        <v>26244</v>
      </c>
      <c r="E4935" s="2" t="s">
        <v>3458</v>
      </c>
      <c r="F4935" s="3" t="s">
        <v>23037</v>
      </c>
      <c r="G4935" s="4" t="s">
        <v>23038</v>
      </c>
      <c r="H4935" s="10">
        <v>827</v>
      </c>
      <c r="I4935" s="28" t="s">
        <v>23039</v>
      </c>
      <c r="J4935" s="10" t="s">
        <v>11214</v>
      </c>
      <c r="K4935" s="2"/>
      <c r="L4935" s="10" t="s">
        <v>9631</v>
      </c>
      <c r="M4935" s="2"/>
      <c r="N4935" s="8">
        <f>_xlfn.XLOOKUP(J4935,[1]jj!$I:$I,[1]jj!$A:$A)</f>
        <v>887</v>
      </c>
      <c r="P4935" s="8" t="str">
        <f>_xlfn.XLOOKUP(L4935,[1]jj!$I:$I,[1]jj!$A:$A)</f>
        <v>65.0</v>
      </c>
      <c r="R4935" t="str">
        <f t="shared" si="231"/>
        <v>88765.0.</v>
      </c>
      <c r="S4935">
        <f t="shared" si="232"/>
        <v>8</v>
      </c>
      <c r="T4935">
        <f t="shared" si="233"/>
        <v>5</v>
      </c>
      <c r="U4935">
        <v>88765</v>
      </c>
      <c r="V4935" s="2" t="s">
        <v>478</v>
      </c>
      <c r="W4935" s="2" t="s">
        <v>71</v>
      </c>
    </row>
    <row r="4936" spans="1:23" ht="16.5">
      <c r="A4936" s="1">
        <v>4677</v>
      </c>
      <c r="B4936" s="2" t="s">
        <v>12132</v>
      </c>
      <c r="C4936" s="2" t="s">
        <v>23040</v>
      </c>
      <c r="D4936" s="2">
        <v>35844</v>
      </c>
      <c r="E4936" s="2" t="s">
        <v>1553</v>
      </c>
      <c r="F4936" s="3" t="s">
        <v>23041</v>
      </c>
      <c r="G4936" s="4" t="s">
        <v>23042</v>
      </c>
      <c r="H4936" s="10">
        <v>828</v>
      </c>
      <c r="I4936" s="6" t="s">
        <v>23043</v>
      </c>
      <c r="J4936" s="10" t="s">
        <v>11238</v>
      </c>
      <c r="K4936" s="2"/>
      <c r="L4936" s="10" t="s">
        <v>87</v>
      </c>
      <c r="M4936" s="2"/>
      <c r="N4936" s="8">
        <f>_xlfn.XLOOKUP(J4936,[1]jj!$I:$I,[1]jj!$A:$A)</f>
        <v>888</v>
      </c>
      <c r="P4936" s="8" t="str">
        <f>_xlfn.XLOOKUP(L4936,[1]jj!$I:$I,[1]jj!$A:$A)</f>
        <v>17.0</v>
      </c>
      <c r="R4936" t="str">
        <f t="shared" si="231"/>
        <v>88817.0.</v>
      </c>
      <c r="S4936">
        <f t="shared" si="232"/>
        <v>8</v>
      </c>
      <c r="T4936">
        <f t="shared" si="233"/>
        <v>5</v>
      </c>
      <c r="U4936">
        <v>88817</v>
      </c>
      <c r="V4936" s="2" t="s">
        <v>478</v>
      </c>
      <c r="W4936" s="2" t="s">
        <v>89</v>
      </c>
    </row>
    <row r="4937" spans="1:23" ht="16.5">
      <c r="A4937" s="1">
        <v>2372</v>
      </c>
      <c r="B4937" s="2" t="s">
        <v>21720</v>
      </c>
      <c r="C4937" s="2" t="s">
        <v>23044</v>
      </c>
      <c r="D4937" s="2">
        <v>39301</v>
      </c>
      <c r="E4937" s="2" t="s">
        <v>3407</v>
      </c>
      <c r="F4937" s="3" t="s">
        <v>23045</v>
      </c>
      <c r="G4937" s="4" t="s">
        <v>23046</v>
      </c>
      <c r="H4937" s="10">
        <v>828</v>
      </c>
      <c r="I4937" s="6" t="s">
        <v>23047</v>
      </c>
      <c r="J4937" s="10" t="s">
        <v>11238</v>
      </c>
      <c r="K4937" s="2"/>
      <c r="L4937" s="10" t="s">
        <v>243</v>
      </c>
      <c r="M4937" s="2"/>
      <c r="N4937" s="8">
        <f>_xlfn.XLOOKUP(J4937,[1]jj!$I:$I,[1]jj!$A:$A)</f>
        <v>888</v>
      </c>
      <c r="P4937" s="8" t="str">
        <f>_xlfn.XLOOKUP(L4937,[1]jj!$I:$I,[1]jj!$A:$A)</f>
        <v>43.0</v>
      </c>
      <c r="R4937" t="str">
        <f t="shared" si="231"/>
        <v>88843.0.</v>
      </c>
      <c r="S4937">
        <f t="shared" si="232"/>
        <v>8</v>
      </c>
      <c r="T4937">
        <f t="shared" si="233"/>
        <v>5</v>
      </c>
      <c r="U4937">
        <v>88843</v>
      </c>
      <c r="V4937" s="2" t="s">
        <v>478</v>
      </c>
      <c r="W4937" s="2" t="s">
        <v>54</v>
      </c>
    </row>
    <row r="4938" spans="1:23" ht="16.5">
      <c r="A4938" s="1">
        <v>2748</v>
      </c>
      <c r="B4938" s="2" t="s">
        <v>1080</v>
      </c>
      <c r="C4938" s="2" t="s">
        <v>23048</v>
      </c>
      <c r="D4938" s="2">
        <v>28976</v>
      </c>
      <c r="E4938" s="2" t="s">
        <v>647</v>
      </c>
      <c r="F4938" s="3" t="s">
        <v>23049</v>
      </c>
      <c r="G4938" s="4" t="s">
        <v>23050</v>
      </c>
      <c r="H4938" s="10">
        <v>828</v>
      </c>
      <c r="I4938" s="6" t="s">
        <v>23051</v>
      </c>
      <c r="J4938" s="10" t="s">
        <v>11238</v>
      </c>
      <c r="K4938" s="2"/>
      <c r="L4938" s="10" t="s">
        <v>8250</v>
      </c>
      <c r="M4938" s="2"/>
      <c r="N4938" s="8">
        <f>_xlfn.XLOOKUP(J4938,[1]jj!$I:$I,[1]jj!$A:$A)</f>
        <v>888</v>
      </c>
      <c r="P4938" s="8">
        <f>_xlfn.XLOOKUP(L4938,[1]jj!$I:$I,[1]jj!$A:$A)</f>
        <v>570</v>
      </c>
      <c r="R4938" t="str">
        <f t="shared" si="231"/>
        <v>888570.</v>
      </c>
      <c r="S4938">
        <f t="shared" si="232"/>
        <v>7</v>
      </c>
      <c r="T4938">
        <f t="shared" si="233"/>
        <v>5</v>
      </c>
      <c r="U4938">
        <v>88857</v>
      </c>
      <c r="V4938" s="2" t="s">
        <v>478</v>
      </c>
      <c r="W4938" s="2" t="s">
        <v>89</v>
      </c>
    </row>
    <row r="4939" spans="1:23" ht="16.5">
      <c r="A4939" s="1">
        <v>5533</v>
      </c>
      <c r="B4939" s="2" t="s">
        <v>12338</v>
      </c>
      <c r="C4939" s="2" t="s">
        <v>23052</v>
      </c>
      <c r="D4939" s="2">
        <v>40528</v>
      </c>
      <c r="E4939" s="2" t="s">
        <v>3025</v>
      </c>
      <c r="F4939" s="3" t="s">
        <v>23053</v>
      </c>
      <c r="G4939" s="4" t="s">
        <v>23054</v>
      </c>
      <c r="H4939" s="10">
        <v>828</v>
      </c>
      <c r="I4939" s="6" t="s">
        <v>23055</v>
      </c>
      <c r="J4939" s="10" t="s">
        <v>11238</v>
      </c>
      <c r="K4939" s="2"/>
      <c r="L4939" s="10" t="s">
        <v>355</v>
      </c>
      <c r="M4939" s="2"/>
      <c r="N4939" s="8">
        <f>_xlfn.XLOOKUP(J4939,[1]jj!$I:$I,[1]jj!$A:$A)</f>
        <v>888</v>
      </c>
      <c r="P4939" s="8" t="str">
        <f>_xlfn.XLOOKUP(L4939,[1]jj!$I:$I,[1]jj!$A:$A)</f>
        <v>63.0</v>
      </c>
      <c r="R4939" t="str">
        <f t="shared" si="231"/>
        <v>88863.0.</v>
      </c>
      <c r="S4939">
        <f t="shared" si="232"/>
        <v>8</v>
      </c>
      <c r="T4939">
        <f t="shared" si="233"/>
        <v>5</v>
      </c>
      <c r="U4939">
        <v>88863</v>
      </c>
      <c r="V4939" s="2" t="s">
        <v>478</v>
      </c>
      <c r="W4939" s="2" t="s">
        <v>54</v>
      </c>
    </row>
    <row r="4940" spans="1:23" ht="16.5">
      <c r="A4940" s="1">
        <v>3467</v>
      </c>
      <c r="B4940" s="2" t="s">
        <v>23056</v>
      </c>
      <c r="C4940" s="2" t="s">
        <v>23057</v>
      </c>
      <c r="D4940" s="2">
        <v>30307</v>
      </c>
      <c r="E4940" s="2" t="s">
        <v>20121</v>
      </c>
      <c r="F4940" s="3" t="s">
        <v>23058</v>
      </c>
      <c r="G4940" s="4" t="s">
        <v>23059</v>
      </c>
      <c r="H4940" s="10">
        <v>829</v>
      </c>
      <c r="I4940" s="6" t="s">
        <v>23060</v>
      </c>
      <c r="J4940" s="10" t="s">
        <v>11248</v>
      </c>
      <c r="K4940" s="2"/>
      <c r="L4940" s="10" t="s">
        <v>12131</v>
      </c>
      <c r="M4940" s="2"/>
      <c r="N4940" s="8">
        <f>_xlfn.XLOOKUP(J4940,[1]jj!$I:$I,[1]jj!$A:$A)</f>
        <v>889</v>
      </c>
      <c r="P4940" s="8" t="str">
        <f>_xlfn.XLOOKUP(L4940,[1]jj!$I:$I,[1]jj!$A:$A)</f>
        <v>87.0</v>
      </c>
      <c r="R4940" t="str">
        <f t="shared" si="231"/>
        <v>88987.0.</v>
      </c>
      <c r="S4940">
        <f t="shared" si="232"/>
        <v>8</v>
      </c>
      <c r="T4940">
        <f t="shared" si="233"/>
        <v>5</v>
      </c>
      <c r="U4940">
        <v>88987</v>
      </c>
      <c r="V4940" s="2" t="s">
        <v>478</v>
      </c>
      <c r="W4940" s="2" t="s">
        <v>89</v>
      </c>
    </row>
    <row r="4941" spans="1:23" ht="16.5">
      <c r="A4941" s="1">
        <v>8065</v>
      </c>
      <c r="B4941" s="2" t="s">
        <v>23061</v>
      </c>
      <c r="C4941" s="2" t="s">
        <v>23062</v>
      </c>
      <c r="D4941" s="2">
        <v>29204</v>
      </c>
      <c r="E4941" s="1" t="s">
        <v>2343</v>
      </c>
      <c r="F4941" s="3" t="s">
        <v>23063</v>
      </c>
      <c r="G4941" s="4" t="s">
        <v>23064</v>
      </c>
      <c r="H4941" s="10">
        <v>812</v>
      </c>
      <c r="I4941" s="6" t="s">
        <v>23065</v>
      </c>
      <c r="J4941" s="10" t="s">
        <v>23066</v>
      </c>
      <c r="K4941" s="2"/>
      <c r="L4941" s="10" t="s">
        <v>8250</v>
      </c>
      <c r="M4941" s="2"/>
      <c r="N4941" s="8">
        <f>_xlfn.XLOOKUP(J4941,[1]jj!$I:$I,[1]jj!$A:$A)</f>
        <v>892</v>
      </c>
      <c r="P4941" s="8">
        <f>_xlfn.XLOOKUP(L4941,[1]jj!$I:$I,[1]jj!$A:$A)</f>
        <v>570</v>
      </c>
      <c r="R4941" t="str">
        <f t="shared" si="231"/>
        <v>892570.</v>
      </c>
      <c r="S4941">
        <f t="shared" si="232"/>
        <v>7</v>
      </c>
      <c r="T4941">
        <f t="shared" si="233"/>
        <v>5</v>
      </c>
      <c r="U4941">
        <v>89257</v>
      </c>
      <c r="V4941" s="2" t="s">
        <v>3472</v>
      </c>
      <c r="W4941" s="2" t="s">
        <v>89</v>
      </c>
    </row>
    <row r="4942" spans="1:23" ht="16.5">
      <c r="A4942" s="1">
        <v>6428</v>
      </c>
      <c r="B4942" s="2" t="s">
        <v>23067</v>
      </c>
      <c r="C4942" s="2" t="s">
        <v>23068</v>
      </c>
      <c r="D4942" s="2">
        <v>26342</v>
      </c>
      <c r="E4942" s="1" t="s">
        <v>2343</v>
      </c>
      <c r="F4942" s="3" t="s">
        <v>23069</v>
      </c>
      <c r="G4942" s="4" t="s">
        <v>23070</v>
      </c>
      <c r="H4942" s="10">
        <v>812</v>
      </c>
      <c r="I4942" s="6" t="s">
        <v>23071</v>
      </c>
      <c r="J4942" s="10" t="s">
        <v>23066</v>
      </c>
      <c r="K4942" s="2"/>
      <c r="L4942" s="10" t="s">
        <v>9631</v>
      </c>
      <c r="M4942" s="2"/>
      <c r="N4942" s="8">
        <f>_xlfn.XLOOKUP(J4942,[1]jj!$I:$I,[1]jj!$A:$A)</f>
        <v>892</v>
      </c>
      <c r="P4942" s="8" t="str">
        <f>_xlfn.XLOOKUP(L4942,[1]jj!$I:$I,[1]jj!$A:$A)</f>
        <v>65.0</v>
      </c>
      <c r="R4942" t="str">
        <f t="shared" si="231"/>
        <v>89265.0.</v>
      </c>
      <c r="S4942">
        <f t="shared" si="232"/>
        <v>8</v>
      </c>
      <c r="T4942">
        <f t="shared" si="233"/>
        <v>5</v>
      </c>
      <c r="U4942">
        <v>89265</v>
      </c>
      <c r="V4942" s="2" t="s">
        <v>3472</v>
      </c>
      <c r="W4942" s="2" t="s">
        <v>71</v>
      </c>
    </row>
    <row r="4943" spans="1:23" ht="16.5">
      <c r="A4943" s="1">
        <v>8062</v>
      </c>
      <c r="B4943" s="2" t="s">
        <v>13712</v>
      </c>
      <c r="C4943" s="2" t="s">
        <v>23072</v>
      </c>
      <c r="D4943" s="2">
        <v>183726</v>
      </c>
      <c r="E4943" s="1" t="s">
        <v>3474</v>
      </c>
      <c r="F4943" s="3" t="s">
        <v>23073</v>
      </c>
      <c r="G4943" s="4" t="s">
        <v>23074</v>
      </c>
      <c r="H4943" s="10">
        <v>813</v>
      </c>
      <c r="I4943" s="28" t="s">
        <v>23075</v>
      </c>
      <c r="J4943" s="10" t="s">
        <v>11259</v>
      </c>
      <c r="K4943" s="2"/>
      <c r="L4943" s="10" t="s">
        <v>43</v>
      </c>
      <c r="M4943" s="2"/>
      <c r="N4943" s="8">
        <f>_xlfn.XLOOKUP(J4943,[1]jj!$I:$I,[1]jj!$A:$A)</f>
        <v>893</v>
      </c>
      <c r="P4943" s="8" t="str">
        <f>_xlfn.XLOOKUP(L4943,[1]jj!$I:$I,[1]jj!$A:$A)</f>
        <v>12.0</v>
      </c>
      <c r="R4943" t="str">
        <f t="shared" si="231"/>
        <v>89312.0.</v>
      </c>
      <c r="S4943">
        <f t="shared" si="232"/>
        <v>8</v>
      </c>
      <c r="T4943">
        <f t="shared" si="233"/>
        <v>5</v>
      </c>
      <c r="U4943">
        <v>89312</v>
      </c>
      <c r="V4943" s="2" t="s">
        <v>3472</v>
      </c>
      <c r="W4943" s="2" t="s">
        <v>45</v>
      </c>
    </row>
    <row r="4944" spans="1:23" ht="16.5">
      <c r="A4944" s="1">
        <v>6186</v>
      </c>
      <c r="B4944" s="1" t="s">
        <v>23076</v>
      </c>
      <c r="C4944" s="2" t="s">
        <v>23077</v>
      </c>
      <c r="D4944" s="2">
        <v>31143</v>
      </c>
      <c r="E4944" s="1" t="s">
        <v>3474</v>
      </c>
      <c r="F4944" s="3" t="s">
        <v>23078</v>
      </c>
      <c r="G4944" s="4" t="s">
        <v>23079</v>
      </c>
      <c r="H4944" s="10">
        <v>813</v>
      </c>
      <c r="I4944" s="28" t="s">
        <v>23080</v>
      </c>
      <c r="J4944" s="10" t="s">
        <v>11259</v>
      </c>
      <c r="K4944" s="2"/>
      <c r="L4944" s="35" t="s">
        <v>272</v>
      </c>
      <c r="M4944" s="2"/>
      <c r="N4944" s="8">
        <f>_xlfn.XLOOKUP(J4944,[1]jj!$I:$I,[1]jj!$A:$A)</f>
        <v>893</v>
      </c>
      <c r="P4944" s="8" t="str">
        <f>_xlfn.XLOOKUP(L4944,[1]jj!$I:$I,[1]jj!$A:$A)</f>
        <v>48.0</v>
      </c>
      <c r="R4944" t="str">
        <f t="shared" si="231"/>
        <v>89348.0.</v>
      </c>
      <c r="S4944">
        <f t="shared" si="232"/>
        <v>8</v>
      </c>
      <c r="T4944">
        <f t="shared" si="233"/>
        <v>5</v>
      </c>
      <c r="U4944">
        <v>89348</v>
      </c>
      <c r="V4944" s="2" t="s">
        <v>3472</v>
      </c>
      <c r="W4944" s="2" t="s">
        <v>23</v>
      </c>
    </row>
    <row r="4945" spans="1:23" ht="16.5">
      <c r="A4945" s="1">
        <v>6017</v>
      </c>
      <c r="B4945" s="2" t="s">
        <v>20991</v>
      </c>
      <c r="C4945" s="2" t="s">
        <v>23081</v>
      </c>
      <c r="D4945" s="2">
        <v>23305</v>
      </c>
      <c r="E4945" s="1" t="s">
        <v>2343</v>
      </c>
      <c r="F4945" s="3" t="s">
        <v>23082</v>
      </c>
      <c r="G4945" s="4" t="s">
        <v>23083</v>
      </c>
      <c r="H4945" s="10">
        <v>813</v>
      </c>
      <c r="I4945" s="6" t="s">
        <v>23084</v>
      </c>
      <c r="J4945" s="10" t="s">
        <v>11259</v>
      </c>
      <c r="K4945" s="2"/>
      <c r="L4945" s="10" t="s">
        <v>326</v>
      </c>
      <c r="M4945" s="2"/>
      <c r="N4945" s="8">
        <f>_xlfn.XLOOKUP(J4945,[1]jj!$I:$I,[1]jj!$A:$A)</f>
        <v>893</v>
      </c>
      <c r="P4945" s="8">
        <f>_xlfn.XLOOKUP(L4945,[1]jj!$I:$I,[1]jj!$A:$A)</f>
        <v>560</v>
      </c>
      <c r="R4945" t="str">
        <f t="shared" si="231"/>
        <v>893560.</v>
      </c>
      <c r="S4945">
        <f t="shared" si="232"/>
        <v>7</v>
      </c>
      <c r="T4945">
        <f t="shared" si="233"/>
        <v>5</v>
      </c>
      <c r="U4945">
        <v>89356</v>
      </c>
      <c r="V4945" s="2" t="s">
        <v>3472</v>
      </c>
      <c r="W4945" s="2" t="s">
        <v>80</v>
      </c>
    </row>
    <row r="4946" spans="1:23" ht="16.5">
      <c r="A4946" s="1">
        <v>6040</v>
      </c>
      <c r="B4946" s="2" t="s">
        <v>694</v>
      </c>
      <c r="C4946" s="2" t="s">
        <v>23085</v>
      </c>
      <c r="D4946" s="2">
        <v>29113</v>
      </c>
      <c r="E4946" s="1" t="s">
        <v>2343</v>
      </c>
      <c r="F4946" s="3" t="s">
        <v>23086</v>
      </c>
      <c r="G4946" s="4" t="s">
        <v>23087</v>
      </c>
      <c r="H4946" s="10">
        <v>813</v>
      </c>
      <c r="I4946" s="6" t="s">
        <v>23088</v>
      </c>
      <c r="J4946" s="10" t="s">
        <v>11259</v>
      </c>
      <c r="K4946" s="2"/>
      <c r="L4946" s="10" t="s">
        <v>8250</v>
      </c>
      <c r="M4946" s="2"/>
      <c r="N4946" s="8">
        <f>_xlfn.XLOOKUP(J4946,[1]jj!$I:$I,[1]jj!$A:$A)</f>
        <v>893</v>
      </c>
      <c r="P4946" s="8">
        <f>_xlfn.XLOOKUP(L4946,[1]jj!$I:$I,[1]jj!$A:$A)</f>
        <v>570</v>
      </c>
      <c r="R4946" t="str">
        <f t="shared" si="231"/>
        <v>893570.</v>
      </c>
      <c r="S4946">
        <f t="shared" si="232"/>
        <v>7</v>
      </c>
      <c r="T4946">
        <f t="shared" si="233"/>
        <v>5</v>
      </c>
      <c r="U4946">
        <v>89357</v>
      </c>
      <c r="V4946" s="2" t="s">
        <v>3472</v>
      </c>
      <c r="W4946" s="2" t="s">
        <v>89</v>
      </c>
    </row>
    <row r="4947" spans="1:23" ht="16.5">
      <c r="A4947" s="1">
        <v>7859</v>
      </c>
      <c r="B4947" s="2" t="s">
        <v>13157</v>
      </c>
      <c r="C4947" s="2" t="s">
        <v>23089</v>
      </c>
      <c r="D4947" s="2">
        <v>26303</v>
      </c>
      <c r="E4947" s="1" t="s">
        <v>3474</v>
      </c>
      <c r="F4947" s="3" t="s">
        <v>23090</v>
      </c>
      <c r="G4947" s="4" t="s">
        <v>23091</v>
      </c>
      <c r="H4947" s="10">
        <v>813</v>
      </c>
      <c r="I4947" s="6" t="s">
        <v>23092</v>
      </c>
      <c r="J4947" s="10" t="s">
        <v>11259</v>
      </c>
      <c r="K4947" s="2"/>
      <c r="L4947" s="10" t="s">
        <v>9631</v>
      </c>
      <c r="M4947" s="2"/>
      <c r="N4947" s="8">
        <f>_xlfn.XLOOKUP(J4947,[1]jj!$I:$I,[1]jj!$A:$A)</f>
        <v>893</v>
      </c>
      <c r="P4947" s="8" t="str">
        <f>_xlfn.XLOOKUP(L4947,[1]jj!$I:$I,[1]jj!$A:$A)</f>
        <v>65.0</v>
      </c>
      <c r="R4947" t="str">
        <f t="shared" si="231"/>
        <v>89365.0.</v>
      </c>
      <c r="S4947">
        <f t="shared" si="232"/>
        <v>8</v>
      </c>
      <c r="T4947">
        <f t="shared" si="233"/>
        <v>5</v>
      </c>
      <c r="U4947">
        <v>89365</v>
      </c>
      <c r="V4947" s="2" t="s">
        <v>3472</v>
      </c>
      <c r="W4947" s="2" t="s">
        <v>71</v>
      </c>
    </row>
    <row r="4948" spans="1:23" ht="16.5">
      <c r="A4948" s="1">
        <v>6100</v>
      </c>
      <c r="B4948" s="2" t="s">
        <v>20491</v>
      </c>
      <c r="C4948" s="2" t="s">
        <v>23093</v>
      </c>
      <c r="D4948" s="2">
        <v>34693</v>
      </c>
      <c r="E4948" s="1" t="s">
        <v>2343</v>
      </c>
      <c r="F4948" s="3" t="s">
        <v>23094</v>
      </c>
      <c r="G4948" s="4" t="s">
        <v>23095</v>
      </c>
      <c r="H4948" s="10">
        <v>814</v>
      </c>
      <c r="I4948" s="6" t="s">
        <v>23096</v>
      </c>
      <c r="J4948" s="10" t="s">
        <v>23097</v>
      </c>
      <c r="K4948" s="2"/>
      <c r="L4948" s="10" t="s">
        <v>220</v>
      </c>
      <c r="M4948" s="2"/>
      <c r="N4948" s="8">
        <f>_xlfn.XLOOKUP(J4948,[1]jj!$I:$I,[1]jj!$A:$A)</f>
        <v>894</v>
      </c>
      <c r="P4948" s="8" t="str">
        <f>_xlfn.XLOOKUP(L4948,[1]jj!$I:$I,[1]jj!$A:$A)</f>
        <v>39.0</v>
      </c>
      <c r="R4948" t="str">
        <f t="shared" si="231"/>
        <v>89439.0.</v>
      </c>
      <c r="S4948">
        <f t="shared" si="232"/>
        <v>8</v>
      </c>
      <c r="T4948">
        <f t="shared" si="233"/>
        <v>5</v>
      </c>
      <c r="U4948">
        <v>89439</v>
      </c>
      <c r="V4948" s="2" t="s">
        <v>3472</v>
      </c>
      <c r="W4948" s="2" t="s">
        <v>31</v>
      </c>
    </row>
    <row r="4949" spans="1:23" ht="16.5">
      <c r="A4949" s="1">
        <v>3039</v>
      </c>
      <c r="B4949" s="2" t="s">
        <v>12777</v>
      </c>
      <c r="C4949" s="2" t="s">
        <v>23098</v>
      </c>
      <c r="D4949" s="2">
        <v>23219</v>
      </c>
      <c r="E4949" s="1" t="s">
        <v>3495</v>
      </c>
      <c r="F4949" s="3" t="s">
        <v>23099</v>
      </c>
      <c r="G4949" s="4" t="s">
        <v>23100</v>
      </c>
      <c r="H4949" s="10">
        <v>814</v>
      </c>
      <c r="I4949" s="6" t="s">
        <v>23101</v>
      </c>
      <c r="J4949" s="10" t="s">
        <v>23097</v>
      </c>
      <c r="K4949" s="2"/>
      <c r="L4949" s="10" t="s">
        <v>326</v>
      </c>
      <c r="M4949" s="2"/>
      <c r="N4949" s="8">
        <f>_xlfn.XLOOKUP(J4949,[1]jj!$I:$I,[1]jj!$A:$A)</f>
        <v>894</v>
      </c>
      <c r="P4949" s="8">
        <f>_xlfn.XLOOKUP(L4949,[1]jj!$I:$I,[1]jj!$A:$A)</f>
        <v>560</v>
      </c>
      <c r="R4949" t="str">
        <f t="shared" si="231"/>
        <v>894560.</v>
      </c>
      <c r="S4949">
        <f t="shared" si="232"/>
        <v>7</v>
      </c>
      <c r="T4949">
        <f t="shared" si="233"/>
        <v>5</v>
      </c>
      <c r="U4949">
        <v>89456</v>
      </c>
      <c r="V4949" s="2" t="s">
        <v>3472</v>
      </c>
      <c r="W4949" s="2" t="s">
        <v>80</v>
      </c>
    </row>
    <row r="4950" spans="1:23" ht="16.5">
      <c r="A4950" s="1">
        <v>3157</v>
      </c>
      <c r="B4950" s="2" t="s">
        <v>3323</v>
      </c>
      <c r="C4950" s="2" t="s">
        <v>23102</v>
      </c>
      <c r="D4950" s="2">
        <v>29060</v>
      </c>
      <c r="E4950" s="1" t="s">
        <v>2343</v>
      </c>
      <c r="F4950" s="3" t="s">
        <v>23103</v>
      </c>
      <c r="G4950" s="4" t="s">
        <v>23104</v>
      </c>
      <c r="H4950" s="10">
        <v>814</v>
      </c>
      <c r="I4950" s="6" t="s">
        <v>23105</v>
      </c>
      <c r="J4950" s="10" t="s">
        <v>23097</v>
      </c>
      <c r="K4950" s="2"/>
      <c r="L4950" s="10" t="s">
        <v>8250</v>
      </c>
      <c r="M4950" s="2"/>
      <c r="N4950" s="8">
        <f>_xlfn.XLOOKUP(J4950,[1]jj!$I:$I,[1]jj!$A:$A)</f>
        <v>894</v>
      </c>
      <c r="P4950" s="8">
        <f>_xlfn.XLOOKUP(L4950,[1]jj!$I:$I,[1]jj!$A:$A)</f>
        <v>570</v>
      </c>
      <c r="R4950" t="str">
        <f t="shared" si="231"/>
        <v>894570.</v>
      </c>
      <c r="S4950">
        <f t="shared" si="232"/>
        <v>7</v>
      </c>
      <c r="T4950">
        <f t="shared" si="233"/>
        <v>5</v>
      </c>
      <c r="U4950">
        <v>89457</v>
      </c>
      <c r="V4950" s="2" t="s">
        <v>3472</v>
      </c>
      <c r="W4950" s="2" t="s">
        <v>89</v>
      </c>
    </row>
    <row r="4951" spans="1:23" ht="16.5">
      <c r="A4951" s="1">
        <v>5973</v>
      </c>
      <c r="B4951" s="2" t="s">
        <v>14820</v>
      </c>
      <c r="C4951" s="2" t="s">
        <v>23106</v>
      </c>
      <c r="D4951" s="2">
        <v>40103</v>
      </c>
      <c r="E4951" s="2" t="s">
        <v>9139</v>
      </c>
      <c r="F4951" s="3" t="s">
        <v>23107</v>
      </c>
      <c r="G4951" s="4" t="s">
        <v>23108</v>
      </c>
      <c r="H4951" s="10">
        <v>815</v>
      </c>
      <c r="I4951" s="6" t="s">
        <v>23109</v>
      </c>
      <c r="J4951" s="10" t="s">
        <v>23110</v>
      </c>
      <c r="K4951" s="2"/>
      <c r="L4951" s="10" t="s">
        <v>43</v>
      </c>
      <c r="M4951" s="2"/>
      <c r="N4951" s="8">
        <f>_xlfn.XLOOKUP(J4951,[1]jj!$I:$I,[1]jj!$A:$A)</f>
        <v>895</v>
      </c>
      <c r="P4951" s="8" t="str">
        <f>_xlfn.XLOOKUP(L4951,[1]jj!$I:$I,[1]jj!$A:$A)</f>
        <v>12.0</v>
      </c>
      <c r="R4951" t="str">
        <f t="shared" si="231"/>
        <v>89512.0.</v>
      </c>
      <c r="S4951">
        <f t="shared" si="232"/>
        <v>8</v>
      </c>
      <c r="T4951">
        <f t="shared" si="233"/>
        <v>5</v>
      </c>
      <c r="U4951">
        <v>89512</v>
      </c>
      <c r="V4951" s="2" t="s">
        <v>3472</v>
      </c>
      <c r="W4951" s="2" t="s">
        <v>45</v>
      </c>
    </row>
    <row r="4952" spans="1:23" ht="16.5">
      <c r="A4952" s="1">
        <v>4273</v>
      </c>
      <c r="B4952" s="2" t="s">
        <v>14217</v>
      </c>
      <c r="C4952" s="2" t="s">
        <v>23111</v>
      </c>
      <c r="D4952" s="2">
        <v>37079</v>
      </c>
      <c r="E4952" s="1" t="s">
        <v>2343</v>
      </c>
      <c r="F4952" s="3" t="s">
        <v>23112</v>
      </c>
      <c r="G4952" s="4" t="s">
        <v>23113</v>
      </c>
      <c r="H4952" s="10">
        <v>817</v>
      </c>
      <c r="I4952" s="6" t="s">
        <v>23114</v>
      </c>
      <c r="J4952" s="10" t="s">
        <v>11276</v>
      </c>
      <c r="K4952" s="2"/>
      <c r="L4952" s="10" t="s">
        <v>69</v>
      </c>
      <c r="M4952" s="2"/>
      <c r="N4952" s="8">
        <f>_xlfn.XLOOKUP(J4952,[1]jj!$I:$I,[1]jj!$A:$A)</f>
        <v>897</v>
      </c>
      <c r="P4952" s="8" t="str">
        <f>_xlfn.XLOOKUP(L4952,[1]jj!$I:$I,[1]jj!$A:$A)</f>
        <v>15.0</v>
      </c>
      <c r="R4952" t="str">
        <f t="shared" si="231"/>
        <v>89715.0.</v>
      </c>
      <c r="S4952">
        <f t="shared" si="232"/>
        <v>8</v>
      </c>
      <c r="T4952">
        <f t="shared" si="233"/>
        <v>5</v>
      </c>
      <c r="U4952">
        <v>89715</v>
      </c>
      <c r="V4952" s="2" t="s">
        <v>3472</v>
      </c>
      <c r="W4952" s="2" t="s">
        <v>71</v>
      </c>
    </row>
    <row r="4953" spans="1:23" ht="16.5">
      <c r="A4953" s="1">
        <v>7350</v>
      </c>
      <c r="B4953" s="2" t="s">
        <v>13136</v>
      </c>
      <c r="C4953" s="2" t="s">
        <v>23115</v>
      </c>
      <c r="D4953" s="2">
        <v>30542</v>
      </c>
      <c r="E4953" s="1" t="s">
        <v>2343</v>
      </c>
      <c r="F4953" s="3" t="s">
        <v>23116</v>
      </c>
      <c r="G4953" s="4" t="s">
        <v>23117</v>
      </c>
      <c r="H4953" s="10">
        <v>817</v>
      </c>
      <c r="I4953" s="6" t="s">
        <v>23118</v>
      </c>
      <c r="J4953" s="10" t="s">
        <v>11276</v>
      </c>
      <c r="K4953" s="2"/>
      <c r="L4953" s="10" t="s">
        <v>142</v>
      </c>
      <c r="M4953" s="2"/>
      <c r="N4953" s="8">
        <f>_xlfn.XLOOKUP(J4953,[1]jj!$I:$I,[1]jj!$A:$A)</f>
        <v>897</v>
      </c>
      <c r="P4953" s="8" t="str">
        <f>_xlfn.XLOOKUP(L4953,[1]jj!$I:$I,[1]jj!$A:$A)</f>
        <v>24.0</v>
      </c>
      <c r="R4953" t="str">
        <f t="shared" si="231"/>
        <v>89724.0.</v>
      </c>
      <c r="S4953">
        <f t="shared" si="232"/>
        <v>8</v>
      </c>
      <c r="T4953">
        <f t="shared" si="233"/>
        <v>5</v>
      </c>
      <c r="U4953">
        <v>89724</v>
      </c>
      <c r="V4953" s="2" t="s">
        <v>3472</v>
      </c>
      <c r="W4953" s="2" t="s">
        <v>15</v>
      </c>
    </row>
    <row r="4954" spans="1:23" ht="16.5">
      <c r="A4954" s="1">
        <v>7094</v>
      </c>
      <c r="B4954" s="2" t="s">
        <v>12233</v>
      </c>
      <c r="C4954" s="2" t="s">
        <v>23119</v>
      </c>
      <c r="D4954" s="2">
        <v>176424</v>
      </c>
      <c r="E4954" s="2" t="s">
        <v>7154</v>
      </c>
      <c r="F4954" s="3" t="s">
        <v>23120</v>
      </c>
      <c r="G4954" s="4" t="s">
        <v>23121</v>
      </c>
      <c r="H4954" s="10">
        <v>817</v>
      </c>
      <c r="I4954" s="28" t="s">
        <v>23122</v>
      </c>
      <c r="J4954" s="10" t="s">
        <v>11276</v>
      </c>
      <c r="K4954" s="2"/>
      <c r="L4954" s="10" t="s">
        <v>12125</v>
      </c>
      <c r="M4954" s="2"/>
      <c r="N4954" s="8">
        <f>_xlfn.XLOOKUP(J4954,[1]jj!$I:$I,[1]jj!$A:$A)</f>
        <v>897</v>
      </c>
      <c r="P4954" s="8" t="str">
        <f>_xlfn.XLOOKUP(L4954,[1]jj!$I:$I,[1]jj!$A:$A)</f>
        <v>47.0</v>
      </c>
      <c r="R4954" t="str">
        <f t="shared" si="231"/>
        <v>89747.0.</v>
      </c>
      <c r="S4954">
        <f t="shared" si="232"/>
        <v>8</v>
      </c>
      <c r="T4954">
        <f t="shared" si="233"/>
        <v>5</v>
      </c>
      <c r="U4954">
        <v>89747</v>
      </c>
      <c r="V4954" s="2" t="s">
        <v>3472</v>
      </c>
      <c r="W4954" s="2" t="s">
        <v>89</v>
      </c>
    </row>
    <row r="4955" spans="1:23" ht="16.5">
      <c r="A4955" s="1">
        <v>4957</v>
      </c>
      <c r="B4955" s="1" t="s">
        <v>629</v>
      </c>
      <c r="C4955" s="2" t="s">
        <v>23123</v>
      </c>
      <c r="D4955" s="2">
        <v>28911</v>
      </c>
      <c r="E4955" s="1" t="s">
        <v>2343</v>
      </c>
      <c r="F4955" s="3" t="s">
        <v>23124</v>
      </c>
      <c r="G4955" s="4" t="s">
        <v>23125</v>
      </c>
      <c r="H4955" s="10">
        <v>817</v>
      </c>
      <c r="I4955" s="28" t="s">
        <v>23126</v>
      </c>
      <c r="J4955" s="10" t="s">
        <v>11276</v>
      </c>
      <c r="K4955" s="2"/>
      <c r="L4955" s="10" t="s">
        <v>8250</v>
      </c>
      <c r="M4955" s="2"/>
      <c r="N4955" s="8">
        <f>_xlfn.XLOOKUP(J4955,[1]jj!$I:$I,[1]jj!$A:$A)</f>
        <v>897</v>
      </c>
      <c r="P4955" s="8">
        <f>_xlfn.XLOOKUP(L4955,[1]jj!$I:$I,[1]jj!$A:$A)</f>
        <v>570</v>
      </c>
      <c r="R4955" t="str">
        <f t="shared" si="231"/>
        <v>897570.</v>
      </c>
      <c r="S4955">
        <f t="shared" si="232"/>
        <v>7</v>
      </c>
      <c r="T4955">
        <f t="shared" si="233"/>
        <v>5</v>
      </c>
      <c r="U4955">
        <v>89757</v>
      </c>
      <c r="V4955" s="2" t="s">
        <v>3472</v>
      </c>
      <c r="W4955" s="2" t="s">
        <v>89</v>
      </c>
    </row>
    <row r="4956" spans="1:23" ht="16.5">
      <c r="A4956" s="1">
        <v>4822</v>
      </c>
      <c r="B4956" s="2" t="s">
        <v>1557</v>
      </c>
      <c r="C4956" s="2" t="s">
        <v>23127</v>
      </c>
      <c r="D4956" s="2">
        <v>26206</v>
      </c>
      <c r="E4956" s="1" t="s">
        <v>2343</v>
      </c>
      <c r="F4956" s="3" t="s">
        <v>23128</v>
      </c>
      <c r="G4956" s="4" t="s">
        <v>23129</v>
      </c>
      <c r="H4956" s="10">
        <v>817</v>
      </c>
      <c r="I4956" s="6" t="s">
        <v>23130</v>
      </c>
      <c r="J4956" s="10" t="s">
        <v>11276</v>
      </c>
      <c r="K4956" s="2"/>
      <c r="L4956" s="10" t="s">
        <v>9631</v>
      </c>
      <c r="M4956" s="2"/>
      <c r="N4956" s="8">
        <f>_xlfn.XLOOKUP(J4956,[1]jj!$I:$I,[1]jj!$A:$A)</f>
        <v>897</v>
      </c>
      <c r="P4956" s="8" t="str">
        <f>_xlfn.XLOOKUP(L4956,[1]jj!$I:$I,[1]jj!$A:$A)</f>
        <v>65.0</v>
      </c>
      <c r="R4956" t="str">
        <f t="shared" si="231"/>
        <v>89765.0.</v>
      </c>
      <c r="S4956">
        <f t="shared" si="232"/>
        <v>8</v>
      </c>
      <c r="T4956">
        <f t="shared" si="233"/>
        <v>5</v>
      </c>
      <c r="U4956">
        <v>89765</v>
      </c>
      <c r="V4956" s="2" t="s">
        <v>3472</v>
      </c>
      <c r="W4956" s="2" t="s">
        <v>71</v>
      </c>
    </row>
    <row r="4957" spans="1:23" ht="16.5">
      <c r="A4957" s="1">
        <v>8160</v>
      </c>
      <c r="B4957" s="2" t="s">
        <v>12110</v>
      </c>
      <c r="C4957" s="31" t="s">
        <v>23131</v>
      </c>
      <c r="D4957" s="2"/>
      <c r="E4957" s="2" t="s">
        <v>2343</v>
      </c>
      <c r="F4957" s="2" t="s">
        <v>23132</v>
      </c>
      <c r="G4957" s="2"/>
      <c r="H4957" s="2"/>
      <c r="I4957" s="32" t="s">
        <v>23133</v>
      </c>
      <c r="J4957" s="2" t="s">
        <v>3492</v>
      </c>
      <c r="K4957" s="2"/>
      <c r="L4957" s="2" t="s">
        <v>414</v>
      </c>
      <c r="M4957" s="2"/>
      <c r="N4957" s="8">
        <f>_xlfn.XLOOKUP(J4957,[1]jj!$I:$I,[1]jj!$A:$A)</f>
        <v>897</v>
      </c>
      <c r="P4957" s="8" t="str">
        <f>_xlfn.XLOOKUP(L4957,[1]jj!$I:$I,[1]jj!$A:$A)</f>
        <v>75.0</v>
      </c>
      <c r="R4957" t="str">
        <f t="shared" si="231"/>
        <v>89775.0.</v>
      </c>
      <c r="S4957">
        <f t="shared" si="232"/>
        <v>8</v>
      </c>
      <c r="T4957">
        <f t="shared" si="233"/>
        <v>5</v>
      </c>
      <c r="U4957">
        <v>89775</v>
      </c>
      <c r="V4957" s="2" t="s">
        <v>3472</v>
      </c>
      <c r="W4957" s="2" t="s">
        <v>71</v>
      </c>
    </row>
    <row r="4958" spans="1:23" ht="16.5">
      <c r="A4958" s="1">
        <v>2678</v>
      </c>
      <c r="B4958" s="2" t="s">
        <v>14240</v>
      </c>
      <c r="C4958" s="2" t="s">
        <v>23134</v>
      </c>
      <c r="D4958" s="2">
        <v>31232</v>
      </c>
      <c r="E4958" s="1" t="s">
        <v>2343</v>
      </c>
      <c r="F4958" s="3" t="s">
        <v>23135</v>
      </c>
      <c r="G4958" s="4" t="s">
        <v>23136</v>
      </c>
      <c r="H4958" s="10">
        <v>817</v>
      </c>
      <c r="I4958" s="6" t="s">
        <v>23137</v>
      </c>
      <c r="J4958" s="10" t="s">
        <v>11276</v>
      </c>
      <c r="K4958" s="2"/>
      <c r="L4958" s="10" t="s">
        <v>430</v>
      </c>
      <c r="M4958" s="2"/>
      <c r="N4958" s="8">
        <f>_xlfn.XLOOKUP(J4958,[1]jj!$I:$I,[1]jj!$A:$A)</f>
        <v>897</v>
      </c>
      <c r="P4958" s="8" t="str">
        <f>_xlfn.XLOOKUP(L4958,[1]jj!$I:$I,[1]jj!$A:$A)</f>
        <v>77.0</v>
      </c>
      <c r="R4958" t="str">
        <f t="shared" si="231"/>
        <v>89777.0.</v>
      </c>
      <c r="S4958">
        <f t="shared" si="232"/>
        <v>8</v>
      </c>
      <c r="T4958">
        <f t="shared" si="233"/>
        <v>5</v>
      </c>
      <c r="U4958">
        <v>89777</v>
      </c>
      <c r="V4958" s="2" t="s">
        <v>3472</v>
      </c>
      <c r="W4958" s="2" t="s">
        <v>89</v>
      </c>
    </row>
    <row r="4959" spans="1:23" ht="16.5">
      <c r="A4959" s="1">
        <v>7826</v>
      </c>
      <c r="B4959" s="2" t="s">
        <v>14801</v>
      </c>
      <c r="C4959" s="2" t="s">
        <v>23138</v>
      </c>
      <c r="D4959" s="2">
        <v>35119</v>
      </c>
      <c r="E4959" s="2" t="s">
        <v>3787</v>
      </c>
      <c r="F4959" s="3" t="s">
        <v>23139</v>
      </c>
      <c r="G4959" s="4" t="s">
        <v>23140</v>
      </c>
      <c r="H4959" s="10">
        <v>818</v>
      </c>
      <c r="I4959" s="6" t="s">
        <v>23141</v>
      </c>
      <c r="J4959" s="10" t="s">
        <v>23142</v>
      </c>
      <c r="K4959" s="2"/>
      <c r="L4959" s="10" t="s">
        <v>95</v>
      </c>
      <c r="M4959" s="2"/>
      <c r="N4959" s="8">
        <f>_xlfn.XLOOKUP(J4959,[1]jj!$I:$I,[1]jj!$A:$A)</f>
        <v>898</v>
      </c>
      <c r="P4959" s="8" t="str">
        <f>_xlfn.XLOOKUP(L4959,[1]jj!$I:$I,[1]jj!$A:$A)</f>
        <v>18.0</v>
      </c>
      <c r="R4959" t="str">
        <f t="shared" si="231"/>
        <v>89818.0.</v>
      </c>
      <c r="S4959">
        <f t="shared" si="232"/>
        <v>8</v>
      </c>
      <c r="T4959">
        <f t="shared" si="233"/>
        <v>5</v>
      </c>
      <c r="U4959">
        <v>89818</v>
      </c>
      <c r="V4959" s="2" t="s">
        <v>3472</v>
      </c>
      <c r="W4959" s="2" t="s">
        <v>23</v>
      </c>
    </row>
    <row r="4960" spans="1:23" ht="16.5">
      <c r="A4960" s="1">
        <v>7373</v>
      </c>
      <c r="B4960" s="2" t="s">
        <v>4906</v>
      </c>
      <c r="C4960" s="2" t="s">
        <v>23143</v>
      </c>
      <c r="D4960" s="2">
        <v>40911</v>
      </c>
      <c r="E4960" s="2" t="s">
        <v>2206</v>
      </c>
      <c r="F4960" s="3" t="s">
        <v>23144</v>
      </c>
      <c r="G4960" s="4" t="s">
        <v>23145</v>
      </c>
      <c r="H4960" s="5">
        <v>1210</v>
      </c>
      <c r="I4960" s="6" t="s">
        <v>23146</v>
      </c>
      <c r="J4960" s="10" t="s">
        <v>30</v>
      </c>
      <c r="L4960" s="5" t="s">
        <v>2210</v>
      </c>
      <c r="M4960" s="2"/>
      <c r="N4960" s="8">
        <f>_xlfn.XLOOKUP(J4960,[1]jj!$I:$I,[1]jj!$A:$A)</f>
        <v>90</v>
      </c>
      <c r="P4960" s="8" t="str">
        <f>_xlfn.XLOOKUP(L4960,[1]jj!$I:$I,[1]jj!$A:$A)</f>
        <v>552.0</v>
      </c>
      <c r="R4960" t="str">
        <f t="shared" si="231"/>
        <v>90552.0.</v>
      </c>
      <c r="S4960">
        <f t="shared" si="232"/>
        <v>8</v>
      </c>
      <c r="T4960">
        <f t="shared" si="233"/>
        <v>5</v>
      </c>
      <c r="U4960">
        <v>90552</v>
      </c>
      <c r="V4960" s="2" t="s">
        <v>514</v>
      </c>
      <c r="W4960" s="2" t="s">
        <v>45</v>
      </c>
    </row>
    <row r="4961" spans="1:23" ht="16.5">
      <c r="A4961" s="1">
        <v>6325</v>
      </c>
      <c r="B4961" s="2" t="s">
        <v>13460</v>
      </c>
      <c r="C4961" s="2" t="s">
        <v>23147</v>
      </c>
      <c r="D4961" s="2">
        <v>30995</v>
      </c>
      <c r="E4961" s="2" t="s">
        <v>3509</v>
      </c>
      <c r="F4961" s="3" t="s">
        <v>23148</v>
      </c>
      <c r="G4961" s="4" t="s">
        <v>23149</v>
      </c>
      <c r="H4961" s="10">
        <v>992</v>
      </c>
      <c r="I4961" s="6" t="s">
        <v>23150</v>
      </c>
      <c r="J4961" s="10" t="s">
        <v>11304</v>
      </c>
      <c r="K4961" s="2"/>
      <c r="L4961" s="10" t="s">
        <v>236</v>
      </c>
      <c r="M4961" s="2"/>
      <c r="N4961" s="8">
        <f>_xlfn.XLOOKUP(J4961,[1]jj!$I:$I,[1]jj!$A:$A)</f>
        <v>912</v>
      </c>
      <c r="P4961" s="8" t="str">
        <f>_xlfn.XLOOKUP(L4961,[1]jj!$I:$I,[1]jj!$A:$A)</f>
        <v>42.0</v>
      </c>
      <c r="R4961" t="str">
        <f t="shared" si="231"/>
        <v>91242.0.</v>
      </c>
      <c r="S4961">
        <f t="shared" si="232"/>
        <v>8</v>
      </c>
      <c r="T4961">
        <f t="shared" si="233"/>
        <v>5</v>
      </c>
      <c r="U4961">
        <v>91242</v>
      </c>
      <c r="V4961" s="2" t="s">
        <v>484</v>
      </c>
      <c r="W4961" s="2" t="s">
        <v>45</v>
      </c>
    </row>
    <row r="4962" spans="1:23" ht="16.5">
      <c r="A4962" s="1">
        <v>3386</v>
      </c>
      <c r="B4962" s="2" t="s">
        <v>12120</v>
      </c>
      <c r="C4962" s="2" t="s">
        <v>23151</v>
      </c>
      <c r="D4962" s="2">
        <v>32560</v>
      </c>
      <c r="E4962" s="2" t="s">
        <v>3509</v>
      </c>
      <c r="F4962" s="3" t="s">
        <v>23152</v>
      </c>
      <c r="G4962" s="4" t="s">
        <v>23153</v>
      </c>
      <c r="H4962" s="10">
        <v>992</v>
      </c>
      <c r="I4962" s="6" t="s">
        <v>23154</v>
      </c>
      <c r="J4962" s="10" t="s">
        <v>11304</v>
      </c>
      <c r="K4962" s="2"/>
      <c r="L4962" s="10" t="s">
        <v>12125</v>
      </c>
      <c r="M4962" s="2"/>
      <c r="N4962" s="8">
        <f>_xlfn.XLOOKUP(J4962,[1]jj!$I:$I,[1]jj!$A:$A)</f>
        <v>912</v>
      </c>
      <c r="P4962" s="8" t="str">
        <f>_xlfn.XLOOKUP(L4962,[1]jj!$I:$I,[1]jj!$A:$A)</f>
        <v>47.0</v>
      </c>
      <c r="R4962" t="str">
        <f t="shared" si="231"/>
        <v>91247.0.</v>
      </c>
      <c r="S4962">
        <f t="shared" si="232"/>
        <v>8</v>
      </c>
      <c r="T4962">
        <f t="shared" si="233"/>
        <v>5</v>
      </c>
      <c r="U4962">
        <v>91247</v>
      </c>
      <c r="V4962" s="2" t="s">
        <v>484</v>
      </c>
      <c r="W4962" s="2" t="s">
        <v>89</v>
      </c>
    </row>
    <row r="4963" spans="1:23" ht="16.5">
      <c r="A4963" s="1">
        <v>5036</v>
      </c>
      <c r="B4963" s="2" t="s">
        <v>8290</v>
      </c>
      <c r="C4963" s="2" t="s">
        <v>23155</v>
      </c>
      <c r="D4963" s="2">
        <v>32506</v>
      </c>
      <c r="E4963" s="2" t="s">
        <v>9312</v>
      </c>
      <c r="F4963" s="3" t="s">
        <v>23156</v>
      </c>
      <c r="G4963" s="4" t="s">
        <v>23157</v>
      </c>
      <c r="H4963" s="10">
        <v>993</v>
      </c>
      <c r="I4963" s="6" t="s">
        <v>23158</v>
      </c>
      <c r="J4963" s="10" t="s">
        <v>23159</v>
      </c>
      <c r="K4963" s="2"/>
      <c r="L4963" s="10" t="s">
        <v>12125</v>
      </c>
      <c r="M4963" s="2"/>
      <c r="N4963" s="8">
        <f>_xlfn.XLOOKUP(J4963,[1]jj!$I:$I,[1]jj!$A:$A)</f>
        <v>913</v>
      </c>
      <c r="P4963" s="8" t="str">
        <f>_xlfn.XLOOKUP(L4963,[1]jj!$I:$I,[1]jj!$A:$A)</f>
        <v>47.0</v>
      </c>
      <c r="R4963" t="str">
        <f t="shared" si="231"/>
        <v>91347.0.</v>
      </c>
      <c r="S4963">
        <f t="shared" si="232"/>
        <v>8</v>
      </c>
      <c r="T4963">
        <f t="shared" si="233"/>
        <v>5</v>
      </c>
      <c r="U4963">
        <v>91347</v>
      </c>
      <c r="V4963" s="2" t="s">
        <v>484</v>
      </c>
      <c r="W4963" s="2" t="s">
        <v>89</v>
      </c>
    </row>
    <row r="4964" spans="1:23" ht="16.5">
      <c r="A4964" s="1">
        <v>5133</v>
      </c>
      <c r="B4964" s="2" t="s">
        <v>3620</v>
      </c>
      <c r="C4964" s="2" t="s">
        <v>23160</v>
      </c>
      <c r="D4964" s="2">
        <v>26231</v>
      </c>
      <c r="E4964" s="2" t="s">
        <v>8995</v>
      </c>
      <c r="F4964" s="3" t="s">
        <v>23161</v>
      </c>
      <c r="G4964" s="4" t="s">
        <v>23162</v>
      </c>
      <c r="H4964" s="10">
        <v>993</v>
      </c>
      <c r="I4964" s="6" t="s">
        <v>23163</v>
      </c>
      <c r="J4964" s="10" t="s">
        <v>23159</v>
      </c>
      <c r="K4964" s="2"/>
      <c r="L4964" s="10" t="s">
        <v>9631</v>
      </c>
      <c r="M4964" s="2"/>
      <c r="N4964" s="8">
        <f>_xlfn.XLOOKUP(J4964,[1]jj!$I:$I,[1]jj!$A:$A)</f>
        <v>913</v>
      </c>
      <c r="P4964" s="8" t="str">
        <f>_xlfn.XLOOKUP(L4964,[1]jj!$I:$I,[1]jj!$A:$A)</f>
        <v>65.0</v>
      </c>
      <c r="R4964" t="str">
        <f t="shared" si="231"/>
        <v>91365.0.</v>
      </c>
      <c r="S4964">
        <f t="shared" si="232"/>
        <v>8</v>
      </c>
      <c r="T4964">
        <f t="shared" si="233"/>
        <v>5</v>
      </c>
      <c r="U4964">
        <v>91365</v>
      </c>
      <c r="V4964" s="2" t="s">
        <v>484</v>
      </c>
      <c r="W4964" s="2" t="s">
        <v>71</v>
      </c>
    </row>
    <row r="4965" spans="1:23" ht="16.5">
      <c r="A4965" s="1">
        <v>4320</v>
      </c>
      <c r="B4965" s="2" t="s">
        <v>7001</v>
      </c>
      <c r="C4965" s="2" t="s">
        <v>23164</v>
      </c>
      <c r="D4965" s="2">
        <v>32657</v>
      </c>
      <c r="E4965" s="2" t="s">
        <v>854</v>
      </c>
      <c r="F4965" s="3" t="s">
        <v>23165</v>
      </c>
      <c r="G4965" s="4" t="s">
        <v>23166</v>
      </c>
      <c r="H4965" s="10">
        <v>994</v>
      </c>
      <c r="I4965" s="6" t="s">
        <v>23167</v>
      </c>
      <c r="J4965" s="10" t="s">
        <v>23168</v>
      </c>
      <c r="K4965" s="2"/>
      <c r="L4965" s="10" t="s">
        <v>52</v>
      </c>
      <c r="M4965" s="2"/>
      <c r="N4965" s="8">
        <f>_xlfn.XLOOKUP(J4965,[1]jj!$I:$I,[1]jj!$A:$A)</f>
        <v>914</v>
      </c>
      <c r="P4965" s="8" t="str">
        <f>_xlfn.XLOOKUP(L4965,[1]jj!$I:$I,[1]jj!$A:$A)</f>
        <v>13.0</v>
      </c>
      <c r="R4965" t="str">
        <f t="shared" si="231"/>
        <v>91413.0.</v>
      </c>
      <c r="S4965">
        <f t="shared" si="232"/>
        <v>8</v>
      </c>
      <c r="T4965">
        <f t="shared" si="233"/>
        <v>5</v>
      </c>
      <c r="U4965">
        <v>91413</v>
      </c>
      <c r="V4965" s="2" t="s">
        <v>484</v>
      </c>
      <c r="W4965" s="2" t="s">
        <v>54</v>
      </c>
    </row>
    <row r="4966" spans="1:23" ht="16.5">
      <c r="A4966" s="1">
        <v>602</v>
      </c>
      <c r="B4966" s="2" t="s">
        <v>12821</v>
      </c>
      <c r="C4966" s="2" t="s">
        <v>23169</v>
      </c>
      <c r="D4966" s="2">
        <v>29590</v>
      </c>
      <c r="E4966" s="2" t="s">
        <v>2377</v>
      </c>
      <c r="F4966" s="3" t="s">
        <v>23170</v>
      </c>
      <c r="G4966" s="4" t="s">
        <v>23171</v>
      </c>
      <c r="H4966" s="10">
        <v>994</v>
      </c>
      <c r="I4966" s="6" t="s">
        <v>23172</v>
      </c>
      <c r="J4966" s="10" t="s">
        <v>23168</v>
      </c>
      <c r="K4966" s="2"/>
      <c r="L4966" s="10" t="s">
        <v>295</v>
      </c>
      <c r="M4966" s="2"/>
      <c r="N4966" s="8">
        <f>_xlfn.XLOOKUP(J4966,[1]jj!$I:$I,[1]jj!$A:$A)</f>
        <v>914</v>
      </c>
      <c r="P4966" s="8">
        <f>_xlfn.XLOOKUP(L4966,[1]jj!$I:$I,[1]jj!$A:$A)</f>
        <v>510</v>
      </c>
      <c r="R4966" t="str">
        <f t="shared" si="231"/>
        <v>914510.</v>
      </c>
      <c r="S4966">
        <f t="shared" si="232"/>
        <v>7</v>
      </c>
      <c r="T4966">
        <f t="shared" si="233"/>
        <v>5</v>
      </c>
      <c r="U4966">
        <v>91451</v>
      </c>
      <c r="V4966" s="2" t="s">
        <v>484</v>
      </c>
      <c r="W4966" s="2" t="s">
        <v>7</v>
      </c>
    </row>
    <row r="4967" spans="1:23" ht="16.5">
      <c r="A4967" s="1">
        <v>819</v>
      </c>
      <c r="B4967" s="2" t="s">
        <v>2497</v>
      </c>
      <c r="C4967" s="2" t="s">
        <v>23173</v>
      </c>
      <c r="D4967" s="2">
        <v>28792</v>
      </c>
      <c r="E4967" s="2" t="s">
        <v>2377</v>
      </c>
      <c r="F4967" s="3" t="s">
        <v>23174</v>
      </c>
      <c r="G4967" s="4" t="s">
        <v>23175</v>
      </c>
      <c r="H4967" s="10">
        <v>994</v>
      </c>
      <c r="I4967" s="6" t="s">
        <v>23176</v>
      </c>
      <c r="J4967" s="10" t="s">
        <v>23168</v>
      </c>
      <c r="K4967" s="2"/>
      <c r="L4967" s="10" t="s">
        <v>8250</v>
      </c>
      <c r="M4967" s="2"/>
      <c r="N4967" s="8">
        <f>_xlfn.XLOOKUP(J4967,[1]jj!$I:$I,[1]jj!$A:$A)</f>
        <v>914</v>
      </c>
      <c r="P4967" s="8">
        <f>_xlfn.XLOOKUP(L4967,[1]jj!$I:$I,[1]jj!$A:$A)</f>
        <v>570</v>
      </c>
      <c r="R4967" t="str">
        <f t="shared" si="231"/>
        <v>914570.</v>
      </c>
      <c r="S4967">
        <f t="shared" si="232"/>
        <v>7</v>
      </c>
      <c r="T4967">
        <f t="shared" si="233"/>
        <v>5</v>
      </c>
      <c r="U4967">
        <v>91457</v>
      </c>
      <c r="V4967" s="2" t="s">
        <v>484</v>
      </c>
      <c r="W4967" s="2" t="s">
        <v>89</v>
      </c>
    </row>
    <row r="4968" spans="1:23" ht="16.5">
      <c r="A4968" s="1">
        <v>1215</v>
      </c>
      <c r="B4968" s="2" t="s">
        <v>17394</v>
      </c>
      <c r="C4968" s="2" t="s">
        <v>23177</v>
      </c>
      <c r="D4968" s="2">
        <v>30106</v>
      </c>
      <c r="E4968" s="2" t="s">
        <v>3514</v>
      </c>
      <c r="F4968" s="3" t="s">
        <v>23178</v>
      </c>
      <c r="G4968" s="4" t="s">
        <v>23179</v>
      </c>
      <c r="H4968" s="10">
        <v>994</v>
      </c>
      <c r="I4968" s="6" t="s">
        <v>23180</v>
      </c>
      <c r="J4968" s="10" t="s">
        <v>23168</v>
      </c>
      <c r="K4968" s="2"/>
      <c r="L4968" s="10" t="s">
        <v>12131</v>
      </c>
      <c r="M4968" s="2"/>
      <c r="N4968" s="8">
        <f>_xlfn.XLOOKUP(J4968,[1]jj!$I:$I,[1]jj!$A:$A)</f>
        <v>914</v>
      </c>
      <c r="P4968" s="8" t="str">
        <f>_xlfn.XLOOKUP(L4968,[1]jj!$I:$I,[1]jj!$A:$A)</f>
        <v>87.0</v>
      </c>
      <c r="R4968" t="str">
        <f t="shared" si="231"/>
        <v>91487.0.</v>
      </c>
      <c r="S4968">
        <f t="shared" si="232"/>
        <v>8</v>
      </c>
      <c r="T4968">
        <f t="shared" si="233"/>
        <v>5</v>
      </c>
      <c r="U4968">
        <v>91487</v>
      </c>
      <c r="V4968" s="2" t="s">
        <v>484</v>
      </c>
      <c r="W4968" s="2" t="s">
        <v>89</v>
      </c>
    </row>
    <row r="4969" spans="1:23" ht="16.5">
      <c r="A4969" s="1">
        <v>344</v>
      </c>
      <c r="B4969" s="2" t="s">
        <v>23181</v>
      </c>
      <c r="C4969" s="2" t="s">
        <v>23182</v>
      </c>
      <c r="D4969" s="2">
        <v>32416</v>
      </c>
      <c r="E4969" s="2" t="s">
        <v>10119</v>
      </c>
      <c r="F4969" s="3" t="s">
        <v>23183</v>
      </c>
      <c r="G4969" s="4" t="s">
        <v>23184</v>
      </c>
      <c r="H4969" s="10">
        <v>995</v>
      </c>
      <c r="I4969" s="6" t="s">
        <v>23185</v>
      </c>
      <c r="J4969" s="10" t="s">
        <v>11309</v>
      </c>
      <c r="K4969" s="2"/>
      <c r="L4969" s="10" t="s">
        <v>12125</v>
      </c>
      <c r="M4969" s="2"/>
      <c r="N4969" s="8">
        <f>_xlfn.XLOOKUP(J4969,[1]jj!$I:$I,[1]jj!$A:$A)</f>
        <v>915</v>
      </c>
      <c r="P4969" s="8" t="str">
        <f>_xlfn.XLOOKUP(L4969,[1]jj!$I:$I,[1]jj!$A:$A)</f>
        <v>47.0</v>
      </c>
      <c r="R4969" t="str">
        <f t="shared" si="231"/>
        <v>91547.0.</v>
      </c>
      <c r="S4969">
        <f t="shared" si="232"/>
        <v>8</v>
      </c>
      <c r="T4969">
        <f t="shared" si="233"/>
        <v>5</v>
      </c>
      <c r="U4969">
        <v>91547</v>
      </c>
      <c r="V4969" s="2" t="s">
        <v>484</v>
      </c>
      <c r="W4969" s="2" t="s">
        <v>89</v>
      </c>
    </row>
    <row r="4970" spans="1:23" ht="16.5">
      <c r="A4970" s="1">
        <v>3400</v>
      </c>
      <c r="B4970" s="2" t="s">
        <v>1915</v>
      </c>
      <c r="C4970" s="2" t="s">
        <v>23186</v>
      </c>
      <c r="D4970" s="2">
        <v>38686</v>
      </c>
      <c r="E4970" s="2" t="s">
        <v>3524</v>
      </c>
      <c r="F4970" s="3" t="s">
        <v>23187</v>
      </c>
      <c r="G4970" s="4" t="s">
        <v>23188</v>
      </c>
      <c r="H4970" s="10">
        <v>996</v>
      </c>
      <c r="I4970" s="6" t="s">
        <v>23189</v>
      </c>
      <c r="J4970" s="10" t="s">
        <v>11314</v>
      </c>
      <c r="K4970" s="2"/>
      <c r="L4970" s="10" t="s">
        <v>78</v>
      </c>
      <c r="M4970" s="2"/>
      <c r="N4970" s="8">
        <f>_xlfn.XLOOKUP(J4970,[1]jj!$I:$I,[1]jj!$A:$A)</f>
        <v>916</v>
      </c>
      <c r="P4970" s="8" t="str">
        <f>_xlfn.XLOOKUP(L4970,[1]jj!$I:$I,[1]jj!$A:$A)</f>
        <v>16.0</v>
      </c>
      <c r="R4970" t="str">
        <f t="shared" si="231"/>
        <v>91616.0.</v>
      </c>
      <c r="S4970">
        <f t="shared" si="232"/>
        <v>8</v>
      </c>
      <c r="T4970">
        <f t="shared" si="233"/>
        <v>5</v>
      </c>
      <c r="U4970">
        <v>91616</v>
      </c>
      <c r="V4970" s="2" t="s">
        <v>484</v>
      </c>
      <c r="W4970" s="2" t="s">
        <v>80</v>
      </c>
    </row>
    <row r="4971" spans="1:23" ht="16.5">
      <c r="A4971" s="1">
        <v>2910</v>
      </c>
      <c r="B4971" s="2" t="s">
        <v>23035</v>
      </c>
      <c r="C4971" s="2" t="s">
        <v>23190</v>
      </c>
      <c r="D4971" s="2">
        <v>26247</v>
      </c>
      <c r="E4971" s="2" t="s">
        <v>3524</v>
      </c>
      <c r="F4971" s="3" t="s">
        <v>23191</v>
      </c>
      <c r="G4971" s="4" t="s">
        <v>23192</v>
      </c>
      <c r="H4971" s="10">
        <v>996</v>
      </c>
      <c r="I4971" s="6" t="s">
        <v>23193</v>
      </c>
      <c r="J4971" s="10" t="s">
        <v>11314</v>
      </c>
      <c r="K4971" s="2"/>
      <c r="L4971" s="10" t="s">
        <v>142</v>
      </c>
      <c r="M4971" s="2"/>
      <c r="N4971" s="8">
        <f>_xlfn.XLOOKUP(J4971,[1]jj!$I:$I,[1]jj!$A:$A)</f>
        <v>916</v>
      </c>
      <c r="P4971" s="8" t="str">
        <f>_xlfn.XLOOKUP(L4971,[1]jj!$I:$I,[1]jj!$A:$A)</f>
        <v>24.0</v>
      </c>
      <c r="R4971" t="str">
        <f t="shared" si="231"/>
        <v>91624.0.</v>
      </c>
      <c r="S4971">
        <f t="shared" si="232"/>
        <v>8</v>
      </c>
      <c r="T4971">
        <f t="shared" si="233"/>
        <v>5</v>
      </c>
      <c r="U4971">
        <v>91624</v>
      </c>
      <c r="V4971" s="2" t="s">
        <v>484</v>
      </c>
      <c r="W4971" s="2" t="s">
        <v>15</v>
      </c>
    </row>
    <row r="4972" spans="1:23" ht="16.5">
      <c r="A4972" s="1">
        <v>5315</v>
      </c>
      <c r="B4972" s="2" t="s">
        <v>547</v>
      </c>
      <c r="C4972" s="2" t="s">
        <v>23194</v>
      </c>
      <c r="D4972" s="2">
        <v>36944</v>
      </c>
      <c r="E4972" s="2" t="s">
        <v>3524</v>
      </c>
      <c r="F4972" s="3" t="s">
        <v>23195</v>
      </c>
      <c r="G4972" s="4" t="s">
        <v>23196</v>
      </c>
      <c r="H4972" s="10">
        <v>996</v>
      </c>
      <c r="I4972" s="6" t="s">
        <v>23197</v>
      </c>
      <c r="J4972" s="10" t="s">
        <v>11314</v>
      </c>
      <c r="K4972" s="2"/>
      <c r="L4972" s="10" t="s">
        <v>10755</v>
      </c>
      <c r="M4972" s="2"/>
      <c r="N4972" s="8">
        <f>_xlfn.XLOOKUP(J4972,[1]jj!$I:$I,[1]jj!$A:$A)</f>
        <v>916</v>
      </c>
      <c r="P4972" s="8" t="str">
        <f>_xlfn.XLOOKUP(L4972,[1]jj!$I:$I,[1]jj!$A:$A)</f>
        <v>25.0</v>
      </c>
      <c r="R4972" t="str">
        <f t="shared" si="231"/>
        <v>91625.0.</v>
      </c>
      <c r="S4972">
        <f t="shared" si="232"/>
        <v>8</v>
      </c>
      <c r="T4972">
        <f t="shared" si="233"/>
        <v>5</v>
      </c>
      <c r="U4972">
        <v>91625</v>
      </c>
      <c r="V4972" s="2" t="s">
        <v>484</v>
      </c>
      <c r="W4972" s="2" t="s">
        <v>71</v>
      </c>
    </row>
    <row r="4973" spans="1:23" ht="16.5">
      <c r="A4973" s="1">
        <v>5345</v>
      </c>
      <c r="B4973" s="2" t="s">
        <v>1752</v>
      </c>
      <c r="C4973" s="2" t="s">
        <v>23198</v>
      </c>
      <c r="D4973" s="2">
        <v>29781</v>
      </c>
      <c r="E4973" s="2" t="s">
        <v>3524</v>
      </c>
      <c r="F4973" s="3" t="s">
        <v>23199</v>
      </c>
      <c r="G4973" s="4" t="s">
        <v>23200</v>
      </c>
      <c r="H4973" s="10">
        <v>996</v>
      </c>
      <c r="I4973" s="6" t="s">
        <v>23201</v>
      </c>
      <c r="J4973" s="10" t="s">
        <v>11314</v>
      </c>
      <c r="K4973" s="2"/>
      <c r="L4973" s="10" t="s">
        <v>295</v>
      </c>
      <c r="M4973" s="2"/>
      <c r="N4973" s="8">
        <f>_xlfn.XLOOKUP(J4973,[1]jj!$I:$I,[1]jj!$A:$A)</f>
        <v>916</v>
      </c>
      <c r="P4973" s="8">
        <f>_xlfn.XLOOKUP(L4973,[1]jj!$I:$I,[1]jj!$A:$A)</f>
        <v>510</v>
      </c>
      <c r="R4973" t="str">
        <f t="shared" si="231"/>
        <v>916510.</v>
      </c>
      <c r="S4973">
        <f t="shared" si="232"/>
        <v>7</v>
      </c>
      <c r="T4973">
        <f t="shared" si="233"/>
        <v>5</v>
      </c>
      <c r="U4973">
        <v>91651</v>
      </c>
      <c r="V4973" s="2" t="s">
        <v>484</v>
      </c>
      <c r="W4973" s="2" t="s">
        <v>7</v>
      </c>
    </row>
    <row r="4974" spans="1:23" ht="16.5">
      <c r="A4974" s="1">
        <v>7718</v>
      </c>
      <c r="B4974" s="2" t="s">
        <v>20534</v>
      </c>
      <c r="C4974" s="2" t="s">
        <v>23202</v>
      </c>
      <c r="D4974" s="2">
        <v>30229</v>
      </c>
      <c r="E4974" s="2" t="s">
        <v>3555</v>
      </c>
      <c r="F4974" s="3" t="s">
        <v>23203</v>
      </c>
      <c r="G4974" s="4" t="s">
        <v>23204</v>
      </c>
      <c r="H4974" s="10">
        <v>996</v>
      </c>
      <c r="I4974" s="6" t="s">
        <v>23205</v>
      </c>
      <c r="J4974" s="10" t="s">
        <v>11314</v>
      </c>
      <c r="K4974" s="2"/>
      <c r="L4974" s="10" t="s">
        <v>12131</v>
      </c>
      <c r="M4974" s="2"/>
      <c r="N4974" s="8">
        <f>_xlfn.XLOOKUP(J4974,[1]jj!$I:$I,[1]jj!$A:$A)</f>
        <v>916</v>
      </c>
      <c r="P4974" s="8" t="str">
        <f>_xlfn.XLOOKUP(L4974,[1]jj!$I:$I,[1]jj!$A:$A)</f>
        <v>87.0</v>
      </c>
      <c r="R4974" t="str">
        <f t="shared" si="231"/>
        <v>91687.0.</v>
      </c>
      <c r="S4974">
        <f t="shared" si="232"/>
        <v>8</v>
      </c>
      <c r="T4974">
        <f t="shared" si="233"/>
        <v>5</v>
      </c>
      <c r="U4974">
        <v>91687</v>
      </c>
      <c r="V4974" s="2" t="s">
        <v>484</v>
      </c>
      <c r="W4974" s="2" t="s">
        <v>89</v>
      </c>
    </row>
    <row r="4975" spans="1:23" ht="16.5">
      <c r="A4975" s="1">
        <v>6387</v>
      </c>
      <c r="B4975" s="2" t="s">
        <v>13722</v>
      </c>
      <c r="C4975" s="2" t="s">
        <v>23206</v>
      </c>
      <c r="D4975" s="2">
        <v>36468</v>
      </c>
      <c r="E4975" s="1" t="s">
        <v>4801</v>
      </c>
      <c r="F4975" s="3" t="s">
        <v>23207</v>
      </c>
      <c r="G4975" s="4" t="s">
        <v>23208</v>
      </c>
      <c r="H4975" s="10">
        <v>997</v>
      </c>
      <c r="I4975" s="6" t="s">
        <v>23209</v>
      </c>
      <c r="J4975" s="10" t="s">
        <v>11323</v>
      </c>
      <c r="K4975" s="2"/>
      <c r="L4975" s="10" t="s">
        <v>158</v>
      </c>
      <c r="M4975" s="2"/>
      <c r="N4975" s="8">
        <f>_xlfn.XLOOKUP(J4975,[1]jj!$I:$I,[1]jj!$A:$A)</f>
        <v>917</v>
      </c>
      <c r="P4975" s="8" t="str">
        <f>_xlfn.XLOOKUP(L4975,[1]jj!$I:$I,[1]jj!$A:$A)</f>
        <v>27.0</v>
      </c>
      <c r="R4975" t="str">
        <f t="shared" si="231"/>
        <v>91727.0.</v>
      </c>
      <c r="S4975">
        <f t="shared" si="232"/>
        <v>8</v>
      </c>
      <c r="T4975">
        <f t="shared" si="233"/>
        <v>5</v>
      </c>
      <c r="U4975">
        <v>91727</v>
      </c>
      <c r="V4975" s="2" t="s">
        <v>484</v>
      </c>
      <c r="W4975" s="2" t="s">
        <v>89</v>
      </c>
    </row>
    <row r="4976" spans="1:23" ht="16.5">
      <c r="A4976" s="1">
        <v>7782</v>
      </c>
      <c r="B4976" s="2" t="s">
        <v>13727</v>
      </c>
      <c r="C4976" s="2" t="s">
        <v>23210</v>
      </c>
      <c r="D4976" s="2">
        <v>14343</v>
      </c>
      <c r="E4976" s="2" t="s">
        <v>3514</v>
      </c>
      <c r="F4976" s="3" t="s">
        <v>23211</v>
      </c>
      <c r="G4976" s="4" t="s">
        <v>23212</v>
      </c>
      <c r="H4976" s="10">
        <v>997</v>
      </c>
      <c r="I4976" s="6" t="s">
        <v>23213</v>
      </c>
      <c r="J4976" s="10" t="s">
        <v>11323</v>
      </c>
      <c r="K4976" s="2"/>
      <c r="L4976" s="10" t="s">
        <v>318</v>
      </c>
      <c r="M4976" s="2"/>
      <c r="N4976" s="8">
        <f>_xlfn.XLOOKUP(J4976,[1]jj!$I:$I,[1]jj!$A:$A)</f>
        <v>917</v>
      </c>
      <c r="P4976" s="8">
        <f>_xlfn.XLOOKUP(L4976,[1]jj!$I:$I,[1]jj!$A:$A)</f>
        <v>540</v>
      </c>
      <c r="R4976" t="str">
        <f t="shared" si="231"/>
        <v>917540.</v>
      </c>
      <c r="S4976">
        <f t="shared" si="232"/>
        <v>7</v>
      </c>
      <c r="T4976">
        <f t="shared" si="233"/>
        <v>5</v>
      </c>
      <c r="U4976">
        <v>91754</v>
      </c>
      <c r="V4976" s="2" t="s">
        <v>484</v>
      </c>
      <c r="W4976" s="2" t="s">
        <v>15</v>
      </c>
    </row>
    <row r="4977" spans="1:23" ht="16.5">
      <c r="A4977" s="1">
        <v>6285</v>
      </c>
      <c r="B4977" s="2" t="s">
        <v>21000</v>
      </c>
      <c r="C4977" s="2" t="s">
        <v>23214</v>
      </c>
      <c r="D4977" s="2">
        <v>40555</v>
      </c>
      <c r="E4977" s="2" t="s">
        <v>3514</v>
      </c>
      <c r="F4977" s="3" t="s">
        <v>23215</v>
      </c>
      <c r="G4977" s="4" t="s">
        <v>23216</v>
      </c>
      <c r="H4977" s="10">
        <v>997</v>
      </c>
      <c r="I4977" s="6" t="s">
        <v>23217</v>
      </c>
      <c r="J4977" s="10" t="s">
        <v>11323</v>
      </c>
      <c r="K4977" s="2"/>
      <c r="L4977" s="10" t="s">
        <v>355</v>
      </c>
      <c r="M4977" s="2"/>
      <c r="N4977" s="8">
        <f>_xlfn.XLOOKUP(J4977,[1]jj!$I:$I,[1]jj!$A:$A)</f>
        <v>917</v>
      </c>
      <c r="P4977" s="8" t="str">
        <f>_xlfn.XLOOKUP(L4977,[1]jj!$I:$I,[1]jj!$A:$A)</f>
        <v>63.0</v>
      </c>
      <c r="R4977" t="str">
        <f t="shared" si="231"/>
        <v>91763.0.</v>
      </c>
      <c r="S4977">
        <f t="shared" si="232"/>
        <v>8</v>
      </c>
      <c r="T4977">
        <f t="shared" si="233"/>
        <v>5</v>
      </c>
      <c r="U4977">
        <v>91763</v>
      </c>
      <c r="V4977" s="2" t="s">
        <v>484</v>
      </c>
      <c r="W4977" s="2" t="s">
        <v>54</v>
      </c>
    </row>
    <row r="4978" spans="1:23" ht="16.5">
      <c r="A4978" s="1">
        <v>6873</v>
      </c>
      <c r="B4978" s="2" t="s">
        <v>4285</v>
      </c>
      <c r="C4978" s="2" t="s">
        <v>23218</v>
      </c>
      <c r="D4978" s="2">
        <v>35332</v>
      </c>
      <c r="E4978" s="2" t="s">
        <v>2764</v>
      </c>
      <c r="F4978" s="3" t="s">
        <v>23219</v>
      </c>
      <c r="G4978" s="4" t="s">
        <v>23220</v>
      </c>
      <c r="H4978" s="10">
        <v>999</v>
      </c>
      <c r="I4978" s="6" t="s">
        <v>23221</v>
      </c>
      <c r="J4978" s="10" t="s">
        <v>3541</v>
      </c>
      <c r="K4978" s="2"/>
      <c r="L4978" s="10" t="s">
        <v>87</v>
      </c>
      <c r="M4978" s="2"/>
      <c r="N4978" s="8">
        <f>_xlfn.XLOOKUP(J4978,[1]jj!$I:$I,[1]jj!$A:$A)</f>
        <v>919</v>
      </c>
      <c r="P4978" s="8" t="str">
        <f>_xlfn.XLOOKUP(L4978,[1]jj!$I:$I,[1]jj!$A:$A)</f>
        <v>17.0</v>
      </c>
      <c r="R4978" t="str">
        <f t="shared" si="231"/>
        <v>91917.0.</v>
      </c>
      <c r="S4978">
        <f t="shared" si="232"/>
        <v>8</v>
      </c>
      <c r="T4978">
        <f t="shared" si="233"/>
        <v>5</v>
      </c>
      <c r="U4978">
        <v>91917</v>
      </c>
      <c r="V4978" s="2" t="s">
        <v>484</v>
      </c>
      <c r="W4978" s="2" t="s">
        <v>89</v>
      </c>
    </row>
    <row r="4979" spans="1:23" ht="16.5">
      <c r="A4979" s="1">
        <v>404</v>
      </c>
      <c r="B4979" s="2" t="s">
        <v>23222</v>
      </c>
      <c r="C4979" s="2" t="s">
        <v>23223</v>
      </c>
      <c r="D4979" s="2">
        <v>36712</v>
      </c>
      <c r="E4979" s="2" t="s">
        <v>8995</v>
      </c>
      <c r="F4979" s="3" t="s">
        <v>23224</v>
      </c>
      <c r="G4979" s="4" t="s">
        <v>23225</v>
      </c>
      <c r="H4979" s="10">
        <v>999</v>
      </c>
      <c r="I4979" s="6" t="s">
        <v>23226</v>
      </c>
      <c r="J4979" s="10" t="s">
        <v>3541</v>
      </c>
      <c r="K4979" s="2"/>
      <c r="L4979" s="10" t="s">
        <v>212</v>
      </c>
      <c r="M4979" s="2"/>
      <c r="N4979" s="8">
        <f>_xlfn.XLOOKUP(J4979,[1]jj!$I:$I,[1]jj!$A:$A)</f>
        <v>919</v>
      </c>
      <c r="P4979" s="8" t="str">
        <f>_xlfn.XLOOKUP(L4979,[1]jj!$I:$I,[1]jj!$A:$A)</f>
        <v>38.0</v>
      </c>
      <c r="R4979" t="str">
        <f t="shared" si="231"/>
        <v>91938.0.</v>
      </c>
      <c r="S4979">
        <f t="shared" si="232"/>
        <v>8</v>
      </c>
      <c r="T4979">
        <f t="shared" si="233"/>
        <v>5</v>
      </c>
      <c r="U4979">
        <v>91938</v>
      </c>
      <c r="V4979" s="2" t="s">
        <v>484</v>
      </c>
      <c r="W4979" s="2" t="s">
        <v>23</v>
      </c>
    </row>
    <row r="4980" spans="1:23" ht="16.5">
      <c r="A4980" s="1">
        <v>3558</v>
      </c>
      <c r="B4980" s="1" t="s">
        <v>8136</v>
      </c>
      <c r="C4980" s="2" t="s">
        <v>23227</v>
      </c>
      <c r="D4980" s="2">
        <v>23611</v>
      </c>
      <c r="E4980" s="2" t="s">
        <v>23228</v>
      </c>
      <c r="F4980" s="3" t="s">
        <v>23229</v>
      </c>
      <c r="G4980" s="4" t="s">
        <v>23230</v>
      </c>
      <c r="H4980" s="10">
        <v>999</v>
      </c>
      <c r="I4980" s="28" t="s">
        <v>23231</v>
      </c>
      <c r="J4980" s="10" t="s">
        <v>3541</v>
      </c>
      <c r="K4980" s="2"/>
      <c r="L4980" s="10" t="s">
        <v>257</v>
      </c>
      <c r="M4980" s="2"/>
      <c r="N4980" s="8">
        <f>_xlfn.XLOOKUP(J4980,[1]jj!$I:$I,[1]jj!$A:$A)</f>
        <v>919</v>
      </c>
      <c r="P4980" s="8" t="str">
        <f>_xlfn.XLOOKUP(L4980,[1]jj!$I:$I,[1]jj!$A:$A)</f>
        <v>45.0</v>
      </c>
      <c r="R4980" t="str">
        <f t="shared" si="231"/>
        <v>91945.0.</v>
      </c>
      <c r="S4980">
        <f t="shared" si="232"/>
        <v>8</v>
      </c>
      <c r="T4980">
        <f t="shared" si="233"/>
        <v>5</v>
      </c>
      <c r="U4980">
        <v>91945</v>
      </c>
      <c r="V4980" s="2" t="s">
        <v>484</v>
      </c>
      <c r="W4980" s="2" t="s">
        <v>71</v>
      </c>
    </row>
    <row r="4981" spans="1:23" ht="16.5">
      <c r="A4981" s="1">
        <v>3748</v>
      </c>
      <c r="B4981" s="2" t="s">
        <v>12096</v>
      </c>
      <c r="C4981" s="2" t="s">
        <v>23232</v>
      </c>
      <c r="D4981" s="2">
        <v>40480</v>
      </c>
      <c r="E4981" s="2" t="s">
        <v>10119</v>
      </c>
      <c r="F4981" s="3" t="s">
        <v>23233</v>
      </c>
      <c r="G4981" s="4" t="s">
        <v>23234</v>
      </c>
      <c r="H4981" s="10">
        <v>999</v>
      </c>
      <c r="I4981" s="6" t="s">
        <v>23235</v>
      </c>
      <c r="J4981" s="10" t="s">
        <v>3541</v>
      </c>
      <c r="K4981" s="2"/>
      <c r="L4981" s="10" t="s">
        <v>355</v>
      </c>
      <c r="M4981" s="2"/>
      <c r="N4981" s="8">
        <f>_xlfn.XLOOKUP(J4981,[1]jj!$I:$I,[1]jj!$A:$A)</f>
        <v>919</v>
      </c>
      <c r="P4981" s="8" t="str">
        <f>_xlfn.XLOOKUP(L4981,[1]jj!$I:$I,[1]jj!$A:$A)</f>
        <v>63.0</v>
      </c>
      <c r="R4981" t="str">
        <f t="shared" si="231"/>
        <v>91963.0.</v>
      </c>
      <c r="S4981">
        <f t="shared" si="232"/>
        <v>8</v>
      </c>
      <c r="T4981">
        <f t="shared" si="233"/>
        <v>5</v>
      </c>
      <c r="U4981">
        <v>91963</v>
      </c>
      <c r="V4981" s="2" t="s">
        <v>484</v>
      </c>
      <c r="W4981" s="2" t="s">
        <v>54</v>
      </c>
    </row>
    <row r="4982" spans="1:23" ht="16.5">
      <c r="A4982" s="1">
        <v>502</v>
      </c>
      <c r="B4982" s="2" t="s">
        <v>897</v>
      </c>
      <c r="C4982" s="2" t="s">
        <v>23236</v>
      </c>
      <c r="D4982" s="2">
        <v>26093</v>
      </c>
      <c r="E4982" s="1" t="s">
        <v>3365</v>
      </c>
      <c r="F4982" s="3" t="s">
        <v>23237</v>
      </c>
      <c r="G4982" s="4" t="s">
        <v>23238</v>
      </c>
      <c r="H4982" s="10">
        <v>999</v>
      </c>
      <c r="I4982" s="6" t="s">
        <v>23239</v>
      </c>
      <c r="J4982" s="10" t="s">
        <v>3541</v>
      </c>
      <c r="L4982" s="10" t="s">
        <v>9631</v>
      </c>
      <c r="M4982" s="2"/>
      <c r="N4982" s="8">
        <f>_xlfn.XLOOKUP(J4982,[1]jj!$I:$I,[1]jj!$A:$A)</f>
        <v>919</v>
      </c>
      <c r="O4982" s="8"/>
      <c r="P4982" s="8" t="str">
        <f>_xlfn.XLOOKUP(L4982,[1]jj!$I:$I,[1]jj!$A:$A)</f>
        <v>65.0</v>
      </c>
      <c r="R4982" t="str">
        <f t="shared" si="231"/>
        <v>91965.0.</v>
      </c>
      <c r="S4982">
        <f t="shared" si="232"/>
        <v>8</v>
      </c>
      <c r="T4982">
        <f t="shared" si="233"/>
        <v>5</v>
      </c>
      <c r="U4982">
        <v>91965</v>
      </c>
      <c r="V4982" s="2" t="s">
        <v>484</v>
      </c>
      <c r="W4982" s="2" t="s">
        <v>71</v>
      </c>
    </row>
    <row r="4983" spans="1:23" ht="16.5">
      <c r="A4983" s="1">
        <v>3549</v>
      </c>
      <c r="B4983" s="2" t="s">
        <v>23240</v>
      </c>
      <c r="C4983" s="2" t="s">
        <v>23241</v>
      </c>
      <c r="D4983" s="2">
        <v>29360</v>
      </c>
      <c r="E4983" s="2" t="s">
        <v>2764</v>
      </c>
      <c r="F4983" s="3" t="s">
        <v>23242</v>
      </c>
      <c r="G4983" s="4" t="s">
        <v>23243</v>
      </c>
      <c r="H4983" s="10">
        <v>999</v>
      </c>
      <c r="I4983" s="6" t="s">
        <v>23244</v>
      </c>
      <c r="J4983" s="10" t="s">
        <v>3541</v>
      </c>
      <c r="K4983" s="2"/>
      <c r="L4983" s="10" t="s">
        <v>422</v>
      </c>
      <c r="M4983" s="2"/>
      <c r="N4983" s="8">
        <f>_xlfn.XLOOKUP(J4983,[1]jj!$I:$I,[1]jj!$A:$A)</f>
        <v>919</v>
      </c>
      <c r="P4983" s="8" t="str">
        <f>_xlfn.XLOOKUP(L4983,[1]jj!$I:$I,[1]jj!$A:$A)</f>
        <v>76.0</v>
      </c>
      <c r="R4983" t="str">
        <f t="shared" si="231"/>
        <v>91976.0.</v>
      </c>
      <c r="S4983">
        <f t="shared" si="232"/>
        <v>8</v>
      </c>
      <c r="T4983">
        <f t="shared" si="233"/>
        <v>5</v>
      </c>
      <c r="U4983">
        <v>91976</v>
      </c>
      <c r="V4983" s="2" t="s">
        <v>484</v>
      </c>
      <c r="W4983" s="2" t="s">
        <v>80</v>
      </c>
    </row>
    <row r="4984" spans="1:23" ht="16.5">
      <c r="A4984" s="1">
        <v>6519</v>
      </c>
      <c r="B4984" s="2" t="s">
        <v>7403</v>
      </c>
      <c r="C4984" s="2" t="s">
        <v>23245</v>
      </c>
      <c r="D4984" s="2">
        <v>23428</v>
      </c>
      <c r="E4984" s="2" t="s">
        <v>8995</v>
      </c>
      <c r="F4984" s="3" t="s">
        <v>23246</v>
      </c>
      <c r="G4984" s="4" t="s">
        <v>23247</v>
      </c>
      <c r="H4984" s="10">
        <v>999</v>
      </c>
      <c r="I4984" s="6" t="s">
        <v>23248</v>
      </c>
      <c r="J4984" s="10" t="s">
        <v>3541</v>
      </c>
      <c r="K4984" s="2"/>
      <c r="L4984" s="10" t="s">
        <v>12310</v>
      </c>
      <c r="M4984" s="2"/>
      <c r="N4984" s="8">
        <f>_xlfn.XLOOKUP(J4984,[1]jj!$I:$I,[1]jj!$A:$A)</f>
        <v>919</v>
      </c>
      <c r="P4984" s="8" t="str">
        <f>_xlfn.XLOOKUP(L4984,[1]jj!$I:$I,[1]jj!$A:$A)</f>
        <v>86.0</v>
      </c>
      <c r="R4984" t="str">
        <f t="shared" si="231"/>
        <v>91986.0.</v>
      </c>
      <c r="S4984">
        <f t="shared" si="232"/>
        <v>8</v>
      </c>
      <c r="T4984">
        <f t="shared" si="233"/>
        <v>5</v>
      </c>
      <c r="U4984">
        <v>91986</v>
      </c>
      <c r="V4984" s="2" t="s">
        <v>484</v>
      </c>
      <c r="W4984" s="2" t="s">
        <v>80</v>
      </c>
    </row>
    <row r="4985" spans="1:23" ht="16.5">
      <c r="A4985" s="1">
        <v>4583</v>
      </c>
      <c r="B4985" s="2" t="s">
        <v>15529</v>
      </c>
      <c r="C4985" s="2" t="s">
        <v>23249</v>
      </c>
      <c r="D4985" s="2">
        <v>39040</v>
      </c>
      <c r="E4985" s="1" t="s">
        <v>3889</v>
      </c>
      <c r="F4985" s="3" t="s">
        <v>23250</v>
      </c>
      <c r="G4985" s="4" t="s">
        <v>23251</v>
      </c>
      <c r="H4985" s="5">
        <v>950</v>
      </c>
      <c r="I4985" s="6" t="s">
        <v>23252</v>
      </c>
      <c r="J4985" s="5" t="s">
        <v>490</v>
      </c>
      <c r="K4985" s="2"/>
      <c r="L4985" s="10" t="s">
        <v>61</v>
      </c>
      <c r="M4985" s="2"/>
      <c r="N4985" s="8" t="str">
        <f>_xlfn.XLOOKUP(J4985,[1]jj!$I:$I,[1]jj!$A:$A)</f>
        <v>92.0</v>
      </c>
      <c r="P4985" s="8" t="str">
        <f>_xlfn.XLOOKUP(L4985,[1]jj!$I:$I,[1]jj!$A:$A)</f>
        <v>14.0</v>
      </c>
      <c r="R4985" t="str">
        <f t="shared" si="231"/>
        <v>92.014.0.</v>
      </c>
      <c r="S4985">
        <f t="shared" si="232"/>
        <v>9</v>
      </c>
      <c r="T4985">
        <f t="shared" si="233"/>
        <v>5</v>
      </c>
      <c r="U4985">
        <v>92014</v>
      </c>
      <c r="V4985" s="2" t="s">
        <v>491</v>
      </c>
      <c r="W4985" s="2" t="s">
        <v>15</v>
      </c>
    </row>
    <row r="4986" spans="1:23" ht="16.5">
      <c r="A4986" s="1">
        <v>6549</v>
      </c>
      <c r="B4986" s="2" t="s">
        <v>3352</v>
      </c>
      <c r="C4986" s="2" t="s">
        <v>23253</v>
      </c>
      <c r="D4986" s="2">
        <v>18211</v>
      </c>
      <c r="E4986" s="2" t="s">
        <v>18</v>
      </c>
      <c r="F4986" s="3" t="s">
        <v>23254</v>
      </c>
      <c r="G4986" s="4" t="s">
        <v>23255</v>
      </c>
      <c r="H4986" s="5">
        <v>950</v>
      </c>
      <c r="I4986" s="6" t="s">
        <v>23256</v>
      </c>
      <c r="J4986" s="5" t="s">
        <v>490</v>
      </c>
      <c r="K4986" s="2"/>
      <c r="L4986" s="10" t="s">
        <v>87</v>
      </c>
      <c r="M4986" s="2"/>
      <c r="N4986" s="8" t="str">
        <f>_xlfn.XLOOKUP(J4986,[1]jj!$I:$I,[1]jj!$A:$A)</f>
        <v>92.0</v>
      </c>
      <c r="P4986" s="8" t="str">
        <f>_xlfn.XLOOKUP(L4986,[1]jj!$I:$I,[1]jj!$A:$A)</f>
        <v>17.0</v>
      </c>
      <c r="R4986" t="str">
        <f t="shared" si="231"/>
        <v>92.017.0.</v>
      </c>
      <c r="S4986">
        <f t="shared" si="232"/>
        <v>9</v>
      </c>
      <c r="T4986">
        <f t="shared" si="233"/>
        <v>5</v>
      </c>
      <c r="U4986">
        <v>92017</v>
      </c>
      <c r="V4986" s="2" t="s">
        <v>491</v>
      </c>
      <c r="W4986" s="2" t="s">
        <v>89</v>
      </c>
    </row>
    <row r="4987" spans="1:23" ht="16.5">
      <c r="A4987" s="1">
        <v>1295</v>
      </c>
      <c r="B4987" s="2" t="s">
        <v>12481</v>
      </c>
      <c r="C4987" s="2" t="s">
        <v>23257</v>
      </c>
      <c r="D4987" s="2">
        <v>31048</v>
      </c>
      <c r="E4987" s="1" t="s">
        <v>3889</v>
      </c>
      <c r="F4987" s="3" t="s">
        <v>23258</v>
      </c>
      <c r="G4987" s="4" t="s">
        <v>23259</v>
      </c>
      <c r="H4987" s="5">
        <v>950</v>
      </c>
      <c r="I4987" s="6" t="s">
        <v>23260</v>
      </c>
      <c r="J4987" s="5" t="s">
        <v>490</v>
      </c>
      <c r="K4987" s="2"/>
      <c r="L4987" s="10" t="s">
        <v>95</v>
      </c>
      <c r="M4987" s="2"/>
      <c r="N4987" s="8" t="str">
        <f>_xlfn.XLOOKUP(J4987,[1]jj!$I:$I,[1]jj!$A:$A)</f>
        <v>92.0</v>
      </c>
      <c r="P4987" s="8" t="str">
        <f>_xlfn.XLOOKUP(L4987,[1]jj!$I:$I,[1]jj!$A:$A)</f>
        <v>18.0</v>
      </c>
      <c r="R4987" t="str">
        <f t="shared" si="231"/>
        <v>92.018.0.</v>
      </c>
      <c r="S4987">
        <f t="shared" si="232"/>
        <v>9</v>
      </c>
      <c r="T4987">
        <f t="shared" si="233"/>
        <v>5</v>
      </c>
      <c r="U4987">
        <v>92018</v>
      </c>
      <c r="V4987" s="2" t="s">
        <v>491</v>
      </c>
      <c r="W4987" s="2" t="s">
        <v>23</v>
      </c>
    </row>
    <row r="4988" spans="1:23" ht="16.5">
      <c r="A4988" s="1">
        <v>3652</v>
      </c>
      <c r="B4988" s="1" t="s">
        <v>1181</v>
      </c>
      <c r="C4988" s="2" t="s">
        <v>23261</v>
      </c>
      <c r="D4988" s="2">
        <v>22331</v>
      </c>
      <c r="E4988" s="1" t="s">
        <v>3889</v>
      </c>
      <c r="F4988" s="3" t="s">
        <v>23262</v>
      </c>
      <c r="G4988" s="4" t="s">
        <v>23263</v>
      </c>
      <c r="H4988" s="5">
        <v>950</v>
      </c>
      <c r="I4988" s="28" t="s">
        <v>23264</v>
      </c>
      <c r="J4988" s="5" t="s">
        <v>490</v>
      </c>
      <c r="K4988" s="2"/>
      <c r="L4988" s="10" t="s">
        <v>311</v>
      </c>
      <c r="M4988" s="2"/>
      <c r="N4988" s="8" t="str">
        <f>_xlfn.XLOOKUP(J4988,[1]jj!$I:$I,[1]jj!$A:$A)</f>
        <v>92.0</v>
      </c>
      <c r="P4988" s="8">
        <f>_xlfn.XLOOKUP(L4988,[1]jj!$I:$I,[1]jj!$A:$A)</f>
        <v>530</v>
      </c>
      <c r="R4988" t="str">
        <f t="shared" si="231"/>
        <v>92.0530.</v>
      </c>
      <c r="S4988">
        <f t="shared" si="232"/>
        <v>8</v>
      </c>
      <c r="T4988">
        <f t="shared" si="233"/>
        <v>5</v>
      </c>
      <c r="U4988">
        <v>92053</v>
      </c>
      <c r="V4988" s="2" t="s">
        <v>491</v>
      </c>
      <c r="W4988" s="2" t="s">
        <v>54</v>
      </c>
    </row>
    <row r="4989" spans="1:23" ht="16.5">
      <c r="A4989" s="1">
        <v>4006</v>
      </c>
      <c r="B4989" s="2" t="s">
        <v>609</v>
      </c>
      <c r="C4989" s="2" t="s">
        <v>23265</v>
      </c>
      <c r="D4989" s="2">
        <v>28824</v>
      </c>
      <c r="E4989" s="2" t="s">
        <v>18</v>
      </c>
      <c r="F4989" s="3" t="s">
        <v>23266</v>
      </c>
      <c r="G4989" s="4" t="s">
        <v>23267</v>
      </c>
      <c r="H4989" s="5">
        <v>950</v>
      </c>
      <c r="I4989" s="6" t="s">
        <v>23268</v>
      </c>
      <c r="J4989" s="5" t="s">
        <v>490</v>
      </c>
      <c r="K4989" s="2"/>
      <c r="L4989" s="10" t="s">
        <v>8250</v>
      </c>
      <c r="M4989" s="2"/>
      <c r="N4989" s="8" t="str">
        <f>_xlfn.XLOOKUP(J4989,[1]jj!$I:$I,[1]jj!$A:$A)</f>
        <v>92.0</v>
      </c>
      <c r="P4989" s="8">
        <f>_xlfn.XLOOKUP(L4989,[1]jj!$I:$I,[1]jj!$A:$A)</f>
        <v>570</v>
      </c>
      <c r="R4989" t="str">
        <f t="shared" si="231"/>
        <v>92.0570.</v>
      </c>
      <c r="S4989">
        <f t="shared" si="232"/>
        <v>8</v>
      </c>
      <c r="T4989">
        <f t="shared" si="233"/>
        <v>5</v>
      </c>
      <c r="U4989">
        <v>92057</v>
      </c>
      <c r="V4989" s="2" t="s">
        <v>491</v>
      </c>
      <c r="W4989" s="2" t="s">
        <v>89</v>
      </c>
    </row>
    <row r="4990" spans="1:23" ht="16.5">
      <c r="A4990" s="1">
        <v>3903</v>
      </c>
      <c r="B4990" s="2" t="s">
        <v>1355</v>
      </c>
      <c r="C4990" s="2" t="s">
        <v>23269</v>
      </c>
      <c r="D4990" s="2">
        <v>26133</v>
      </c>
      <c r="E4990" s="2" t="s">
        <v>18</v>
      </c>
      <c r="F4990" s="3" t="s">
        <v>23270</v>
      </c>
      <c r="G4990" s="4" t="s">
        <v>23271</v>
      </c>
      <c r="H4990" s="5">
        <v>950</v>
      </c>
      <c r="I4990" s="6" t="s">
        <v>23272</v>
      </c>
      <c r="J4990" s="5" t="s">
        <v>490</v>
      </c>
      <c r="K4990" s="2"/>
      <c r="L4990" s="10" t="s">
        <v>9631</v>
      </c>
      <c r="M4990" s="2"/>
      <c r="N4990" s="8" t="str">
        <f>_xlfn.XLOOKUP(J4990,[1]jj!$I:$I,[1]jj!$A:$A)</f>
        <v>92.0</v>
      </c>
      <c r="P4990" s="8" t="str">
        <f>_xlfn.XLOOKUP(L4990,[1]jj!$I:$I,[1]jj!$A:$A)</f>
        <v>65.0</v>
      </c>
      <c r="R4990" t="str">
        <f t="shared" si="231"/>
        <v>92.065.0.</v>
      </c>
      <c r="S4990">
        <f t="shared" si="232"/>
        <v>9</v>
      </c>
      <c r="T4990">
        <f t="shared" si="233"/>
        <v>5</v>
      </c>
      <c r="U4990">
        <v>92065</v>
      </c>
      <c r="V4990" s="2" t="s">
        <v>491</v>
      </c>
      <c r="W4990" s="2" t="s">
        <v>71</v>
      </c>
    </row>
    <row r="4991" spans="1:23" ht="16.5">
      <c r="A4991" s="1">
        <v>4159</v>
      </c>
      <c r="B4991" s="2" t="s">
        <v>1424</v>
      </c>
      <c r="C4991" s="2" t="s">
        <v>23273</v>
      </c>
      <c r="D4991" s="2">
        <v>26551</v>
      </c>
      <c r="E4991" s="2" t="s">
        <v>3544</v>
      </c>
      <c r="F4991" s="3" t="s">
        <v>23274</v>
      </c>
      <c r="G4991" s="4" t="s">
        <v>23275</v>
      </c>
      <c r="H4991" s="10">
        <v>981</v>
      </c>
      <c r="I4991" s="6" t="s">
        <v>23276</v>
      </c>
      <c r="J4991" s="10" t="s">
        <v>11361</v>
      </c>
      <c r="K4991" s="23">
        <v>0</v>
      </c>
      <c r="L4991" s="10" t="s">
        <v>111</v>
      </c>
      <c r="M4991" s="2"/>
      <c r="N4991" s="8">
        <f>_xlfn.XLOOKUP(J4991,[1]jj!$I:$I,[1]jj!$A:$A)</f>
        <v>921</v>
      </c>
      <c r="O4991">
        <v>0</v>
      </c>
      <c r="P4991" s="8">
        <f>_xlfn.XLOOKUP(L4991,[1]jj!$I:$I,[1]jj!$A:$A)</f>
        <v>20</v>
      </c>
      <c r="R4991" t="str">
        <f t="shared" si="231"/>
        <v>921020.</v>
      </c>
      <c r="S4991">
        <f t="shared" si="232"/>
        <v>7</v>
      </c>
      <c r="T4991">
        <f t="shared" si="233"/>
        <v>5</v>
      </c>
      <c r="U4991">
        <v>92102</v>
      </c>
      <c r="V4991" s="2" t="s">
        <v>491</v>
      </c>
      <c r="W4991" s="2" t="s">
        <v>45</v>
      </c>
    </row>
    <row r="4992" spans="1:23" ht="16.5">
      <c r="A4992" s="1">
        <v>5023</v>
      </c>
      <c r="B4992" s="1" t="s">
        <v>12882</v>
      </c>
      <c r="C4992" s="2" t="s">
        <v>23277</v>
      </c>
      <c r="D4992" s="2">
        <v>34952</v>
      </c>
      <c r="E4992" s="2" t="s">
        <v>3544</v>
      </c>
      <c r="F4992" s="3" t="s">
        <v>23278</v>
      </c>
      <c r="G4992" s="4" t="s">
        <v>23279</v>
      </c>
      <c r="H4992" s="10">
        <v>981</v>
      </c>
      <c r="I4992" s="28" t="s">
        <v>23280</v>
      </c>
      <c r="J4992" s="10" t="s">
        <v>11361</v>
      </c>
      <c r="K4992" s="2"/>
      <c r="L4992" s="10" t="s">
        <v>95</v>
      </c>
      <c r="M4992" s="2"/>
      <c r="N4992" s="8">
        <f>_xlfn.XLOOKUP(J4992,[1]jj!$I:$I,[1]jj!$A:$A)</f>
        <v>921</v>
      </c>
      <c r="P4992" s="8" t="str">
        <f>_xlfn.XLOOKUP(L4992,[1]jj!$I:$I,[1]jj!$A:$A)</f>
        <v>18.0</v>
      </c>
      <c r="R4992" t="str">
        <f t="shared" si="231"/>
        <v>92118.0.</v>
      </c>
      <c r="S4992">
        <f t="shared" si="232"/>
        <v>8</v>
      </c>
      <c r="T4992">
        <f t="shared" si="233"/>
        <v>5</v>
      </c>
      <c r="U4992">
        <v>92118</v>
      </c>
      <c r="V4992" s="2" t="s">
        <v>491</v>
      </c>
      <c r="W4992" s="2" t="s">
        <v>23</v>
      </c>
    </row>
    <row r="4993" spans="1:23" ht="16.5">
      <c r="A4993" s="1">
        <v>1332</v>
      </c>
      <c r="B4993" s="2" t="s">
        <v>13647</v>
      </c>
      <c r="C4993" s="2" t="s">
        <v>23281</v>
      </c>
      <c r="D4993" s="2">
        <v>39550</v>
      </c>
      <c r="E4993" s="2" t="s">
        <v>11357</v>
      </c>
      <c r="F4993" s="3" t="s">
        <v>23282</v>
      </c>
      <c r="G4993" s="4" t="s">
        <v>23283</v>
      </c>
      <c r="H4993" s="10">
        <v>981</v>
      </c>
      <c r="I4993" s="6" t="s">
        <v>23284</v>
      </c>
      <c r="J4993" s="10" t="s">
        <v>11361</v>
      </c>
      <c r="K4993" s="2"/>
      <c r="L4993" s="10" t="s">
        <v>135</v>
      </c>
      <c r="M4993" s="2"/>
      <c r="N4993" s="8">
        <f>_xlfn.XLOOKUP(J4993,[1]jj!$I:$I,[1]jj!$A:$A)</f>
        <v>921</v>
      </c>
      <c r="P4993" s="8" t="str">
        <f>_xlfn.XLOOKUP(L4993,[1]jj!$I:$I,[1]jj!$A:$A)</f>
        <v>23.0</v>
      </c>
      <c r="R4993" t="str">
        <f t="shared" ref="R4993:R5056" si="234">N4993&amp;O4993&amp;P4993&amp;"."</f>
        <v>92123.0.</v>
      </c>
      <c r="S4993">
        <f t="shared" ref="S4993:S5056" si="235">LEN(R4993)</f>
        <v>8</v>
      </c>
      <c r="T4993">
        <f t="shared" ref="T4993:T5056" si="236">LEN(U4993)</f>
        <v>5</v>
      </c>
      <c r="U4993">
        <v>92123</v>
      </c>
      <c r="V4993" s="2" t="s">
        <v>491</v>
      </c>
      <c r="W4993" s="2" t="s">
        <v>54</v>
      </c>
    </row>
    <row r="4994" spans="1:23" ht="16.5">
      <c r="A4994" s="1">
        <v>4072</v>
      </c>
      <c r="B4994" s="2" t="s">
        <v>12142</v>
      </c>
      <c r="C4994" s="2" t="s">
        <v>23285</v>
      </c>
      <c r="D4994" s="2">
        <v>36838</v>
      </c>
      <c r="E4994" s="2" t="s">
        <v>3544</v>
      </c>
      <c r="F4994" s="3" t="s">
        <v>23286</v>
      </c>
      <c r="G4994" s="4" t="s">
        <v>23287</v>
      </c>
      <c r="H4994" s="10">
        <v>981</v>
      </c>
      <c r="I4994" s="6" t="s">
        <v>23288</v>
      </c>
      <c r="J4994" s="10" t="s">
        <v>11361</v>
      </c>
      <c r="K4994" s="2"/>
      <c r="L4994" s="10" t="s">
        <v>10755</v>
      </c>
      <c r="M4994" s="2"/>
      <c r="N4994" s="8">
        <f>_xlfn.XLOOKUP(J4994,[1]jj!$I:$I,[1]jj!$A:$A)</f>
        <v>921</v>
      </c>
      <c r="P4994" s="8" t="str">
        <f>_xlfn.XLOOKUP(L4994,[1]jj!$I:$I,[1]jj!$A:$A)</f>
        <v>25.0</v>
      </c>
      <c r="R4994" t="str">
        <f t="shared" si="234"/>
        <v>92125.0.</v>
      </c>
      <c r="S4994">
        <f t="shared" si="235"/>
        <v>8</v>
      </c>
      <c r="T4994">
        <f t="shared" si="236"/>
        <v>5</v>
      </c>
      <c r="U4994">
        <v>92125</v>
      </c>
      <c r="V4994" s="2" t="s">
        <v>491</v>
      </c>
      <c r="W4994" s="2" t="s">
        <v>71</v>
      </c>
    </row>
    <row r="4995" spans="1:23" ht="16.5">
      <c r="A4995" s="1">
        <v>4901</v>
      </c>
      <c r="B4995" s="2" t="s">
        <v>12899</v>
      </c>
      <c r="C4995" s="2" t="s">
        <v>23289</v>
      </c>
      <c r="D4995" s="2">
        <v>31539</v>
      </c>
      <c r="E4995" s="2" t="s">
        <v>3544</v>
      </c>
      <c r="F4995" s="3" t="s">
        <v>23290</v>
      </c>
      <c r="G4995" s="4" t="s">
        <v>23291</v>
      </c>
      <c r="H4995" s="10">
        <v>981</v>
      </c>
      <c r="I4995" s="6" t="s">
        <v>23292</v>
      </c>
      <c r="J4995" s="10" t="s">
        <v>11361</v>
      </c>
      <c r="K4995" s="2"/>
      <c r="L4995" s="10" t="s">
        <v>150</v>
      </c>
      <c r="M4995" s="2"/>
      <c r="N4995" s="8">
        <f>_xlfn.XLOOKUP(J4995,[1]jj!$I:$I,[1]jj!$A:$A)</f>
        <v>921</v>
      </c>
      <c r="P4995" s="8" t="str">
        <f>_xlfn.XLOOKUP(L4995,[1]jj!$I:$I,[1]jj!$A:$A)</f>
        <v>26.0</v>
      </c>
      <c r="R4995" t="str">
        <f t="shared" si="234"/>
        <v>92126.0.</v>
      </c>
      <c r="S4995">
        <f t="shared" si="235"/>
        <v>8</v>
      </c>
      <c r="T4995">
        <f t="shared" si="236"/>
        <v>5</v>
      </c>
      <c r="U4995">
        <v>92126</v>
      </c>
      <c r="V4995" s="2" t="s">
        <v>491</v>
      </c>
      <c r="W4995" s="2" t="s">
        <v>80</v>
      </c>
    </row>
    <row r="4996" spans="1:23" ht="16.5">
      <c r="A4996" s="1">
        <v>5140</v>
      </c>
      <c r="B4996" s="2" t="s">
        <v>14722</v>
      </c>
      <c r="C4996" s="2" t="s">
        <v>23293</v>
      </c>
      <c r="D4996" s="2">
        <v>36303</v>
      </c>
      <c r="E4996" s="2" t="s">
        <v>3544</v>
      </c>
      <c r="F4996" s="3" t="s">
        <v>23294</v>
      </c>
      <c r="G4996" s="4" t="s">
        <v>23295</v>
      </c>
      <c r="H4996" s="10">
        <v>981</v>
      </c>
      <c r="I4996" s="6" t="s">
        <v>23296</v>
      </c>
      <c r="J4996" s="10" t="s">
        <v>11361</v>
      </c>
      <c r="K4996" s="2"/>
      <c r="L4996" s="10" t="s">
        <v>158</v>
      </c>
      <c r="M4996" s="2"/>
      <c r="N4996" s="8">
        <f>_xlfn.XLOOKUP(J4996,[1]jj!$I:$I,[1]jj!$A:$A)</f>
        <v>921</v>
      </c>
      <c r="P4996" s="8" t="str">
        <f>_xlfn.XLOOKUP(L4996,[1]jj!$I:$I,[1]jj!$A:$A)</f>
        <v>27.0</v>
      </c>
      <c r="R4996" t="str">
        <f t="shared" si="234"/>
        <v>92127.0.</v>
      </c>
      <c r="S4996">
        <f t="shared" si="235"/>
        <v>8</v>
      </c>
      <c r="T4996">
        <f t="shared" si="236"/>
        <v>5</v>
      </c>
      <c r="U4996">
        <v>92127</v>
      </c>
      <c r="V4996" s="2" t="s">
        <v>491</v>
      </c>
      <c r="W4996" s="2" t="s">
        <v>89</v>
      </c>
    </row>
    <row r="4997" spans="1:23" ht="16.5">
      <c r="A4997" s="1">
        <v>4092</v>
      </c>
      <c r="B4997" s="2" t="s">
        <v>13289</v>
      </c>
      <c r="C4997" s="2" t="s">
        <v>23297</v>
      </c>
      <c r="D4997" s="2">
        <v>29640</v>
      </c>
      <c r="E4997" s="2" t="s">
        <v>3544</v>
      </c>
      <c r="F4997" s="3" t="s">
        <v>23298</v>
      </c>
      <c r="G4997" s="4" t="s">
        <v>23299</v>
      </c>
      <c r="H4997" s="10">
        <v>981</v>
      </c>
      <c r="I4997" s="6" t="s">
        <v>23300</v>
      </c>
      <c r="J4997" s="10" t="s">
        <v>11361</v>
      </c>
      <c r="K4997" s="2"/>
      <c r="L4997" s="10" t="s">
        <v>295</v>
      </c>
      <c r="M4997" s="2"/>
      <c r="N4997" s="8">
        <f>_xlfn.XLOOKUP(J4997,[1]jj!$I:$I,[1]jj!$A:$A)</f>
        <v>921</v>
      </c>
      <c r="P4997" s="8">
        <f>_xlfn.XLOOKUP(L4997,[1]jj!$I:$I,[1]jj!$A:$A)</f>
        <v>510</v>
      </c>
      <c r="R4997" t="str">
        <f t="shared" si="234"/>
        <v>921510.</v>
      </c>
      <c r="S4997">
        <f t="shared" si="235"/>
        <v>7</v>
      </c>
      <c r="T4997">
        <f t="shared" si="236"/>
        <v>5</v>
      </c>
      <c r="U4997">
        <v>92151</v>
      </c>
      <c r="V4997" s="2" t="s">
        <v>491</v>
      </c>
      <c r="W4997" s="2" t="s">
        <v>7</v>
      </c>
    </row>
    <row r="4998" spans="1:23" ht="20.25">
      <c r="A4998" s="1">
        <v>1744</v>
      </c>
      <c r="B4998" s="2" t="s">
        <v>7101</v>
      </c>
      <c r="C4998" s="2" t="s">
        <v>23301</v>
      </c>
      <c r="D4998" s="2">
        <v>36154</v>
      </c>
      <c r="E4998" s="1" t="s">
        <v>23302</v>
      </c>
      <c r="F4998" s="18" t="s">
        <v>23303</v>
      </c>
      <c r="G4998" s="14" t="s">
        <v>23304</v>
      </c>
      <c r="H4998" s="10">
        <v>1771</v>
      </c>
      <c r="I4998" s="20" t="s">
        <v>23305</v>
      </c>
      <c r="J4998" s="21" t="s">
        <v>3547</v>
      </c>
      <c r="K4998" s="2"/>
      <c r="L4998" s="10" t="s">
        <v>334</v>
      </c>
      <c r="M4998" s="2"/>
      <c r="N4998" s="8">
        <f>_xlfn.XLOOKUP(J4998,[1]jj!$I:$I,[1]jj!$A:$A)</f>
        <v>921</v>
      </c>
      <c r="O4998" s="8"/>
      <c r="P4998" s="8">
        <f>_xlfn.XLOOKUP(L4998,[1]jj!$I:$I,[1]jj!$A:$A)</f>
        <v>580</v>
      </c>
      <c r="R4998" t="str">
        <f t="shared" si="234"/>
        <v>921580.</v>
      </c>
      <c r="S4998">
        <f t="shared" si="235"/>
        <v>7</v>
      </c>
      <c r="T4998">
        <f t="shared" si="236"/>
        <v>5</v>
      </c>
      <c r="U4998">
        <v>92158</v>
      </c>
      <c r="V4998" s="2" t="s">
        <v>491</v>
      </c>
      <c r="W4998" s="2" t="s">
        <v>23</v>
      </c>
    </row>
    <row r="4999" spans="1:23" ht="16.5">
      <c r="A4999" s="1">
        <v>4620</v>
      </c>
      <c r="B4999" s="2" t="s">
        <v>3832</v>
      </c>
      <c r="C4999" s="2" t="s">
        <v>23306</v>
      </c>
      <c r="D4999" s="2">
        <v>30146</v>
      </c>
      <c r="E4999" s="2" t="s">
        <v>3544</v>
      </c>
      <c r="F4999" s="3" t="s">
        <v>23307</v>
      </c>
      <c r="G4999" s="4" t="s">
        <v>23308</v>
      </c>
      <c r="H4999" s="10">
        <v>981</v>
      </c>
      <c r="I4999" s="6" t="s">
        <v>23309</v>
      </c>
      <c r="J4999" s="10" t="s">
        <v>11361</v>
      </c>
      <c r="K4999" s="2"/>
      <c r="L4999" s="10" t="s">
        <v>12131</v>
      </c>
      <c r="M4999" s="2"/>
      <c r="N4999" s="8">
        <f>_xlfn.XLOOKUP(J4999,[1]jj!$I:$I,[1]jj!$A:$A)</f>
        <v>921</v>
      </c>
      <c r="P4999" s="8" t="str">
        <f>_xlfn.XLOOKUP(L4999,[1]jj!$I:$I,[1]jj!$A:$A)</f>
        <v>87.0</v>
      </c>
      <c r="R4999" t="str">
        <f t="shared" si="234"/>
        <v>92187.0.</v>
      </c>
      <c r="S4999">
        <f t="shared" si="235"/>
        <v>8</v>
      </c>
      <c r="T4999">
        <f t="shared" si="236"/>
        <v>5</v>
      </c>
      <c r="U4999">
        <v>92187</v>
      </c>
      <c r="V4999" s="2" t="s">
        <v>491</v>
      </c>
      <c r="W4999" s="2" t="s">
        <v>89</v>
      </c>
    </row>
    <row r="5000" spans="1:23" ht="16.5">
      <c r="A5000" s="1">
        <v>2597</v>
      </c>
      <c r="B5000" s="2" t="s">
        <v>10384</v>
      </c>
      <c r="C5000" s="2" t="s">
        <v>23310</v>
      </c>
      <c r="D5000" s="2">
        <v>39050</v>
      </c>
      <c r="E5000" s="2" t="s">
        <v>3549</v>
      </c>
      <c r="F5000" s="3" t="s">
        <v>23311</v>
      </c>
      <c r="G5000" s="4" t="s">
        <v>23312</v>
      </c>
      <c r="H5000" s="10">
        <v>984</v>
      </c>
      <c r="I5000" s="6" t="s">
        <v>23313</v>
      </c>
      <c r="J5000" s="10" t="s">
        <v>11393</v>
      </c>
      <c r="K5000" s="2"/>
      <c r="L5000" s="10" t="s">
        <v>61</v>
      </c>
      <c r="M5000" s="2"/>
      <c r="N5000" s="8">
        <f>_xlfn.XLOOKUP(J5000,[1]jj!$I:$I,[1]jj!$A:$A)</f>
        <v>924</v>
      </c>
      <c r="P5000" s="8" t="str">
        <f>_xlfn.XLOOKUP(L5000,[1]jj!$I:$I,[1]jj!$A:$A)</f>
        <v>14.0</v>
      </c>
      <c r="R5000" t="str">
        <f t="shared" si="234"/>
        <v>92414.0.</v>
      </c>
      <c r="S5000">
        <f t="shared" si="235"/>
        <v>8</v>
      </c>
      <c r="T5000">
        <f t="shared" si="236"/>
        <v>5</v>
      </c>
      <c r="U5000">
        <v>92414</v>
      </c>
      <c r="V5000" s="2" t="s">
        <v>491</v>
      </c>
      <c r="W5000" s="2" t="s">
        <v>15</v>
      </c>
    </row>
    <row r="5001" spans="1:23" ht="16.5">
      <c r="A5001" s="1">
        <v>3892</v>
      </c>
      <c r="B5001" s="2" t="s">
        <v>2435</v>
      </c>
      <c r="C5001" s="2" t="s">
        <v>23314</v>
      </c>
      <c r="D5001" s="2">
        <v>37071</v>
      </c>
      <c r="E5001" s="2" t="s">
        <v>3549</v>
      </c>
      <c r="F5001" s="3" t="s">
        <v>23315</v>
      </c>
      <c r="G5001" s="4" t="s">
        <v>23316</v>
      </c>
      <c r="H5001" s="10">
        <v>984</v>
      </c>
      <c r="I5001" s="6" t="s">
        <v>23317</v>
      </c>
      <c r="J5001" s="10" t="s">
        <v>11393</v>
      </c>
      <c r="K5001" s="2"/>
      <c r="L5001" s="10" t="s">
        <v>69</v>
      </c>
      <c r="M5001" s="2"/>
      <c r="N5001" s="8">
        <f>_xlfn.XLOOKUP(J5001,[1]jj!$I:$I,[1]jj!$A:$A)</f>
        <v>924</v>
      </c>
      <c r="P5001" s="8" t="str">
        <f>_xlfn.XLOOKUP(L5001,[1]jj!$I:$I,[1]jj!$A:$A)</f>
        <v>15.0</v>
      </c>
      <c r="R5001" t="str">
        <f t="shared" si="234"/>
        <v>92415.0.</v>
      </c>
      <c r="S5001">
        <f t="shared" si="235"/>
        <v>8</v>
      </c>
      <c r="T5001">
        <f t="shared" si="236"/>
        <v>5</v>
      </c>
      <c r="U5001">
        <v>92415</v>
      </c>
      <c r="V5001" s="2" t="s">
        <v>491</v>
      </c>
      <c r="W5001" s="2" t="s">
        <v>71</v>
      </c>
    </row>
    <row r="5002" spans="1:23" ht="16.5">
      <c r="A5002" s="1">
        <v>5142</v>
      </c>
      <c r="B5002" s="2" t="s">
        <v>6839</v>
      </c>
      <c r="C5002" s="2" t="s">
        <v>23318</v>
      </c>
      <c r="D5002" s="2">
        <v>34545</v>
      </c>
      <c r="E5002" s="2" t="s">
        <v>3549</v>
      </c>
      <c r="F5002" s="3" t="s">
        <v>23319</v>
      </c>
      <c r="G5002" s="4" t="s">
        <v>23320</v>
      </c>
      <c r="H5002" s="10">
        <v>984</v>
      </c>
      <c r="I5002" s="6" t="s">
        <v>23321</v>
      </c>
      <c r="J5002" s="10" t="s">
        <v>11393</v>
      </c>
      <c r="K5002" s="2"/>
      <c r="L5002" s="10" t="s">
        <v>220</v>
      </c>
      <c r="M5002" s="2"/>
      <c r="N5002" s="8">
        <f>_xlfn.XLOOKUP(J5002,[1]jj!$I:$I,[1]jj!$A:$A)</f>
        <v>924</v>
      </c>
      <c r="P5002" s="8" t="str">
        <f>_xlfn.XLOOKUP(L5002,[1]jj!$I:$I,[1]jj!$A:$A)</f>
        <v>39.0</v>
      </c>
      <c r="R5002" t="str">
        <f t="shared" si="234"/>
        <v>92439.0.</v>
      </c>
      <c r="S5002">
        <f t="shared" si="235"/>
        <v>8</v>
      </c>
      <c r="T5002">
        <f t="shared" si="236"/>
        <v>5</v>
      </c>
      <c r="U5002">
        <v>92439</v>
      </c>
      <c r="V5002" s="2" t="s">
        <v>491</v>
      </c>
      <c r="W5002" s="2" t="s">
        <v>31</v>
      </c>
    </row>
    <row r="5003" spans="1:23" ht="16.5">
      <c r="A5003" s="1">
        <v>4792</v>
      </c>
      <c r="B5003" s="2" t="s">
        <v>12362</v>
      </c>
      <c r="C5003" s="2" t="s">
        <v>23322</v>
      </c>
      <c r="D5003" s="2">
        <v>30806</v>
      </c>
      <c r="E5003" s="2" t="s">
        <v>3524</v>
      </c>
      <c r="F5003" s="3" t="s">
        <v>23323</v>
      </c>
      <c r="G5003" s="4" t="s">
        <v>23324</v>
      </c>
      <c r="H5003" s="10">
        <v>984</v>
      </c>
      <c r="I5003" s="6" t="s">
        <v>23325</v>
      </c>
      <c r="J5003" s="10" t="s">
        <v>11393</v>
      </c>
      <c r="K5003" s="2"/>
      <c r="L5003" s="10" t="s">
        <v>236</v>
      </c>
      <c r="M5003" s="2"/>
      <c r="N5003" s="8">
        <f>_xlfn.XLOOKUP(J5003,[1]jj!$I:$I,[1]jj!$A:$A)</f>
        <v>924</v>
      </c>
      <c r="P5003" s="8" t="str">
        <f>_xlfn.XLOOKUP(L5003,[1]jj!$I:$I,[1]jj!$A:$A)</f>
        <v>42.0</v>
      </c>
      <c r="R5003" t="str">
        <f t="shared" si="234"/>
        <v>92442.0.</v>
      </c>
      <c r="S5003">
        <f t="shared" si="235"/>
        <v>8</v>
      </c>
      <c r="T5003">
        <f t="shared" si="236"/>
        <v>5</v>
      </c>
      <c r="U5003">
        <v>92442</v>
      </c>
      <c r="V5003" s="2" t="s">
        <v>491</v>
      </c>
      <c r="W5003" s="2" t="s">
        <v>45</v>
      </c>
    </row>
    <row r="5004" spans="1:23" ht="16.5">
      <c r="A5004" s="1">
        <v>1518</v>
      </c>
      <c r="B5004" s="2" t="s">
        <v>12519</v>
      </c>
      <c r="C5004" s="2" t="s">
        <v>23326</v>
      </c>
      <c r="D5004" s="2">
        <v>23777</v>
      </c>
      <c r="E5004" s="2" t="s">
        <v>3524</v>
      </c>
      <c r="F5004" s="3" t="s">
        <v>23327</v>
      </c>
      <c r="G5004" s="4" t="s">
        <v>23328</v>
      </c>
      <c r="H5004" s="10">
        <v>984</v>
      </c>
      <c r="I5004" s="6" t="s">
        <v>23329</v>
      </c>
      <c r="J5004" s="10" t="s">
        <v>11393</v>
      </c>
      <c r="K5004" s="2"/>
      <c r="L5004" s="10" t="s">
        <v>318</v>
      </c>
      <c r="M5004" s="2"/>
      <c r="N5004" s="8">
        <f>_xlfn.XLOOKUP(J5004,[1]jj!$I:$I,[1]jj!$A:$A)</f>
        <v>924</v>
      </c>
      <c r="P5004" s="8">
        <f>_xlfn.XLOOKUP(L5004,[1]jj!$I:$I,[1]jj!$A:$A)</f>
        <v>540</v>
      </c>
      <c r="R5004" t="str">
        <f t="shared" si="234"/>
        <v>924540.</v>
      </c>
      <c r="S5004">
        <f t="shared" si="235"/>
        <v>7</v>
      </c>
      <c r="T5004">
        <f t="shared" si="236"/>
        <v>5</v>
      </c>
      <c r="U5004">
        <v>92454</v>
      </c>
      <c r="V5004" s="2" t="s">
        <v>491</v>
      </c>
      <c r="W5004" s="2" t="s">
        <v>15</v>
      </c>
    </row>
    <row r="5005" spans="1:23" ht="16.5">
      <c r="A5005" s="1">
        <v>1600</v>
      </c>
      <c r="B5005" s="2" t="s">
        <v>7616</v>
      </c>
      <c r="C5005" s="2" t="s">
        <v>23330</v>
      </c>
      <c r="D5005" s="2">
        <v>29421</v>
      </c>
      <c r="E5005" s="2" t="s">
        <v>3524</v>
      </c>
      <c r="F5005" s="3" t="s">
        <v>23331</v>
      </c>
      <c r="G5005" s="4" t="s">
        <v>23332</v>
      </c>
      <c r="H5005" s="10">
        <v>984</v>
      </c>
      <c r="I5005" s="6" t="s">
        <v>23333</v>
      </c>
      <c r="J5005" s="10" t="s">
        <v>11393</v>
      </c>
      <c r="K5005" s="2"/>
      <c r="L5005" s="10" t="s">
        <v>422</v>
      </c>
      <c r="M5005" s="2"/>
      <c r="N5005" s="8">
        <f>_xlfn.XLOOKUP(J5005,[1]jj!$I:$I,[1]jj!$A:$A)</f>
        <v>924</v>
      </c>
      <c r="P5005" s="8" t="str">
        <f>_xlfn.XLOOKUP(L5005,[1]jj!$I:$I,[1]jj!$A:$A)</f>
        <v>76.0</v>
      </c>
      <c r="R5005" t="str">
        <f t="shared" si="234"/>
        <v>92476.0.</v>
      </c>
      <c r="S5005">
        <f t="shared" si="235"/>
        <v>8</v>
      </c>
      <c r="T5005">
        <f t="shared" si="236"/>
        <v>5</v>
      </c>
      <c r="U5005">
        <v>92476</v>
      </c>
      <c r="V5005" s="2" t="s">
        <v>491</v>
      </c>
      <c r="W5005" s="2" t="s">
        <v>80</v>
      </c>
    </row>
    <row r="5006" spans="1:23" ht="16.5">
      <c r="A5006" s="1">
        <v>3042</v>
      </c>
      <c r="B5006" s="2" t="s">
        <v>12777</v>
      </c>
      <c r="C5006" s="2" t="s">
        <v>23334</v>
      </c>
      <c r="D5006" s="2">
        <v>23233</v>
      </c>
      <c r="E5006" s="2" t="s">
        <v>11357</v>
      </c>
      <c r="F5006" s="3" t="s">
        <v>23335</v>
      </c>
      <c r="G5006" s="4" t="s">
        <v>23336</v>
      </c>
      <c r="H5006" s="10">
        <v>985</v>
      </c>
      <c r="I5006" s="6" t="s">
        <v>23337</v>
      </c>
      <c r="J5006" s="10" t="s">
        <v>11419</v>
      </c>
      <c r="K5006" s="2"/>
      <c r="L5006" s="10" t="s">
        <v>326</v>
      </c>
      <c r="M5006" s="2"/>
      <c r="N5006" s="8">
        <f>_xlfn.XLOOKUP(J5006,[1]jj!$I:$I,[1]jj!$A:$A)</f>
        <v>925</v>
      </c>
      <c r="P5006" s="8">
        <f>_xlfn.XLOOKUP(L5006,[1]jj!$I:$I,[1]jj!$A:$A)</f>
        <v>560</v>
      </c>
      <c r="R5006" t="str">
        <f t="shared" si="234"/>
        <v>925560.</v>
      </c>
      <c r="S5006">
        <f t="shared" si="235"/>
        <v>7</v>
      </c>
      <c r="T5006">
        <f t="shared" si="236"/>
        <v>5</v>
      </c>
      <c r="U5006">
        <v>92556</v>
      </c>
      <c r="V5006" s="2" t="s">
        <v>491</v>
      </c>
      <c r="W5006" s="2" t="s">
        <v>80</v>
      </c>
    </row>
    <row r="5007" spans="1:23" ht="16.5">
      <c r="A5007" s="1">
        <v>3264</v>
      </c>
      <c r="B5007" s="2" t="s">
        <v>12560</v>
      </c>
      <c r="C5007" s="2" t="s">
        <v>23338</v>
      </c>
      <c r="D5007" s="2">
        <v>31292</v>
      </c>
      <c r="E5007" s="2" t="s">
        <v>11357</v>
      </c>
      <c r="F5007" s="3" t="s">
        <v>23339</v>
      </c>
      <c r="G5007" s="4" t="s">
        <v>23340</v>
      </c>
      <c r="H5007" s="10">
        <v>985</v>
      </c>
      <c r="I5007" s="6" t="s">
        <v>23341</v>
      </c>
      <c r="J5007" s="10" t="s">
        <v>11419</v>
      </c>
      <c r="K5007" s="2"/>
      <c r="L5007" s="10" t="s">
        <v>430</v>
      </c>
      <c r="M5007" s="2"/>
      <c r="N5007" s="8">
        <f>_xlfn.XLOOKUP(J5007,[1]jj!$I:$I,[1]jj!$A:$A)</f>
        <v>925</v>
      </c>
      <c r="P5007" s="8" t="str">
        <f>_xlfn.XLOOKUP(L5007,[1]jj!$I:$I,[1]jj!$A:$A)</f>
        <v>77.0</v>
      </c>
      <c r="R5007" t="str">
        <f t="shared" si="234"/>
        <v>92577.0.</v>
      </c>
      <c r="S5007">
        <f t="shared" si="235"/>
        <v>8</v>
      </c>
      <c r="T5007">
        <f t="shared" si="236"/>
        <v>5</v>
      </c>
      <c r="U5007">
        <v>92577</v>
      </c>
      <c r="V5007" s="2" t="s">
        <v>491</v>
      </c>
      <c r="W5007" s="2" t="s">
        <v>89</v>
      </c>
    </row>
    <row r="5008" spans="1:23" ht="16.5">
      <c r="A5008" s="1">
        <v>4281</v>
      </c>
      <c r="B5008" s="2" t="s">
        <v>3345</v>
      </c>
      <c r="C5008" s="2" t="s">
        <v>23342</v>
      </c>
      <c r="D5008" s="2">
        <v>32987</v>
      </c>
      <c r="E5008" s="2" t="s">
        <v>3555</v>
      </c>
      <c r="F5008" s="3" t="s">
        <v>23343</v>
      </c>
      <c r="G5008" s="4" t="s">
        <v>23344</v>
      </c>
      <c r="H5008" s="10">
        <v>986</v>
      </c>
      <c r="I5008" s="6" t="s">
        <v>23345</v>
      </c>
      <c r="J5008" s="10" t="s">
        <v>11424</v>
      </c>
      <c r="K5008" s="2"/>
      <c r="L5008" s="10" t="s">
        <v>103</v>
      </c>
      <c r="M5008" s="2"/>
      <c r="N5008" s="8">
        <f>_xlfn.XLOOKUP(J5008,[1]jj!$I:$I,[1]jj!$A:$A)</f>
        <v>926</v>
      </c>
      <c r="P5008" s="8" t="str">
        <f>_xlfn.XLOOKUP(L5008,[1]jj!$I:$I,[1]jj!$A:$A)</f>
        <v>19.0</v>
      </c>
      <c r="R5008" t="str">
        <f t="shared" si="234"/>
        <v>92619.0.</v>
      </c>
      <c r="S5008">
        <f t="shared" si="235"/>
        <v>8</v>
      </c>
      <c r="T5008">
        <f t="shared" si="236"/>
        <v>5</v>
      </c>
      <c r="U5008">
        <v>92619</v>
      </c>
      <c r="V5008" s="2" t="s">
        <v>491</v>
      </c>
      <c r="W5008" s="2" t="s">
        <v>31</v>
      </c>
    </row>
    <row r="5009" spans="1:23" ht="16.5">
      <c r="A5009" s="1">
        <v>3925</v>
      </c>
      <c r="B5009" s="2" t="s">
        <v>624</v>
      </c>
      <c r="C5009" s="2" t="s">
        <v>23346</v>
      </c>
      <c r="D5009" s="2">
        <v>23724</v>
      </c>
      <c r="E5009" s="2" t="s">
        <v>3555</v>
      </c>
      <c r="F5009" s="3" t="s">
        <v>23347</v>
      </c>
      <c r="G5009" s="4" t="s">
        <v>23348</v>
      </c>
      <c r="H5009" s="10">
        <v>986</v>
      </c>
      <c r="I5009" s="6" t="s">
        <v>23349</v>
      </c>
      <c r="J5009" s="10" t="s">
        <v>11424</v>
      </c>
      <c r="K5009" s="2"/>
      <c r="L5009" s="10" t="s">
        <v>318</v>
      </c>
      <c r="M5009" s="2"/>
      <c r="N5009" s="8">
        <f>_xlfn.XLOOKUP(J5009,[1]jj!$I:$I,[1]jj!$A:$A)</f>
        <v>926</v>
      </c>
      <c r="P5009" s="8">
        <f>_xlfn.XLOOKUP(L5009,[1]jj!$I:$I,[1]jj!$A:$A)</f>
        <v>540</v>
      </c>
      <c r="R5009" t="str">
        <f t="shared" si="234"/>
        <v>926540.</v>
      </c>
      <c r="S5009">
        <f t="shared" si="235"/>
        <v>7</v>
      </c>
      <c r="T5009">
        <f t="shared" si="236"/>
        <v>5</v>
      </c>
      <c r="U5009">
        <v>92654</v>
      </c>
      <c r="V5009" s="2" t="s">
        <v>491</v>
      </c>
      <c r="W5009" s="2" t="s">
        <v>15</v>
      </c>
    </row>
    <row r="5010" spans="1:23" ht="16.5">
      <c r="A5010" s="1">
        <v>1892</v>
      </c>
      <c r="B5010" s="2" t="s">
        <v>12792</v>
      </c>
      <c r="C5010" s="2" t="s">
        <v>23350</v>
      </c>
      <c r="D5010" s="2">
        <v>40493</v>
      </c>
      <c r="E5010" s="1" t="s">
        <v>810</v>
      </c>
      <c r="F5010" s="3" t="s">
        <v>23351</v>
      </c>
      <c r="G5010" s="4" t="s">
        <v>23352</v>
      </c>
      <c r="H5010" s="10">
        <v>986</v>
      </c>
      <c r="I5010" s="6" t="s">
        <v>23353</v>
      </c>
      <c r="J5010" s="10" t="s">
        <v>11424</v>
      </c>
      <c r="K5010" s="2"/>
      <c r="L5010" s="10" t="s">
        <v>355</v>
      </c>
      <c r="M5010" s="2"/>
      <c r="N5010" s="8">
        <f>_xlfn.XLOOKUP(J5010,[1]jj!$I:$I,[1]jj!$A:$A)</f>
        <v>926</v>
      </c>
      <c r="P5010" s="8" t="str">
        <f>_xlfn.XLOOKUP(L5010,[1]jj!$I:$I,[1]jj!$A:$A)</f>
        <v>63.0</v>
      </c>
      <c r="R5010" t="str">
        <f t="shared" si="234"/>
        <v>92663.0.</v>
      </c>
      <c r="S5010">
        <f t="shared" si="235"/>
        <v>8</v>
      </c>
      <c r="T5010">
        <f t="shared" si="236"/>
        <v>5</v>
      </c>
      <c r="U5010">
        <v>92663</v>
      </c>
      <c r="V5010" s="2" t="s">
        <v>491</v>
      </c>
      <c r="W5010" s="2" t="s">
        <v>54</v>
      </c>
    </row>
    <row r="5011" spans="1:23" ht="16.5">
      <c r="A5011" s="1">
        <v>3986</v>
      </c>
      <c r="B5011" s="2" t="s">
        <v>21589</v>
      </c>
      <c r="C5011" s="2" t="s">
        <v>23354</v>
      </c>
      <c r="D5011" s="2">
        <v>29390</v>
      </c>
      <c r="E5011" s="2" t="s">
        <v>3524</v>
      </c>
      <c r="F5011" s="3" t="s">
        <v>23355</v>
      </c>
      <c r="G5011" s="4" t="s">
        <v>23356</v>
      </c>
      <c r="H5011" s="10">
        <v>986</v>
      </c>
      <c r="I5011" s="6" t="s">
        <v>23357</v>
      </c>
      <c r="J5011" s="10" t="s">
        <v>11424</v>
      </c>
      <c r="K5011" s="2"/>
      <c r="L5011" s="10" t="s">
        <v>422</v>
      </c>
      <c r="M5011" s="2"/>
      <c r="N5011" s="8">
        <f>_xlfn.XLOOKUP(J5011,[1]jj!$I:$I,[1]jj!$A:$A)</f>
        <v>926</v>
      </c>
      <c r="P5011" s="8" t="str">
        <f>_xlfn.XLOOKUP(L5011,[1]jj!$I:$I,[1]jj!$A:$A)</f>
        <v>76.0</v>
      </c>
      <c r="R5011" t="str">
        <f t="shared" si="234"/>
        <v>92676.0.</v>
      </c>
      <c r="S5011">
        <f t="shared" si="235"/>
        <v>8</v>
      </c>
      <c r="T5011">
        <f t="shared" si="236"/>
        <v>5</v>
      </c>
      <c r="U5011">
        <v>92676</v>
      </c>
      <c r="V5011" s="2" t="s">
        <v>491</v>
      </c>
      <c r="W5011" s="2" t="s">
        <v>80</v>
      </c>
    </row>
    <row r="5012" spans="1:23" ht="16.5">
      <c r="A5012" s="1">
        <v>4297</v>
      </c>
      <c r="B5012" s="2" t="s">
        <v>1113</v>
      </c>
      <c r="C5012" s="2" t="s">
        <v>23358</v>
      </c>
      <c r="D5012" s="2">
        <v>36868</v>
      </c>
      <c r="E5012" s="2" t="s">
        <v>7390</v>
      </c>
      <c r="F5012" s="3" t="s">
        <v>23359</v>
      </c>
      <c r="G5012" s="4" t="s">
        <v>23360</v>
      </c>
      <c r="H5012" s="10">
        <v>988</v>
      </c>
      <c r="I5012" s="6" t="s">
        <v>23361</v>
      </c>
      <c r="J5012" s="10" t="s">
        <v>11447</v>
      </c>
      <c r="K5012" s="2"/>
      <c r="L5012" s="10" t="s">
        <v>10755</v>
      </c>
      <c r="M5012" s="2"/>
      <c r="N5012" s="8">
        <f>_xlfn.XLOOKUP(J5012,[1]jj!$I:$I,[1]jj!$A:$A)</f>
        <v>928</v>
      </c>
      <c r="P5012" s="8" t="str">
        <f>_xlfn.XLOOKUP(L5012,[1]jj!$I:$I,[1]jj!$A:$A)</f>
        <v>25.0</v>
      </c>
      <c r="R5012" t="str">
        <f t="shared" si="234"/>
        <v>92825.0.</v>
      </c>
      <c r="S5012">
        <f t="shared" si="235"/>
        <v>8</v>
      </c>
      <c r="T5012">
        <f t="shared" si="236"/>
        <v>5</v>
      </c>
      <c r="U5012">
        <v>92825</v>
      </c>
      <c r="V5012" s="2" t="s">
        <v>491</v>
      </c>
      <c r="W5012" s="2" t="s">
        <v>71</v>
      </c>
    </row>
    <row r="5013" spans="1:23" ht="16.5">
      <c r="A5013" s="1">
        <v>4397</v>
      </c>
      <c r="B5013" s="2" t="s">
        <v>12393</v>
      </c>
      <c r="C5013" s="2" t="s">
        <v>23362</v>
      </c>
      <c r="D5013" s="2">
        <v>32475</v>
      </c>
      <c r="E5013" s="2" t="s">
        <v>11443</v>
      </c>
      <c r="F5013" s="3" t="s">
        <v>23363</v>
      </c>
      <c r="G5013" s="4" t="s">
        <v>23364</v>
      </c>
      <c r="H5013" s="10">
        <v>988</v>
      </c>
      <c r="I5013" s="6" t="s">
        <v>23365</v>
      </c>
      <c r="J5013" s="10" t="s">
        <v>11447</v>
      </c>
      <c r="K5013" s="2"/>
      <c r="L5013" s="10" t="s">
        <v>12125</v>
      </c>
      <c r="M5013" s="2"/>
      <c r="N5013" s="8">
        <f>_xlfn.XLOOKUP(J5013,[1]jj!$I:$I,[1]jj!$A:$A)</f>
        <v>928</v>
      </c>
      <c r="P5013" s="8" t="str">
        <f>_xlfn.XLOOKUP(L5013,[1]jj!$I:$I,[1]jj!$A:$A)</f>
        <v>47.0</v>
      </c>
      <c r="R5013" t="str">
        <f t="shared" si="234"/>
        <v>92847.0.</v>
      </c>
      <c r="S5013">
        <f t="shared" si="235"/>
        <v>8</v>
      </c>
      <c r="T5013">
        <f t="shared" si="236"/>
        <v>5</v>
      </c>
      <c r="U5013">
        <v>92847</v>
      </c>
      <c r="V5013" s="2" t="s">
        <v>491</v>
      </c>
      <c r="W5013" s="2" t="s">
        <v>89</v>
      </c>
    </row>
    <row r="5014" spans="1:23" ht="16.5">
      <c r="A5014" s="1">
        <v>6774</v>
      </c>
      <c r="B5014" s="2" t="s">
        <v>12263</v>
      </c>
      <c r="C5014" s="2" t="s">
        <v>23366</v>
      </c>
      <c r="D5014" s="2">
        <v>40909</v>
      </c>
      <c r="E5014" s="2" t="s">
        <v>19945</v>
      </c>
      <c r="F5014" s="3" t="s">
        <v>23367</v>
      </c>
      <c r="G5014" s="4" t="s">
        <v>23368</v>
      </c>
      <c r="H5014" s="10">
        <v>988</v>
      </c>
      <c r="I5014" s="6" t="s">
        <v>23369</v>
      </c>
      <c r="J5014" s="10" t="s">
        <v>11447</v>
      </c>
      <c r="K5014" s="2"/>
      <c r="L5014" s="10" t="s">
        <v>311</v>
      </c>
      <c r="M5014" s="2"/>
      <c r="N5014" s="8">
        <f>_xlfn.XLOOKUP(J5014,[1]jj!$I:$I,[1]jj!$A:$A)</f>
        <v>928</v>
      </c>
      <c r="P5014" s="8">
        <f>_xlfn.XLOOKUP(L5014,[1]jj!$I:$I,[1]jj!$A:$A)</f>
        <v>530</v>
      </c>
      <c r="R5014" t="str">
        <f t="shared" si="234"/>
        <v>928530.</v>
      </c>
      <c r="S5014">
        <f t="shared" si="235"/>
        <v>7</v>
      </c>
      <c r="T5014">
        <f t="shared" si="236"/>
        <v>5</v>
      </c>
      <c r="U5014">
        <v>92853</v>
      </c>
      <c r="V5014" s="2" t="s">
        <v>491</v>
      </c>
      <c r="W5014" s="2" t="s">
        <v>54</v>
      </c>
    </row>
    <row r="5015" spans="1:23" ht="16.5">
      <c r="A5015" s="1">
        <v>6625</v>
      </c>
      <c r="B5015" s="2" t="s">
        <v>13478</v>
      </c>
      <c r="C5015" s="2" t="s">
        <v>23370</v>
      </c>
      <c r="D5015" s="2">
        <v>35783</v>
      </c>
      <c r="E5015" s="2" t="s">
        <v>3207</v>
      </c>
      <c r="F5015" s="3" t="s">
        <v>23371</v>
      </c>
      <c r="G5015" s="4" t="s">
        <v>23372</v>
      </c>
      <c r="H5015" s="10">
        <v>971</v>
      </c>
      <c r="I5015" s="6" t="s">
        <v>23373</v>
      </c>
      <c r="J5015" s="10" t="s">
        <v>11452</v>
      </c>
      <c r="K5015" s="2"/>
      <c r="L5015" s="10" t="s">
        <v>87</v>
      </c>
      <c r="M5015" s="2"/>
      <c r="N5015" s="8">
        <f>_xlfn.XLOOKUP(J5015,[1]jj!$I:$I,[1]jj!$A:$A)</f>
        <v>929</v>
      </c>
      <c r="P5015" s="8" t="str">
        <f>_xlfn.XLOOKUP(L5015,[1]jj!$I:$I,[1]jj!$A:$A)</f>
        <v>17.0</v>
      </c>
      <c r="R5015" t="str">
        <f t="shared" si="234"/>
        <v>92917.0.</v>
      </c>
      <c r="S5015">
        <f t="shared" si="235"/>
        <v>8</v>
      </c>
      <c r="T5015">
        <f t="shared" si="236"/>
        <v>5</v>
      </c>
      <c r="U5015">
        <v>92917</v>
      </c>
      <c r="V5015" s="2" t="s">
        <v>491</v>
      </c>
      <c r="W5015" s="2" t="s">
        <v>89</v>
      </c>
    </row>
    <row r="5016" spans="1:23" ht="16.5">
      <c r="A5016" s="1">
        <v>5548</v>
      </c>
      <c r="B5016" s="2" t="s">
        <v>12440</v>
      </c>
      <c r="C5016" s="2" t="s">
        <v>23374</v>
      </c>
      <c r="D5016" s="2">
        <v>35028</v>
      </c>
      <c r="E5016" s="1" t="s">
        <v>65</v>
      </c>
      <c r="F5016" s="3" t="s">
        <v>23375</v>
      </c>
      <c r="G5016" s="4" t="s">
        <v>23376</v>
      </c>
      <c r="H5016" s="10">
        <v>971</v>
      </c>
      <c r="I5016" s="6" t="s">
        <v>23377</v>
      </c>
      <c r="J5016" s="10" t="s">
        <v>11452</v>
      </c>
      <c r="K5016" s="2"/>
      <c r="L5016" s="10" t="s">
        <v>95</v>
      </c>
      <c r="M5016" s="2"/>
      <c r="N5016" s="8">
        <f>_xlfn.XLOOKUP(J5016,[1]jj!$I:$I,[1]jj!$A:$A)</f>
        <v>929</v>
      </c>
      <c r="P5016" s="8" t="str">
        <f>_xlfn.XLOOKUP(L5016,[1]jj!$I:$I,[1]jj!$A:$A)</f>
        <v>18.0</v>
      </c>
      <c r="R5016" t="str">
        <f t="shared" si="234"/>
        <v>92918.0.</v>
      </c>
      <c r="S5016">
        <f t="shared" si="235"/>
        <v>8</v>
      </c>
      <c r="T5016">
        <f t="shared" si="236"/>
        <v>5</v>
      </c>
      <c r="U5016">
        <v>92918</v>
      </c>
      <c r="V5016" s="2" t="s">
        <v>491</v>
      </c>
      <c r="W5016" s="2" t="s">
        <v>23</v>
      </c>
    </row>
    <row r="5017" spans="1:23" ht="16.5">
      <c r="A5017" s="1">
        <v>6749</v>
      </c>
      <c r="B5017" s="2" t="s">
        <v>13647</v>
      </c>
      <c r="C5017" s="2" t="s">
        <v>23378</v>
      </c>
      <c r="D5017" s="2">
        <v>183542</v>
      </c>
      <c r="E5017" s="2" t="s">
        <v>23379</v>
      </c>
      <c r="F5017" s="3" t="s">
        <v>23380</v>
      </c>
      <c r="G5017" s="4" t="s">
        <v>23381</v>
      </c>
      <c r="H5017" s="10">
        <v>971</v>
      </c>
      <c r="I5017" s="28" t="s">
        <v>23382</v>
      </c>
      <c r="J5017" s="10" t="s">
        <v>11452</v>
      </c>
      <c r="K5017" s="2"/>
      <c r="L5017" s="10" t="s">
        <v>135</v>
      </c>
      <c r="M5017" s="2"/>
      <c r="N5017" s="8">
        <f>_xlfn.XLOOKUP(J5017,[1]jj!$I:$I,[1]jj!$A:$A)</f>
        <v>929</v>
      </c>
      <c r="P5017" s="8" t="str">
        <f>_xlfn.XLOOKUP(L5017,[1]jj!$I:$I,[1]jj!$A:$A)</f>
        <v>23.0</v>
      </c>
      <c r="R5017" t="str">
        <f t="shared" si="234"/>
        <v>92923.0.</v>
      </c>
      <c r="S5017">
        <f t="shared" si="235"/>
        <v>8</v>
      </c>
      <c r="T5017">
        <f t="shared" si="236"/>
        <v>5</v>
      </c>
      <c r="U5017">
        <v>92923</v>
      </c>
      <c r="V5017" s="2" t="s">
        <v>491</v>
      </c>
      <c r="W5017" s="2" t="s">
        <v>54</v>
      </c>
    </row>
    <row r="5018" spans="1:23" ht="16.5">
      <c r="A5018" s="1">
        <v>3931</v>
      </c>
      <c r="B5018" s="2" t="s">
        <v>12142</v>
      </c>
      <c r="C5018" s="2" t="s">
        <v>23383</v>
      </c>
      <c r="D5018" s="2">
        <v>36837</v>
      </c>
      <c r="E5018" s="2" t="s">
        <v>11454</v>
      </c>
      <c r="F5018" s="3" t="s">
        <v>23384</v>
      </c>
      <c r="G5018" s="4" t="s">
        <v>23385</v>
      </c>
      <c r="H5018" s="10">
        <v>971</v>
      </c>
      <c r="I5018" s="6" t="s">
        <v>23386</v>
      </c>
      <c r="J5018" s="10" t="s">
        <v>11452</v>
      </c>
      <c r="K5018" s="2"/>
      <c r="L5018" s="10" t="s">
        <v>10755</v>
      </c>
      <c r="M5018" s="2"/>
      <c r="N5018" s="8">
        <f>_xlfn.XLOOKUP(J5018,[1]jj!$I:$I,[1]jj!$A:$A)</f>
        <v>929</v>
      </c>
      <c r="P5018" s="8" t="str">
        <f>_xlfn.XLOOKUP(L5018,[1]jj!$I:$I,[1]jj!$A:$A)</f>
        <v>25.0</v>
      </c>
      <c r="R5018" t="str">
        <f t="shared" si="234"/>
        <v>92925.0.</v>
      </c>
      <c r="S5018">
        <f t="shared" si="235"/>
        <v>8</v>
      </c>
      <c r="T5018">
        <f t="shared" si="236"/>
        <v>5</v>
      </c>
      <c r="U5018">
        <v>92925</v>
      </c>
      <c r="V5018" s="2" t="s">
        <v>491</v>
      </c>
      <c r="W5018" s="2" t="s">
        <v>71</v>
      </c>
    </row>
    <row r="5019" spans="1:23" ht="16.5">
      <c r="A5019" s="1">
        <v>6750</v>
      </c>
      <c r="B5019" s="2" t="s">
        <v>923</v>
      </c>
      <c r="C5019" s="2" t="s">
        <v>23387</v>
      </c>
      <c r="D5019" s="2">
        <v>17209</v>
      </c>
      <c r="E5019" s="2" t="s">
        <v>11454</v>
      </c>
      <c r="F5019" s="3" t="s">
        <v>23388</v>
      </c>
      <c r="G5019" s="4" t="s">
        <v>23389</v>
      </c>
      <c r="H5019" s="10">
        <v>971</v>
      </c>
      <c r="I5019" s="6" t="s">
        <v>23390</v>
      </c>
      <c r="J5019" s="10" t="s">
        <v>11452</v>
      </c>
      <c r="K5019" s="2"/>
      <c r="L5019" s="10" t="s">
        <v>12125</v>
      </c>
      <c r="M5019" s="2"/>
      <c r="N5019" s="8">
        <f>_xlfn.XLOOKUP(J5019,[1]jj!$I:$I,[1]jj!$A:$A)</f>
        <v>929</v>
      </c>
      <c r="P5019" s="8" t="str">
        <f>_xlfn.XLOOKUP(L5019,[1]jj!$I:$I,[1]jj!$A:$A)</f>
        <v>47.0</v>
      </c>
      <c r="R5019" t="str">
        <f t="shared" si="234"/>
        <v>92947.0.</v>
      </c>
      <c r="S5019">
        <f t="shared" si="235"/>
        <v>8</v>
      </c>
      <c r="T5019">
        <f t="shared" si="236"/>
        <v>5</v>
      </c>
      <c r="U5019">
        <v>92947</v>
      </c>
      <c r="V5019" s="2" t="s">
        <v>491</v>
      </c>
      <c r="W5019" s="2" t="s">
        <v>89</v>
      </c>
    </row>
    <row r="5020" spans="1:23" ht="16.5">
      <c r="A5020" s="1">
        <v>6652</v>
      </c>
      <c r="B5020" s="2" t="s">
        <v>1451</v>
      </c>
      <c r="C5020" s="2" t="s">
        <v>23391</v>
      </c>
      <c r="D5020" s="2">
        <v>22384</v>
      </c>
      <c r="E5020" s="2" t="s">
        <v>23379</v>
      </c>
      <c r="F5020" s="3" t="s">
        <v>23392</v>
      </c>
      <c r="G5020" s="4" t="s">
        <v>23393</v>
      </c>
      <c r="H5020" s="10">
        <v>971</v>
      </c>
      <c r="I5020" s="6" t="s">
        <v>23394</v>
      </c>
      <c r="J5020" s="10" t="s">
        <v>11452</v>
      </c>
      <c r="K5020" s="2"/>
      <c r="L5020" s="10" t="s">
        <v>311</v>
      </c>
      <c r="M5020" s="2"/>
      <c r="N5020" s="8">
        <f>_xlfn.XLOOKUP(J5020,[1]jj!$I:$I,[1]jj!$A:$A)</f>
        <v>929</v>
      </c>
      <c r="P5020" s="8">
        <f>_xlfn.XLOOKUP(L5020,[1]jj!$I:$I,[1]jj!$A:$A)</f>
        <v>530</v>
      </c>
      <c r="R5020" t="str">
        <f t="shared" si="234"/>
        <v>929530.</v>
      </c>
      <c r="S5020">
        <f t="shared" si="235"/>
        <v>7</v>
      </c>
      <c r="T5020">
        <f t="shared" si="236"/>
        <v>5</v>
      </c>
      <c r="U5020">
        <v>92953</v>
      </c>
      <c r="V5020" s="2" t="s">
        <v>491</v>
      </c>
      <c r="W5020" s="2" t="s">
        <v>54</v>
      </c>
    </row>
    <row r="5021" spans="1:23" ht="16.5">
      <c r="A5021" s="1">
        <v>4327</v>
      </c>
      <c r="B5021" s="2" t="s">
        <v>7237</v>
      </c>
      <c r="C5021" s="2" t="s">
        <v>23395</v>
      </c>
      <c r="D5021" s="2">
        <v>28847</v>
      </c>
      <c r="E5021" s="2" t="s">
        <v>11454</v>
      </c>
      <c r="F5021" s="3" t="s">
        <v>23396</v>
      </c>
      <c r="G5021" s="4" t="s">
        <v>23397</v>
      </c>
      <c r="H5021" s="10">
        <v>971</v>
      </c>
      <c r="I5021" s="6" t="s">
        <v>23398</v>
      </c>
      <c r="J5021" s="10" t="s">
        <v>11452</v>
      </c>
      <c r="K5021" s="2"/>
      <c r="L5021" s="10" t="s">
        <v>8250</v>
      </c>
      <c r="M5021" s="2"/>
      <c r="N5021" s="8">
        <f>_xlfn.XLOOKUP(J5021,[1]jj!$I:$I,[1]jj!$A:$A)</f>
        <v>929</v>
      </c>
      <c r="P5021" s="8">
        <f>_xlfn.XLOOKUP(L5021,[1]jj!$I:$I,[1]jj!$A:$A)</f>
        <v>570</v>
      </c>
      <c r="R5021" t="str">
        <f t="shared" si="234"/>
        <v>929570.</v>
      </c>
      <c r="S5021">
        <f t="shared" si="235"/>
        <v>7</v>
      </c>
      <c r="T5021">
        <f t="shared" si="236"/>
        <v>5</v>
      </c>
      <c r="U5021">
        <v>92957</v>
      </c>
      <c r="V5021" s="2" t="s">
        <v>491</v>
      </c>
      <c r="W5021" s="2" t="s">
        <v>89</v>
      </c>
    </row>
    <row r="5022" spans="1:23" ht="16.5">
      <c r="A5022" s="1">
        <v>4359</v>
      </c>
      <c r="B5022" s="2" t="s">
        <v>8714</v>
      </c>
      <c r="C5022" s="2" t="s">
        <v>23399</v>
      </c>
      <c r="D5022" s="2">
        <v>25155</v>
      </c>
      <c r="E5022" s="2" t="s">
        <v>23379</v>
      </c>
      <c r="F5022" s="3" t="s">
        <v>23400</v>
      </c>
      <c r="G5022" s="4" t="s">
        <v>23401</v>
      </c>
      <c r="H5022" s="10">
        <v>971</v>
      </c>
      <c r="I5022" s="6" t="s">
        <v>23402</v>
      </c>
      <c r="J5022" s="10" t="s">
        <v>11452</v>
      </c>
      <c r="K5022" s="2"/>
      <c r="L5022" s="10" t="s">
        <v>406</v>
      </c>
      <c r="M5022" s="2"/>
      <c r="N5022" s="8">
        <f>_xlfn.XLOOKUP(J5022,[1]jj!$I:$I,[1]jj!$A:$A)</f>
        <v>929</v>
      </c>
      <c r="P5022" s="8" t="str">
        <f>_xlfn.XLOOKUP(L5022,[1]jj!$I:$I,[1]jj!$A:$A)</f>
        <v>74.0</v>
      </c>
      <c r="R5022" t="str">
        <f t="shared" si="234"/>
        <v>92974.0.</v>
      </c>
      <c r="S5022">
        <f t="shared" si="235"/>
        <v>8</v>
      </c>
      <c r="T5022">
        <f t="shared" si="236"/>
        <v>5</v>
      </c>
      <c r="U5022">
        <v>92974</v>
      </c>
      <c r="V5022" s="2" t="s">
        <v>491</v>
      </c>
      <c r="W5022" s="2" t="s">
        <v>15</v>
      </c>
    </row>
    <row r="5023" spans="1:23" ht="16.5">
      <c r="A5023" s="1">
        <v>6598</v>
      </c>
      <c r="B5023" s="1" t="s">
        <v>23403</v>
      </c>
      <c r="C5023" s="2" t="s">
        <v>23404</v>
      </c>
      <c r="D5023" s="2">
        <v>20879</v>
      </c>
      <c r="E5023" s="2" t="s">
        <v>11454</v>
      </c>
      <c r="F5023" s="3" t="s">
        <v>23405</v>
      </c>
      <c r="G5023" s="4" t="s">
        <v>23406</v>
      </c>
      <c r="H5023" s="10">
        <v>971</v>
      </c>
      <c r="I5023" s="28" t="s">
        <v>23407</v>
      </c>
      <c r="J5023" s="10" t="s">
        <v>11452</v>
      </c>
      <c r="K5023" s="2"/>
      <c r="L5023" s="10" t="s">
        <v>477</v>
      </c>
      <c r="M5023" s="2"/>
      <c r="N5023" s="8">
        <f>_xlfn.XLOOKUP(J5023,[1]jj!$I:$I,[1]jj!$A:$A)</f>
        <v>929</v>
      </c>
      <c r="P5023" s="8" t="str">
        <f>_xlfn.XLOOKUP(L5023,[1]jj!$I:$I,[1]jj!$A:$A)</f>
        <v>88.0</v>
      </c>
      <c r="R5023" t="str">
        <f t="shared" si="234"/>
        <v>92988.0.</v>
      </c>
      <c r="S5023">
        <f t="shared" si="235"/>
        <v>8</v>
      </c>
      <c r="T5023">
        <f t="shared" si="236"/>
        <v>5</v>
      </c>
      <c r="U5023">
        <v>92988</v>
      </c>
      <c r="V5023" s="2" t="s">
        <v>491</v>
      </c>
      <c r="W5023" s="2" t="s">
        <v>23</v>
      </c>
    </row>
    <row r="5024" spans="1:23" ht="16.5">
      <c r="A5024" s="1">
        <v>2297</v>
      </c>
      <c r="B5024" s="2" t="s">
        <v>1361</v>
      </c>
      <c r="C5024" s="2" t="s">
        <v>23408</v>
      </c>
      <c r="D5024" s="2">
        <v>24119</v>
      </c>
      <c r="E5024" s="2" t="s">
        <v>2191</v>
      </c>
      <c r="F5024" s="3" t="s">
        <v>23409</v>
      </c>
      <c r="G5024" s="4" t="s">
        <v>23410</v>
      </c>
      <c r="H5024" s="5">
        <v>940</v>
      </c>
      <c r="I5024" s="6" t="s">
        <v>23411</v>
      </c>
      <c r="J5024" s="5" t="s">
        <v>497</v>
      </c>
      <c r="K5024" s="2"/>
      <c r="L5024" s="10" t="s">
        <v>303</v>
      </c>
      <c r="M5024" s="2"/>
      <c r="N5024" s="8" t="str">
        <f>_xlfn.XLOOKUP(J5024,[1]jj!$I:$I,[1]jj!$A:$A)</f>
        <v>93.0</v>
      </c>
      <c r="P5024" s="8">
        <f>_xlfn.XLOOKUP(L5024,[1]jj!$I:$I,[1]jj!$A:$A)</f>
        <v>520</v>
      </c>
      <c r="R5024" t="str">
        <f t="shared" si="234"/>
        <v>93.0520.</v>
      </c>
      <c r="S5024">
        <f t="shared" si="235"/>
        <v>8</v>
      </c>
      <c r="T5024">
        <f t="shared" si="236"/>
        <v>5</v>
      </c>
      <c r="U5024">
        <v>93052</v>
      </c>
      <c r="V5024" s="2" t="s">
        <v>498</v>
      </c>
      <c r="W5024" s="2" t="s">
        <v>45</v>
      </c>
    </row>
    <row r="5025" spans="1:23" ht="16.5">
      <c r="A5025" s="1">
        <v>5711</v>
      </c>
      <c r="B5025" s="2" t="s">
        <v>14020</v>
      </c>
      <c r="C5025" s="2" t="s">
        <v>23412</v>
      </c>
      <c r="D5025" s="2">
        <v>34615</v>
      </c>
      <c r="E5025" s="2" t="s">
        <v>3019</v>
      </c>
      <c r="F5025" s="3" t="s">
        <v>23413</v>
      </c>
      <c r="G5025" s="4" t="s">
        <v>23414</v>
      </c>
      <c r="H5025" s="10">
        <v>967</v>
      </c>
      <c r="I5025" s="6" t="s">
        <v>23415</v>
      </c>
      <c r="J5025" s="10" t="s">
        <v>11462</v>
      </c>
      <c r="K5025" s="2"/>
      <c r="L5025" s="10" t="s">
        <v>220</v>
      </c>
      <c r="M5025" s="2"/>
      <c r="N5025" s="8">
        <f>_xlfn.XLOOKUP(J5025,[1]jj!$I:$I,[1]jj!$A:$A)</f>
        <v>931</v>
      </c>
      <c r="P5025" s="8" t="str">
        <f>_xlfn.XLOOKUP(L5025,[1]jj!$I:$I,[1]jj!$A:$A)</f>
        <v>39.0</v>
      </c>
      <c r="R5025" t="str">
        <f t="shared" si="234"/>
        <v>93139.0.</v>
      </c>
      <c r="S5025">
        <f t="shared" si="235"/>
        <v>8</v>
      </c>
      <c r="T5025">
        <f t="shared" si="236"/>
        <v>5</v>
      </c>
      <c r="U5025">
        <v>93139</v>
      </c>
      <c r="V5025" s="2" t="s">
        <v>498</v>
      </c>
      <c r="W5025" s="2" t="s">
        <v>31</v>
      </c>
    </row>
    <row r="5026" spans="1:23" ht="16.5">
      <c r="A5026" s="1">
        <v>5037</v>
      </c>
      <c r="B5026" s="2" t="s">
        <v>8290</v>
      </c>
      <c r="C5026" s="2" t="s">
        <v>23416</v>
      </c>
      <c r="D5026" s="2">
        <v>32507</v>
      </c>
      <c r="E5026" s="2" t="s">
        <v>418</v>
      </c>
      <c r="F5026" s="3" t="s">
        <v>23417</v>
      </c>
      <c r="G5026" s="4" t="s">
        <v>23418</v>
      </c>
      <c r="H5026" s="10">
        <v>967</v>
      </c>
      <c r="I5026" s="6" t="s">
        <v>23419</v>
      </c>
      <c r="J5026" s="10" t="s">
        <v>11462</v>
      </c>
      <c r="K5026" s="2"/>
      <c r="L5026" s="10" t="s">
        <v>12125</v>
      </c>
      <c r="M5026" s="2"/>
      <c r="N5026" s="8">
        <f>_xlfn.XLOOKUP(J5026,[1]jj!$I:$I,[1]jj!$A:$A)</f>
        <v>931</v>
      </c>
      <c r="P5026" s="8" t="str">
        <f>_xlfn.XLOOKUP(L5026,[1]jj!$I:$I,[1]jj!$A:$A)</f>
        <v>47.0</v>
      </c>
      <c r="R5026" t="str">
        <f t="shared" si="234"/>
        <v>93147.0.</v>
      </c>
      <c r="S5026">
        <f t="shared" si="235"/>
        <v>8</v>
      </c>
      <c r="T5026">
        <f t="shared" si="236"/>
        <v>5</v>
      </c>
      <c r="U5026">
        <v>93147</v>
      </c>
      <c r="V5026" s="2" t="s">
        <v>498</v>
      </c>
      <c r="W5026" s="2" t="s">
        <v>89</v>
      </c>
    </row>
    <row r="5027" spans="1:23" ht="16.5">
      <c r="A5027" s="1">
        <v>7271</v>
      </c>
      <c r="B5027" s="2" t="s">
        <v>799</v>
      </c>
      <c r="C5027" s="2" t="s">
        <v>23420</v>
      </c>
      <c r="D5027" s="2">
        <v>23128</v>
      </c>
      <c r="E5027" s="2" t="s">
        <v>3019</v>
      </c>
      <c r="F5027" s="3" t="s">
        <v>23421</v>
      </c>
      <c r="G5027" s="4" t="s">
        <v>23422</v>
      </c>
      <c r="H5027" s="10">
        <v>967</v>
      </c>
      <c r="I5027" s="6" t="s">
        <v>23423</v>
      </c>
      <c r="J5027" s="10" t="s">
        <v>11462</v>
      </c>
      <c r="K5027" s="2"/>
      <c r="L5027" s="10" t="s">
        <v>326</v>
      </c>
      <c r="M5027" s="2"/>
      <c r="N5027" s="8">
        <f>_xlfn.XLOOKUP(J5027,[1]jj!$I:$I,[1]jj!$A:$A)</f>
        <v>931</v>
      </c>
      <c r="P5027" s="8">
        <f>_xlfn.XLOOKUP(L5027,[1]jj!$I:$I,[1]jj!$A:$A)</f>
        <v>560</v>
      </c>
      <c r="R5027" t="str">
        <f t="shared" si="234"/>
        <v>931560.</v>
      </c>
      <c r="S5027">
        <f t="shared" si="235"/>
        <v>7</v>
      </c>
      <c r="T5027">
        <f t="shared" si="236"/>
        <v>5</v>
      </c>
      <c r="U5027">
        <v>93156</v>
      </c>
      <c r="V5027" s="2" t="s">
        <v>498</v>
      </c>
      <c r="W5027" s="2" t="s">
        <v>80</v>
      </c>
    </row>
    <row r="5028" spans="1:23" ht="16.5">
      <c r="A5028" s="1">
        <v>2302</v>
      </c>
      <c r="B5028" s="2" t="s">
        <v>21673</v>
      </c>
      <c r="C5028" s="2" t="s">
        <v>23424</v>
      </c>
      <c r="D5028" s="2">
        <v>22280</v>
      </c>
      <c r="E5028" s="2" t="s">
        <v>10323</v>
      </c>
      <c r="F5028" s="3" t="s">
        <v>23425</v>
      </c>
      <c r="G5028" s="4" t="s">
        <v>23426</v>
      </c>
      <c r="H5028" s="10">
        <v>967</v>
      </c>
      <c r="I5028" s="6" t="s">
        <v>23427</v>
      </c>
      <c r="J5028" s="10" t="s">
        <v>11462</v>
      </c>
      <c r="K5028" s="2"/>
      <c r="L5028" s="10" t="s">
        <v>390</v>
      </c>
      <c r="M5028" s="2"/>
      <c r="N5028" s="8">
        <f>_xlfn.XLOOKUP(J5028,[1]jj!$I:$I,[1]jj!$A:$A)</f>
        <v>931</v>
      </c>
      <c r="P5028" s="8" t="str">
        <f>_xlfn.XLOOKUP(L5028,[1]jj!$I:$I,[1]jj!$A:$A)</f>
        <v>71.0</v>
      </c>
      <c r="R5028" t="str">
        <f t="shared" si="234"/>
        <v>93171.0.</v>
      </c>
      <c r="S5028">
        <f t="shared" si="235"/>
        <v>8</v>
      </c>
      <c r="T5028">
        <f t="shared" si="236"/>
        <v>5</v>
      </c>
      <c r="U5028">
        <v>93171</v>
      </c>
      <c r="V5028" s="2" t="s">
        <v>498</v>
      </c>
      <c r="W5028" s="2" t="s">
        <v>7</v>
      </c>
    </row>
    <row r="5029" spans="1:23" ht="16.5">
      <c r="A5029" s="1">
        <v>5824</v>
      </c>
      <c r="B5029" s="2" t="s">
        <v>14526</v>
      </c>
      <c r="C5029" s="2" t="s">
        <v>23428</v>
      </c>
      <c r="D5029" s="2">
        <v>35887</v>
      </c>
      <c r="E5029" s="2" t="s">
        <v>2858</v>
      </c>
      <c r="F5029" s="3" t="s">
        <v>23429</v>
      </c>
      <c r="G5029" s="4" t="s">
        <v>23430</v>
      </c>
      <c r="H5029" s="10">
        <v>973</v>
      </c>
      <c r="I5029" s="6" t="s">
        <v>23431</v>
      </c>
      <c r="J5029" s="10" t="s">
        <v>11475</v>
      </c>
      <c r="K5029" s="2"/>
      <c r="L5029" s="10" t="s">
        <v>87</v>
      </c>
      <c r="M5029" s="2"/>
      <c r="N5029" s="8">
        <f>_xlfn.XLOOKUP(J5029,[1]jj!$I:$I,[1]jj!$A:$A)</f>
        <v>932</v>
      </c>
      <c r="P5029" s="8" t="str">
        <f>_xlfn.XLOOKUP(L5029,[1]jj!$I:$I,[1]jj!$A:$A)</f>
        <v>17.0</v>
      </c>
      <c r="R5029" t="str">
        <f t="shared" si="234"/>
        <v>93217.0.</v>
      </c>
      <c r="S5029">
        <f t="shared" si="235"/>
        <v>8</v>
      </c>
      <c r="T5029">
        <f t="shared" si="236"/>
        <v>5</v>
      </c>
      <c r="U5029">
        <v>93217</v>
      </c>
      <c r="V5029" s="2" t="s">
        <v>498</v>
      </c>
      <c r="W5029" s="2" t="s">
        <v>89</v>
      </c>
    </row>
    <row r="5030" spans="1:23" ht="16.5">
      <c r="A5030" s="1">
        <v>3402</v>
      </c>
      <c r="B5030" s="2" t="s">
        <v>15190</v>
      </c>
      <c r="C5030" s="2" t="s">
        <v>23432</v>
      </c>
      <c r="D5030" s="2">
        <v>30631</v>
      </c>
      <c r="E5030" s="2" t="s">
        <v>2858</v>
      </c>
      <c r="F5030" s="3" t="s">
        <v>23433</v>
      </c>
      <c r="G5030" s="4" t="s">
        <v>23434</v>
      </c>
      <c r="H5030" s="10">
        <v>973</v>
      </c>
      <c r="I5030" s="6" t="s">
        <v>23435</v>
      </c>
      <c r="J5030" s="10" t="s">
        <v>11475</v>
      </c>
      <c r="K5030" s="2"/>
      <c r="L5030" s="10" t="s">
        <v>142</v>
      </c>
      <c r="M5030" s="2"/>
      <c r="N5030" s="8">
        <f>_xlfn.XLOOKUP(J5030,[1]jj!$I:$I,[1]jj!$A:$A)</f>
        <v>932</v>
      </c>
      <c r="P5030" s="8" t="str">
        <f>_xlfn.XLOOKUP(L5030,[1]jj!$I:$I,[1]jj!$A:$A)</f>
        <v>24.0</v>
      </c>
      <c r="R5030" t="str">
        <f t="shared" si="234"/>
        <v>93224.0.</v>
      </c>
      <c r="S5030">
        <f t="shared" si="235"/>
        <v>8</v>
      </c>
      <c r="T5030">
        <f t="shared" si="236"/>
        <v>5</v>
      </c>
      <c r="U5030">
        <v>93224</v>
      </c>
      <c r="V5030" s="2" t="s">
        <v>498</v>
      </c>
      <c r="W5030" s="2" t="s">
        <v>15</v>
      </c>
    </row>
    <row r="5031" spans="1:23" ht="16.5">
      <c r="A5031" s="1">
        <v>3397</v>
      </c>
      <c r="B5031" s="2" t="s">
        <v>20868</v>
      </c>
      <c r="C5031" s="2" t="s">
        <v>23436</v>
      </c>
      <c r="D5031" s="2">
        <v>30977</v>
      </c>
      <c r="E5031" s="2" t="s">
        <v>3582</v>
      </c>
      <c r="F5031" s="3" t="s">
        <v>23437</v>
      </c>
      <c r="G5031" s="4" t="s">
        <v>23438</v>
      </c>
      <c r="H5031" s="10">
        <v>973</v>
      </c>
      <c r="I5031" s="6" t="s">
        <v>23439</v>
      </c>
      <c r="J5031" s="10" t="s">
        <v>11475</v>
      </c>
      <c r="K5031" s="2"/>
      <c r="L5031" s="10" t="s">
        <v>236</v>
      </c>
      <c r="M5031" s="2"/>
      <c r="N5031" s="8">
        <f>_xlfn.XLOOKUP(J5031,[1]jj!$I:$I,[1]jj!$A:$A)</f>
        <v>932</v>
      </c>
      <c r="P5031" s="8" t="str">
        <f>_xlfn.XLOOKUP(L5031,[1]jj!$I:$I,[1]jj!$A:$A)</f>
        <v>42.0</v>
      </c>
      <c r="R5031" t="str">
        <f t="shared" si="234"/>
        <v>93242.0.</v>
      </c>
      <c r="S5031">
        <f t="shared" si="235"/>
        <v>8</v>
      </c>
      <c r="T5031">
        <f t="shared" si="236"/>
        <v>5</v>
      </c>
      <c r="U5031">
        <v>93242</v>
      </c>
      <c r="V5031" s="2" t="s">
        <v>498</v>
      </c>
      <c r="W5031" s="2" t="s">
        <v>45</v>
      </c>
    </row>
    <row r="5032" spans="1:23" ht="16.5">
      <c r="A5032" s="1">
        <v>7897</v>
      </c>
      <c r="B5032" s="2" t="s">
        <v>694</v>
      </c>
      <c r="C5032" s="2" t="s">
        <v>23440</v>
      </c>
      <c r="D5032" s="2">
        <v>29131</v>
      </c>
      <c r="E5032" s="2" t="s">
        <v>3582</v>
      </c>
      <c r="F5032" s="3" t="s">
        <v>23441</v>
      </c>
      <c r="G5032" s="4" t="s">
        <v>23442</v>
      </c>
      <c r="H5032" s="10">
        <v>973</v>
      </c>
      <c r="I5032" s="6" t="s">
        <v>23443</v>
      </c>
      <c r="J5032" s="10" t="s">
        <v>11475</v>
      </c>
      <c r="K5032" s="2"/>
      <c r="L5032" s="10" t="s">
        <v>8250</v>
      </c>
      <c r="M5032" s="2"/>
      <c r="N5032" s="8">
        <f>_xlfn.XLOOKUP(J5032,[1]jj!$I:$I,[1]jj!$A:$A)</f>
        <v>932</v>
      </c>
      <c r="P5032" s="8">
        <f>_xlfn.XLOOKUP(L5032,[1]jj!$I:$I,[1]jj!$A:$A)</f>
        <v>570</v>
      </c>
      <c r="R5032" t="str">
        <f t="shared" si="234"/>
        <v>932570.</v>
      </c>
      <c r="S5032">
        <f t="shared" si="235"/>
        <v>7</v>
      </c>
      <c r="T5032">
        <f t="shared" si="236"/>
        <v>5</v>
      </c>
      <c r="U5032">
        <v>93257</v>
      </c>
      <c r="V5032" s="2" t="s">
        <v>498</v>
      </c>
      <c r="W5032" s="2" t="s">
        <v>89</v>
      </c>
    </row>
    <row r="5033" spans="1:23" ht="16.5">
      <c r="A5033" s="1">
        <v>6263</v>
      </c>
      <c r="B5033" s="2" t="s">
        <v>21000</v>
      </c>
      <c r="C5033" s="2" t="s">
        <v>23444</v>
      </c>
      <c r="D5033" s="2">
        <v>40554</v>
      </c>
      <c r="E5033" s="2" t="s">
        <v>3582</v>
      </c>
      <c r="F5033" s="3" t="s">
        <v>23445</v>
      </c>
      <c r="G5033" s="4" t="s">
        <v>23446</v>
      </c>
      <c r="H5033" s="10">
        <v>973</v>
      </c>
      <c r="I5033" s="6" t="s">
        <v>23447</v>
      </c>
      <c r="J5033" s="10" t="s">
        <v>11475</v>
      </c>
      <c r="K5033" s="2"/>
      <c r="L5033" s="10" t="s">
        <v>355</v>
      </c>
      <c r="M5033" s="2"/>
      <c r="N5033" s="8">
        <f>_xlfn.XLOOKUP(J5033,[1]jj!$I:$I,[1]jj!$A:$A)</f>
        <v>932</v>
      </c>
      <c r="P5033" s="8" t="str">
        <f>_xlfn.XLOOKUP(L5033,[1]jj!$I:$I,[1]jj!$A:$A)</f>
        <v>63.0</v>
      </c>
      <c r="R5033" t="str">
        <f t="shared" si="234"/>
        <v>93263.0.</v>
      </c>
      <c r="S5033">
        <f t="shared" si="235"/>
        <v>8</v>
      </c>
      <c r="T5033">
        <f t="shared" si="236"/>
        <v>5</v>
      </c>
      <c r="U5033">
        <v>93263</v>
      </c>
      <c r="V5033" s="2" t="s">
        <v>498</v>
      </c>
      <c r="W5033" s="2" t="s">
        <v>54</v>
      </c>
    </row>
    <row r="5034" spans="1:23" ht="16.5">
      <c r="A5034" s="1">
        <v>3362</v>
      </c>
      <c r="B5034" s="2" t="s">
        <v>23448</v>
      </c>
      <c r="C5034" s="2" t="s">
        <v>23449</v>
      </c>
      <c r="D5034" s="2">
        <v>36992</v>
      </c>
      <c r="E5034" s="2" t="s">
        <v>708</v>
      </c>
      <c r="F5034" s="3" t="s">
        <v>23450</v>
      </c>
      <c r="G5034" s="4" t="s">
        <v>23451</v>
      </c>
      <c r="H5034" s="10">
        <v>975</v>
      </c>
      <c r="I5034" s="6" t="s">
        <v>23452</v>
      </c>
      <c r="J5034" s="10" t="s">
        <v>11501</v>
      </c>
      <c r="K5034" s="2"/>
      <c r="L5034" s="10" t="s">
        <v>10755</v>
      </c>
      <c r="M5034" s="2"/>
      <c r="N5034" s="8">
        <f>_xlfn.XLOOKUP(J5034,[1]jj!$I:$I,[1]jj!$A:$A)</f>
        <v>934</v>
      </c>
      <c r="P5034" s="8" t="str">
        <f>_xlfn.XLOOKUP(L5034,[1]jj!$I:$I,[1]jj!$A:$A)</f>
        <v>25.0</v>
      </c>
      <c r="R5034" t="str">
        <f t="shared" si="234"/>
        <v>93425.0.</v>
      </c>
      <c r="S5034">
        <f t="shared" si="235"/>
        <v>8</v>
      </c>
      <c r="T5034">
        <f t="shared" si="236"/>
        <v>5</v>
      </c>
      <c r="U5034">
        <v>93425</v>
      </c>
      <c r="V5034" s="2" t="s">
        <v>498</v>
      </c>
      <c r="W5034" s="2" t="s">
        <v>71</v>
      </c>
    </row>
    <row r="5035" spans="1:23" ht="16.5">
      <c r="A5035" s="1">
        <v>3387</v>
      </c>
      <c r="B5035" s="2" t="s">
        <v>12120</v>
      </c>
      <c r="C5035" s="2" t="s">
        <v>23453</v>
      </c>
      <c r="D5035" s="2">
        <v>32564</v>
      </c>
      <c r="E5035" s="2" t="s">
        <v>2370</v>
      </c>
      <c r="F5035" s="3" t="s">
        <v>23454</v>
      </c>
      <c r="G5035" s="4" t="s">
        <v>23455</v>
      </c>
      <c r="H5035" s="10">
        <v>975</v>
      </c>
      <c r="I5035" s="6" t="s">
        <v>23456</v>
      </c>
      <c r="J5035" s="10" t="s">
        <v>11501</v>
      </c>
      <c r="K5035" s="2"/>
      <c r="L5035" s="10" t="s">
        <v>12125</v>
      </c>
      <c r="M5035" s="2"/>
      <c r="N5035" s="8">
        <f>_xlfn.XLOOKUP(J5035,[1]jj!$I:$I,[1]jj!$A:$A)</f>
        <v>934</v>
      </c>
      <c r="P5035" s="8" t="str">
        <f>_xlfn.XLOOKUP(L5035,[1]jj!$I:$I,[1]jj!$A:$A)</f>
        <v>47.0</v>
      </c>
      <c r="R5035" t="str">
        <f t="shared" si="234"/>
        <v>93447.0.</v>
      </c>
      <c r="S5035">
        <f t="shared" si="235"/>
        <v>8</v>
      </c>
      <c r="T5035">
        <f t="shared" si="236"/>
        <v>5</v>
      </c>
      <c r="U5035">
        <v>93447</v>
      </c>
      <c r="V5035" s="2" t="s">
        <v>498</v>
      </c>
      <c r="W5035" s="2" t="s">
        <v>89</v>
      </c>
    </row>
    <row r="5036" spans="1:23" ht="16.5">
      <c r="A5036" s="1">
        <v>7919</v>
      </c>
      <c r="B5036" s="2" t="s">
        <v>13469</v>
      </c>
      <c r="C5036" s="2" t="s">
        <v>23457</v>
      </c>
      <c r="D5036" s="2">
        <v>29868</v>
      </c>
      <c r="E5036" s="2" t="s">
        <v>2370</v>
      </c>
      <c r="F5036" s="3" t="s">
        <v>23458</v>
      </c>
      <c r="G5036" s="4" t="s">
        <v>23459</v>
      </c>
      <c r="H5036" s="10">
        <v>975</v>
      </c>
      <c r="I5036" s="6" t="s">
        <v>23460</v>
      </c>
      <c r="J5036" s="10" t="s">
        <v>11501</v>
      </c>
      <c r="K5036" s="2"/>
      <c r="L5036" s="10" t="s">
        <v>295</v>
      </c>
      <c r="M5036" s="2"/>
      <c r="N5036" s="8">
        <f>_xlfn.XLOOKUP(J5036,[1]jj!$I:$I,[1]jj!$A:$A)</f>
        <v>934</v>
      </c>
      <c r="P5036" s="8">
        <f>_xlfn.XLOOKUP(L5036,[1]jj!$I:$I,[1]jj!$A:$A)</f>
        <v>510</v>
      </c>
      <c r="R5036" t="str">
        <f t="shared" si="234"/>
        <v>934510.</v>
      </c>
      <c r="S5036">
        <f t="shared" si="235"/>
        <v>7</v>
      </c>
      <c r="T5036">
        <f t="shared" si="236"/>
        <v>5</v>
      </c>
      <c r="U5036">
        <v>93451</v>
      </c>
      <c r="V5036" s="2" t="s">
        <v>498</v>
      </c>
      <c r="W5036" s="2" t="s">
        <v>7</v>
      </c>
    </row>
    <row r="5037" spans="1:23" ht="16.5">
      <c r="A5037" s="1">
        <v>5771</v>
      </c>
      <c r="B5037" s="2" t="s">
        <v>3462</v>
      </c>
      <c r="C5037" s="2" t="s">
        <v>23461</v>
      </c>
      <c r="D5037" s="2">
        <v>40091</v>
      </c>
      <c r="E5037" s="2" t="s">
        <v>3582</v>
      </c>
      <c r="F5037" s="3" t="s">
        <v>23462</v>
      </c>
      <c r="G5037" s="4" t="s">
        <v>23463</v>
      </c>
      <c r="H5037" s="10">
        <v>976</v>
      </c>
      <c r="I5037" s="6" t="s">
        <v>23464</v>
      </c>
      <c r="J5037" s="10" t="s">
        <v>11510</v>
      </c>
      <c r="K5037" s="2"/>
      <c r="L5037" s="10" t="s">
        <v>43</v>
      </c>
      <c r="M5037" s="2"/>
      <c r="N5037" s="8">
        <f>_xlfn.XLOOKUP(J5037,[1]jj!$I:$I,[1]jj!$A:$A)</f>
        <v>935</v>
      </c>
      <c r="P5037" s="8" t="str">
        <f>_xlfn.XLOOKUP(L5037,[1]jj!$I:$I,[1]jj!$A:$A)</f>
        <v>12.0</v>
      </c>
      <c r="R5037" t="str">
        <f t="shared" si="234"/>
        <v>93512.0.</v>
      </c>
      <c r="S5037">
        <f t="shared" si="235"/>
        <v>8</v>
      </c>
      <c r="T5037">
        <f t="shared" si="236"/>
        <v>5</v>
      </c>
      <c r="U5037">
        <v>93512</v>
      </c>
      <c r="V5037" s="2" t="s">
        <v>498</v>
      </c>
      <c r="W5037" s="2" t="s">
        <v>45</v>
      </c>
    </row>
    <row r="5038" spans="1:23" ht="16.5">
      <c r="A5038" s="1">
        <v>1218</v>
      </c>
      <c r="B5038" s="2" t="s">
        <v>2435</v>
      </c>
      <c r="C5038" s="2" t="s">
        <v>23465</v>
      </c>
      <c r="D5038" s="2">
        <v>37066</v>
      </c>
      <c r="E5038" s="2" t="s">
        <v>3582</v>
      </c>
      <c r="F5038" s="3" t="s">
        <v>23466</v>
      </c>
      <c r="G5038" s="4" t="s">
        <v>23467</v>
      </c>
      <c r="H5038" s="10">
        <v>976</v>
      </c>
      <c r="I5038" s="6" t="s">
        <v>23468</v>
      </c>
      <c r="J5038" s="10" t="s">
        <v>11510</v>
      </c>
      <c r="K5038" s="2"/>
      <c r="L5038" s="10" t="s">
        <v>69</v>
      </c>
      <c r="M5038" s="2"/>
      <c r="N5038" s="8">
        <f>_xlfn.XLOOKUP(J5038,[1]jj!$I:$I,[1]jj!$A:$A)</f>
        <v>935</v>
      </c>
      <c r="P5038" s="8" t="str">
        <f>_xlfn.XLOOKUP(L5038,[1]jj!$I:$I,[1]jj!$A:$A)</f>
        <v>15.0</v>
      </c>
      <c r="R5038" t="str">
        <f t="shared" si="234"/>
        <v>93515.0.</v>
      </c>
      <c r="S5038">
        <f t="shared" si="235"/>
        <v>8</v>
      </c>
      <c r="T5038">
        <f t="shared" si="236"/>
        <v>5</v>
      </c>
      <c r="U5038">
        <v>93515</v>
      </c>
      <c r="V5038" s="2" t="s">
        <v>498</v>
      </c>
      <c r="W5038" s="2" t="s">
        <v>71</v>
      </c>
    </row>
    <row r="5039" spans="1:23" ht="16.5">
      <c r="A5039" s="1">
        <v>2000</v>
      </c>
      <c r="B5039" s="2" t="s">
        <v>3815</v>
      </c>
      <c r="C5039" s="2" t="s">
        <v>23469</v>
      </c>
      <c r="D5039" s="2">
        <v>33014</v>
      </c>
      <c r="E5039" s="2" t="s">
        <v>3582</v>
      </c>
      <c r="F5039" s="3" t="s">
        <v>23470</v>
      </c>
      <c r="G5039" s="4" t="s">
        <v>23471</v>
      </c>
      <c r="H5039" s="10">
        <v>976</v>
      </c>
      <c r="I5039" s="6" t="s">
        <v>23472</v>
      </c>
      <c r="J5039" s="10" t="s">
        <v>11510</v>
      </c>
      <c r="K5039" s="2"/>
      <c r="L5039" s="10" t="s">
        <v>103</v>
      </c>
      <c r="M5039" s="2"/>
      <c r="N5039" s="8">
        <f>_xlfn.XLOOKUP(J5039,[1]jj!$I:$I,[1]jj!$A:$A)</f>
        <v>935</v>
      </c>
      <c r="P5039" s="8" t="str">
        <f>_xlfn.XLOOKUP(L5039,[1]jj!$I:$I,[1]jj!$A:$A)</f>
        <v>19.0</v>
      </c>
      <c r="R5039" t="str">
        <f t="shared" si="234"/>
        <v>93519.0.</v>
      </c>
      <c r="S5039">
        <f t="shared" si="235"/>
        <v>8</v>
      </c>
      <c r="T5039">
        <f t="shared" si="236"/>
        <v>5</v>
      </c>
      <c r="U5039">
        <v>93519</v>
      </c>
      <c r="V5039" s="2" t="s">
        <v>498</v>
      </c>
      <c r="W5039" s="2" t="s">
        <v>31</v>
      </c>
    </row>
    <row r="5040" spans="1:23" ht="16.5">
      <c r="A5040" s="1">
        <v>2919</v>
      </c>
      <c r="B5040" s="2" t="s">
        <v>2571</v>
      </c>
      <c r="C5040" s="2" t="s">
        <v>23473</v>
      </c>
      <c r="D5040" s="2">
        <v>36324</v>
      </c>
      <c r="E5040" s="2" t="s">
        <v>3582</v>
      </c>
      <c r="F5040" s="3" t="s">
        <v>23474</v>
      </c>
      <c r="G5040" s="4" t="s">
        <v>23475</v>
      </c>
      <c r="H5040" s="10">
        <v>976</v>
      </c>
      <c r="I5040" s="6" t="s">
        <v>23476</v>
      </c>
      <c r="J5040" s="10" t="s">
        <v>11510</v>
      </c>
      <c r="K5040" s="2"/>
      <c r="L5040" s="10" t="s">
        <v>158</v>
      </c>
      <c r="M5040" s="2"/>
      <c r="N5040" s="8">
        <f>_xlfn.XLOOKUP(J5040,[1]jj!$I:$I,[1]jj!$A:$A)</f>
        <v>935</v>
      </c>
      <c r="P5040" s="8" t="str">
        <f>_xlfn.XLOOKUP(L5040,[1]jj!$I:$I,[1]jj!$A:$A)</f>
        <v>27.0</v>
      </c>
      <c r="R5040" t="str">
        <f t="shared" si="234"/>
        <v>93527.0.</v>
      </c>
      <c r="S5040">
        <f t="shared" si="235"/>
        <v>8</v>
      </c>
      <c r="T5040">
        <f t="shared" si="236"/>
        <v>5</v>
      </c>
      <c r="U5040">
        <v>93527</v>
      </c>
      <c r="V5040" s="2" t="s">
        <v>498</v>
      </c>
      <c r="W5040" s="2" t="s">
        <v>89</v>
      </c>
    </row>
    <row r="5041" spans="1:23" ht="20.25">
      <c r="A5041" s="1">
        <v>2034</v>
      </c>
      <c r="B5041" s="2" t="s">
        <v>13027</v>
      </c>
      <c r="C5041" s="2" t="s">
        <v>23477</v>
      </c>
      <c r="D5041" s="2">
        <v>25928</v>
      </c>
      <c r="E5041" s="2" t="s">
        <v>3217</v>
      </c>
      <c r="F5041" s="18" t="s">
        <v>23478</v>
      </c>
      <c r="G5041" s="14" t="s">
        <v>23479</v>
      </c>
      <c r="H5041" s="10">
        <v>976</v>
      </c>
      <c r="I5041" s="20" t="s">
        <v>23480</v>
      </c>
      <c r="J5041" s="43" t="s">
        <v>3598</v>
      </c>
      <c r="K5041" s="2"/>
      <c r="L5041" s="10" t="s">
        <v>11290</v>
      </c>
      <c r="M5041" s="2"/>
      <c r="N5041" s="8">
        <f>_xlfn.XLOOKUP(J5041,[1]jj!$I:$I,[1]jj!$A:$A)</f>
        <v>935</v>
      </c>
      <c r="P5041" s="8" t="str">
        <f>_xlfn.XLOOKUP(L5041,[1]jj!$I:$I,[1]jj!$A:$A)</f>
        <v>32.0</v>
      </c>
      <c r="R5041" t="str">
        <f t="shared" si="234"/>
        <v>93532.0.</v>
      </c>
      <c r="S5041">
        <f t="shared" si="235"/>
        <v>8</v>
      </c>
      <c r="T5041">
        <f t="shared" si="236"/>
        <v>5</v>
      </c>
      <c r="U5041">
        <v>93532</v>
      </c>
      <c r="V5041" s="2" t="s">
        <v>498</v>
      </c>
      <c r="W5041" s="2" t="s">
        <v>45</v>
      </c>
    </row>
    <row r="5042" spans="1:23" ht="16.5">
      <c r="A5042" s="1">
        <v>1876</v>
      </c>
      <c r="B5042" s="2" t="s">
        <v>13100</v>
      </c>
      <c r="C5042" s="2" t="s">
        <v>23481</v>
      </c>
      <c r="D5042" s="2">
        <v>36739</v>
      </c>
      <c r="E5042" s="2" t="s">
        <v>3587</v>
      </c>
      <c r="F5042" s="3" t="s">
        <v>23482</v>
      </c>
      <c r="G5042" s="4" t="s">
        <v>23483</v>
      </c>
      <c r="H5042" s="10">
        <v>976</v>
      </c>
      <c r="I5042" s="6" t="s">
        <v>23484</v>
      </c>
      <c r="J5042" s="10" t="s">
        <v>11510</v>
      </c>
      <c r="K5042" s="2"/>
      <c r="L5042" s="10" t="s">
        <v>212</v>
      </c>
      <c r="M5042" s="2"/>
      <c r="N5042" s="8">
        <f>_xlfn.XLOOKUP(J5042,[1]jj!$I:$I,[1]jj!$A:$A)</f>
        <v>935</v>
      </c>
      <c r="P5042" s="8" t="str">
        <f>_xlfn.XLOOKUP(L5042,[1]jj!$I:$I,[1]jj!$A:$A)</f>
        <v>38.0</v>
      </c>
      <c r="R5042" t="str">
        <f t="shared" si="234"/>
        <v>93538.0.</v>
      </c>
      <c r="S5042">
        <f t="shared" si="235"/>
        <v>8</v>
      </c>
      <c r="T5042">
        <f t="shared" si="236"/>
        <v>5</v>
      </c>
      <c r="U5042">
        <v>93538</v>
      </c>
      <c r="V5042" s="2" t="s">
        <v>498</v>
      </c>
      <c r="W5042" s="2" t="s">
        <v>23</v>
      </c>
    </row>
    <row r="5043" spans="1:23" ht="16.5">
      <c r="A5043" s="1">
        <v>5150</v>
      </c>
      <c r="B5043" s="2" t="s">
        <v>6839</v>
      </c>
      <c r="C5043" s="2" t="s">
        <v>23485</v>
      </c>
      <c r="D5043" s="2">
        <v>34527</v>
      </c>
      <c r="E5043" s="2" t="s">
        <v>3582</v>
      </c>
      <c r="F5043" s="3" t="s">
        <v>23486</v>
      </c>
      <c r="G5043" s="4" t="s">
        <v>23487</v>
      </c>
      <c r="H5043" s="10">
        <v>976</v>
      </c>
      <c r="I5043" s="6" t="s">
        <v>23488</v>
      </c>
      <c r="J5043" s="10" t="s">
        <v>11510</v>
      </c>
      <c r="K5043" s="2"/>
      <c r="L5043" s="10" t="s">
        <v>220</v>
      </c>
      <c r="M5043" s="2"/>
      <c r="N5043" s="8">
        <f>_xlfn.XLOOKUP(J5043,[1]jj!$I:$I,[1]jj!$A:$A)</f>
        <v>935</v>
      </c>
      <c r="P5043" s="8" t="str">
        <f>_xlfn.XLOOKUP(L5043,[1]jj!$I:$I,[1]jj!$A:$A)</f>
        <v>39.0</v>
      </c>
      <c r="R5043" t="str">
        <f t="shared" si="234"/>
        <v>93539.0.</v>
      </c>
      <c r="S5043">
        <f t="shared" si="235"/>
        <v>8</v>
      </c>
      <c r="T5043">
        <f t="shared" si="236"/>
        <v>5</v>
      </c>
      <c r="U5043">
        <v>93539</v>
      </c>
      <c r="V5043" s="2" t="s">
        <v>498</v>
      </c>
      <c r="W5043" s="2" t="s">
        <v>31</v>
      </c>
    </row>
    <row r="5044" spans="1:23" ht="16.5">
      <c r="A5044" s="1">
        <v>1613</v>
      </c>
      <c r="B5044" s="2" t="s">
        <v>12429</v>
      </c>
      <c r="C5044" s="2" t="s">
        <v>23489</v>
      </c>
      <c r="D5044" s="2">
        <v>39290</v>
      </c>
      <c r="E5044" s="2" t="s">
        <v>2370</v>
      </c>
      <c r="F5044" s="3" t="s">
        <v>23490</v>
      </c>
      <c r="G5044" s="4" t="s">
        <v>23491</v>
      </c>
      <c r="H5044" s="10">
        <v>976</v>
      </c>
      <c r="I5044" s="6" t="s">
        <v>23492</v>
      </c>
      <c r="J5044" s="10" t="s">
        <v>11510</v>
      </c>
      <c r="K5044" s="2"/>
      <c r="L5044" s="10" t="s">
        <v>243</v>
      </c>
      <c r="M5044" s="2"/>
      <c r="N5044" s="8">
        <f>_xlfn.XLOOKUP(J5044,[1]jj!$I:$I,[1]jj!$A:$A)</f>
        <v>935</v>
      </c>
      <c r="P5044" s="8" t="str">
        <f>_xlfn.XLOOKUP(L5044,[1]jj!$I:$I,[1]jj!$A:$A)</f>
        <v>43.0</v>
      </c>
      <c r="R5044" t="str">
        <f t="shared" si="234"/>
        <v>93543.0.</v>
      </c>
      <c r="S5044">
        <f t="shared" si="235"/>
        <v>8</v>
      </c>
      <c r="T5044">
        <f t="shared" si="236"/>
        <v>5</v>
      </c>
      <c r="U5044">
        <v>93543</v>
      </c>
      <c r="V5044" s="2" t="s">
        <v>498</v>
      </c>
      <c r="W5044" s="2" t="s">
        <v>54</v>
      </c>
    </row>
    <row r="5045" spans="1:23" ht="16.5">
      <c r="A5045" s="1">
        <v>1763</v>
      </c>
      <c r="B5045" s="2" t="s">
        <v>12393</v>
      </c>
      <c r="C5045" s="2" t="s">
        <v>23493</v>
      </c>
      <c r="D5045" s="2">
        <v>32478</v>
      </c>
      <c r="E5045" s="2" t="s">
        <v>2370</v>
      </c>
      <c r="F5045" s="3" t="s">
        <v>23494</v>
      </c>
      <c r="G5045" s="4" t="s">
        <v>23495</v>
      </c>
      <c r="H5045" s="10">
        <v>976</v>
      </c>
      <c r="I5045" s="6" t="s">
        <v>23496</v>
      </c>
      <c r="J5045" s="10" t="s">
        <v>11510</v>
      </c>
      <c r="K5045" s="2"/>
      <c r="L5045" s="10" t="s">
        <v>12125</v>
      </c>
      <c r="M5045" s="2"/>
      <c r="N5045" s="8">
        <f>_xlfn.XLOOKUP(J5045,[1]jj!$I:$I,[1]jj!$A:$A)</f>
        <v>935</v>
      </c>
      <c r="P5045" s="8" t="str">
        <f>_xlfn.XLOOKUP(L5045,[1]jj!$I:$I,[1]jj!$A:$A)</f>
        <v>47.0</v>
      </c>
      <c r="R5045" t="str">
        <f t="shared" si="234"/>
        <v>93547.0.</v>
      </c>
      <c r="S5045">
        <f t="shared" si="235"/>
        <v>8</v>
      </c>
      <c r="T5045">
        <f t="shared" si="236"/>
        <v>5</v>
      </c>
      <c r="U5045">
        <v>93547</v>
      </c>
      <c r="V5045" s="2" t="s">
        <v>498</v>
      </c>
      <c r="W5045" s="2" t="s">
        <v>89</v>
      </c>
    </row>
    <row r="5046" spans="1:23" ht="16.5">
      <c r="A5046" s="1">
        <v>6841</v>
      </c>
      <c r="B5046" s="2" t="s">
        <v>12519</v>
      </c>
      <c r="C5046" s="2" t="s">
        <v>23497</v>
      </c>
      <c r="D5046" s="2">
        <v>23783</v>
      </c>
      <c r="E5046" s="2" t="s">
        <v>3582</v>
      </c>
      <c r="F5046" s="3" t="s">
        <v>23498</v>
      </c>
      <c r="G5046" s="4" t="s">
        <v>23499</v>
      </c>
      <c r="H5046" s="10">
        <v>976</v>
      </c>
      <c r="I5046" s="6" t="s">
        <v>23500</v>
      </c>
      <c r="J5046" s="10" t="s">
        <v>11510</v>
      </c>
      <c r="K5046" s="2"/>
      <c r="L5046" s="10" t="s">
        <v>318</v>
      </c>
      <c r="M5046" s="2"/>
      <c r="N5046" s="8">
        <f>_xlfn.XLOOKUP(J5046,[1]jj!$I:$I,[1]jj!$A:$A)</f>
        <v>935</v>
      </c>
      <c r="P5046" s="8">
        <f>_xlfn.XLOOKUP(L5046,[1]jj!$I:$I,[1]jj!$A:$A)</f>
        <v>540</v>
      </c>
      <c r="R5046" t="str">
        <f t="shared" si="234"/>
        <v>935540.</v>
      </c>
      <c r="S5046">
        <f t="shared" si="235"/>
        <v>7</v>
      </c>
      <c r="T5046">
        <f t="shared" si="236"/>
        <v>5</v>
      </c>
      <c r="U5046">
        <v>93554</v>
      </c>
      <c r="V5046" s="2" t="s">
        <v>498</v>
      </c>
      <c r="W5046" s="2" t="s">
        <v>15</v>
      </c>
    </row>
    <row r="5047" spans="1:23" ht="16.5">
      <c r="A5047" s="1">
        <v>4386</v>
      </c>
      <c r="B5047" s="2" t="s">
        <v>3507</v>
      </c>
      <c r="C5047" s="2" t="s">
        <v>23501</v>
      </c>
      <c r="D5047" s="2">
        <v>23011</v>
      </c>
      <c r="E5047" s="2" t="s">
        <v>3582</v>
      </c>
      <c r="F5047" s="3" t="s">
        <v>23502</v>
      </c>
      <c r="G5047" s="4" t="s">
        <v>23503</v>
      </c>
      <c r="H5047" s="10">
        <v>976</v>
      </c>
      <c r="I5047" s="6" t="s">
        <v>23504</v>
      </c>
      <c r="J5047" s="10" t="s">
        <v>11510</v>
      </c>
      <c r="K5047" s="2"/>
      <c r="L5047" s="10" t="s">
        <v>326</v>
      </c>
      <c r="M5047" s="2"/>
      <c r="N5047" s="8">
        <f>_xlfn.XLOOKUP(J5047,[1]jj!$I:$I,[1]jj!$A:$A)</f>
        <v>935</v>
      </c>
      <c r="P5047" s="8">
        <f>_xlfn.XLOOKUP(L5047,[1]jj!$I:$I,[1]jj!$A:$A)</f>
        <v>560</v>
      </c>
      <c r="R5047" t="str">
        <f t="shared" si="234"/>
        <v>935560.</v>
      </c>
      <c r="S5047">
        <f t="shared" si="235"/>
        <v>7</v>
      </c>
      <c r="T5047">
        <f t="shared" si="236"/>
        <v>5</v>
      </c>
      <c r="U5047">
        <v>93556</v>
      </c>
      <c r="V5047" s="2" t="s">
        <v>498</v>
      </c>
      <c r="W5047" s="2" t="s">
        <v>80</v>
      </c>
    </row>
    <row r="5048" spans="1:23" ht="16.5">
      <c r="A5048" s="1">
        <v>7224</v>
      </c>
      <c r="B5048" s="2" t="s">
        <v>13105</v>
      </c>
      <c r="C5048" s="2" t="s">
        <v>23505</v>
      </c>
      <c r="D5048" s="2">
        <v>19732</v>
      </c>
      <c r="E5048" s="2" t="s">
        <v>3582</v>
      </c>
      <c r="F5048" s="3" t="s">
        <v>23506</v>
      </c>
      <c r="G5048" s="4" t="s">
        <v>23507</v>
      </c>
      <c r="H5048" s="10">
        <v>976</v>
      </c>
      <c r="I5048" s="6" t="s">
        <v>23508</v>
      </c>
      <c r="J5048" s="10" t="s">
        <v>11510</v>
      </c>
      <c r="K5048" s="2"/>
      <c r="L5048" s="10" t="s">
        <v>355</v>
      </c>
      <c r="M5048" s="2"/>
      <c r="N5048" s="8">
        <f>_xlfn.XLOOKUP(J5048,[1]jj!$I:$I,[1]jj!$A:$A)</f>
        <v>935</v>
      </c>
      <c r="P5048" s="8" t="str">
        <f>_xlfn.XLOOKUP(L5048,[1]jj!$I:$I,[1]jj!$A:$A)</f>
        <v>63.0</v>
      </c>
      <c r="R5048" t="str">
        <f t="shared" si="234"/>
        <v>93563.0.</v>
      </c>
      <c r="S5048">
        <f t="shared" si="235"/>
        <v>8</v>
      </c>
      <c r="T5048">
        <f t="shared" si="236"/>
        <v>5</v>
      </c>
      <c r="U5048">
        <v>93563</v>
      </c>
      <c r="V5048" s="2" t="s">
        <v>498</v>
      </c>
      <c r="W5048" s="2" t="s">
        <v>54</v>
      </c>
    </row>
    <row r="5049" spans="1:23" ht="16.5">
      <c r="A5049" s="1">
        <v>1604</v>
      </c>
      <c r="B5049" s="2" t="s">
        <v>7616</v>
      </c>
      <c r="C5049" s="2" t="s">
        <v>23509</v>
      </c>
      <c r="D5049" s="2">
        <v>29409</v>
      </c>
      <c r="E5049" s="2" t="s">
        <v>2370</v>
      </c>
      <c r="F5049" s="3" t="s">
        <v>23510</v>
      </c>
      <c r="G5049" s="4" t="s">
        <v>23511</v>
      </c>
      <c r="H5049" s="10">
        <v>976</v>
      </c>
      <c r="I5049" s="6" t="s">
        <v>23512</v>
      </c>
      <c r="J5049" s="10" t="s">
        <v>11510</v>
      </c>
      <c r="K5049" s="2"/>
      <c r="L5049" s="10" t="s">
        <v>422</v>
      </c>
      <c r="M5049" s="2"/>
      <c r="N5049" s="8">
        <f>_xlfn.XLOOKUP(J5049,[1]jj!$I:$I,[1]jj!$A:$A)</f>
        <v>935</v>
      </c>
      <c r="P5049" s="8" t="str">
        <f>_xlfn.XLOOKUP(L5049,[1]jj!$I:$I,[1]jj!$A:$A)</f>
        <v>76.0</v>
      </c>
      <c r="R5049" t="str">
        <f t="shared" si="234"/>
        <v>93576.0.</v>
      </c>
      <c r="S5049">
        <f t="shared" si="235"/>
        <v>8</v>
      </c>
      <c r="T5049">
        <f t="shared" si="236"/>
        <v>5</v>
      </c>
      <c r="U5049">
        <v>93576</v>
      </c>
      <c r="V5049" s="2" t="s">
        <v>498</v>
      </c>
      <c r="W5049" s="2" t="s">
        <v>80</v>
      </c>
    </row>
    <row r="5050" spans="1:23" ht="16.5">
      <c r="A5050" s="1">
        <v>8101</v>
      </c>
      <c r="B5050" s="2" t="s">
        <v>23513</v>
      </c>
      <c r="C5050" s="2" t="s">
        <v>23514</v>
      </c>
      <c r="D5050" s="2">
        <v>29571</v>
      </c>
      <c r="E5050" s="2" t="s">
        <v>3607</v>
      </c>
      <c r="F5050" s="3" t="s">
        <v>23515</v>
      </c>
      <c r="G5050" s="4" t="s">
        <v>23516</v>
      </c>
      <c r="H5050" s="10">
        <v>978</v>
      </c>
      <c r="I5050" s="6" t="s">
        <v>23517</v>
      </c>
      <c r="J5050" s="10" t="s">
        <v>11550</v>
      </c>
      <c r="K5050" s="2"/>
      <c r="L5050" s="10" t="s">
        <v>422</v>
      </c>
      <c r="M5050" s="2"/>
      <c r="N5050" s="8">
        <f>_xlfn.XLOOKUP(J5050,[1]jj!$I:$I,[1]jj!$A:$A)</f>
        <v>937</v>
      </c>
      <c r="P5050" s="8" t="str">
        <f>_xlfn.XLOOKUP(L5050,[1]jj!$I:$I,[1]jj!$A:$A)</f>
        <v>76.0</v>
      </c>
      <c r="R5050" t="str">
        <f t="shared" si="234"/>
        <v>93776.0.</v>
      </c>
      <c r="S5050">
        <f t="shared" si="235"/>
        <v>8</v>
      </c>
      <c r="T5050">
        <f t="shared" si="236"/>
        <v>5</v>
      </c>
      <c r="U5050">
        <v>93776</v>
      </c>
      <c r="V5050" s="2" t="s">
        <v>498</v>
      </c>
      <c r="W5050" s="2" t="s">
        <v>80</v>
      </c>
    </row>
    <row r="5051" spans="1:23" ht="16.5">
      <c r="A5051" s="1">
        <v>7968</v>
      </c>
      <c r="B5051" s="2" t="s">
        <v>12614</v>
      </c>
      <c r="C5051" s="2" t="s">
        <v>23518</v>
      </c>
      <c r="D5051" s="2">
        <v>40137</v>
      </c>
      <c r="E5051" s="2" t="s">
        <v>3509</v>
      </c>
      <c r="F5051" s="3" t="s">
        <v>23519</v>
      </c>
      <c r="G5051" s="4" t="s">
        <v>23520</v>
      </c>
      <c r="H5051" s="10">
        <v>989</v>
      </c>
      <c r="I5051" s="6" t="s">
        <v>23521</v>
      </c>
      <c r="J5051" s="10" t="s">
        <v>11561</v>
      </c>
      <c r="K5051" s="2"/>
      <c r="L5051" s="10" t="s">
        <v>43</v>
      </c>
      <c r="M5051" s="2"/>
      <c r="N5051" s="8">
        <f>_xlfn.XLOOKUP(J5051,[1]jj!$I:$I,[1]jj!$A:$A)</f>
        <v>939</v>
      </c>
      <c r="P5051" s="8" t="str">
        <f>_xlfn.XLOOKUP(L5051,[1]jj!$I:$I,[1]jj!$A:$A)</f>
        <v>12.0</v>
      </c>
      <c r="R5051" t="str">
        <f t="shared" si="234"/>
        <v>93912.0.</v>
      </c>
      <c r="S5051">
        <f t="shared" si="235"/>
        <v>8</v>
      </c>
      <c r="T5051">
        <f t="shared" si="236"/>
        <v>5</v>
      </c>
      <c r="U5051">
        <v>93912</v>
      </c>
      <c r="V5051" s="2" t="s">
        <v>498</v>
      </c>
      <c r="W5051" s="2" t="s">
        <v>45</v>
      </c>
    </row>
    <row r="5052" spans="1:23" ht="16.5">
      <c r="A5052" s="1">
        <v>6554</v>
      </c>
      <c r="B5052" s="2" t="s">
        <v>6596</v>
      </c>
      <c r="C5052" s="2" t="s">
        <v>23522</v>
      </c>
      <c r="D5052" s="2">
        <v>32425</v>
      </c>
      <c r="E5052" s="2" t="s">
        <v>12452</v>
      </c>
      <c r="F5052" s="3" t="s">
        <v>23523</v>
      </c>
      <c r="G5052" s="4" t="s">
        <v>23524</v>
      </c>
      <c r="H5052" s="5">
        <v>908</v>
      </c>
      <c r="I5052" s="6" t="s">
        <v>23525</v>
      </c>
      <c r="J5052" s="5" t="s">
        <v>505</v>
      </c>
      <c r="K5052" s="2"/>
      <c r="L5052" s="10" t="s">
        <v>12125</v>
      </c>
      <c r="M5052" s="2"/>
      <c r="N5052" s="8" t="str">
        <f>_xlfn.XLOOKUP(J5052,[1]jj!$I:$I,[1]jj!$A:$A)</f>
        <v>94.0</v>
      </c>
      <c r="P5052" s="8" t="str">
        <f>_xlfn.XLOOKUP(L5052,[1]jj!$I:$I,[1]jj!$A:$A)</f>
        <v>47.0</v>
      </c>
      <c r="R5052" t="str">
        <f t="shared" si="234"/>
        <v>94.047.0.</v>
      </c>
      <c r="S5052">
        <f t="shared" si="235"/>
        <v>9</v>
      </c>
      <c r="T5052">
        <f t="shared" si="236"/>
        <v>5</v>
      </c>
      <c r="U5052">
        <v>94047</v>
      </c>
      <c r="V5052" s="2" t="s">
        <v>506</v>
      </c>
      <c r="W5052" s="2" t="s">
        <v>89</v>
      </c>
    </row>
    <row r="5053" spans="1:23" ht="16.5">
      <c r="A5053" s="1">
        <v>727</v>
      </c>
      <c r="B5053" s="2" t="s">
        <v>1676</v>
      </c>
      <c r="C5053" s="2" t="s">
        <v>23526</v>
      </c>
      <c r="D5053" s="2">
        <v>26103</v>
      </c>
      <c r="E5053" s="2" t="s">
        <v>12452</v>
      </c>
      <c r="F5053" s="3" t="s">
        <v>23527</v>
      </c>
      <c r="G5053" s="4" t="s">
        <v>23528</v>
      </c>
      <c r="H5053" s="5">
        <v>908</v>
      </c>
      <c r="I5053" s="6" t="s">
        <v>23529</v>
      </c>
      <c r="J5053" s="5" t="s">
        <v>505</v>
      </c>
      <c r="K5053" s="2"/>
      <c r="L5053" s="10" t="s">
        <v>9631</v>
      </c>
      <c r="M5053" s="2"/>
      <c r="N5053" s="8" t="str">
        <f>_xlfn.XLOOKUP(J5053,[1]jj!$I:$I,[1]jj!$A:$A)</f>
        <v>94.0</v>
      </c>
      <c r="P5053" s="8" t="str">
        <f>_xlfn.XLOOKUP(L5053,[1]jj!$I:$I,[1]jj!$A:$A)</f>
        <v>65.0</v>
      </c>
      <c r="R5053" t="str">
        <f t="shared" si="234"/>
        <v>94.065.0.</v>
      </c>
      <c r="S5053">
        <f t="shared" si="235"/>
        <v>9</v>
      </c>
      <c r="T5053">
        <f t="shared" si="236"/>
        <v>5</v>
      </c>
      <c r="U5053">
        <v>94065</v>
      </c>
      <c r="V5053" s="2" t="s">
        <v>506</v>
      </c>
      <c r="W5053" s="2" t="s">
        <v>71</v>
      </c>
    </row>
    <row r="5054" spans="1:23" ht="16.5">
      <c r="A5054" s="1">
        <v>6330</v>
      </c>
      <c r="B5054" s="2" t="s">
        <v>23530</v>
      </c>
      <c r="C5054" s="2" t="s">
        <v>23531</v>
      </c>
      <c r="D5054" s="2">
        <v>39074</v>
      </c>
      <c r="E5054" s="2" t="s">
        <v>8449</v>
      </c>
      <c r="F5054" s="3" t="s">
        <v>23532</v>
      </c>
      <c r="G5054" s="4" t="s">
        <v>23533</v>
      </c>
      <c r="H5054" s="10">
        <v>961</v>
      </c>
      <c r="I5054" s="44" t="s">
        <v>23534</v>
      </c>
      <c r="J5054" s="10" t="s">
        <v>11575</v>
      </c>
      <c r="K5054" s="2"/>
      <c r="L5054" s="10" t="s">
        <v>61</v>
      </c>
      <c r="M5054" s="2"/>
      <c r="N5054" s="8">
        <f>_xlfn.XLOOKUP(J5054,[1]jj!$I:$I,[1]jj!$A:$A)</f>
        <v>941</v>
      </c>
      <c r="P5054" s="8" t="str">
        <f>_xlfn.XLOOKUP(L5054,[1]jj!$I:$I,[1]jj!$A:$A)</f>
        <v>14.0</v>
      </c>
      <c r="R5054" t="str">
        <f t="shared" si="234"/>
        <v>94114.0.</v>
      </c>
      <c r="S5054">
        <f t="shared" si="235"/>
        <v>8</v>
      </c>
      <c r="T5054">
        <f t="shared" si="236"/>
        <v>5</v>
      </c>
      <c r="U5054">
        <v>94114</v>
      </c>
      <c r="V5054" s="2" t="s">
        <v>506</v>
      </c>
      <c r="W5054" s="2" t="s">
        <v>15</v>
      </c>
    </row>
    <row r="5055" spans="1:23" ht="16.5">
      <c r="A5055" s="1">
        <v>6030</v>
      </c>
      <c r="B5055" s="2" t="s">
        <v>20873</v>
      </c>
      <c r="C5055" s="2" t="s">
        <v>23535</v>
      </c>
      <c r="D5055" s="2">
        <v>29855</v>
      </c>
      <c r="E5055" s="2" t="s">
        <v>3622</v>
      </c>
      <c r="F5055" s="3" t="s">
        <v>23536</v>
      </c>
      <c r="G5055" s="4" t="s">
        <v>23537</v>
      </c>
      <c r="H5055" s="10">
        <v>961</v>
      </c>
      <c r="I5055" s="6" t="s">
        <v>23538</v>
      </c>
      <c r="J5055" s="10" t="s">
        <v>11575</v>
      </c>
      <c r="K5055" s="2"/>
      <c r="L5055" s="10" t="s">
        <v>295</v>
      </c>
      <c r="M5055" s="2"/>
      <c r="N5055" s="8">
        <f>_xlfn.XLOOKUP(J5055,[1]jj!$I:$I,[1]jj!$A:$A)</f>
        <v>941</v>
      </c>
      <c r="P5055" s="8">
        <f>_xlfn.XLOOKUP(L5055,[1]jj!$I:$I,[1]jj!$A:$A)</f>
        <v>510</v>
      </c>
      <c r="R5055" t="str">
        <f t="shared" si="234"/>
        <v>941510.</v>
      </c>
      <c r="S5055">
        <f t="shared" si="235"/>
        <v>7</v>
      </c>
      <c r="T5055">
        <f t="shared" si="236"/>
        <v>5</v>
      </c>
      <c r="U5055">
        <v>94151</v>
      </c>
      <c r="V5055" s="2" t="s">
        <v>506</v>
      </c>
      <c r="W5055" s="2" t="s">
        <v>7</v>
      </c>
    </row>
    <row r="5056" spans="1:23" ht="16.5">
      <c r="A5056" s="1">
        <v>3366</v>
      </c>
      <c r="B5056" s="2" t="s">
        <v>13411</v>
      </c>
      <c r="C5056" s="2" t="s">
        <v>23539</v>
      </c>
      <c r="D5056" s="2">
        <v>40120</v>
      </c>
      <c r="E5056" s="2" t="s">
        <v>3627</v>
      </c>
      <c r="F5056" s="3" t="s">
        <v>23540</v>
      </c>
      <c r="G5056" s="4" t="s">
        <v>23541</v>
      </c>
      <c r="H5056" s="10">
        <v>962</v>
      </c>
      <c r="I5056" s="6" t="s">
        <v>23542</v>
      </c>
      <c r="J5056" s="10" t="s">
        <v>11584</v>
      </c>
      <c r="K5056" s="2"/>
      <c r="L5056" s="10" t="s">
        <v>43</v>
      </c>
      <c r="M5056" s="2"/>
      <c r="N5056" s="8">
        <f>_xlfn.XLOOKUP(J5056,[1]jj!$I:$I,[1]jj!$A:$A)</f>
        <v>942</v>
      </c>
      <c r="P5056" s="8" t="str">
        <f>_xlfn.XLOOKUP(L5056,[1]jj!$I:$I,[1]jj!$A:$A)</f>
        <v>12.0</v>
      </c>
      <c r="R5056" t="str">
        <f t="shared" si="234"/>
        <v>94212.0.</v>
      </c>
      <c r="S5056">
        <f t="shared" si="235"/>
        <v>8</v>
      </c>
      <c r="T5056">
        <f t="shared" si="236"/>
        <v>5</v>
      </c>
      <c r="U5056">
        <v>94212</v>
      </c>
      <c r="V5056" s="2" t="s">
        <v>506</v>
      </c>
      <c r="W5056" s="2" t="s">
        <v>45</v>
      </c>
    </row>
    <row r="5057" spans="1:23" ht="16.5">
      <c r="A5057" s="1">
        <v>2125</v>
      </c>
      <c r="B5057" s="2" t="s">
        <v>12132</v>
      </c>
      <c r="C5057" s="2" t="s">
        <v>23543</v>
      </c>
      <c r="D5057" s="2">
        <v>35845</v>
      </c>
      <c r="E5057" s="2" t="s">
        <v>2449</v>
      </c>
      <c r="F5057" s="3" t="s">
        <v>23544</v>
      </c>
      <c r="G5057" s="4" t="s">
        <v>23545</v>
      </c>
      <c r="H5057" s="10">
        <v>962</v>
      </c>
      <c r="I5057" s="6" t="s">
        <v>23546</v>
      </c>
      <c r="J5057" s="10" t="s">
        <v>11584</v>
      </c>
      <c r="K5057" s="2"/>
      <c r="L5057" s="10" t="s">
        <v>87</v>
      </c>
      <c r="M5057" s="2"/>
      <c r="N5057" s="8">
        <f>_xlfn.XLOOKUP(J5057,[1]jj!$I:$I,[1]jj!$A:$A)</f>
        <v>942</v>
      </c>
      <c r="P5057" s="8" t="str">
        <f>_xlfn.XLOOKUP(L5057,[1]jj!$I:$I,[1]jj!$A:$A)</f>
        <v>17.0</v>
      </c>
      <c r="R5057" t="str">
        <f t="shared" ref="R5057:R5120" si="237">N5057&amp;O5057&amp;P5057&amp;"."</f>
        <v>94217.0.</v>
      </c>
      <c r="S5057">
        <f t="shared" ref="S5057:S5120" si="238">LEN(R5057)</f>
        <v>8</v>
      </c>
      <c r="T5057">
        <f t="shared" ref="T5057:T5120" si="239">LEN(U5057)</f>
        <v>5</v>
      </c>
      <c r="U5057">
        <v>94217</v>
      </c>
      <c r="V5057" s="2" t="s">
        <v>506</v>
      </c>
      <c r="W5057" s="2" t="s">
        <v>89</v>
      </c>
    </row>
    <row r="5058" spans="1:23" ht="16.5">
      <c r="A5058" s="1">
        <v>7344</v>
      </c>
      <c r="B5058" s="2" t="s">
        <v>8015</v>
      </c>
      <c r="C5058" s="2" t="s">
        <v>23547</v>
      </c>
      <c r="D5058" s="2">
        <v>36748</v>
      </c>
      <c r="E5058" s="2" t="s">
        <v>2460</v>
      </c>
      <c r="F5058" s="3" t="s">
        <v>23548</v>
      </c>
      <c r="G5058" s="4" t="s">
        <v>23549</v>
      </c>
      <c r="H5058" s="10">
        <v>962</v>
      </c>
      <c r="I5058" s="6" t="s">
        <v>23550</v>
      </c>
      <c r="J5058" s="10" t="s">
        <v>11584</v>
      </c>
      <c r="K5058" s="2"/>
      <c r="L5058" s="10" t="s">
        <v>212</v>
      </c>
      <c r="M5058" s="2"/>
      <c r="N5058" s="8">
        <f>_xlfn.XLOOKUP(J5058,[1]jj!$I:$I,[1]jj!$A:$A)</f>
        <v>942</v>
      </c>
      <c r="P5058" s="8" t="str">
        <f>_xlfn.XLOOKUP(L5058,[1]jj!$I:$I,[1]jj!$A:$A)</f>
        <v>38.0</v>
      </c>
      <c r="R5058" t="str">
        <f t="shared" si="237"/>
        <v>94238.0.</v>
      </c>
      <c r="S5058">
        <f t="shared" si="238"/>
        <v>8</v>
      </c>
      <c r="T5058">
        <f t="shared" si="239"/>
        <v>5</v>
      </c>
      <c r="U5058">
        <v>94238</v>
      </c>
      <c r="V5058" s="2" t="s">
        <v>506</v>
      </c>
      <c r="W5058" s="2" t="s">
        <v>23</v>
      </c>
    </row>
    <row r="5059" spans="1:23" ht="16.5">
      <c r="A5059" s="1">
        <v>7278</v>
      </c>
      <c r="B5059" s="2" t="s">
        <v>8290</v>
      </c>
      <c r="C5059" s="2" t="s">
        <v>23551</v>
      </c>
      <c r="D5059" s="2">
        <v>178117</v>
      </c>
      <c r="E5059" s="2" t="s">
        <v>2460</v>
      </c>
      <c r="F5059" s="3" t="s">
        <v>23552</v>
      </c>
      <c r="G5059" s="4" t="s">
        <v>23553</v>
      </c>
      <c r="H5059" s="10">
        <v>962</v>
      </c>
      <c r="I5059" s="28" t="s">
        <v>23554</v>
      </c>
      <c r="J5059" s="10" t="s">
        <v>11584</v>
      </c>
      <c r="K5059" s="2"/>
      <c r="L5059" s="10" t="s">
        <v>12125</v>
      </c>
      <c r="M5059" s="2"/>
      <c r="N5059" s="8">
        <f>_xlfn.XLOOKUP(J5059,[1]jj!$I:$I,[1]jj!$A:$A)</f>
        <v>942</v>
      </c>
      <c r="P5059" s="8" t="str">
        <f>_xlfn.XLOOKUP(L5059,[1]jj!$I:$I,[1]jj!$A:$A)</f>
        <v>47.0</v>
      </c>
      <c r="R5059" t="str">
        <f t="shared" si="237"/>
        <v>94247.0.</v>
      </c>
      <c r="S5059">
        <f t="shared" si="238"/>
        <v>8</v>
      </c>
      <c r="T5059">
        <f t="shared" si="239"/>
        <v>5</v>
      </c>
      <c r="U5059">
        <v>94247</v>
      </c>
      <c r="V5059" s="2" t="s">
        <v>506</v>
      </c>
      <c r="W5059" s="2" t="s">
        <v>89</v>
      </c>
    </row>
    <row r="5060" spans="1:23" ht="16.5">
      <c r="A5060" s="1">
        <v>2504</v>
      </c>
      <c r="B5060" s="2" t="s">
        <v>2935</v>
      </c>
      <c r="C5060" s="2" t="s">
        <v>23555</v>
      </c>
      <c r="D5060" s="2">
        <v>29756</v>
      </c>
      <c r="E5060" s="2" t="s">
        <v>2796</v>
      </c>
      <c r="F5060" s="3" t="s">
        <v>23556</v>
      </c>
      <c r="G5060" s="4" t="s">
        <v>23557</v>
      </c>
      <c r="H5060" s="10">
        <v>962</v>
      </c>
      <c r="I5060" s="6" t="s">
        <v>23558</v>
      </c>
      <c r="J5060" s="10" t="s">
        <v>11584</v>
      </c>
      <c r="K5060" s="2"/>
      <c r="L5060" s="10" t="s">
        <v>295</v>
      </c>
      <c r="M5060" s="2"/>
      <c r="N5060" s="8">
        <f>_xlfn.XLOOKUP(J5060,[1]jj!$I:$I,[1]jj!$A:$A)</f>
        <v>942</v>
      </c>
      <c r="P5060" s="8">
        <f>_xlfn.XLOOKUP(L5060,[1]jj!$I:$I,[1]jj!$A:$A)</f>
        <v>510</v>
      </c>
      <c r="R5060" t="str">
        <f t="shared" si="237"/>
        <v>942510.</v>
      </c>
      <c r="S5060">
        <f t="shared" si="238"/>
        <v>7</v>
      </c>
      <c r="T5060">
        <f t="shared" si="239"/>
        <v>5</v>
      </c>
      <c r="U5060">
        <v>94251</v>
      </c>
      <c r="V5060" s="2" t="s">
        <v>506</v>
      </c>
      <c r="W5060" s="2" t="s">
        <v>7</v>
      </c>
    </row>
    <row r="5061" spans="1:23" ht="16.5">
      <c r="A5061" s="1">
        <v>2625</v>
      </c>
      <c r="B5061" s="2" t="s">
        <v>3620</v>
      </c>
      <c r="C5061" s="2" t="s">
        <v>23559</v>
      </c>
      <c r="D5061" s="2">
        <v>26238</v>
      </c>
      <c r="E5061" s="2" t="s">
        <v>2449</v>
      </c>
      <c r="F5061" s="3" t="s">
        <v>3623</v>
      </c>
      <c r="G5061" s="4" t="s">
        <v>23560</v>
      </c>
      <c r="H5061" s="10">
        <v>962</v>
      </c>
      <c r="I5061" s="6" t="s">
        <v>23561</v>
      </c>
      <c r="J5061" s="10" t="s">
        <v>11584</v>
      </c>
      <c r="K5061" s="2"/>
      <c r="L5061" s="10" t="s">
        <v>9631</v>
      </c>
      <c r="M5061" s="2"/>
      <c r="N5061" s="8">
        <f>_xlfn.XLOOKUP(J5061,[1]jj!$I:$I,[1]jj!$A:$A)</f>
        <v>942</v>
      </c>
      <c r="P5061" s="8" t="str">
        <f>_xlfn.XLOOKUP(L5061,[1]jj!$I:$I,[1]jj!$A:$A)</f>
        <v>65.0</v>
      </c>
      <c r="R5061" t="str">
        <f t="shared" si="237"/>
        <v>94265.0.</v>
      </c>
      <c r="S5061">
        <f t="shared" si="238"/>
        <v>8</v>
      </c>
      <c r="T5061">
        <f t="shared" si="239"/>
        <v>5</v>
      </c>
      <c r="U5061">
        <v>94265</v>
      </c>
      <c r="V5061" s="2" t="s">
        <v>506</v>
      </c>
      <c r="W5061" s="2" t="s">
        <v>71</v>
      </c>
    </row>
    <row r="5062" spans="1:23" ht="16.5">
      <c r="A5062" s="1">
        <v>7040</v>
      </c>
      <c r="B5062" s="2" t="s">
        <v>13127</v>
      </c>
      <c r="C5062" s="2" t="s">
        <v>23562</v>
      </c>
      <c r="D5062" s="2">
        <v>21197</v>
      </c>
      <c r="E5062" s="2" t="s">
        <v>10253</v>
      </c>
      <c r="F5062" s="3" t="s">
        <v>23563</v>
      </c>
      <c r="G5062" s="4" t="s">
        <v>23564</v>
      </c>
      <c r="H5062" s="10">
        <v>962</v>
      </c>
      <c r="I5062" s="6" t="s">
        <v>23565</v>
      </c>
      <c r="J5062" s="10" t="s">
        <v>11584</v>
      </c>
      <c r="K5062" s="2"/>
      <c r="L5062" s="10" t="s">
        <v>385</v>
      </c>
      <c r="M5062" s="2"/>
      <c r="N5062" s="8">
        <f>_xlfn.XLOOKUP(J5062,[1]jj!$I:$I,[1]jj!$A:$A)</f>
        <v>942</v>
      </c>
      <c r="P5062" s="8" t="str">
        <f>_xlfn.XLOOKUP(L5062,[1]jj!$I:$I,[1]jj!$A:$A)</f>
        <v>69.0</v>
      </c>
      <c r="R5062" t="str">
        <f t="shared" si="237"/>
        <v>94269.0.</v>
      </c>
      <c r="S5062">
        <f t="shared" si="238"/>
        <v>8</v>
      </c>
      <c r="T5062">
        <f t="shared" si="239"/>
        <v>5</v>
      </c>
      <c r="U5062">
        <v>94269</v>
      </c>
      <c r="V5062" s="2" t="s">
        <v>506</v>
      </c>
      <c r="W5062" s="2" t="s">
        <v>31</v>
      </c>
    </row>
    <row r="5063" spans="1:23" ht="16.5">
      <c r="A5063" s="1">
        <v>7217</v>
      </c>
      <c r="B5063" s="1" t="s">
        <v>13231</v>
      </c>
      <c r="C5063" s="2" t="s">
        <v>23566</v>
      </c>
      <c r="D5063" s="2">
        <v>29444</v>
      </c>
      <c r="E5063" s="2" t="s">
        <v>3627</v>
      </c>
      <c r="F5063" s="3" t="s">
        <v>23567</v>
      </c>
      <c r="G5063" s="4" t="s">
        <v>23568</v>
      </c>
      <c r="H5063" s="10">
        <v>962</v>
      </c>
      <c r="I5063" s="28" t="s">
        <v>23569</v>
      </c>
      <c r="J5063" s="10" t="s">
        <v>11584</v>
      </c>
      <c r="K5063" s="2"/>
      <c r="L5063" s="10" t="s">
        <v>422</v>
      </c>
      <c r="M5063" s="2"/>
      <c r="N5063" s="8">
        <f>_xlfn.XLOOKUP(J5063,[1]jj!$I:$I,[1]jj!$A:$A)</f>
        <v>942</v>
      </c>
      <c r="P5063" s="8" t="str">
        <f>_xlfn.XLOOKUP(L5063,[1]jj!$I:$I,[1]jj!$A:$A)</f>
        <v>76.0</v>
      </c>
      <c r="R5063" t="str">
        <f t="shared" si="237"/>
        <v>94276.0.</v>
      </c>
      <c r="S5063">
        <f t="shared" si="238"/>
        <v>8</v>
      </c>
      <c r="T5063">
        <f t="shared" si="239"/>
        <v>5</v>
      </c>
      <c r="U5063">
        <v>94276</v>
      </c>
      <c r="V5063" s="2" t="s">
        <v>506</v>
      </c>
      <c r="W5063" s="2" t="s">
        <v>80</v>
      </c>
    </row>
    <row r="5064" spans="1:23" ht="16.5">
      <c r="A5064" s="1">
        <v>2040</v>
      </c>
      <c r="B5064" s="2" t="s">
        <v>1118</v>
      </c>
      <c r="C5064" s="2" t="s">
        <v>23570</v>
      </c>
      <c r="D5064" s="2">
        <v>20937</v>
      </c>
      <c r="E5064" s="2" t="s">
        <v>2460</v>
      </c>
      <c r="F5064" s="3" t="s">
        <v>23571</v>
      </c>
      <c r="G5064" s="4" t="s">
        <v>23572</v>
      </c>
      <c r="H5064" s="10">
        <v>962</v>
      </c>
      <c r="I5064" s="6" t="s">
        <v>23573</v>
      </c>
      <c r="J5064" s="10" t="s">
        <v>11584</v>
      </c>
      <c r="K5064" s="2"/>
      <c r="L5064" s="10" t="s">
        <v>11254</v>
      </c>
      <c r="M5064" s="2"/>
      <c r="N5064" s="8">
        <f>_xlfn.XLOOKUP(J5064,[1]jj!$I:$I,[1]jj!$A:$A)</f>
        <v>942</v>
      </c>
      <c r="P5064" s="8" t="str">
        <f>_xlfn.XLOOKUP(L5064,[1]jj!$I:$I,[1]jj!$A:$A)</f>
        <v>89.0</v>
      </c>
      <c r="R5064" t="str">
        <f t="shared" si="237"/>
        <v>94289.0.</v>
      </c>
      <c r="S5064">
        <f t="shared" si="238"/>
        <v>8</v>
      </c>
      <c r="T5064">
        <f t="shared" si="239"/>
        <v>5</v>
      </c>
      <c r="U5064">
        <v>94289</v>
      </c>
      <c r="V5064" s="2" t="s">
        <v>506</v>
      </c>
      <c r="W5064" s="2" t="s">
        <v>31</v>
      </c>
    </row>
    <row r="5065" spans="1:23" ht="16.5">
      <c r="A5065" s="1">
        <v>7259</v>
      </c>
      <c r="B5065" s="2" t="s">
        <v>23574</v>
      </c>
      <c r="C5065" s="2" t="s">
        <v>23575</v>
      </c>
      <c r="D5065" s="2">
        <v>24374</v>
      </c>
      <c r="E5065" s="2" t="s">
        <v>11443</v>
      </c>
      <c r="F5065" s="3" t="s">
        <v>23576</v>
      </c>
      <c r="G5065" s="4" t="s">
        <v>23577</v>
      </c>
      <c r="H5065" s="10">
        <v>962</v>
      </c>
      <c r="I5065" s="6" t="s">
        <v>23578</v>
      </c>
      <c r="J5065" s="10" t="s">
        <v>11584</v>
      </c>
      <c r="K5065" s="2"/>
      <c r="L5065" s="10" t="s">
        <v>483</v>
      </c>
      <c r="M5065" s="2"/>
      <c r="N5065" s="8">
        <f>_xlfn.XLOOKUP(J5065,[1]jj!$I:$I,[1]jj!$A:$A)</f>
        <v>942</v>
      </c>
      <c r="P5065" s="8" t="str">
        <f>_xlfn.XLOOKUP(L5065,[1]jj!$I:$I,[1]jj!$A:$A)</f>
        <v>91.0</v>
      </c>
      <c r="R5065" t="str">
        <f t="shared" si="237"/>
        <v>94291.0.</v>
      </c>
      <c r="S5065">
        <f t="shared" si="238"/>
        <v>8</v>
      </c>
      <c r="T5065">
        <f t="shared" si="239"/>
        <v>5</v>
      </c>
      <c r="U5065">
        <v>94291</v>
      </c>
      <c r="V5065" s="2" t="s">
        <v>506</v>
      </c>
      <c r="W5065" s="2" t="s">
        <v>7</v>
      </c>
    </row>
    <row r="5066" spans="1:23" ht="16.5">
      <c r="A5066" s="1">
        <v>3453</v>
      </c>
      <c r="B5066" s="2" t="s">
        <v>13342</v>
      </c>
      <c r="C5066" s="2" t="s">
        <v>23579</v>
      </c>
      <c r="D5066" s="2">
        <v>35686</v>
      </c>
      <c r="E5066" s="2" t="s">
        <v>3622</v>
      </c>
      <c r="F5066" s="3" t="s">
        <v>23580</v>
      </c>
      <c r="G5066" s="4" t="s">
        <v>23581</v>
      </c>
      <c r="H5066" s="10">
        <v>963</v>
      </c>
      <c r="I5066" s="6" t="s">
        <v>23582</v>
      </c>
      <c r="J5066" s="10" t="s">
        <v>11601</v>
      </c>
      <c r="K5066" s="2"/>
      <c r="L5066" s="10" t="s">
        <v>87</v>
      </c>
      <c r="M5066" s="2"/>
      <c r="N5066" s="8">
        <f>_xlfn.XLOOKUP(J5066,[1]jj!$I:$I,[1]jj!$A:$A)</f>
        <v>943</v>
      </c>
      <c r="P5066" s="8" t="str">
        <f>_xlfn.XLOOKUP(L5066,[1]jj!$I:$I,[1]jj!$A:$A)</f>
        <v>17.0</v>
      </c>
      <c r="R5066" t="str">
        <f t="shared" si="237"/>
        <v>94317.0.</v>
      </c>
      <c r="S5066">
        <f t="shared" si="238"/>
        <v>8</v>
      </c>
      <c r="T5066">
        <f t="shared" si="239"/>
        <v>5</v>
      </c>
      <c r="U5066">
        <v>94317</v>
      </c>
      <c r="V5066" s="2" t="s">
        <v>506</v>
      </c>
      <c r="W5066" s="2" t="s">
        <v>89</v>
      </c>
    </row>
    <row r="5067" spans="1:23" ht="16.5">
      <c r="A5067" s="1">
        <v>7832</v>
      </c>
      <c r="B5067" s="2" t="s">
        <v>13469</v>
      </c>
      <c r="C5067" s="2" t="s">
        <v>23583</v>
      </c>
      <c r="D5067" s="2">
        <v>29861</v>
      </c>
      <c r="E5067" s="2" t="s">
        <v>3622</v>
      </c>
      <c r="F5067" s="3" t="s">
        <v>23584</v>
      </c>
      <c r="G5067" s="4" t="s">
        <v>23585</v>
      </c>
      <c r="H5067" s="10">
        <v>963</v>
      </c>
      <c r="I5067" s="6" t="s">
        <v>23586</v>
      </c>
      <c r="J5067" s="10" t="s">
        <v>11601</v>
      </c>
      <c r="K5067" s="2"/>
      <c r="L5067" s="10" t="s">
        <v>295</v>
      </c>
      <c r="M5067" s="2"/>
      <c r="N5067" s="8">
        <f>_xlfn.XLOOKUP(J5067,[1]jj!$I:$I,[1]jj!$A:$A)</f>
        <v>943</v>
      </c>
      <c r="P5067" s="8">
        <f>_xlfn.XLOOKUP(L5067,[1]jj!$I:$I,[1]jj!$A:$A)</f>
        <v>510</v>
      </c>
      <c r="R5067" t="str">
        <f t="shared" si="237"/>
        <v>943510.</v>
      </c>
      <c r="S5067">
        <f t="shared" si="238"/>
        <v>7</v>
      </c>
      <c r="T5067">
        <f t="shared" si="239"/>
        <v>5</v>
      </c>
      <c r="U5067">
        <v>94351</v>
      </c>
      <c r="V5067" s="2" t="s">
        <v>506</v>
      </c>
      <c r="W5067" s="2" t="s">
        <v>7</v>
      </c>
    </row>
    <row r="5068" spans="1:23" ht="16.5">
      <c r="A5068" s="1">
        <v>550</v>
      </c>
      <c r="B5068" s="2" t="s">
        <v>3352</v>
      </c>
      <c r="C5068" s="2" t="s">
        <v>23587</v>
      </c>
      <c r="D5068" s="2">
        <v>35762</v>
      </c>
      <c r="E5068" s="2" t="s">
        <v>11557</v>
      </c>
      <c r="F5068" s="3" t="s">
        <v>23588</v>
      </c>
      <c r="G5068" s="4" t="s">
        <v>23589</v>
      </c>
      <c r="H5068" s="10">
        <v>965</v>
      </c>
      <c r="I5068" s="6" t="s">
        <v>23590</v>
      </c>
      <c r="J5068" s="10" t="s">
        <v>11614</v>
      </c>
      <c r="K5068" s="2"/>
      <c r="L5068" s="10" t="s">
        <v>87</v>
      </c>
      <c r="M5068" s="2"/>
      <c r="N5068" s="8">
        <f>_xlfn.XLOOKUP(J5068,[1]jj!$I:$I,[1]jj!$A:$A)</f>
        <v>945</v>
      </c>
      <c r="P5068" s="8" t="str">
        <f>_xlfn.XLOOKUP(L5068,[1]jj!$I:$I,[1]jj!$A:$A)</f>
        <v>17.0</v>
      </c>
      <c r="R5068" t="str">
        <f t="shared" si="237"/>
        <v>94517.0.</v>
      </c>
      <c r="S5068">
        <f t="shared" si="238"/>
        <v>8</v>
      </c>
      <c r="T5068">
        <f t="shared" si="239"/>
        <v>5</v>
      </c>
      <c r="U5068">
        <v>94517</v>
      </c>
      <c r="V5068" s="2" t="s">
        <v>506</v>
      </c>
      <c r="W5068" s="2" t="s">
        <v>89</v>
      </c>
    </row>
    <row r="5069" spans="1:23" ht="16.5">
      <c r="A5069" s="1">
        <v>3977</v>
      </c>
      <c r="B5069" s="2" t="s">
        <v>717</v>
      </c>
      <c r="C5069" s="2" t="s">
        <v>23591</v>
      </c>
      <c r="D5069" s="2">
        <v>32956</v>
      </c>
      <c r="E5069" s="2" t="s">
        <v>3622</v>
      </c>
      <c r="F5069" s="3" t="s">
        <v>23592</v>
      </c>
      <c r="G5069" s="4" t="s">
        <v>23593</v>
      </c>
      <c r="H5069" s="10">
        <v>965</v>
      </c>
      <c r="I5069" s="6" t="s">
        <v>23594</v>
      </c>
      <c r="J5069" s="10" t="s">
        <v>11614</v>
      </c>
      <c r="K5069" s="2"/>
      <c r="L5069" s="10" t="s">
        <v>103</v>
      </c>
      <c r="M5069" s="2"/>
      <c r="N5069" s="8">
        <f>_xlfn.XLOOKUP(J5069,[1]jj!$I:$I,[1]jj!$A:$A)</f>
        <v>945</v>
      </c>
      <c r="P5069" s="8" t="str">
        <f>_xlfn.XLOOKUP(L5069,[1]jj!$I:$I,[1]jj!$A:$A)</f>
        <v>19.0</v>
      </c>
      <c r="R5069" t="str">
        <f t="shared" si="237"/>
        <v>94519.0.</v>
      </c>
      <c r="S5069">
        <f t="shared" si="238"/>
        <v>8</v>
      </c>
      <c r="T5069">
        <f t="shared" si="239"/>
        <v>5</v>
      </c>
      <c r="U5069">
        <v>94519</v>
      </c>
      <c r="V5069" s="2" t="s">
        <v>506</v>
      </c>
      <c r="W5069" s="2" t="s">
        <v>31</v>
      </c>
    </row>
    <row r="5070" spans="1:23" ht="16.5">
      <c r="A5070" s="1">
        <v>3061</v>
      </c>
      <c r="B5070" s="2" t="s">
        <v>12316</v>
      </c>
      <c r="C5070" s="2" t="s">
        <v>23595</v>
      </c>
      <c r="D5070" s="2">
        <v>22659</v>
      </c>
      <c r="E5070" s="2" t="s">
        <v>3632</v>
      </c>
      <c r="F5070" s="3" t="s">
        <v>23596</v>
      </c>
      <c r="G5070" s="4" t="s">
        <v>23597</v>
      </c>
      <c r="H5070" s="10">
        <v>966</v>
      </c>
      <c r="I5070" s="6" t="s">
        <v>23598</v>
      </c>
      <c r="J5070" s="10" t="s">
        <v>11619</v>
      </c>
      <c r="K5070" s="2"/>
      <c r="L5070" s="10" t="s">
        <v>311</v>
      </c>
      <c r="M5070" s="2"/>
      <c r="N5070" s="8">
        <f>_xlfn.XLOOKUP(J5070,[1]jj!$I:$I,[1]jj!$A:$A)</f>
        <v>946</v>
      </c>
      <c r="P5070" s="8">
        <f>_xlfn.XLOOKUP(L5070,[1]jj!$I:$I,[1]jj!$A:$A)</f>
        <v>530</v>
      </c>
      <c r="R5070" t="str">
        <f t="shared" si="237"/>
        <v>946530.</v>
      </c>
      <c r="S5070">
        <f t="shared" si="238"/>
        <v>7</v>
      </c>
      <c r="T5070">
        <f t="shared" si="239"/>
        <v>5</v>
      </c>
      <c r="U5070">
        <v>94653</v>
      </c>
      <c r="V5070" s="2" t="s">
        <v>506</v>
      </c>
      <c r="W5070" s="2" t="s">
        <v>54</v>
      </c>
    </row>
    <row r="5071" spans="1:23" ht="16.5">
      <c r="A5071" s="1">
        <v>7710</v>
      </c>
      <c r="B5071" s="2" t="s">
        <v>13965</v>
      </c>
      <c r="C5071" s="2" t="s">
        <v>23599</v>
      </c>
      <c r="D5071" s="2">
        <v>29517</v>
      </c>
      <c r="E5071" s="2" t="s">
        <v>3632</v>
      </c>
      <c r="F5071" s="3" t="s">
        <v>23600</v>
      </c>
      <c r="G5071" s="4" t="s">
        <v>23601</v>
      </c>
      <c r="H5071" s="10">
        <v>966</v>
      </c>
      <c r="I5071" s="6" t="s">
        <v>23602</v>
      </c>
      <c r="J5071" s="10" t="s">
        <v>11619</v>
      </c>
      <c r="K5071" s="2"/>
      <c r="L5071" s="10" t="s">
        <v>422</v>
      </c>
      <c r="M5071" s="2"/>
      <c r="N5071" s="8">
        <f>_xlfn.XLOOKUP(J5071,[1]jj!$I:$I,[1]jj!$A:$A)</f>
        <v>946</v>
      </c>
      <c r="P5071" s="8" t="str">
        <f>_xlfn.XLOOKUP(L5071,[1]jj!$I:$I,[1]jj!$A:$A)</f>
        <v>76.0</v>
      </c>
      <c r="R5071" t="str">
        <f t="shared" si="237"/>
        <v>94676.0.</v>
      </c>
      <c r="S5071">
        <f t="shared" si="238"/>
        <v>8</v>
      </c>
      <c r="T5071">
        <f t="shared" si="239"/>
        <v>5</v>
      </c>
      <c r="U5071">
        <v>94676</v>
      </c>
      <c r="V5071" s="2" t="s">
        <v>506</v>
      </c>
      <c r="W5071" s="2" t="s">
        <v>80</v>
      </c>
    </row>
    <row r="5072" spans="1:23" ht="16.5">
      <c r="A5072" s="1">
        <v>4952</v>
      </c>
      <c r="B5072" s="2" t="s">
        <v>3141</v>
      </c>
      <c r="C5072" s="2" t="s">
        <v>23603</v>
      </c>
      <c r="D5072" s="2">
        <v>32671</v>
      </c>
      <c r="E5072" s="2" t="s">
        <v>5341</v>
      </c>
      <c r="F5072" s="3" t="s">
        <v>23604</v>
      </c>
      <c r="G5072" s="4" t="s">
        <v>23605</v>
      </c>
      <c r="H5072" s="10">
        <v>955</v>
      </c>
      <c r="I5072" s="6" t="s">
        <v>23606</v>
      </c>
      <c r="J5072" s="10" t="s">
        <v>11624</v>
      </c>
      <c r="K5072" s="2"/>
      <c r="L5072" s="10" t="s">
        <v>52</v>
      </c>
      <c r="M5072" s="2"/>
      <c r="N5072" s="8">
        <f>_xlfn.XLOOKUP(J5072,[1]jj!$I:$I,[1]jj!$A:$A)</f>
        <v>947</v>
      </c>
      <c r="P5072" s="8" t="str">
        <f>_xlfn.XLOOKUP(L5072,[1]jj!$I:$I,[1]jj!$A:$A)</f>
        <v>13.0</v>
      </c>
      <c r="R5072" t="str">
        <f t="shared" si="237"/>
        <v>94713.0.</v>
      </c>
      <c r="S5072">
        <f t="shared" si="238"/>
        <v>8</v>
      </c>
      <c r="T5072">
        <f t="shared" si="239"/>
        <v>5</v>
      </c>
      <c r="U5072">
        <v>94713</v>
      </c>
      <c r="V5072" s="2" t="s">
        <v>506</v>
      </c>
      <c r="W5072" s="2" t="s">
        <v>54</v>
      </c>
    </row>
    <row r="5073" spans="1:23" ht="16.5">
      <c r="A5073" s="1">
        <v>2485</v>
      </c>
      <c r="B5073" s="2" t="s">
        <v>12873</v>
      </c>
      <c r="C5073" s="2" t="s">
        <v>23607</v>
      </c>
      <c r="D5073" s="2">
        <v>39048</v>
      </c>
      <c r="E5073" s="2" t="s">
        <v>3622</v>
      </c>
      <c r="F5073" s="3" t="s">
        <v>23608</v>
      </c>
      <c r="G5073" s="4" t="s">
        <v>23609</v>
      </c>
      <c r="H5073" s="10">
        <v>955</v>
      </c>
      <c r="I5073" s="6" t="s">
        <v>23610</v>
      </c>
      <c r="J5073" s="10" t="s">
        <v>11624</v>
      </c>
      <c r="K5073" s="2"/>
      <c r="L5073" s="10" t="s">
        <v>61</v>
      </c>
      <c r="M5073" s="2"/>
      <c r="N5073" s="8">
        <f>_xlfn.XLOOKUP(J5073,[1]jj!$I:$I,[1]jj!$A:$A)</f>
        <v>947</v>
      </c>
      <c r="P5073" s="8" t="str">
        <f>_xlfn.XLOOKUP(L5073,[1]jj!$I:$I,[1]jj!$A:$A)</f>
        <v>14.0</v>
      </c>
      <c r="R5073" t="str">
        <f t="shared" si="237"/>
        <v>94714.0.</v>
      </c>
      <c r="S5073">
        <f t="shared" si="238"/>
        <v>8</v>
      </c>
      <c r="T5073">
        <f t="shared" si="239"/>
        <v>5</v>
      </c>
      <c r="U5073">
        <v>94714</v>
      </c>
      <c r="V5073" s="2" t="s">
        <v>506</v>
      </c>
      <c r="W5073" s="2" t="s">
        <v>15</v>
      </c>
    </row>
    <row r="5074" spans="1:23" ht="16.5">
      <c r="A5074" s="1">
        <v>4288</v>
      </c>
      <c r="B5074" s="2" t="s">
        <v>3345</v>
      </c>
      <c r="C5074" s="2" t="s">
        <v>23611</v>
      </c>
      <c r="D5074" s="2">
        <v>33003</v>
      </c>
      <c r="E5074" s="2" t="s">
        <v>3632</v>
      </c>
      <c r="F5074" s="3" t="s">
        <v>23612</v>
      </c>
      <c r="G5074" s="4" t="s">
        <v>23613</v>
      </c>
      <c r="H5074" s="10">
        <v>955</v>
      </c>
      <c r="I5074" s="6" t="s">
        <v>23614</v>
      </c>
      <c r="J5074" s="10" t="s">
        <v>11624</v>
      </c>
      <c r="K5074" s="2"/>
      <c r="L5074" s="10" t="s">
        <v>103</v>
      </c>
      <c r="M5074" s="2"/>
      <c r="N5074" s="8">
        <f>_xlfn.XLOOKUP(J5074,[1]jj!$I:$I,[1]jj!$A:$A)</f>
        <v>947</v>
      </c>
      <c r="P5074" s="8" t="str">
        <f>_xlfn.XLOOKUP(L5074,[1]jj!$I:$I,[1]jj!$A:$A)</f>
        <v>19.0</v>
      </c>
      <c r="R5074" t="str">
        <f t="shared" si="237"/>
        <v>94719.0.</v>
      </c>
      <c r="S5074">
        <f t="shared" si="238"/>
        <v>8</v>
      </c>
      <c r="T5074">
        <f t="shared" si="239"/>
        <v>5</v>
      </c>
      <c r="U5074">
        <v>94719</v>
      </c>
      <c r="V5074" s="2" t="s">
        <v>506</v>
      </c>
      <c r="W5074" s="2" t="s">
        <v>31</v>
      </c>
    </row>
    <row r="5075" spans="1:23" ht="16.5">
      <c r="A5075" s="1">
        <v>6745</v>
      </c>
      <c r="B5075" s="2" t="s">
        <v>12142</v>
      </c>
      <c r="C5075" s="2" t="s">
        <v>23615</v>
      </c>
      <c r="D5075" s="2">
        <v>36851</v>
      </c>
      <c r="E5075" s="2" t="s">
        <v>3632</v>
      </c>
      <c r="F5075" s="3" t="s">
        <v>23616</v>
      </c>
      <c r="G5075" s="4" t="s">
        <v>23617</v>
      </c>
      <c r="H5075" s="10">
        <v>955</v>
      </c>
      <c r="I5075" s="6" t="s">
        <v>23618</v>
      </c>
      <c r="J5075" s="10" t="s">
        <v>11624</v>
      </c>
      <c r="K5075" s="2"/>
      <c r="L5075" s="10" t="s">
        <v>10755</v>
      </c>
      <c r="M5075" s="2"/>
      <c r="N5075" s="8">
        <f>_xlfn.XLOOKUP(J5075,[1]jj!$I:$I,[1]jj!$A:$A)</f>
        <v>947</v>
      </c>
      <c r="P5075" s="8" t="str">
        <f>_xlfn.XLOOKUP(L5075,[1]jj!$I:$I,[1]jj!$A:$A)</f>
        <v>25.0</v>
      </c>
      <c r="R5075" t="str">
        <f t="shared" si="237"/>
        <v>94725.0.</v>
      </c>
      <c r="S5075">
        <f t="shared" si="238"/>
        <v>8</v>
      </c>
      <c r="T5075">
        <f t="shared" si="239"/>
        <v>5</v>
      </c>
      <c r="U5075">
        <v>94725</v>
      </c>
      <c r="V5075" s="2" t="s">
        <v>506</v>
      </c>
      <c r="W5075" s="2" t="s">
        <v>71</v>
      </c>
    </row>
    <row r="5076" spans="1:23" ht="16.5">
      <c r="A5076" s="1">
        <v>1463</v>
      </c>
      <c r="B5076" s="2" t="s">
        <v>12904</v>
      </c>
      <c r="C5076" s="2" t="s">
        <v>23619</v>
      </c>
      <c r="D5076" s="2">
        <v>36731</v>
      </c>
      <c r="E5076" s="2" t="s">
        <v>394</v>
      </c>
      <c r="F5076" s="3" t="s">
        <v>23620</v>
      </c>
      <c r="G5076" s="4" t="s">
        <v>23621</v>
      </c>
      <c r="H5076" s="10">
        <v>955</v>
      </c>
      <c r="I5076" s="6" t="s">
        <v>23622</v>
      </c>
      <c r="J5076" s="10" t="s">
        <v>11624</v>
      </c>
      <c r="K5076" s="2"/>
      <c r="L5076" s="10" t="s">
        <v>212</v>
      </c>
      <c r="M5076" s="2"/>
      <c r="N5076" s="8">
        <f>_xlfn.XLOOKUP(J5076,[1]jj!$I:$I,[1]jj!$A:$A)</f>
        <v>947</v>
      </c>
      <c r="P5076" s="8" t="str">
        <f>_xlfn.XLOOKUP(L5076,[1]jj!$I:$I,[1]jj!$A:$A)</f>
        <v>38.0</v>
      </c>
      <c r="R5076" t="str">
        <f t="shared" si="237"/>
        <v>94738.0.</v>
      </c>
      <c r="S5076">
        <f t="shared" si="238"/>
        <v>8</v>
      </c>
      <c r="T5076">
        <f t="shared" si="239"/>
        <v>5</v>
      </c>
      <c r="U5076">
        <v>94738</v>
      </c>
      <c r="V5076" s="2" t="s">
        <v>506</v>
      </c>
      <c r="W5076" s="2" t="s">
        <v>23</v>
      </c>
    </row>
    <row r="5077" spans="1:23" ht="16.5">
      <c r="A5077" s="1">
        <v>6972</v>
      </c>
      <c r="B5077" s="2" t="s">
        <v>13284</v>
      </c>
      <c r="C5077" s="2" t="s">
        <v>23623</v>
      </c>
      <c r="D5077" s="2">
        <v>30785</v>
      </c>
      <c r="E5077" s="2" t="s">
        <v>10169</v>
      </c>
      <c r="F5077" s="3" t="s">
        <v>23624</v>
      </c>
      <c r="G5077" s="4" t="s">
        <v>23625</v>
      </c>
      <c r="H5077" s="10">
        <v>955</v>
      </c>
      <c r="I5077" s="6" t="s">
        <v>23626</v>
      </c>
      <c r="J5077" s="10" t="s">
        <v>11624</v>
      </c>
      <c r="K5077" s="2"/>
      <c r="L5077" s="10" t="s">
        <v>236</v>
      </c>
      <c r="M5077" s="2"/>
      <c r="N5077" s="8">
        <f>_xlfn.XLOOKUP(J5077,[1]jj!$I:$I,[1]jj!$A:$A)</f>
        <v>947</v>
      </c>
      <c r="P5077" s="8" t="str">
        <f>_xlfn.XLOOKUP(L5077,[1]jj!$I:$I,[1]jj!$A:$A)</f>
        <v>42.0</v>
      </c>
      <c r="R5077" t="str">
        <f t="shared" si="237"/>
        <v>94742.0.</v>
      </c>
      <c r="S5077">
        <f t="shared" si="238"/>
        <v>8</v>
      </c>
      <c r="T5077">
        <f t="shared" si="239"/>
        <v>5</v>
      </c>
      <c r="U5077">
        <v>94742</v>
      </c>
      <c r="V5077" s="2" t="s">
        <v>506</v>
      </c>
      <c r="W5077" s="2" t="s">
        <v>45</v>
      </c>
    </row>
    <row r="5078" spans="1:23" ht="16.5">
      <c r="A5078" s="1">
        <v>1350</v>
      </c>
      <c r="B5078" s="2" t="s">
        <v>923</v>
      </c>
      <c r="C5078" s="2" t="s">
        <v>23627</v>
      </c>
      <c r="D5078" s="2">
        <v>32463</v>
      </c>
      <c r="E5078" s="2" t="s">
        <v>3627</v>
      </c>
      <c r="F5078" s="3" t="s">
        <v>23628</v>
      </c>
      <c r="G5078" s="14" t="s">
        <v>23629</v>
      </c>
      <c r="H5078" s="10">
        <v>955</v>
      </c>
      <c r="I5078" s="6" t="s">
        <v>23630</v>
      </c>
      <c r="J5078" s="10" t="s">
        <v>11624</v>
      </c>
      <c r="K5078" s="2"/>
      <c r="L5078" s="10" t="s">
        <v>12125</v>
      </c>
      <c r="M5078" s="2"/>
      <c r="N5078" s="8">
        <f>_xlfn.XLOOKUP(J5078,[1]jj!$I:$I,[1]jj!$A:$A)</f>
        <v>947</v>
      </c>
      <c r="P5078" s="8" t="str">
        <f>_xlfn.XLOOKUP(L5078,[1]jj!$I:$I,[1]jj!$A:$A)</f>
        <v>47.0</v>
      </c>
      <c r="R5078" t="str">
        <f t="shared" si="237"/>
        <v>94747.0.</v>
      </c>
      <c r="S5078">
        <f t="shared" si="238"/>
        <v>8</v>
      </c>
      <c r="T5078">
        <f t="shared" si="239"/>
        <v>5</v>
      </c>
      <c r="U5078">
        <v>94747</v>
      </c>
      <c r="V5078" s="2" t="s">
        <v>506</v>
      </c>
      <c r="W5078" s="2" t="s">
        <v>89</v>
      </c>
    </row>
    <row r="5079" spans="1:23" ht="16.5">
      <c r="A5079" s="1">
        <v>6744</v>
      </c>
      <c r="B5079" s="2" t="s">
        <v>2800</v>
      </c>
      <c r="C5079" s="2" t="s">
        <v>23631</v>
      </c>
      <c r="D5079" s="2">
        <v>179227</v>
      </c>
      <c r="E5079" s="2" t="s">
        <v>3258</v>
      </c>
      <c r="F5079" s="3" t="s">
        <v>23632</v>
      </c>
      <c r="G5079" s="4" t="s">
        <v>23633</v>
      </c>
      <c r="H5079" s="10">
        <v>955</v>
      </c>
      <c r="I5079" s="28" t="s">
        <v>23634</v>
      </c>
      <c r="J5079" s="10" t="s">
        <v>11624</v>
      </c>
      <c r="K5079" s="2"/>
      <c r="L5079" s="10" t="s">
        <v>326</v>
      </c>
      <c r="M5079" s="2"/>
      <c r="N5079" s="8">
        <f>_xlfn.XLOOKUP(J5079,[1]jj!$I:$I,[1]jj!$A:$A)</f>
        <v>947</v>
      </c>
      <c r="P5079" s="8">
        <f>_xlfn.XLOOKUP(L5079,[1]jj!$I:$I,[1]jj!$A:$A)</f>
        <v>560</v>
      </c>
      <c r="R5079" t="str">
        <f t="shared" si="237"/>
        <v>947560.</v>
      </c>
      <c r="S5079">
        <f t="shared" si="238"/>
        <v>7</v>
      </c>
      <c r="T5079">
        <f t="shared" si="239"/>
        <v>5</v>
      </c>
      <c r="U5079">
        <v>94756</v>
      </c>
      <c r="V5079" s="2" t="s">
        <v>506</v>
      </c>
      <c r="W5079" s="2" t="s">
        <v>80</v>
      </c>
    </row>
    <row r="5080" spans="1:23" ht="16.5">
      <c r="A5080" s="1">
        <v>4330</v>
      </c>
      <c r="B5080" s="2" t="s">
        <v>7237</v>
      </c>
      <c r="C5080" s="2" t="s">
        <v>23635</v>
      </c>
      <c r="D5080" s="2">
        <v>28867</v>
      </c>
      <c r="E5080" s="2" t="s">
        <v>5373</v>
      </c>
      <c r="F5080" s="3" t="s">
        <v>23636</v>
      </c>
      <c r="G5080" s="4" t="s">
        <v>23637</v>
      </c>
      <c r="H5080" s="10">
        <v>955</v>
      </c>
      <c r="I5080" s="6" t="s">
        <v>23638</v>
      </c>
      <c r="J5080" s="10" t="s">
        <v>11624</v>
      </c>
      <c r="K5080" s="2"/>
      <c r="L5080" s="10" t="s">
        <v>8250</v>
      </c>
      <c r="M5080" s="2"/>
      <c r="N5080" s="8">
        <f>_xlfn.XLOOKUP(J5080,[1]jj!$I:$I,[1]jj!$A:$A)</f>
        <v>947</v>
      </c>
      <c r="P5080" s="8">
        <f>_xlfn.XLOOKUP(L5080,[1]jj!$I:$I,[1]jj!$A:$A)</f>
        <v>570</v>
      </c>
      <c r="R5080" t="str">
        <f t="shared" si="237"/>
        <v>947570.</v>
      </c>
      <c r="S5080">
        <f t="shared" si="238"/>
        <v>7</v>
      </c>
      <c r="T5080">
        <f t="shared" si="239"/>
        <v>5</v>
      </c>
      <c r="U5080">
        <v>94757</v>
      </c>
      <c r="V5080" s="2" t="s">
        <v>506</v>
      </c>
      <c r="W5080" s="2" t="s">
        <v>89</v>
      </c>
    </row>
    <row r="5081" spans="1:23" ht="16.5">
      <c r="A5081" s="1">
        <v>926</v>
      </c>
      <c r="B5081" s="2" t="s">
        <v>1085</v>
      </c>
      <c r="C5081" s="2" t="s">
        <v>23639</v>
      </c>
      <c r="D5081" s="2">
        <v>21170</v>
      </c>
      <c r="E5081" s="2" t="s">
        <v>3659</v>
      </c>
      <c r="F5081" s="3" t="s">
        <v>23640</v>
      </c>
      <c r="G5081" s="4" t="s">
        <v>23641</v>
      </c>
      <c r="H5081" s="10">
        <v>955</v>
      </c>
      <c r="I5081" s="6" t="s">
        <v>23642</v>
      </c>
      <c r="J5081" s="10" t="s">
        <v>11624</v>
      </c>
      <c r="K5081" s="2"/>
      <c r="L5081" s="10" t="s">
        <v>385</v>
      </c>
      <c r="M5081" s="2"/>
      <c r="N5081" s="8">
        <f>_xlfn.XLOOKUP(J5081,[1]jj!$I:$I,[1]jj!$A:$A)</f>
        <v>947</v>
      </c>
      <c r="P5081" s="8" t="str">
        <f>_xlfn.XLOOKUP(L5081,[1]jj!$I:$I,[1]jj!$A:$A)</f>
        <v>69.0</v>
      </c>
      <c r="R5081" t="str">
        <f t="shared" si="237"/>
        <v>94769.0.</v>
      </c>
      <c r="S5081">
        <f t="shared" si="238"/>
        <v>8</v>
      </c>
      <c r="T5081">
        <f t="shared" si="239"/>
        <v>5</v>
      </c>
      <c r="U5081">
        <v>94769</v>
      </c>
      <c r="V5081" s="2" t="s">
        <v>506</v>
      </c>
      <c r="W5081" s="2" t="s">
        <v>31</v>
      </c>
    </row>
    <row r="5082" spans="1:23" ht="16.5">
      <c r="A5082" s="1">
        <v>4621</v>
      </c>
      <c r="B5082" s="2" t="s">
        <v>3832</v>
      </c>
      <c r="C5082" s="2" t="s">
        <v>23643</v>
      </c>
      <c r="D5082" s="2">
        <v>30153</v>
      </c>
      <c r="E5082" s="2" t="s">
        <v>3632</v>
      </c>
      <c r="F5082" s="3" t="s">
        <v>23644</v>
      </c>
      <c r="G5082" s="4" t="s">
        <v>23645</v>
      </c>
      <c r="H5082" s="10">
        <v>955</v>
      </c>
      <c r="I5082" s="6" t="s">
        <v>23646</v>
      </c>
      <c r="J5082" s="10" t="s">
        <v>11624</v>
      </c>
      <c r="K5082" s="2"/>
      <c r="L5082" s="10" t="s">
        <v>12131</v>
      </c>
      <c r="M5082" s="2"/>
      <c r="N5082" s="8">
        <f>_xlfn.XLOOKUP(J5082,[1]jj!$I:$I,[1]jj!$A:$A)</f>
        <v>947</v>
      </c>
      <c r="P5082" s="8" t="str">
        <f>_xlfn.XLOOKUP(L5082,[1]jj!$I:$I,[1]jj!$A:$A)</f>
        <v>87.0</v>
      </c>
      <c r="R5082" t="str">
        <f t="shared" si="237"/>
        <v>94787.0.</v>
      </c>
      <c r="S5082">
        <f t="shared" si="238"/>
        <v>8</v>
      </c>
      <c r="T5082">
        <f t="shared" si="239"/>
        <v>5</v>
      </c>
      <c r="U5082">
        <v>94787</v>
      </c>
      <c r="V5082" s="2" t="s">
        <v>506</v>
      </c>
      <c r="W5082" s="2" t="s">
        <v>89</v>
      </c>
    </row>
    <row r="5083" spans="1:23" ht="16.5">
      <c r="A5083" s="1">
        <v>6442</v>
      </c>
      <c r="B5083" s="2" t="s">
        <v>13712</v>
      </c>
      <c r="C5083" s="2" t="s">
        <v>23647</v>
      </c>
      <c r="D5083" s="2">
        <v>40156</v>
      </c>
      <c r="E5083" s="2" t="s">
        <v>9193</v>
      </c>
      <c r="F5083" s="3" t="s">
        <v>23648</v>
      </c>
      <c r="G5083" s="4" t="s">
        <v>23649</v>
      </c>
      <c r="H5083" s="10">
        <v>968</v>
      </c>
      <c r="I5083" s="6" t="s">
        <v>23650</v>
      </c>
      <c r="J5083" s="10" t="s">
        <v>11633</v>
      </c>
      <c r="K5083" s="2"/>
      <c r="L5083" s="10" t="s">
        <v>43</v>
      </c>
      <c r="M5083" s="2"/>
      <c r="N5083" s="8">
        <f>_xlfn.XLOOKUP(J5083,[1]jj!$I:$I,[1]jj!$A:$A)</f>
        <v>948</v>
      </c>
      <c r="P5083" s="8" t="str">
        <f>_xlfn.XLOOKUP(L5083,[1]jj!$I:$I,[1]jj!$A:$A)</f>
        <v>12.0</v>
      </c>
      <c r="R5083" t="str">
        <f t="shared" si="237"/>
        <v>94812.0.</v>
      </c>
      <c r="S5083">
        <f t="shared" si="238"/>
        <v>8</v>
      </c>
      <c r="T5083">
        <f t="shared" si="239"/>
        <v>5</v>
      </c>
      <c r="U5083">
        <v>94812</v>
      </c>
      <c r="V5083" s="2" t="s">
        <v>506</v>
      </c>
      <c r="W5083" s="2" t="s">
        <v>45</v>
      </c>
    </row>
    <row r="5084" spans="1:23" ht="16.5">
      <c r="A5084" s="1">
        <v>6384</v>
      </c>
      <c r="B5084" s="2" t="s">
        <v>13722</v>
      </c>
      <c r="C5084" s="2" t="s">
        <v>23651</v>
      </c>
      <c r="D5084" s="2">
        <v>36470</v>
      </c>
      <c r="E5084" s="2" t="s">
        <v>3607</v>
      </c>
      <c r="F5084" s="3" t="s">
        <v>23652</v>
      </c>
      <c r="G5084" s="4" t="s">
        <v>23653</v>
      </c>
      <c r="H5084" s="10">
        <v>968</v>
      </c>
      <c r="I5084" s="6" t="s">
        <v>23654</v>
      </c>
      <c r="J5084" s="10" t="s">
        <v>11633</v>
      </c>
      <c r="K5084" s="2"/>
      <c r="L5084" s="10" t="s">
        <v>158</v>
      </c>
      <c r="M5084" s="2"/>
      <c r="N5084" s="8">
        <f>_xlfn.XLOOKUP(J5084,[1]jj!$I:$I,[1]jj!$A:$A)</f>
        <v>948</v>
      </c>
      <c r="P5084" s="8" t="str">
        <f>_xlfn.XLOOKUP(L5084,[1]jj!$I:$I,[1]jj!$A:$A)</f>
        <v>27.0</v>
      </c>
      <c r="R5084" t="str">
        <f t="shared" si="237"/>
        <v>94827.0.</v>
      </c>
      <c r="S5084">
        <f t="shared" si="238"/>
        <v>8</v>
      </c>
      <c r="T5084">
        <f t="shared" si="239"/>
        <v>5</v>
      </c>
      <c r="U5084">
        <v>94827</v>
      </c>
      <c r="V5084" s="2" t="s">
        <v>506</v>
      </c>
      <c r="W5084" s="2" t="s">
        <v>89</v>
      </c>
    </row>
    <row r="5085" spans="1:23" ht="16.5">
      <c r="A5085" s="1">
        <v>5975</v>
      </c>
      <c r="B5085" s="2" t="s">
        <v>21005</v>
      </c>
      <c r="C5085" s="2" t="s">
        <v>23655</v>
      </c>
      <c r="D5085" s="2">
        <v>29527</v>
      </c>
      <c r="E5085" s="2" t="s">
        <v>3607</v>
      </c>
      <c r="F5085" s="3" t="s">
        <v>23656</v>
      </c>
      <c r="G5085" s="4" t="s">
        <v>23657</v>
      </c>
      <c r="H5085" s="10">
        <v>968</v>
      </c>
      <c r="I5085" s="6" t="s">
        <v>23658</v>
      </c>
      <c r="J5085" s="10" t="s">
        <v>11633</v>
      </c>
      <c r="K5085" s="2"/>
      <c r="L5085" s="10" t="s">
        <v>422</v>
      </c>
      <c r="M5085" s="2"/>
      <c r="N5085" s="8">
        <f>_xlfn.XLOOKUP(J5085,[1]jj!$I:$I,[1]jj!$A:$A)</f>
        <v>948</v>
      </c>
      <c r="P5085" s="8" t="str">
        <f>_xlfn.XLOOKUP(L5085,[1]jj!$I:$I,[1]jj!$A:$A)</f>
        <v>76.0</v>
      </c>
      <c r="R5085" t="str">
        <f t="shared" si="237"/>
        <v>94876.0.</v>
      </c>
      <c r="S5085">
        <f t="shared" si="238"/>
        <v>8</v>
      </c>
      <c r="T5085">
        <f t="shared" si="239"/>
        <v>5</v>
      </c>
      <c r="U5085">
        <v>94876</v>
      </c>
      <c r="V5085" s="2" t="s">
        <v>506</v>
      </c>
      <c r="W5085" s="2" t="s">
        <v>80</v>
      </c>
    </row>
    <row r="5086" spans="1:23" ht="16.5">
      <c r="A5086" s="1">
        <v>6458</v>
      </c>
      <c r="B5086" s="2" t="s">
        <v>23659</v>
      </c>
      <c r="C5086" s="2" t="s">
        <v>23660</v>
      </c>
      <c r="D5086" s="2">
        <v>29213</v>
      </c>
      <c r="E5086" s="2" t="s">
        <v>3607</v>
      </c>
      <c r="F5086" s="3" t="s">
        <v>23661</v>
      </c>
      <c r="G5086" s="4" t="s">
        <v>23662</v>
      </c>
      <c r="H5086" s="10">
        <v>969</v>
      </c>
      <c r="I5086" s="6" t="s">
        <v>23663</v>
      </c>
      <c r="J5086" s="10" t="s">
        <v>11660</v>
      </c>
      <c r="K5086" s="2"/>
      <c r="L5086" s="10" t="s">
        <v>8250</v>
      </c>
      <c r="M5086" s="2"/>
      <c r="N5086" s="8">
        <f>_xlfn.XLOOKUP(J5086,[1]jj!$I:$I,[1]jj!$A:$A)</f>
        <v>949</v>
      </c>
      <c r="P5086" s="8">
        <f>_xlfn.XLOOKUP(L5086,[1]jj!$I:$I,[1]jj!$A:$A)</f>
        <v>570</v>
      </c>
      <c r="R5086" t="str">
        <f t="shared" si="237"/>
        <v>949570.</v>
      </c>
      <c r="S5086">
        <f t="shared" si="238"/>
        <v>7</v>
      </c>
      <c r="T5086">
        <f t="shared" si="239"/>
        <v>5</v>
      </c>
      <c r="U5086">
        <v>94957</v>
      </c>
      <c r="V5086" s="2" t="s">
        <v>506</v>
      </c>
      <c r="W5086" s="2" t="s">
        <v>89</v>
      </c>
    </row>
    <row r="5087" spans="1:23" ht="16.5">
      <c r="A5087" s="1">
        <v>3142</v>
      </c>
      <c r="B5087" s="2" t="s">
        <v>20817</v>
      </c>
      <c r="C5087" s="2" t="s">
        <v>23664</v>
      </c>
      <c r="D5087" s="2">
        <v>33167</v>
      </c>
      <c r="E5087" s="2" t="s">
        <v>509</v>
      </c>
      <c r="F5087" s="3" t="s">
        <v>23665</v>
      </c>
      <c r="G5087" s="4" t="s">
        <v>23666</v>
      </c>
      <c r="H5087" s="5">
        <v>905</v>
      </c>
      <c r="I5087" s="6" t="s">
        <v>23667</v>
      </c>
      <c r="J5087" s="5" t="s">
        <v>513</v>
      </c>
      <c r="K5087" s="2"/>
      <c r="L5087" s="10" t="s">
        <v>103</v>
      </c>
      <c r="M5087" s="2"/>
      <c r="N5087" s="8" t="str">
        <f>_xlfn.XLOOKUP(J5087,[1]jj!$I:$I,[1]jj!$A:$A)</f>
        <v>95.0</v>
      </c>
      <c r="P5087" s="8" t="str">
        <f>_xlfn.XLOOKUP(L5087,[1]jj!$I:$I,[1]jj!$A:$A)</f>
        <v>19.0</v>
      </c>
      <c r="R5087" t="str">
        <f t="shared" si="237"/>
        <v>95.019.0.</v>
      </c>
      <c r="S5087">
        <f t="shared" si="238"/>
        <v>9</v>
      </c>
      <c r="T5087">
        <f t="shared" si="239"/>
        <v>5</v>
      </c>
      <c r="U5087">
        <v>95019</v>
      </c>
      <c r="V5087" s="2" t="s">
        <v>514</v>
      </c>
      <c r="W5087" s="2" t="s">
        <v>31</v>
      </c>
    </row>
    <row r="5088" spans="1:23" ht="16.5">
      <c r="A5088" s="1">
        <v>6128</v>
      </c>
      <c r="B5088" s="2" t="s">
        <v>14806</v>
      </c>
      <c r="C5088" s="2" t="s">
        <v>23668</v>
      </c>
      <c r="D5088" s="2">
        <v>31705</v>
      </c>
      <c r="E5088" s="2" t="s">
        <v>509</v>
      </c>
      <c r="F5088" s="3" t="s">
        <v>23669</v>
      </c>
      <c r="G5088" s="4" t="s">
        <v>23670</v>
      </c>
      <c r="H5088" s="5">
        <v>905</v>
      </c>
      <c r="I5088" s="6" t="s">
        <v>23671</v>
      </c>
      <c r="J5088" s="5" t="s">
        <v>513</v>
      </c>
      <c r="K5088" s="2"/>
      <c r="L5088" s="10" t="s">
        <v>150</v>
      </c>
      <c r="M5088" s="2"/>
      <c r="N5088" s="8" t="str">
        <f>_xlfn.XLOOKUP(J5088,[1]jj!$I:$I,[1]jj!$A:$A)</f>
        <v>95.0</v>
      </c>
      <c r="P5088" s="8" t="str">
        <f>_xlfn.XLOOKUP(L5088,[1]jj!$I:$I,[1]jj!$A:$A)</f>
        <v>26.0</v>
      </c>
      <c r="R5088" t="str">
        <f t="shared" si="237"/>
        <v>95.026.0.</v>
      </c>
      <c r="S5088">
        <f t="shared" si="238"/>
        <v>9</v>
      </c>
      <c r="T5088">
        <f t="shared" si="239"/>
        <v>5</v>
      </c>
      <c r="U5088">
        <v>95026</v>
      </c>
      <c r="V5088" s="2" t="s">
        <v>514</v>
      </c>
      <c r="W5088" s="2" t="s">
        <v>80</v>
      </c>
    </row>
    <row r="5089" spans="1:23" ht="16.5">
      <c r="A5089" s="1">
        <v>3140</v>
      </c>
      <c r="B5089" s="2" t="s">
        <v>23672</v>
      </c>
      <c r="C5089" s="2" t="s">
        <v>23673</v>
      </c>
      <c r="D5089" s="2">
        <v>25970</v>
      </c>
      <c r="E5089" s="2" t="s">
        <v>10136</v>
      </c>
      <c r="F5089" s="3" t="s">
        <v>23674</v>
      </c>
      <c r="G5089" s="4" t="s">
        <v>23675</v>
      </c>
      <c r="H5089" s="5">
        <v>905</v>
      </c>
      <c r="I5089" s="6" t="s">
        <v>23676</v>
      </c>
      <c r="J5089" s="5" t="s">
        <v>513</v>
      </c>
      <c r="K5089" s="2"/>
      <c r="L5089" s="10" t="s">
        <v>11290</v>
      </c>
      <c r="M5089" s="2"/>
      <c r="N5089" s="8" t="str">
        <f>_xlfn.XLOOKUP(J5089,[1]jj!$I:$I,[1]jj!$A:$A)</f>
        <v>95.0</v>
      </c>
      <c r="P5089" s="8" t="str">
        <f>_xlfn.XLOOKUP(L5089,[1]jj!$I:$I,[1]jj!$A:$A)</f>
        <v>32.0</v>
      </c>
      <c r="R5089" t="str">
        <f t="shared" si="237"/>
        <v>95.032.0.</v>
      </c>
      <c r="S5089">
        <f t="shared" si="238"/>
        <v>9</v>
      </c>
      <c r="T5089">
        <f t="shared" si="239"/>
        <v>5</v>
      </c>
      <c r="U5089">
        <v>95032</v>
      </c>
      <c r="V5089" s="2" t="s">
        <v>514</v>
      </c>
      <c r="W5089" s="2" t="s">
        <v>45</v>
      </c>
    </row>
    <row r="5090" spans="1:23" ht="16.5">
      <c r="A5090" s="1">
        <v>5615</v>
      </c>
      <c r="B5090" s="2" t="s">
        <v>13673</v>
      </c>
      <c r="C5090" s="2" t="s">
        <v>23677</v>
      </c>
      <c r="D5090" s="2">
        <v>32543</v>
      </c>
      <c r="E5090" s="2" t="s">
        <v>11662</v>
      </c>
      <c r="F5090" s="3" t="s">
        <v>23678</v>
      </c>
      <c r="G5090" s="4" t="s">
        <v>23679</v>
      </c>
      <c r="H5090" s="5">
        <v>905</v>
      </c>
      <c r="I5090" s="6" t="s">
        <v>23680</v>
      </c>
      <c r="J5090" s="5" t="s">
        <v>513</v>
      </c>
      <c r="K5090" s="2"/>
      <c r="L5090" s="10" t="s">
        <v>12125</v>
      </c>
      <c r="M5090" s="2"/>
      <c r="N5090" s="8" t="str">
        <f>_xlfn.XLOOKUP(J5090,[1]jj!$I:$I,[1]jj!$A:$A)</f>
        <v>95.0</v>
      </c>
      <c r="P5090" s="8" t="str">
        <f>_xlfn.XLOOKUP(L5090,[1]jj!$I:$I,[1]jj!$A:$A)</f>
        <v>47.0</v>
      </c>
      <c r="R5090" t="str">
        <f t="shared" si="237"/>
        <v>95.047.0.</v>
      </c>
      <c r="S5090">
        <f t="shared" si="238"/>
        <v>9</v>
      </c>
      <c r="T5090">
        <f t="shared" si="239"/>
        <v>5</v>
      </c>
      <c r="U5090">
        <v>95047</v>
      </c>
      <c r="V5090" s="2" t="s">
        <v>514</v>
      </c>
      <c r="W5090" s="2" t="s">
        <v>89</v>
      </c>
    </row>
    <row r="5091" spans="1:23" ht="16.5">
      <c r="A5091" s="1">
        <v>5479</v>
      </c>
      <c r="B5091" s="2" t="s">
        <v>13078</v>
      </c>
      <c r="C5091" s="2" t="s">
        <v>23681</v>
      </c>
      <c r="D5091" s="2">
        <v>23913</v>
      </c>
      <c r="E5091" s="2" t="s">
        <v>2000</v>
      </c>
      <c r="F5091" s="3" t="s">
        <v>23682</v>
      </c>
      <c r="G5091" s="4" t="s">
        <v>23683</v>
      </c>
      <c r="H5091" s="5">
        <v>905</v>
      </c>
      <c r="I5091" s="6" t="s">
        <v>23684</v>
      </c>
      <c r="J5091" s="5" t="s">
        <v>513</v>
      </c>
      <c r="K5091" s="2"/>
      <c r="L5091" s="10" t="s">
        <v>318</v>
      </c>
      <c r="M5091" s="2"/>
      <c r="N5091" s="8" t="str">
        <f>_xlfn.XLOOKUP(J5091,[1]jj!$I:$I,[1]jj!$A:$A)</f>
        <v>95.0</v>
      </c>
      <c r="P5091" s="8">
        <f>_xlfn.XLOOKUP(L5091,[1]jj!$I:$I,[1]jj!$A:$A)</f>
        <v>540</v>
      </c>
      <c r="R5091" t="str">
        <f t="shared" si="237"/>
        <v>95.0540.</v>
      </c>
      <c r="S5091">
        <f t="shared" si="238"/>
        <v>8</v>
      </c>
      <c r="T5091">
        <f t="shared" si="239"/>
        <v>5</v>
      </c>
      <c r="U5091">
        <v>95054</v>
      </c>
      <c r="V5091" s="2" t="s">
        <v>514</v>
      </c>
      <c r="W5091" s="2" t="s">
        <v>15</v>
      </c>
    </row>
    <row r="5092" spans="1:23" ht="16.5">
      <c r="A5092" s="1">
        <v>7721</v>
      </c>
      <c r="B5092" s="2" t="s">
        <v>3323</v>
      </c>
      <c r="C5092" s="2" t="s">
        <v>23685</v>
      </c>
      <c r="D5092" s="2">
        <v>29063</v>
      </c>
      <c r="E5092" s="1" t="s">
        <v>23302</v>
      </c>
      <c r="F5092" s="3" t="s">
        <v>23686</v>
      </c>
      <c r="G5092" s="4" t="s">
        <v>23687</v>
      </c>
      <c r="H5092" s="5">
        <v>905</v>
      </c>
      <c r="I5092" s="6" t="s">
        <v>23688</v>
      </c>
      <c r="J5092" s="5" t="s">
        <v>513</v>
      </c>
      <c r="K5092" s="2"/>
      <c r="L5092" s="10" t="s">
        <v>8250</v>
      </c>
      <c r="M5092" s="2"/>
      <c r="N5092" s="8" t="str">
        <f>_xlfn.XLOOKUP(J5092,[1]jj!$I:$I,[1]jj!$A:$A)</f>
        <v>95.0</v>
      </c>
      <c r="P5092" s="8">
        <f>_xlfn.XLOOKUP(L5092,[1]jj!$I:$I,[1]jj!$A:$A)</f>
        <v>570</v>
      </c>
      <c r="R5092" t="str">
        <f t="shared" si="237"/>
        <v>95.0570.</v>
      </c>
      <c r="S5092">
        <f t="shared" si="238"/>
        <v>8</v>
      </c>
      <c r="T5092">
        <f t="shared" si="239"/>
        <v>5</v>
      </c>
      <c r="U5092">
        <v>95057</v>
      </c>
      <c r="V5092" s="2" t="s">
        <v>514</v>
      </c>
      <c r="W5092" s="2" t="s">
        <v>89</v>
      </c>
    </row>
    <row r="5093" spans="1:23" ht="16.5">
      <c r="A5093" s="1">
        <v>5741</v>
      </c>
      <c r="B5093" s="1" t="s">
        <v>23689</v>
      </c>
      <c r="C5093" s="2" t="s">
        <v>23690</v>
      </c>
      <c r="D5093" s="2">
        <v>29330</v>
      </c>
      <c r="E5093" s="2" t="s">
        <v>2953</v>
      </c>
      <c r="F5093" s="3" t="s">
        <v>23691</v>
      </c>
      <c r="G5093" s="4" t="s">
        <v>23692</v>
      </c>
      <c r="H5093" s="5">
        <v>905</v>
      </c>
      <c r="I5093" s="28" t="s">
        <v>23693</v>
      </c>
      <c r="J5093" s="5" t="s">
        <v>513</v>
      </c>
      <c r="K5093" s="2"/>
      <c r="L5093" s="10" t="s">
        <v>363</v>
      </c>
      <c r="M5093" s="2"/>
      <c r="N5093" s="8" t="str">
        <f>_xlfn.XLOOKUP(J5093,[1]jj!$I:$I,[1]jj!$A:$A)</f>
        <v>95.0</v>
      </c>
      <c r="P5093" s="8" t="str">
        <f>_xlfn.XLOOKUP(L5093,[1]jj!$I:$I,[1]jj!$A:$A)</f>
        <v>64.0</v>
      </c>
      <c r="R5093" t="str">
        <f t="shared" si="237"/>
        <v>95.064.0.</v>
      </c>
      <c r="S5093">
        <f t="shared" si="238"/>
        <v>9</v>
      </c>
      <c r="T5093">
        <f t="shared" si="239"/>
        <v>5</v>
      </c>
      <c r="U5093">
        <v>95064</v>
      </c>
      <c r="V5093" s="2" t="s">
        <v>514</v>
      </c>
      <c r="W5093" s="2" t="s">
        <v>15</v>
      </c>
    </row>
    <row r="5094" spans="1:23" ht="16.5">
      <c r="A5094" s="1">
        <v>3263</v>
      </c>
      <c r="B5094" s="2" t="s">
        <v>12560</v>
      </c>
      <c r="C5094" s="2" t="s">
        <v>23694</v>
      </c>
      <c r="D5094" s="2">
        <v>31295</v>
      </c>
      <c r="E5094" s="2" t="s">
        <v>11662</v>
      </c>
      <c r="F5094" s="3" t="s">
        <v>23695</v>
      </c>
      <c r="G5094" s="4" t="s">
        <v>23696</v>
      </c>
      <c r="H5094" s="5">
        <v>905</v>
      </c>
      <c r="I5094" s="6" t="s">
        <v>23697</v>
      </c>
      <c r="J5094" s="5" t="s">
        <v>513</v>
      </c>
      <c r="K5094" s="2"/>
      <c r="L5094" s="10" t="s">
        <v>430</v>
      </c>
      <c r="M5094" s="2"/>
      <c r="N5094" s="8" t="str">
        <f>_xlfn.XLOOKUP(J5094,[1]jj!$I:$I,[1]jj!$A:$A)</f>
        <v>95.0</v>
      </c>
      <c r="P5094" s="8" t="str">
        <f>_xlfn.XLOOKUP(L5094,[1]jj!$I:$I,[1]jj!$A:$A)</f>
        <v>77.0</v>
      </c>
      <c r="R5094" t="str">
        <f t="shared" si="237"/>
        <v>95.077.0.</v>
      </c>
      <c r="S5094">
        <f t="shared" si="238"/>
        <v>9</v>
      </c>
      <c r="T5094">
        <f t="shared" si="239"/>
        <v>5</v>
      </c>
      <c r="U5094">
        <v>95077</v>
      </c>
      <c r="V5094" s="2" t="s">
        <v>514</v>
      </c>
      <c r="W5094" s="2" t="s">
        <v>89</v>
      </c>
    </row>
    <row r="5095" spans="1:23" ht="16.5">
      <c r="A5095" s="1">
        <v>7099</v>
      </c>
      <c r="B5095" s="2" t="s">
        <v>14231</v>
      </c>
      <c r="C5095" s="2" t="s">
        <v>23698</v>
      </c>
      <c r="D5095" s="2">
        <v>29710</v>
      </c>
      <c r="E5095" s="2" t="s">
        <v>3659</v>
      </c>
      <c r="F5095" s="3" t="s">
        <v>23699</v>
      </c>
      <c r="G5095" s="4" t="s">
        <v>23700</v>
      </c>
      <c r="H5095" s="10">
        <v>952</v>
      </c>
      <c r="I5095" s="6" t="s">
        <v>23701</v>
      </c>
      <c r="J5095" s="10" t="s">
        <v>23702</v>
      </c>
      <c r="K5095" s="2"/>
      <c r="L5095" s="10" t="s">
        <v>295</v>
      </c>
      <c r="M5095" s="2"/>
      <c r="N5095" s="8">
        <f>_xlfn.XLOOKUP(J5095,[1]jj!$I:$I,[1]jj!$A:$A)</f>
        <v>952</v>
      </c>
      <c r="P5095" s="8">
        <f>_xlfn.XLOOKUP(L5095,[1]jj!$I:$I,[1]jj!$A:$A)</f>
        <v>510</v>
      </c>
      <c r="R5095" t="str">
        <f t="shared" si="237"/>
        <v>952510.</v>
      </c>
      <c r="S5095">
        <f t="shared" si="238"/>
        <v>7</v>
      </c>
      <c r="T5095">
        <f t="shared" si="239"/>
        <v>5</v>
      </c>
      <c r="U5095">
        <v>95251</v>
      </c>
      <c r="V5095" s="2" t="s">
        <v>514</v>
      </c>
      <c r="W5095" s="2" t="s">
        <v>7</v>
      </c>
    </row>
    <row r="5096" spans="1:23" ht="16.5">
      <c r="A5096" s="1">
        <v>5909</v>
      </c>
      <c r="B5096" s="2" t="s">
        <v>13157</v>
      </c>
      <c r="C5096" s="2" t="s">
        <v>23703</v>
      </c>
      <c r="D5096" s="2">
        <v>26297</v>
      </c>
      <c r="E5096" s="2" t="s">
        <v>3391</v>
      </c>
      <c r="F5096" s="3" t="s">
        <v>23704</v>
      </c>
      <c r="G5096" s="4" t="s">
        <v>23705</v>
      </c>
      <c r="H5096" s="10">
        <v>952</v>
      </c>
      <c r="I5096" s="6" t="s">
        <v>23706</v>
      </c>
      <c r="J5096" s="10" t="s">
        <v>23702</v>
      </c>
      <c r="K5096" s="2"/>
      <c r="L5096" s="10" t="s">
        <v>9631</v>
      </c>
      <c r="M5096" s="2"/>
      <c r="N5096" s="8">
        <f>_xlfn.XLOOKUP(J5096,[1]jj!$I:$I,[1]jj!$A:$A)</f>
        <v>952</v>
      </c>
      <c r="P5096" s="8" t="str">
        <f>_xlfn.XLOOKUP(L5096,[1]jj!$I:$I,[1]jj!$A:$A)</f>
        <v>65.0</v>
      </c>
      <c r="R5096" t="str">
        <f t="shared" si="237"/>
        <v>95265.0.</v>
      </c>
      <c r="S5096">
        <f t="shared" si="238"/>
        <v>8</v>
      </c>
      <c r="T5096">
        <f t="shared" si="239"/>
        <v>5</v>
      </c>
      <c r="U5096">
        <v>95265</v>
      </c>
      <c r="V5096" s="2" t="s">
        <v>514</v>
      </c>
      <c r="W5096" s="2" t="s">
        <v>71</v>
      </c>
    </row>
    <row r="5097" spans="1:23" ht="16.5">
      <c r="A5097" s="1">
        <v>5370</v>
      </c>
      <c r="B5097" s="2" t="s">
        <v>12311</v>
      </c>
      <c r="C5097" s="2" t="s">
        <v>23707</v>
      </c>
      <c r="D5097" s="2">
        <v>37150</v>
      </c>
      <c r="E5097" s="2" t="s">
        <v>664</v>
      </c>
      <c r="F5097" s="3" t="s">
        <v>23708</v>
      </c>
      <c r="G5097" s="4" t="s">
        <v>23709</v>
      </c>
      <c r="H5097" s="10">
        <v>953</v>
      </c>
      <c r="I5097" s="6" t="s">
        <v>23710</v>
      </c>
      <c r="J5097" s="10" t="s">
        <v>11683</v>
      </c>
      <c r="K5097" s="2"/>
      <c r="L5097" s="10" t="s">
        <v>69</v>
      </c>
      <c r="M5097" s="2"/>
      <c r="N5097" s="8">
        <f>_xlfn.XLOOKUP(J5097,[1]jj!$I:$I,[1]jj!$A:$A)</f>
        <v>953</v>
      </c>
      <c r="P5097" s="8" t="str">
        <f>_xlfn.XLOOKUP(L5097,[1]jj!$I:$I,[1]jj!$A:$A)</f>
        <v>15.0</v>
      </c>
      <c r="R5097" t="str">
        <f t="shared" si="237"/>
        <v>95315.0.</v>
      </c>
      <c r="S5097">
        <f t="shared" si="238"/>
        <v>8</v>
      </c>
      <c r="T5097">
        <f t="shared" si="239"/>
        <v>5</v>
      </c>
      <c r="U5097">
        <v>95315</v>
      </c>
      <c r="V5097" s="2" t="s">
        <v>514</v>
      </c>
      <c r="W5097" s="2" t="s">
        <v>71</v>
      </c>
    </row>
    <row r="5098" spans="1:23" ht="16.5">
      <c r="A5098" s="1">
        <v>3030</v>
      </c>
      <c r="B5098" s="2" t="s">
        <v>20439</v>
      </c>
      <c r="C5098" s="2" t="s">
        <v>23711</v>
      </c>
      <c r="D5098" s="2">
        <v>35880</v>
      </c>
      <c r="E5098" s="2" t="s">
        <v>3669</v>
      </c>
      <c r="F5098" s="3" t="s">
        <v>23712</v>
      </c>
      <c r="G5098" s="4" t="s">
        <v>23713</v>
      </c>
      <c r="H5098" s="10">
        <v>953</v>
      </c>
      <c r="I5098" s="6" t="s">
        <v>23714</v>
      </c>
      <c r="J5098" s="10" t="s">
        <v>11683</v>
      </c>
      <c r="K5098" s="2"/>
      <c r="L5098" s="10" t="s">
        <v>87</v>
      </c>
      <c r="M5098" s="2"/>
      <c r="N5098" s="8">
        <f>_xlfn.XLOOKUP(J5098,[1]jj!$I:$I,[1]jj!$A:$A)</f>
        <v>953</v>
      </c>
      <c r="P5098" s="8" t="str">
        <f>_xlfn.XLOOKUP(L5098,[1]jj!$I:$I,[1]jj!$A:$A)</f>
        <v>17.0</v>
      </c>
      <c r="R5098" t="str">
        <f t="shared" si="237"/>
        <v>95317.0.</v>
      </c>
      <c r="S5098">
        <f t="shared" si="238"/>
        <v>8</v>
      </c>
      <c r="T5098">
        <f t="shared" si="239"/>
        <v>5</v>
      </c>
      <c r="U5098">
        <v>95317</v>
      </c>
      <c r="V5098" s="2" t="s">
        <v>514</v>
      </c>
      <c r="W5098" s="2" t="s">
        <v>89</v>
      </c>
    </row>
    <row r="5099" spans="1:23" ht="16.5">
      <c r="A5099" s="1">
        <v>5777</v>
      </c>
      <c r="B5099" s="2" t="s">
        <v>23715</v>
      </c>
      <c r="C5099" s="2" t="s">
        <v>23716</v>
      </c>
      <c r="D5099" s="2">
        <v>39313</v>
      </c>
      <c r="E5099" s="2" t="s">
        <v>3669</v>
      </c>
      <c r="F5099" s="3" t="s">
        <v>23717</v>
      </c>
      <c r="G5099" s="4" t="s">
        <v>23718</v>
      </c>
      <c r="H5099" s="10">
        <v>953</v>
      </c>
      <c r="I5099" s="6" t="s">
        <v>23719</v>
      </c>
      <c r="J5099" s="10" t="s">
        <v>11683</v>
      </c>
      <c r="K5099" s="2"/>
      <c r="L5099" s="10" t="s">
        <v>243</v>
      </c>
      <c r="M5099" s="2"/>
      <c r="N5099" s="8">
        <f>_xlfn.XLOOKUP(J5099,[1]jj!$I:$I,[1]jj!$A:$A)</f>
        <v>953</v>
      </c>
      <c r="P5099" s="8" t="str">
        <f>_xlfn.XLOOKUP(L5099,[1]jj!$I:$I,[1]jj!$A:$A)</f>
        <v>43.0</v>
      </c>
      <c r="R5099" t="str">
        <f t="shared" si="237"/>
        <v>95343.0.</v>
      </c>
      <c r="S5099">
        <f t="shared" si="238"/>
        <v>8</v>
      </c>
      <c r="T5099">
        <f t="shared" si="239"/>
        <v>5</v>
      </c>
      <c r="U5099">
        <v>95343</v>
      </c>
      <c r="V5099" s="2" t="s">
        <v>514</v>
      </c>
      <c r="W5099" s="2" t="s">
        <v>54</v>
      </c>
    </row>
    <row r="5100" spans="1:23" ht="16.5">
      <c r="A5100" s="1">
        <v>5851</v>
      </c>
      <c r="B5100" s="2" t="s">
        <v>12714</v>
      </c>
      <c r="C5100" s="2" t="s">
        <v>23720</v>
      </c>
      <c r="D5100" s="2">
        <v>29822</v>
      </c>
      <c r="E5100" s="2" t="s">
        <v>3669</v>
      </c>
      <c r="F5100" s="3" t="s">
        <v>23721</v>
      </c>
      <c r="G5100" s="4" t="s">
        <v>23722</v>
      </c>
      <c r="H5100" s="10">
        <v>953</v>
      </c>
      <c r="I5100" s="6" t="s">
        <v>23723</v>
      </c>
      <c r="J5100" s="10" t="s">
        <v>11683</v>
      </c>
      <c r="K5100" s="2"/>
      <c r="L5100" s="10" t="s">
        <v>295</v>
      </c>
      <c r="M5100" s="2"/>
      <c r="N5100" s="8">
        <f>_xlfn.XLOOKUP(J5100,[1]jj!$I:$I,[1]jj!$A:$A)</f>
        <v>953</v>
      </c>
      <c r="P5100" s="8">
        <f>_xlfn.XLOOKUP(L5100,[1]jj!$I:$I,[1]jj!$A:$A)</f>
        <v>510</v>
      </c>
      <c r="R5100" t="str">
        <f t="shared" si="237"/>
        <v>953510.</v>
      </c>
      <c r="S5100">
        <f t="shared" si="238"/>
        <v>7</v>
      </c>
      <c r="T5100">
        <f t="shared" si="239"/>
        <v>5</v>
      </c>
      <c r="U5100">
        <v>95351</v>
      </c>
      <c r="V5100" s="2" t="s">
        <v>514</v>
      </c>
      <c r="W5100" s="2" t="s">
        <v>7</v>
      </c>
    </row>
    <row r="5101" spans="1:23" ht="16.5">
      <c r="A5101" s="1">
        <v>7631</v>
      </c>
      <c r="B5101" s="2" t="s">
        <v>12316</v>
      </c>
      <c r="C5101" s="2" t="s">
        <v>23724</v>
      </c>
      <c r="D5101" s="2">
        <v>22672</v>
      </c>
      <c r="E5101" s="2" t="s">
        <v>3659</v>
      </c>
      <c r="F5101" s="3" t="s">
        <v>23725</v>
      </c>
      <c r="G5101" s="4" t="s">
        <v>23726</v>
      </c>
      <c r="H5101" s="10">
        <v>953</v>
      </c>
      <c r="I5101" s="6" t="s">
        <v>23727</v>
      </c>
      <c r="J5101" s="10" t="s">
        <v>11683</v>
      </c>
      <c r="K5101" s="2"/>
      <c r="L5101" s="10" t="s">
        <v>311</v>
      </c>
      <c r="M5101" s="2"/>
      <c r="N5101" s="8">
        <f>_xlfn.XLOOKUP(J5101,[1]jj!$I:$I,[1]jj!$A:$A)</f>
        <v>953</v>
      </c>
      <c r="P5101" s="8">
        <f>_xlfn.XLOOKUP(L5101,[1]jj!$I:$I,[1]jj!$A:$A)</f>
        <v>530</v>
      </c>
      <c r="R5101" t="str">
        <f t="shared" si="237"/>
        <v>953530.</v>
      </c>
      <c r="S5101">
        <f t="shared" si="238"/>
        <v>7</v>
      </c>
      <c r="T5101">
        <f t="shared" si="239"/>
        <v>5</v>
      </c>
      <c r="U5101">
        <v>95353</v>
      </c>
      <c r="V5101" s="2" t="s">
        <v>514</v>
      </c>
      <c r="W5101" s="2" t="s">
        <v>54</v>
      </c>
    </row>
    <row r="5102" spans="1:23" ht="16.5">
      <c r="A5102" s="1">
        <v>7767</v>
      </c>
      <c r="B5102" s="2" t="s">
        <v>8934</v>
      </c>
      <c r="C5102" s="2" t="s">
        <v>23728</v>
      </c>
      <c r="D5102" s="2">
        <v>26293</v>
      </c>
      <c r="E5102" s="2" t="s">
        <v>8336</v>
      </c>
      <c r="F5102" s="3" t="s">
        <v>23729</v>
      </c>
      <c r="G5102" s="4" t="s">
        <v>23730</v>
      </c>
      <c r="H5102" s="10">
        <v>953</v>
      </c>
      <c r="I5102" s="6" t="s">
        <v>23731</v>
      </c>
      <c r="J5102" s="10" t="s">
        <v>11683</v>
      </c>
      <c r="K5102" s="2"/>
      <c r="L5102" s="10" t="s">
        <v>9631</v>
      </c>
      <c r="M5102" s="2"/>
      <c r="N5102" s="8">
        <f>_xlfn.XLOOKUP(J5102,[1]jj!$I:$I,[1]jj!$A:$A)</f>
        <v>953</v>
      </c>
      <c r="P5102" s="8" t="str">
        <f>_xlfn.XLOOKUP(L5102,[1]jj!$I:$I,[1]jj!$A:$A)</f>
        <v>65.0</v>
      </c>
      <c r="R5102" t="str">
        <f t="shared" si="237"/>
        <v>95365.0.</v>
      </c>
      <c r="S5102">
        <f t="shared" si="238"/>
        <v>8</v>
      </c>
      <c r="T5102">
        <f t="shared" si="239"/>
        <v>5</v>
      </c>
      <c r="U5102">
        <v>95365</v>
      </c>
      <c r="V5102" s="2" t="s">
        <v>514</v>
      </c>
      <c r="W5102" s="2" t="s">
        <v>71</v>
      </c>
    </row>
    <row r="5103" spans="1:23" ht="16.5">
      <c r="A5103" s="1">
        <v>2848</v>
      </c>
      <c r="B5103" s="2" t="s">
        <v>20470</v>
      </c>
      <c r="C5103" s="2" t="s">
        <v>23732</v>
      </c>
      <c r="D5103" s="2">
        <v>21220</v>
      </c>
      <c r="E5103" s="2" t="s">
        <v>2937</v>
      </c>
      <c r="F5103" s="3" t="s">
        <v>23733</v>
      </c>
      <c r="G5103" s="4" t="s">
        <v>23734</v>
      </c>
      <c r="H5103" s="10">
        <v>953</v>
      </c>
      <c r="I5103" s="6" t="s">
        <v>23735</v>
      </c>
      <c r="J5103" s="10" t="s">
        <v>11683</v>
      </c>
      <c r="K5103" s="2"/>
      <c r="L5103" s="10" t="s">
        <v>385</v>
      </c>
      <c r="M5103" s="2"/>
      <c r="N5103" s="8">
        <f>_xlfn.XLOOKUP(J5103,[1]jj!$I:$I,[1]jj!$A:$A)</f>
        <v>953</v>
      </c>
      <c r="P5103" s="8" t="str">
        <f>_xlfn.XLOOKUP(L5103,[1]jj!$I:$I,[1]jj!$A:$A)</f>
        <v>69.0</v>
      </c>
      <c r="R5103" t="str">
        <f t="shared" si="237"/>
        <v>95369.0.</v>
      </c>
      <c r="S5103">
        <f t="shared" si="238"/>
        <v>8</v>
      </c>
      <c r="T5103">
        <f t="shared" si="239"/>
        <v>5</v>
      </c>
      <c r="U5103">
        <v>95369</v>
      </c>
      <c r="V5103" s="2" t="s">
        <v>514</v>
      </c>
      <c r="W5103" s="2" t="s">
        <v>31</v>
      </c>
    </row>
    <row r="5104" spans="1:23" ht="16.5">
      <c r="A5104" s="1">
        <v>7714</v>
      </c>
      <c r="B5104" s="2" t="s">
        <v>14609</v>
      </c>
      <c r="C5104" s="2" t="s">
        <v>23736</v>
      </c>
      <c r="D5104" s="2">
        <v>24273</v>
      </c>
      <c r="E5104" s="2" t="s">
        <v>3669</v>
      </c>
      <c r="F5104" s="3" t="s">
        <v>23737</v>
      </c>
      <c r="G5104" s="4" t="s">
        <v>23738</v>
      </c>
      <c r="H5104" s="10">
        <v>953</v>
      </c>
      <c r="I5104" s="6" t="s">
        <v>23739</v>
      </c>
      <c r="J5104" s="10" t="s">
        <v>11683</v>
      </c>
      <c r="K5104" s="2"/>
      <c r="L5104" s="10" t="s">
        <v>505</v>
      </c>
      <c r="M5104" s="2"/>
      <c r="N5104" s="8">
        <f>_xlfn.XLOOKUP(J5104,[1]jj!$I:$I,[1]jj!$A:$A)</f>
        <v>953</v>
      </c>
      <c r="P5104" s="8" t="str">
        <f>_xlfn.XLOOKUP(L5104,[1]jj!$I:$I,[1]jj!$A:$A)</f>
        <v>94.0</v>
      </c>
      <c r="R5104" t="str">
        <f t="shared" si="237"/>
        <v>95394.0.</v>
      </c>
      <c r="S5104">
        <f t="shared" si="238"/>
        <v>8</v>
      </c>
      <c r="T5104">
        <f t="shared" si="239"/>
        <v>5</v>
      </c>
      <c r="U5104">
        <v>95394</v>
      </c>
      <c r="V5104" s="2" t="s">
        <v>514</v>
      </c>
      <c r="W5104" s="2" t="s">
        <v>15</v>
      </c>
    </row>
    <row r="5105" spans="1:23" ht="16.5">
      <c r="A5105" s="1">
        <v>5870</v>
      </c>
      <c r="B5105" s="2" t="s">
        <v>22834</v>
      </c>
      <c r="C5105" s="2" t="s">
        <v>23740</v>
      </c>
      <c r="D5105" s="2">
        <v>35280</v>
      </c>
      <c r="E5105" s="2" t="s">
        <v>3659</v>
      </c>
      <c r="F5105" s="3" t="s">
        <v>23741</v>
      </c>
      <c r="G5105" s="4" t="s">
        <v>23742</v>
      </c>
      <c r="H5105" s="10">
        <v>953</v>
      </c>
      <c r="I5105" s="6" t="s">
        <v>23743</v>
      </c>
      <c r="J5105" s="10" t="s">
        <v>11683</v>
      </c>
      <c r="K5105" s="2"/>
      <c r="L5105" s="10" t="s">
        <v>529</v>
      </c>
      <c r="M5105" s="2"/>
      <c r="N5105" s="8">
        <f>_xlfn.XLOOKUP(J5105,[1]jj!$I:$I,[1]jj!$A:$A)</f>
        <v>953</v>
      </c>
      <c r="P5105" s="8" t="str">
        <f>_xlfn.XLOOKUP(L5105,[1]jj!$I:$I,[1]jj!$A:$A)</f>
        <v>98.0</v>
      </c>
      <c r="R5105" t="str">
        <f t="shared" si="237"/>
        <v>95398.0.</v>
      </c>
      <c r="S5105">
        <f t="shared" si="238"/>
        <v>8</v>
      </c>
      <c r="T5105">
        <f t="shared" si="239"/>
        <v>5</v>
      </c>
      <c r="U5105">
        <v>95398</v>
      </c>
      <c r="V5105" s="2" t="s">
        <v>514</v>
      </c>
      <c r="W5105" s="2" t="s">
        <v>23</v>
      </c>
    </row>
    <row r="5106" spans="1:23" ht="16.5">
      <c r="A5106" s="1">
        <v>4643</v>
      </c>
      <c r="B5106" s="2" t="s">
        <v>7928</v>
      </c>
      <c r="C5106" s="2" t="s">
        <v>23744</v>
      </c>
      <c r="D5106" s="2">
        <v>28908</v>
      </c>
      <c r="E5106" s="2" t="s">
        <v>3659</v>
      </c>
      <c r="F5106" s="3" t="s">
        <v>23745</v>
      </c>
      <c r="G5106" s="4" t="s">
        <v>23746</v>
      </c>
      <c r="H5106" s="10">
        <v>956</v>
      </c>
      <c r="I5106" s="6" t="s">
        <v>23747</v>
      </c>
      <c r="J5106" s="10" t="s">
        <v>11692</v>
      </c>
      <c r="K5106" s="2"/>
      <c r="L5106" s="10" t="s">
        <v>8250</v>
      </c>
      <c r="M5106" s="2"/>
      <c r="N5106" s="8">
        <f>_xlfn.XLOOKUP(J5106,[1]jj!$I:$I,[1]jj!$A:$A)</f>
        <v>956</v>
      </c>
      <c r="P5106" s="8">
        <f>_xlfn.XLOOKUP(L5106,[1]jj!$I:$I,[1]jj!$A:$A)</f>
        <v>570</v>
      </c>
      <c r="R5106" t="str">
        <f t="shared" si="237"/>
        <v>956570.</v>
      </c>
      <c r="S5106">
        <f t="shared" si="238"/>
        <v>7</v>
      </c>
      <c r="T5106">
        <f t="shared" si="239"/>
        <v>5</v>
      </c>
      <c r="U5106">
        <v>95657</v>
      </c>
      <c r="V5106" s="2" t="s">
        <v>514</v>
      </c>
      <c r="W5106" s="2" t="s">
        <v>89</v>
      </c>
    </row>
    <row r="5107" spans="1:23" ht="16.5">
      <c r="A5107" s="1">
        <v>7003</v>
      </c>
      <c r="B5107" s="2" t="s">
        <v>3553</v>
      </c>
      <c r="C5107" s="2" t="s">
        <v>23748</v>
      </c>
      <c r="D5107" s="2">
        <v>36166</v>
      </c>
      <c r="E5107" s="2" t="s">
        <v>3659</v>
      </c>
      <c r="F5107" s="3" t="s">
        <v>23749</v>
      </c>
      <c r="G5107" s="4" t="s">
        <v>23750</v>
      </c>
      <c r="H5107" s="10">
        <v>956</v>
      </c>
      <c r="I5107" s="6" t="s">
        <v>23751</v>
      </c>
      <c r="J5107" s="10" t="s">
        <v>11692</v>
      </c>
      <c r="K5107" s="2"/>
      <c r="L5107" s="10" t="s">
        <v>334</v>
      </c>
      <c r="M5107" s="2"/>
      <c r="N5107" s="8">
        <f>_xlfn.XLOOKUP(J5107,[1]jj!$I:$I,[1]jj!$A:$A)</f>
        <v>956</v>
      </c>
      <c r="P5107" s="8">
        <f>_xlfn.XLOOKUP(L5107,[1]jj!$I:$I,[1]jj!$A:$A)</f>
        <v>580</v>
      </c>
      <c r="R5107" t="str">
        <f t="shared" si="237"/>
        <v>956580.</v>
      </c>
      <c r="S5107">
        <f t="shared" si="238"/>
        <v>7</v>
      </c>
      <c r="T5107">
        <f t="shared" si="239"/>
        <v>5</v>
      </c>
      <c r="U5107">
        <v>95658</v>
      </c>
      <c r="V5107" s="2" t="s">
        <v>514</v>
      </c>
      <c r="W5107" s="2" t="s">
        <v>23</v>
      </c>
    </row>
    <row r="5108" spans="1:23" ht="16.5">
      <c r="A5108" s="1">
        <v>4362</v>
      </c>
      <c r="B5108" s="2" t="s">
        <v>1987</v>
      </c>
      <c r="C5108" s="2" t="s">
        <v>23752</v>
      </c>
      <c r="D5108" s="2">
        <v>34943</v>
      </c>
      <c r="E5108" s="2" t="s">
        <v>26</v>
      </c>
      <c r="F5108" s="3" t="s">
        <v>23753</v>
      </c>
      <c r="G5108" s="4" t="s">
        <v>23754</v>
      </c>
      <c r="H5108" s="10">
        <v>957</v>
      </c>
      <c r="I5108" s="6" t="s">
        <v>23755</v>
      </c>
      <c r="J5108" s="10" t="s">
        <v>11701</v>
      </c>
      <c r="K5108" s="2"/>
      <c r="L5108" s="10" t="s">
        <v>95</v>
      </c>
      <c r="M5108" s="2"/>
      <c r="N5108" s="8">
        <f>_xlfn.XLOOKUP(J5108,[1]jj!$I:$I,[1]jj!$A:$A)</f>
        <v>957</v>
      </c>
      <c r="P5108" s="8" t="str">
        <f>_xlfn.XLOOKUP(L5108,[1]jj!$I:$I,[1]jj!$A:$A)</f>
        <v>18.0</v>
      </c>
      <c r="R5108" t="str">
        <f t="shared" si="237"/>
        <v>95718.0.</v>
      </c>
      <c r="S5108">
        <f t="shared" si="238"/>
        <v>8</v>
      </c>
      <c r="T5108">
        <f t="shared" si="239"/>
        <v>5</v>
      </c>
      <c r="U5108">
        <v>95718</v>
      </c>
      <c r="V5108" s="2" t="s">
        <v>514</v>
      </c>
      <c r="W5108" s="2" t="s">
        <v>23</v>
      </c>
    </row>
    <row r="5109" spans="1:23" ht="16.5">
      <c r="A5109" s="1">
        <v>3811</v>
      </c>
      <c r="B5109" s="2" t="s">
        <v>7374</v>
      </c>
      <c r="C5109" s="2" t="s">
        <v>23756</v>
      </c>
      <c r="D5109" s="2">
        <v>22935</v>
      </c>
      <c r="E5109" s="2" t="s">
        <v>3659</v>
      </c>
      <c r="F5109" s="3" t="s">
        <v>23757</v>
      </c>
      <c r="G5109" s="4" t="s">
        <v>23758</v>
      </c>
      <c r="H5109" s="10">
        <v>957</v>
      </c>
      <c r="I5109" s="6" t="s">
        <v>23759</v>
      </c>
      <c r="J5109" s="10" t="s">
        <v>11701</v>
      </c>
      <c r="K5109" s="2"/>
      <c r="L5109" s="10" t="s">
        <v>326</v>
      </c>
      <c r="M5109" s="2"/>
      <c r="N5109" s="8">
        <f>_xlfn.XLOOKUP(J5109,[1]jj!$I:$I,[1]jj!$A:$A)</f>
        <v>957</v>
      </c>
      <c r="P5109" s="8">
        <f>_xlfn.XLOOKUP(L5109,[1]jj!$I:$I,[1]jj!$A:$A)</f>
        <v>560</v>
      </c>
      <c r="R5109" t="str">
        <f t="shared" si="237"/>
        <v>957560.</v>
      </c>
      <c r="S5109">
        <f t="shared" si="238"/>
        <v>7</v>
      </c>
      <c r="T5109">
        <f t="shared" si="239"/>
        <v>5</v>
      </c>
      <c r="U5109">
        <v>95756</v>
      </c>
      <c r="V5109" s="2" t="s">
        <v>514</v>
      </c>
      <c r="W5109" s="2" t="s">
        <v>80</v>
      </c>
    </row>
    <row r="5110" spans="1:23" ht="16.5">
      <c r="A5110" s="1">
        <v>1176</v>
      </c>
      <c r="B5110" s="2" t="s">
        <v>941</v>
      </c>
      <c r="C5110" s="2" t="s">
        <v>23760</v>
      </c>
      <c r="D5110" s="2">
        <v>36138</v>
      </c>
      <c r="E5110" s="2" t="s">
        <v>18196</v>
      </c>
      <c r="F5110" s="3" t="s">
        <v>23761</v>
      </c>
      <c r="G5110" s="4" t="s">
        <v>23762</v>
      </c>
      <c r="H5110" s="10">
        <v>957</v>
      </c>
      <c r="I5110" s="6" t="s">
        <v>23763</v>
      </c>
      <c r="J5110" s="10" t="s">
        <v>11701</v>
      </c>
      <c r="K5110" s="2"/>
      <c r="L5110" s="10" t="s">
        <v>334</v>
      </c>
      <c r="M5110" s="2"/>
      <c r="N5110" s="8">
        <f>_xlfn.XLOOKUP(J5110,[1]jj!$I:$I,[1]jj!$A:$A)</f>
        <v>957</v>
      </c>
      <c r="P5110" s="8">
        <f>_xlfn.XLOOKUP(L5110,[1]jj!$I:$I,[1]jj!$A:$A)</f>
        <v>580</v>
      </c>
      <c r="R5110" t="str">
        <f t="shared" si="237"/>
        <v>957580.</v>
      </c>
      <c r="S5110">
        <f t="shared" si="238"/>
        <v>7</v>
      </c>
      <c r="T5110">
        <f t="shared" si="239"/>
        <v>5</v>
      </c>
      <c r="U5110">
        <v>95758</v>
      </c>
      <c r="V5110" s="2" t="s">
        <v>514</v>
      </c>
      <c r="W5110" s="2" t="s">
        <v>23</v>
      </c>
    </row>
    <row r="5111" spans="1:23" ht="16.5">
      <c r="A5111" s="1">
        <v>3449</v>
      </c>
      <c r="B5111" s="2" t="s">
        <v>13347</v>
      </c>
      <c r="C5111" s="2" t="s">
        <v>23764</v>
      </c>
      <c r="D5111" s="2">
        <v>35167</v>
      </c>
      <c r="E5111" s="2" t="s">
        <v>26</v>
      </c>
      <c r="F5111" s="3" t="s">
        <v>23765</v>
      </c>
      <c r="G5111" s="4" t="s">
        <v>23766</v>
      </c>
      <c r="H5111" s="10">
        <v>958</v>
      </c>
      <c r="I5111" s="6" t="s">
        <v>23767</v>
      </c>
      <c r="J5111" s="10" t="s">
        <v>11714</v>
      </c>
      <c r="K5111" s="2"/>
      <c r="L5111" s="10" t="s">
        <v>95</v>
      </c>
      <c r="M5111" s="2"/>
      <c r="N5111" s="8">
        <f>_xlfn.XLOOKUP(J5111,[1]jj!$I:$I,[1]jj!$A:$A)</f>
        <v>958</v>
      </c>
      <c r="P5111" s="8" t="str">
        <f>_xlfn.XLOOKUP(L5111,[1]jj!$I:$I,[1]jj!$A:$A)</f>
        <v>18.0</v>
      </c>
      <c r="R5111" t="str">
        <f t="shared" si="237"/>
        <v>95818.0.</v>
      </c>
      <c r="S5111">
        <f t="shared" si="238"/>
        <v>8</v>
      </c>
      <c r="T5111">
        <f t="shared" si="239"/>
        <v>5</v>
      </c>
      <c r="U5111">
        <v>95818</v>
      </c>
      <c r="V5111" s="2" t="s">
        <v>514</v>
      </c>
      <c r="W5111" s="2" t="s">
        <v>23</v>
      </c>
    </row>
    <row r="5112" spans="1:23" ht="16.5">
      <c r="A5112" s="1">
        <v>7316</v>
      </c>
      <c r="B5112" s="2" t="s">
        <v>12456</v>
      </c>
      <c r="C5112" s="2" t="s">
        <v>23768</v>
      </c>
      <c r="D5112" s="2">
        <v>37137</v>
      </c>
      <c r="E5112" s="1" t="s">
        <v>919</v>
      </c>
      <c r="F5112" s="3" t="s">
        <v>23769</v>
      </c>
      <c r="G5112" s="4" t="s">
        <v>23770</v>
      </c>
      <c r="H5112" s="10">
        <v>959</v>
      </c>
      <c r="I5112" s="6" t="s">
        <v>23771</v>
      </c>
      <c r="J5112" s="10" t="s">
        <v>11719</v>
      </c>
      <c r="K5112" s="2"/>
      <c r="L5112" s="10" t="s">
        <v>69</v>
      </c>
      <c r="M5112" s="2"/>
      <c r="N5112" s="8">
        <f>_xlfn.XLOOKUP(J5112,[1]jj!$I:$I,[1]jj!$A:$A)</f>
        <v>959</v>
      </c>
      <c r="P5112" s="8" t="str">
        <f>_xlfn.XLOOKUP(L5112,[1]jj!$I:$I,[1]jj!$A:$A)</f>
        <v>15.0</v>
      </c>
      <c r="R5112" t="str">
        <f t="shared" si="237"/>
        <v>95915.0.</v>
      </c>
      <c r="S5112">
        <f t="shared" si="238"/>
        <v>8</v>
      </c>
      <c r="T5112">
        <f t="shared" si="239"/>
        <v>5</v>
      </c>
      <c r="U5112">
        <v>95915</v>
      </c>
      <c r="V5112" s="2" t="s">
        <v>514</v>
      </c>
      <c r="W5112" s="2" t="s">
        <v>71</v>
      </c>
    </row>
    <row r="5113" spans="1:23" ht="16.5">
      <c r="A5113" s="1">
        <v>5610</v>
      </c>
      <c r="B5113" s="2" t="s">
        <v>13673</v>
      </c>
      <c r="C5113" s="2" t="s">
        <v>23772</v>
      </c>
      <c r="D5113" s="2">
        <v>32537</v>
      </c>
      <c r="E5113" s="2" t="s">
        <v>3659</v>
      </c>
      <c r="F5113" s="3" t="s">
        <v>23773</v>
      </c>
      <c r="G5113" s="4" t="s">
        <v>23774</v>
      </c>
      <c r="H5113" s="10">
        <v>959</v>
      </c>
      <c r="I5113" s="6" t="s">
        <v>23775</v>
      </c>
      <c r="J5113" s="10" t="s">
        <v>11719</v>
      </c>
      <c r="K5113" s="2"/>
      <c r="L5113" s="10" t="s">
        <v>12125</v>
      </c>
      <c r="M5113" s="2"/>
      <c r="N5113" s="8">
        <f>_xlfn.XLOOKUP(J5113,[1]jj!$I:$I,[1]jj!$A:$A)</f>
        <v>959</v>
      </c>
      <c r="P5113" s="8" t="str">
        <f>_xlfn.XLOOKUP(L5113,[1]jj!$I:$I,[1]jj!$A:$A)</f>
        <v>47.0</v>
      </c>
      <c r="R5113" t="str">
        <f t="shared" si="237"/>
        <v>95947.0.</v>
      </c>
      <c r="S5113">
        <f t="shared" si="238"/>
        <v>8</v>
      </c>
      <c r="T5113">
        <f t="shared" si="239"/>
        <v>5</v>
      </c>
      <c r="U5113">
        <v>95947</v>
      </c>
      <c r="V5113" s="2" t="s">
        <v>514</v>
      </c>
      <c r="W5113" s="2" t="s">
        <v>89</v>
      </c>
    </row>
    <row r="5114" spans="1:23" ht="16.5">
      <c r="A5114" s="1">
        <v>7623</v>
      </c>
      <c r="B5114" s="2" t="s">
        <v>12772</v>
      </c>
      <c r="C5114" s="2" t="s">
        <v>23776</v>
      </c>
      <c r="D5114" s="2">
        <v>29800</v>
      </c>
      <c r="E5114" s="2" t="s">
        <v>3659</v>
      </c>
      <c r="F5114" s="3" t="s">
        <v>23777</v>
      </c>
      <c r="G5114" s="4" t="s">
        <v>23778</v>
      </c>
      <c r="H5114" s="10">
        <v>959</v>
      </c>
      <c r="I5114" s="6" t="s">
        <v>23779</v>
      </c>
      <c r="J5114" s="10" t="s">
        <v>11719</v>
      </c>
      <c r="K5114" s="2"/>
      <c r="L5114" s="10" t="s">
        <v>295</v>
      </c>
      <c r="M5114" s="2"/>
      <c r="N5114" s="8">
        <f>_xlfn.XLOOKUP(J5114,[1]jj!$I:$I,[1]jj!$A:$A)</f>
        <v>959</v>
      </c>
      <c r="P5114" s="8">
        <f>_xlfn.XLOOKUP(L5114,[1]jj!$I:$I,[1]jj!$A:$A)</f>
        <v>510</v>
      </c>
      <c r="R5114" t="str">
        <f t="shared" si="237"/>
        <v>959510.</v>
      </c>
      <c r="S5114">
        <f t="shared" si="238"/>
        <v>7</v>
      </c>
      <c r="T5114">
        <f t="shared" si="239"/>
        <v>5</v>
      </c>
      <c r="U5114">
        <v>95951</v>
      </c>
      <c r="V5114" s="2" t="s">
        <v>514</v>
      </c>
      <c r="W5114" s="2" t="s">
        <v>7</v>
      </c>
    </row>
    <row r="5115" spans="1:23" ht="16.5">
      <c r="A5115" s="1">
        <v>7214</v>
      </c>
      <c r="B5115" s="2" t="s">
        <v>23780</v>
      </c>
      <c r="C5115" s="2" t="s">
        <v>23781</v>
      </c>
      <c r="D5115" s="2">
        <v>40062</v>
      </c>
      <c r="E5115" s="1" t="s">
        <v>338</v>
      </c>
      <c r="F5115" s="3" t="s">
        <v>23782</v>
      </c>
      <c r="G5115" s="4" t="s">
        <v>23783</v>
      </c>
      <c r="H5115" s="5">
        <v>910</v>
      </c>
      <c r="I5115" s="6" t="s">
        <v>23784</v>
      </c>
      <c r="J5115" s="5" t="s">
        <v>11724</v>
      </c>
      <c r="K5115" s="2"/>
      <c r="L5115" s="10" t="s">
        <v>43</v>
      </c>
      <c r="M5115" s="2"/>
      <c r="N5115" s="8" t="str">
        <f>_xlfn.XLOOKUP(J5115,[1]jj!$I:$I,[1]jj!$A:$A)</f>
        <v>96.0</v>
      </c>
      <c r="P5115" s="8" t="str">
        <f>_xlfn.XLOOKUP(L5115,[1]jj!$I:$I,[1]jj!$A:$A)</f>
        <v>12.0</v>
      </c>
      <c r="R5115" t="str">
        <f t="shared" si="237"/>
        <v>96.012.0.</v>
      </c>
      <c r="S5115">
        <f t="shared" si="238"/>
        <v>9</v>
      </c>
      <c r="T5115">
        <f t="shared" si="239"/>
        <v>5</v>
      </c>
      <c r="U5115">
        <v>96012</v>
      </c>
      <c r="V5115" s="2" t="s">
        <v>3701</v>
      </c>
      <c r="W5115" s="2" t="s">
        <v>45</v>
      </c>
    </row>
    <row r="5116" spans="1:23" ht="16.5">
      <c r="A5116" s="1">
        <v>323</v>
      </c>
      <c r="B5116" s="2" t="s">
        <v>12681</v>
      </c>
      <c r="C5116" s="2" t="s">
        <v>23785</v>
      </c>
      <c r="D5116" s="2">
        <v>35760</v>
      </c>
      <c r="E5116" s="1" t="s">
        <v>3823</v>
      </c>
      <c r="F5116" s="3" t="s">
        <v>23786</v>
      </c>
      <c r="G5116" s="14" t="s">
        <v>23787</v>
      </c>
      <c r="H5116" s="5">
        <v>910</v>
      </c>
      <c r="I5116" s="6" t="s">
        <v>23788</v>
      </c>
      <c r="J5116" s="5" t="s">
        <v>11724</v>
      </c>
      <c r="K5116" s="2"/>
      <c r="L5116" s="10" t="s">
        <v>87</v>
      </c>
      <c r="M5116" s="2"/>
      <c r="N5116" s="8" t="str">
        <f>_xlfn.XLOOKUP(J5116,[1]jj!$I:$I,[1]jj!$A:$A)</f>
        <v>96.0</v>
      </c>
      <c r="P5116" s="8" t="str">
        <f>_xlfn.XLOOKUP(L5116,[1]jj!$I:$I,[1]jj!$A:$A)</f>
        <v>17.0</v>
      </c>
      <c r="R5116" t="str">
        <f t="shared" si="237"/>
        <v>96.017.0.</v>
      </c>
      <c r="S5116">
        <f t="shared" si="238"/>
        <v>9</v>
      </c>
      <c r="T5116">
        <f t="shared" si="239"/>
        <v>5</v>
      </c>
      <c r="U5116">
        <v>96017</v>
      </c>
      <c r="V5116" s="2" t="s">
        <v>3701</v>
      </c>
      <c r="W5116" s="2" t="s">
        <v>89</v>
      </c>
    </row>
    <row r="5117" spans="1:23" ht="16.5">
      <c r="A5117" s="1">
        <v>595</v>
      </c>
      <c r="B5117" s="2" t="s">
        <v>6596</v>
      </c>
      <c r="C5117" s="2" t="s">
        <v>23789</v>
      </c>
      <c r="D5117" s="2">
        <v>32426</v>
      </c>
      <c r="E5117" s="1" t="s">
        <v>3823</v>
      </c>
      <c r="F5117" s="3" t="s">
        <v>23790</v>
      </c>
      <c r="G5117" s="4" t="s">
        <v>23791</v>
      </c>
      <c r="H5117" s="5">
        <v>910</v>
      </c>
      <c r="I5117" s="6" t="s">
        <v>23792</v>
      </c>
      <c r="J5117" s="5" t="s">
        <v>11724</v>
      </c>
      <c r="K5117" s="2"/>
      <c r="L5117" s="10" t="s">
        <v>12125</v>
      </c>
      <c r="M5117" s="2"/>
      <c r="N5117" s="8" t="str">
        <f>_xlfn.XLOOKUP(J5117,[1]jj!$I:$I,[1]jj!$A:$A)</f>
        <v>96.0</v>
      </c>
      <c r="P5117" s="8" t="str">
        <f>_xlfn.XLOOKUP(L5117,[1]jj!$I:$I,[1]jj!$A:$A)</f>
        <v>47.0</v>
      </c>
      <c r="R5117" t="str">
        <f t="shared" si="237"/>
        <v>96.047.0.</v>
      </c>
      <c r="S5117">
        <f t="shared" si="238"/>
        <v>9</v>
      </c>
      <c r="T5117">
        <f t="shared" si="239"/>
        <v>5</v>
      </c>
      <c r="U5117">
        <v>96047</v>
      </c>
      <c r="V5117" s="2" t="s">
        <v>3701</v>
      </c>
      <c r="W5117" s="2" t="s">
        <v>89</v>
      </c>
    </row>
    <row r="5118" spans="1:23" ht="16.5">
      <c r="A5118" s="1">
        <v>6557</v>
      </c>
      <c r="B5118" s="2" t="s">
        <v>12821</v>
      </c>
      <c r="C5118" s="2" t="s">
        <v>23793</v>
      </c>
      <c r="D5118" s="2">
        <v>29592</v>
      </c>
      <c r="E5118" s="1" t="s">
        <v>2059</v>
      </c>
      <c r="F5118" s="3" t="s">
        <v>23794</v>
      </c>
      <c r="G5118" s="4" t="s">
        <v>23795</v>
      </c>
      <c r="H5118" s="5">
        <v>910</v>
      </c>
      <c r="I5118" s="6" t="s">
        <v>23796</v>
      </c>
      <c r="J5118" s="5" t="s">
        <v>11724</v>
      </c>
      <c r="K5118" s="2"/>
      <c r="L5118" s="10" t="s">
        <v>295</v>
      </c>
      <c r="M5118" s="2"/>
      <c r="N5118" s="8" t="str">
        <f>_xlfn.XLOOKUP(J5118,[1]jj!$I:$I,[1]jj!$A:$A)</f>
        <v>96.0</v>
      </c>
      <c r="P5118" s="8">
        <f>_xlfn.XLOOKUP(L5118,[1]jj!$I:$I,[1]jj!$A:$A)</f>
        <v>510</v>
      </c>
      <c r="R5118" t="str">
        <f t="shared" si="237"/>
        <v>96.0510.</v>
      </c>
      <c r="S5118">
        <f t="shared" si="238"/>
        <v>8</v>
      </c>
      <c r="T5118">
        <f t="shared" si="239"/>
        <v>5</v>
      </c>
      <c r="U5118">
        <v>96051</v>
      </c>
      <c r="V5118" s="2" t="s">
        <v>3701</v>
      </c>
      <c r="W5118" s="2" t="s">
        <v>7</v>
      </c>
    </row>
    <row r="5119" spans="1:23" ht="16.5">
      <c r="A5119" s="1">
        <v>3576</v>
      </c>
      <c r="B5119" s="2" t="s">
        <v>969</v>
      </c>
      <c r="C5119" s="2" t="s">
        <v>23797</v>
      </c>
      <c r="D5119" s="2">
        <v>22318</v>
      </c>
      <c r="E5119" s="1" t="s">
        <v>7350</v>
      </c>
      <c r="F5119" s="3" t="s">
        <v>23798</v>
      </c>
      <c r="G5119" s="4" t="s">
        <v>23799</v>
      </c>
      <c r="H5119" s="5">
        <v>910</v>
      </c>
      <c r="I5119" s="6" t="s">
        <v>23800</v>
      </c>
      <c r="J5119" s="5" t="s">
        <v>11724</v>
      </c>
      <c r="K5119" s="2"/>
      <c r="L5119" s="10" t="s">
        <v>311</v>
      </c>
      <c r="M5119" s="2"/>
      <c r="N5119" s="8" t="str">
        <f>_xlfn.XLOOKUP(J5119,[1]jj!$I:$I,[1]jj!$A:$A)</f>
        <v>96.0</v>
      </c>
      <c r="P5119" s="8">
        <f>_xlfn.XLOOKUP(L5119,[1]jj!$I:$I,[1]jj!$A:$A)</f>
        <v>530</v>
      </c>
      <c r="R5119" t="str">
        <f t="shared" si="237"/>
        <v>96.0530.</v>
      </c>
      <c r="S5119">
        <f t="shared" si="238"/>
        <v>8</v>
      </c>
      <c r="T5119">
        <f t="shared" si="239"/>
        <v>5</v>
      </c>
      <c r="U5119">
        <v>96053</v>
      </c>
      <c r="V5119" s="2" t="s">
        <v>3701</v>
      </c>
      <c r="W5119" s="2" t="s">
        <v>54</v>
      </c>
    </row>
    <row r="5120" spans="1:23" ht="16.5">
      <c r="A5120" s="1">
        <v>3594</v>
      </c>
      <c r="B5120" s="2" t="s">
        <v>1703</v>
      </c>
      <c r="C5120" s="2" t="s">
        <v>23801</v>
      </c>
      <c r="D5120" s="2">
        <v>23674</v>
      </c>
      <c r="E5120" s="1" t="s">
        <v>2059</v>
      </c>
      <c r="F5120" s="3" t="s">
        <v>3093</v>
      </c>
      <c r="G5120" s="4" t="s">
        <v>23802</v>
      </c>
      <c r="H5120" s="5">
        <v>910</v>
      </c>
      <c r="I5120" s="6" t="s">
        <v>23803</v>
      </c>
      <c r="J5120" s="5" t="s">
        <v>11724</v>
      </c>
      <c r="K5120" s="2"/>
      <c r="L5120" s="10" t="s">
        <v>318</v>
      </c>
      <c r="M5120" s="2"/>
      <c r="N5120" s="8" t="str">
        <f>_xlfn.XLOOKUP(J5120,[1]jj!$I:$I,[1]jj!$A:$A)</f>
        <v>96.0</v>
      </c>
      <c r="P5120" s="8">
        <f>_xlfn.XLOOKUP(L5120,[1]jj!$I:$I,[1]jj!$A:$A)</f>
        <v>540</v>
      </c>
      <c r="R5120" t="str">
        <f t="shared" si="237"/>
        <v>96.0540.</v>
      </c>
      <c r="S5120">
        <f t="shared" si="238"/>
        <v>8</v>
      </c>
      <c r="T5120">
        <f t="shared" si="239"/>
        <v>5</v>
      </c>
      <c r="U5120">
        <v>96054</v>
      </c>
      <c r="V5120" s="2" t="s">
        <v>3701</v>
      </c>
      <c r="W5120" s="2" t="s">
        <v>15</v>
      </c>
    </row>
    <row r="5121" spans="1:23" ht="16.5">
      <c r="A5121" s="1">
        <v>580</v>
      </c>
      <c r="B5121" s="2" t="s">
        <v>8109</v>
      </c>
      <c r="C5121" s="2" t="s">
        <v>23804</v>
      </c>
      <c r="D5121" s="2">
        <v>22915</v>
      </c>
      <c r="E5121" s="2" t="s">
        <v>6459</v>
      </c>
      <c r="F5121" s="3" t="s">
        <v>23805</v>
      </c>
      <c r="G5121" s="4" t="s">
        <v>23806</v>
      </c>
      <c r="H5121" s="5">
        <v>910</v>
      </c>
      <c r="I5121" s="6" t="s">
        <v>23807</v>
      </c>
      <c r="J5121" s="5" t="s">
        <v>11724</v>
      </c>
      <c r="K5121" s="2"/>
      <c r="L5121" s="10" t="s">
        <v>326</v>
      </c>
      <c r="M5121" s="2"/>
      <c r="N5121" s="8" t="str">
        <f>_xlfn.XLOOKUP(J5121,[1]jj!$I:$I,[1]jj!$A:$A)</f>
        <v>96.0</v>
      </c>
      <c r="P5121" s="8">
        <f>_xlfn.XLOOKUP(L5121,[1]jj!$I:$I,[1]jj!$A:$A)</f>
        <v>560</v>
      </c>
      <c r="R5121" t="str">
        <f t="shared" ref="R5121:R5184" si="240">N5121&amp;O5121&amp;P5121&amp;"."</f>
        <v>96.0560.</v>
      </c>
      <c r="S5121">
        <f t="shared" ref="S5121:S5184" si="241">LEN(R5121)</f>
        <v>8</v>
      </c>
      <c r="T5121">
        <f t="shared" ref="T5121:T5184" si="242">LEN(U5121)</f>
        <v>5</v>
      </c>
      <c r="U5121">
        <v>96056</v>
      </c>
      <c r="V5121" s="2" t="s">
        <v>3701</v>
      </c>
      <c r="W5121" s="2" t="s">
        <v>80</v>
      </c>
    </row>
    <row r="5122" spans="1:23" ht="16.5">
      <c r="A5122" s="1">
        <v>4962</v>
      </c>
      <c r="B5122" s="2" t="s">
        <v>629</v>
      </c>
      <c r="C5122" s="2" t="s">
        <v>23808</v>
      </c>
      <c r="D5122" s="2">
        <v>28951</v>
      </c>
      <c r="E5122" s="1" t="s">
        <v>3697</v>
      </c>
      <c r="F5122" s="3" t="s">
        <v>23809</v>
      </c>
      <c r="G5122" s="4" t="s">
        <v>23810</v>
      </c>
      <c r="H5122" s="10">
        <v>941</v>
      </c>
      <c r="I5122" s="6" t="s">
        <v>23811</v>
      </c>
      <c r="J5122" s="10" t="s">
        <v>11737</v>
      </c>
      <c r="K5122" s="2"/>
      <c r="L5122" s="10" t="s">
        <v>8250</v>
      </c>
      <c r="M5122" s="2"/>
      <c r="N5122" s="8">
        <f>_xlfn.XLOOKUP(J5122,[1]jj!$I:$I,[1]jj!$A:$A)</f>
        <v>961</v>
      </c>
      <c r="P5122" s="8">
        <f>_xlfn.XLOOKUP(L5122,[1]jj!$I:$I,[1]jj!$A:$A)</f>
        <v>570</v>
      </c>
      <c r="R5122" t="str">
        <f t="shared" si="240"/>
        <v>961570.</v>
      </c>
      <c r="S5122">
        <f t="shared" si="241"/>
        <v>7</v>
      </c>
      <c r="T5122">
        <f t="shared" si="242"/>
        <v>5</v>
      </c>
      <c r="U5122">
        <v>96157</v>
      </c>
      <c r="V5122" s="2" t="s">
        <v>3701</v>
      </c>
      <c r="W5122" s="2" t="s">
        <v>89</v>
      </c>
    </row>
    <row r="5123" spans="1:23" ht="16.5">
      <c r="A5123" s="1">
        <v>5599</v>
      </c>
      <c r="B5123" s="2" t="s">
        <v>13040</v>
      </c>
      <c r="C5123" s="2" t="s">
        <v>23812</v>
      </c>
      <c r="D5123" s="2">
        <v>35070</v>
      </c>
      <c r="E5123" s="1" t="s">
        <v>3709</v>
      </c>
      <c r="F5123" s="3" t="s">
        <v>23813</v>
      </c>
      <c r="G5123" s="4" t="s">
        <v>23814</v>
      </c>
      <c r="H5123" s="10">
        <v>943</v>
      </c>
      <c r="I5123" s="6" t="s">
        <v>23815</v>
      </c>
      <c r="J5123" s="10" t="s">
        <v>11747</v>
      </c>
      <c r="K5123" s="2"/>
      <c r="L5123" s="10" t="s">
        <v>95</v>
      </c>
      <c r="M5123" s="2"/>
      <c r="N5123" s="8">
        <f>_xlfn.XLOOKUP(J5123,[1]jj!$I:$I,[1]jj!$A:$A)</f>
        <v>963</v>
      </c>
      <c r="P5123" s="8" t="str">
        <f>_xlfn.XLOOKUP(L5123,[1]jj!$I:$I,[1]jj!$A:$A)</f>
        <v>18.0</v>
      </c>
      <c r="R5123" t="str">
        <f t="shared" si="240"/>
        <v>96318.0.</v>
      </c>
      <c r="S5123">
        <f t="shared" si="241"/>
        <v>8</v>
      </c>
      <c r="T5123">
        <f t="shared" si="242"/>
        <v>5</v>
      </c>
      <c r="U5123">
        <v>96318</v>
      </c>
      <c r="V5123" s="2" t="s">
        <v>3701</v>
      </c>
      <c r="W5123" s="2" t="s">
        <v>23</v>
      </c>
    </row>
    <row r="5124" spans="1:23" ht="16.5">
      <c r="A5124" s="1">
        <v>7404</v>
      </c>
      <c r="B5124" s="2" t="s">
        <v>12325</v>
      </c>
      <c r="C5124" s="2" t="s">
        <v>23816</v>
      </c>
      <c r="D5124" s="2">
        <v>33106</v>
      </c>
      <c r="E5124" s="1" t="s">
        <v>3709</v>
      </c>
      <c r="F5124" s="3" t="s">
        <v>23817</v>
      </c>
      <c r="G5124" s="4" t="s">
        <v>23818</v>
      </c>
      <c r="H5124" s="10">
        <v>943</v>
      </c>
      <c r="I5124" s="6" t="s">
        <v>23819</v>
      </c>
      <c r="J5124" s="10" t="s">
        <v>11747</v>
      </c>
      <c r="K5124" s="2"/>
      <c r="L5124" s="10" t="s">
        <v>103</v>
      </c>
      <c r="M5124" s="2"/>
      <c r="N5124" s="8">
        <f>_xlfn.XLOOKUP(J5124,[1]jj!$I:$I,[1]jj!$A:$A)</f>
        <v>963</v>
      </c>
      <c r="P5124" s="8" t="str">
        <f>_xlfn.XLOOKUP(L5124,[1]jj!$I:$I,[1]jj!$A:$A)</f>
        <v>19.0</v>
      </c>
      <c r="R5124" t="str">
        <f t="shared" si="240"/>
        <v>96319.0.</v>
      </c>
      <c r="S5124">
        <f t="shared" si="241"/>
        <v>8</v>
      </c>
      <c r="T5124">
        <f t="shared" si="242"/>
        <v>5</v>
      </c>
      <c r="U5124">
        <v>96319</v>
      </c>
      <c r="V5124" s="2" t="s">
        <v>3701</v>
      </c>
      <c r="W5124" s="2" t="s">
        <v>31</v>
      </c>
    </row>
    <row r="5125" spans="1:23" ht="16.5">
      <c r="A5125" s="1">
        <v>5919</v>
      </c>
      <c r="B5125" s="2" t="s">
        <v>13884</v>
      </c>
      <c r="C5125" s="2" t="s">
        <v>23820</v>
      </c>
      <c r="D5125" s="2">
        <v>36382</v>
      </c>
      <c r="E5125" s="1" t="s">
        <v>3714</v>
      </c>
      <c r="F5125" s="3" t="s">
        <v>23821</v>
      </c>
      <c r="G5125" s="4" t="s">
        <v>23822</v>
      </c>
      <c r="H5125" s="10">
        <v>943</v>
      </c>
      <c r="I5125" s="6" t="s">
        <v>23823</v>
      </c>
      <c r="J5125" s="10" t="s">
        <v>11747</v>
      </c>
      <c r="K5125" s="2"/>
      <c r="L5125" s="10" t="s">
        <v>158</v>
      </c>
      <c r="M5125" s="2"/>
      <c r="N5125" s="8">
        <f>_xlfn.XLOOKUP(J5125,[1]jj!$I:$I,[1]jj!$A:$A)</f>
        <v>963</v>
      </c>
      <c r="P5125" s="8" t="str">
        <f>_xlfn.XLOOKUP(L5125,[1]jj!$I:$I,[1]jj!$A:$A)</f>
        <v>27.0</v>
      </c>
      <c r="R5125" t="str">
        <f t="shared" si="240"/>
        <v>96327.0.</v>
      </c>
      <c r="S5125">
        <f t="shared" si="241"/>
        <v>8</v>
      </c>
      <c r="T5125">
        <f t="shared" si="242"/>
        <v>5</v>
      </c>
      <c r="U5125">
        <v>96327</v>
      </c>
      <c r="V5125" s="2" t="s">
        <v>3701</v>
      </c>
      <c r="W5125" s="2" t="s">
        <v>89</v>
      </c>
    </row>
    <row r="5126" spans="1:23" ht="16.5">
      <c r="A5126" s="1">
        <v>5056</v>
      </c>
      <c r="B5126" s="2" t="s">
        <v>2935</v>
      </c>
      <c r="C5126" s="2" t="s">
        <v>23824</v>
      </c>
      <c r="D5126" s="2">
        <v>29722</v>
      </c>
      <c r="E5126" s="1" t="s">
        <v>3709</v>
      </c>
      <c r="F5126" s="3" t="s">
        <v>23825</v>
      </c>
      <c r="G5126" s="4" t="s">
        <v>23826</v>
      </c>
      <c r="H5126" s="10">
        <v>943</v>
      </c>
      <c r="I5126" s="6" t="s">
        <v>23827</v>
      </c>
      <c r="J5126" s="10" t="s">
        <v>11747</v>
      </c>
      <c r="K5126" s="2"/>
      <c r="L5126" s="10" t="s">
        <v>295</v>
      </c>
      <c r="M5126" s="2"/>
      <c r="N5126" s="8">
        <f>_xlfn.XLOOKUP(J5126,[1]jj!$I:$I,[1]jj!$A:$A)</f>
        <v>963</v>
      </c>
      <c r="P5126" s="8">
        <f>_xlfn.XLOOKUP(L5126,[1]jj!$I:$I,[1]jj!$A:$A)</f>
        <v>510</v>
      </c>
      <c r="R5126" t="str">
        <f t="shared" si="240"/>
        <v>963510.</v>
      </c>
      <c r="S5126">
        <f t="shared" si="241"/>
        <v>7</v>
      </c>
      <c r="T5126">
        <f t="shared" si="242"/>
        <v>5</v>
      </c>
      <c r="U5126">
        <v>96351</v>
      </c>
      <c r="V5126" s="2" t="s">
        <v>3701</v>
      </c>
      <c r="W5126" s="2" t="s">
        <v>7</v>
      </c>
    </row>
    <row r="5127" spans="1:23" ht="16.5">
      <c r="A5127" s="1">
        <v>7174</v>
      </c>
      <c r="B5127" s="2" t="s">
        <v>7133</v>
      </c>
      <c r="C5127" s="2" t="s">
        <v>23828</v>
      </c>
      <c r="D5127" s="2">
        <v>23820</v>
      </c>
      <c r="E5127" s="1" t="s">
        <v>3709</v>
      </c>
      <c r="F5127" s="3" t="s">
        <v>23829</v>
      </c>
      <c r="G5127" s="4" t="s">
        <v>23830</v>
      </c>
      <c r="H5127" s="10">
        <v>943</v>
      </c>
      <c r="I5127" s="6" t="s">
        <v>23831</v>
      </c>
      <c r="J5127" s="10" t="s">
        <v>11747</v>
      </c>
      <c r="K5127" s="2"/>
      <c r="L5127" s="10" t="s">
        <v>318</v>
      </c>
      <c r="M5127" s="2"/>
      <c r="N5127" s="8">
        <f>_xlfn.XLOOKUP(J5127,[1]jj!$I:$I,[1]jj!$A:$A)</f>
        <v>963</v>
      </c>
      <c r="P5127" s="8">
        <f>_xlfn.XLOOKUP(L5127,[1]jj!$I:$I,[1]jj!$A:$A)</f>
        <v>540</v>
      </c>
      <c r="R5127" t="str">
        <f t="shared" si="240"/>
        <v>963540.</v>
      </c>
      <c r="S5127">
        <f t="shared" si="241"/>
        <v>7</v>
      </c>
      <c r="T5127">
        <f t="shared" si="242"/>
        <v>5</v>
      </c>
      <c r="U5127">
        <v>96354</v>
      </c>
      <c r="V5127" s="2" t="s">
        <v>3701</v>
      </c>
      <c r="W5127" s="2" t="s">
        <v>15</v>
      </c>
    </row>
    <row r="5128" spans="1:23" ht="16.5">
      <c r="A5128" s="1">
        <v>7561</v>
      </c>
      <c r="B5128" s="2" t="s">
        <v>12600</v>
      </c>
      <c r="C5128" s="2" t="s">
        <v>23832</v>
      </c>
      <c r="D5128" s="2">
        <v>183691</v>
      </c>
      <c r="E5128" s="1" t="s">
        <v>3709</v>
      </c>
      <c r="F5128" s="3" t="s">
        <v>23833</v>
      </c>
      <c r="G5128" s="4" t="s">
        <v>23834</v>
      </c>
      <c r="H5128" s="10">
        <v>944</v>
      </c>
      <c r="I5128" s="28" t="s">
        <v>23835</v>
      </c>
      <c r="J5128" s="10" t="s">
        <v>11765</v>
      </c>
      <c r="K5128" s="2"/>
      <c r="L5128" s="10" t="s">
        <v>43</v>
      </c>
      <c r="M5128" s="2"/>
      <c r="N5128" s="8">
        <f>_xlfn.XLOOKUP(J5128,[1]jj!$I:$I,[1]jj!$A:$A)</f>
        <v>964</v>
      </c>
      <c r="P5128" s="8" t="str">
        <f>_xlfn.XLOOKUP(L5128,[1]jj!$I:$I,[1]jj!$A:$A)</f>
        <v>12.0</v>
      </c>
      <c r="R5128" t="str">
        <f t="shared" si="240"/>
        <v>96412.0.</v>
      </c>
      <c r="S5128">
        <f t="shared" si="241"/>
        <v>8</v>
      </c>
      <c r="T5128">
        <f t="shared" si="242"/>
        <v>5</v>
      </c>
      <c r="U5128">
        <v>96412</v>
      </c>
      <c r="V5128" s="2" t="s">
        <v>3701</v>
      </c>
      <c r="W5128" s="2" t="s">
        <v>45</v>
      </c>
    </row>
    <row r="5129" spans="1:23" ht="16.5">
      <c r="A5129" s="1">
        <v>4287</v>
      </c>
      <c r="B5129" s="2" t="s">
        <v>14371</v>
      </c>
      <c r="C5129" s="2" t="s">
        <v>23836</v>
      </c>
      <c r="D5129" s="2">
        <v>26384</v>
      </c>
      <c r="E5129" s="1" t="s">
        <v>2975</v>
      </c>
      <c r="F5129" s="3" t="s">
        <v>23837</v>
      </c>
      <c r="G5129" s="4" t="s">
        <v>23838</v>
      </c>
      <c r="H5129" s="10">
        <v>944</v>
      </c>
      <c r="I5129" s="6" t="s">
        <v>23839</v>
      </c>
      <c r="J5129" s="10" t="s">
        <v>11765</v>
      </c>
      <c r="K5129" s="2"/>
      <c r="L5129" s="10" t="s">
        <v>103</v>
      </c>
      <c r="M5129" s="2"/>
      <c r="N5129" s="8">
        <f>_xlfn.XLOOKUP(J5129,[1]jj!$I:$I,[1]jj!$A:$A)</f>
        <v>964</v>
      </c>
      <c r="P5129" s="8" t="str">
        <f>_xlfn.XLOOKUP(L5129,[1]jj!$I:$I,[1]jj!$A:$A)</f>
        <v>19.0</v>
      </c>
      <c r="R5129" t="str">
        <f t="shared" si="240"/>
        <v>96419.0.</v>
      </c>
      <c r="S5129">
        <f t="shared" si="241"/>
        <v>8</v>
      </c>
      <c r="T5129">
        <f t="shared" si="242"/>
        <v>5</v>
      </c>
      <c r="U5129">
        <v>96419</v>
      </c>
      <c r="V5129" s="2" t="s">
        <v>3701</v>
      </c>
      <c r="W5129" s="2" t="s">
        <v>31</v>
      </c>
    </row>
    <row r="5130" spans="1:23" ht="16.5">
      <c r="A5130" s="1">
        <v>1343</v>
      </c>
      <c r="B5130" s="2" t="s">
        <v>13647</v>
      </c>
      <c r="C5130" s="2" t="s">
        <v>23840</v>
      </c>
      <c r="D5130" s="2">
        <v>39545</v>
      </c>
      <c r="E5130" s="1" t="s">
        <v>3709</v>
      </c>
      <c r="F5130" s="3" t="s">
        <v>23841</v>
      </c>
      <c r="G5130" s="4" t="s">
        <v>23842</v>
      </c>
      <c r="H5130" s="10">
        <v>944</v>
      </c>
      <c r="I5130" s="6" t="s">
        <v>23843</v>
      </c>
      <c r="J5130" s="10" t="s">
        <v>11765</v>
      </c>
      <c r="K5130" s="2"/>
      <c r="L5130" s="10" t="s">
        <v>135</v>
      </c>
      <c r="M5130" s="2"/>
      <c r="N5130" s="8">
        <f>_xlfn.XLOOKUP(J5130,[1]jj!$I:$I,[1]jj!$A:$A)</f>
        <v>964</v>
      </c>
      <c r="P5130" s="8" t="str">
        <f>_xlfn.XLOOKUP(L5130,[1]jj!$I:$I,[1]jj!$A:$A)</f>
        <v>23.0</v>
      </c>
      <c r="R5130" t="str">
        <f t="shared" si="240"/>
        <v>96423.0.</v>
      </c>
      <c r="S5130">
        <f t="shared" si="241"/>
        <v>8</v>
      </c>
      <c r="T5130">
        <f t="shared" si="242"/>
        <v>5</v>
      </c>
      <c r="U5130">
        <v>96423</v>
      </c>
      <c r="V5130" s="2" t="s">
        <v>3701</v>
      </c>
      <c r="W5130" s="2" t="s">
        <v>54</v>
      </c>
    </row>
    <row r="5131" spans="1:23" ht="16.5">
      <c r="A5131" s="1">
        <v>7190</v>
      </c>
      <c r="B5131" s="2" t="s">
        <v>12899</v>
      </c>
      <c r="C5131" s="2" t="s">
        <v>23844</v>
      </c>
      <c r="D5131" s="2">
        <v>31537</v>
      </c>
      <c r="E5131" s="2" t="s">
        <v>11761</v>
      </c>
      <c r="F5131" s="3" t="s">
        <v>23845</v>
      </c>
      <c r="G5131" s="4" t="s">
        <v>23846</v>
      </c>
      <c r="H5131" s="10">
        <v>944</v>
      </c>
      <c r="I5131" s="6" t="s">
        <v>23847</v>
      </c>
      <c r="J5131" s="10" t="s">
        <v>11765</v>
      </c>
      <c r="K5131" s="2"/>
      <c r="L5131" s="10" t="s">
        <v>150</v>
      </c>
      <c r="M5131" s="2"/>
      <c r="N5131" s="8">
        <f>_xlfn.XLOOKUP(J5131,[1]jj!$I:$I,[1]jj!$A:$A)</f>
        <v>964</v>
      </c>
      <c r="P5131" s="8" t="str">
        <f>_xlfn.XLOOKUP(L5131,[1]jj!$I:$I,[1]jj!$A:$A)</f>
        <v>26.0</v>
      </c>
      <c r="R5131" t="str">
        <f t="shared" si="240"/>
        <v>96426.0.</v>
      </c>
      <c r="S5131">
        <f t="shared" si="241"/>
        <v>8</v>
      </c>
      <c r="T5131">
        <f t="shared" si="242"/>
        <v>5</v>
      </c>
      <c r="U5131">
        <v>96426</v>
      </c>
      <c r="V5131" s="2" t="s">
        <v>3701</v>
      </c>
      <c r="W5131" s="2" t="s">
        <v>80</v>
      </c>
    </row>
    <row r="5132" spans="1:23" ht="16.5">
      <c r="A5132" s="1">
        <v>7564</v>
      </c>
      <c r="B5132" s="2" t="s">
        <v>6613</v>
      </c>
      <c r="C5132" s="2" t="s">
        <v>23848</v>
      </c>
      <c r="D5132" s="2">
        <v>38602</v>
      </c>
      <c r="E5132" s="2" t="s">
        <v>16550</v>
      </c>
      <c r="F5132" s="3" t="s">
        <v>23849</v>
      </c>
      <c r="G5132" s="4" t="s">
        <v>23850</v>
      </c>
      <c r="H5132" s="10">
        <v>944</v>
      </c>
      <c r="I5132" s="6" t="s">
        <v>23851</v>
      </c>
      <c r="J5132" s="10" t="s">
        <v>11765</v>
      </c>
      <c r="K5132" s="2"/>
      <c r="L5132" s="10" t="s">
        <v>303</v>
      </c>
      <c r="M5132" s="2"/>
      <c r="N5132" s="8">
        <f>_xlfn.XLOOKUP(J5132,[1]jj!$I:$I,[1]jj!$A:$A)</f>
        <v>964</v>
      </c>
      <c r="P5132" s="8">
        <f>_xlfn.XLOOKUP(L5132,[1]jj!$I:$I,[1]jj!$A:$A)</f>
        <v>520</v>
      </c>
      <c r="R5132" t="str">
        <f t="shared" si="240"/>
        <v>964520.</v>
      </c>
      <c r="S5132">
        <f t="shared" si="241"/>
        <v>7</v>
      </c>
      <c r="T5132">
        <f t="shared" si="242"/>
        <v>5</v>
      </c>
      <c r="U5132">
        <v>96452</v>
      </c>
      <c r="V5132" s="2" t="s">
        <v>3701</v>
      </c>
      <c r="W5132" s="2" t="s">
        <v>45</v>
      </c>
    </row>
    <row r="5133" spans="1:23" ht="16.5">
      <c r="A5133" s="1">
        <v>3928</v>
      </c>
      <c r="B5133" s="2" t="s">
        <v>624</v>
      </c>
      <c r="C5133" s="2" t="s">
        <v>23852</v>
      </c>
      <c r="D5133" s="2">
        <v>23715</v>
      </c>
      <c r="E5133" s="2" t="s">
        <v>11761</v>
      </c>
      <c r="F5133" s="3" t="s">
        <v>23853</v>
      </c>
      <c r="G5133" s="4" t="s">
        <v>23854</v>
      </c>
      <c r="H5133" s="10">
        <v>944</v>
      </c>
      <c r="I5133" s="6" t="s">
        <v>23855</v>
      </c>
      <c r="J5133" s="10" t="s">
        <v>11765</v>
      </c>
      <c r="K5133" s="2"/>
      <c r="L5133" s="10" t="s">
        <v>318</v>
      </c>
      <c r="M5133" s="2"/>
      <c r="N5133" s="8">
        <f>_xlfn.XLOOKUP(J5133,[1]jj!$I:$I,[1]jj!$A:$A)</f>
        <v>964</v>
      </c>
      <c r="P5133" s="8">
        <f>_xlfn.XLOOKUP(L5133,[1]jj!$I:$I,[1]jj!$A:$A)</f>
        <v>540</v>
      </c>
      <c r="R5133" t="str">
        <f t="shared" si="240"/>
        <v>964540.</v>
      </c>
      <c r="S5133">
        <f t="shared" si="241"/>
        <v>7</v>
      </c>
      <c r="T5133">
        <f t="shared" si="242"/>
        <v>5</v>
      </c>
      <c r="U5133">
        <v>96454</v>
      </c>
      <c r="V5133" s="2" t="s">
        <v>3701</v>
      </c>
      <c r="W5133" s="2" t="s">
        <v>15</v>
      </c>
    </row>
    <row r="5134" spans="1:23" ht="16.5">
      <c r="A5134" s="1">
        <v>4600</v>
      </c>
      <c r="B5134" s="2" t="s">
        <v>12792</v>
      </c>
      <c r="C5134" s="2" t="s">
        <v>23856</v>
      </c>
      <c r="D5134" s="2">
        <v>40498</v>
      </c>
      <c r="E5134" s="1" t="s">
        <v>2975</v>
      </c>
      <c r="F5134" s="3" t="s">
        <v>23857</v>
      </c>
      <c r="G5134" s="4" t="s">
        <v>23858</v>
      </c>
      <c r="H5134" s="10">
        <v>944</v>
      </c>
      <c r="I5134" s="6" t="s">
        <v>23859</v>
      </c>
      <c r="J5134" s="10" t="s">
        <v>11765</v>
      </c>
      <c r="K5134" s="2"/>
      <c r="L5134" s="10" t="s">
        <v>355</v>
      </c>
      <c r="M5134" s="2"/>
      <c r="N5134" s="8">
        <f>_xlfn.XLOOKUP(J5134,[1]jj!$I:$I,[1]jj!$A:$A)</f>
        <v>964</v>
      </c>
      <c r="P5134" s="8" t="str">
        <f>_xlfn.XLOOKUP(L5134,[1]jj!$I:$I,[1]jj!$A:$A)</f>
        <v>63.0</v>
      </c>
      <c r="R5134" t="str">
        <f t="shared" si="240"/>
        <v>96463.0.</v>
      </c>
      <c r="S5134">
        <f t="shared" si="241"/>
        <v>8</v>
      </c>
      <c r="T5134">
        <f t="shared" si="242"/>
        <v>5</v>
      </c>
      <c r="U5134">
        <v>96463</v>
      </c>
      <c r="V5134" s="2" t="s">
        <v>3701</v>
      </c>
      <c r="W5134" s="2" t="s">
        <v>54</v>
      </c>
    </row>
    <row r="5135" spans="1:23" ht="16.5">
      <c r="A5135" s="1">
        <v>6829</v>
      </c>
      <c r="B5135" s="2" t="s">
        <v>1407</v>
      </c>
      <c r="C5135" s="2" t="s">
        <v>23860</v>
      </c>
      <c r="D5135" s="2">
        <v>26155</v>
      </c>
      <c r="E5135" s="1" t="s">
        <v>3365</v>
      </c>
      <c r="F5135" s="3" t="s">
        <v>23861</v>
      </c>
      <c r="G5135" s="4" t="s">
        <v>23862</v>
      </c>
      <c r="H5135" s="10">
        <v>944</v>
      </c>
      <c r="I5135" s="6" t="s">
        <v>23863</v>
      </c>
      <c r="J5135" s="10" t="s">
        <v>11765</v>
      </c>
      <c r="K5135" s="2"/>
      <c r="L5135" s="10" t="s">
        <v>9631</v>
      </c>
      <c r="M5135" s="2"/>
      <c r="N5135" s="8">
        <f>_xlfn.XLOOKUP(J5135,[1]jj!$I:$I,[1]jj!$A:$A)</f>
        <v>964</v>
      </c>
      <c r="P5135" s="8" t="str">
        <f>_xlfn.XLOOKUP(L5135,[1]jj!$I:$I,[1]jj!$A:$A)</f>
        <v>65.0</v>
      </c>
      <c r="R5135" t="str">
        <f t="shared" si="240"/>
        <v>96465.0.</v>
      </c>
      <c r="S5135">
        <f t="shared" si="241"/>
        <v>8</v>
      </c>
      <c r="T5135">
        <f t="shared" si="242"/>
        <v>5</v>
      </c>
      <c r="U5135">
        <v>96465</v>
      </c>
      <c r="V5135" s="2" t="s">
        <v>3701</v>
      </c>
      <c r="W5135" s="2" t="s">
        <v>71</v>
      </c>
    </row>
    <row r="5136" spans="1:23" ht="16.5">
      <c r="A5136" s="1">
        <v>6773</v>
      </c>
      <c r="B5136" s="1" t="s">
        <v>23864</v>
      </c>
      <c r="C5136" s="2" t="s">
        <v>23865</v>
      </c>
      <c r="D5136" s="2">
        <v>32775</v>
      </c>
      <c r="E5136" s="2" t="s">
        <v>11761</v>
      </c>
      <c r="F5136" s="3" t="s">
        <v>23866</v>
      </c>
      <c r="G5136" s="4" t="s">
        <v>23867</v>
      </c>
      <c r="H5136" s="10">
        <v>944</v>
      </c>
      <c r="I5136" s="28" t="s">
        <v>23868</v>
      </c>
      <c r="J5136" s="10" t="s">
        <v>11765</v>
      </c>
      <c r="K5136" s="2"/>
      <c r="L5136" s="10" t="s">
        <v>371</v>
      </c>
      <c r="M5136" s="2"/>
      <c r="N5136" s="8">
        <f>_xlfn.XLOOKUP(J5136,[1]jj!$I:$I,[1]jj!$A:$A)</f>
        <v>964</v>
      </c>
      <c r="P5136" s="8" t="str">
        <f>_xlfn.XLOOKUP(L5136,[1]jj!$I:$I,[1]jj!$A:$A)</f>
        <v>66.0</v>
      </c>
      <c r="R5136" t="str">
        <f t="shared" si="240"/>
        <v>96466.0.</v>
      </c>
      <c r="S5136">
        <f t="shared" si="241"/>
        <v>8</v>
      </c>
      <c r="T5136">
        <f t="shared" si="242"/>
        <v>5</v>
      </c>
      <c r="U5136">
        <v>96466</v>
      </c>
      <c r="V5136" s="2" t="s">
        <v>3701</v>
      </c>
      <c r="W5136" s="2" t="s">
        <v>80</v>
      </c>
    </row>
    <row r="5137" spans="1:23" ht="16.5">
      <c r="A5137" s="1">
        <v>7044</v>
      </c>
      <c r="B5137" s="1" t="s">
        <v>13303</v>
      </c>
      <c r="C5137" s="2" t="s">
        <v>23869</v>
      </c>
      <c r="D5137" s="2">
        <v>31448</v>
      </c>
      <c r="E5137" s="1" t="s">
        <v>2980</v>
      </c>
      <c r="F5137" s="3" t="s">
        <v>23870</v>
      </c>
      <c r="G5137" s="4" t="s">
        <v>23871</v>
      </c>
      <c r="H5137" s="10">
        <v>944</v>
      </c>
      <c r="I5137" s="28" t="s">
        <v>23872</v>
      </c>
      <c r="J5137" s="10" t="s">
        <v>11765</v>
      </c>
      <c r="K5137" s="2"/>
      <c r="L5137" s="10" t="s">
        <v>379</v>
      </c>
      <c r="M5137" s="2"/>
      <c r="N5137" s="8">
        <f>_xlfn.XLOOKUP(J5137,[1]jj!$I:$I,[1]jj!$A:$A)</f>
        <v>964</v>
      </c>
      <c r="P5137" s="8" t="str">
        <f>_xlfn.XLOOKUP(L5137,[1]jj!$I:$I,[1]jj!$A:$A)</f>
        <v>67.0</v>
      </c>
      <c r="R5137" t="str">
        <f t="shared" si="240"/>
        <v>96467.0.</v>
      </c>
      <c r="S5137">
        <f t="shared" si="241"/>
        <v>8</v>
      </c>
      <c r="T5137">
        <f t="shared" si="242"/>
        <v>5</v>
      </c>
      <c r="U5137">
        <v>96467</v>
      </c>
      <c r="V5137" s="2" t="s">
        <v>3701</v>
      </c>
      <c r="W5137" s="2" t="s">
        <v>89</v>
      </c>
    </row>
    <row r="5138" spans="1:23" ht="16.5">
      <c r="A5138" s="1">
        <v>3745</v>
      </c>
      <c r="B5138" s="2" t="s">
        <v>1085</v>
      </c>
      <c r="C5138" s="2" t="s">
        <v>23873</v>
      </c>
      <c r="D5138" s="2">
        <v>21164</v>
      </c>
      <c r="E5138" s="1" t="s">
        <v>2975</v>
      </c>
      <c r="F5138" s="3" t="s">
        <v>23874</v>
      </c>
      <c r="G5138" s="4" t="s">
        <v>23875</v>
      </c>
      <c r="H5138" s="10">
        <v>944</v>
      </c>
      <c r="I5138" s="6" t="s">
        <v>23876</v>
      </c>
      <c r="J5138" s="10" t="s">
        <v>11765</v>
      </c>
      <c r="K5138" s="2"/>
      <c r="L5138" s="10" t="s">
        <v>385</v>
      </c>
      <c r="M5138" s="2"/>
      <c r="N5138" s="8">
        <f>_xlfn.XLOOKUP(J5138,[1]jj!$I:$I,[1]jj!$A:$A)</f>
        <v>964</v>
      </c>
      <c r="P5138" s="8" t="str">
        <f>_xlfn.XLOOKUP(L5138,[1]jj!$I:$I,[1]jj!$A:$A)</f>
        <v>69.0</v>
      </c>
      <c r="R5138" t="str">
        <f t="shared" si="240"/>
        <v>96469.0.</v>
      </c>
      <c r="S5138">
        <f t="shared" si="241"/>
        <v>8</v>
      </c>
      <c r="T5138">
        <f t="shared" si="242"/>
        <v>5</v>
      </c>
      <c r="U5138">
        <v>96469</v>
      </c>
      <c r="V5138" s="2" t="s">
        <v>3701</v>
      </c>
      <c r="W5138" s="2" t="s">
        <v>31</v>
      </c>
    </row>
    <row r="5139" spans="1:23" ht="16.5">
      <c r="A5139" s="1">
        <v>1198</v>
      </c>
      <c r="B5139" s="2" t="s">
        <v>21589</v>
      </c>
      <c r="C5139" s="2" t="s">
        <v>23877</v>
      </c>
      <c r="D5139" s="2">
        <v>29399</v>
      </c>
      <c r="E5139" s="2" t="s">
        <v>11761</v>
      </c>
      <c r="F5139" s="3" t="s">
        <v>23878</v>
      </c>
      <c r="G5139" s="4" t="s">
        <v>23879</v>
      </c>
      <c r="H5139" s="10">
        <v>944</v>
      </c>
      <c r="I5139" s="6" t="s">
        <v>23880</v>
      </c>
      <c r="J5139" s="10" t="s">
        <v>11765</v>
      </c>
      <c r="K5139" s="2"/>
      <c r="L5139" s="10" t="s">
        <v>422</v>
      </c>
      <c r="M5139" s="2"/>
      <c r="N5139" s="8">
        <f>_xlfn.XLOOKUP(J5139,[1]jj!$I:$I,[1]jj!$A:$A)</f>
        <v>964</v>
      </c>
      <c r="P5139" s="8" t="str">
        <f>_xlfn.XLOOKUP(L5139,[1]jj!$I:$I,[1]jj!$A:$A)</f>
        <v>76.0</v>
      </c>
      <c r="R5139" t="str">
        <f t="shared" si="240"/>
        <v>96476.0.</v>
      </c>
      <c r="S5139">
        <f t="shared" si="241"/>
        <v>8</v>
      </c>
      <c r="T5139">
        <f t="shared" si="242"/>
        <v>5</v>
      </c>
      <c r="U5139">
        <v>96476</v>
      </c>
      <c r="V5139" s="2" t="s">
        <v>3701</v>
      </c>
      <c r="W5139" s="2" t="s">
        <v>80</v>
      </c>
    </row>
    <row r="5140" spans="1:23" ht="16.5">
      <c r="A5140" s="1">
        <v>6082</v>
      </c>
      <c r="B5140" s="1" t="s">
        <v>23448</v>
      </c>
      <c r="C5140" s="2" t="s">
        <v>23881</v>
      </c>
      <c r="D5140" s="2">
        <v>36989</v>
      </c>
      <c r="E5140" s="1" t="s">
        <v>3714</v>
      </c>
      <c r="F5140" s="3" t="s">
        <v>23882</v>
      </c>
      <c r="G5140" s="4" t="s">
        <v>23883</v>
      </c>
      <c r="H5140" s="10">
        <v>1915</v>
      </c>
      <c r="I5140" s="28" t="s">
        <v>23884</v>
      </c>
      <c r="J5140" s="10" t="s">
        <v>11782</v>
      </c>
      <c r="K5140" s="2"/>
      <c r="L5140" s="10" t="s">
        <v>10755</v>
      </c>
      <c r="M5140" s="2"/>
      <c r="N5140" s="8">
        <f>_xlfn.XLOOKUP(J5140,[1]jj!$I:$I,[1]jj!$A:$A)</f>
        <v>965</v>
      </c>
      <c r="P5140" s="8" t="str">
        <f>_xlfn.XLOOKUP(L5140,[1]jj!$I:$I,[1]jj!$A:$A)</f>
        <v>25.0</v>
      </c>
      <c r="R5140" t="str">
        <f t="shared" si="240"/>
        <v>96525.0.</v>
      </c>
      <c r="S5140">
        <f t="shared" si="241"/>
        <v>8</v>
      </c>
      <c r="T5140">
        <f t="shared" si="242"/>
        <v>5</v>
      </c>
      <c r="U5140">
        <v>96525</v>
      </c>
      <c r="V5140" s="2" t="s">
        <v>3701</v>
      </c>
      <c r="W5140" s="2" t="s">
        <v>71</v>
      </c>
    </row>
    <row r="5141" spans="1:23" ht="16.5">
      <c r="A5141" s="1">
        <v>6196</v>
      </c>
      <c r="B5141" s="2" t="s">
        <v>13469</v>
      </c>
      <c r="C5141" s="2" t="s">
        <v>23885</v>
      </c>
      <c r="D5141" s="2">
        <v>29865</v>
      </c>
      <c r="E5141" s="1" t="s">
        <v>2975</v>
      </c>
      <c r="F5141" s="3" t="s">
        <v>23886</v>
      </c>
      <c r="G5141" s="4" t="s">
        <v>23887</v>
      </c>
      <c r="H5141" s="10">
        <v>1915</v>
      </c>
      <c r="I5141" s="6" t="s">
        <v>23888</v>
      </c>
      <c r="J5141" s="10" t="s">
        <v>11782</v>
      </c>
      <c r="K5141" s="2"/>
      <c r="L5141" s="10" t="s">
        <v>295</v>
      </c>
      <c r="M5141" s="2"/>
      <c r="N5141" s="8">
        <f>_xlfn.XLOOKUP(J5141,[1]jj!$I:$I,[1]jj!$A:$A)</f>
        <v>965</v>
      </c>
      <c r="P5141" s="8">
        <f>_xlfn.XLOOKUP(L5141,[1]jj!$I:$I,[1]jj!$A:$A)</f>
        <v>510</v>
      </c>
      <c r="R5141" t="str">
        <f t="shared" si="240"/>
        <v>965510.</v>
      </c>
      <c r="S5141">
        <f t="shared" si="241"/>
        <v>7</v>
      </c>
      <c r="T5141">
        <f t="shared" si="242"/>
        <v>5</v>
      </c>
      <c r="U5141">
        <v>96551</v>
      </c>
      <c r="V5141" s="2" t="s">
        <v>3701</v>
      </c>
      <c r="W5141" s="2" t="s">
        <v>7</v>
      </c>
    </row>
    <row r="5142" spans="1:23" ht="16.5">
      <c r="A5142" s="1">
        <v>5198</v>
      </c>
      <c r="B5142" s="2" t="s">
        <v>8630</v>
      </c>
      <c r="C5142" s="2" t="s">
        <v>23889</v>
      </c>
      <c r="D5142" s="2">
        <v>29323</v>
      </c>
      <c r="E5142" s="1" t="s">
        <v>3714</v>
      </c>
      <c r="F5142" s="3" t="s">
        <v>23890</v>
      </c>
      <c r="G5142" s="4" t="s">
        <v>23891</v>
      </c>
      <c r="H5142" s="10">
        <v>947</v>
      </c>
      <c r="I5142" s="6" t="s">
        <v>23892</v>
      </c>
      <c r="J5142" s="10" t="s">
        <v>11800</v>
      </c>
      <c r="K5142" s="2"/>
      <c r="L5142" s="10" t="s">
        <v>363</v>
      </c>
      <c r="M5142" s="2"/>
      <c r="N5142" s="8">
        <f>_xlfn.XLOOKUP(J5142,[1]jj!$I:$I,[1]jj!$A:$A)</f>
        <v>967</v>
      </c>
      <c r="P5142" s="8" t="str">
        <f>_xlfn.XLOOKUP(L5142,[1]jj!$I:$I,[1]jj!$A:$A)</f>
        <v>64.0</v>
      </c>
      <c r="R5142" t="str">
        <f t="shared" si="240"/>
        <v>96764.0.</v>
      </c>
      <c r="S5142">
        <f t="shared" si="241"/>
        <v>8</v>
      </c>
      <c r="T5142">
        <f t="shared" si="242"/>
        <v>5</v>
      </c>
      <c r="U5142">
        <v>96764</v>
      </c>
      <c r="V5142" s="2" t="s">
        <v>3701</v>
      </c>
      <c r="W5142" s="2" t="s">
        <v>15</v>
      </c>
    </row>
    <row r="5143" spans="1:23" ht="16.5">
      <c r="A5143" s="1">
        <v>3632</v>
      </c>
      <c r="B5143" s="2" t="s">
        <v>3352</v>
      </c>
      <c r="C5143" s="2" t="s">
        <v>23893</v>
      </c>
      <c r="D5143" s="2">
        <v>35765</v>
      </c>
      <c r="E5143" s="1" t="s">
        <v>3714</v>
      </c>
      <c r="F5143" s="3" t="s">
        <v>23894</v>
      </c>
      <c r="G5143" s="4" t="s">
        <v>23895</v>
      </c>
      <c r="H5143" s="10">
        <v>948</v>
      </c>
      <c r="I5143" s="6" t="s">
        <v>23896</v>
      </c>
      <c r="J5143" s="10" t="s">
        <v>11809</v>
      </c>
      <c r="K5143" s="2"/>
      <c r="L5143" s="10" t="s">
        <v>87</v>
      </c>
      <c r="M5143" s="2"/>
      <c r="N5143" s="8">
        <f>_xlfn.XLOOKUP(J5143,[1]jj!$I:$I,[1]jj!$A:$A)</f>
        <v>968</v>
      </c>
      <c r="P5143" s="8" t="str">
        <f>_xlfn.XLOOKUP(L5143,[1]jj!$I:$I,[1]jj!$A:$A)</f>
        <v>17.0</v>
      </c>
      <c r="R5143" t="str">
        <f t="shared" si="240"/>
        <v>96817.0.</v>
      </c>
      <c r="S5143">
        <f t="shared" si="241"/>
        <v>8</v>
      </c>
      <c r="T5143">
        <f t="shared" si="242"/>
        <v>5</v>
      </c>
      <c r="U5143">
        <v>96817</v>
      </c>
      <c r="V5143" s="2" t="s">
        <v>3701</v>
      </c>
      <c r="W5143" s="2" t="s">
        <v>89</v>
      </c>
    </row>
    <row r="5144" spans="1:23" ht="16.5">
      <c r="A5144" s="1">
        <v>2273</v>
      </c>
      <c r="B5144" s="2" t="s">
        <v>14722</v>
      </c>
      <c r="C5144" s="2" t="s">
        <v>23897</v>
      </c>
      <c r="D5144" s="2">
        <v>36317</v>
      </c>
      <c r="E5144" s="1" t="s">
        <v>3714</v>
      </c>
      <c r="F5144" s="3" t="s">
        <v>23898</v>
      </c>
      <c r="G5144" s="4" t="s">
        <v>23899</v>
      </c>
      <c r="H5144" s="10">
        <v>948</v>
      </c>
      <c r="I5144" s="6" t="s">
        <v>23900</v>
      </c>
      <c r="J5144" s="10" t="s">
        <v>11809</v>
      </c>
      <c r="K5144" s="2"/>
      <c r="L5144" s="10" t="s">
        <v>158</v>
      </c>
      <c r="M5144" s="2"/>
      <c r="N5144" s="8">
        <f>_xlfn.XLOOKUP(J5144,[1]jj!$I:$I,[1]jj!$A:$A)</f>
        <v>968</v>
      </c>
      <c r="P5144" s="8" t="str">
        <f>_xlfn.XLOOKUP(L5144,[1]jj!$I:$I,[1]jj!$A:$A)</f>
        <v>27.0</v>
      </c>
      <c r="R5144" t="str">
        <f t="shared" si="240"/>
        <v>96827.0.</v>
      </c>
      <c r="S5144">
        <f t="shared" si="241"/>
        <v>8</v>
      </c>
      <c r="T5144">
        <f t="shared" si="242"/>
        <v>5</v>
      </c>
      <c r="U5144">
        <v>96827</v>
      </c>
      <c r="V5144" s="2" t="s">
        <v>3701</v>
      </c>
      <c r="W5144" s="2" t="s">
        <v>89</v>
      </c>
    </row>
    <row r="5145" spans="1:23" ht="16.5">
      <c r="A5145" s="1">
        <v>1540</v>
      </c>
      <c r="B5145" s="1" t="s">
        <v>23901</v>
      </c>
      <c r="C5145" s="2" t="s">
        <v>23902</v>
      </c>
      <c r="D5145" s="2">
        <v>30697</v>
      </c>
      <c r="E5145" s="1" t="s">
        <v>3704</v>
      </c>
      <c r="F5145" s="3" t="s">
        <v>23903</v>
      </c>
      <c r="G5145" s="4" t="s">
        <v>23904</v>
      </c>
      <c r="H5145" s="10">
        <v>948</v>
      </c>
      <c r="I5145" s="28" t="s">
        <v>23905</v>
      </c>
      <c r="J5145" s="10" t="s">
        <v>11809</v>
      </c>
      <c r="K5145" s="2"/>
      <c r="L5145" s="10" t="s">
        <v>280</v>
      </c>
      <c r="M5145" s="2"/>
      <c r="N5145" s="8">
        <f>_xlfn.XLOOKUP(J5145,[1]jj!$I:$I,[1]jj!$A:$A)</f>
        <v>968</v>
      </c>
      <c r="P5145" s="8" t="str">
        <f>_xlfn.XLOOKUP(L5145,[1]jj!$I:$I,[1]jj!$A:$A)</f>
        <v>49.0</v>
      </c>
      <c r="R5145" t="str">
        <f t="shared" si="240"/>
        <v>96849.0.</v>
      </c>
      <c r="S5145">
        <f t="shared" si="241"/>
        <v>8</v>
      </c>
      <c r="T5145">
        <f t="shared" si="242"/>
        <v>5</v>
      </c>
      <c r="U5145">
        <v>96849</v>
      </c>
      <c r="V5145" s="2" t="s">
        <v>3701</v>
      </c>
      <c r="W5145" s="2" t="s">
        <v>31</v>
      </c>
    </row>
    <row r="5146" spans="1:23" ht="16.5">
      <c r="A5146" s="1">
        <v>6595</v>
      </c>
      <c r="B5146" s="2" t="s">
        <v>624</v>
      </c>
      <c r="C5146" s="2" t="s">
        <v>23906</v>
      </c>
      <c r="D5146" s="2">
        <v>23712</v>
      </c>
      <c r="E5146" s="1" t="s">
        <v>3714</v>
      </c>
      <c r="F5146" s="3" t="s">
        <v>23907</v>
      </c>
      <c r="G5146" s="4" t="s">
        <v>23908</v>
      </c>
      <c r="H5146" s="10">
        <v>948</v>
      </c>
      <c r="I5146" s="6" t="s">
        <v>23909</v>
      </c>
      <c r="J5146" s="10" t="s">
        <v>11809</v>
      </c>
      <c r="K5146" s="2"/>
      <c r="L5146" s="10" t="s">
        <v>318</v>
      </c>
      <c r="M5146" s="2"/>
      <c r="N5146" s="8">
        <f>_xlfn.XLOOKUP(J5146,[1]jj!$I:$I,[1]jj!$A:$A)</f>
        <v>968</v>
      </c>
      <c r="P5146" s="8">
        <f>_xlfn.XLOOKUP(L5146,[1]jj!$I:$I,[1]jj!$A:$A)</f>
        <v>540</v>
      </c>
      <c r="R5146" t="str">
        <f t="shared" si="240"/>
        <v>968540.</v>
      </c>
      <c r="S5146">
        <f t="shared" si="241"/>
        <v>7</v>
      </c>
      <c r="T5146">
        <f t="shared" si="242"/>
        <v>5</v>
      </c>
      <c r="U5146">
        <v>96854</v>
      </c>
      <c r="V5146" s="2" t="s">
        <v>3701</v>
      </c>
      <c r="W5146" s="2" t="s">
        <v>15</v>
      </c>
    </row>
    <row r="5147" spans="1:23" ht="16.5">
      <c r="A5147" s="1">
        <v>1233</v>
      </c>
      <c r="B5147" s="2" t="s">
        <v>7237</v>
      </c>
      <c r="C5147" s="2" t="s">
        <v>23910</v>
      </c>
      <c r="D5147" s="2">
        <v>28844</v>
      </c>
      <c r="E5147" s="1" t="s">
        <v>3714</v>
      </c>
      <c r="F5147" s="3" t="s">
        <v>23911</v>
      </c>
      <c r="G5147" s="4" t="s">
        <v>23912</v>
      </c>
      <c r="H5147" s="10">
        <v>948</v>
      </c>
      <c r="I5147" s="6" t="s">
        <v>23913</v>
      </c>
      <c r="J5147" s="10" t="s">
        <v>11809</v>
      </c>
      <c r="K5147" s="2"/>
      <c r="L5147" s="10" t="s">
        <v>8250</v>
      </c>
      <c r="M5147" s="2"/>
      <c r="N5147" s="8">
        <f>_xlfn.XLOOKUP(J5147,[1]jj!$I:$I,[1]jj!$A:$A)</f>
        <v>968</v>
      </c>
      <c r="P5147" s="8">
        <f>_xlfn.XLOOKUP(L5147,[1]jj!$I:$I,[1]jj!$A:$A)</f>
        <v>570</v>
      </c>
      <c r="R5147" t="str">
        <f t="shared" si="240"/>
        <v>968570.</v>
      </c>
      <c r="S5147">
        <f t="shared" si="241"/>
        <v>7</v>
      </c>
      <c r="T5147">
        <f t="shared" si="242"/>
        <v>5</v>
      </c>
      <c r="U5147">
        <v>96857</v>
      </c>
      <c r="V5147" s="2" t="s">
        <v>3701</v>
      </c>
      <c r="W5147" s="2" t="s">
        <v>89</v>
      </c>
    </row>
    <row r="5148" spans="1:23" ht="16.5">
      <c r="A5148" s="1">
        <v>6853</v>
      </c>
      <c r="B5148" s="2" t="s">
        <v>2941</v>
      </c>
      <c r="C5148" s="2" t="s">
        <v>23914</v>
      </c>
      <c r="D5148" s="2">
        <v>31212</v>
      </c>
      <c r="E5148" s="1" t="s">
        <v>3714</v>
      </c>
      <c r="F5148" s="3" t="s">
        <v>23915</v>
      </c>
      <c r="G5148" s="4" t="s">
        <v>23916</v>
      </c>
      <c r="H5148" s="10">
        <v>948</v>
      </c>
      <c r="I5148" s="6" t="s">
        <v>23917</v>
      </c>
      <c r="J5148" s="10" t="s">
        <v>11809</v>
      </c>
      <c r="K5148" s="2"/>
      <c r="L5148" s="10" t="s">
        <v>430</v>
      </c>
      <c r="M5148" s="2"/>
      <c r="N5148" s="8">
        <f>_xlfn.XLOOKUP(J5148,[1]jj!$I:$I,[1]jj!$A:$A)</f>
        <v>968</v>
      </c>
      <c r="P5148" s="8" t="str">
        <f>_xlfn.XLOOKUP(L5148,[1]jj!$I:$I,[1]jj!$A:$A)</f>
        <v>77.0</v>
      </c>
      <c r="R5148" t="str">
        <f t="shared" si="240"/>
        <v>96877.0.</v>
      </c>
      <c r="S5148">
        <f t="shared" si="241"/>
        <v>8</v>
      </c>
      <c r="T5148">
        <f t="shared" si="242"/>
        <v>5</v>
      </c>
      <c r="U5148">
        <v>96877</v>
      </c>
      <c r="V5148" s="2" t="s">
        <v>3701</v>
      </c>
      <c r="W5148" s="2" t="s">
        <v>89</v>
      </c>
    </row>
    <row r="5149" spans="1:23" ht="16.5">
      <c r="A5149" s="1">
        <v>7837</v>
      </c>
      <c r="B5149" s="2" t="s">
        <v>23918</v>
      </c>
      <c r="C5149" s="2" t="s">
        <v>23919</v>
      </c>
      <c r="D5149" s="2">
        <v>37177</v>
      </c>
      <c r="E5149" s="2" t="s">
        <v>14399</v>
      </c>
      <c r="F5149" s="3" t="s">
        <v>23920</v>
      </c>
      <c r="G5149" s="4" t="s">
        <v>23921</v>
      </c>
      <c r="H5149" s="10">
        <v>949</v>
      </c>
      <c r="I5149" s="6" t="s">
        <v>23922</v>
      </c>
      <c r="J5149" s="10" t="s">
        <v>23923</v>
      </c>
      <c r="K5149" s="2"/>
      <c r="L5149" s="10" t="s">
        <v>69</v>
      </c>
      <c r="M5149" s="2"/>
      <c r="N5149" s="8">
        <f>_xlfn.XLOOKUP(J5149,[1]jj!$I:$I,[1]jj!$A:$A)</f>
        <v>969</v>
      </c>
      <c r="P5149" s="8" t="str">
        <f>_xlfn.XLOOKUP(L5149,[1]jj!$I:$I,[1]jj!$A:$A)</f>
        <v>15.0</v>
      </c>
      <c r="R5149" t="str">
        <f t="shared" si="240"/>
        <v>96915.0.</v>
      </c>
      <c r="S5149">
        <f t="shared" si="241"/>
        <v>8</v>
      </c>
      <c r="T5149">
        <f t="shared" si="242"/>
        <v>5</v>
      </c>
      <c r="U5149">
        <v>96915</v>
      </c>
      <c r="V5149" s="2" t="s">
        <v>3701</v>
      </c>
      <c r="W5149" s="2" t="s">
        <v>71</v>
      </c>
    </row>
    <row r="5150" spans="1:23" ht="16.5">
      <c r="A5150" s="1">
        <v>3436</v>
      </c>
      <c r="B5150" s="2" t="s">
        <v>23924</v>
      </c>
      <c r="C5150" s="2" t="s">
        <v>23925</v>
      </c>
      <c r="D5150" s="2">
        <v>39588</v>
      </c>
      <c r="E5150" s="2" t="s">
        <v>5550</v>
      </c>
      <c r="F5150" s="3" t="s">
        <v>23926</v>
      </c>
      <c r="G5150" s="4" t="s">
        <v>23927</v>
      </c>
      <c r="H5150" s="10">
        <v>949</v>
      </c>
      <c r="I5150" s="6" t="s">
        <v>23928</v>
      </c>
      <c r="J5150" s="10" t="s">
        <v>23923</v>
      </c>
      <c r="K5150" s="2"/>
      <c r="L5150" s="10" t="s">
        <v>135</v>
      </c>
      <c r="M5150" s="2"/>
      <c r="N5150" s="8">
        <f>_xlfn.XLOOKUP(J5150,[1]jj!$I:$I,[1]jj!$A:$A)</f>
        <v>969</v>
      </c>
      <c r="P5150" s="8" t="str">
        <f>_xlfn.XLOOKUP(L5150,[1]jj!$I:$I,[1]jj!$A:$A)</f>
        <v>23.0</v>
      </c>
      <c r="R5150" t="str">
        <f t="shared" si="240"/>
        <v>96923.0.</v>
      </c>
      <c r="S5150">
        <f t="shared" si="241"/>
        <v>8</v>
      </c>
      <c r="T5150">
        <f t="shared" si="242"/>
        <v>5</v>
      </c>
      <c r="U5150">
        <v>96923</v>
      </c>
      <c r="V5150" s="2" t="s">
        <v>3701</v>
      </c>
      <c r="W5150" s="2" t="s">
        <v>54</v>
      </c>
    </row>
    <row r="5151" spans="1:23" ht="16.5">
      <c r="A5151" s="1">
        <v>4090</v>
      </c>
      <c r="B5151" s="2" t="s">
        <v>3157</v>
      </c>
      <c r="C5151" s="2" t="s">
        <v>23929</v>
      </c>
      <c r="D5151" s="2">
        <v>39032</v>
      </c>
      <c r="E5151" s="2" t="s">
        <v>19964</v>
      </c>
      <c r="F5151" s="3" t="s">
        <v>23930</v>
      </c>
      <c r="G5151" s="4" t="s">
        <v>23931</v>
      </c>
      <c r="H5151" s="5">
        <v>160</v>
      </c>
      <c r="I5151" s="6" t="s">
        <v>23932</v>
      </c>
      <c r="J5151" s="5" t="s">
        <v>521</v>
      </c>
      <c r="K5151" s="2"/>
      <c r="L5151" s="10" t="s">
        <v>61</v>
      </c>
      <c r="M5151" s="2"/>
      <c r="N5151" s="8" t="str">
        <f>_xlfn.XLOOKUP(J5151,[1]jj!$I:$I,[1]jj!$A:$A)</f>
        <v>97.0</v>
      </c>
      <c r="P5151" s="8" t="str">
        <f>_xlfn.XLOOKUP(L5151,[1]jj!$I:$I,[1]jj!$A:$A)</f>
        <v>14.0</v>
      </c>
      <c r="R5151" t="str">
        <f t="shared" si="240"/>
        <v>97.014.0.</v>
      </c>
      <c r="S5151">
        <f t="shared" si="241"/>
        <v>9</v>
      </c>
      <c r="T5151">
        <f t="shared" si="242"/>
        <v>5</v>
      </c>
      <c r="U5151">
        <v>97014</v>
      </c>
      <c r="V5151" s="2" t="s">
        <v>522</v>
      </c>
      <c r="W5151" s="2" t="s">
        <v>15</v>
      </c>
    </row>
    <row r="5152" spans="1:23" ht="16.5">
      <c r="A5152" s="1">
        <v>3528</v>
      </c>
      <c r="B5152" s="2" t="s">
        <v>12450</v>
      </c>
      <c r="C5152" s="2" t="s">
        <v>23933</v>
      </c>
      <c r="D5152" s="2">
        <v>37015</v>
      </c>
      <c r="E5152" s="2" t="s">
        <v>8345</v>
      </c>
      <c r="F5152" s="3" t="s">
        <v>23934</v>
      </c>
      <c r="G5152" s="4" t="s">
        <v>23935</v>
      </c>
      <c r="H5152" s="5">
        <v>901</v>
      </c>
      <c r="I5152" s="6" t="s">
        <v>23936</v>
      </c>
      <c r="J5152" s="5" t="s">
        <v>521</v>
      </c>
      <c r="K5152" s="2"/>
      <c r="L5152" s="10" t="s">
        <v>69</v>
      </c>
      <c r="M5152" s="2"/>
      <c r="N5152" s="8" t="str">
        <f>_xlfn.XLOOKUP(J5152,[1]jj!$I:$I,[1]jj!$A:$A)</f>
        <v>97.0</v>
      </c>
      <c r="P5152" s="8" t="str">
        <f>_xlfn.XLOOKUP(L5152,[1]jj!$I:$I,[1]jj!$A:$A)</f>
        <v>15.0</v>
      </c>
      <c r="R5152" t="str">
        <f t="shared" si="240"/>
        <v>97.015.0.</v>
      </c>
      <c r="S5152">
        <f t="shared" si="241"/>
        <v>9</v>
      </c>
      <c r="T5152">
        <f t="shared" si="242"/>
        <v>5</v>
      </c>
      <c r="U5152">
        <v>97015</v>
      </c>
      <c r="V5152" s="2" t="s">
        <v>522</v>
      </c>
      <c r="W5152" s="2" t="s">
        <v>71</v>
      </c>
    </row>
    <row r="5153" spans="1:23" ht="16.5">
      <c r="A5153" s="1">
        <v>3554</v>
      </c>
      <c r="B5153" s="2" t="s">
        <v>12681</v>
      </c>
      <c r="C5153" s="2" t="s">
        <v>23937</v>
      </c>
      <c r="D5153" s="2">
        <v>35750</v>
      </c>
      <c r="E5153" s="2" t="s">
        <v>3792</v>
      </c>
      <c r="F5153" s="3" t="s">
        <v>23938</v>
      </c>
      <c r="G5153" s="4" t="s">
        <v>23939</v>
      </c>
      <c r="H5153" s="5">
        <v>901</v>
      </c>
      <c r="I5153" s="6" t="s">
        <v>23940</v>
      </c>
      <c r="J5153" s="5" t="s">
        <v>521</v>
      </c>
      <c r="K5153" s="2"/>
      <c r="L5153" s="10" t="s">
        <v>87</v>
      </c>
      <c r="M5153" s="2"/>
      <c r="N5153" s="8" t="str">
        <f>_xlfn.XLOOKUP(J5153,[1]jj!$I:$I,[1]jj!$A:$A)</f>
        <v>97.0</v>
      </c>
      <c r="P5153" s="8" t="str">
        <f>_xlfn.XLOOKUP(L5153,[1]jj!$I:$I,[1]jj!$A:$A)</f>
        <v>17.0</v>
      </c>
      <c r="R5153" t="str">
        <f t="shared" si="240"/>
        <v>97.017.0.</v>
      </c>
      <c r="S5153">
        <f t="shared" si="241"/>
        <v>9</v>
      </c>
      <c r="T5153">
        <f t="shared" si="242"/>
        <v>5</v>
      </c>
      <c r="U5153">
        <v>97017</v>
      </c>
      <c r="V5153" s="2" t="s">
        <v>522</v>
      </c>
      <c r="W5153" s="2" t="s">
        <v>89</v>
      </c>
    </row>
    <row r="5154" spans="1:23" ht="16.5">
      <c r="A5154" s="1">
        <v>803</v>
      </c>
      <c r="B5154" s="2" t="s">
        <v>3231</v>
      </c>
      <c r="C5154" s="2" t="s">
        <v>23941</v>
      </c>
      <c r="D5154" s="2">
        <v>32925</v>
      </c>
      <c r="E5154" s="2" t="s">
        <v>11823</v>
      </c>
      <c r="F5154" s="3" t="s">
        <v>23942</v>
      </c>
      <c r="G5154" s="4" t="s">
        <v>23943</v>
      </c>
      <c r="H5154" s="5">
        <v>901</v>
      </c>
      <c r="I5154" s="6" t="s">
        <v>23944</v>
      </c>
      <c r="J5154" s="5" t="s">
        <v>521</v>
      </c>
      <c r="K5154" s="2"/>
      <c r="L5154" s="10" t="s">
        <v>103</v>
      </c>
      <c r="M5154" s="2"/>
      <c r="N5154" s="8" t="str">
        <f>_xlfn.XLOOKUP(J5154,[1]jj!$I:$I,[1]jj!$A:$A)</f>
        <v>97.0</v>
      </c>
      <c r="P5154" s="8" t="str">
        <f>_xlfn.XLOOKUP(L5154,[1]jj!$I:$I,[1]jj!$A:$A)</f>
        <v>19.0</v>
      </c>
      <c r="R5154" t="str">
        <f t="shared" si="240"/>
        <v>97.019.0.</v>
      </c>
      <c r="S5154">
        <f t="shared" si="241"/>
        <v>9</v>
      </c>
      <c r="T5154">
        <f t="shared" si="242"/>
        <v>5</v>
      </c>
      <c r="U5154">
        <v>97019</v>
      </c>
      <c r="V5154" s="2" t="s">
        <v>522</v>
      </c>
      <c r="W5154" s="2" t="s">
        <v>31</v>
      </c>
    </row>
    <row r="5155" spans="1:23" ht="16.5">
      <c r="A5155" s="1">
        <v>1554</v>
      </c>
      <c r="B5155" s="2" t="s">
        <v>13236</v>
      </c>
      <c r="C5155" s="2" t="s">
        <v>23945</v>
      </c>
      <c r="D5155" s="2">
        <v>31487</v>
      </c>
      <c r="E5155" s="2" t="s">
        <v>11823</v>
      </c>
      <c r="F5155" s="3" t="s">
        <v>23946</v>
      </c>
      <c r="G5155" s="4" t="s">
        <v>23947</v>
      </c>
      <c r="H5155" s="5">
        <v>901</v>
      </c>
      <c r="I5155" s="6" t="s">
        <v>23948</v>
      </c>
      <c r="J5155" s="5" t="s">
        <v>521</v>
      </c>
      <c r="K5155" s="2"/>
      <c r="L5155" s="10" t="s">
        <v>150</v>
      </c>
      <c r="M5155" s="2"/>
      <c r="N5155" s="8" t="str">
        <f>_xlfn.XLOOKUP(J5155,[1]jj!$I:$I,[1]jj!$A:$A)</f>
        <v>97.0</v>
      </c>
      <c r="P5155" s="8" t="str">
        <f>_xlfn.XLOOKUP(L5155,[1]jj!$I:$I,[1]jj!$A:$A)</f>
        <v>26.0</v>
      </c>
      <c r="R5155" t="str">
        <f t="shared" si="240"/>
        <v>97.026.0.</v>
      </c>
      <c r="S5155">
        <f t="shared" si="241"/>
        <v>9</v>
      </c>
      <c r="T5155">
        <f t="shared" si="242"/>
        <v>5</v>
      </c>
      <c r="U5155">
        <v>97026</v>
      </c>
      <c r="V5155" s="2" t="s">
        <v>522</v>
      </c>
      <c r="W5155" s="2" t="s">
        <v>80</v>
      </c>
    </row>
    <row r="5156" spans="1:23" ht="16.5">
      <c r="A5156" s="1">
        <v>709</v>
      </c>
      <c r="B5156" s="2" t="s">
        <v>14561</v>
      </c>
      <c r="C5156" s="2" t="s">
        <v>23949</v>
      </c>
      <c r="D5156" s="2">
        <v>36713</v>
      </c>
      <c r="E5156" s="2" t="s">
        <v>3458</v>
      </c>
      <c r="F5156" s="3" t="s">
        <v>23950</v>
      </c>
      <c r="G5156" s="4" t="s">
        <v>23951</v>
      </c>
      <c r="H5156" s="5">
        <v>901</v>
      </c>
      <c r="I5156" s="6" t="s">
        <v>23952</v>
      </c>
      <c r="J5156" s="5" t="s">
        <v>521</v>
      </c>
      <c r="K5156" s="2"/>
      <c r="L5156" s="10" t="s">
        <v>212</v>
      </c>
      <c r="M5156" s="2"/>
      <c r="N5156" s="8" t="str">
        <f>_xlfn.XLOOKUP(J5156,[1]jj!$I:$I,[1]jj!$A:$A)</f>
        <v>97.0</v>
      </c>
      <c r="P5156" s="8" t="str">
        <f>_xlfn.XLOOKUP(L5156,[1]jj!$I:$I,[1]jj!$A:$A)</f>
        <v>38.0</v>
      </c>
      <c r="R5156" t="str">
        <f t="shared" si="240"/>
        <v>97.038.0.</v>
      </c>
      <c r="S5156">
        <f t="shared" si="241"/>
        <v>9</v>
      </c>
      <c r="T5156">
        <f t="shared" si="242"/>
        <v>5</v>
      </c>
      <c r="U5156">
        <v>97038</v>
      </c>
      <c r="V5156" s="2" t="s">
        <v>522</v>
      </c>
      <c r="W5156" s="2" t="s">
        <v>23</v>
      </c>
    </row>
    <row r="5157" spans="1:23" ht="16.5">
      <c r="A5157" s="1">
        <v>6833</v>
      </c>
      <c r="B5157" s="2" t="s">
        <v>1654</v>
      </c>
      <c r="C5157" s="2" t="s">
        <v>23953</v>
      </c>
      <c r="D5157" s="2">
        <v>34423</v>
      </c>
      <c r="E5157" s="2" t="s">
        <v>8345</v>
      </c>
      <c r="F5157" s="3" t="s">
        <v>23954</v>
      </c>
      <c r="G5157" s="4" t="s">
        <v>23955</v>
      </c>
      <c r="H5157" s="5">
        <v>901</v>
      </c>
      <c r="I5157" s="6" t="s">
        <v>23956</v>
      </c>
      <c r="J5157" s="5" t="s">
        <v>521</v>
      </c>
      <c r="K5157" s="2"/>
      <c r="L5157" s="10" t="s">
        <v>220</v>
      </c>
      <c r="M5157" s="2"/>
      <c r="N5157" s="8" t="str">
        <f>_xlfn.XLOOKUP(J5157,[1]jj!$I:$I,[1]jj!$A:$A)</f>
        <v>97.0</v>
      </c>
      <c r="P5157" s="8" t="str">
        <f>_xlfn.XLOOKUP(L5157,[1]jj!$I:$I,[1]jj!$A:$A)</f>
        <v>39.0</v>
      </c>
      <c r="R5157" t="str">
        <f t="shared" si="240"/>
        <v>97.039.0.</v>
      </c>
      <c r="S5157">
        <f t="shared" si="241"/>
        <v>9</v>
      </c>
      <c r="T5157">
        <f t="shared" si="242"/>
        <v>5</v>
      </c>
      <c r="U5157">
        <v>97039</v>
      </c>
      <c r="V5157" s="2" t="s">
        <v>522</v>
      </c>
      <c r="W5157" s="2" t="s">
        <v>31</v>
      </c>
    </row>
    <row r="5158" spans="1:23" ht="16.5">
      <c r="A5158" s="1">
        <v>3886</v>
      </c>
      <c r="B5158" s="2" t="s">
        <v>12810</v>
      </c>
      <c r="C5158" s="2" t="s">
        <v>23957</v>
      </c>
      <c r="D5158" s="2">
        <v>30712</v>
      </c>
      <c r="E5158" s="2" t="s">
        <v>11823</v>
      </c>
      <c r="F5158" s="3" t="s">
        <v>23958</v>
      </c>
      <c r="G5158" s="4" t="s">
        <v>23959</v>
      </c>
      <c r="H5158" s="5">
        <v>901</v>
      </c>
      <c r="I5158" s="6" t="s">
        <v>23960</v>
      </c>
      <c r="J5158" s="5" t="s">
        <v>521</v>
      </c>
      <c r="K5158" s="2"/>
      <c r="L5158" s="10" t="s">
        <v>236</v>
      </c>
      <c r="M5158" s="2"/>
      <c r="N5158" s="8" t="str">
        <f>_xlfn.XLOOKUP(J5158,[1]jj!$I:$I,[1]jj!$A:$A)</f>
        <v>97.0</v>
      </c>
      <c r="P5158" s="8" t="str">
        <f>_xlfn.XLOOKUP(L5158,[1]jj!$I:$I,[1]jj!$A:$A)</f>
        <v>42.0</v>
      </c>
      <c r="R5158" t="str">
        <f t="shared" si="240"/>
        <v>97.042.0.</v>
      </c>
      <c r="S5158">
        <f t="shared" si="241"/>
        <v>9</v>
      </c>
      <c r="T5158">
        <f t="shared" si="242"/>
        <v>5</v>
      </c>
      <c r="U5158">
        <v>97042</v>
      </c>
      <c r="V5158" s="2" t="s">
        <v>522</v>
      </c>
      <c r="W5158" s="2" t="s">
        <v>45</v>
      </c>
    </row>
    <row r="5159" spans="1:23" ht="16.5">
      <c r="A5159" s="1">
        <v>3648</v>
      </c>
      <c r="B5159" s="2" t="s">
        <v>12821</v>
      </c>
      <c r="C5159" s="2" t="s">
        <v>23961</v>
      </c>
      <c r="D5159" s="2">
        <v>29589</v>
      </c>
      <c r="E5159" s="2" t="s">
        <v>11823</v>
      </c>
      <c r="F5159" s="3" t="s">
        <v>23962</v>
      </c>
      <c r="G5159" s="4" t="s">
        <v>23963</v>
      </c>
      <c r="H5159" s="5">
        <v>901</v>
      </c>
      <c r="I5159" s="6" t="s">
        <v>23964</v>
      </c>
      <c r="J5159" s="5" t="s">
        <v>521</v>
      </c>
      <c r="K5159" s="2"/>
      <c r="L5159" s="10" t="s">
        <v>295</v>
      </c>
      <c r="M5159" s="2"/>
      <c r="N5159" s="8" t="str">
        <f>_xlfn.XLOOKUP(J5159,[1]jj!$I:$I,[1]jj!$A:$A)</f>
        <v>97.0</v>
      </c>
      <c r="P5159" s="8">
        <f>_xlfn.XLOOKUP(L5159,[1]jj!$I:$I,[1]jj!$A:$A)</f>
        <v>510</v>
      </c>
      <c r="R5159" t="str">
        <f t="shared" si="240"/>
        <v>97.0510.</v>
      </c>
      <c r="S5159">
        <f t="shared" si="241"/>
        <v>8</v>
      </c>
      <c r="T5159">
        <f t="shared" si="242"/>
        <v>5</v>
      </c>
      <c r="U5159">
        <v>97051</v>
      </c>
      <c r="V5159" s="2" t="s">
        <v>522</v>
      </c>
      <c r="W5159" s="2" t="s">
        <v>7</v>
      </c>
    </row>
    <row r="5160" spans="1:23" ht="16.5">
      <c r="A5160" s="1">
        <v>577</v>
      </c>
      <c r="B5160" s="2" t="s">
        <v>8109</v>
      </c>
      <c r="C5160" s="2" t="s">
        <v>23965</v>
      </c>
      <c r="D5160" s="2">
        <v>22904</v>
      </c>
      <c r="E5160" s="2" t="s">
        <v>3733</v>
      </c>
      <c r="F5160" s="3" t="s">
        <v>23966</v>
      </c>
      <c r="G5160" s="4" t="s">
        <v>23967</v>
      </c>
      <c r="H5160" s="5">
        <v>901</v>
      </c>
      <c r="I5160" s="6" t="s">
        <v>23968</v>
      </c>
      <c r="J5160" s="5" t="s">
        <v>521</v>
      </c>
      <c r="K5160" s="2"/>
      <c r="L5160" s="10" t="s">
        <v>326</v>
      </c>
      <c r="M5160" s="2"/>
      <c r="N5160" s="8" t="str">
        <f>_xlfn.XLOOKUP(J5160,[1]jj!$I:$I,[1]jj!$A:$A)</f>
        <v>97.0</v>
      </c>
      <c r="P5160" s="8">
        <f>_xlfn.XLOOKUP(L5160,[1]jj!$I:$I,[1]jj!$A:$A)</f>
        <v>560</v>
      </c>
      <c r="R5160" t="str">
        <f t="shared" si="240"/>
        <v>97.0560.</v>
      </c>
      <c r="S5160">
        <f t="shared" si="241"/>
        <v>8</v>
      </c>
      <c r="T5160">
        <f t="shared" si="242"/>
        <v>5</v>
      </c>
      <c r="U5160">
        <v>97056</v>
      </c>
      <c r="V5160" s="2" t="s">
        <v>522</v>
      </c>
      <c r="W5160" s="2" t="s">
        <v>80</v>
      </c>
    </row>
    <row r="5161" spans="1:23" ht="16.5">
      <c r="A5161" s="1">
        <v>3697</v>
      </c>
      <c r="B5161" s="1" t="s">
        <v>1676</v>
      </c>
      <c r="C5161" s="2" t="s">
        <v>23969</v>
      </c>
      <c r="D5161" s="2">
        <v>26096</v>
      </c>
      <c r="E5161" s="2" t="s">
        <v>517</v>
      </c>
      <c r="F5161" s="3" t="s">
        <v>8337</v>
      </c>
      <c r="G5161" s="4" t="s">
        <v>23970</v>
      </c>
      <c r="H5161" s="5">
        <v>901</v>
      </c>
      <c r="I5161" s="28" t="s">
        <v>23971</v>
      </c>
      <c r="J5161" s="5" t="s">
        <v>521</v>
      </c>
      <c r="K5161" s="2"/>
      <c r="L5161" s="10" t="s">
        <v>9631</v>
      </c>
      <c r="M5161" s="2"/>
      <c r="N5161" s="8" t="str">
        <f>_xlfn.XLOOKUP(J5161,[1]jj!$I:$I,[1]jj!$A:$A)</f>
        <v>97.0</v>
      </c>
      <c r="P5161" s="8" t="str">
        <f>_xlfn.XLOOKUP(L5161,[1]jj!$I:$I,[1]jj!$A:$A)</f>
        <v>65.0</v>
      </c>
      <c r="R5161" t="str">
        <f t="shared" si="240"/>
        <v>97.065.0.</v>
      </c>
      <c r="S5161">
        <f t="shared" si="241"/>
        <v>9</v>
      </c>
      <c r="T5161">
        <f t="shared" si="242"/>
        <v>5</v>
      </c>
      <c r="U5161">
        <v>97065</v>
      </c>
      <c r="V5161" s="2" t="s">
        <v>522</v>
      </c>
      <c r="W5161" s="2" t="s">
        <v>71</v>
      </c>
    </row>
    <row r="5162" spans="1:23" ht="16.5">
      <c r="A5162" s="1">
        <v>6543</v>
      </c>
      <c r="B5162" s="2" t="s">
        <v>21929</v>
      </c>
      <c r="C5162" s="2" t="s">
        <v>23972</v>
      </c>
      <c r="D5162" s="2">
        <v>29364</v>
      </c>
      <c r="E5162" s="2" t="s">
        <v>1586</v>
      </c>
      <c r="F5162" s="3" t="s">
        <v>23973</v>
      </c>
      <c r="G5162" s="4" t="s">
        <v>23974</v>
      </c>
      <c r="H5162" s="5">
        <v>901</v>
      </c>
      <c r="I5162" s="6" t="s">
        <v>23975</v>
      </c>
      <c r="J5162" s="5" t="s">
        <v>521</v>
      </c>
      <c r="K5162" s="2"/>
      <c r="L5162" s="10" t="s">
        <v>422</v>
      </c>
      <c r="M5162" s="2"/>
      <c r="N5162" s="8" t="str">
        <f>_xlfn.XLOOKUP(J5162,[1]jj!$I:$I,[1]jj!$A:$A)</f>
        <v>97.0</v>
      </c>
      <c r="P5162" s="8" t="str">
        <f>_xlfn.XLOOKUP(L5162,[1]jj!$I:$I,[1]jj!$A:$A)</f>
        <v>76.0</v>
      </c>
      <c r="R5162" t="str">
        <f t="shared" si="240"/>
        <v>97.076.0.</v>
      </c>
      <c r="S5162">
        <f t="shared" si="241"/>
        <v>9</v>
      </c>
      <c r="T5162">
        <f t="shared" si="242"/>
        <v>5</v>
      </c>
      <c r="U5162">
        <v>97076</v>
      </c>
      <c r="V5162" s="2" t="s">
        <v>522</v>
      </c>
      <c r="W5162" s="2" t="s">
        <v>80</v>
      </c>
    </row>
    <row r="5163" spans="1:23" ht="16.5">
      <c r="A5163" s="1">
        <v>1130</v>
      </c>
      <c r="B5163" s="2" t="s">
        <v>8830</v>
      </c>
      <c r="C5163" s="2" t="s">
        <v>23976</v>
      </c>
      <c r="D5163" s="2">
        <v>31174</v>
      </c>
      <c r="E5163" s="2" t="s">
        <v>9030</v>
      </c>
      <c r="F5163" s="3" t="s">
        <v>23977</v>
      </c>
      <c r="G5163" s="4" t="s">
        <v>23978</v>
      </c>
      <c r="H5163" s="5">
        <v>901</v>
      </c>
      <c r="I5163" s="6" t="s">
        <v>23979</v>
      </c>
      <c r="J5163" s="5" t="s">
        <v>521</v>
      </c>
      <c r="K5163" s="2"/>
      <c r="L5163" s="10" t="s">
        <v>430</v>
      </c>
      <c r="M5163" s="2"/>
      <c r="N5163" s="8" t="str">
        <f>_xlfn.XLOOKUP(J5163,[1]jj!$I:$I,[1]jj!$A:$A)</f>
        <v>97.0</v>
      </c>
      <c r="P5163" s="8" t="str">
        <f>_xlfn.XLOOKUP(L5163,[1]jj!$I:$I,[1]jj!$A:$A)</f>
        <v>77.0</v>
      </c>
      <c r="R5163" t="str">
        <f t="shared" si="240"/>
        <v>97.077.0.</v>
      </c>
      <c r="S5163">
        <f t="shared" si="241"/>
        <v>9</v>
      </c>
      <c r="T5163">
        <f t="shared" si="242"/>
        <v>5</v>
      </c>
      <c r="U5163">
        <v>97077</v>
      </c>
      <c r="V5163" s="2" t="s">
        <v>522</v>
      </c>
      <c r="W5163" s="2" t="s">
        <v>89</v>
      </c>
    </row>
    <row r="5164" spans="1:23" ht="16.5">
      <c r="A5164" s="1">
        <v>5307</v>
      </c>
      <c r="B5164" s="2" t="s">
        <v>12440</v>
      </c>
      <c r="C5164" s="2" t="s">
        <v>23980</v>
      </c>
      <c r="D5164" s="2">
        <v>35045</v>
      </c>
      <c r="E5164" s="2" t="s">
        <v>3760</v>
      </c>
      <c r="F5164" s="3" t="s">
        <v>23981</v>
      </c>
      <c r="G5164" s="4" t="s">
        <v>23982</v>
      </c>
      <c r="H5164" s="10">
        <v>937</v>
      </c>
      <c r="I5164" s="6" t="s">
        <v>23983</v>
      </c>
      <c r="J5164" s="10" t="s">
        <v>11839</v>
      </c>
      <c r="K5164" s="2"/>
      <c r="L5164" s="10" t="s">
        <v>95</v>
      </c>
      <c r="M5164" s="2"/>
      <c r="N5164" s="8">
        <f>_xlfn.XLOOKUP(J5164,[1]jj!$I:$I,[1]jj!$A:$A)</f>
        <v>971</v>
      </c>
      <c r="P5164" s="8" t="str">
        <f>_xlfn.XLOOKUP(L5164,[1]jj!$I:$I,[1]jj!$A:$A)</f>
        <v>18.0</v>
      </c>
      <c r="R5164" t="str">
        <f t="shared" si="240"/>
        <v>97118.0.</v>
      </c>
      <c r="S5164">
        <f t="shared" si="241"/>
        <v>8</v>
      </c>
      <c r="T5164">
        <f t="shared" si="242"/>
        <v>5</v>
      </c>
      <c r="U5164">
        <v>97118</v>
      </c>
      <c r="V5164" s="2" t="s">
        <v>522</v>
      </c>
      <c r="W5164" s="2" t="s">
        <v>23</v>
      </c>
    </row>
    <row r="5165" spans="1:23" ht="16.5">
      <c r="A5165" s="1">
        <v>5971</v>
      </c>
      <c r="B5165" s="2" t="s">
        <v>14820</v>
      </c>
      <c r="C5165" s="2" t="s">
        <v>23984</v>
      </c>
      <c r="D5165" s="2">
        <v>40099</v>
      </c>
      <c r="E5165" s="2" t="s">
        <v>3733</v>
      </c>
      <c r="F5165" s="3" t="s">
        <v>23985</v>
      </c>
      <c r="G5165" s="4" t="s">
        <v>23986</v>
      </c>
      <c r="H5165" s="10">
        <v>932</v>
      </c>
      <c r="I5165" s="6" t="s">
        <v>23987</v>
      </c>
      <c r="J5165" s="10" t="s">
        <v>11848</v>
      </c>
      <c r="K5165" s="2"/>
      <c r="L5165" s="10" t="s">
        <v>43</v>
      </c>
      <c r="M5165" s="2"/>
      <c r="N5165" s="8">
        <f>_xlfn.XLOOKUP(J5165,[1]jj!$I:$I,[1]jj!$A:$A)</f>
        <v>972</v>
      </c>
      <c r="P5165" s="8" t="str">
        <f>_xlfn.XLOOKUP(L5165,[1]jj!$I:$I,[1]jj!$A:$A)</f>
        <v>12.0</v>
      </c>
      <c r="R5165" t="str">
        <f t="shared" si="240"/>
        <v>97212.0.</v>
      </c>
      <c r="S5165">
        <f t="shared" si="241"/>
        <v>8</v>
      </c>
      <c r="T5165">
        <f t="shared" si="242"/>
        <v>5</v>
      </c>
      <c r="U5165">
        <v>97212</v>
      </c>
      <c r="V5165" s="2" t="s">
        <v>522</v>
      </c>
      <c r="W5165" s="2" t="s">
        <v>45</v>
      </c>
    </row>
    <row r="5166" spans="1:23" ht="16.5">
      <c r="A5166" s="1">
        <v>1073</v>
      </c>
      <c r="B5166" s="2" t="s">
        <v>717</v>
      </c>
      <c r="C5166" s="2" t="s">
        <v>23988</v>
      </c>
      <c r="D5166" s="2">
        <v>32958</v>
      </c>
      <c r="E5166" s="2" t="s">
        <v>4924</v>
      </c>
      <c r="F5166" s="3" t="s">
        <v>23989</v>
      </c>
      <c r="G5166" s="4" t="s">
        <v>23990</v>
      </c>
      <c r="H5166" s="10">
        <v>932</v>
      </c>
      <c r="I5166" s="6" t="s">
        <v>23991</v>
      </c>
      <c r="J5166" s="10" t="s">
        <v>11848</v>
      </c>
      <c r="K5166" s="2"/>
      <c r="L5166" s="10" t="s">
        <v>103</v>
      </c>
      <c r="M5166" s="2"/>
      <c r="N5166" s="8">
        <f>_xlfn.XLOOKUP(J5166,[1]jj!$I:$I,[1]jj!$A:$A)</f>
        <v>972</v>
      </c>
      <c r="P5166" s="8" t="str">
        <f>_xlfn.XLOOKUP(L5166,[1]jj!$I:$I,[1]jj!$A:$A)</f>
        <v>19.0</v>
      </c>
      <c r="R5166" t="str">
        <f t="shared" si="240"/>
        <v>97219.0.</v>
      </c>
      <c r="S5166">
        <f t="shared" si="241"/>
        <v>8</v>
      </c>
      <c r="T5166">
        <f t="shared" si="242"/>
        <v>5</v>
      </c>
      <c r="U5166">
        <v>97219</v>
      </c>
      <c r="V5166" s="2" t="s">
        <v>522</v>
      </c>
      <c r="W5166" s="2" t="s">
        <v>31</v>
      </c>
    </row>
    <row r="5167" spans="1:23" ht="16.5">
      <c r="A5167" s="1">
        <v>6011</v>
      </c>
      <c r="B5167" s="2" t="s">
        <v>14801</v>
      </c>
      <c r="C5167" s="2" t="s">
        <v>23992</v>
      </c>
      <c r="D5167" s="2">
        <v>35124</v>
      </c>
      <c r="E5167" s="2" t="s">
        <v>2637</v>
      </c>
      <c r="F5167" s="3" t="s">
        <v>23993</v>
      </c>
      <c r="G5167" s="4" t="s">
        <v>23994</v>
      </c>
      <c r="H5167" s="10">
        <v>945</v>
      </c>
      <c r="I5167" s="6" t="s">
        <v>23995</v>
      </c>
      <c r="J5167" s="10" t="s">
        <v>11863</v>
      </c>
      <c r="K5167" s="2"/>
      <c r="L5167" s="10" t="s">
        <v>95</v>
      </c>
      <c r="M5167" s="2"/>
      <c r="N5167" s="8">
        <f>_xlfn.XLOOKUP(J5167,[1]jj!$I:$I,[1]jj!$A:$A)</f>
        <v>974</v>
      </c>
      <c r="P5167" s="8" t="str">
        <f>_xlfn.XLOOKUP(L5167,[1]jj!$I:$I,[1]jj!$A:$A)</f>
        <v>18.0</v>
      </c>
      <c r="R5167" t="str">
        <f t="shared" si="240"/>
        <v>97418.0.</v>
      </c>
      <c r="S5167">
        <f t="shared" si="241"/>
        <v>8</v>
      </c>
      <c r="T5167">
        <f t="shared" si="242"/>
        <v>5</v>
      </c>
      <c r="U5167">
        <v>97418</v>
      </c>
      <c r="V5167" s="2" t="s">
        <v>522</v>
      </c>
      <c r="W5167" s="2" t="s">
        <v>23</v>
      </c>
    </row>
    <row r="5168" spans="1:23" ht="16.5">
      <c r="A5168" s="1">
        <v>3357</v>
      </c>
      <c r="B5168" s="2" t="s">
        <v>14806</v>
      </c>
      <c r="C5168" s="2" t="s">
        <v>23996</v>
      </c>
      <c r="D5168" s="2">
        <v>31726</v>
      </c>
      <c r="E5168" s="2" t="s">
        <v>2637</v>
      </c>
      <c r="F5168" s="3" t="s">
        <v>23997</v>
      </c>
      <c r="G5168" s="4" t="s">
        <v>23998</v>
      </c>
      <c r="H5168" s="10">
        <v>945</v>
      </c>
      <c r="I5168" s="6" t="s">
        <v>23999</v>
      </c>
      <c r="J5168" s="10" t="s">
        <v>11863</v>
      </c>
      <c r="K5168" s="2"/>
      <c r="L5168" s="10" t="s">
        <v>150</v>
      </c>
      <c r="M5168" s="2"/>
      <c r="N5168" s="8">
        <f>_xlfn.XLOOKUP(J5168,[1]jj!$I:$I,[1]jj!$A:$A)</f>
        <v>974</v>
      </c>
      <c r="P5168" s="8" t="str">
        <f>_xlfn.XLOOKUP(L5168,[1]jj!$I:$I,[1]jj!$A:$A)</f>
        <v>26.0</v>
      </c>
      <c r="R5168" t="str">
        <f t="shared" si="240"/>
        <v>97426.0.</v>
      </c>
      <c r="S5168">
        <f t="shared" si="241"/>
        <v>8</v>
      </c>
      <c r="T5168">
        <f t="shared" si="242"/>
        <v>5</v>
      </c>
      <c r="U5168">
        <v>97426</v>
      </c>
      <c r="V5168" s="2" t="s">
        <v>522</v>
      </c>
      <c r="W5168" s="2" t="s">
        <v>80</v>
      </c>
    </row>
    <row r="5169" spans="1:23" ht="16.5">
      <c r="A5169" s="1">
        <v>6623</v>
      </c>
      <c r="B5169" s="2" t="s">
        <v>13478</v>
      </c>
      <c r="C5169" s="2" t="s">
        <v>24000</v>
      </c>
      <c r="D5169" s="2">
        <v>182497</v>
      </c>
      <c r="E5169" s="2" t="s">
        <v>525</v>
      </c>
      <c r="F5169" s="3" t="s">
        <v>24001</v>
      </c>
      <c r="G5169" s="4" t="s">
        <v>24002</v>
      </c>
      <c r="H5169" s="10">
        <v>935</v>
      </c>
      <c r="I5169" s="28" t="s">
        <v>24003</v>
      </c>
      <c r="J5169" s="10" t="s">
        <v>11877</v>
      </c>
      <c r="K5169" s="2"/>
      <c r="L5169" s="10" t="s">
        <v>87</v>
      </c>
      <c r="M5169" s="2"/>
      <c r="N5169" s="8">
        <f>_xlfn.XLOOKUP(J5169,[1]jj!$I:$I,[1]jj!$A:$A)</f>
        <v>975</v>
      </c>
      <c r="P5169" s="8" t="str">
        <f>_xlfn.XLOOKUP(L5169,[1]jj!$I:$I,[1]jj!$A:$A)</f>
        <v>17.0</v>
      </c>
      <c r="R5169" t="str">
        <f t="shared" si="240"/>
        <v>97517.0.</v>
      </c>
      <c r="S5169">
        <f t="shared" si="241"/>
        <v>8</v>
      </c>
      <c r="T5169">
        <f t="shared" si="242"/>
        <v>5</v>
      </c>
      <c r="U5169">
        <v>97517</v>
      </c>
      <c r="V5169" s="2" t="s">
        <v>522</v>
      </c>
      <c r="W5169" s="2" t="s">
        <v>89</v>
      </c>
    </row>
    <row r="5170" spans="1:23" ht="16.5">
      <c r="A5170" s="1">
        <v>4893</v>
      </c>
      <c r="B5170" s="2" t="s">
        <v>12899</v>
      </c>
      <c r="C5170" s="2" t="s">
        <v>24004</v>
      </c>
      <c r="D5170" s="2">
        <v>31546</v>
      </c>
      <c r="E5170" s="2" t="s">
        <v>3733</v>
      </c>
      <c r="F5170" s="3" t="s">
        <v>24005</v>
      </c>
      <c r="G5170" s="4" t="s">
        <v>24006</v>
      </c>
      <c r="H5170" s="10">
        <v>935</v>
      </c>
      <c r="I5170" s="6" t="s">
        <v>24007</v>
      </c>
      <c r="J5170" s="10" t="s">
        <v>11877</v>
      </c>
      <c r="K5170" s="2"/>
      <c r="L5170" s="10" t="s">
        <v>150</v>
      </c>
      <c r="M5170" s="2"/>
      <c r="N5170" s="8">
        <f>_xlfn.XLOOKUP(J5170,[1]jj!$I:$I,[1]jj!$A:$A)</f>
        <v>975</v>
      </c>
      <c r="P5170" s="8" t="str">
        <f>_xlfn.XLOOKUP(L5170,[1]jj!$I:$I,[1]jj!$A:$A)</f>
        <v>26.0</v>
      </c>
      <c r="R5170" t="str">
        <f t="shared" si="240"/>
        <v>97526.0.</v>
      </c>
      <c r="S5170">
        <f t="shared" si="241"/>
        <v>8</v>
      </c>
      <c r="T5170">
        <f t="shared" si="242"/>
        <v>5</v>
      </c>
      <c r="U5170">
        <v>97526</v>
      </c>
      <c r="V5170" s="2" t="s">
        <v>522</v>
      </c>
      <c r="W5170" s="2" t="s">
        <v>80</v>
      </c>
    </row>
    <row r="5171" spans="1:23" ht="16.5">
      <c r="A5171" s="1">
        <v>2628</v>
      </c>
      <c r="B5171" s="2" t="s">
        <v>14722</v>
      </c>
      <c r="C5171" s="2" t="s">
        <v>24008</v>
      </c>
      <c r="D5171" s="2">
        <v>36341</v>
      </c>
      <c r="E5171" s="2" t="s">
        <v>525</v>
      </c>
      <c r="F5171" s="3" t="s">
        <v>24009</v>
      </c>
      <c r="G5171" s="4" t="s">
        <v>24010</v>
      </c>
      <c r="H5171" s="10">
        <v>935</v>
      </c>
      <c r="I5171" s="6" t="s">
        <v>24011</v>
      </c>
      <c r="J5171" s="10" t="s">
        <v>11877</v>
      </c>
      <c r="K5171" s="2"/>
      <c r="L5171" s="10" t="s">
        <v>158</v>
      </c>
      <c r="M5171" s="2"/>
      <c r="N5171" s="8">
        <f>_xlfn.XLOOKUP(J5171,[1]jj!$I:$I,[1]jj!$A:$A)</f>
        <v>975</v>
      </c>
      <c r="P5171" s="8" t="str">
        <f>_xlfn.XLOOKUP(L5171,[1]jj!$I:$I,[1]jj!$A:$A)</f>
        <v>27.0</v>
      </c>
      <c r="R5171" t="str">
        <f t="shared" si="240"/>
        <v>97527.0.</v>
      </c>
      <c r="S5171">
        <f t="shared" si="241"/>
        <v>8</v>
      </c>
      <c r="T5171">
        <f t="shared" si="242"/>
        <v>5</v>
      </c>
      <c r="U5171">
        <v>97527</v>
      </c>
      <c r="V5171" s="2" t="s">
        <v>522</v>
      </c>
      <c r="W5171" s="2" t="s">
        <v>89</v>
      </c>
    </row>
    <row r="5172" spans="1:23" ht="16.5">
      <c r="A5172" s="1">
        <v>3992</v>
      </c>
      <c r="B5172" s="2" t="s">
        <v>14385</v>
      </c>
      <c r="C5172" s="2" t="s">
        <v>24012</v>
      </c>
      <c r="D5172" s="2">
        <v>39279</v>
      </c>
      <c r="E5172" s="2" t="s">
        <v>525</v>
      </c>
      <c r="F5172" s="3" t="s">
        <v>24013</v>
      </c>
      <c r="G5172" s="4" t="s">
        <v>24014</v>
      </c>
      <c r="H5172" s="10">
        <v>935</v>
      </c>
      <c r="I5172" s="6" t="s">
        <v>24015</v>
      </c>
      <c r="J5172" s="10" t="s">
        <v>11877</v>
      </c>
      <c r="K5172" s="2"/>
      <c r="L5172" s="10" t="s">
        <v>243</v>
      </c>
      <c r="M5172" s="2"/>
      <c r="N5172" s="8">
        <f>_xlfn.XLOOKUP(J5172,[1]jj!$I:$I,[1]jj!$A:$A)</f>
        <v>975</v>
      </c>
      <c r="P5172" s="8" t="str">
        <f>_xlfn.XLOOKUP(L5172,[1]jj!$I:$I,[1]jj!$A:$A)</f>
        <v>43.0</v>
      </c>
      <c r="R5172" t="str">
        <f t="shared" si="240"/>
        <v>97543.0.</v>
      </c>
      <c r="S5172">
        <f t="shared" si="241"/>
        <v>8</v>
      </c>
      <c r="T5172">
        <f t="shared" si="242"/>
        <v>5</v>
      </c>
      <c r="U5172">
        <v>97543</v>
      </c>
      <c r="V5172" s="2" t="s">
        <v>522</v>
      </c>
      <c r="W5172" s="2" t="s">
        <v>54</v>
      </c>
    </row>
    <row r="5173" spans="1:23" ht="16.5">
      <c r="A5173" s="1">
        <v>1520</v>
      </c>
      <c r="B5173" s="2" t="s">
        <v>7101</v>
      </c>
      <c r="C5173" s="2" t="s">
        <v>24016</v>
      </c>
      <c r="D5173" s="2">
        <v>36145</v>
      </c>
      <c r="E5173" s="2" t="s">
        <v>525</v>
      </c>
      <c r="F5173" s="3" t="s">
        <v>24017</v>
      </c>
      <c r="G5173" s="4" t="s">
        <v>24018</v>
      </c>
      <c r="H5173" s="10">
        <v>935</v>
      </c>
      <c r="I5173" s="6" t="s">
        <v>24019</v>
      </c>
      <c r="J5173" s="10" t="s">
        <v>11877</v>
      </c>
      <c r="K5173" s="2"/>
      <c r="L5173" s="10" t="s">
        <v>334</v>
      </c>
      <c r="M5173" s="2"/>
      <c r="N5173" s="8">
        <f>_xlfn.XLOOKUP(J5173,[1]jj!$I:$I,[1]jj!$A:$A)</f>
        <v>975</v>
      </c>
      <c r="P5173" s="8">
        <f>_xlfn.XLOOKUP(L5173,[1]jj!$I:$I,[1]jj!$A:$A)</f>
        <v>580</v>
      </c>
      <c r="R5173" t="str">
        <f t="shared" si="240"/>
        <v>975580.</v>
      </c>
      <c r="S5173">
        <f t="shared" si="241"/>
        <v>7</v>
      </c>
      <c r="T5173">
        <f t="shared" si="242"/>
        <v>5</v>
      </c>
      <c r="U5173">
        <v>97558</v>
      </c>
      <c r="V5173" s="2" t="s">
        <v>522</v>
      </c>
      <c r="W5173" s="2" t="s">
        <v>23</v>
      </c>
    </row>
    <row r="5174" spans="1:23" ht="16.5">
      <c r="A5174" s="1">
        <v>7963</v>
      </c>
      <c r="B5174" s="2" t="s">
        <v>12614</v>
      </c>
      <c r="C5174" s="2" t="s">
        <v>24020</v>
      </c>
      <c r="D5174" s="2">
        <v>183712</v>
      </c>
      <c r="E5174" s="2" t="s">
        <v>2610</v>
      </c>
      <c r="F5174" s="3" t="s">
        <v>24021</v>
      </c>
      <c r="G5174" s="4" t="s">
        <v>24022</v>
      </c>
      <c r="H5174" s="10">
        <v>939</v>
      </c>
      <c r="I5174" s="28" t="s">
        <v>24023</v>
      </c>
      <c r="J5174" s="10" t="s">
        <v>11890</v>
      </c>
      <c r="K5174" s="2"/>
      <c r="L5174" s="10" t="s">
        <v>43</v>
      </c>
      <c r="M5174" s="2"/>
      <c r="N5174" s="8">
        <f>_xlfn.XLOOKUP(J5174,[1]jj!$I:$I,[1]jj!$A:$A)</f>
        <v>977</v>
      </c>
      <c r="P5174" s="8" t="str">
        <f>_xlfn.XLOOKUP(L5174,[1]jj!$I:$I,[1]jj!$A:$A)</f>
        <v>12.0</v>
      </c>
      <c r="R5174" t="str">
        <f t="shared" si="240"/>
        <v>97712.0.</v>
      </c>
      <c r="S5174">
        <f t="shared" si="241"/>
        <v>8</v>
      </c>
      <c r="T5174">
        <f t="shared" si="242"/>
        <v>5</v>
      </c>
      <c r="U5174">
        <v>97712</v>
      </c>
      <c r="V5174" s="2" t="s">
        <v>522</v>
      </c>
      <c r="W5174" s="2" t="s">
        <v>45</v>
      </c>
    </row>
    <row r="5175" spans="1:23" ht="16.5">
      <c r="A5175" s="1">
        <v>4995</v>
      </c>
      <c r="B5175" s="2" t="s">
        <v>12357</v>
      </c>
      <c r="C5175" s="2" t="s">
        <v>24024</v>
      </c>
      <c r="D5175" s="2">
        <v>35855</v>
      </c>
      <c r="E5175" s="2" t="s">
        <v>525</v>
      </c>
      <c r="F5175" s="3" t="s">
        <v>24025</v>
      </c>
      <c r="G5175" s="4" t="s">
        <v>24026</v>
      </c>
      <c r="H5175" s="10">
        <v>939</v>
      </c>
      <c r="I5175" s="6" t="s">
        <v>24027</v>
      </c>
      <c r="J5175" s="10" t="s">
        <v>11890</v>
      </c>
      <c r="K5175" s="2"/>
      <c r="L5175" s="10" t="s">
        <v>87</v>
      </c>
      <c r="M5175" s="2"/>
      <c r="N5175" s="8">
        <f>_xlfn.XLOOKUP(J5175,[1]jj!$I:$I,[1]jj!$A:$A)</f>
        <v>977</v>
      </c>
      <c r="P5175" s="8" t="str">
        <f>_xlfn.XLOOKUP(L5175,[1]jj!$I:$I,[1]jj!$A:$A)</f>
        <v>17.0</v>
      </c>
      <c r="R5175" t="str">
        <f t="shared" si="240"/>
        <v>97717.0.</v>
      </c>
      <c r="S5175">
        <f t="shared" si="241"/>
        <v>8</v>
      </c>
      <c r="T5175">
        <f t="shared" si="242"/>
        <v>5</v>
      </c>
      <c r="U5175">
        <v>97717</v>
      </c>
      <c r="V5175" s="2" t="s">
        <v>522</v>
      </c>
      <c r="W5175" s="2" t="s">
        <v>89</v>
      </c>
    </row>
    <row r="5176" spans="1:23" ht="16.5">
      <c r="A5176" s="1">
        <v>1337</v>
      </c>
      <c r="B5176" s="2" t="s">
        <v>923</v>
      </c>
      <c r="C5176" s="2" t="s">
        <v>24028</v>
      </c>
      <c r="D5176" s="2">
        <v>32451</v>
      </c>
      <c r="E5176" s="2" t="s">
        <v>2610</v>
      </c>
      <c r="F5176" s="3" t="s">
        <v>24029</v>
      </c>
      <c r="G5176" s="4" t="s">
        <v>24030</v>
      </c>
      <c r="H5176" s="10">
        <v>939</v>
      </c>
      <c r="I5176" s="6" t="s">
        <v>24031</v>
      </c>
      <c r="J5176" s="10" t="s">
        <v>11890</v>
      </c>
      <c r="K5176" s="2"/>
      <c r="L5176" s="10" t="s">
        <v>12125</v>
      </c>
      <c r="M5176" s="2"/>
      <c r="N5176" s="8">
        <f>_xlfn.XLOOKUP(J5176,[1]jj!$I:$I,[1]jj!$A:$A)</f>
        <v>977</v>
      </c>
      <c r="P5176" s="8" t="str">
        <f>_xlfn.XLOOKUP(L5176,[1]jj!$I:$I,[1]jj!$A:$A)</f>
        <v>47.0</v>
      </c>
      <c r="R5176" t="str">
        <f t="shared" si="240"/>
        <v>97747.0.</v>
      </c>
      <c r="S5176">
        <f t="shared" si="241"/>
        <v>8</v>
      </c>
      <c r="T5176">
        <f t="shared" si="242"/>
        <v>5</v>
      </c>
      <c r="U5176">
        <v>97747</v>
      </c>
      <c r="V5176" s="2" t="s">
        <v>522</v>
      </c>
      <c r="W5176" s="2" t="s">
        <v>89</v>
      </c>
    </row>
    <row r="5177" spans="1:23" ht="16.5">
      <c r="A5177" s="1">
        <v>7462</v>
      </c>
      <c r="B5177" s="2" t="s">
        <v>1752</v>
      </c>
      <c r="C5177" s="2" t="s">
        <v>24032</v>
      </c>
      <c r="D5177" s="2">
        <v>29779</v>
      </c>
      <c r="E5177" s="2" t="s">
        <v>2610</v>
      </c>
      <c r="F5177" s="3" t="s">
        <v>24033</v>
      </c>
      <c r="G5177" s="4" t="s">
        <v>24034</v>
      </c>
      <c r="H5177" s="10">
        <v>939</v>
      </c>
      <c r="I5177" s="6" t="s">
        <v>24035</v>
      </c>
      <c r="J5177" s="10" t="s">
        <v>11890</v>
      </c>
      <c r="K5177" s="2"/>
      <c r="L5177" s="10" t="s">
        <v>295</v>
      </c>
      <c r="M5177" s="2"/>
      <c r="N5177" s="8">
        <f>_xlfn.XLOOKUP(J5177,[1]jj!$I:$I,[1]jj!$A:$A)</f>
        <v>977</v>
      </c>
      <c r="P5177" s="8">
        <f>_xlfn.XLOOKUP(L5177,[1]jj!$I:$I,[1]jj!$A:$A)</f>
        <v>510</v>
      </c>
      <c r="R5177" t="str">
        <f t="shared" si="240"/>
        <v>977510.</v>
      </c>
      <c r="S5177">
        <f t="shared" si="241"/>
        <v>7</v>
      </c>
      <c r="T5177">
        <f t="shared" si="242"/>
        <v>5</v>
      </c>
      <c r="U5177">
        <v>97751</v>
      </c>
      <c r="V5177" s="2" t="s">
        <v>522</v>
      </c>
      <c r="W5177" s="2" t="s">
        <v>7</v>
      </c>
    </row>
    <row r="5178" spans="1:23" ht="16.5">
      <c r="A5178" s="1">
        <v>7517</v>
      </c>
      <c r="B5178" s="2" t="s">
        <v>23035</v>
      </c>
      <c r="C5178" s="2" t="s">
        <v>24036</v>
      </c>
      <c r="D5178" s="2">
        <v>26261</v>
      </c>
      <c r="E5178" s="2" t="s">
        <v>3760</v>
      </c>
      <c r="F5178" s="3" t="s">
        <v>24037</v>
      </c>
      <c r="G5178" s="4" t="s">
        <v>24038</v>
      </c>
      <c r="H5178" s="10">
        <v>939</v>
      </c>
      <c r="I5178" s="6" t="s">
        <v>24039</v>
      </c>
      <c r="J5178" s="10" t="s">
        <v>11890</v>
      </c>
      <c r="K5178" s="2"/>
      <c r="L5178" s="10" t="s">
        <v>9631</v>
      </c>
      <c r="M5178" s="2"/>
      <c r="N5178" s="8">
        <f>_xlfn.XLOOKUP(J5178,[1]jj!$I:$I,[1]jj!$A:$A)</f>
        <v>977</v>
      </c>
      <c r="P5178" s="8" t="str">
        <f>_xlfn.XLOOKUP(L5178,[1]jj!$I:$I,[1]jj!$A:$A)</f>
        <v>65.0</v>
      </c>
      <c r="R5178" t="str">
        <f t="shared" si="240"/>
        <v>97765.0.</v>
      </c>
      <c r="S5178">
        <f t="shared" si="241"/>
        <v>8</v>
      </c>
      <c r="T5178">
        <f t="shared" si="242"/>
        <v>5</v>
      </c>
      <c r="U5178">
        <v>97765</v>
      </c>
      <c r="V5178" s="2" t="s">
        <v>522</v>
      </c>
      <c r="W5178" s="2" t="s">
        <v>71</v>
      </c>
    </row>
    <row r="5179" spans="1:23" ht="16.5">
      <c r="A5179" s="1">
        <v>8016</v>
      </c>
      <c r="B5179" s="2" t="s">
        <v>12755</v>
      </c>
      <c r="C5179" s="2" t="s">
        <v>24040</v>
      </c>
      <c r="D5179" s="2">
        <v>40146</v>
      </c>
      <c r="E5179" s="2" t="s">
        <v>3733</v>
      </c>
      <c r="F5179" s="3" t="s">
        <v>24041</v>
      </c>
      <c r="G5179" s="4" t="s">
        <v>24042</v>
      </c>
      <c r="H5179" s="10">
        <v>938</v>
      </c>
      <c r="I5179" s="6" t="s">
        <v>24043</v>
      </c>
      <c r="J5179" s="10" t="s">
        <v>11895</v>
      </c>
      <c r="K5179" s="2"/>
      <c r="L5179" s="10" t="s">
        <v>43</v>
      </c>
      <c r="M5179" s="2"/>
      <c r="N5179" s="8">
        <f>_xlfn.XLOOKUP(J5179,[1]jj!$I:$I,[1]jj!$A:$A)</f>
        <v>978</v>
      </c>
      <c r="P5179" s="8" t="str">
        <f>_xlfn.XLOOKUP(L5179,[1]jj!$I:$I,[1]jj!$A:$A)</f>
        <v>12.0</v>
      </c>
      <c r="R5179" t="str">
        <f t="shared" si="240"/>
        <v>97812.0.</v>
      </c>
      <c r="S5179">
        <f t="shared" si="241"/>
        <v>8</v>
      </c>
      <c r="T5179">
        <f t="shared" si="242"/>
        <v>5</v>
      </c>
      <c r="U5179">
        <v>97812</v>
      </c>
      <c r="V5179" s="2" t="s">
        <v>522</v>
      </c>
      <c r="W5179" s="2" t="s">
        <v>45</v>
      </c>
    </row>
    <row r="5180" spans="1:23" ht="16.5">
      <c r="A5180" s="1">
        <v>2798</v>
      </c>
      <c r="B5180" s="2" t="s">
        <v>3334</v>
      </c>
      <c r="C5180" s="2" t="s">
        <v>24044</v>
      </c>
      <c r="D5180" s="2">
        <v>35878</v>
      </c>
      <c r="E5180" s="2" t="s">
        <v>3025</v>
      </c>
      <c r="F5180" s="3" t="s">
        <v>24045</v>
      </c>
      <c r="G5180" s="4" t="s">
        <v>24046</v>
      </c>
      <c r="H5180" s="10">
        <v>938</v>
      </c>
      <c r="I5180" s="6" t="s">
        <v>24047</v>
      </c>
      <c r="J5180" s="10" t="s">
        <v>11895</v>
      </c>
      <c r="K5180" s="2"/>
      <c r="L5180" s="10" t="s">
        <v>87</v>
      </c>
      <c r="M5180" s="2"/>
      <c r="N5180" s="8">
        <f>_xlfn.XLOOKUP(J5180,[1]jj!$I:$I,[1]jj!$A:$A)</f>
        <v>978</v>
      </c>
      <c r="P5180" s="8" t="str">
        <f>_xlfn.XLOOKUP(L5180,[1]jj!$I:$I,[1]jj!$A:$A)</f>
        <v>17.0</v>
      </c>
      <c r="R5180" t="str">
        <f t="shared" si="240"/>
        <v>97817.0.</v>
      </c>
      <c r="S5180">
        <f t="shared" si="241"/>
        <v>8</v>
      </c>
      <c r="T5180">
        <f t="shared" si="242"/>
        <v>5</v>
      </c>
      <c r="U5180">
        <v>97817</v>
      </c>
      <c r="V5180" s="2" t="s">
        <v>522</v>
      </c>
      <c r="W5180" s="2" t="s">
        <v>89</v>
      </c>
    </row>
    <row r="5181" spans="1:23" ht="16.5">
      <c r="A5181" s="1">
        <v>7762</v>
      </c>
      <c r="B5181" s="2" t="s">
        <v>13337</v>
      </c>
      <c r="C5181" s="2" t="s">
        <v>24048</v>
      </c>
      <c r="D5181" s="2">
        <v>30927</v>
      </c>
      <c r="E5181" s="2" t="s">
        <v>2616</v>
      </c>
      <c r="F5181" s="3" t="s">
        <v>24049</v>
      </c>
      <c r="G5181" s="4" t="s">
        <v>24050</v>
      </c>
      <c r="H5181" s="10">
        <v>938</v>
      </c>
      <c r="I5181" s="6" t="s">
        <v>24051</v>
      </c>
      <c r="J5181" s="10" t="s">
        <v>11895</v>
      </c>
      <c r="K5181" s="2"/>
      <c r="L5181" s="10" t="s">
        <v>236</v>
      </c>
      <c r="M5181" s="2"/>
      <c r="N5181" s="8">
        <f>_xlfn.XLOOKUP(J5181,[1]jj!$I:$I,[1]jj!$A:$A)</f>
        <v>978</v>
      </c>
      <c r="P5181" s="8" t="str">
        <f>_xlfn.XLOOKUP(L5181,[1]jj!$I:$I,[1]jj!$A:$A)</f>
        <v>42.0</v>
      </c>
      <c r="R5181" t="str">
        <f t="shared" si="240"/>
        <v>97842.0.</v>
      </c>
      <c r="S5181">
        <f t="shared" si="241"/>
        <v>8</v>
      </c>
      <c r="T5181">
        <f t="shared" si="242"/>
        <v>5</v>
      </c>
      <c r="U5181">
        <v>97842</v>
      </c>
      <c r="V5181" s="2" t="s">
        <v>522</v>
      </c>
      <c r="W5181" s="2" t="s">
        <v>45</v>
      </c>
    </row>
    <row r="5182" spans="1:23" ht="16.5">
      <c r="A5182" s="1">
        <v>5618</v>
      </c>
      <c r="B5182" s="2" t="s">
        <v>13673</v>
      </c>
      <c r="C5182" s="2" t="s">
        <v>24052</v>
      </c>
      <c r="D5182" s="2">
        <v>32547</v>
      </c>
      <c r="E5182" s="2" t="s">
        <v>3733</v>
      </c>
      <c r="F5182" s="3" t="s">
        <v>24053</v>
      </c>
      <c r="G5182" s="4" t="s">
        <v>24054</v>
      </c>
      <c r="H5182" s="10">
        <v>938</v>
      </c>
      <c r="I5182" s="6" t="s">
        <v>24055</v>
      </c>
      <c r="J5182" s="10" t="s">
        <v>11895</v>
      </c>
      <c r="K5182" s="2"/>
      <c r="L5182" s="10" t="s">
        <v>12125</v>
      </c>
      <c r="M5182" s="2"/>
      <c r="N5182" s="8">
        <f>_xlfn.XLOOKUP(J5182,[1]jj!$I:$I,[1]jj!$A:$A)</f>
        <v>978</v>
      </c>
      <c r="P5182" s="8" t="str">
        <f>_xlfn.XLOOKUP(L5182,[1]jj!$I:$I,[1]jj!$A:$A)</f>
        <v>47.0</v>
      </c>
      <c r="R5182" t="str">
        <f t="shared" si="240"/>
        <v>97847.0.</v>
      </c>
      <c r="S5182">
        <f t="shared" si="241"/>
        <v>8</v>
      </c>
      <c r="T5182">
        <f t="shared" si="242"/>
        <v>5</v>
      </c>
      <c r="U5182">
        <v>97847</v>
      </c>
      <c r="V5182" s="2" t="s">
        <v>522</v>
      </c>
      <c r="W5182" s="2" t="s">
        <v>89</v>
      </c>
    </row>
    <row r="5183" spans="1:23" ht="16.5">
      <c r="A5183" s="1">
        <v>3041</v>
      </c>
      <c r="B5183" s="2" t="s">
        <v>12777</v>
      </c>
      <c r="C5183" s="2" t="s">
        <v>24056</v>
      </c>
      <c r="D5183" s="2">
        <v>23244</v>
      </c>
      <c r="E5183" s="2" t="s">
        <v>3401</v>
      </c>
      <c r="F5183" s="3" t="s">
        <v>24057</v>
      </c>
      <c r="G5183" s="4" t="s">
        <v>24058</v>
      </c>
      <c r="H5183" s="10">
        <v>938</v>
      </c>
      <c r="I5183" s="6" t="s">
        <v>24059</v>
      </c>
      <c r="J5183" s="10" t="s">
        <v>11895</v>
      </c>
      <c r="K5183" s="2"/>
      <c r="L5183" s="10" t="s">
        <v>326</v>
      </c>
      <c r="M5183" s="2"/>
      <c r="N5183" s="8">
        <f>_xlfn.XLOOKUP(J5183,[1]jj!$I:$I,[1]jj!$A:$A)</f>
        <v>978</v>
      </c>
      <c r="P5183" s="8">
        <f>_xlfn.XLOOKUP(L5183,[1]jj!$I:$I,[1]jj!$A:$A)</f>
        <v>560</v>
      </c>
      <c r="R5183" t="str">
        <f t="shared" si="240"/>
        <v>978560.</v>
      </c>
      <c r="S5183">
        <f t="shared" si="241"/>
        <v>7</v>
      </c>
      <c r="T5183">
        <f t="shared" si="242"/>
        <v>5</v>
      </c>
      <c r="U5183">
        <v>97856</v>
      </c>
      <c r="V5183" s="2" t="s">
        <v>522</v>
      </c>
      <c r="W5183" s="2" t="s">
        <v>80</v>
      </c>
    </row>
    <row r="5184" spans="1:23" ht="16.5">
      <c r="A5184" s="1">
        <v>3112</v>
      </c>
      <c r="B5184" s="2" t="s">
        <v>14600</v>
      </c>
      <c r="C5184" s="2" t="s">
        <v>24060</v>
      </c>
      <c r="D5184" s="2">
        <v>36186</v>
      </c>
      <c r="E5184" s="2" t="s">
        <v>11061</v>
      </c>
      <c r="F5184" s="3" t="s">
        <v>24061</v>
      </c>
      <c r="G5184" s="4" t="s">
        <v>24062</v>
      </c>
      <c r="H5184" s="10">
        <v>938</v>
      </c>
      <c r="I5184" s="6" t="s">
        <v>24063</v>
      </c>
      <c r="J5184" s="10" t="s">
        <v>11895</v>
      </c>
      <c r="K5184" s="2"/>
      <c r="L5184" s="10" t="s">
        <v>334</v>
      </c>
      <c r="M5184" s="2"/>
      <c r="N5184" s="8">
        <f>_xlfn.XLOOKUP(J5184,[1]jj!$I:$I,[1]jj!$A:$A)</f>
        <v>978</v>
      </c>
      <c r="P5184" s="8">
        <f>_xlfn.XLOOKUP(L5184,[1]jj!$I:$I,[1]jj!$A:$A)</f>
        <v>580</v>
      </c>
      <c r="R5184" t="str">
        <f t="shared" si="240"/>
        <v>978580.</v>
      </c>
      <c r="S5184">
        <f t="shared" si="241"/>
        <v>7</v>
      </c>
      <c r="T5184">
        <f t="shared" si="242"/>
        <v>5</v>
      </c>
      <c r="U5184">
        <v>97858</v>
      </c>
      <c r="V5184" s="2" t="s">
        <v>522</v>
      </c>
      <c r="W5184" s="2" t="s">
        <v>23</v>
      </c>
    </row>
    <row r="5185" spans="1:23" ht="16.5">
      <c r="A5185" s="1">
        <v>7811</v>
      </c>
      <c r="B5185" s="2" t="s">
        <v>12782</v>
      </c>
      <c r="C5185" s="2" t="s">
        <v>24064</v>
      </c>
      <c r="D5185" s="2">
        <v>40547</v>
      </c>
      <c r="E5185" s="2" t="s">
        <v>3733</v>
      </c>
      <c r="F5185" s="3" t="s">
        <v>24065</v>
      </c>
      <c r="G5185" s="4" t="s">
        <v>24066</v>
      </c>
      <c r="H5185" s="10">
        <v>938</v>
      </c>
      <c r="I5185" s="6" t="s">
        <v>24067</v>
      </c>
      <c r="J5185" s="10" t="s">
        <v>11895</v>
      </c>
      <c r="K5185" s="2"/>
      <c r="L5185" s="10" t="s">
        <v>355</v>
      </c>
      <c r="M5185" s="2"/>
      <c r="N5185" s="8">
        <f>_xlfn.XLOOKUP(J5185,[1]jj!$I:$I,[1]jj!$A:$A)</f>
        <v>978</v>
      </c>
      <c r="P5185" s="8" t="str">
        <f>_xlfn.XLOOKUP(L5185,[1]jj!$I:$I,[1]jj!$A:$A)</f>
        <v>63.0</v>
      </c>
      <c r="R5185" t="str">
        <f t="shared" ref="R5185:R5248" si="243">N5185&amp;O5185&amp;P5185&amp;"."</f>
        <v>97863.0.</v>
      </c>
      <c r="S5185">
        <f t="shared" ref="S5185:S5248" si="244">LEN(R5185)</f>
        <v>8</v>
      </c>
      <c r="T5185">
        <f t="shared" ref="T5185:T5248" si="245">LEN(U5185)</f>
        <v>5</v>
      </c>
      <c r="U5185">
        <v>97863</v>
      </c>
      <c r="V5185" s="2" t="s">
        <v>522</v>
      </c>
      <c r="W5185" s="2" t="s">
        <v>54</v>
      </c>
    </row>
    <row r="5186" spans="1:23" ht="16.5">
      <c r="A5186" s="1">
        <v>3155</v>
      </c>
      <c r="B5186" s="1" t="s">
        <v>24068</v>
      </c>
      <c r="C5186" s="2" t="s">
        <v>24069</v>
      </c>
      <c r="D5186" s="2">
        <v>27465</v>
      </c>
      <c r="E5186" s="2" t="s">
        <v>410</v>
      </c>
      <c r="F5186" s="3" t="s">
        <v>24070</v>
      </c>
      <c r="G5186" s="4" t="s">
        <v>24071</v>
      </c>
      <c r="H5186" s="10">
        <v>938</v>
      </c>
      <c r="I5186" s="28" t="s">
        <v>24072</v>
      </c>
      <c r="J5186" s="10" t="s">
        <v>11895</v>
      </c>
      <c r="K5186" s="2"/>
      <c r="L5186" s="10" t="s">
        <v>414</v>
      </c>
      <c r="M5186" s="2"/>
      <c r="N5186" s="8">
        <f>_xlfn.XLOOKUP(J5186,[1]jj!$I:$I,[1]jj!$A:$A)</f>
        <v>978</v>
      </c>
      <c r="P5186" s="8" t="str">
        <f>_xlfn.XLOOKUP(L5186,[1]jj!$I:$I,[1]jj!$A:$A)</f>
        <v>75.0</v>
      </c>
      <c r="R5186" t="str">
        <f t="shared" si="243"/>
        <v>97875.0.</v>
      </c>
      <c r="S5186">
        <f t="shared" si="244"/>
        <v>8</v>
      </c>
      <c r="T5186">
        <f t="shared" si="245"/>
        <v>5</v>
      </c>
      <c r="U5186">
        <v>97875</v>
      </c>
      <c r="V5186" s="2" t="s">
        <v>522</v>
      </c>
      <c r="W5186" s="2" t="s">
        <v>71</v>
      </c>
    </row>
    <row r="5187" spans="1:23" ht="16.5">
      <c r="A5187" s="1">
        <v>5234</v>
      </c>
      <c r="B5187" s="2" t="s">
        <v>12540</v>
      </c>
      <c r="C5187" s="2" t="s">
        <v>24073</v>
      </c>
      <c r="D5187" s="2">
        <v>33137</v>
      </c>
      <c r="E5187" s="2" t="s">
        <v>525</v>
      </c>
      <c r="F5187" s="3" t="s">
        <v>24074</v>
      </c>
      <c r="G5187" s="4" t="s">
        <v>24075</v>
      </c>
      <c r="H5187" s="10">
        <v>931</v>
      </c>
      <c r="I5187" s="6" t="s">
        <v>24076</v>
      </c>
      <c r="J5187" s="10" t="s">
        <v>11908</v>
      </c>
      <c r="K5187" s="2"/>
      <c r="L5187" s="10" t="s">
        <v>103</v>
      </c>
      <c r="M5187" s="2"/>
      <c r="N5187" s="8">
        <f>_xlfn.XLOOKUP(J5187,[1]jj!$I:$I,[1]jj!$A:$A)</f>
        <v>979</v>
      </c>
      <c r="P5187" s="8" t="str">
        <f>_xlfn.XLOOKUP(L5187,[1]jj!$I:$I,[1]jj!$A:$A)</f>
        <v>19.0</v>
      </c>
      <c r="R5187" t="str">
        <f t="shared" si="243"/>
        <v>97919.0.</v>
      </c>
      <c r="S5187">
        <f t="shared" si="244"/>
        <v>8</v>
      </c>
      <c r="T5187">
        <f t="shared" si="245"/>
        <v>5</v>
      </c>
      <c r="U5187">
        <v>97919</v>
      </c>
      <c r="V5187" s="2" t="s">
        <v>522</v>
      </c>
      <c r="W5187" s="2" t="s">
        <v>31</v>
      </c>
    </row>
    <row r="5188" spans="1:23" ht="16.5">
      <c r="A5188" s="1">
        <v>5918</v>
      </c>
      <c r="B5188" s="2" t="s">
        <v>13884</v>
      </c>
      <c r="C5188" s="2" t="s">
        <v>24077</v>
      </c>
      <c r="D5188" s="2">
        <v>36410</v>
      </c>
      <c r="E5188" s="2" t="s">
        <v>525</v>
      </c>
      <c r="F5188" s="3" t="s">
        <v>24078</v>
      </c>
      <c r="G5188" s="4" t="s">
        <v>24079</v>
      </c>
      <c r="H5188" s="10">
        <v>931</v>
      </c>
      <c r="I5188" s="6" t="s">
        <v>24080</v>
      </c>
      <c r="J5188" s="10" t="s">
        <v>11908</v>
      </c>
      <c r="K5188" s="2"/>
      <c r="L5188" s="10" t="s">
        <v>158</v>
      </c>
      <c r="M5188" s="2"/>
      <c r="N5188" s="8">
        <f>_xlfn.XLOOKUP(J5188,[1]jj!$I:$I,[1]jj!$A:$A)</f>
        <v>979</v>
      </c>
      <c r="P5188" s="8" t="str">
        <f>_xlfn.XLOOKUP(L5188,[1]jj!$I:$I,[1]jj!$A:$A)</f>
        <v>27.0</v>
      </c>
      <c r="R5188" t="str">
        <f t="shared" si="243"/>
        <v>97927.0.</v>
      </c>
      <c r="S5188">
        <f t="shared" si="244"/>
        <v>8</v>
      </c>
      <c r="T5188">
        <f t="shared" si="245"/>
        <v>5</v>
      </c>
      <c r="U5188">
        <v>97927</v>
      </c>
      <c r="V5188" s="2" t="s">
        <v>522</v>
      </c>
      <c r="W5188" s="2" t="s">
        <v>89</v>
      </c>
    </row>
    <row r="5189" spans="1:23" ht="16.5">
      <c r="A5189" s="1">
        <v>5200</v>
      </c>
      <c r="B5189" s="2" t="s">
        <v>24081</v>
      </c>
      <c r="C5189" s="2" t="s">
        <v>24082</v>
      </c>
      <c r="D5189" s="2">
        <v>29325</v>
      </c>
      <c r="E5189" s="2" t="s">
        <v>3733</v>
      </c>
      <c r="F5189" s="3" t="s">
        <v>24083</v>
      </c>
      <c r="G5189" s="4" t="s">
        <v>24084</v>
      </c>
      <c r="H5189" s="10">
        <v>931</v>
      </c>
      <c r="I5189" s="6" t="s">
        <v>24085</v>
      </c>
      <c r="J5189" s="10" t="s">
        <v>11908</v>
      </c>
      <c r="K5189" s="2"/>
      <c r="L5189" s="10" t="s">
        <v>363</v>
      </c>
      <c r="M5189" s="2"/>
      <c r="N5189" s="8">
        <f>_xlfn.XLOOKUP(J5189,[1]jj!$I:$I,[1]jj!$A:$A)</f>
        <v>979</v>
      </c>
      <c r="P5189" s="8" t="str">
        <f>_xlfn.XLOOKUP(L5189,[1]jj!$I:$I,[1]jj!$A:$A)</f>
        <v>64.0</v>
      </c>
      <c r="R5189" t="str">
        <f t="shared" si="243"/>
        <v>97964.0.</v>
      </c>
      <c r="S5189">
        <f t="shared" si="244"/>
        <v>8</v>
      </c>
      <c r="T5189">
        <f t="shared" si="245"/>
        <v>5</v>
      </c>
      <c r="U5189">
        <v>97964</v>
      </c>
      <c r="V5189" s="2" t="s">
        <v>522</v>
      </c>
      <c r="W5189" s="2" t="s">
        <v>15</v>
      </c>
    </row>
    <row r="5190" spans="1:23" ht="16.5">
      <c r="A5190" s="1">
        <v>1294</v>
      </c>
      <c r="B5190" s="2" t="s">
        <v>12481</v>
      </c>
      <c r="C5190" s="2" t="s">
        <v>24086</v>
      </c>
      <c r="D5190" s="2">
        <v>35270</v>
      </c>
      <c r="E5190" s="2" t="s">
        <v>268</v>
      </c>
      <c r="F5190" s="3" t="s">
        <v>24087</v>
      </c>
      <c r="G5190" s="14" t="s">
        <v>24088</v>
      </c>
      <c r="H5190" s="5">
        <v>920</v>
      </c>
      <c r="I5190" s="6" t="s">
        <v>24089</v>
      </c>
      <c r="J5190" s="5" t="s">
        <v>529</v>
      </c>
      <c r="K5190" s="2"/>
      <c r="L5190" s="10" t="s">
        <v>95</v>
      </c>
      <c r="M5190" s="2"/>
      <c r="N5190" s="8" t="str">
        <f>_xlfn.XLOOKUP(J5190,[1]jj!$I:$I,[1]jj!$A:$A)</f>
        <v>98.0</v>
      </c>
      <c r="P5190" s="8" t="str">
        <f>_xlfn.XLOOKUP(L5190,[1]jj!$I:$I,[1]jj!$A:$A)</f>
        <v>18.0</v>
      </c>
      <c r="R5190" t="str">
        <f t="shared" si="243"/>
        <v>98.018.0.</v>
      </c>
      <c r="S5190">
        <f t="shared" si="244"/>
        <v>9</v>
      </c>
      <c r="T5190">
        <f t="shared" si="245"/>
        <v>5</v>
      </c>
      <c r="U5190">
        <v>98018</v>
      </c>
      <c r="V5190" s="2" t="s">
        <v>530</v>
      </c>
      <c r="W5190" s="2" t="s">
        <v>23</v>
      </c>
    </row>
    <row r="5191" spans="1:23" ht="16.5">
      <c r="A5191" s="1">
        <v>1978</v>
      </c>
      <c r="B5191" s="2" t="s">
        <v>8699</v>
      </c>
      <c r="C5191" s="2" t="s">
        <v>24090</v>
      </c>
      <c r="D5191" s="2">
        <v>33328</v>
      </c>
      <c r="E5191" s="2" t="s">
        <v>525</v>
      </c>
      <c r="F5191" s="3" t="s">
        <v>24091</v>
      </c>
      <c r="G5191" s="4" t="s">
        <v>24092</v>
      </c>
      <c r="H5191" s="5">
        <v>920</v>
      </c>
      <c r="I5191" s="6" t="s">
        <v>24093</v>
      </c>
      <c r="J5191" s="5" t="s">
        <v>529</v>
      </c>
      <c r="K5191" s="2"/>
      <c r="L5191" s="10" t="s">
        <v>127</v>
      </c>
      <c r="M5191" s="2"/>
      <c r="N5191" s="8" t="str">
        <f>_xlfn.XLOOKUP(J5191,[1]jj!$I:$I,[1]jj!$A:$A)</f>
        <v>98.0</v>
      </c>
      <c r="P5191" s="8" t="str">
        <f>_xlfn.XLOOKUP(L5191,[1]jj!$I:$I,[1]jj!$A:$A)</f>
        <v>22.0</v>
      </c>
      <c r="R5191" t="str">
        <f t="shared" si="243"/>
        <v>98.022.0.</v>
      </c>
      <c r="S5191">
        <f t="shared" si="244"/>
        <v>9</v>
      </c>
      <c r="T5191">
        <f t="shared" si="245"/>
        <v>5</v>
      </c>
      <c r="U5191">
        <v>98022</v>
      </c>
      <c r="V5191" s="2" t="s">
        <v>530</v>
      </c>
      <c r="W5191" s="2" t="s">
        <v>45</v>
      </c>
    </row>
    <row r="5192" spans="1:23" ht="16.5">
      <c r="A5192" s="1">
        <v>6820</v>
      </c>
      <c r="B5192" s="2" t="s">
        <v>13136</v>
      </c>
      <c r="C5192" s="2" t="s">
        <v>24094</v>
      </c>
      <c r="D5192" s="2">
        <v>30541</v>
      </c>
      <c r="E5192" s="2" t="s">
        <v>3407</v>
      </c>
      <c r="F5192" s="3" t="s">
        <v>24095</v>
      </c>
      <c r="G5192" s="4" t="s">
        <v>24096</v>
      </c>
      <c r="H5192" s="5">
        <v>920</v>
      </c>
      <c r="I5192" s="6" t="s">
        <v>24097</v>
      </c>
      <c r="J5192" s="5" t="s">
        <v>529</v>
      </c>
      <c r="K5192" s="2"/>
      <c r="L5192" s="10" t="s">
        <v>142</v>
      </c>
      <c r="M5192" s="2"/>
      <c r="N5192" s="8" t="str">
        <f>_xlfn.XLOOKUP(J5192,[1]jj!$I:$I,[1]jj!$A:$A)</f>
        <v>98.0</v>
      </c>
      <c r="P5192" s="8" t="str">
        <f>_xlfn.XLOOKUP(L5192,[1]jj!$I:$I,[1]jj!$A:$A)</f>
        <v>24.0</v>
      </c>
      <c r="R5192" t="str">
        <f t="shared" si="243"/>
        <v>98.024.0.</v>
      </c>
      <c r="S5192">
        <f t="shared" si="244"/>
        <v>9</v>
      </c>
      <c r="T5192">
        <f t="shared" si="245"/>
        <v>5</v>
      </c>
      <c r="U5192">
        <v>98024</v>
      </c>
      <c r="V5192" s="2" t="s">
        <v>530</v>
      </c>
      <c r="W5192" s="2" t="s">
        <v>15</v>
      </c>
    </row>
    <row r="5193" spans="1:23" ht="16.5">
      <c r="A5193" s="1">
        <v>4557</v>
      </c>
      <c r="B5193" s="2" t="s">
        <v>3226</v>
      </c>
      <c r="C5193" s="2" t="s">
        <v>24098</v>
      </c>
      <c r="D5193" s="2">
        <v>31509</v>
      </c>
      <c r="E5193" s="2" t="s">
        <v>3760</v>
      </c>
      <c r="F5193" s="3" t="s">
        <v>24099</v>
      </c>
      <c r="G5193" s="4" t="s">
        <v>24100</v>
      </c>
      <c r="H5193" s="5">
        <v>920</v>
      </c>
      <c r="I5193" s="6" t="s">
        <v>24101</v>
      </c>
      <c r="J5193" s="5" t="s">
        <v>529</v>
      </c>
      <c r="K5193" s="2"/>
      <c r="L5193" s="10" t="s">
        <v>150</v>
      </c>
      <c r="M5193" s="2"/>
      <c r="N5193" s="8" t="str">
        <f>_xlfn.XLOOKUP(J5193,[1]jj!$I:$I,[1]jj!$A:$A)</f>
        <v>98.0</v>
      </c>
      <c r="P5193" s="8" t="str">
        <f>_xlfn.XLOOKUP(L5193,[1]jj!$I:$I,[1]jj!$A:$A)</f>
        <v>26.0</v>
      </c>
      <c r="R5193" t="str">
        <f t="shared" si="243"/>
        <v>98.026.0.</v>
      </c>
      <c r="S5193">
        <f t="shared" si="244"/>
        <v>9</v>
      </c>
      <c r="T5193">
        <f t="shared" si="245"/>
        <v>5</v>
      </c>
      <c r="U5193">
        <v>98026</v>
      </c>
      <c r="V5193" s="2" t="s">
        <v>530</v>
      </c>
      <c r="W5193" s="2" t="s">
        <v>80</v>
      </c>
    </row>
    <row r="5194" spans="1:23" ht="16.5">
      <c r="A5194" s="1">
        <v>6599</v>
      </c>
      <c r="B5194" s="2" t="s">
        <v>24102</v>
      </c>
      <c r="C5194" s="2" t="s">
        <v>24103</v>
      </c>
      <c r="D5194" s="2">
        <v>35267</v>
      </c>
      <c r="E5194" s="2" t="s">
        <v>647</v>
      </c>
      <c r="F5194" s="3" t="s">
        <v>24104</v>
      </c>
      <c r="G5194" s="4" t="s">
        <v>24105</v>
      </c>
      <c r="H5194" s="5">
        <v>920</v>
      </c>
      <c r="I5194" s="6" t="s">
        <v>24106</v>
      </c>
      <c r="J5194" s="5" t="s">
        <v>529</v>
      </c>
      <c r="K5194" s="2"/>
      <c r="L5194" s="10" t="s">
        <v>174</v>
      </c>
      <c r="M5194" s="2"/>
      <c r="N5194" s="8" t="str">
        <f>_xlfn.XLOOKUP(J5194,[1]jj!$I:$I,[1]jj!$A:$A)</f>
        <v>98.0</v>
      </c>
      <c r="P5194" s="8" t="str">
        <f>_xlfn.XLOOKUP(L5194,[1]jj!$I:$I,[1]jj!$A:$A)</f>
        <v>29.0</v>
      </c>
      <c r="R5194" t="str">
        <f t="shared" si="243"/>
        <v>98.029.0.</v>
      </c>
      <c r="S5194">
        <f t="shared" si="244"/>
        <v>9</v>
      </c>
      <c r="T5194">
        <f t="shared" si="245"/>
        <v>5</v>
      </c>
      <c r="U5194">
        <v>98029</v>
      </c>
      <c r="V5194" s="2" t="s">
        <v>530</v>
      </c>
      <c r="W5194" s="2" t="s">
        <v>31</v>
      </c>
    </row>
    <row r="5195" spans="1:23" ht="16.5">
      <c r="A5195" s="1">
        <v>4511</v>
      </c>
      <c r="B5195" s="2" t="s">
        <v>1027</v>
      </c>
      <c r="C5195" s="2" t="s">
        <v>24107</v>
      </c>
      <c r="D5195" s="2">
        <v>34476</v>
      </c>
      <c r="E5195" s="2" t="s">
        <v>3396</v>
      </c>
      <c r="F5195" s="3" t="s">
        <v>24108</v>
      </c>
      <c r="G5195" s="4" t="s">
        <v>24109</v>
      </c>
      <c r="H5195" s="5">
        <v>920</v>
      </c>
      <c r="I5195" s="6" t="s">
        <v>24110</v>
      </c>
      <c r="J5195" s="5" t="s">
        <v>529</v>
      </c>
      <c r="K5195" s="2"/>
      <c r="L5195" s="10" t="s">
        <v>220</v>
      </c>
      <c r="M5195" s="2"/>
      <c r="N5195" s="8" t="str">
        <f>_xlfn.XLOOKUP(J5195,[1]jj!$I:$I,[1]jj!$A:$A)</f>
        <v>98.0</v>
      </c>
      <c r="P5195" s="8" t="str">
        <f>_xlfn.XLOOKUP(L5195,[1]jj!$I:$I,[1]jj!$A:$A)</f>
        <v>39.0</v>
      </c>
      <c r="R5195" t="str">
        <f t="shared" si="243"/>
        <v>98.039.0.</v>
      </c>
      <c r="S5195">
        <f t="shared" si="244"/>
        <v>9</v>
      </c>
      <c r="T5195">
        <f t="shared" si="245"/>
        <v>5</v>
      </c>
      <c r="U5195">
        <v>98039</v>
      </c>
      <c r="V5195" s="2" t="s">
        <v>530</v>
      </c>
      <c r="W5195" s="2" t="s">
        <v>31</v>
      </c>
    </row>
    <row r="5196" spans="1:23" ht="16.5">
      <c r="A5196" s="1">
        <v>6538</v>
      </c>
      <c r="B5196" s="2" t="s">
        <v>1282</v>
      </c>
      <c r="C5196" s="2" t="s">
        <v>24111</v>
      </c>
      <c r="D5196" s="2">
        <v>20259</v>
      </c>
      <c r="E5196" s="2" t="s">
        <v>3407</v>
      </c>
      <c r="F5196" s="3" t="s">
        <v>24112</v>
      </c>
      <c r="G5196" s="4" t="s">
        <v>24113</v>
      </c>
      <c r="H5196" s="5">
        <v>920</v>
      </c>
      <c r="I5196" s="6" t="s">
        <v>24114</v>
      </c>
      <c r="J5196" s="5" t="s">
        <v>529</v>
      </c>
      <c r="K5196" s="2"/>
      <c r="L5196" s="10" t="s">
        <v>228</v>
      </c>
      <c r="M5196" s="2"/>
      <c r="N5196" s="8" t="str">
        <f>_xlfn.XLOOKUP(J5196,[1]jj!$I:$I,[1]jj!$A:$A)</f>
        <v>98.0</v>
      </c>
      <c r="P5196" s="8" t="str">
        <f>_xlfn.XLOOKUP(L5196,[1]jj!$I:$I,[1]jj!$A:$A)</f>
        <v>41.0</v>
      </c>
      <c r="R5196" t="str">
        <f t="shared" si="243"/>
        <v>98.041.0.</v>
      </c>
      <c r="S5196">
        <f t="shared" si="244"/>
        <v>9</v>
      </c>
      <c r="T5196">
        <f t="shared" si="245"/>
        <v>5</v>
      </c>
      <c r="U5196">
        <v>98041</v>
      </c>
      <c r="V5196" s="2" t="s">
        <v>530</v>
      </c>
      <c r="W5196" s="2" t="s">
        <v>7</v>
      </c>
    </row>
    <row r="5197" spans="1:23" ht="16.5">
      <c r="A5197" s="1">
        <v>1453</v>
      </c>
      <c r="B5197" s="2" t="s">
        <v>5883</v>
      </c>
      <c r="C5197" s="2" t="s">
        <v>24115</v>
      </c>
      <c r="D5197" s="2">
        <v>30746</v>
      </c>
      <c r="E5197" s="2" t="s">
        <v>647</v>
      </c>
      <c r="F5197" s="3" t="s">
        <v>24116</v>
      </c>
      <c r="G5197" s="4" t="s">
        <v>24117</v>
      </c>
      <c r="H5197" s="5">
        <v>920</v>
      </c>
      <c r="I5197" s="6" t="s">
        <v>24118</v>
      </c>
      <c r="J5197" s="5" t="s">
        <v>529</v>
      </c>
      <c r="K5197" s="2"/>
      <c r="L5197" s="10" t="s">
        <v>236</v>
      </c>
      <c r="M5197" s="2"/>
      <c r="N5197" s="8" t="str">
        <f>_xlfn.XLOOKUP(J5197,[1]jj!$I:$I,[1]jj!$A:$A)</f>
        <v>98.0</v>
      </c>
      <c r="P5197" s="8" t="str">
        <f>_xlfn.XLOOKUP(L5197,[1]jj!$I:$I,[1]jj!$A:$A)</f>
        <v>42.0</v>
      </c>
      <c r="R5197" t="str">
        <f t="shared" si="243"/>
        <v>98.042.0.</v>
      </c>
      <c r="S5197">
        <f t="shared" si="244"/>
        <v>9</v>
      </c>
      <c r="T5197">
        <f t="shared" si="245"/>
        <v>5</v>
      </c>
      <c r="U5197">
        <v>98042</v>
      </c>
      <c r="V5197" s="2" t="s">
        <v>530</v>
      </c>
      <c r="W5197" s="2" t="s">
        <v>45</v>
      </c>
    </row>
    <row r="5198" spans="1:23" ht="16.5">
      <c r="A5198" s="1">
        <v>3715</v>
      </c>
      <c r="B5198" s="2" t="s">
        <v>1515</v>
      </c>
      <c r="C5198" s="2" t="s">
        <v>24119</v>
      </c>
      <c r="D5198" s="2">
        <v>23704</v>
      </c>
      <c r="E5198" s="2" t="s">
        <v>3407</v>
      </c>
      <c r="F5198" s="3" t="s">
        <v>24120</v>
      </c>
      <c r="G5198" s="4" t="s">
        <v>24121</v>
      </c>
      <c r="H5198" s="5">
        <v>920</v>
      </c>
      <c r="I5198" s="6" t="s">
        <v>24122</v>
      </c>
      <c r="J5198" s="5" t="s">
        <v>529</v>
      </c>
      <c r="K5198" s="2"/>
      <c r="L5198" s="10" t="s">
        <v>318</v>
      </c>
      <c r="M5198" s="2"/>
      <c r="N5198" s="8" t="str">
        <f>_xlfn.XLOOKUP(J5198,[1]jj!$I:$I,[1]jj!$A:$A)</f>
        <v>98.0</v>
      </c>
      <c r="P5198" s="8">
        <f>_xlfn.XLOOKUP(L5198,[1]jj!$I:$I,[1]jj!$A:$A)</f>
        <v>540</v>
      </c>
      <c r="R5198" t="str">
        <f t="shared" si="243"/>
        <v>98.0540.</v>
      </c>
      <c r="S5198">
        <f t="shared" si="244"/>
        <v>8</v>
      </c>
      <c r="T5198">
        <f t="shared" si="245"/>
        <v>5</v>
      </c>
      <c r="U5198">
        <v>98054</v>
      </c>
      <c r="V5198" s="2" t="s">
        <v>530</v>
      </c>
      <c r="W5198" s="2" t="s">
        <v>15</v>
      </c>
    </row>
    <row r="5199" spans="1:23" ht="16.5">
      <c r="A5199" s="1">
        <v>6672</v>
      </c>
      <c r="B5199" s="2" t="s">
        <v>1355</v>
      </c>
      <c r="C5199" s="2" t="s">
        <v>24123</v>
      </c>
      <c r="D5199" s="2">
        <v>180266</v>
      </c>
      <c r="E5199" s="2" t="s">
        <v>3407</v>
      </c>
      <c r="F5199" s="3" t="s">
        <v>24124</v>
      </c>
      <c r="G5199" s="4" t="s">
        <v>24125</v>
      </c>
      <c r="H5199" s="5">
        <v>920</v>
      </c>
      <c r="I5199" s="28" t="s">
        <v>24126</v>
      </c>
      <c r="J5199" s="5" t="s">
        <v>529</v>
      </c>
      <c r="K5199" s="2"/>
      <c r="L5199" s="10" t="s">
        <v>9631</v>
      </c>
      <c r="M5199" s="2"/>
      <c r="N5199" s="8" t="str">
        <f>_xlfn.XLOOKUP(J5199,[1]jj!$I:$I,[1]jj!$A:$A)</f>
        <v>98.0</v>
      </c>
      <c r="P5199" s="8" t="str">
        <f>_xlfn.XLOOKUP(L5199,[1]jj!$I:$I,[1]jj!$A:$A)</f>
        <v>65.0</v>
      </c>
      <c r="R5199" t="str">
        <f t="shared" si="243"/>
        <v>98.065.0.</v>
      </c>
      <c r="S5199">
        <f t="shared" si="244"/>
        <v>9</v>
      </c>
      <c r="T5199">
        <f t="shared" si="245"/>
        <v>5</v>
      </c>
      <c r="U5199">
        <v>98065</v>
      </c>
      <c r="V5199" s="2" t="s">
        <v>530</v>
      </c>
      <c r="W5199" s="2" t="s">
        <v>71</v>
      </c>
    </row>
    <row r="5200" spans="1:23" ht="16.5">
      <c r="A5200" s="1">
        <v>5050</v>
      </c>
      <c r="B5200" s="1" t="s">
        <v>24127</v>
      </c>
      <c r="C5200" s="2" t="s">
        <v>24128</v>
      </c>
      <c r="D5200" s="2">
        <v>38739</v>
      </c>
      <c r="E5200" s="2" t="s">
        <v>3632</v>
      </c>
      <c r="F5200" s="3" t="s">
        <v>24129</v>
      </c>
      <c r="G5200" s="4" t="s">
        <v>24130</v>
      </c>
      <c r="H5200" s="5">
        <v>920</v>
      </c>
      <c r="I5200" s="28" t="s">
        <v>24131</v>
      </c>
      <c r="J5200" s="5" t="s">
        <v>529</v>
      </c>
      <c r="K5200" s="2"/>
      <c r="L5200" s="10" t="s">
        <v>398</v>
      </c>
      <c r="M5200" s="2"/>
      <c r="N5200" s="8" t="str">
        <f>_xlfn.XLOOKUP(J5200,[1]jj!$I:$I,[1]jj!$A:$A)</f>
        <v>98.0</v>
      </c>
      <c r="P5200" s="8" t="str">
        <f>_xlfn.XLOOKUP(L5200,[1]jj!$I:$I,[1]jj!$A:$A)</f>
        <v>73.0</v>
      </c>
      <c r="R5200" t="str">
        <f t="shared" si="243"/>
        <v>98.073.0.</v>
      </c>
      <c r="S5200">
        <f t="shared" si="244"/>
        <v>9</v>
      </c>
      <c r="T5200">
        <f t="shared" si="245"/>
        <v>5</v>
      </c>
      <c r="U5200">
        <v>98073</v>
      </c>
      <c r="V5200" s="2" t="s">
        <v>530</v>
      </c>
      <c r="W5200" s="2" t="s">
        <v>54</v>
      </c>
    </row>
    <row r="5201" spans="1:23" ht="16.5">
      <c r="A5201" s="1">
        <v>6150</v>
      </c>
      <c r="B5201" s="2" t="s">
        <v>23448</v>
      </c>
      <c r="C5201" s="2" t="s">
        <v>24132</v>
      </c>
      <c r="D5201" s="2">
        <v>36994</v>
      </c>
      <c r="E5201" s="2" t="s">
        <v>3238</v>
      </c>
      <c r="F5201" s="3" t="s">
        <v>24133</v>
      </c>
      <c r="G5201" s="4" t="s">
        <v>24134</v>
      </c>
      <c r="H5201" s="10">
        <v>921</v>
      </c>
      <c r="I5201" s="6" t="s">
        <v>24135</v>
      </c>
      <c r="J5201" s="10" t="s">
        <v>11929</v>
      </c>
      <c r="K5201" s="2"/>
      <c r="L5201" s="10" t="s">
        <v>10755</v>
      </c>
      <c r="M5201" s="2"/>
      <c r="N5201" s="8">
        <f>_xlfn.XLOOKUP(J5201,[1]jj!$I:$I,[1]jj!$A:$A)</f>
        <v>981</v>
      </c>
      <c r="P5201" s="8" t="str">
        <f>_xlfn.XLOOKUP(L5201,[1]jj!$I:$I,[1]jj!$A:$A)</f>
        <v>25.0</v>
      </c>
      <c r="R5201" t="str">
        <f t="shared" si="243"/>
        <v>98125.0.</v>
      </c>
      <c r="S5201">
        <f t="shared" si="244"/>
        <v>8</v>
      </c>
      <c r="T5201">
        <f t="shared" si="245"/>
        <v>5</v>
      </c>
      <c r="U5201">
        <v>98125</v>
      </c>
      <c r="V5201" s="2" t="s">
        <v>530</v>
      </c>
      <c r="W5201" s="2" t="s">
        <v>71</v>
      </c>
    </row>
    <row r="5202" spans="1:23" ht="16.5">
      <c r="A5202" s="1">
        <v>3464</v>
      </c>
      <c r="B5202" s="2" t="s">
        <v>13356</v>
      </c>
      <c r="C5202" s="2" t="s">
        <v>24136</v>
      </c>
      <c r="D5202" s="2">
        <v>34809</v>
      </c>
      <c r="E5202" s="2" t="s">
        <v>3238</v>
      </c>
      <c r="F5202" s="3" t="s">
        <v>24137</v>
      </c>
      <c r="G5202" s="4" t="s">
        <v>24138</v>
      </c>
      <c r="H5202" s="10">
        <v>921</v>
      </c>
      <c r="I5202" s="6" t="s">
        <v>24139</v>
      </c>
      <c r="J5202" s="10" t="s">
        <v>11929</v>
      </c>
      <c r="K5202" s="2"/>
      <c r="L5202" s="10" t="s">
        <v>220</v>
      </c>
      <c r="M5202" s="2"/>
      <c r="N5202" s="8">
        <f>_xlfn.XLOOKUP(J5202,[1]jj!$I:$I,[1]jj!$A:$A)</f>
        <v>981</v>
      </c>
      <c r="P5202" s="8" t="str">
        <f>_xlfn.XLOOKUP(L5202,[1]jj!$I:$I,[1]jj!$A:$A)</f>
        <v>39.0</v>
      </c>
      <c r="R5202" t="str">
        <f t="shared" si="243"/>
        <v>98139.0.</v>
      </c>
      <c r="S5202">
        <f t="shared" si="244"/>
        <v>8</v>
      </c>
      <c r="T5202">
        <f t="shared" si="245"/>
        <v>5</v>
      </c>
      <c r="U5202">
        <v>98139</v>
      </c>
      <c r="V5202" s="2" t="s">
        <v>530</v>
      </c>
      <c r="W5202" s="2" t="s">
        <v>31</v>
      </c>
    </row>
    <row r="5203" spans="1:23" ht="16.5">
      <c r="A5203" s="1">
        <v>6149</v>
      </c>
      <c r="B5203" s="2" t="s">
        <v>21032</v>
      </c>
      <c r="C5203" s="2" t="s">
        <v>24140</v>
      </c>
      <c r="D5203" s="2">
        <v>29548</v>
      </c>
      <c r="E5203" s="2" t="s">
        <v>3238</v>
      </c>
      <c r="F5203" s="3" t="s">
        <v>24141</v>
      </c>
      <c r="G5203" s="4" t="s">
        <v>24142</v>
      </c>
      <c r="H5203" s="10">
        <v>921</v>
      </c>
      <c r="I5203" s="6" t="s">
        <v>24143</v>
      </c>
      <c r="J5203" s="10" t="s">
        <v>11929</v>
      </c>
      <c r="K5203" s="2"/>
      <c r="L5203" s="10" t="s">
        <v>422</v>
      </c>
      <c r="M5203" s="2"/>
      <c r="N5203" s="8">
        <f>_xlfn.XLOOKUP(J5203,[1]jj!$I:$I,[1]jj!$A:$A)</f>
        <v>981</v>
      </c>
      <c r="P5203" s="8" t="str">
        <f>_xlfn.XLOOKUP(L5203,[1]jj!$I:$I,[1]jj!$A:$A)</f>
        <v>76.0</v>
      </c>
      <c r="R5203" t="str">
        <f t="shared" si="243"/>
        <v>98176.0.</v>
      </c>
      <c r="S5203">
        <f t="shared" si="244"/>
        <v>8</v>
      </c>
      <c r="T5203">
        <f t="shared" si="245"/>
        <v>5</v>
      </c>
      <c r="U5203">
        <v>98176</v>
      </c>
      <c r="V5203" s="2" t="s">
        <v>530</v>
      </c>
      <c r="W5203" s="2" t="s">
        <v>80</v>
      </c>
    </row>
    <row r="5204" spans="1:23" ht="16.5">
      <c r="A5204" s="1">
        <v>6152</v>
      </c>
      <c r="B5204" s="2" t="s">
        <v>24144</v>
      </c>
      <c r="C5204" s="2" t="s">
        <v>24145</v>
      </c>
      <c r="D5204" s="2">
        <v>24296</v>
      </c>
      <c r="E5204" s="2" t="s">
        <v>3238</v>
      </c>
      <c r="F5204" s="3" t="s">
        <v>24146</v>
      </c>
      <c r="G5204" s="4" t="s">
        <v>24147</v>
      </c>
      <c r="H5204" s="10">
        <v>921</v>
      </c>
      <c r="I5204" s="6" t="s">
        <v>24148</v>
      </c>
      <c r="J5204" s="10" t="s">
        <v>11929</v>
      </c>
      <c r="K5204" s="2"/>
      <c r="L5204" s="10" t="s">
        <v>505</v>
      </c>
      <c r="M5204" s="2"/>
      <c r="N5204" s="8">
        <f>_xlfn.XLOOKUP(J5204,[1]jj!$I:$I,[1]jj!$A:$A)</f>
        <v>981</v>
      </c>
      <c r="P5204" s="8" t="str">
        <f>_xlfn.XLOOKUP(L5204,[1]jj!$I:$I,[1]jj!$A:$A)</f>
        <v>94.0</v>
      </c>
      <c r="R5204" t="str">
        <f t="shared" si="243"/>
        <v>98194.0.</v>
      </c>
      <c r="S5204">
        <f t="shared" si="244"/>
        <v>8</v>
      </c>
      <c r="T5204">
        <f t="shared" si="245"/>
        <v>5</v>
      </c>
      <c r="U5204">
        <v>98194</v>
      </c>
      <c r="V5204" s="2" t="s">
        <v>530</v>
      </c>
      <c r="W5204" s="2" t="s">
        <v>15</v>
      </c>
    </row>
    <row r="5205" spans="1:23" ht="16.5">
      <c r="A5205" s="1">
        <v>2462</v>
      </c>
      <c r="B5205" s="2" t="s">
        <v>12357</v>
      </c>
      <c r="C5205" s="2" t="s">
        <v>24149</v>
      </c>
      <c r="D5205" s="2">
        <v>35856</v>
      </c>
      <c r="E5205" s="2" t="s">
        <v>11399</v>
      </c>
      <c r="F5205" s="3" t="s">
        <v>24150</v>
      </c>
      <c r="G5205" s="4" t="s">
        <v>24151</v>
      </c>
      <c r="H5205" s="10">
        <v>922</v>
      </c>
      <c r="I5205" s="6" t="s">
        <v>24152</v>
      </c>
      <c r="J5205" s="10" t="s">
        <v>11946</v>
      </c>
      <c r="K5205" s="2"/>
      <c r="L5205" s="10" t="s">
        <v>87</v>
      </c>
      <c r="M5205" s="2"/>
      <c r="N5205" s="8">
        <f>_xlfn.XLOOKUP(J5205,[1]jj!$I:$I,[1]jj!$A:$A)</f>
        <v>982</v>
      </c>
      <c r="P5205" s="8" t="str">
        <f>_xlfn.XLOOKUP(L5205,[1]jj!$I:$I,[1]jj!$A:$A)</f>
        <v>17.0</v>
      </c>
      <c r="R5205" t="str">
        <f t="shared" si="243"/>
        <v>98217.0.</v>
      </c>
      <c r="S5205">
        <f t="shared" si="244"/>
        <v>8</v>
      </c>
      <c r="T5205">
        <f t="shared" si="245"/>
        <v>5</v>
      </c>
      <c r="U5205">
        <v>98217</v>
      </c>
      <c r="V5205" s="2" t="s">
        <v>530</v>
      </c>
      <c r="W5205" s="2" t="s">
        <v>89</v>
      </c>
    </row>
    <row r="5206" spans="1:23" ht="16.5">
      <c r="A5206" s="1">
        <v>1704</v>
      </c>
      <c r="B5206" s="2" t="s">
        <v>13167</v>
      </c>
      <c r="C5206" s="2" t="s">
        <v>24153</v>
      </c>
      <c r="D5206" s="2">
        <v>35819</v>
      </c>
      <c r="E5206" s="2" t="s">
        <v>3787</v>
      </c>
      <c r="F5206" s="3" t="s">
        <v>24154</v>
      </c>
      <c r="G5206" s="4" t="s">
        <v>24155</v>
      </c>
      <c r="H5206" s="10">
        <v>923</v>
      </c>
      <c r="I5206" s="6" t="s">
        <v>24156</v>
      </c>
      <c r="J5206" s="10" t="s">
        <v>11975</v>
      </c>
      <c r="K5206" s="2"/>
      <c r="L5206" s="10" t="s">
        <v>87</v>
      </c>
      <c r="M5206" s="2"/>
      <c r="N5206" s="8">
        <f>_xlfn.XLOOKUP(J5206,[1]jj!$I:$I,[1]jj!$A:$A)</f>
        <v>983</v>
      </c>
      <c r="P5206" s="8" t="str">
        <f>_xlfn.XLOOKUP(L5206,[1]jj!$I:$I,[1]jj!$A:$A)</f>
        <v>17.0</v>
      </c>
      <c r="R5206" t="str">
        <f t="shared" si="243"/>
        <v>98317.0.</v>
      </c>
      <c r="S5206">
        <f t="shared" si="244"/>
        <v>8</v>
      </c>
      <c r="T5206">
        <f t="shared" si="245"/>
        <v>5</v>
      </c>
      <c r="U5206">
        <v>98317</v>
      </c>
      <c r="V5206" s="2" t="s">
        <v>530</v>
      </c>
      <c r="W5206" s="2" t="s">
        <v>89</v>
      </c>
    </row>
    <row r="5207" spans="1:23" ht="20.25">
      <c r="A5207" s="1">
        <v>1753</v>
      </c>
      <c r="B5207" s="2" t="s">
        <v>12393</v>
      </c>
      <c r="C5207" s="2" t="s">
        <v>24157</v>
      </c>
      <c r="D5207" s="2">
        <v>32466</v>
      </c>
      <c r="E5207" s="2" t="s">
        <v>8234</v>
      </c>
      <c r="F5207" s="18" t="s">
        <v>24158</v>
      </c>
      <c r="G5207" s="14" t="s">
        <v>24159</v>
      </c>
      <c r="H5207" s="10">
        <v>1698</v>
      </c>
      <c r="I5207" s="20" t="s">
        <v>24160</v>
      </c>
      <c r="J5207" s="21" t="s">
        <v>3790</v>
      </c>
      <c r="K5207" s="2"/>
      <c r="L5207" s="10" t="s">
        <v>12125</v>
      </c>
      <c r="M5207" s="2"/>
      <c r="N5207" s="8">
        <f>_xlfn.XLOOKUP(J5207,[1]jj!$I:$I,[1]jj!$A:$A)</f>
        <v>983</v>
      </c>
      <c r="O5207" s="8"/>
      <c r="P5207" s="8" t="str">
        <f>_xlfn.XLOOKUP(L5207,[1]jj!$I:$I,[1]jj!$A:$A)</f>
        <v>47.0</v>
      </c>
      <c r="R5207" t="str">
        <f t="shared" si="243"/>
        <v>98347.0.</v>
      </c>
      <c r="S5207">
        <f t="shared" si="244"/>
        <v>8</v>
      </c>
      <c r="T5207">
        <f t="shared" si="245"/>
        <v>5</v>
      </c>
      <c r="U5207">
        <v>98347</v>
      </c>
      <c r="V5207" s="2" t="s">
        <v>530</v>
      </c>
      <c r="W5207" s="2" t="s">
        <v>89</v>
      </c>
    </row>
    <row r="5208" spans="1:23" ht="16.5">
      <c r="A5208" s="1">
        <v>1496</v>
      </c>
      <c r="B5208" s="2" t="s">
        <v>8295</v>
      </c>
      <c r="C5208" s="2" t="s">
        <v>24161</v>
      </c>
      <c r="D5208" s="2">
        <v>30028</v>
      </c>
      <c r="E5208" s="2" t="s">
        <v>3787</v>
      </c>
      <c r="F5208" s="3" t="s">
        <v>24162</v>
      </c>
      <c r="G5208" s="4" t="s">
        <v>24163</v>
      </c>
      <c r="H5208" s="10">
        <v>925</v>
      </c>
      <c r="I5208" s="6" t="s">
        <v>24164</v>
      </c>
      <c r="J5208" s="10" t="s">
        <v>11989</v>
      </c>
      <c r="K5208" s="2"/>
      <c r="L5208" s="10" t="s">
        <v>204</v>
      </c>
      <c r="M5208" s="2"/>
      <c r="N5208" s="8">
        <f>_xlfn.XLOOKUP(J5208,[1]jj!$I:$I,[1]jj!$A:$A)</f>
        <v>985</v>
      </c>
      <c r="P5208" s="8" t="str">
        <f>_xlfn.XLOOKUP(L5208,[1]jj!$I:$I,[1]jj!$A:$A)</f>
        <v>37.0</v>
      </c>
      <c r="R5208" t="str">
        <f t="shared" si="243"/>
        <v>98537.0.</v>
      </c>
      <c r="S5208">
        <f t="shared" si="244"/>
        <v>8</v>
      </c>
      <c r="T5208">
        <f t="shared" si="245"/>
        <v>5</v>
      </c>
      <c r="U5208">
        <v>98537</v>
      </c>
      <c r="V5208" s="2" t="s">
        <v>530</v>
      </c>
      <c r="W5208" s="2" t="s">
        <v>89</v>
      </c>
    </row>
    <row r="5209" spans="1:23" ht="16.5">
      <c r="A5209" s="1">
        <v>4513</v>
      </c>
      <c r="B5209" s="2" t="s">
        <v>1027</v>
      </c>
      <c r="C5209" s="2" t="s">
        <v>24165</v>
      </c>
      <c r="D5209" s="2">
        <v>34471</v>
      </c>
      <c r="E5209" s="2" t="s">
        <v>3787</v>
      </c>
      <c r="F5209" s="3" t="s">
        <v>24166</v>
      </c>
      <c r="G5209" s="4" t="s">
        <v>24167</v>
      </c>
      <c r="H5209" s="10">
        <v>925</v>
      </c>
      <c r="I5209" s="6" t="s">
        <v>24168</v>
      </c>
      <c r="J5209" s="10" t="s">
        <v>11989</v>
      </c>
      <c r="K5209" s="2"/>
      <c r="L5209" s="10" t="s">
        <v>220</v>
      </c>
      <c r="M5209" s="2"/>
      <c r="N5209" s="8">
        <f>_xlfn.XLOOKUP(J5209,[1]jj!$I:$I,[1]jj!$A:$A)</f>
        <v>985</v>
      </c>
      <c r="P5209" s="8" t="str">
        <f>_xlfn.XLOOKUP(L5209,[1]jj!$I:$I,[1]jj!$A:$A)</f>
        <v>39.0</v>
      </c>
      <c r="R5209" t="str">
        <f t="shared" si="243"/>
        <v>98539.0.</v>
      </c>
      <c r="S5209">
        <f t="shared" si="244"/>
        <v>8</v>
      </c>
      <c r="T5209">
        <f t="shared" si="245"/>
        <v>5</v>
      </c>
      <c r="U5209">
        <v>98539</v>
      </c>
      <c r="V5209" s="2" t="s">
        <v>530</v>
      </c>
      <c r="W5209" s="2" t="s">
        <v>31</v>
      </c>
    </row>
    <row r="5210" spans="1:23" ht="16.5">
      <c r="A5210" s="1">
        <v>3829</v>
      </c>
      <c r="B5210" s="2" t="s">
        <v>8326</v>
      </c>
      <c r="C5210" s="2" t="s">
        <v>24169</v>
      </c>
      <c r="D5210" s="2">
        <v>29600</v>
      </c>
      <c r="E5210" s="2" t="s">
        <v>3787</v>
      </c>
      <c r="F5210" s="3" t="s">
        <v>24170</v>
      </c>
      <c r="G5210" s="4" t="s">
        <v>24171</v>
      </c>
      <c r="H5210" s="10">
        <v>925</v>
      </c>
      <c r="I5210" s="6" t="s">
        <v>24172</v>
      </c>
      <c r="J5210" s="10" t="s">
        <v>11989</v>
      </c>
      <c r="K5210" s="2"/>
      <c r="L5210" s="10" t="s">
        <v>295</v>
      </c>
      <c r="M5210" s="2"/>
      <c r="N5210" s="8">
        <f>_xlfn.XLOOKUP(J5210,[1]jj!$I:$I,[1]jj!$A:$A)</f>
        <v>985</v>
      </c>
      <c r="P5210" s="8">
        <f>_xlfn.XLOOKUP(L5210,[1]jj!$I:$I,[1]jj!$A:$A)</f>
        <v>510</v>
      </c>
      <c r="R5210" t="str">
        <f t="shared" si="243"/>
        <v>985510.</v>
      </c>
      <c r="S5210">
        <f t="shared" si="244"/>
        <v>7</v>
      </c>
      <c r="T5210">
        <f t="shared" si="245"/>
        <v>5</v>
      </c>
      <c r="U5210">
        <v>98551</v>
      </c>
      <c r="V5210" s="2" t="s">
        <v>530</v>
      </c>
      <c r="W5210" s="2" t="s">
        <v>7</v>
      </c>
    </row>
    <row r="5211" spans="1:23" ht="16.5">
      <c r="A5211" s="1">
        <v>6717</v>
      </c>
      <c r="B5211" s="2" t="s">
        <v>609</v>
      </c>
      <c r="C5211" s="2" t="s">
        <v>24173</v>
      </c>
      <c r="D5211" s="2">
        <v>28812</v>
      </c>
      <c r="E5211" s="1" t="s">
        <v>18935</v>
      </c>
      <c r="F5211" s="3" t="s">
        <v>24174</v>
      </c>
      <c r="G5211" s="4" t="s">
        <v>24175</v>
      </c>
      <c r="H5211" s="10">
        <v>925</v>
      </c>
      <c r="I5211" s="6" t="s">
        <v>24176</v>
      </c>
      <c r="J5211" s="10" t="s">
        <v>11989</v>
      </c>
      <c r="K5211" s="2"/>
      <c r="L5211" s="10" t="s">
        <v>8250</v>
      </c>
      <c r="M5211" s="2"/>
      <c r="N5211" s="8">
        <f>_xlfn.XLOOKUP(J5211,[1]jj!$I:$I,[1]jj!$A:$A)</f>
        <v>985</v>
      </c>
      <c r="P5211" s="8">
        <f>_xlfn.XLOOKUP(L5211,[1]jj!$I:$I,[1]jj!$A:$A)</f>
        <v>570</v>
      </c>
      <c r="R5211" t="str">
        <f t="shared" si="243"/>
        <v>985570.</v>
      </c>
      <c r="S5211">
        <f t="shared" si="244"/>
        <v>7</v>
      </c>
      <c r="T5211">
        <f t="shared" si="245"/>
        <v>5</v>
      </c>
      <c r="U5211">
        <v>98557</v>
      </c>
      <c r="V5211" s="2" t="s">
        <v>530</v>
      </c>
      <c r="W5211" s="2" t="s">
        <v>89</v>
      </c>
    </row>
    <row r="5212" spans="1:23" ht="16.5">
      <c r="A5212" s="1">
        <v>4310</v>
      </c>
      <c r="B5212" s="2" t="s">
        <v>12838</v>
      </c>
      <c r="C5212" s="2" t="s">
        <v>24177</v>
      </c>
      <c r="D5212" s="2">
        <v>30117</v>
      </c>
      <c r="E5212" s="2" t="s">
        <v>3787</v>
      </c>
      <c r="F5212" s="3" t="s">
        <v>24178</v>
      </c>
      <c r="G5212" s="4" t="s">
        <v>24179</v>
      </c>
      <c r="H5212" s="10">
        <v>925</v>
      </c>
      <c r="I5212" s="6" t="s">
        <v>24180</v>
      </c>
      <c r="J5212" s="10" t="s">
        <v>11989</v>
      </c>
      <c r="K5212" s="2"/>
      <c r="L5212" s="10" t="s">
        <v>12131</v>
      </c>
      <c r="M5212" s="2"/>
      <c r="N5212" s="8">
        <f>_xlfn.XLOOKUP(J5212,[1]jj!$I:$I,[1]jj!$A:$A)</f>
        <v>985</v>
      </c>
      <c r="P5212" s="8" t="str">
        <f>_xlfn.XLOOKUP(L5212,[1]jj!$I:$I,[1]jj!$A:$A)</f>
        <v>87.0</v>
      </c>
      <c r="R5212" t="str">
        <f t="shared" si="243"/>
        <v>98587.0.</v>
      </c>
      <c r="S5212">
        <f t="shared" si="244"/>
        <v>8</v>
      </c>
      <c r="T5212">
        <f t="shared" si="245"/>
        <v>5</v>
      </c>
      <c r="U5212">
        <v>98587</v>
      </c>
      <c r="V5212" s="2" t="s">
        <v>530</v>
      </c>
      <c r="W5212" s="2" t="s">
        <v>89</v>
      </c>
    </row>
    <row r="5213" spans="1:23" ht="16.5">
      <c r="A5213" s="1">
        <v>2899</v>
      </c>
      <c r="B5213" s="2" t="s">
        <v>12843</v>
      </c>
      <c r="C5213" s="2" t="s">
        <v>24181</v>
      </c>
      <c r="D5213" s="2">
        <v>30571</v>
      </c>
      <c r="E5213" s="2" t="s">
        <v>3792</v>
      </c>
      <c r="F5213" s="3" t="s">
        <v>24182</v>
      </c>
      <c r="G5213" s="4" t="s">
        <v>24183</v>
      </c>
      <c r="H5213" s="10">
        <v>926</v>
      </c>
      <c r="I5213" s="6" t="s">
        <v>24184</v>
      </c>
      <c r="J5213" s="10" t="s">
        <v>11998</v>
      </c>
      <c r="K5213" s="2"/>
      <c r="L5213" s="10" t="s">
        <v>142</v>
      </c>
      <c r="M5213" s="2"/>
      <c r="N5213" s="8">
        <f>_xlfn.XLOOKUP(J5213,[1]jj!$I:$I,[1]jj!$A:$A)</f>
        <v>986</v>
      </c>
      <c r="P5213" s="8" t="str">
        <f>_xlfn.XLOOKUP(L5213,[1]jj!$I:$I,[1]jj!$A:$A)</f>
        <v>24.0</v>
      </c>
      <c r="R5213" t="str">
        <f t="shared" si="243"/>
        <v>98624.0.</v>
      </c>
      <c r="S5213">
        <f t="shared" si="244"/>
        <v>8</v>
      </c>
      <c r="T5213">
        <f t="shared" si="245"/>
        <v>5</v>
      </c>
      <c r="U5213">
        <v>98624</v>
      </c>
      <c r="V5213" s="2" t="s">
        <v>530</v>
      </c>
      <c r="W5213" s="2" t="s">
        <v>15</v>
      </c>
    </row>
    <row r="5214" spans="1:23" ht="16.5">
      <c r="A5214" s="1">
        <v>5018</v>
      </c>
      <c r="B5214" s="2" t="s">
        <v>799</v>
      </c>
      <c r="C5214" s="2" t="s">
        <v>24185</v>
      </c>
      <c r="D5214" s="2">
        <v>23125</v>
      </c>
      <c r="E5214" s="2" t="s">
        <v>3792</v>
      </c>
      <c r="F5214" s="3" t="s">
        <v>24186</v>
      </c>
      <c r="G5214" s="4" t="s">
        <v>24187</v>
      </c>
      <c r="H5214" s="10">
        <v>926</v>
      </c>
      <c r="I5214" s="6" t="s">
        <v>24188</v>
      </c>
      <c r="J5214" s="10" t="s">
        <v>11998</v>
      </c>
      <c r="K5214" s="2"/>
      <c r="L5214" s="10" t="s">
        <v>326</v>
      </c>
      <c r="M5214" s="2"/>
      <c r="N5214" s="8">
        <f>_xlfn.XLOOKUP(J5214,[1]jj!$I:$I,[1]jj!$A:$A)</f>
        <v>986</v>
      </c>
      <c r="P5214" s="8">
        <f>_xlfn.XLOOKUP(L5214,[1]jj!$I:$I,[1]jj!$A:$A)</f>
        <v>560</v>
      </c>
      <c r="R5214" t="str">
        <f t="shared" si="243"/>
        <v>986560.</v>
      </c>
      <c r="S5214">
        <f t="shared" si="244"/>
        <v>7</v>
      </c>
      <c r="T5214">
        <f t="shared" si="245"/>
        <v>5</v>
      </c>
      <c r="U5214">
        <v>98656</v>
      </c>
      <c r="V5214" s="2" t="s">
        <v>530</v>
      </c>
      <c r="W5214" s="2" t="s">
        <v>80</v>
      </c>
    </row>
    <row r="5215" spans="1:23" ht="16.5">
      <c r="A5215" s="1">
        <v>7247</v>
      </c>
      <c r="B5215" s="2" t="s">
        <v>662</v>
      </c>
      <c r="C5215" s="2" t="s">
        <v>24189</v>
      </c>
      <c r="D5215" s="2">
        <v>23489</v>
      </c>
      <c r="E5215" s="2" t="s">
        <v>4704</v>
      </c>
      <c r="F5215" s="3" t="s">
        <v>24190</v>
      </c>
      <c r="G5215" s="4" t="s">
        <v>24191</v>
      </c>
      <c r="H5215" s="10">
        <v>926</v>
      </c>
      <c r="I5215" s="6" t="s">
        <v>24192</v>
      </c>
      <c r="J5215" s="10" t="s">
        <v>11998</v>
      </c>
      <c r="K5215" s="2"/>
      <c r="L5215" s="10" t="s">
        <v>12310</v>
      </c>
      <c r="M5215" s="2"/>
      <c r="N5215" s="8">
        <f>_xlfn.XLOOKUP(J5215,[1]jj!$I:$I,[1]jj!$A:$A)</f>
        <v>986</v>
      </c>
      <c r="P5215" s="8" t="str">
        <f>_xlfn.XLOOKUP(L5215,[1]jj!$I:$I,[1]jj!$A:$A)</f>
        <v>86.0</v>
      </c>
      <c r="R5215" t="str">
        <f t="shared" si="243"/>
        <v>98686.0.</v>
      </c>
      <c r="S5215">
        <f t="shared" si="244"/>
        <v>8</v>
      </c>
      <c r="T5215">
        <f t="shared" si="245"/>
        <v>5</v>
      </c>
      <c r="U5215">
        <v>98686</v>
      </c>
      <c r="V5215" s="2" t="s">
        <v>530</v>
      </c>
      <c r="W5215" s="2" t="s">
        <v>80</v>
      </c>
    </row>
    <row r="5216" spans="1:23" ht="16.5">
      <c r="A5216" s="1">
        <v>7801</v>
      </c>
      <c r="B5216" s="2" t="s">
        <v>14820</v>
      </c>
      <c r="C5216" s="2" t="s">
        <v>24193</v>
      </c>
      <c r="D5216" s="2">
        <v>40106</v>
      </c>
      <c r="E5216" s="2" t="s">
        <v>3806</v>
      </c>
      <c r="F5216" s="3" t="s">
        <v>24194</v>
      </c>
      <c r="G5216" s="4" t="s">
        <v>24195</v>
      </c>
      <c r="H5216" s="10">
        <v>928</v>
      </c>
      <c r="I5216" s="6" t="s">
        <v>24196</v>
      </c>
      <c r="J5216" s="10" t="s">
        <v>12003</v>
      </c>
      <c r="K5216" s="2"/>
      <c r="L5216" s="10" t="s">
        <v>43</v>
      </c>
      <c r="M5216" s="2"/>
      <c r="N5216" s="8">
        <f>_xlfn.XLOOKUP(J5216,[1]jj!$I:$I,[1]jj!$A:$A)</f>
        <v>988</v>
      </c>
      <c r="P5216" s="8" t="str">
        <f>_xlfn.XLOOKUP(L5216,[1]jj!$I:$I,[1]jj!$A:$A)</f>
        <v>12.0</v>
      </c>
      <c r="R5216" t="str">
        <f t="shared" si="243"/>
        <v>98812.0.</v>
      </c>
      <c r="S5216">
        <f t="shared" si="244"/>
        <v>8</v>
      </c>
      <c r="T5216">
        <f t="shared" si="245"/>
        <v>5</v>
      </c>
      <c r="U5216">
        <v>98812</v>
      </c>
      <c r="V5216" s="2" t="s">
        <v>530</v>
      </c>
      <c r="W5216" s="2" t="s">
        <v>45</v>
      </c>
    </row>
    <row r="5217" spans="1:23" ht="16.5">
      <c r="A5217" s="1">
        <v>7610</v>
      </c>
      <c r="B5217" s="2" t="s">
        <v>7213</v>
      </c>
      <c r="C5217" s="2" t="s">
        <v>24197</v>
      </c>
      <c r="D5217" s="2">
        <v>38965</v>
      </c>
      <c r="E5217" s="2" t="s">
        <v>24198</v>
      </c>
      <c r="F5217" s="3" t="s">
        <v>24199</v>
      </c>
      <c r="G5217" s="4" t="s">
        <v>24200</v>
      </c>
      <c r="H5217" s="10">
        <v>928</v>
      </c>
      <c r="I5217" s="6" t="s">
        <v>24201</v>
      </c>
      <c r="J5217" s="10" t="s">
        <v>12003</v>
      </c>
      <c r="K5217" s="2"/>
      <c r="L5217" s="10" t="s">
        <v>61</v>
      </c>
      <c r="M5217" s="2"/>
      <c r="N5217" s="8">
        <f>_xlfn.XLOOKUP(J5217,[1]jj!$I:$I,[1]jj!$A:$A)</f>
        <v>988</v>
      </c>
      <c r="P5217" s="8" t="str">
        <f>_xlfn.XLOOKUP(L5217,[1]jj!$I:$I,[1]jj!$A:$A)</f>
        <v>14.0</v>
      </c>
      <c r="R5217" t="str">
        <f t="shared" si="243"/>
        <v>98814.0.</v>
      </c>
      <c r="S5217">
        <f t="shared" si="244"/>
        <v>8</v>
      </c>
      <c r="T5217">
        <f t="shared" si="245"/>
        <v>5</v>
      </c>
      <c r="U5217">
        <v>98814</v>
      </c>
      <c r="V5217" s="2" t="s">
        <v>530</v>
      </c>
      <c r="W5217" s="2" t="s">
        <v>15</v>
      </c>
    </row>
    <row r="5218" spans="1:23" ht="16.5">
      <c r="A5218" s="1">
        <v>4375</v>
      </c>
      <c r="B5218" s="2" t="s">
        <v>14217</v>
      </c>
      <c r="C5218" s="2" t="s">
        <v>24202</v>
      </c>
      <c r="D5218" s="2">
        <v>37089</v>
      </c>
      <c r="E5218" s="2" t="s">
        <v>10310</v>
      </c>
      <c r="F5218" s="3" t="s">
        <v>24203</v>
      </c>
      <c r="G5218" s="4" t="s">
        <v>24204</v>
      </c>
      <c r="H5218" s="10">
        <v>928</v>
      </c>
      <c r="I5218" s="6" t="s">
        <v>24205</v>
      </c>
      <c r="J5218" s="10" t="s">
        <v>12003</v>
      </c>
      <c r="K5218" s="2"/>
      <c r="L5218" s="10" t="s">
        <v>69</v>
      </c>
      <c r="M5218" s="2"/>
      <c r="N5218" s="8">
        <f>_xlfn.XLOOKUP(J5218,[1]jj!$I:$I,[1]jj!$A:$A)</f>
        <v>988</v>
      </c>
      <c r="P5218" s="8" t="str">
        <f>_xlfn.XLOOKUP(L5218,[1]jj!$I:$I,[1]jj!$A:$A)</f>
        <v>15.0</v>
      </c>
      <c r="R5218" t="str">
        <f t="shared" si="243"/>
        <v>98815.0.</v>
      </c>
      <c r="S5218">
        <f t="shared" si="244"/>
        <v>8</v>
      </c>
      <c r="T5218">
        <f t="shared" si="245"/>
        <v>5</v>
      </c>
      <c r="U5218">
        <v>98815</v>
      </c>
      <c r="V5218" s="2" t="s">
        <v>530</v>
      </c>
      <c r="W5218" s="2" t="s">
        <v>71</v>
      </c>
    </row>
    <row r="5219" spans="1:23" ht="16.5">
      <c r="A5219" s="1">
        <v>2792</v>
      </c>
      <c r="B5219" s="2" t="s">
        <v>12440</v>
      </c>
      <c r="C5219" s="2" t="s">
        <v>24206</v>
      </c>
      <c r="D5219" s="2">
        <v>35033</v>
      </c>
      <c r="E5219" s="2" t="s">
        <v>2779</v>
      </c>
      <c r="F5219" s="3" t="s">
        <v>24207</v>
      </c>
      <c r="G5219" s="4" t="s">
        <v>24208</v>
      </c>
      <c r="H5219" s="10">
        <v>928</v>
      </c>
      <c r="I5219" s="6" t="s">
        <v>24209</v>
      </c>
      <c r="J5219" s="10" t="s">
        <v>12003</v>
      </c>
      <c r="K5219" s="2"/>
      <c r="L5219" s="10" t="s">
        <v>95</v>
      </c>
      <c r="M5219" s="2"/>
      <c r="N5219" s="8">
        <f>_xlfn.XLOOKUP(J5219,[1]jj!$I:$I,[1]jj!$A:$A)</f>
        <v>988</v>
      </c>
      <c r="P5219" s="8" t="str">
        <f>_xlfn.XLOOKUP(L5219,[1]jj!$I:$I,[1]jj!$A:$A)</f>
        <v>18.0</v>
      </c>
      <c r="R5219" t="str">
        <f t="shared" si="243"/>
        <v>98818.0.</v>
      </c>
      <c r="S5219">
        <f t="shared" si="244"/>
        <v>8</v>
      </c>
      <c r="T5219">
        <f t="shared" si="245"/>
        <v>5</v>
      </c>
      <c r="U5219">
        <v>98818</v>
      </c>
      <c r="V5219" s="2" t="s">
        <v>530</v>
      </c>
      <c r="W5219" s="2" t="s">
        <v>23</v>
      </c>
    </row>
    <row r="5220" spans="1:23" ht="16.5">
      <c r="A5220" s="1">
        <v>7105</v>
      </c>
      <c r="B5220" s="2" t="s">
        <v>14231</v>
      </c>
      <c r="C5220" s="2" t="s">
        <v>24210</v>
      </c>
      <c r="D5220" s="2">
        <v>29690</v>
      </c>
      <c r="E5220" s="2" t="s">
        <v>10310</v>
      </c>
      <c r="F5220" s="3" t="s">
        <v>24211</v>
      </c>
      <c r="G5220" s="4" t="s">
        <v>24212</v>
      </c>
      <c r="H5220" s="10">
        <v>928</v>
      </c>
      <c r="I5220" s="6" t="s">
        <v>24213</v>
      </c>
      <c r="J5220" s="10" t="s">
        <v>12003</v>
      </c>
      <c r="K5220" s="2"/>
      <c r="L5220" s="10" t="s">
        <v>295</v>
      </c>
      <c r="M5220" s="2"/>
      <c r="N5220" s="8">
        <f>_xlfn.XLOOKUP(J5220,[1]jj!$I:$I,[1]jj!$A:$A)</f>
        <v>988</v>
      </c>
      <c r="P5220" s="8">
        <f>_xlfn.XLOOKUP(L5220,[1]jj!$I:$I,[1]jj!$A:$A)</f>
        <v>510</v>
      </c>
      <c r="R5220" t="str">
        <f t="shared" si="243"/>
        <v>988510.</v>
      </c>
      <c r="S5220">
        <f t="shared" si="244"/>
        <v>7</v>
      </c>
      <c r="T5220">
        <f t="shared" si="245"/>
        <v>5</v>
      </c>
      <c r="U5220">
        <v>98851</v>
      </c>
      <c r="V5220" s="2" t="s">
        <v>530</v>
      </c>
      <c r="W5220" s="2" t="s">
        <v>7</v>
      </c>
    </row>
    <row r="5221" spans="1:23" ht="16.5">
      <c r="A5221" s="1">
        <v>4045</v>
      </c>
      <c r="B5221" s="2" t="s">
        <v>2435</v>
      </c>
      <c r="C5221" s="2" t="s">
        <v>24214</v>
      </c>
      <c r="D5221" s="2">
        <v>37075</v>
      </c>
      <c r="E5221" s="2" t="s">
        <v>12023</v>
      </c>
      <c r="F5221" s="3" t="s">
        <v>24215</v>
      </c>
      <c r="G5221" s="4" t="s">
        <v>24216</v>
      </c>
      <c r="H5221" s="10">
        <v>929</v>
      </c>
      <c r="I5221" s="6" t="s">
        <v>24217</v>
      </c>
      <c r="J5221" s="10" t="s">
        <v>12012</v>
      </c>
      <c r="K5221" s="2"/>
      <c r="L5221" s="10" t="s">
        <v>69</v>
      </c>
      <c r="M5221" s="2"/>
      <c r="N5221" s="8">
        <f>_xlfn.XLOOKUP(J5221,[1]jj!$I:$I,[1]jj!$A:$A)</f>
        <v>989</v>
      </c>
      <c r="P5221" s="8" t="str">
        <f>_xlfn.XLOOKUP(L5221,[1]jj!$I:$I,[1]jj!$A:$A)</f>
        <v>15.0</v>
      </c>
      <c r="R5221" t="str">
        <f t="shared" si="243"/>
        <v>98915.0.</v>
      </c>
      <c r="S5221">
        <f t="shared" si="244"/>
        <v>8</v>
      </c>
      <c r="T5221">
        <f t="shared" si="245"/>
        <v>5</v>
      </c>
      <c r="U5221">
        <v>98915</v>
      </c>
      <c r="V5221" s="2" t="s">
        <v>530</v>
      </c>
      <c r="W5221" s="2" t="s">
        <v>71</v>
      </c>
    </row>
    <row r="5222" spans="1:23" ht="16.5">
      <c r="A5222" s="1">
        <v>4058</v>
      </c>
      <c r="B5222" s="2" t="s">
        <v>992</v>
      </c>
      <c r="C5222" s="2" t="s">
        <v>24218</v>
      </c>
      <c r="D5222" s="2">
        <v>35816</v>
      </c>
      <c r="E5222" s="2" t="s">
        <v>10281</v>
      </c>
      <c r="F5222" s="3" t="s">
        <v>24219</v>
      </c>
      <c r="G5222" s="4" t="s">
        <v>24220</v>
      </c>
      <c r="H5222" s="10">
        <v>929</v>
      </c>
      <c r="I5222" s="6" t="s">
        <v>24221</v>
      </c>
      <c r="J5222" s="10" t="s">
        <v>12012</v>
      </c>
      <c r="K5222" s="2"/>
      <c r="L5222" s="10" t="s">
        <v>87</v>
      </c>
      <c r="M5222" s="2"/>
      <c r="N5222" s="8">
        <f>_xlfn.XLOOKUP(J5222,[1]jj!$I:$I,[1]jj!$A:$A)</f>
        <v>989</v>
      </c>
      <c r="P5222" s="8" t="str">
        <f>_xlfn.XLOOKUP(L5222,[1]jj!$I:$I,[1]jj!$A:$A)</f>
        <v>17.0</v>
      </c>
      <c r="R5222" t="str">
        <f t="shared" si="243"/>
        <v>98917.0.</v>
      </c>
      <c r="S5222">
        <f t="shared" si="244"/>
        <v>8</v>
      </c>
      <c r="T5222">
        <f t="shared" si="245"/>
        <v>5</v>
      </c>
      <c r="U5222">
        <v>98917</v>
      </c>
      <c r="V5222" s="2" t="s">
        <v>530</v>
      </c>
      <c r="W5222" s="2" t="s">
        <v>89</v>
      </c>
    </row>
    <row r="5223" spans="1:23" ht="16.5">
      <c r="A5223" s="1">
        <v>7252</v>
      </c>
      <c r="B5223" s="2" t="s">
        <v>12381</v>
      </c>
      <c r="C5223" s="2" t="s">
        <v>24222</v>
      </c>
      <c r="D5223" s="2">
        <v>35016</v>
      </c>
      <c r="E5223" s="2" t="s">
        <v>2841</v>
      </c>
      <c r="F5223" s="3" t="s">
        <v>24223</v>
      </c>
      <c r="G5223" s="4" t="s">
        <v>24224</v>
      </c>
      <c r="H5223" s="10">
        <v>929</v>
      </c>
      <c r="I5223" s="6" t="s">
        <v>24225</v>
      </c>
      <c r="J5223" s="10" t="s">
        <v>12012</v>
      </c>
      <c r="K5223" s="2"/>
      <c r="L5223" s="10" t="s">
        <v>95</v>
      </c>
      <c r="M5223" s="2"/>
      <c r="N5223" s="8">
        <f>_xlfn.XLOOKUP(J5223,[1]jj!$I:$I,[1]jj!$A:$A)</f>
        <v>989</v>
      </c>
      <c r="P5223" s="8" t="str">
        <f>_xlfn.XLOOKUP(L5223,[1]jj!$I:$I,[1]jj!$A:$A)</f>
        <v>18.0</v>
      </c>
      <c r="R5223" t="str">
        <f t="shared" si="243"/>
        <v>98918.0.</v>
      </c>
      <c r="S5223">
        <f t="shared" si="244"/>
        <v>8</v>
      </c>
      <c r="T5223">
        <f t="shared" si="245"/>
        <v>5</v>
      </c>
      <c r="U5223">
        <v>98918</v>
      </c>
      <c r="V5223" s="2" t="s">
        <v>530</v>
      </c>
      <c r="W5223" s="2" t="s">
        <v>23</v>
      </c>
    </row>
    <row r="5224" spans="1:23" ht="16.5">
      <c r="A5224" s="1">
        <v>4410</v>
      </c>
      <c r="B5224" s="2" t="s">
        <v>8688</v>
      </c>
      <c r="C5224" s="2" t="s">
        <v>24226</v>
      </c>
      <c r="D5224" s="2">
        <v>29682</v>
      </c>
      <c r="E5224" s="2" t="s">
        <v>8495</v>
      </c>
      <c r="F5224" s="3" t="s">
        <v>24227</v>
      </c>
      <c r="G5224" s="4" t="s">
        <v>24228</v>
      </c>
      <c r="H5224" s="10">
        <v>929</v>
      </c>
      <c r="I5224" s="6" t="s">
        <v>24229</v>
      </c>
      <c r="J5224" s="10" t="s">
        <v>12012</v>
      </c>
      <c r="K5224" s="2"/>
      <c r="L5224" s="10" t="s">
        <v>295</v>
      </c>
      <c r="M5224" s="2"/>
      <c r="N5224" s="8">
        <f>_xlfn.XLOOKUP(J5224,[1]jj!$I:$I,[1]jj!$A:$A)</f>
        <v>989</v>
      </c>
      <c r="P5224" s="8">
        <f>_xlfn.XLOOKUP(L5224,[1]jj!$I:$I,[1]jj!$A:$A)</f>
        <v>510</v>
      </c>
      <c r="R5224" t="str">
        <f t="shared" si="243"/>
        <v>989510.</v>
      </c>
      <c r="S5224">
        <f t="shared" si="244"/>
        <v>7</v>
      </c>
      <c r="T5224">
        <f t="shared" si="245"/>
        <v>5</v>
      </c>
      <c r="U5224">
        <v>98951</v>
      </c>
      <c r="V5224" s="2" t="s">
        <v>530</v>
      </c>
      <c r="W5224" s="2" t="s">
        <v>7</v>
      </c>
    </row>
    <row r="5225" spans="1:23" ht="16.5">
      <c r="A5225" s="1">
        <v>1897</v>
      </c>
      <c r="B5225" s="2" t="s">
        <v>3691</v>
      </c>
      <c r="C5225" s="2" t="s">
        <v>24230</v>
      </c>
      <c r="D5225" s="2">
        <v>26197</v>
      </c>
      <c r="E5225" s="2" t="s">
        <v>24198</v>
      </c>
      <c r="F5225" s="3" t="s">
        <v>24231</v>
      </c>
      <c r="G5225" s="4" t="s">
        <v>24232</v>
      </c>
      <c r="H5225" s="10">
        <v>929</v>
      </c>
      <c r="I5225" s="6" t="s">
        <v>24233</v>
      </c>
      <c r="J5225" s="10" t="s">
        <v>12012</v>
      </c>
      <c r="L5225" s="10" t="s">
        <v>9631</v>
      </c>
      <c r="M5225" s="2">
        <v>1</v>
      </c>
      <c r="N5225" s="8">
        <f>_xlfn.XLOOKUP(J5225,[1]jj!$I:$I,[1]jj!$A:$A)</f>
        <v>989</v>
      </c>
      <c r="O5225" s="8"/>
      <c r="P5225" s="8" t="str">
        <f>_xlfn.XLOOKUP(L5225,[1]jj!$I:$I,[1]jj!$A:$A)</f>
        <v>65.0</v>
      </c>
      <c r="R5225" t="str">
        <f t="shared" si="243"/>
        <v>98965.0.</v>
      </c>
      <c r="S5225">
        <f t="shared" si="244"/>
        <v>8</v>
      </c>
      <c r="T5225">
        <f t="shared" si="245"/>
        <v>5</v>
      </c>
      <c r="U5225">
        <v>98965</v>
      </c>
      <c r="V5225" s="2" t="s">
        <v>530</v>
      </c>
      <c r="W5225" s="2" t="s">
        <v>71</v>
      </c>
    </row>
    <row r="5226" spans="1:23" ht="16.5">
      <c r="A5226" s="1">
        <v>7934</v>
      </c>
      <c r="B5226" s="2" t="s">
        <v>12555</v>
      </c>
      <c r="C5226" s="2" t="s">
        <v>24234</v>
      </c>
      <c r="D5226" s="2">
        <v>36432</v>
      </c>
      <c r="E5226" s="1" t="s">
        <v>3817</v>
      </c>
      <c r="F5226" s="3" t="s">
        <v>24235</v>
      </c>
      <c r="G5226" s="4" t="s">
        <v>24236</v>
      </c>
      <c r="H5226" s="10">
        <v>911</v>
      </c>
      <c r="I5226" s="6" t="s">
        <v>24237</v>
      </c>
      <c r="J5226" s="10" t="s">
        <v>24238</v>
      </c>
      <c r="K5226" s="2"/>
      <c r="L5226" s="10" t="s">
        <v>158</v>
      </c>
      <c r="M5226" s="2"/>
      <c r="N5226" s="8">
        <f>_xlfn.XLOOKUP(J5226,[1]jj!$I:$I,[1]jj!$A:$A)</f>
        <v>991</v>
      </c>
      <c r="P5226" s="8" t="str">
        <f>_xlfn.XLOOKUP(L5226,[1]jj!$I:$I,[1]jj!$A:$A)</f>
        <v>27.0</v>
      </c>
      <c r="R5226" t="str">
        <f t="shared" si="243"/>
        <v>99127.0.</v>
      </c>
      <c r="S5226">
        <f t="shared" si="244"/>
        <v>8</v>
      </c>
      <c r="T5226">
        <f t="shared" si="245"/>
        <v>5</v>
      </c>
      <c r="U5226">
        <v>99127</v>
      </c>
      <c r="V5226" s="2" t="s">
        <v>3821</v>
      </c>
      <c r="W5226" s="2" t="s">
        <v>89</v>
      </c>
    </row>
    <row r="5227" spans="1:23" ht="16.5">
      <c r="A5227" s="1">
        <v>5480</v>
      </c>
      <c r="B5227" s="2" t="s">
        <v>13078</v>
      </c>
      <c r="C5227" s="2" t="s">
        <v>24239</v>
      </c>
      <c r="D5227" s="2">
        <v>23924</v>
      </c>
      <c r="E5227" s="1" t="s">
        <v>338</v>
      </c>
      <c r="F5227" s="3" t="s">
        <v>24240</v>
      </c>
      <c r="G5227" s="4" t="s">
        <v>24241</v>
      </c>
      <c r="H5227" s="10">
        <v>911</v>
      </c>
      <c r="I5227" s="6" t="s">
        <v>24242</v>
      </c>
      <c r="J5227" s="10" t="s">
        <v>24238</v>
      </c>
      <c r="K5227" s="2"/>
      <c r="L5227" s="10" t="s">
        <v>318</v>
      </c>
      <c r="M5227" s="2"/>
      <c r="N5227" s="8">
        <f>_xlfn.XLOOKUP(J5227,[1]jj!$I:$I,[1]jj!$A:$A)</f>
        <v>991</v>
      </c>
      <c r="P5227" s="8">
        <f>_xlfn.XLOOKUP(L5227,[1]jj!$I:$I,[1]jj!$A:$A)</f>
        <v>540</v>
      </c>
      <c r="R5227" t="str">
        <f t="shared" si="243"/>
        <v>991540.</v>
      </c>
      <c r="S5227">
        <f t="shared" si="244"/>
        <v>7</v>
      </c>
      <c r="T5227">
        <f t="shared" si="245"/>
        <v>5</v>
      </c>
      <c r="U5227">
        <v>99154</v>
      </c>
      <c r="V5227" s="2" t="s">
        <v>3821</v>
      </c>
      <c r="W5227" s="2" t="s">
        <v>15</v>
      </c>
    </row>
    <row r="5228" spans="1:23" ht="16.5">
      <c r="A5228" s="1">
        <v>7806</v>
      </c>
      <c r="B5228" s="2" t="s">
        <v>12782</v>
      </c>
      <c r="C5228" s="2" t="s">
        <v>24243</v>
      </c>
      <c r="D5228" s="2">
        <v>40545</v>
      </c>
      <c r="E5228" s="1" t="s">
        <v>3817</v>
      </c>
      <c r="F5228" s="3" t="s">
        <v>24244</v>
      </c>
      <c r="G5228" s="4" t="s">
        <v>24245</v>
      </c>
      <c r="H5228" s="10">
        <v>911</v>
      </c>
      <c r="I5228" s="6" t="s">
        <v>24246</v>
      </c>
      <c r="J5228" s="10" t="s">
        <v>24238</v>
      </c>
      <c r="K5228" s="2"/>
      <c r="L5228" s="10" t="s">
        <v>355</v>
      </c>
      <c r="M5228" s="2"/>
      <c r="N5228" s="8">
        <f>_xlfn.XLOOKUP(J5228,[1]jj!$I:$I,[1]jj!$A:$A)</f>
        <v>991</v>
      </c>
      <c r="P5228" s="8" t="str">
        <f>_xlfn.XLOOKUP(L5228,[1]jj!$I:$I,[1]jj!$A:$A)</f>
        <v>63.0</v>
      </c>
      <c r="R5228" t="str">
        <f t="shared" si="243"/>
        <v>99163.0.</v>
      </c>
      <c r="S5228">
        <f t="shared" si="244"/>
        <v>8</v>
      </c>
      <c r="T5228">
        <f t="shared" si="245"/>
        <v>5</v>
      </c>
      <c r="U5228">
        <v>99163</v>
      </c>
      <c r="V5228" s="2" t="s">
        <v>3821</v>
      </c>
      <c r="W5228" s="2" t="s">
        <v>54</v>
      </c>
    </row>
    <row r="5229" spans="1:23" ht="16.5">
      <c r="A5229" s="1">
        <v>5985</v>
      </c>
      <c r="B5229" s="2" t="s">
        <v>13437</v>
      </c>
      <c r="C5229" s="2" t="s">
        <v>24247</v>
      </c>
      <c r="D5229" s="2">
        <v>30240</v>
      </c>
      <c r="E5229" s="1" t="s">
        <v>3817</v>
      </c>
      <c r="F5229" s="3" t="s">
        <v>24248</v>
      </c>
      <c r="G5229" s="4" t="s">
        <v>24249</v>
      </c>
      <c r="H5229" s="10">
        <v>911</v>
      </c>
      <c r="I5229" s="6" t="s">
        <v>24250</v>
      </c>
      <c r="J5229" s="10" t="s">
        <v>24238</v>
      </c>
      <c r="K5229" s="2"/>
      <c r="L5229" s="10" t="s">
        <v>12131</v>
      </c>
      <c r="M5229" s="2"/>
      <c r="N5229" s="8">
        <f>_xlfn.XLOOKUP(J5229,[1]jj!$I:$I,[1]jj!$A:$A)</f>
        <v>991</v>
      </c>
      <c r="P5229" s="8" t="str">
        <f>_xlfn.XLOOKUP(L5229,[1]jj!$I:$I,[1]jj!$A:$A)</f>
        <v>87.0</v>
      </c>
      <c r="R5229" t="str">
        <f t="shared" si="243"/>
        <v>99187.0.</v>
      </c>
      <c r="S5229">
        <f t="shared" si="244"/>
        <v>8</v>
      </c>
      <c r="T5229">
        <f t="shared" si="245"/>
        <v>5</v>
      </c>
      <c r="U5229">
        <v>99187</v>
      </c>
      <c r="V5229" s="2" t="s">
        <v>3821</v>
      </c>
      <c r="W5229" s="2" t="s">
        <v>89</v>
      </c>
    </row>
    <row r="5230" spans="1:23" ht="16.5">
      <c r="A5230" s="1">
        <v>3040</v>
      </c>
      <c r="B5230" s="2" t="s">
        <v>12777</v>
      </c>
      <c r="C5230" s="2" t="s">
        <v>24251</v>
      </c>
      <c r="D5230" s="2">
        <v>23241</v>
      </c>
      <c r="E5230" s="1" t="s">
        <v>3817</v>
      </c>
      <c r="F5230" s="3" t="s">
        <v>24252</v>
      </c>
      <c r="G5230" s="4" t="s">
        <v>24253</v>
      </c>
      <c r="H5230" s="10">
        <v>914</v>
      </c>
      <c r="I5230" s="6" t="s">
        <v>24254</v>
      </c>
      <c r="J5230" s="10" t="s">
        <v>12036</v>
      </c>
      <c r="K5230" s="2"/>
      <c r="L5230" s="10" t="s">
        <v>326</v>
      </c>
      <c r="M5230" s="2"/>
      <c r="N5230" s="8">
        <f>_xlfn.XLOOKUP(J5230,[1]jj!$I:$I,[1]jj!$A:$A)</f>
        <v>994</v>
      </c>
      <c r="P5230" s="8">
        <f>_xlfn.XLOOKUP(L5230,[1]jj!$I:$I,[1]jj!$A:$A)</f>
        <v>560</v>
      </c>
      <c r="R5230" t="str">
        <f t="shared" si="243"/>
        <v>994560.</v>
      </c>
      <c r="S5230">
        <f t="shared" si="244"/>
        <v>7</v>
      </c>
      <c r="T5230">
        <f t="shared" si="245"/>
        <v>5</v>
      </c>
      <c r="U5230">
        <v>99456</v>
      </c>
      <c r="V5230" s="2" t="s">
        <v>3821</v>
      </c>
      <c r="W5230" s="2" t="s">
        <v>80</v>
      </c>
    </row>
    <row r="5231" spans="1:23" ht="16.5">
      <c r="A5231" s="1">
        <v>6418</v>
      </c>
      <c r="B5231" s="2" t="s">
        <v>24255</v>
      </c>
      <c r="C5231" s="2" t="s">
        <v>24256</v>
      </c>
      <c r="D5231" s="2">
        <v>39589</v>
      </c>
      <c r="E5231" s="1" t="s">
        <v>3823</v>
      </c>
      <c r="F5231" s="3" t="s">
        <v>24257</v>
      </c>
      <c r="G5231" s="4" t="s">
        <v>24258</v>
      </c>
      <c r="H5231" s="10">
        <v>916</v>
      </c>
      <c r="I5231" s="6" t="s">
        <v>24259</v>
      </c>
      <c r="J5231" s="10" t="s">
        <v>24260</v>
      </c>
      <c r="K5231" s="2"/>
      <c r="L5231" s="10" t="s">
        <v>135</v>
      </c>
      <c r="M5231" s="2"/>
      <c r="N5231" s="8">
        <f>_xlfn.XLOOKUP(J5231,[1]jj!$I:$I,[1]jj!$A:$A)</f>
        <v>996</v>
      </c>
      <c r="P5231" s="8" t="str">
        <f>_xlfn.XLOOKUP(L5231,[1]jj!$I:$I,[1]jj!$A:$A)</f>
        <v>23.0</v>
      </c>
      <c r="R5231" t="str">
        <f t="shared" si="243"/>
        <v>99623.0.</v>
      </c>
      <c r="S5231">
        <f t="shared" si="244"/>
        <v>8</v>
      </c>
      <c r="T5231">
        <f t="shared" si="245"/>
        <v>5</v>
      </c>
      <c r="U5231">
        <v>99623</v>
      </c>
      <c r="V5231" s="2" t="s">
        <v>3821</v>
      </c>
      <c r="W5231" s="2" t="s">
        <v>54</v>
      </c>
    </row>
    <row r="5232" spans="1:23" ht="16.5">
      <c r="A5232" s="1">
        <v>4254</v>
      </c>
      <c r="B5232" s="2" t="s">
        <v>3226</v>
      </c>
      <c r="C5232" s="2" t="s">
        <v>24261</v>
      </c>
      <c r="D5232" s="2">
        <v>31496</v>
      </c>
      <c r="E5232" s="1" t="s">
        <v>3817</v>
      </c>
      <c r="F5232" s="3" t="s">
        <v>24262</v>
      </c>
      <c r="G5232" s="4" t="s">
        <v>24263</v>
      </c>
      <c r="H5232" s="10">
        <v>919</v>
      </c>
      <c r="I5232" s="6" t="s">
        <v>24264</v>
      </c>
      <c r="J5232" s="10" t="s">
        <v>12041</v>
      </c>
      <c r="K5232" s="2"/>
      <c r="L5232" s="10" t="s">
        <v>150</v>
      </c>
      <c r="M5232" s="2"/>
      <c r="N5232" s="8">
        <f>_xlfn.XLOOKUP(J5232,[1]jj!$I:$I,[1]jj!$A:$A)</f>
        <v>997</v>
      </c>
      <c r="P5232" s="8" t="str">
        <f>_xlfn.XLOOKUP(L5232,[1]jj!$I:$I,[1]jj!$A:$A)</f>
        <v>26.0</v>
      </c>
      <c r="R5232" t="str">
        <f t="shared" si="243"/>
        <v>99726.0.</v>
      </c>
      <c r="S5232">
        <f t="shared" si="244"/>
        <v>8</v>
      </c>
      <c r="T5232">
        <f t="shared" si="245"/>
        <v>5</v>
      </c>
      <c r="U5232">
        <v>99726</v>
      </c>
      <c r="V5232" s="2" t="s">
        <v>3821</v>
      </c>
      <c r="W5232" s="2" t="s">
        <v>80</v>
      </c>
    </row>
    <row r="5233" spans="1:23" ht="16.5">
      <c r="A5233" s="1">
        <v>4505</v>
      </c>
      <c r="B5233" s="2" t="s">
        <v>12471</v>
      </c>
      <c r="C5233" s="2" t="s">
        <v>24265</v>
      </c>
      <c r="D5233" s="2">
        <v>36287</v>
      </c>
      <c r="E5233" s="1" t="s">
        <v>7405</v>
      </c>
      <c r="F5233" s="3" t="s">
        <v>24266</v>
      </c>
      <c r="G5233" s="4" t="s">
        <v>24267</v>
      </c>
      <c r="H5233" s="10">
        <v>919</v>
      </c>
      <c r="I5233" s="6" t="s">
        <v>24268</v>
      </c>
      <c r="J5233" s="10" t="s">
        <v>12041</v>
      </c>
      <c r="K5233" s="2"/>
      <c r="L5233" s="10" t="s">
        <v>158</v>
      </c>
      <c r="M5233" s="2"/>
      <c r="N5233" s="8">
        <f>_xlfn.XLOOKUP(J5233,[1]jj!$I:$I,[1]jj!$A:$A)</f>
        <v>997</v>
      </c>
      <c r="P5233" s="8" t="str">
        <f>_xlfn.XLOOKUP(L5233,[1]jj!$I:$I,[1]jj!$A:$A)</f>
        <v>27.0</v>
      </c>
      <c r="R5233" t="str">
        <f t="shared" si="243"/>
        <v>99727.0.</v>
      </c>
      <c r="S5233">
        <f t="shared" si="244"/>
        <v>8</v>
      </c>
      <c r="T5233">
        <f t="shared" si="245"/>
        <v>5</v>
      </c>
      <c r="U5233">
        <v>99727</v>
      </c>
      <c r="V5233" s="2" t="s">
        <v>3821</v>
      </c>
      <c r="W5233" s="2" t="s">
        <v>89</v>
      </c>
    </row>
    <row r="5234" spans="1:23" ht="16.5">
      <c r="A5234" s="1">
        <v>594</v>
      </c>
      <c r="B5234" s="2" t="s">
        <v>6596</v>
      </c>
      <c r="C5234" s="2" t="s">
        <v>24269</v>
      </c>
      <c r="D5234" s="2">
        <v>32423</v>
      </c>
      <c r="E5234" s="1" t="s">
        <v>3817</v>
      </c>
      <c r="F5234" s="3" t="s">
        <v>24270</v>
      </c>
      <c r="G5234" s="4" t="s">
        <v>24271</v>
      </c>
      <c r="H5234" s="10">
        <v>919</v>
      </c>
      <c r="I5234" s="6" t="s">
        <v>24272</v>
      </c>
      <c r="J5234" s="10" t="s">
        <v>12041</v>
      </c>
      <c r="K5234" s="2"/>
      <c r="L5234" s="10" t="s">
        <v>12125</v>
      </c>
      <c r="M5234" s="2"/>
      <c r="N5234" s="8">
        <f>_xlfn.XLOOKUP(J5234,[1]jj!$I:$I,[1]jj!$A:$A)</f>
        <v>997</v>
      </c>
      <c r="P5234" s="8" t="str">
        <f>_xlfn.XLOOKUP(L5234,[1]jj!$I:$I,[1]jj!$A:$A)</f>
        <v>47.0</v>
      </c>
      <c r="R5234" t="str">
        <f t="shared" si="243"/>
        <v>99747.0.</v>
      </c>
      <c r="S5234">
        <f t="shared" si="244"/>
        <v>8</v>
      </c>
      <c r="T5234">
        <f t="shared" si="245"/>
        <v>5</v>
      </c>
      <c r="U5234">
        <v>99747</v>
      </c>
      <c r="V5234" s="2" t="s">
        <v>3821</v>
      </c>
      <c r="W5234" s="2" t="s">
        <v>89</v>
      </c>
    </row>
    <row r="5235" spans="1:23" ht="16.5">
      <c r="A5235" s="1">
        <v>362</v>
      </c>
      <c r="B5235" s="2" t="s">
        <v>1181</v>
      </c>
      <c r="C5235" s="2" t="s">
        <v>24273</v>
      </c>
      <c r="D5235" s="2">
        <v>22334</v>
      </c>
      <c r="E5235" s="1" t="s">
        <v>3828</v>
      </c>
      <c r="F5235" s="3" t="s">
        <v>24274</v>
      </c>
      <c r="G5235" s="4" t="s">
        <v>24275</v>
      </c>
      <c r="H5235" s="10">
        <v>919</v>
      </c>
      <c r="I5235" s="6" t="s">
        <v>24276</v>
      </c>
      <c r="J5235" s="10" t="s">
        <v>12041</v>
      </c>
      <c r="K5235" s="2"/>
      <c r="L5235" s="10" t="s">
        <v>311</v>
      </c>
      <c r="M5235" s="2"/>
      <c r="N5235" s="8">
        <f>_xlfn.XLOOKUP(J5235,[1]jj!$I:$I,[1]jj!$A:$A)</f>
        <v>997</v>
      </c>
      <c r="P5235" s="8">
        <f>_xlfn.XLOOKUP(L5235,[1]jj!$I:$I,[1]jj!$A:$A)</f>
        <v>530</v>
      </c>
      <c r="R5235" t="str">
        <f t="shared" si="243"/>
        <v>997530.</v>
      </c>
      <c r="S5235">
        <f t="shared" si="244"/>
        <v>7</v>
      </c>
      <c r="T5235">
        <f t="shared" si="245"/>
        <v>5</v>
      </c>
      <c r="U5235">
        <v>99753</v>
      </c>
      <c r="V5235" s="2" t="s">
        <v>3821</v>
      </c>
      <c r="W5235" s="2" t="s">
        <v>54</v>
      </c>
    </row>
    <row r="5236" spans="1:23" ht="16.5">
      <c r="A5236" s="1">
        <v>3593</v>
      </c>
      <c r="B5236" s="2" t="s">
        <v>1515</v>
      </c>
      <c r="C5236" s="2" t="s">
        <v>24277</v>
      </c>
      <c r="D5236" s="2">
        <v>23692</v>
      </c>
      <c r="E5236" s="1" t="s">
        <v>3817</v>
      </c>
      <c r="F5236" s="3" t="s">
        <v>24278</v>
      </c>
      <c r="G5236" s="4" t="s">
        <v>24279</v>
      </c>
      <c r="H5236" s="10">
        <v>919</v>
      </c>
      <c r="I5236" s="6" t="s">
        <v>24280</v>
      </c>
      <c r="J5236" s="10" t="s">
        <v>12041</v>
      </c>
      <c r="K5236" s="2"/>
      <c r="L5236" s="10" t="s">
        <v>318</v>
      </c>
      <c r="M5236" s="2"/>
      <c r="N5236" s="8">
        <f>_xlfn.XLOOKUP(J5236,[1]jj!$I:$I,[1]jj!$A:$A)</f>
        <v>997</v>
      </c>
      <c r="P5236" s="8">
        <f>_xlfn.XLOOKUP(L5236,[1]jj!$I:$I,[1]jj!$A:$A)</f>
        <v>540</v>
      </c>
      <c r="R5236" t="str">
        <f t="shared" si="243"/>
        <v>997540.</v>
      </c>
      <c r="S5236">
        <f t="shared" si="244"/>
        <v>7</v>
      </c>
      <c r="T5236">
        <f t="shared" si="245"/>
        <v>5</v>
      </c>
      <c r="U5236">
        <v>99754</v>
      </c>
      <c r="V5236" s="2" t="s">
        <v>3821</v>
      </c>
      <c r="W5236" s="2" t="s">
        <v>15</v>
      </c>
    </row>
    <row r="5237" spans="1:23" ht="16.5">
      <c r="A5237" s="1">
        <v>7699</v>
      </c>
      <c r="B5237" s="2" t="s">
        <v>3462</v>
      </c>
      <c r="C5237" s="2" t="s">
        <v>24281</v>
      </c>
      <c r="D5237" s="2">
        <v>40082</v>
      </c>
      <c r="E5237" s="2" t="s">
        <v>3792</v>
      </c>
      <c r="F5237" s="3" t="s">
        <v>24282</v>
      </c>
      <c r="G5237" s="4" t="s">
        <v>24283</v>
      </c>
      <c r="H5237" s="10">
        <v>918</v>
      </c>
      <c r="I5237" s="6" t="s">
        <v>24284</v>
      </c>
      <c r="J5237" s="10" t="s">
        <v>12062</v>
      </c>
      <c r="K5237" s="2"/>
      <c r="L5237" s="10" t="s">
        <v>43</v>
      </c>
      <c r="M5237" s="2"/>
      <c r="N5237" s="8">
        <f>_xlfn.XLOOKUP(J5237,[1]jj!$I:$I,[1]jj!$A:$A)</f>
        <v>998</v>
      </c>
      <c r="P5237" s="8" t="str">
        <f>_xlfn.XLOOKUP(L5237,[1]jj!$I:$I,[1]jj!$A:$A)</f>
        <v>12.0</v>
      </c>
      <c r="R5237" t="str">
        <f t="shared" si="243"/>
        <v>99812.0.</v>
      </c>
      <c r="S5237">
        <f t="shared" si="244"/>
        <v>8</v>
      </c>
      <c r="T5237">
        <f t="shared" si="245"/>
        <v>5</v>
      </c>
      <c r="U5237">
        <v>99812</v>
      </c>
      <c r="V5237" s="2" t="s">
        <v>3821</v>
      </c>
      <c r="W5237" s="2" t="s">
        <v>45</v>
      </c>
    </row>
    <row r="5238" spans="1:23" ht="16.5">
      <c r="A5238" s="1">
        <v>5067</v>
      </c>
      <c r="B5238" s="2" t="s">
        <v>10384</v>
      </c>
      <c r="C5238" s="2" t="s">
        <v>24285</v>
      </c>
      <c r="D5238" s="2">
        <v>39049</v>
      </c>
      <c r="E5238" s="2" t="s">
        <v>3792</v>
      </c>
      <c r="F5238" s="3" t="s">
        <v>24286</v>
      </c>
      <c r="G5238" s="4" t="s">
        <v>24287</v>
      </c>
      <c r="H5238" s="10">
        <v>918</v>
      </c>
      <c r="I5238" s="6" t="s">
        <v>24288</v>
      </c>
      <c r="J5238" s="10" t="s">
        <v>12062</v>
      </c>
      <c r="K5238" s="2"/>
      <c r="L5238" s="10" t="s">
        <v>61</v>
      </c>
      <c r="M5238" s="2"/>
      <c r="N5238" s="8">
        <f>_xlfn.XLOOKUP(J5238,[1]jj!$I:$I,[1]jj!$A:$A)</f>
        <v>998</v>
      </c>
      <c r="P5238" s="8" t="str">
        <f>_xlfn.XLOOKUP(L5238,[1]jj!$I:$I,[1]jj!$A:$A)</f>
        <v>14.0</v>
      </c>
      <c r="R5238" t="str">
        <f t="shared" si="243"/>
        <v>99814.0.</v>
      </c>
      <c r="S5238">
        <f t="shared" si="244"/>
        <v>8</v>
      </c>
      <c r="T5238">
        <f t="shared" si="245"/>
        <v>5</v>
      </c>
      <c r="U5238">
        <v>99814</v>
      </c>
      <c r="V5238" s="2" t="s">
        <v>3821</v>
      </c>
      <c r="W5238" s="2" t="s">
        <v>15</v>
      </c>
    </row>
    <row r="5239" spans="1:23" ht="16.5">
      <c r="A5239" s="1">
        <v>4041</v>
      </c>
      <c r="B5239" s="2" t="s">
        <v>992</v>
      </c>
      <c r="C5239" s="2" t="s">
        <v>24289</v>
      </c>
      <c r="D5239" s="2">
        <v>35800</v>
      </c>
      <c r="E5239" s="1" t="s">
        <v>3817</v>
      </c>
      <c r="F5239" s="3" t="s">
        <v>24290</v>
      </c>
      <c r="G5239" s="4" t="s">
        <v>24291</v>
      </c>
      <c r="H5239" s="10">
        <v>918</v>
      </c>
      <c r="I5239" s="6" t="s">
        <v>24292</v>
      </c>
      <c r="J5239" s="10" t="s">
        <v>12062</v>
      </c>
      <c r="K5239" s="2"/>
      <c r="L5239" s="10" t="s">
        <v>87</v>
      </c>
      <c r="M5239" s="2"/>
      <c r="N5239" s="8">
        <f>_xlfn.XLOOKUP(J5239,[1]jj!$I:$I,[1]jj!$A:$A)</f>
        <v>998</v>
      </c>
      <c r="P5239" s="8" t="str">
        <f>_xlfn.XLOOKUP(L5239,[1]jj!$I:$I,[1]jj!$A:$A)</f>
        <v>17.0</v>
      </c>
      <c r="R5239" t="str">
        <f t="shared" si="243"/>
        <v>99817.0.</v>
      </c>
      <c r="S5239">
        <f t="shared" si="244"/>
        <v>8</v>
      </c>
      <c r="T5239">
        <f t="shared" si="245"/>
        <v>5</v>
      </c>
      <c r="U5239">
        <v>99817</v>
      </c>
      <c r="V5239" s="2" t="s">
        <v>3821</v>
      </c>
      <c r="W5239" s="2" t="s">
        <v>89</v>
      </c>
    </row>
    <row r="5240" spans="1:23" ht="16.5">
      <c r="A5240" s="1">
        <v>6911</v>
      </c>
      <c r="B5240" s="2" t="s">
        <v>3507</v>
      </c>
      <c r="C5240" s="2" t="s">
        <v>24293</v>
      </c>
      <c r="D5240" s="2">
        <v>23006</v>
      </c>
      <c r="E5240" s="1" t="s">
        <v>3817</v>
      </c>
      <c r="F5240" s="3" t="s">
        <v>24294</v>
      </c>
      <c r="G5240" s="4" t="s">
        <v>24295</v>
      </c>
      <c r="H5240" s="10">
        <v>918</v>
      </c>
      <c r="I5240" s="6" t="s">
        <v>24296</v>
      </c>
      <c r="J5240" s="10" t="s">
        <v>12062</v>
      </c>
      <c r="K5240" s="2"/>
      <c r="L5240" s="10" t="s">
        <v>326</v>
      </c>
      <c r="M5240" s="2"/>
      <c r="N5240" s="8">
        <f>_xlfn.XLOOKUP(J5240,[1]jj!$I:$I,[1]jj!$A:$A)</f>
        <v>998</v>
      </c>
      <c r="P5240" s="8">
        <f>_xlfn.XLOOKUP(L5240,[1]jj!$I:$I,[1]jj!$A:$A)</f>
        <v>560</v>
      </c>
      <c r="R5240" t="str">
        <f t="shared" si="243"/>
        <v>998560.</v>
      </c>
      <c r="S5240">
        <f t="shared" si="244"/>
        <v>7</v>
      </c>
      <c r="T5240">
        <f t="shared" si="245"/>
        <v>5</v>
      </c>
      <c r="U5240">
        <v>99856</v>
      </c>
      <c r="V5240" s="2" t="s">
        <v>3821</v>
      </c>
      <c r="W5240" s="2" t="s">
        <v>80</v>
      </c>
    </row>
    <row r="5241" spans="1:23" ht="16.5">
      <c r="A5241" s="1">
        <v>3843</v>
      </c>
      <c r="B5241" s="2" t="s">
        <v>24297</v>
      </c>
      <c r="C5241" s="2" t="s">
        <v>24298</v>
      </c>
      <c r="D5241" s="2">
        <v>21180</v>
      </c>
      <c r="E5241" s="2" t="s">
        <v>3792</v>
      </c>
      <c r="F5241" s="3" t="s">
        <v>24299</v>
      </c>
      <c r="G5241" s="4" t="s">
        <v>24300</v>
      </c>
      <c r="H5241" s="10">
        <v>918</v>
      </c>
      <c r="I5241" s="6" t="s">
        <v>24301</v>
      </c>
      <c r="J5241" s="10" t="s">
        <v>12062</v>
      </c>
      <c r="K5241" s="2"/>
      <c r="L5241" s="10" t="s">
        <v>385</v>
      </c>
      <c r="M5241" s="2"/>
      <c r="N5241" s="8">
        <f>_xlfn.XLOOKUP(J5241,[1]jj!$I:$I,[1]jj!$A:$A)</f>
        <v>998</v>
      </c>
      <c r="P5241" s="8" t="str">
        <f>_xlfn.XLOOKUP(L5241,[1]jj!$I:$I,[1]jj!$A:$A)</f>
        <v>69.0</v>
      </c>
      <c r="R5241" t="str">
        <f t="shared" si="243"/>
        <v>99869.0.</v>
      </c>
      <c r="S5241">
        <f t="shared" si="244"/>
        <v>8</v>
      </c>
      <c r="T5241">
        <f t="shared" si="245"/>
        <v>5</v>
      </c>
      <c r="U5241">
        <v>99869</v>
      </c>
      <c r="V5241" s="2" t="s">
        <v>3821</v>
      </c>
      <c r="W5241" s="2" t="s">
        <v>31</v>
      </c>
    </row>
    <row r="5242" spans="1:23" ht="16.5">
      <c r="A5242" s="1">
        <v>2312</v>
      </c>
      <c r="B5242" s="2" t="s">
        <v>578</v>
      </c>
      <c r="C5242" s="2" t="s">
        <v>24302</v>
      </c>
      <c r="D5242" s="2">
        <v>31224</v>
      </c>
      <c r="E5242" s="2" t="s">
        <v>3782</v>
      </c>
      <c r="F5242" s="3" t="s">
        <v>24303</v>
      </c>
      <c r="G5242" s="4" t="s">
        <v>24304</v>
      </c>
      <c r="H5242" s="10">
        <v>918</v>
      </c>
      <c r="I5242" s="6" t="s">
        <v>24305</v>
      </c>
      <c r="J5242" s="10" t="s">
        <v>12062</v>
      </c>
      <c r="K5242" s="2"/>
      <c r="L5242" s="10" t="s">
        <v>430</v>
      </c>
      <c r="M5242" s="2"/>
      <c r="N5242" s="8">
        <f>_xlfn.XLOOKUP(J5242,[1]jj!$I:$I,[1]jj!$A:$A)</f>
        <v>998</v>
      </c>
      <c r="P5242" s="8" t="str">
        <f>_xlfn.XLOOKUP(L5242,[1]jj!$I:$I,[1]jj!$A:$A)</f>
        <v>77.0</v>
      </c>
      <c r="R5242" t="str">
        <f t="shared" si="243"/>
        <v>99877.0.</v>
      </c>
      <c r="S5242">
        <f t="shared" si="244"/>
        <v>8</v>
      </c>
      <c r="T5242">
        <f t="shared" si="245"/>
        <v>5</v>
      </c>
      <c r="U5242">
        <v>99877</v>
      </c>
      <c r="V5242" s="2" t="s">
        <v>3821</v>
      </c>
      <c r="W5242" s="2" t="s">
        <v>89</v>
      </c>
    </row>
    <row r="5243" spans="1:23" ht="16.5">
      <c r="A5243" s="1">
        <v>1335</v>
      </c>
      <c r="B5243" s="1" t="s">
        <v>24306</v>
      </c>
      <c r="C5243" s="2" t="s">
        <v>24307</v>
      </c>
      <c r="D5243" s="2">
        <v>33392</v>
      </c>
      <c r="E5243" s="2" t="s">
        <v>3733</v>
      </c>
      <c r="F5243" s="3" t="s">
        <v>24308</v>
      </c>
      <c r="G5243" s="4" t="s">
        <v>24309</v>
      </c>
      <c r="H5243" s="5">
        <v>190</v>
      </c>
      <c r="I5243" s="28" t="s">
        <v>24310</v>
      </c>
      <c r="J5243" s="5" t="s">
        <v>36</v>
      </c>
      <c r="K5243" s="2"/>
      <c r="L5243" s="10" t="s">
        <v>2388</v>
      </c>
      <c r="M5243" s="2"/>
      <c r="N5243" s="8" t="str">
        <f>_xlfn.XLOOKUP(J5243,[1]jj!$I:$I,[1]jj!$A:$A)</f>
        <v>11.0</v>
      </c>
      <c r="P5243" s="8" t="str">
        <f>_xlfn.XLOOKUP(L5243,[1]jj!$I:$I,[1]jj!$A:$A)</f>
        <v>594.0</v>
      </c>
      <c r="R5243" t="str">
        <f t="shared" si="243"/>
        <v>11.0594.0.</v>
      </c>
      <c r="S5243">
        <f t="shared" si="244"/>
        <v>10</v>
      </c>
      <c r="T5243">
        <f t="shared" si="245"/>
        <v>6</v>
      </c>
      <c r="U5243">
        <v>110594</v>
      </c>
      <c r="V5243" s="2" t="s">
        <v>6</v>
      </c>
      <c r="W5243" s="2" t="s">
        <v>15</v>
      </c>
    </row>
    <row r="5244" spans="1:23" ht="16.5">
      <c r="A5244" s="1">
        <v>584</v>
      </c>
      <c r="B5244" s="2" t="s">
        <v>1398</v>
      </c>
      <c r="C5244" s="2" t="s">
        <v>24311</v>
      </c>
      <c r="D5244" s="2">
        <v>25103</v>
      </c>
      <c r="E5244" s="1" t="s">
        <v>3484</v>
      </c>
      <c r="F5244" s="3" t="s">
        <v>24312</v>
      </c>
      <c r="G5244" s="4" t="s">
        <v>24313</v>
      </c>
      <c r="H5244" s="5">
        <v>190</v>
      </c>
      <c r="I5244" s="6" t="s">
        <v>24314</v>
      </c>
      <c r="J5244" s="5" t="s">
        <v>36</v>
      </c>
      <c r="K5244" s="2"/>
      <c r="L5244" s="10" t="s">
        <v>2408</v>
      </c>
      <c r="M5244" s="2"/>
      <c r="N5244" s="8" t="str">
        <f>_xlfn.XLOOKUP(J5244,[1]jj!$I:$I,[1]jj!$A:$A)</f>
        <v>11.0</v>
      </c>
      <c r="P5244" s="8" t="str">
        <f>_xlfn.XLOOKUP(L5244,[1]jj!$I:$I,[1]jj!$A:$A)</f>
        <v>599.0</v>
      </c>
      <c r="R5244" t="str">
        <f t="shared" si="243"/>
        <v>11.0599.0.</v>
      </c>
      <c r="S5244">
        <f t="shared" si="244"/>
        <v>10</v>
      </c>
      <c r="T5244">
        <f t="shared" si="245"/>
        <v>6</v>
      </c>
      <c r="U5244">
        <v>110599</v>
      </c>
      <c r="V5244" s="2" t="s">
        <v>6</v>
      </c>
      <c r="W5244" s="2" t="s">
        <v>31</v>
      </c>
    </row>
    <row r="5245" spans="1:23" ht="16.5">
      <c r="A5245" s="1">
        <v>3519</v>
      </c>
      <c r="B5245" s="2" t="s">
        <v>2811</v>
      </c>
      <c r="C5245" s="2" t="s">
        <v>24315</v>
      </c>
      <c r="D5245" s="2">
        <v>21000</v>
      </c>
      <c r="E5245" s="1" t="s">
        <v>65</v>
      </c>
      <c r="F5245" s="3" t="s">
        <v>24316</v>
      </c>
      <c r="G5245" s="4" t="s">
        <v>24317</v>
      </c>
      <c r="H5245" s="10">
        <v>123</v>
      </c>
      <c r="I5245" s="6" t="s">
        <v>24318</v>
      </c>
      <c r="J5245" s="10" t="s">
        <v>591</v>
      </c>
      <c r="K5245" s="2"/>
      <c r="L5245" s="10" t="s">
        <v>2167</v>
      </c>
      <c r="M5245" s="2"/>
      <c r="N5245" s="8">
        <f>_xlfn.XLOOKUP(J5245,[1]jj!$I:$I,[1]jj!$A:$A)</f>
        <v>123</v>
      </c>
      <c r="P5245" s="8" t="str">
        <f>_xlfn.XLOOKUP(L5245,[1]jj!$I:$I,[1]jj!$A:$A)</f>
        <v>541.0</v>
      </c>
      <c r="R5245" t="str">
        <f t="shared" si="243"/>
        <v>123541.0.</v>
      </c>
      <c r="S5245">
        <f t="shared" si="244"/>
        <v>9</v>
      </c>
      <c r="T5245">
        <f t="shared" si="245"/>
        <v>6</v>
      </c>
      <c r="U5245">
        <v>123541</v>
      </c>
      <c r="V5245" s="2" t="s">
        <v>44</v>
      </c>
      <c r="W5245" s="2" t="s">
        <v>7</v>
      </c>
    </row>
    <row r="5246" spans="1:23" ht="16.5">
      <c r="A5246" s="1">
        <v>5532</v>
      </c>
      <c r="B5246" s="1" t="s">
        <v>24319</v>
      </c>
      <c r="C5246" s="2" t="s">
        <v>24320</v>
      </c>
      <c r="D5246" s="2">
        <v>32900</v>
      </c>
      <c r="E5246" s="1" t="s">
        <v>65</v>
      </c>
      <c r="F5246" s="3" t="s">
        <v>24321</v>
      </c>
      <c r="G5246" s="4" t="s">
        <v>24322</v>
      </c>
      <c r="H5246" s="10">
        <v>124</v>
      </c>
      <c r="I5246" s="28" t="s">
        <v>24323</v>
      </c>
      <c r="J5246" s="10" t="s">
        <v>3935</v>
      </c>
      <c r="K5246" s="2"/>
      <c r="L5246" s="10" t="s">
        <v>2104</v>
      </c>
      <c r="M5246" s="2"/>
      <c r="N5246" s="8">
        <f>_xlfn.XLOOKUP(J5246,[1]jj!$I:$I,[1]jj!$A:$A)</f>
        <v>124</v>
      </c>
      <c r="P5246" s="8" t="str">
        <f>_xlfn.XLOOKUP(L5246,[1]jj!$I:$I,[1]jj!$A:$A)</f>
        <v>519.0</v>
      </c>
      <c r="R5246" t="str">
        <f t="shared" si="243"/>
        <v>124519.0.</v>
      </c>
      <c r="S5246">
        <f t="shared" si="244"/>
        <v>9</v>
      </c>
      <c r="T5246">
        <f t="shared" si="245"/>
        <v>6</v>
      </c>
      <c r="U5246">
        <v>124519</v>
      </c>
      <c r="V5246" s="2" t="s">
        <v>44</v>
      </c>
      <c r="W5246" s="2" t="s">
        <v>23</v>
      </c>
    </row>
    <row r="5247" spans="1:23" ht="16.5">
      <c r="A5247" s="1">
        <v>4627</v>
      </c>
      <c r="B5247" s="2" t="s">
        <v>2526</v>
      </c>
      <c r="C5247" s="2" t="s">
        <v>24324</v>
      </c>
      <c r="D5247" s="2">
        <v>26052</v>
      </c>
      <c r="E5247" s="2" t="s">
        <v>2114</v>
      </c>
      <c r="F5247" s="3" t="s">
        <v>24325</v>
      </c>
      <c r="G5247" s="4" t="s">
        <v>24326</v>
      </c>
      <c r="H5247" s="10">
        <v>127</v>
      </c>
      <c r="I5247" s="6" t="s">
        <v>24327</v>
      </c>
      <c r="J5247" s="10" t="s">
        <v>24328</v>
      </c>
      <c r="K5247" s="2"/>
      <c r="L5247" s="10" t="s">
        <v>2124</v>
      </c>
      <c r="M5247" s="2"/>
      <c r="N5247" s="8">
        <f>_xlfn.XLOOKUP(J5247,[1]jj!$I:$I,[1]jj!$A:$A)</f>
        <v>127</v>
      </c>
      <c r="P5247" s="8" t="str">
        <f>_xlfn.XLOOKUP(L5247,[1]jj!$I:$I,[1]jj!$A:$A)</f>
        <v>524.0</v>
      </c>
      <c r="R5247" t="str">
        <f t="shared" si="243"/>
        <v>127524.0.</v>
      </c>
      <c r="S5247">
        <f t="shared" si="244"/>
        <v>9</v>
      </c>
      <c r="T5247">
        <f t="shared" si="245"/>
        <v>6</v>
      </c>
      <c r="U5247">
        <v>127524</v>
      </c>
      <c r="V5247" s="2" t="s">
        <v>44</v>
      </c>
      <c r="W5247" s="2" t="s">
        <v>15</v>
      </c>
    </row>
    <row r="5248" spans="1:23" ht="16.5">
      <c r="A5248" s="1">
        <v>2672</v>
      </c>
      <c r="B5248" s="1" t="s">
        <v>16426</v>
      </c>
      <c r="C5248" s="2" t="s">
        <v>24329</v>
      </c>
      <c r="D5248" s="2">
        <v>27631</v>
      </c>
      <c r="E5248" s="2" t="s">
        <v>3952</v>
      </c>
      <c r="F5248" s="3" t="s">
        <v>24330</v>
      </c>
      <c r="G5248" s="4" t="s">
        <v>24331</v>
      </c>
      <c r="H5248" s="10">
        <v>128</v>
      </c>
      <c r="I5248" s="28" t="s">
        <v>24332</v>
      </c>
      <c r="J5248" s="10" t="s">
        <v>3946</v>
      </c>
      <c r="K5248" s="2"/>
      <c r="L5248" s="10" t="s">
        <v>2124</v>
      </c>
      <c r="M5248" s="2"/>
      <c r="N5248" s="8">
        <f>_xlfn.XLOOKUP(J5248,[1]jj!$I:$I,[1]jj!$A:$A)</f>
        <v>128</v>
      </c>
      <c r="P5248" s="8" t="str">
        <f>_xlfn.XLOOKUP(L5248,[1]jj!$I:$I,[1]jj!$A:$A)</f>
        <v>524.0</v>
      </c>
      <c r="R5248" t="str">
        <f t="shared" si="243"/>
        <v>128524.0.</v>
      </c>
      <c r="S5248">
        <f t="shared" si="244"/>
        <v>9</v>
      </c>
      <c r="T5248">
        <f t="shared" si="245"/>
        <v>6</v>
      </c>
      <c r="U5248">
        <v>128524</v>
      </c>
      <c r="V5248" s="2" t="s">
        <v>44</v>
      </c>
      <c r="W5248" s="2" t="s">
        <v>15</v>
      </c>
    </row>
    <row r="5249" spans="1:23" ht="16.5">
      <c r="A5249" s="1">
        <v>2671</v>
      </c>
      <c r="B5249" s="2" t="s">
        <v>24333</v>
      </c>
      <c r="C5249" s="2" t="s">
        <v>24334</v>
      </c>
      <c r="D5249" s="2">
        <v>27694</v>
      </c>
      <c r="E5249" s="2" t="s">
        <v>3961</v>
      </c>
      <c r="F5249" s="3" t="s">
        <v>24335</v>
      </c>
      <c r="G5249" s="4" t="s">
        <v>24336</v>
      </c>
      <c r="H5249" s="10">
        <v>128</v>
      </c>
      <c r="I5249" s="6" t="s">
        <v>24337</v>
      </c>
      <c r="J5249" s="10" t="s">
        <v>3946</v>
      </c>
      <c r="K5249" s="2"/>
      <c r="L5249" s="10" t="s">
        <v>2321</v>
      </c>
      <c r="M5249" s="2"/>
      <c r="N5249" s="8">
        <f>_xlfn.XLOOKUP(J5249,[1]jj!$I:$I,[1]jj!$A:$A)</f>
        <v>128</v>
      </c>
      <c r="P5249" s="8" t="str">
        <f>_xlfn.XLOOKUP(L5249,[1]jj!$I:$I,[1]jj!$A:$A)</f>
        <v>576.0</v>
      </c>
      <c r="R5249" t="str">
        <f t="shared" ref="R5249:R5312" si="246">N5249&amp;O5249&amp;P5249&amp;"."</f>
        <v>128576.0.</v>
      </c>
      <c r="S5249">
        <f t="shared" ref="S5249:S5312" si="247">LEN(R5249)</f>
        <v>9</v>
      </c>
      <c r="T5249">
        <f t="shared" ref="T5249:T5312" si="248">LEN(U5249)</f>
        <v>6</v>
      </c>
      <c r="U5249">
        <v>128576</v>
      </c>
      <c r="V5249" s="2" t="s">
        <v>44</v>
      </c>
      <c r="W5249" s="2" t="s">
        <v>80</v>
      </c>
    </row>
    <row r="5250" spans="1:23" ht="16.5">
      <c r="A5250" s="1">
        <v>4270</v>
      </c>
      <c r="B5250" s="2" t="s">
        <v>2521</v>
      </c>
      <c r="C5250" s="2" t="s">
        <v>24338</v>
      </c>
      <c r="D5250" s="2">
        <v>24457</v>
      </c>
      <c r="E5250" s="2" t="s">
        <v>48</v>
      </c>
      <c r="F5250" s="3" t="s">
        <v>24339</v>
      </c>
      <c r="G5250" s="4" t="s">
        <v>24340</v>
      </c>
      <c r="H5250" s="5">
        <v>170</v>
      </c>
      <c r="I5250" s="6" t="s">
        <v>24341</v>
      </c>
      <c r="J5250" s="5" t="s">
        <v>52</v>
      </c>
      <c r="K5250" s="2"/>
      <c r="L5250" s="10" t="s">
        <v>2154</v>
      </c>
      <c r="M5250" s="2"/>
      <c r="N5250" s="8" t="str">
        <f>_xlfn.XLOOKUP(J5250,[1]jj!$I:$I,[1]jj!$A:$A)</f>
        <v>13.0</v>
      </c>
      <c r="P5250" s="8" t="str">
        <f>_xlfn.XLOOKUP(L5250,[1]jj!$I:$I,[1]jj!$A:$A)</f>
        <v>537.0</v>
      </c>
      <c r="R5250" t="str">
        <f t="shared" si="246"/>
        <v>13.0537.0.</v>
      </c>
      <c r="S5250">
        <f t="shared" si="247"/>
        <v>10</v>
      </c>
      <c r="T5250">
        <f t="shared" si="248"/>
        <v>6</v>
      </c>
      <c r="U5250">
        <v>130537</v>
      </c>
      <c r="V5250" s="2" t="s">
        <v>53</v>
      </c>
      <c r="W5250" s="2" t="s">
        <v>89</v>
      </c>
    </row>
    <row r="5251" spans="1:23" ht="16.5">
      <c r="A5251" s="1">
        <v>4684</v>
      </c>
      <c r="B5251" s="1" t="s">
        <v>24342</v>
      </c>
      <c r="C5251" s="2" t="s">
        <v>24343</v>
      </c>
      <c r="D5251" s="2">
        <v>29250</v>
      </c>
      <c r="E5251" s="2" t="s">
        <v>1233</v>
      </c>
      <c r="F5251" s="3" t="s">
        <v>24344</v>
      </c>
      <c r="G5251" s="4" t="s">
        <v>24345</v>
      </c>
      <c r="H5251" s="5">
        <v>170</v>
      </c>
      <c r="I5251" s="28" t="s">
        <v>24346</v>
      </c>
      <c r="J5251" s="5" t="s">
        <v>52</v>
      </c>
      <c r="K5251" s="2"/>
      <c r="L5251" s="10" t="s">
        <v>2202</v>
      </c>
      <c r="M5251" s="2"/>
      <c r="N5251" s="8" t="str">
        <f>_xlfn.XLOOKUP(J5251,[1]jj!$I:$I,[1]jj!$A:$A)</f>
        <v>13.0</v>
      </c>
      <c r="P5251" s="8" t="str">
        <f>_xlfn.XLOOKUP(L5251,[1]jj!$I:$I,[1]jj!$A:$A)</f>
        <v>551.0</v>
      </c>
      <c r="R5251" t="str">
        <f t="shared" si="246"/>
        <v>13.0551.0.</v>
      </c>
      <c r="S5251">
        <f t="shared" si="247"/>
        <v>10</v>
      </c>
      <c r="T5251">
        <f t="shared" si="248"/>
        <v>6</v>
      </c>
      <c r="U5251">
        <v>130551</v>
      </c>
      <c r="V5251" s="2" t="s">
        <v>53</v>
      </c>
      <c r="W5251" s="2" t="s">
        <v>7</v>
      </c>
    </row>
    <row r="5252" spans="1:23" ht="16.5">
      <c r="A5252" s="1">
        <v>1936</v>
      </c>
      <c r="B5252" s="2" t="s">
        <v>24347</v>
      </c>
      <c r="C5252" s="2" t="s">
        <v>24348</v>
      </c>
      <c r="D5252" s="2">
        <v>27687</v>
      </c>
      <c r="E5252" s="2" t="s">
        <v>821</v>
      </c>
      <c r="F5252" s="3" t="s">
        <v>24349</v>
      </c>
      <c r="G5252" s="14" t="s">
        <v>24350</v>
      </c>
      <c r="H5252" s="5">
        <v>170</v>
      </c>
      <c r="I5252" s="6" t="s">
        <v>24351</v>
      </c>
      <c r="J5252" s="5" t="s">
        <v>52</v>
      </c>
      <c r="K5252" s="2"/>
      <c r="L5252" s="10" t="s">
        <v>2321</v>
      </c>
      <c r="M5252" s="2"/>
      <c r="N5252" s="8" t="str">
        <f>_xlfn.XLOOKUP(J5252,[1]jj!$I:$I,[1]jj!$A:$A)</f>
        <v>13.0</v>
      </c>
      <c r="P5252" s="8" t="str">
        <f>_xlfn.XLOOKUP(L5252,[1]jj!$I:$I,[1]jj!$A:$A)</f>
        <v>576.0</v>
      </c>
      <c r="R5252" t="str">
        <f t="shared" si="246"/>
        <v>13.0576.0.</v>
      </c>
      <c r="S5252">
        <f t="shared" si="247"/>
        <v>10</v>
      </c>
      <c r="T5252">
        <f t="shared" si="248"/>
        <v>6</v>
      </c>
      <c r="U5252">
        <v>130576</v>
      </c>
      <c r="V5252" s="2" t="s">
        <v>53</v>
      </c>
      <c r="W5252" s="2" t="s">
        <v>80</v>
      </c>
    </row>
    <row r="5253" spans="1:23" ht="16.5">
      <c r="A5253" s="1">
        <v>4947</v>
      </c>
      <c r="B5253" s="2" t="s">
        <v>24352</v>
      </c>
      <c r="C5253" s="2" t="s">
        <v>24353</v>
      </c>
      <c r="D5253" s="2">
        <v>38409</v>
      </c>
      <c r="E5253" s="2" t="s">
        <v>631</v>
      </c>
      <c r="F5253" s="3" t="s">
        <v>24354</v>
      </c>
      <c r="G5253" s="4" t="s">
        <v>24355</v>
      </c>
      <c r="H5253" s="10">
        <v>137</v>
      </c>
      <c r="I5253" s="6" t="s">
        <v>24356</v>
      </c>
      <c r="J5253" s="10" t="s">
        <v>4054</v>
      </c>
      <c r="K5253" s="2"/>
      <c r="L5253" s="10" t="s">
        <v>16344</v>
      </c>
      <c r="M5253" s="2"/>
      <c r="N5253" s="8">
        <f>_xlfn.XLOOKUP(J5253,[1]jj!$I:$I,[1]jj!$A:$A)</f>
        <v>137</v>
      </c>
      <c r="P5253" s="8" t="str">
        <f>_xlfn.XLOOKUP(L5253,[1]jj!$I:$I,[1]jj!$A:$A)</f>
        <v>523.0</v>
      </c>
      <c r="R5253" t="str">
        <f t="shared" si="246"/>
        <v>137523.0.</v>
      </c>
      <c r="S5253">
        <f t="shared" si="247"/>
        <v>9</v>
      </c>
      <c r="T5253">
        <f t="shared" si="248"/>
        <v>6</v>
      </c>
      <c r="U5253">
        <v>137523</v>
      </c>
      <c r="V5253" s="2" t="s">
        <v>53</v>
      </c>
      <c r="W5253" s="2" t="s">
        <v>54</v>
      </c>
    </row>
    <row r="5254" spans="1:23" ht="16.5">
      <c r="A5254" s="1">
        <v>5672</v>
      </c>
      <c r="B5254" s="2" t="s">
        <v>24357</v>
      </c>
      <c r="C5254" s="2" t="s">
        <v>24358</v>
      </c>
      <c r="D5254" s="2">
        <v>37245</v>
      </c>
      <c r="E5254" s="2" t="s">
        <v>647</v>
      </c>
      <c r="F5254" s="3" t="s">
        <v>24359</v>
      </c>
      <c r="G5254" s="4" t="s">
        <v>24360</v>
      </c>
      <c r="H5254" s="10">
        <v>139</v>
      </c>
      <c r="I5254" s="6" t="s">
        <v>24361</v>
      </c>
      <c r="J5254" s="10" t="s">
        <v>4072</v>
      </c>
      <c r="K5254" s="2"/>
      <c r="L5254" s="10" t="s">
        <v>2084</v>
      </c>
      <c r="M5254" s="2"/>
      <c r="N5254" s="8">
        <f>_xlfn.XLOOKUP(J5254,[1]jj!$I:$I,[1]jj!$A:$A)</f>
        <v>139</v>
      </c>
      <c r="P5254" s="8" t="str">
        <f>_xlfn.XLOOKUP(L5254,[1]jj!$I:$I,[1]jj!$A:$A)</f>
        <v>514.0</v>
      </c>
      <c r="R5254" t="str">
        <f t="shared" si="246"/>
        <v>139514.0.</v>
      </c>
      <c r="S5254">
        <f t="shared" si="247"/>
        <v>9</v>
      </c>
      <c r="T5254">
        <f t="shared" si="248"/>
        <v>6</v>
      </c>
      <c r="U5254">
        <v>139514</v>
      </c>
      <c r="V5254" s="2" t="s">
        <v>53</v>
      </c>
      <c r="W5254" s="2" t="s">
        <v>15</v>
      </c>
    </row>
    <row r="5255" spans="1:23" ht="16.5">
      <c r="A5255" s="1">
        <v>6890</v>
      </c>
      <c r="B5255" s="2" t="s">
        <v>3999</v>
      </c>
      <c r="C5255" s="2" t="s">
        <v>24362</v>
      </c>
      <c r="D5255" s="2">
        <v>27938</v>
      </c>
      <c r="E5255" s="1" t="s">
        <v>2</v>
      </c>
      <c r="F5255" s="3" t="s">
        <v>24363</v>
      </c>
      <c r="G5255" s="4" t="s">
        <v>24364</v>
      </c>
      <c r="H5255" s="10">
        <v>141</v>
      </c>
      <c r="I5255" s="6" t="s">
        <v>24365</v>
      </c>
      <c r="J5255" s="10" t="s">
        <v>4077</v>
      </c>
      <c r="K5255" s="23" t="s">
        <v>3864</v>
      </c>
      <c r="L5255" s="23" t="s">
        <v>288</v>
      </c>
      <c r="N5255" s="8">
        <f>_xlfn.XLOOKUP(J5255,[1]jj!$I:$I,[1]jj!$A:$A)</f>
        <v>141</v>
      </c>
      <c r="O5255" s="8">
        <f>_xlfn.XLOOKUP(K5255,[1]jj!$I:$I,[1]jj!$A:$A)</f>
        <v>60</v>
      </c>
      <c r="P5255" s="8">
        <f>_xlfn.XLOOKUP(L5255,[1]jj!$I:$I,[1]jj!$A:$A)</f>
        <v>50</v>
      </c>
      <c r="R5255" t="str">
        <f t="shared" si="246"/>
        <v>1416050.</v>
      </c>
      <c r="S5255">
        <f t="shared" si="247"/>
        <v>8</v>
      </c>
      <c r="T5255">
        <f t="shared" si="248"/>
        <v>6</v>
      </c>
      <c r="U5255">
        <v>141605</v>
      </c>
      <c r="V5255" s="2" t="s">
        <v>62</v>
      </c>
      <c r="W5255" s="2" t="s">
        <v>71</v>
      </c>
    </row>
    <row r="5256" spans="1:23" ht="16.5">
      <c r="A5256" s="1">
        <v>4220</v>
      </c>
      <c r="B5256" s="2" t="s">
        <v>1601</v>
      </c>
      <c r="C5256" s="2" t="s">
        <v>24366</v>
      </c>
      <c r="D5256" s="2">
        <v>21695</v>
      </c>
      <c r="E5256" s="1" t="s">
        <v>2</v>
      </c>
      <c r="F5256" s="3" t="s">
        <v>24367</v>
      </c>
      <c r="G5256" s="4" t="s">
        <v>24368</v>
      </c>
      <c r="H5256" s="10">
        <v>141</v>
      </c>
      <c r="I5256" s="6" t="s">
        <v>24369</v>
      </c>
      <c r="J5256" s="10" t="s">
        <v>4077</v>
      </c>
      <c r="K5256" s="35" t="s">
        <v>3864</v>
      </c>
      <c r="L5256" s="10" t="s">
        <v>896</v>
      </c>
      <c r="M5256" s="2"/>
      <c r="N5256" s="8">
        <f>_xlfn.XLOOKUP(J5256,[1]jj!$I:$I,[1]jj!$A:$A)</f>
        <v>141</v>
      </c>
      <c r="O5256" s="8">
        <f>_xlfn.XLOOKUP(K5256,[1]jj!$I:$I,[1]jj!$A:$A)</f>
        <v>60</v>
      </c>
      <c r="P5256" s="8">
        <f>_xlfn.XLOOKUP(L5256,[1]jj!$I:$I,[1]jj!$A:$A)</f>
        <v>70</v>
      </c>
      <c r="R5256" t="str">
        <f t="shared" si="246"/>
        <v>1416070.</v>
      </c>
      <c r="S5256">
        <f t="shared" si="247"/>
        <v>8</v>
      </c>
      <c r="T5256">
        <f t="shared" si="248"/>
        <v>6</v>
      </c>
      <c r="U5256">
        <v>141607</v>
      </c>
      <c r="V5256" s="2" t="s">
        <v>62</v>
      </c>
      <c r="W5256" s="2" t="s">
        <v>89</v>
      </c>
    </row>
    <row r="5257" spans="1:23" ht="16.5">
      <c r="A5257" s="1">
        <v>5776</v>
      </c>
      <c r="B5257" s="2" t="s">
        <v>24370</v>
      </c>
      <c r="C5257" s="2" t="s">
        <v>24371</v>
      </c>
      <c r="D5257" s="2">
        <v>22820</v>
      </c>
      <c r="E5257" s="2" t="s">
        <v>664</v>
      </c>
      <c r="F5257" s="3" t="s">
        <v>24372</v>
      </c>
      <c r="G5257" s="4" t="s">
        <v>24373</v>
      </c>
      <c r="H5257" s="10">
        <v>143</v>
      </c>
      <c r="I5257" s="6" t="s">
        <v>24374</v>
      </c>
      <c r="J5257" s="10" t="s">
        <v>4087</v>
      </c>
      <c r="K5257" s="2"/>
      <c r="L5257" s="10" t="s">
        <v>2360</v>
      </c>
      <c r="M5257" s="2"/>
      <c r="N5257" s="8">
        <f>_xlfn.XLOOKUP(J5257,[1]jj!$I:$I,[1]jj!$A:$A)</f>
        <v>143</v>
      </c>
      <c r="P5257" s="8" t="str">
        <f>_xlfn.XLOOKUP(L5257,[1]jj!$I:$I,[1]jj!$A:$A)</f>
        <v>587.0</v>
      </c>
      <c r="R5257" t="str">
        <f t="shared" si="246"/>
        <v>143587.0.</v>
      </c>
      <c r="S5257">
        <f t="shared" si="247"/>
        <v>9</v>
      </c>
      <c r="T5257">
        <f t="shared" si="248"/>
        <v>6</v>
      </c>
      <c r="U5257">
        <v>143587</v>
      </c>
      <c r="V5257" s="2" t="s">
        <v>62</v>
      </c>
      <c r="W5257" s="2" t="s">
        <v>89</v>
      </c>
    </row>
    <row r="5258" spans="1:23" ht="16.5">
      <c r="A5258" s="1">
        <v>7825</v>
      </c>
      <c r="B5258" s="1" t="s">
        <v>24375</v>
      </c>
      <c r="C5258" s="2" t="s">
        <v>24376</v>
      </c>
      <c r="D5258" s="2">
        <v>25133</v>
      </c>
      <c r="E5258" s="2" t="s">
        <v>599</v>
      </c>
      <c r="F5258" s="3" t="s">
        <v>24377</v>
      </c>
      <c r="G5258" s="4" t="s">
        <v>24378</v>
      </c>
      <c r="H5258" s="10">
        <v>143</v>
      </c>
      <c r="I5258" s="28" t="s">
        <v>24379</v>
      </c>
      <c r="J5258" s="10" t="s">
        <v>4087</v>
      </c>
      <c r="K5258" s="2"/>
      <c r="L5258" s="10" t="s">
        <v>2408</v>
      </c>
      <c r="M5258" s="2"/>
      <c r="N5258" s="8">
        <f>_xlfn.XLOOKUP(J5258,[1]jj!$I:$I,[1]jj!$A:$A)</f>
        <v>143</v>
      </c>
      <c r="P5258" s="8" t="str">
        <f>_xlfn.XLOOKUP(L5258,[1]jj!$I:$I,[1]jj!$A:$A)</f>
        <v>599.0</v>
      </c>
      <c r="R5258" t="str">
        <f t="shared" si="246"/>
        <v>143599.0.</v>
      </c>
      <c r="S5258">
        <f t="shared" si="247"/>
        <v>9</v>
      </c>
      <c r="T5258">
        <f t="shared" si="248"/>
        <v>6</v>
      </c>
      <c r="U5258">
        <v>143599</v>
      </c>
      <c r="V5258" s="2" t="s">
        <v>62</v>
      </c>
      <c r="W5258" s="2" t="s">
        <v>31</v>
      </c>
    </row>
    <row r="5259" spans="1:23" ht="16.5">
      <c r="A5259" s="1">
        <v>4549</v>
      </c>
      <c r="B5259" s="2" t="s">
        <v>24347</v>
      </c>
      <c r="C5259" s="2" t="s">
        <v>24380</v>
      </c>
      <c r="D5259" s="2">
        <v>27684</v>
      </c>
      <c r="E5259" s="2" t="s">
        <v>670</v>
      </c>
      <c r="F5259" s="3" t="s">
        <v>24381</v>
      </c>
      <c r="G5259" s="4" t="s">
        <v>24382</v>
      </c>
      <c r="H5259" s="10">
        <v>144</v>
      </c>
      <c r="I5259" s="6" t="s">
        <v>24383</v>
      </c>
      <c r="J5259" s="10" t="s">
        <v>4092</v>
      </c>
      <c r="K5259" s="2"/>
      <c r="L5259" s="10" t="s">
        <v>2321</v>
      </c>
      <c r="M5259" s="2"/>
      <c r="N5259" s="8">
        <f>_xlfn.XLOOKUP(J5259,[1]jj!$I:$I,[1]jj!$A:$A)</f>
        <v>144</v>
      </c>
      <c r="P5259" s="8" t="str">
        <f>_xlfn.XLOOKUP(L5259,[1]jj!$I:$I,[1]jj!$A:$A)</f>
        <v>576.0</v>
      </c>
      <c r="R5259" t="str">
        <f t="shared" si="246"/>
        <v>144576.0.</v>
      </c>
      <c r="S5259">
        <f t="shared" si="247"/>
        <v>9</v>
      </c>
      <c r="T5259">
        <f t="shared" si="248"/>
        <v>6</v>
      </c>
      <c r="U5259">
        <v>144576</v>
      </c>
      <c r="V5259" s="2" t="s">
        <v>62</v>
      </c>
      <c r="W5259" s="2" t="s">
        <v>80</v>
      </c>
    </row>
    <row r="5260" spans="1:23" ht="16.5">
      <c r="A5260" s="1">
        <v>7993</v>
      </c>
      <c r="B5260" s="2" t="s">
        <v>24384</v>
      </c>
      <c r="C5260" s="2" t="s">
        <v>24385</v>
      </c>
      <c r="D5260" s="2">
        <v>40673</v>
      </c>
      <c r="E5260" s="2" t="s">
        <v>599</v>
      </c>
      <c r="F5260" s="3" t="s">
        <v>24386</v>
      </c>
      <c r="G5260" s="4" t="s">
        <v>24387</v>
      </c>
      <c r="H5260" s="10">
        <v>148</v>
      </c>
      <c r="I5260" s="6" t="s">
        <v>24388</v>
      </c>
      <c r="J5260" s="10" t="s">
        <v>4121</v>
      </c>
      <c r="K5260" s="2"/>
      <c r="L5260" s="10" t="s">
        <v>2300</v>
      </c>
      <c r="M5260" s="2"/>
      <c r="N5260" s="8">
        <f>_xlfn.XLOOKUP(J5260,[1]jj!$I:$I,[1]jj!$A:$A)</f>
        <v>148</v>
      </c>
      <c r="P5260" s="8" t="str">
        <f>_xlfn.XLOOKUP(L5260,[1]jj!$I:$I,[1]jj!$A:$A)</f>
        <v>571.0</v>
      </c>
      <c r="R5260" t="str">
        <f t="shared" si="246"/>
        <v>148571.0.</v>
      </c>
      <c r="S5260">
        <f t="shared" si="247"/>
        <v>9</v>
      </c>
      <c r="T5260">
        <f t="shared" si="248"/>
        <v>6</v>
      </c>
      <c r="U5260">
        <v>148571</v>
      </c>
      <c r="V5260" s="2" t="s">
        <v>62</v>
      </c>
      <c r="W5260" s="2" t="s">
        <v>7</v>
      </c>
    </row>
    <row r="5261" spans="1:23" ht="16.5">
      <c r="A5261" s="1">
        <v>862</v>
      </c>
      <c r="B5261" s="2" t="s">
        <v>884</v>
      </c>
      <c r="C5261" s="2" t="s">
        <v>24389</v>
      </c>
      <c r="D5261" s="2">
        <v>27779</v>
      </c>
      <c r="E5261" s="1" t="s">
        <v>17937</v>
      </c>
      <c r="F5261" s="3" t="s">
        <v>24390</v>
      </c>
      <c r="G5261" s="4" t="s">
        <v>24391</v>
      </c>
      <c r="H5261" s="10">
        <v>152</v>
      </c>
      <c r="I5261" s="6" t="s">
        <v>24392</v>
      </c>
      <c r="J5261" s="10" t="s">
        <v>12470</v>
      </c>
      <c r="K5261" s="2" t="s">
        <v>288</v>
      </c>
      <c r="L5261" s="10" t="s">
        <v>288</v>
      </c>
      <c r="N5261" s="8">
        <f>_xlfn.XLOOKUP(J5261,[1]jj!$I:$I,[1]jj!$A:$A)</f>
        <v>152</v>
      </c>
      <c r="O5261" s="8">
        <f>_xlfn.XLOOKUP(K5261,[1]jj!$I:$I,[1]jj!$A:$A)</f>
        <v>50</v>
      </c>
      <c r="P5261" s="8">
        <f>_xlfn.XLOOKUP(L5261,[1]jj!$I:$I,[1]jj!$A:$A)</f>
        <v>50</v>
      </c>
      <c r="R5261" t="str">
        <f t="shared" si="246"/>
        <v>1525050.</v>
      </c>
      <c r="S5261">
        <f t="shared" si="247"/>
        <v>8</v>
      </c>
      <c r="T5261">
        <f t="shared" si="248"/>
        <v>6</v>
      </c>
      <c r="U5261">
        <v>152505</v>
      </c>
      <c r="V5261" s="2" t="s">
        <v>70</v>
      </c>
      <c r="W5261" s="2" t="s">
        <v>71</v>
      </c>
    </row>
    <row r="5262" spans="1:23" ht="16.5">
      <c r="A5262" s="1">
        <v>6002</v>
      </c>
      <c r="B5262" s="2" t="s">
        <v>4906</v>
      </c>
      <c r="C5262" s="2" t="s">
        <v>24393</v>
      </c>
      <c r="D5262" s="2">
        <v>37576</v>
      </c>
      <c r="E5262" s="1" t="s">
        <v>7193</v>
      </c>
      <c r="F5262" s="3" t="s">
        <v>24394</v>
      </c>
      <c r="G5262" s="4" t="s">
        <v>24395</v>
      </c>
      <c r="H5262" s="10">
        <v>152</v>
      </c>
      <c r="I5262" s="6" t="s">
        <v>24396</v>
      </c>
      <c r="J5262" s="10" t="s">
        <v>12470</v>
      </c>
      <c r="K5262" s="2" t="s">
        <v>288</v>
      </c>
      <c r="L5262" s="10" t="s">
        <v>30</v>
      </c>
      <c r="N5262" s="8">
        <f>_xlfn.XLOOKUP(J5262,[1]jj!$I:$I,[1]jj!$A:$A)</f>
        <v>152</v>
      </c>
      <c r="O5262" s="8">
        <f>_xlfn.XLOOKUP(K5262,[1]jj!$I:$I,[1]jj!$A:$A)</f>
        <v>50</v>
      </c>
      <c r="P5262" s="8">
        <f>_xlfn.XLOOKUP(L5262,[1]jj!$I:$I,[1]jj!$A:$A)</f>
        <v>90</v>
      </c>
      <c r="R5262" t="str">
        <f t="shared" si="246"/>
        <v>1525090.</v>
      </c>
      <c r="S5262">
        <f t="shared" si="247"/>
        <v>8</v>
      </c>
      <c r="T5262">
        <f t="shared" si="248"/>
        <v>6</v>
      </c>
      <c r="U5262">
        <v>152509</v>
      </c>
      <c r="V5262" s="2" t="s">
        <v>70</v>
      </c>
      <c r="W5262" s="2" t="s">
        <v>31</v>
      </c>
    </row>
    <row r="5263" spans="1:23" ht="16.5">
      <c r="A5263" s="1">
        <v>5628</v>
      </c>
      <c r="B5263" s="2" t="s">
        <v>24397</v>
      </c>
      <c r="C5263" s="2" t="s">
        <v>24398</v>
      </c>
      <c r="D5263" s="2">
        <v>38892</v>
      </c>
      <c r="E5263" s="2" t="s">
        <v>4175</v>
      </c>
      <c r="F5263" s="3" t="s">
        <v>24399</v>
      </c>
      <c r="G5263" s="4" t="s">
        <v>24400</v>
      </c>
      <c r="H5263" s="10">
        <v>156</v>
      </c>
      <c r="I5263" s="6" t="s">
        <v>24401</v>
      </c>
      <c r="J5263" s="10" t="s">
        <v>4179</v>
      </c>
      <c r="K5263" s="2"/>
      <c r="L5263" s="10" t="s">
        <v>2195</v>
      </c>
      <c r="M5263" s="2"/>
      <c r="N5263" s="8">
        <f>_xlfn.XLOOKUP(J5263,[1]jj!$I:$I,[1]jj!$A:$A)</f>
        <v>156</v>
      </c>
      <c r="P5263" s="8" t="str">
        <f>_xlfn.XLOOKUP(L5263,[1]jj!$I:$I,[1]jj!$A:$A)</f>
        <v>549.0</v>
      </c>
      <c r="R5263" t="str">
        <f t="shared" si="246"/>
        <v>156549.0.</v>
      </c>
      <c r="S5263">
        <f t="shared" si="247"/>
        <v>9</v>
      </c>
      <c r="T5263">
        <f t="shared" si="248"/>
        <v>6</v>
      </c>
      <c r="U5263">
        <v>156549</v>
      </c>
      <c r="V5263" s="2" t="s">
        <v>70</v>
      </c>
      <c r="W5263" s="2" t="s">
        <v>31</v>
      </c>
    </row>
    <row r="5264" spans="1:23" ht="16.5">
      <c r="A5264" s="1">
        <v>1818</v>
      </c>
      <c r="B5264" s="2" t="s">
        <v>8065</v>
      </c>
      <c r="C5264" s="2" t="s">
        <v>24402</v>
      </c>
      <c r="D5264" s="2">
        <v>32829</v>
      </c>
      <c r="E5264" s="2" t="s">
        <v>4693</v>
      </c>
      <c r="F5264" s="3" t="s">
        <v>24403</v>
      </c>
      <c r="G5264" s="4" t="s">
        <v>24404</v>
      </c>
      <c r="H5264" s="10">
        <v>157</v>
      </c>
      <c r="I5264" s="6" t="s">
        <v>24405</v>
      </c>
      <c r="J5264" s="10" t="s">
        <v>4190</v>
      </c>
      <c r="K5264" s="2"/>
      <c r="L5264" s="10" t="s">
        <v>2258</v>
      </c>
      <c r="M5264" s="2"/>
      <c r="N5264" s="8">
        <f>_xlfn.XLOOKUP(J5264,[1]jj!$I:$I,[1]jj!$A:$A)</f>
        <v>157</v>
      </c>
      <c r="P5264" s="8" t="str">
        <f>_xlfn.XLOOKUP(L5264,[1]jj!$I:$I,[1]jj!$A:$A)</f>
        <v>564.0</v>
      </c>
      <c r="R5264" t="str">
        <f t="shared" si="246"/>
        <v>157564.0.</v>
      </c>
      <c r="S5264">
        <f t="shared" si="247"/>
        <v>9</v>
      </c>
      <c r="T5264">
        <f t="shared" si="248"/>
        <v>6</v>
      </c>
      <c r="U5264">
        <v>157564</v>
      </c>
      <c r="V5264" s="2" t="s">
        <v>70</v>
      </c>
      <c r="W5264" s="2" t="s">
        <v>15</v>
      </c>
    </row>
    <row r="5265" spans="1:23" ht="16.5">
      <c r="A5265" s="1">
        <v>7421</v>
      </c>
      <c r="B5265" s="2" t="s">
        <v>2646</v>
      </c>
      <c r="C5265" s="2" t="s">
        <v>24406</v>
      </c>
      <c r="D5265" s="2">
        <v>183217</v>
      </c>
      <c r="E5265" s="2" t="s">
        <v>670</v>
      </c>
      <c r="F5265" s="3" t="s">
        <v>24407</v>
      </c>
      <c r="G5265" s="4" t="s">
        <v>24408</v>
      </c>
      <c r="H5265" s="10">
        <v>158</v>
      </c>
      <c r="I5265" s="28" t="s">
        <v>24409</v>
      </c>
      <c r="J5265" s="10" t="s">
        <v>4204</v>
      </c>
      <c r="K5265" s="2"/>
      <c r="L5265" s="10" t="s">
        <v>16344</v>
      </c>
      <c r="M5265" s="2"/>
      <c r="N5265" s="8">
        <f>_xlfn.XLOOKUP(J5265,[1]jj!$I:$I,[1]jj!$A:$A)</f>
        <v>158</v>
      </c>
      <c r="P5265" s="8" t="str">
        <f>_xlfn.XLOOKUP(L5265,[1]jj!$I:$I,[1]jj!$A:$A)</f>
        <v>523.0</v>
      </c>
      <c r="R5265" t="str">
        <f t="shared" si="246"/>
        <v>158523.0.</v>
      </c>
      <c r="S5265">
        <f t="shared" si="247"/>
        <v>9</v>
      </c>
      <c r="T5265">
        <f t="shared" si="248"/>
        <v>6</v>
      </c>
      <c r="U5265">
        <v>158523</v>
      </c>
      <c r="V5265" s="2" t="s">
        <v>70</v>
      </c>
      <c r="W5265" s="2" t="s">
        <v>54</v>
      </c>
    </row>
    <row r="5266" spans="1:23" ht="16.5">
      <c r="A5266" s="1">
        <v>5411</v>
      </c>
      <c r="B5266" s="2" t="s">
        <v>24410</v>
      </c>
      <c r="C5266" s="2" t="s">
        <v>24411</v>
      </c>
      <c r="D5266" s="2">
        <v>29956</v>
      </c>
      <c r="E5266" s="2" t="s">
        <v>1093</v>
      </c>
      <c r="F5266" s="3" t="s">
        <v>24412</v>
      </c>
      <c r="G5266" s="4" t="s">
        <v>24413</v>
      </c>
      <c r="H5266" s="10">
        <v>158</v>
      </c>
      <c r="I5266" s="6" t="s">
        <v>24414</v>
      </c>
      <c r="J5266" s="10" t="s">
        <v>4204</v>
      </c>
      <c r="K5266" s="2"/>
      <c r="L5266" s="10" t="s">
        <v>2188</v>
      </c>
      <c r="M5266" s="2"/>
      <c r="N5266" s="8">
        <f>_xlfn.XLOOKUP(J5266,[1]jj!$I:$I,[1]jj!$A:$A)</f>
        <v>158</v>
      </c>
      <c r="P5266" s="8" t="str">
        <f>_xlfn.XLOOKUP(L5266,[1]jj!$I:$I,[1]jj!$A:$A)</f>
        <v>548.0</v>
      </c>
      <c r="R5266" t="str">
        <f t="shared" si="246"/>
        <v>158548.0.</v>
      </c>
      <c r="S5266">
        <f t="shared" si="247"/>
        <v>9</v>
      </c>
      <c r="T5266">
        <f t="shared" si="248"/>
        <v>6</v>
      </c>
      <c r="U5266">
        <v>158548</v>
      </c>
      <c r="V5266" s="2" t="s">
        <v>70</v>
      </c>
      <c r="W5266" s="2" t="s">
        <v>23</v>
      </c>
    </row>
    <row r="5267" spans="1:23" ht="16.5">
      <c r="A5267" s="1">
        <v>6966</v>
      </c>
      <c r="B5267" s="2" t="s">
        <v>15737</v>
      </c>
      <c r="C5267" s="2" t="s">
        <v>24415</v>
      </c>
      <c r="D5267" s="2">
        <v>37199</v>
      </c>
      <c r="E5267" s="1" t="s">
        <v>543</v>
      </c>
      <c r="F5267" s="3" t="s">
        <v>24416</v>
      </c>
      <c r="G5267" s="4" t="s">
        <v>24417</v>
      </c>
      <c r="H5267" s="10">
        <v>164</v>
      </c>
      <c r="I5267" s="6" t="s">
        <v>24418</v>
      </c>
      <c r="J5267" s="10" t="s">
        <v>4255</v>
      </c>
      <c r="K5267" s="2"/>
      <c r="L5267" s="10" t="s">
        <v>2084</v>
      </c>
      <c r="M5267" s="2"/>
      <c r="N5267" s="8">
        <f>_xlfn.XLOOKUP(J5267,[1]jj!$I:$I,[1]jj!$A:$A)</f>
        <v>164</v>
      </c>
      <c r="P5267" s="8" t="str">
        <f>_xlfn.XLOOKUP(L5267,[1]jj!$I:$I,[1]jj!$A:$A)</f>
        <v>514.0</v>
      </c>
      <c r="R5267" t="str">
        <f t="shared" si="246"/>
        <v>164514.0.</v>
      </c>
      <c r="S5267">
        <f t="shared" si="247"/>
        <v>9</v>
      </c>
      <c r="T5267">
        <f t="shared" si="248"/>
        <v>6</v>
      </c>
      <c r="U5267">
        <v>164514</v>
      </c>
      <c r="V5267" s="2" t="s">
        <v>79</v>
      </c>
      <c r="W5267" s="2" t="s">
        <v>15</v>
      </c>
    </row>
    <row r="5268" spans="1:23" ht="16.5">
      <c r="A5268" s="1">
        <v>3536</v>
      </c>
      <c r="B5268" s="2" t="s">
        <v>1135</v>
      </c>
      <c r="C5268" s="2" t="s">
        <v>24419</v>
      </c>
      <c r="D5268" s="2">
        <v>21276</v>
      </c>
      <c r="E5268" s="1" t="s">
        <v>549</v>
      </c>
      <c r="F5268" s="3" t="s">
        <v>24420</v>
      </c>
      <c r="G5268" s="4" t="s">
        <v>24421</v>
      </c>
      <c r="H5268" s="10">
        <v>164</v>
      </c>
      <c r="I5268" s="6" t="s">
        <v>24422</v>
      </c>
      <c r="J5268" s="10" t="s">
        <v>4255</v>
      </c>
      <c r="K5268" s="2"/>
      <c r="L5268" s="10" t="s">
        <v>15518</v>
      </c>
      <c r="M5268" s="2"/>
      <c r="N5268" s="8">
        <f>_xlfn.XLOOKUP(J5268,[1]jj!$I:$I,[1]jj!$A:$A)</f>
        <v>164</v>
      </c>
      <c r="P5268" s="8" t="str">
        <f>_xlfn.XLOOKUP(L5268,[1]jj!$I:$I,[1]jj!$A:$A)</f>
        <v>516.0</v>
      </c>
      <c r="R5268" t="str">
        <f t="shared" si="246"/>
        <v>164516.0.</v>
      </c>
      <c r="S5268">
        <f t="shared" si="247"/>
        <v>9</v>
      </c>
      <c r="T5268">
        <f t="shared" si="248"/>
        <v>6</v>
      </c>
      <c r="U5268">
        <v>164516</v>
      </c>
      <c r="V5268" s="2" t="s">
        <v>79</v>
      </c>
      <c r="W5268" s="2" t="s">
        <v>31</v>
      </c>
    </row>
    <row r="5269" spans="1:23" ht="16.5">
      <c r="A5269" s="1">
        <v>7476</v>
      </c>
      <c r="B5269" s="2" t="s">
        <v>24423</v>
      </c>
      <c r="C5269" s="2" t="s">
        <v>24424</v>
      </c>
      <c r="D5269" s="2">
        <v>39650</v>
      </c>
      <c r="E5269" s="1" t="s">
        <v>7722</v>
      </c>
      <c r="F5269" s="3" t="s">
        <v>24425</v>
      </c>
      <c r="G5269" s="4" t="s">
        <v>24426</v>
      </c>
      <c r="H5269" s="10">
        <v>164</v>
      </c>
      <c r="I5269" s="6" t="s">
        <v>24427</v>
      </c>
      <c r="J5269" s="10" t="s">
        <v>4255</v>
      </c>
      <c r="K5269" s="2"/>
      <c r="L5269" s="10" t="s">
        <v>24428</v>
      </c>
      <c r="M5269" s="2"/>
      <c r="N5269" s="8">
        <f>_xlfn.XLOOKUP(J5269,[1]jj!$I:$I,[1]jj!$A:$A)</f>
        <v>164</v>
      </c>
      <c r="P5269" s="8" t="str">
        <f>_xlfn.XLOOKUP(L5269,[1]jj!$I:$I,[1]jj!$A:$A)</f>
        <v>578.0</v>
      </c>
      <c r="R5269" t="str">
        <f t="shared" si="246"/>
        <v>164578.0.</v>
      </c>
      <c r="S5269">
        <f t="shared" si="247"/>
        <v>9</v>
      </c>
      <c r="T5269">
        <f t="shared" si="248"/>
        <v>6</v>
      </c>
      <c r="U5269">
        <v>164578</v>
      </c>
      <c r="V5269" s="2" t="s">
        <v>79</v>
      </c>
      <c r="W5269" s="2" t="s">
        <v>23</v>
      </c>
    </row>
    <row r="5270" spans="1:23" ht="16.5">
      <c r="A5270" s="1">
        <v>762</v>
      </c>
      <c r="B5270" s="1" t="s">
        <v>24429</v>
      </c>
      <c r="C5270" s="2" t="s">
        <v>24430</v>
      </c>
      <c r="D5270" s="2">
        <v>20081</v>
      </c>
      <c r="E5270" s="2" t="s">
        <v>24431</v>
      </c>
      <c r="F5270" s="3" t="s">
        <v>24432</v>
      </c>
      <c r="G5270" s="14" t="s">
        <v>24433</v>
      </c>
      <c r="H5270" s="10">
        <v>169</v>
      </c>
      <c r="I5270" s="28" t="s">
        <v>24434</v>
      </c>
      <c r="J5270" s="10" t="s">
        <v>4272</v>
      </c>
      <c r="K5270" s="2"/>
      <c r="L5270" s="10" t="s">
        <v>2174</v>
      </c>
      <c r="M5270" s="2"/>
      <c r="N5270" s="8">
        <f>_xlfn.XLOOKUP(J5270,[1]jj!$I:$I,[1]jj!$A:$A)</f>
        <v>169</v>
      </c>
      <c r="P5270" s="8" t="str">
        <f>_xlfn.XLOOKUP(L5270,[1]jj!$I:$I,[1]jj!$A:$A)</f>
        <v>544.0</v>
      </c>
      <c r="R5270" t="str">
        <f t="shared" si="246"/>
        <v>169544.0.</v>
      </c>
      <c r="S5270">
        <f t="shared" si="247"/>
        <v>9</v>
      </c>
      <c r="T5270">
        <f t="shared" si="248"/>
        <v>6</v>
      </c>
      <c r="U5270">
        <v>169544</v>
      </c>
      <c r="V5270" s="2" t="s">
        <v>79</v>
      </c>
      <c r="W5270" s="2" t="s">
        <v>15</v>
      </c>
    </row>
    <row r="5271" spans="1:23" ht="16.5">
      <c r="A5271" s="1">
        <v>6540</v>
      </c>
      <c r="B5271" s="2" t="s">
        <v>8888</v>
      </c>
      <c r="C5271" s="2" t="s">
        <v>24435</v>
      </c>
      <c r="D5271" s="2">
        <v>30335</v>
      </c>
      <c r="E5271" s="2" t="s">
        <v>24436</v>
      </c>
      <c r="F5271" s="3" t="s">
        <v>24437</v>
      </c>
      <c r="G5271" s="4" t="s">
        <v>24438</v>
      </c>
      <c r="H5271" s="10">
        <v>169</v>
      </c>
      <c r="I5271" s="6" t="s">
        <v>24439</v>
      </c>
      <c r="J5271" s="10" t="s">
        <v>4272</v>
      </c>
      <c r="K5271" s="2"/>
      <c r="L5271" s="10" t="s">
        <v>19355</v>
      </c>
      <c r="M5271" s="2"/>
      <c r="N5271" s="8">
        <f>_xlfn.XLOOKUP(J5271,[1]jj!$I:$I,[1]jj!$A:$A)</f>
        <v>169</v>
      </c>
      <c r="P5271" s="8" t="str">
        <f>_xlfn.XLOOKUP(L5271,[1]jj!$I:$I,[1]jj!$A:$A)</f>
        <v>584.0</v>
      </c>
      <c r="R5271" t="str">
        <f t="shared" si="246"/>
        <v>169584.0.</v>
      </c>
      <c r="S5271">
        <f t="shared" si="247"/>
        <v>9</v>
      </c>
      <c r="T5271">
        <f t="shared" si="248"/>
        <v>6</v>
      </c>
      <c r="U5271">
        <v>169584</v>
      </c>
      <c r="V5271" s="2" t="s">
        <v>79</v>
      </c>
      <c r="W5271" s="2" t="s">
        <v>15</v>
      </c>
    </row>
    <row r="5272" spans="1:23" ht="16.5">
      <c r="A5272" s="1">
        <v>4039</v>
      </c>
      <c r="B5272" s="2" t="s">
        <v>992</v>
      </c>
      <c r="C5272" s="2" t="s">
        <v>24440</v>
      </c>
      <c r="D5272" s="2">
        <v>35796</v>
      </c>
      <c r="E5272" s="2" t="s">
        <v>2262</v>
      </c>
      <c r="F5272" s="3" t="s">
        <v>24441</v>
      </c>
      <c r="G5272" s="4" t="s">
        <v>24442</v>
      </c>
      <c r="H5272" s="5">
        <v>130</v>
      </c>
      <c r="I5272" s="6" t="s">
        <v>24443</v>
      </c>
      <c r="J5272" s="5" t="s">
        <v>87</v>
      </c>
      <c r="K5272" s="2"/>
      <c r="L5272" s="10" t="s">
        <v>2266</v>
      </c>
      <c r="M5272" s="2"/>
      <c r="N5272" s="8" t="str">
        <f>_xlfn.XLOOKUP(J5272,[1]jj!$I:$I,[1]jj!$A:$A)</f>
        <v>17.0</v>
      </c>
      <c r="P5272" s="8" t="str">
        <f>_xlfn.XLOOKUP(L5272,[1]jj!$I:$I,[1]jj!$A:$A)</f>
        <v>565.0</v>
      </c>
      <c r="R5272" t="str">
        <f t="shared" si="246"/>
        <v>17.0565.0.</v>
      </c>
      <c r="S5272">
        <f t="shared" si="247"/>
        <v>10</v>
      </c>
      <c r="T5272">
        <f t="shared" si="248"/>
        <v>6</v>
      </c>
      <c r="U5272">
        <v>170565</v>
      </c>
      <c r="V5272" s="2" t="s">
        <v>88</v>
      </c>
      <c r="W5272" s="2" t="s">
        <v>71</v>
      </c>
    </row>
    <row r="5273" spans="1:23" ht="16.5">
      <c r="A5273" s="1">
        <v>7614</v>
      </c>
      <c r="B5273" s="2" t="s">
        <v>24444</v>
      </c>
      <c r="C5273" s="2" t="s">
        <v>24445</v>
      </c>
      <c r="D5273" s="2">
        <v>25124</v>
      </c>
      <c r="E5273" s="2" t="s">
        <v>9039</v>
      </c>
      <c r="F5273" s="3" t="s">
        <v>24446</v>
      </c>
      <c r="G5273" s="4" t="s">
        <v>24447</v>
      </c>
      <c r="H5273" s="10">
        <v>174</v>
      </c>
      <c r="I5273" s="6" t="s">
        <v>24448</v>
      </c>
      <c r="J5273" s="10" t="s">
        <v>4305</v>
      </c>
      <c r="K5273" s="2"/>
      <c r="L5273" s="10" t="s">
        <v>2408</v>
      </c>
      <c r="M5273" s="2"/>
      <c r="N5273" s="8">
        <f>_xlfn.XLOOKUP(J5273,[1]jj!$I:$I,[1]jj!$A:$A)</f>
        <v>174</v>
      </c>
      <c r="P5273" s="8" t="str">
        <f>_xlfn.XLOOKUP(L5273,[1]jj!$I:$I,[1]jj!$A:$A)</f>
        <v>599.0</v>
      </c>
      <c r="R5273" t="str">
        <f t="shared" si="246"/>
        <v>174599.0.</v>
      </c>
      <c r="S5273">
        <f t="shared" si="247"/>
        <v>9</v>
      </c>
      <c r="T5273">
        <f t="shared" si="248"/>
        <v>6</v>
      </c>
      <c r="U5273">
        <v>174599</v>
      </c>
      <c r="V5273" s="2" t="s">
        <v>88</v>
      </c>
      <c r="W5273" s="2" t="s">
        <v>31</v>
      </c>
    </row>
    <row r="5274" spans="1:23" ht="16.5">
      <c r="A5274" s="1">
        <v>5508</v>
      </c>
      <c r="B5274" s="2" t="s">
        <v>2219</v>
      </c>
      <c r="C5274" s="2" t="s">
        <v>24449</v>
      </c>
      <c r="D5274" s="2">
        <v>24493</v>
      </c>
      <c r="E5274" s="2" t="s">
        <v>701</v>
      </c>
      <c r="F5274" s="3" t="s">
        <v>24450</v>
      </c>
      <c r="G5274" s="4" t="s">
        <v>24451</v>
      </c>
      <c r="H5274" s="10">
        <v>182</v>
      </c>
      <c r="I5274" s="6" t="s">
        <v>24452</v>
      </c>
      <c r="J5274" s="10" t="s">
        <v>4347</v>
      </c>
      <c r="K5274" s="2"/>
      <c r="L5274" s="10" t="s">
        <v>2154</v>
      </c>
      <c r="M5274" s="2"/>
      <c r="N5274" s="8">
        <f>_xlfn.XLOOKUP(J5274,[1]jj!$I:$I,[1]jj!$A:$A)</f>
        <v>182</v>
      </c>
      <c r="P5274" s="8" t="str">
        <f>_xlfn.XLOOKUP(L5274,[1]jj!$I:$I,[1]jj!$A:$A)</f>
        <v>537.0</v>
      </c>
      <c r="R5274" t="str">
        <f t="shared" si="246"/>
        <v>182537.0.</v>
      </c>
      <c r="S5274">
        <f t="shared" si="247"/>
        <v>9</v>
      </c>
      <c r="T5274">
        <f t="shared" si="248"/>
        <v>6</v>
      </c>
      <c r="U5274">
        <v>182537</v>
      </c>
      <c r="V5274" s="2" t="s">
        <v>96</v>
      </c>
      <c r="W5274" s="2" t="s">
        <v>89</v>
      </c>
    </row>
    <row r="5275" spans="1:23" ht="16.5">
      <c r="A5275" s="1">
        <v>4518</v>
      </c>
      <c r="B5275" s="2" t="s">
        <v>619</v>
      </c>
      <c r="C5275" s="2" t="s">
        <v>24453</v>
      </c>
      <c r="D5275" s="2">
        <v>30414</v>
      </c>
      <c r="E5275" s="2" t="s">
        <v>24454</v>
      </c>
      <c r="F5275" s="3" t="s">
        <v>24455</v>
      </c>
      <c r="G5275" s="14" t="s">
        <v>24456</v>
      </c>
      <c r="H5275" s="10">
        <v>184</v>
      </c>
      <c r="I5275" s="6" t="s">
        <v>24457</v>
      </c>
      <c r="J5275" s="10" t="s">
        <v>4352</v>
      </c>
      <c r="K5275" s="2"/>
      <c r="L5275" s="10" t="s">
        <v>24458</v>
      </c>
      <c r="M5275" s="2"/>
      <c r="N5275" s="8">
        <f>_xlfn.XLOOKUP(J5275,[1]jj!$I:$I,[1]jj!$A:$A)</f>
        <v>184</v>
      </c>
      <c r="P5275" s="8" t="str">
        <f>_xlfn.XLOOKUP(L5275,[1]jj!$I:$I,[1]jj!$A:$A)</f>
        <v>528.0</v>
      </c>
      <c r="Q5275" s="2"/>
      <c r="R5275" t="str">
        <f t="shared" si="246"/>
        <v>184528.0.</v>
      </c>
      <c r="S5275">
        <f t="shared" si="247"/>
        <v>9</v>
      </c>
      <c r="T5275">
        <f t="shared" si="248"/>
        <v>6</v>
      </c>
      <c r="U5275">
        <v>184528</v>
      </c>
      <c r="V5275" s="2" t="s">
        <v>96</v>
      </c>
      <c r="W5275" s="2" t="s">
        <v>23</v>
      </c>
    </row>
    <row r="5276" spans="1:23" ht="16.5">
      <c r="A5276" s="1">
        <v>5647</v>
      </c>
      <c r="B5276" s="2" t="s">
        <v>24459</v>
      </c>
      <c r="C5276" s="2" t="s">
        <v>24460</v>
      </c>
      <c r="D5276" s="2">
        <v>38789</v>
      </c>
      <c r="E5276" s="2" t="s">
        <v>827</v>
      </c>
      <c r="F5276" s="3" t="s">
        <v>24461</v>
      </c>
      <c r="G5276" s="4" t="s">
        <v>24462</v>
      </c>
      <c r="H5276" s="10">
        <v>184</v>
      </c>
      <c r="I5276" s="6" t="s">
        <v>24463</v>
      </c>
      <c r="J5276" s="10" t="s">
        <v>4352</v>
      </c>
      <c r="K5276" s="2"/>
      <c r="L5276" s="10" t="s">
        <v>2395</v>
      </c>
      <c r="M5276" s="2"/>
      <c r="N5276" s="8">
        <f>_xlfn.XLOOKUP(J5276,[1]jj!$I:$I,[1]jj!$A:$A)</f>
        <v>184</v>
      </c>
      <c r="P5276" s="8" t="str">
        <f>_xlfn.XLOOKUP(L5276,[1]jj!$I:$I,[1]jj!$A:$A)</f>
        <v>595.0</v>
      </c>
      <c r="R5276" t="str">
        <f t="shared" si="246"/>
        <v>184595.0.</v>
      </c>
      <c r="S5276">
        <f t="shared" si="247"/>
        <v>9</v>
      </c>
      <c r="T5276">
        <f t="shared" si="248"/>
        <v>6</v>
      </c>
      <c r="U5276">
        <v>184595</v>
      </c>
      <c r="V5276" s="2" t="s">
        <v>96</v>
      </c>
      <c r="W5276" s="2" t="s">
        <v>71</v>
      </c>
    </row>
    <row r="5277" spans="1:23" ht="16.5">
      <c r="A5277" s="1">
        <v>4710</v>
      </c>
      <c r="B5277" s="2" t="s">
        <v>24464</v>
      </c>
      <c r="C5277" s="2" t="s">
        <v>24465</v>
      </c>
      <c r="D5277" s="2">
        <v>32796</v>
      </c>
      <c r="E5277" s="1" t="s">
        <v>1672</v>
      </c>
      <c r="F5277" s="3" t="s">
        <v>24466</v>
      </c>
      <c r="G5277" s="4" t="s">
        <v>24467</v>
      </c>
      <c r="H5277" s="10">
        <v>186</v>
      </c>
      <c r="I5277" s="6" t="s">
        <v>24468</v>
      </c>
      <c r="J5277" s="10" t="s">
        <v>24469</v>
      </c>
      <c r="K5277" s="2"/>
      <c r="L5277" s="10" t="s">
        <v>2266</v>
      </c>
      <c r="M5277" s="2"/>
      <c r="N5277" s="8">
        <f>_xlfn.XLOOKUP(J5277,[1]jj!$I:$I,[1]jj!$A:$A)</f>
        <v>187</v>
      </c>
      <c r="P5277" s="8" t="str">
        <f>_xlfn.XLOOKUP(L5277,[1]jj!$I:$I,[1]jj!$A:$A)</f>
        <v>565.0</v>
      </c>
      <c r="R5277" t="str">
        <f t="shared" si="246"/>
        <v>187565.0.</v>
      </c>
      <c r="S5277">
        <f t="shared" si="247"/>
        <v>9</v>
      </c>
      <c r="T5277">
        <f t="shared" si="248"/>
        <v>6</v>
      </c>
      <c r="U5277">
        <v>187565</v>
      </c>
      <c r="V5277" s="2" t="s">
        <v>96</v>
      </c>
      <c r="W5277" s="2" t="s">
        <v>71</v>
      </c>
    </row>
    <row r="5278" spans="1:23" ht="16.5">
      <c r="A5278" s="1">
        <v>4094</v>
      </c>
      <c r="B5278" s="2" t="s">
        <v>12263</v>
      </c>
      <c r="C5278" s="2" t="s">
        <v>24470</v>
      </c>
      <c r="D5278" s="2">
        <v>22445</v>
      </c>
      <c r="E5278" s="1" t="s">
        <v>810</v>
      </c>
      <c r="F5278" s="3" t="s">
        <v>24471</v>
      </c>
      <c r="G5278" s="4" t="s">
        <v>24472</v>
      </c>
      <c r="H5278" s="10">
        <v>188</v>
      </c>
      <c r="I5278" s="6" t="s">
        <v>24473</v>
      </c>
      <c r="J5278" s="10" t="s">
        <v>4389</v>
      </c>
      <c r="K5278" s="23" t="s">
        <v>5</v>
      </c>
      <c r="L5278" s="23" t="s">
        <v>5</v>
      </c>
      <c r="M5278" s="2"/>
      <c r="N5278" s="8">
        <f>_xlfn.XLOOKUP(J5278,[1]jj!$I:$I,[1]jj!$A:$A)</f>
        <v>189</v>
      </c>
      <c r="O5278" s="8">
        <f>_xlfn.XLOOKUP(K5278,[1]jj!$I:$I,[1]jj!$A:$A)</f>
        <v>10</v>
      </c>
      <c r="P5278" s="8">
        <f>_xlfn.XLOOKUP(L5278,[1]jj!$I:$I,[1]jj!$A:$A)</f>
        <v>10</v>
      </c>
      <c r="R5278" t="str">
        <f t="shared" si="246"/>
        <v>1891010.</v>
      </c>
      <c r="S5278">
        <f t="shared" si="247"/>
        <v>8</v>
      </c>
      <c r="T5278">
        <f t="shared" si="248"/>
        <v>6</v>
      </c>
      <c r="U5278">
        <v>189101</v>
      </c>
      <c r="V5278" s="2" t="s">
        <v>96</v>
      </c>
      <c r="W5278" s="2" t="s">
        <v>7</v>
      </c>
    </row>
    <row r="5279" spans="1:23" ht="16.5">
      <c r="A5279" s="1">
        <v>4548</v>
      </c>
      <c r="B5279" s="2" t="s">
        <v>24347</v>
      </c>
      <c r="C5279" s="2" t="s">
        <v>24474</v>
      </c>
      <c r="D5279" s="2">
        <v>27689</v>
      </c>
      <c r="E5279" s="1" t="s">
        <v>833</v>
      </c>
      <c r="F5279" s="3" t="s">
        <v>24475</v>
      </c>
      <c r="G5279" s="4" t="s">
        <v>24476</v>
      </c>
      <c r="H5279" s="10">
        <v>188</v>
      </c>
      <c r="I5279" s="6" t="s">
        <v>24477</v>
      </c>
      <c r="J5279" s="10" t="s">
        <v>4389</v>
      </c>
      <c r="K5279" s="2"/>
      <c r="L5279" s="10" t="s">
        <v>2321</v>
      </c>
      <c r="M5279" s="2"/>
      <c r="N5279" s="8">
        <f>_xlfn.XLOOKUP(J5279,[1]jj!$I:$I,[1]jj!$A:$A)</f>
        <v>189</v>
      </c>
      <c r="P5279" s="8" t="str">
        <f>_xlfn.XLOOKUP(L5279,[1]jj!$I:$I,[1]jj!$A:$A)</f>
        <v>576.0</v>
      </c>
      <c r="R5279" t="str">
        <f t="shared" si="246"/>
        <v>189576.0.</v>
      </c>
      <c r="S5279">
        <f t="shared" si="247"/>
        <v>9</v>
      </c>
      <c r="T5279">
        <f t="shared" si="248"/>
        <v>6</v>
      </c>
      <c r="U5279">
        <v>189576</v>
      </c>
      <c r="V5279" s="2" t="s">
        <v>96</v>
      </c>
      <c r="W5279" s="2" t="s">
        <v>80</v>
      </c>
    </row>
    <row r="5280" spans="1:23" ht="16.5">
      <c r="A5280" s="1">
        <v>5223</v>
      </c>
      <c r="B5280" s="1" t="s">
        <v>24478</v>
      </c>
      <c r="C5280" s="2" t="s">
        <v>24479</v>
      </c>
      <c r="D5280" s="2">
        <v>37321</v>
      </c>
      <c r="E5280" s="2" t="s">
        <v>34</v>
      </c>
      <c r="F5280" s="3" t="s">
        <v>24480</v>
      </c>
      <c r="G5280" s="4" t="s">
        <v>24481</v>
      </c>
      <c r="H5280" s="10">
        <v>191</v>
      </c>
      <c r="I5280" s="28" t="s">
        <v>24482</v>
      </c>
      <c r="J5280" s="10" t="s">
        <v>4404</v>
      </c>
      <c r="K5280" s="2"/>
      <c r="L5280" s="10" t="s">
        <v>24483</v>
      </c>
      <c r="M5280" s="2"/>
      <c r="N5280" s="8">
        <f>_xlfn.XLOOKUP(J5280,[1]jj!$I:$I,[1]jj!$A:$A)</f>
        <v>191</v>
      </c>
      <c r="P5280" s="8" t="str">
        <f>_xlfn.XLOOKUP(L5280,[1]jj!$I:$I,[1]jj!$A:$A)</f>
        <v>579.0</v>
      </c>
      <c r="R5280" t="str">
        <f t="shared" si="246"/>
        <v>191579.0.</v>
      </c>
      <c r="S5280">
        <f t="shared" si="247"/>
        <v>9</v>
      </c>
      <c r="T5280">
        <f t="shared" si="248"/>
        <v>6</v>
      </c>
      <c r="U5280">
        <v>191579</v>
      </c>
      <c r="V5280" s="2" t="s">
        <v>104</v>
      </c>
      <c r="W5280" s="2" t="s">
        <v>31</v>
      </c>
    </row>
    <row r="5281" spans="1:23" ht="16.5">
      <c r="A5281" s="1">
        <v>6242</v>
      </c>
      <c r="B5281" s="2" t="s">
        <v>24484</v>
      </c>
      <c r="C5281" s="2" t="s">
        <v>24485</v>
      </c>
      <c r="D5281" s="2">
        <v>40669</v>
      </c>
      <c r="E5281" s="2" t="s">
        <v>854</v>
      </c>
      <c r="F5281" s="3" t="s">
        <v>24486</v>
      </c>
      <c r="G5281" s="4" t="s">
        <v>24487</v>
      </c>
      <c r="H5281" s="10">
        <v>192</v>
      </c>
      <c r="I5281" s="6" t="s">
        <v>24488</v>
      </c>
      <c r="J5281" s="10" t="s">
        <v>4423</v>
      </c>
      <c r="K5281" s="2"/>
      <c r="L5281" s="10" t="s">
        <v>2300</v>
      </c>
      <c r="M5281" s="2"/>
      <c r="N5281" s="8">
        <f>_xlfn.XLOOKUP(J5281,[1]jj!$I:$I,[1]jj!$A:$A)</f>
        <v>192</v>
      </c>
      <c r="P5281" s="8" t="str">
        <f>_xlfn.XLOOKUP(L5281,[1]jj!$I:$I,[1]jj!$A:$A)</f>
        <v>571.0</v>
      </c>
      <c r="R5281" t="str">
        <f t="shared" si="246"/>
        <v>192571.0.</v>
      </c>
      <c r="S5281">
        <f t="shared" si="247"/>
        <v>9</v>
      </c>
      <c r="T5281">
        <f t="shared" si="248"/>
        <v>6</v>
      </c>
      <c r="U5281">
        <v>192571</v>
      </c>
      <c r="V5281" s="2" t="s">
        <v>104</v>
      </c>
      <c r="W5281" s="2" t="s">
        <v>7</v>
      </c>
    </row>
    <row r="5282" spans="1:23" ht="16.5">
      <c r="A5282" s="1">
        <v>4666</v>
      </c>
      <c r="B5282" s="2" t="s">
        <v>1159</v>
      </c>
      <c r="C5282" s="2" t="s">
        <v>24489</v>
      </c>
      <c r="D5282" s="2">
        <v>31368</v>
      </c>
      <c r="E5282" s="2" t="s">
        <v>730</v>
      </c>
      <c r="F5282" s="3" t="s">
        <v>24490</v>
      </c>
      <c r="G5282" s="4" t="s">
        <v>24491</v>
      </c>
      <c r="H5282" s="10">
        <v>192</v>
      </c>
      <c r="I5282" s="6" t="s">
        <v>24492</v>
      </c>
      <c r="J5282" s="10" t="s">
        <v>4423</v>
      </c>
      <c r="K5282" s="2"/>
      <c r="L5282" s="10" t="s">
        <v>2354</v>
      </c>
      <c r="M5282" s="2"/>
      <c r="N5282" s="8">
        <f>_xlfn.XLOOKUP(J5282,[1]jj!$I:$I,[1]jj!$A:$A)</f>
        <v>192</v>
      </c>
      <c r="P5282" s="8" t="str">
        <f>_xlfn.XLOOKUP(L5282,[1]jj!$I:$I,[1]jj!$A:$A)</f>
        <v>586.0</v>
      </c>
      <c r="R5282" t="str">
        <f t="shared" si="246"/>
        <v>192586.0.</v>
      </c>
      <c r="S5282">
        <f t="shared" si="247"/>
        <v>9</v>
      </c>
      <c r="T5282">
        <f t="shared" si="248"/>
        <v>6</v>
      </c>
      <c r="U5282">
        <v>192586</v>
      </c>
      <c r="V5282" s="2" t="s">
        <v>104</v>
      </c>
      <c r="W5282" s="2" t="s">
        <v>80</v>
      </c>
    </row>
    <row r="5283" spans="1:23" ht="16.5">
      <c r="A5283" s="1">
        <v>5648</v>
      </c>
      <c r="B5283" s="2" t="s">
        <v>24459</v>
      </c>
      <c r="C5283" s="2" t="s">
        <v>24493</v>
      </c>
      <c r="D5283" s="2">
        <v>38783</v>
      </c>
      <c r="E5283" s="2" t="s">
        <v>724</v>
      </c>
      <c r="F5283" s="3" t="s">
        <v>24494</v>
      </c>
      <c r="G5283" s="4" t="s">
        <v>24495</v>
      </c>
      <c r="H5283" s="10">
        <v>192</v>
      </c>
      <c r="I5283" s="6" t="s">
        <v>24496</v>
      </c>
      <c r="J5283" s="10" t="s">
        <v>4423</v>
      </c>
      <c r="K5283" s="2"/>
      <c r="L5283" s="10" t="s">
        <v>2395</v>
      </c>
      <c r="M5283" s="2"/>
      <c r="N5283" s="8">
        <f>_xlfn.XLOOKUP(J5283,[1]jj!$I:$I,[1]jj!$A:$A)</f>
        <v>192</v>
      </c>
      <c r="P5283" s="8" t="str">
        <f>_xlfn.XLOOKUP(L5283,[1]jj!$I:$I,[1]jj!$A:$A)</f>
        <v>595.0</v>
      </c>
      <c r="R5283" t="str">
        <f t="shared" si="246"/>
        <v>192595.0.</v>
      </c>
      <c r="S5283">
        <f t="shared" si="247"/>
        <v>9</v>
      </c>
      <c r="T5283">
        <f t="shared" si="248"/>
        <v>6</v>
      </c>
      <c r="U5283">
        <v>192595</v>
      </c>
      <c r="V5283" s="2" t="s">
        <v>104</v>
      </c>
      <c r="W5283" s="2" t="s">
        <v>71</v>
      </c>
    </row>
    <row r="5284" spans="1:23" ht="16.5">
      <c r="A5284" s="1">
        <v>8074</v>
      </c>
      <c r="B5284" s="1" t="s">
        <v>24497</v>
      </c>
      <c r="C5284" s="2" t="s">
        <v>24498</v>
      </c>
      <c r="D5284" s="2">
        <v>32816</v>
      </c>
      <c r="E5284" s="2" t="s">
        <v>875</v>
      </c>
      <c r="F5284" s="3" t="s">
        <v>24499</v>
      </c>
      <c r="G5284" s="4" t="s">
        <v>24500</v>
      </c>
      <c r="H5284" s="10">
        <v>193</v>
      </c>
      <c r="I5284" s="28" t="s">
        <v>24501</v>
      </c>
      <c r="J5284" s="10" t="s">
        <v>4433</v>
      </c>
      <c r="K5284" s="2"/>
      <c r="L5284" s="10" t="s">
        <v>2266</v>
      </c>
      <c r="M5284" s="2"/>
      <c r="N5284" s="8">
        <f>_xlfn.XLOOKUP(J5284,[1]jj!$I:$I,[1]jj!$A:$A)</f>
        <v>193</v>
      </c>
      <c r="P5284" s="8" t="str">
        <f>_xlfn.XLOOKUP(L5284,[1]jj!$I:$I,[1]jj!$A:$A)</f>
        <v>565.0</v>
      </c>
      <c r="R5284" t="str">
        <f t="shared" si="246"/>
        <v>193565.0.</v>
      </c>
      <c r="S5284">
        <f t="shared" si="247"/>
        <v>9</v>
      </c>
      <c r="T5284">
        <f t="shared" si="248"/>
        <v>6</v>
      </c>
      <c r="U5284">
        <v>193565</v>
      </c>
      <c r="V5284" s="2" t="s">
        <v>104</v>
      </c>
      <c r="W5284" s="2" t="s">
        <v>71</v>
      </c>
    </row>
    <row r="5285" spans="1:23" ht="16.5">
      <c r="A5285" s="1">
        <v>8119</v>
      </c>
      <c r="B5285" s="2" t="s">
        <v>24502</v>
      </c>
      <c r="C5285" s="26" t="s">
        <v>24503</v>
      </c>
      <c r="D5285" s="2"/>
      <c r="E5285" s="2" t="s">
        <v>22000</v>
      </c>
      <c r="F5285" s="2" t="s">
        <v>24504</v>
      </c>
      <c r="G5285" s="2"/>
      <c r="H5285" s="2"/>
      <c r="I5285" s="27" t="s">
        <v>24505</v>
      </c>
      <c r="J5285" s="2" t="s">
        <v>872</v>
      </c>
      <c r="K5285" s="2"/>
      <c r="L5285" s="2" t="s">
        <v>24428</v>
      </c>
      <c r="M5285" s="2"/>
      <c r="N5285" s="8">
        <f>_xlfn.XLOOKUP(J5285,[1]jj!$I:$I,[1]jj!$A:$A)</f>
        <v>197</v>
      </c>
      <c r="P5285" s="8" t="str">
        <f>_xlfn.XLOOKUP(L5285,[1]jj!$I:$I,[1]jj!$A:$A)</f>
        <v>578.0</v>
      </c>
      <c r="R5285" t="str">
        <f t="shared" si="246"/>
        <v>197578.0.</v>
      </c>
      <c r="S5285">
        <f t="shared" si="247"/>
        <v>9</v>
      </c>
      <c r="T5285">
        <f t="shared" si="248"/>
        <v>6</v>
      </c>
      <c r="U5285">
        <v>197578</v>
      </c>
      <c r="V5285" s="2" t="s">
        <v>104</v>
      </c>
      <c r="W5285" s="2" t="s">
        <v>23</v>
      </c>
    </row>
    <row r="5286" spans="1:23" ht="16.5">
      <c r="A5286" s="1">
        <v>7375</v>
      </c>
      <c r="B5286" s="2" t="s">
        <v>4906</v>
      </c>
      <c r="C5286" s="2" t="s">
        <v>24506</v>
      </c>
      <c r="D5286" s="2">
        <v>183114</v>
      </c>
      <c r="E5286" s="1" t="s">
        <v>7117</v>
      </c>
      <c r="F5286" s="3" t="s">
        <v>24507</v>
      </c>
      <c r="G5286" s="4" t="s">
        <v>24508</v>
      </c>
      <c r="H5286" s="5">
        <v>200</v>
      </c>
      <c r="I5286" s="28" t="s">
        <v>24509</v>
      </c>
      <c r="J5286" s="5" t="s">
        <v>111</v>
      </c>
      <c r="K5286" s="2" t="s">
        <v>311</v>
      </c>
      <c r="L5286" s="10" t="s">
        <v>30</v>
      </c>
      <c r="N5286" s="8">
        <f>_xlfn.XLOOKUP(J5286,[1]jj!$I:$I,[1]jj!$A:$A)</f>
        <v>20</v>
      </c>
      <c r="O5286" s="8">
        <f>_xlfn.XLOOKUP(K5286,[1]jj!$I:$I,[1]jj!$A:$A)</f>
        <v>530</v>
      </c>
      <c r="P5286" s="8">
        <f>_xlfn.XLOOKUP(L5286,[1]jj!$I:$I,[1]jj!$A:$A)</f>
        <v>90</v>
      </c>
      <c r="R5286" t="str">
        <f t="shared" si="246"/>
        <v>2053090.</v>
      </c>
      <c r="S5286">
        <f t="shared" si="247"/>
        <v>8</v>
      </c>
      <c r="T5286">
        <f t="shared" si="248"/>
        <v>6</v>
      </c>
      <c r="U5286">
        <v>205309</v>
      </c>
      <c r="V5286" s="2" t="s">
        <v>889</v>
      </c>
      <c r="W5286" s="2" t="s">
        <v>31</v>
      </c>
    </row>
    <row r="5287" spans="1:23" ht="16.5">
      <c r="A5287" s="1">
        <v>8102</v>
      </c>
      <c r="B5287" s="2" t="s">
        <v>24510</v>
      </c>
      <c r="C5287" s="2" t="s">
        <v>24511</v>
      </c>
      <c r="D5287" s="2">
        <v>37310</v>
      </c>
      <c r="E5287" s="1" t="s">
        <v>7014</v>
      </c>
      <c r="F5287" s="3" t="s">
        <v>24512</v>
      </c>
      <c r="G5287" s="4" t="s">
        <v>24513</v>
      </c>
      <c r="H5287" s="5">
        <v>201</v>
      </c>
      <c r="I5287" s="6" t="s">
        <v>24514</v>
      </c>
      <c r="J5287" s="5" t="s">
        <v>119</v>
      </c>
      <c r="K5287" s="2" t="s">
        <v>2111</v>
      </c>
      <c r="L5287" s="10" t="s">
        <v>2084</v>
      </c>
      <c r="N5287" s="8" t="str">
        <f>_xlfn.XLOOKUP(J5287,[1]jj!$I:$I,[1]jj!$A:$A)</f>
        <v>21.0</v>
      </c>
      <c r="P5287" s="8" t="str">
        <f>_xlfn.XLOOKUP(L5287,[1]jj!$I:$I,[1]jj!$A:$A)</f>
        <v>514.0</v>
      </c>
      <c r="R5287" t="str">
        <f t="shared" si="246"/>
        <v>21.0514.0.</v>
      </c>
      <c r="S5287">
        <f t="shared" si="247"/>
        <v>10</v>
      </c>
      <c r="T5287">
        <f t="shared" si="248"/>
        <v>6</v>
      </c>
      <c r="U5287">
        <v>210514</v>
      </c>
      <c r="V5287" s="2" t="s">
        <v>120</v>
      </c>
      <c r="W5287" s="2" t="s">
        <v>15</v>
      </c>
    </row>
    <row r="5288" spans="1:23" ht="16.5">
      <c r="A5288" s="1">
        <v>6287</v>
      </c>
      <c r="B5288" s="2" t="s">
        <v>13443</v>
      </c>
      <c r="C5288" s="2" t="s">
        <v>24515</v>
      </c>
      <c r="D5288" s="2">
        <v>31964</v>
      </c>
      <c r="E5288" s="1" t="s">
        <v>7014</v>
      </c>
      <c r="F5288" s="3" t="s">
        <v>24516</v>
      </c>
      <c r="G5288" s="4" t="s">
        <v>24517</v>
      </c>
      <c r="H5288" s="5">
        <v>201</v>
      </c>
      <c r="I5288" s="6" t="s">
        <v>24518</v>
      </c>
      <c r="J5288" s="5" t="s">
        <v>119</v>
      </c>
      <c r="K5288" s="2"/>
      <c r="L5288" s="10" t="s">
        <v>2111</v>
      </c>
      <c r="M5288" s="2"/>
      <c r="N5288" s="8" t="str">
        <f>_xlfn.XLOOKUP(J5288,[1]jj!$I:$I,[1]jj!$A:$A)</f>
        <v>21.0</v>
      </c>
      <c r="P5288" s="8" t="str">
        <f>_xlfn.XLOOKUP(L5288,[1]jj!$I:$I,[1]jj!$A:$A)</f>
        <v>521.0</v>
      </c>
      <c r="R5288" t="str">
        <f t="shared" si="246"/>
        <v>21.0521.0.</v>
      </c>
      <c r="S5288">
        <f t="shared" si="247"/>
        <v>10</v>
      </c>
      <c r="T5288">
        <f t="shared" si="248"/>
        <v>6</v>
      </c>
      <c r="U5288">
        <v>210521</v>
      </c>
      <c r="V5288" s="2" t="s">
        <v>120</v>
      </c>
      <c r="W5288" s="2" t="s">
        <v>7</v>
      </c>
    </row>
    <row r="5289" spans="1:23" ht="16.5">
      <c r="A5289" s="1">
        <v>2054</v>
      </c>
      <c r="B5289" s="1" t="s">
        <v>24519</v>
      </c>
      <c r="C5289" s="2" t="s">
        <v>24520</v>
      </c>
      <c r="D5289" s="2">
        <v>26009</v>
      </c>
      <c r="E5289" s="2" t="s">
        <v>9746</v>
      </c>
      <c r="F5289" s="3" t="s">
        <v>24521</v>
      </c>
      <c r="G5289" s="4" t="s">
        <v>24522</v>
      </c>
      <c r="H5289" s="5">
        <v>201</v>
      </c>
      <c r="I5289" s="28" t="s">
        <v>24523</v>
      </c>
      <c r="J5289" s="5" t="s">
        <v>119</v>
      </c>
      <c r="K5289" s="2"/>
      <c r="L5289" s="10" t="s">
        <v>17660</v>
      </c>
      <c r="M5289" s="2"/>
      <c r="N5289" s="8" t="str">
        <f>_xlfn.XLOOKUP(J5289,[1]jj!$I:$I,[1]jj!$A:$A)</f>
        <v>21.0</v>
      </c>
      <c r="P5289" s="8" t="str">
        <f>_xlfn.XLOOKUP(L5289,[1]jj!$I:$I,[1]jj!$A:$A)</f>
        <v>546.0</v>
      </c>
      <c r="R5289" t="str">
        <f t="shared" si="246"/>
        <v>21.0546.0.</v>
      </c>
      <c r="S5289">
        <f t="shared" si="247"/>
        <v>10</v>
      </c>
      <c r="T5289">
        <f t="shared" si="248"/>
        <v>6</v>
      </c>
      <c r="U5289">
        <v>210546</v>
      </c>
      <c r="V5289" s="2" t="s">
        <v>120</v>
      </c>
      <c r="W5289" s="2" t="s">
        <v>80</v>
      </c>
    </row>
    <row r="5290" spans="1:23" ht="16.5">
      <c r="A5290" s="1">
        <v>6291</v>
      </c>
      <c r="B5290" s="2" t="s">
        <v>24524</v>
      </c>
      <c r="C5290" s="2" t="s">
        <v>24525</v>
      </c>
      <c r="D5290" s="2">
        <v>40587</v>
      </c>
      <c r="E5290" s="1" t="s">
        <v>7014</v>
      </c>
      <c r="F5290" s="3" t="s">
        <v>24526</v>
      </c>
      <c r="G5290" s="4" t="s">
        <v>24527</v>
      </c>
      <c r="H5290" s="5">
        <v>201</v>
      </c>
      <c r="I5290" s="6" t="s">
        <v>24528</v>
      </c>
      <c r="J5290" s="5" t="s">
        <v>119</v>
      </c>
      <c r="K5290" s="2"/>
      <c r="L5290" s="10" t="s">
        <v>2251</v>
      </c>
      <c r="M5290" s="2"/>
      <c r="N5290" s="8" t="str">
        <f>_xlfn.XLOOKUP(J5290,[1]jj!$I:$I,[1]jj!$A:$A)</f>
        <v>21.0</v>
      </c>
      <c r="P5290" s="8" t="str">
        <f>_xlfn.XLOOKUP(L5290,[1]jj!$I:$I,[1]jj!$A:$A)</f>
        <v>563.0</v>
      </c>
      <c r="R5290" t="str">
        <f t="shared" si="246"/>
        <v>21.0563.0.</v>
      </c>
      <c r="S5290">
        <f t="shared" si="247"/>
        <v>10</v>
      </c>
      <c r="T5290">
        <f t="shared" si="248"/>
        <v>6</v>
      </c>
      <c r="U5290">
        <v>210563</v>
      </c>
      <c r="V5290" s="2" t="s">
        <v>120</v>
      </c>
      <c r="W5290" s="2" t="s">
        <v>54</v>
      </c>
    </row>
    <row r="5291" spans="1:23" ht="16.5">
      <c r="A5291" s="1">
        <v>5414</v>
      </c>
      <c r="B5291" s="2" t="s">
        <v>24529</v>
      </c>
      <c r="C5291" s="2" t="s">
        <v>24530</v>
      </c>
      <c r="D5291" s="2">
        <v>37231</v>
      </c>
      <c r="E5291" s="2" t="s">
        <v>162</v>
      </c>
      <c r="F5291" s="3" t="s">
        <v>24531</v>
      </c>
      <c r="G5291" s="4" t="s">
        <v>24532</v>
      </c>
      <c r="H5291" s="10">
        <v>221</v>
      </c>
      <c r="I5291" s="6" t="s">
        <v>24533</v>
      </c>
      <c r="J5291" s="10" t="s">
        <v>4497</v>
      </c>
      <c r="K5291" s="2"/>
      <c r="L5291" s="10" t="s">
        <v>2084</v>
      </c>
      <c r="M5291" s="2"/>
      <c r="N5291" s="8">
        <f>_xlfn.XLOOKUP(J5291,[1]jj!$I:$I,[1]jj!$A:$A)</f>
        <v>211</v>
      </c>
      <c r="P5291" s="8" t="str">
        <f>_xlfn.XLOOKUP(L5291,[1]jj!$I:$I,[1]jj!$A:$A)</f>
        <v>514.0</v>
      </c>
      <c r="R5291" t="str">
        <f t="shared" si="246"/>
        <v>211514.0.</v>
      </c>
      <c r="S5291">
        <f t="shared" si="247"/>
        <v>9</v>
      </c>
      <c r="T5291">
        <f t="shared" si="248"/>
        <v>6</v>
      </c>
      <c r="U5291">
        <v>211514</v>
      </c>
      <c r="V5291" s="2" t="s">
        <v>120</v>
      </c>
      <c r="W5291" s="2" t="s">
        <v>15</v>
      </c>
    </row>
    <row r="5292" spans="1:23" ht="16.5">
      <c r="A5292" s="1">
        <v>7092</v>
      </c>
      <c r="B5292" s="2" t="s">
        <v>603</v>
      </c>
      <c r="C5292" s="2" t="s">
        <v>24534</v>
      </c>
      <c r="D5292" s="2">
        <v>21087</v>
      </c>
      <c r="E5292" s="2" t="s">
        <v>4512</v>
      </c>
      <c r="F5292" s="3" t="s">
        <v>24535</v>
      </c>
      <c r="G5292" s="4" t="s">
        <v>24536</v>
      </c>
      <c r="H5292" s="10">
        <v>1227</v>
      </c>
      <c r="I5292" s="6" t="s">
        <v>24537</v>
      </c>
      <c r="J5292" s="10" t="s">
        <v>4516</v>
      </c>
      <c r="K5292" s="2"/>
      <c r="L5292" s="10" t="s">
        <v>2167</v>
      </c>
      <c r="M5292" s="2"/>
      <c r="N5292" s="8">
        <f>_xlfn.XLOOKUP(J5292,[1]jj!$I:$I,[1]jj!$A:$A)</f>
        <v>214</v>
      </c>
      <c r="P5292" s="8" t="str">
        <f>_xlfn.XLOOKUP(L5292,[1]jj!$I:$I,[1]jj!$A:$A)</f>
        <v>541.0</v>
      </c>
      <c r="R5292" t="str">
        <f t="shared" si="246"/>
        <v>214541.0.</v>
      </c>
      <c r="S5292">
        <f t="shared" si="247"/>
        <v>9</v>
      </c>
      <c r="T5292">
        <f t="shared" si="248"/>
        <v>6</v>
      </c>
      <c r="U5292">
        <v>214541</v>
      </c>
      <c r="V5292" s="2" t="s">
        <v>120</v>
      </c>
      <c r="W5292" s="2" t="s">
        <v>7</v>
      </c>
    </row>
    <row r="5293" spans="1:23" ht="16.5">
      <c r="A5293" s="1">
        <v>7397</v>
      </c>
      <c r="B5293" s="2" t="s">
        <v>24538</v>
      </c>
      <c r="C5293" s="2" t="s">
        <v>24539</v>
      </c>
      <c r="D5293" s="2">
        <v>33342</v>
      </c>
      <c r="E5293" s="1" t="s">
        <v>2343</v>
      </c>
      <c r="F5293" s="3" t="s">
        <v>24540</v>
      </c>
      <c r="G5293" s="4" t="s">
        <v>24541</v>
      </c>
      <c r="H5293" s="5">
        <v>290</v>
      </c>
      <c r="I5293" s="6" t="s">
        <v>24542</v>
      </c>
      <c r="J5293" s="5" t="s">
        <v>127</v>
      </c>
      <c r="K5293" s="2"/>
      <c r="L5293" s="10" t="s">
        <v>2347</v>
      </c>
      <c r="M5293" s="2"/>
      <c r="N5293" s="8" t="str">
        <f>_xlfn.XLOOKUP(J5293,[1]jj!$I:$I,[1]jj!$A:$A)</f>
        <v>22.0</v>
      </c>
      <c r="P5293" s="8" t="str">
        <f>_xlfn.XLOOKUP(L5293,[1]jj!$I:$I,[1]jj!$A:$A)</f>
        <v>585.0</v>
      </c>
      <c r="R5293" t="str">
        <f t="shared" si="246"/>
        <v>22.0585.0.</v>
      </c>
      <c r="S5293">
        <f t="shared" si="247"/>
        <v>10</v>
      </c>
      <c r="T5293">
        <f t="shared" si="248"/>
        <v>6</v>
      </c>
      <c r="U5293">
        <v>220585</v>
      </c>
      <c r="V5293" s="2" t="s">
        <v>128</v>
      </c>
      <c r="W5293" s="2" t="s">
        <v>71</v>
      </c>
    </row>
    <row r="5294" spans="1:23" ht="16.5">
      <c r="A5294" s="1">
        <v>6986</v>
      </c>
      <c r="B5294" s="2" t="s">
        <v>3893</v>
      </c>
      <c r="C5294" s="2" t="s">
        <v>24543</v>
      </c>
      <c r="D5294" s="2">
        <v>21747</v>
      </c>
      <c r="E5294" s="2" t="s">
        <v>4275</v>
      </c>
      <c r="F5294" s="3" t="s">
        <v>24544</v>
      </c>
      <c r="G5294" s="4" t="s">
        <v>24545</v>
      </c>
      <c r="H5294" s="10">
        <v>1233</v>
      </c>
      <c r="I5294" s="6" t="s">
        <v>24546</v>
      </c>
      <c r="J5294" s="10" t="s">
        <v>4602</v>
      </c>
      <c r="K5294" s="45" t="s">
        <v>24547</v>
      </c>
      <c r="L5294" s="10" t="s">
        <v>896</v>
      </c>
      <c r="N5294" s="8">
        <f>_xlfn.XLOOKUP(J5294,[1]jj!$I:$I,[1]jj!$A:$A)</f>
        <v>226</v>
      </c>
      <c r="O5294" s="8">
        <f>_xlfn.XLOOKUP(K5294,[1]jj!$I:$I,[1]jj!$A:$A)</f>
        <v>54</v>
      </c>
      <c r="P5294" s="8">
        <f>_xlfn.XLOOKUP(L5294,[1]jj!$I:$I,[1]jj!$A:$A)</f>
        <v>70</v>
      </c>
      <c r="R5294" t="str">
        <f t="shared" si="246"/>
        <v>2265470.</v>
      </c>
      <c r="S5294">
        <f t="shared" si="247"/>
        <v>8</v>
      </c>
      <c r="T5294">
        <f t="shared" si="248"/>
        <v>6</v>
      </c>
      <c r="U5294">
        <v>226547</v>
      </c>
      <c r="V5294" s="2" t="s">
        <v>128</v>
      </c>
      <c r="W5294" s="2" t="s">
        <v>89</v>
      </c>
    </row>
    <row r="5295" spans="1:23" ht="16.5">
      <c r="A5295" s="1">
        <v>4945</v>
      </c>
      <c r="B5295" s="2" t="s">
        <v>24352</v>
      </c>
      <c r="C5295" s="2" t="s">
        <v>24548</v>
      </c>
      <c r="D5295" s="2">
        <v>38407</v>
      </c>
      <c r="E5295" s="1" t="s">
        <v>15162</v>
      </c>
      <c r="F5295" s="3" t="s">
        <v>24549</v>
      </c>
      <c r="G5295" s="4" t="s">
        <v>24550</v>
      </c>
      <c r="H5295" s="10">
        <v>1229</v>
      </c>
      <c r="I5295" s="6" t="s">
        <v>24551</v>
      </c>
      <c r="J5295" s="10" t="s">
        <v>4611</v>
      </c>
      <c r="K5295" s="2"/>
      <c r="L5295" s="10" t="s">
        <v>16344</v>
      </c>
      <c r="M5295" s="2"/>
      <c r="N5295" s="8">
        <f>_xlfn.XLOOKUP(J5295,[1]jj!$I:$I,[1]jj!$A:$A)</f>
        <v>229</v>
      </c>
      <c r="P5295" s="8" t="str">
        <f>_xlfn.XLOOKUP(L5295,[1]jj!$I:$I,[1]jj!$A:$A)</f>
        <v>523.0</v>
      </c>
      <c r="R5295" t="str">
        <f t="shared" si="246"/>
        <v>229523.0.</v>
      </c>
      <c r="S5295">
        <f t="shared" si="247"/>
        <v>9</v>
      </c>
      <c r="T5295">
        <f t="shared" si="248"/>
        <v>6</v>
      </c>
      <c r="U5295">
        <v>229523</v>
      </c>
      <c r="V5295" s="2" t="s">
        <v>128</v>
      </c>
      <c r="W5295" s="2" t="s">
        <v>54</v>
      </c>
    </row>
    <row r="5296" spans="1:23" ht="16.5">
      <c r="A5296" s="1">
        <v>5863</v>
      </c>
      <c r="B5296" s="2" t="s">
        <v>24552</v>
      </c>
      <c r="C5296" s="2" t="s">
        <v>24553</v>
      </c>
      <c r="D5296" s="2">
        <v>36205</v>
      </c>
      <c r="E5296" s="2" t="s">
        <v>965</v>
      </c>
      <c r="F5296" s="3" t="s">
        <v>24554</v>
      </c>
      <c r="G5296" s="4" t="s">
        <v>24555</v>
      </c>
      <c r="H5296" s="10">
        <v>1229</v>
      </c>
      <c r="I5296" s="6" t="s">
        <v>24556</v>
      </c>
      <c r="J5296" s="10" t="s">
        <v>4611</v>
      </c>
      <c r="K5296" s="2"/>
      <c r="L5296" s="10" t="s">
        <v>2160</v>
      </c>
      <c r="M5296" s="2"/>
      <c r="N5296" s="8">
        <f>_xlfn.XLOOKUP(J5296,[1]jj!$I:$I,[1]jj!$A:$A)</f>
        <v>229</v>
      </c>
      <c r="P5296" s="8" t="str">
        <f>_xlfn.XLOOKUP(L5296,[1]jj!$I:$I,[1]jj!$A:$A)</f>
        <v>538.0</v>
      </c>
      <c r="R5296" t="str">
        <f t="shared" si="246"/>
        <v>229538.0.</v>
      </c>
      <c r="S5296">
        <f t="shared" si="247"/>
        <v>9</v>
      </c>
      <c r="T5296">
        <f t="shared" si="248"/>
        <v>6</v>
      </c>
      <c r="U5296">
        <v>229538</v>
      </c>
      <c r="V5296" s="2" t="s">
        <v>128</v>
      </c>
      <c r="W5296" s="2" t="s">
        <v>23</v>
      </c>
    </row>
    <row r="5297" spans="1:23" ht="16.5">
      <c r="A5297" s="1">
        <v>3590</v>
      </c>
      <c r="B5297" s="2" t="s">
        <v>6869</v>
      </c>
      <c r="C5297" s="2" t="s">
        <v>24557</v>
      </c>
      <c r="D5297" s="1">
        <v>20073</v>
      </c>
      <c r="E5297" s="1" t="s">
        <v>3828</v>
      </c>
      <c r="F5297" s="3" t="s">
        <v>24558</v>
      </c>
      <c r="G5297" s="4" t="s">
        <v>24559</v>
      </c>
      <c r="H5297" s="10">
        <v>232</v>
      </c>
      <c r="I5297" s="6" t="s">
        <v>24560</v>
      </c>
      <c r="J5297" s="10" t="s">
        <v>4643</v>
      </c>
      <c r="K5297" s="2"/>
      <c r="L5297" s="23" t="s">
        <v>2066</v>
      </c>
      <c r="M5297" s="9"/>
      <c r="N5297" s="8">
        <f>_xlfn.XLOOKUP(J5297,[1]jj!$I:$I,[1]jj!$A:$A)</f>
        <v>232</v>
      </c>
      <c r="P5297" s="8" t="str">
        <f>_xlfn.XLOOKUP(L5297,[1]jj!$I:$I,[1]jj!$A:$A)</f>
        <v>511.0</v>
      </c>
      <c r="R5297" t="str">
        <f t="shared" si="246"/>
        <v>232511.0.</v>
      </c>
      <c r="S5297">
        <f t="shared" si="247"/>
        <v>9</v>
      </c>
      <c r="T5297">
        <f t="shared" si="248"/>
        <v>6</v>
      </c>
      <c r="U5297">
        <v>232511</v>
      </c>
      <c r="V5297" s="2" t="s">
        <v>136</v>
      </c>
      <c r="W5297" s="2" t="s">
        <v>7</v>
      </c>
    </row>
    <row r="5298" spans="1:23" ht="16.5">
      <c r="A5298" s="1">
        <v>6632</v>
      </c>
      <c r="B5298" s="2" t="s">
        <v>1629</v>
      </c>
      <c r="C5298" s="2" t="s">
        <v>24561</v>
      </c>
      <c r="D5298" s="2">
        <v>38461</v>
      </c>
      <c r="E5298" s="2" t="s">
        <v>5637</v>
      </c>
      <c r="F5298" s="3" t="s">
        <v>24562</v>
      </c>
      <c r="G5298" s="4" t="s">
        <v>24563</v>
      </c>
      <c r="H5298" s="10">
        <v>232</v>
      </c>
      <c r="I5298" s="6" t="s">
        <v>24564</v>
      </c>
      <c r="J5298" s="10" t="s">
        <v>4643</v>
      </c>
      <c r="K5298" s="2"/>
      <c r="L5298" s="10" t="s">
        <v>2098</v>
      </c>
      <c r="M5298" s="2"/>
      <c r="N5298" s="8">
        <f>_xlfn.XLOOKUP(J5298,[1]jj!$I:$I,[1]jj!$A:$A)</f>
        <v>232</v>
      </c>
      <c r="P5298" s="8" t="str">
        <f>_xlfn.XLOOKUP(L5298,[1]jj!$I:$I,[1]jj!$A:$A)</f>
        <v>518.0</v>
      </c>
      <c r="R5298" t="str">
        <f t="shared" si="246"/>
        <v>232518.0.</v>
      </c>
      <c r="S5298">
        <f t="shared" si="247"/>
        <v>9</v>
      </c>
      <c r="T5298">
        <f t="shared" si="248"/>
        <v>6</v>
      </c>
      <c r="U5298">
        <v>232518</v>
      </c>
      <c r="V5298" s="2" t="s">
        <v>136</v>
      </c>
      <c r="W5298" s="2" t="s">
        <v>89</v>
      </c>
    </row>
    <row r="5299" spans="1:23" ht="16.5">
      <c r="A5299" s="1">
        <v>1541</v>
      </c>
      <c r="B5299" s="2" t="s">
        <v>24565</v>
      </c>
      <c r="C5299" s="2" t="s">
        <v>24566</v>
      </c>
      <c r="D5299" s="2">
        <v>27617</v>
      </c>
      <c r="E5299" s="2" t="s">
        <v>994</v>
      </c>
      <c r="F5299" s="3" t="s">
        <v>24567</v>
      </c>
      <c r="G5299" s="4" t="s">
        <v>24568</v>
      </c>
      <c r="H5299" s="10">
        <v>232</v>
      </c>
      <c r="I5299" s="6" t="s">
        <v>24569</v>
      </c>
      <c r="J5299" s="10" t="s">
        <v>4643</v>
      </c>
      <c r="K5299" s="2"/>
      <c r="L5299" s="10" t="s">
        <v>2124</v>
      </c>
      <c r="M5299" s="2"/>
      <c r="N5299" s="8">
        <f>_xlfn.XLOOKUP(J5299,[1]jj!$I:$I,[1]jj!$A:$A)</f>
        <v>232</v>
      </c>
      <c r="P5299" s="8" t="str">
        <f>_xlfn.XLOOKUP(L5299,[1]jj!$I:$I,[1]jj!$A:$A)</f>
        <v>524.0</v>
      </c>
      <c r="R5299" t="str">
        <f t="shared" si="246"/>
        <v>232524.0.</v>
      </c>
      <c r="S5299">
        <f t="shared" si="247"/>
        <v>9</v>
      </c>
      <c r="T5299">
        <f t="shared" si="248"/>
        <v>6</v>
      </c>
      <c r="U5299">
        <v>232524</v>
      </c>
      <c r="V5299" s="2" t="s">
        <v>136</v>
      </c>
      <c r="W5299" s="2" t="s">
        <v>15</v>
      </c>
    </row>
    <row r="5300" spans="1:23" ht="16.5">
      <c r="A5300" s="1">
        <v>7840</v>
      </c>
      <c r="B5300" s="1" t="s">
        <v>24570</v>
      </c>
      <c r="C5300" s="2" t="s">
        <v>24571</v>
      </c>
      <c r="D5300" s="2">
        <v>40647</v>
      </c>
      <c r="E5300" s="2" t="s">
        <v>7228</v>
      </c>
      <c r="F5300" s="3" t="s">
        <v>24572</v>
      </c>
      <c r="G5300" s="4" t="s">
        <v>24573</v>
      </c>
      <c r="H5300" s="10">
        <v>232</v>
      </c>
      <c r="I5300" s="28" t="s">
        <v>24574</v>
      </c>
      <c r="J5300" s="10" t="s">
        <v>4643</v>
      </c>
      <c r="K5300" s="2"/>
      <c r="L5300" s="10" t="s">
        <v>2314</v>
      </c>
      <c r="M5300" s="2"/>
      <c r="N5300" s="8">
        <f>_xlfn.XLOOKUP(J5300,[1]jj!$I:$I,[1]jj!$A:$A)</f>
        <v>232</v>
      </c>
      <c r="P5300" s="8" t="str">
        <f>_xlfn.XLOOKUP(L5300,[1]jj!$I:$I,[1]jj!$A:$A)</f>
        <v>573.0</v>
      </c>
      <c r="R5300" t="str">
        <f t="shared" si="246"/>
        <v>232573.0.</v>
      </c>
      <c r="S5300">
        <f t="shared" si="247"/>
        <v>9</v>
      </c>
      <c r="T5300">
        <f t="shared" si="248"/>
        <v>6</v>
      </c>
      <c r="U5300">
        <v>232573</v>
      </c>
      <c r="V5300" s="2" t="s">
        <v>136</v>
      </c>
      <c r="W5300" s="2" t="s">
        <v>54</v>
      </c>
    </row>
    <row r="5301" spans="1:23" ht="16.5">
      <c r="A5301" s="1">
        <v>1468</v>
      </c>
      <c r="B5301" s="1" t="s">
        <v>24575</v>
      </c>
      <c r="C5301" s="2" t="s">
        <v>24576</v>
      </c>
      <c r="D5301" s="2">
        <v>25112</v>
      </c>
      <c r="E5301" s="2" t="s">
        <v>977</v>
      </c>
      <c r="F5301" s="3" t="s">
        <v>24577</v>
      </c>
      <c r="G5301" s="14" t="s">
        <v>24578</v>
      </c>
      <c r="H5301" s="10">
        <v>232</v>
      </c>
      <c r="I5301" s="28" t="s">
        <v>24579</v>
      </c>
      <c r="J5301" s="10" t="s">
        <v>4643</v>
      </c>
      <c r="K5301" s="2"/>
      <c r="L5301" s="10" t="s">
        <v>2408</v>
      </c>
      <c r="M5301" s="2"/>
      <c r="N5301" s="8">
        <f>_xlfn.XLOOKUP(J5301,[1]jj!$I:$I,[1]jj!$A:$A)</f>
        <v>232</v>
      </c>
      <c r="P5301" s="8" t="str">
        <f>_xlfn.XLOOKUP(L5301,[1]jj!$I:$I,[1]jj!$A:$A)</f>
        <v>599.0</v>
      </c>
      <c r="R5301" t="str">
        <f t="shared" si="246"/>
        <v>232599.0.</v>
      </c>
      <c r="S5301">
        <f t="shared" si="247"/>
        <v>9</v>
      </c>
      <c r="T5301">
        <f t="shared" si="248"/>
        <v>6</v>
      </c>
      <c r="U5301">
        <v>232599</v>
      </c>
      <c r="V5301" s="2" t="s">
        <v>136</v>
      </c>
      <c r="W5301" s="2" t="s">
        <v>31</v>
      </c>
    </row>
    <row r="5302" spans="1:23" ht="16.5">
      <c r="A5302" s="1">
        <v>8088</v>
      </c>
      <c r="B5302" s="2" t="s">
        <v>24580</v>
      </c>
      <c r="C5302" s="2" t="s">
        <v>24581</v>
      </c>
      <c r="D5302" s="2">
        <v>38850</v>
      </c>
      <c r="E5302" s="2" t="s">
        <v>10604</v>
      </c>
      <c r="F5302" s="3" t="s">
        <v>24582</v>
      </c>
      <c r="G5302" s="4" t="s">
        <v>24583</v>
      </c>
      <c r="H5302" s="10">
        <v>235</v>
      </c>
      <c r="I5302" s="6" t="s">
        <v>24584</v>
      </c>
      <c r="J5302" s="10" t="s">
        <v>4685</v>
      </c>
      <c r="K5302" s="2"/>
      <c r="L5302" s="10" t="s">
        <v>2395</v>
      </c>
      <c r="M5302" s="2"/>
      <c r="N5302" s="8">
        <f>_xlfn.XLOOKUP(J5302,[1]jj!$I:$I,[1]jj!$A:$A)</f>
        <v>235</v>
      </c>
      <c r="P5302" s="8" t="str">
        <f>_xlfn.XLOOKUP(L5302,[1]jj!$I:$I,[1]jj!$A:$A)</f>
        <v>595.0</v>
      </c>
      <c r="R5302" t="str">
        <f t="shared" si="246"/>
        <v>235595.0.</v>
      </c>
      <c r="S5302">
        <f t="shared" si="247"/>
        <v>9</v>
      </c>
      <c r="T5302">
        <f t="shared" si="248"/>
        <v>6</v>
      </c>
      <c r="U5302">
        <v>235595</v>
      </c>
      <c r="V5302" s="2" t="s">
        <v>136</v>
      </c>
      <c r="W5302" s="2" t="s">
        <v>71</v>
      </c>
    </row>
    <row r="5303" spans="1:23" ht="16.5">
      <c r="A5303" s="1">
        <v>8120</v>
      </c>
      <c r="B5303" s="2" t="s">
        <v>24585</v>
      </c>
      <c r="C5303" s="31" t="s">
        <v>24586</v>
      </c>
      <c r="D5303" s="2"/>
      <c r="E5303" s="2" t="s">
        <v>13389</v>
      </c>
      <c r="F5303" s="2" t="s">
        <v>24587</v>
      </c>
      <c r="G5303" s="2"/>
      <c r="H5303" s="2"/>
      <c r="I5303" s="32" t="s">
        <v>24588</v>
      </c>
      <c r="J5303" s="2" t="s">
        <v>1003</v>
      </c>
      <c r="K5303" s="2"/>
      <c r="L5303" s="2" t="s">
        <v>24428</v>
      </c>
      <c r="M5303" s="2"/>
      <c r="N5303" s="8">
        <f>_xlfn.XLOOKUP(J5303,[1]jj!$I:$I,[1]jj!$A:$A)</f>
        <v>236</v>
      </c>
      <c r="P5303" s="8" t="str">
        <f>_xlfn.XLOOKUP(L5303,[1]jj!$I:$I,[1]jj!$A:$A)</f>
        <v>578.0</v>
      </c>
      <c r="R5303" t="str">
        <f t="shared" si="246"/>
        <v>236578.0.</v>
      </c>
      <c r="S5303">
        <f t="shared" si="247"/>
        <v>9</v>
      </c>
      <c r="T5303">
        <f t="shared" si="248"/>
        <v>6</v>
      </c>
      <c r="U5303">
        <v>236578</v>
      </c>
      <c r="V5303" s="2" t="s">
        <v>136</v>
      </c>
      <c r="W5303" s="2" t="s">
        <v>23</v>
      </c>
    </row>
    <row r="5304" spans="1:23" ht="16.5">
      <c r="A5304" s="1">
        <v>4193</v>
      </c>
      <c r="B5304" s="2" t="s">
        <v>1927</v>
      </c>
      <c r="C5304" s="2" t="s">
        <v>24589</v>
      </c>
      <c r="D5304" s="2">
        <v>30474</v>
      </c>
      <c r="E5304" s="2" t="s">
        <v>7008</v>
      </c>
      <c r="F5304" s="3" t="s">
        <v>24590</v>
      </c>
      <c r="G5304" s="4" t="s">
        <v>24591</v>
      </c>
      <c r="H5304" s="5">
        <v>206</v>
      </c>
      <c r="I5304" s="6" t="s">
        <v>24592</v>
      </c>
      <c r="J5304" s="5" t="s">
        <v>142</v>
      </c>
      <c r="K5304" s="2"/>
      <c r="L5304" s="10" t="s">
        <v>2124</v>
      </c>
      <c r="M5304" s="2"/>
      <c r="N5304" s="8" t="str">
        <f>_xlfn.XLOOKUP(J5304,[1]jj!$I:$I,[1]jj!$A:$A)</f>
        <v>24.0</v>
      </c>
      <c r="P5304" s="8" t="str">
        <f>_xlfn.XLOOKUP(L5304,[1]jj!$I:$I,[1]jj!$A:$A)</f>
        <v>524.0</v>
      </c>
      <c r="R5304" t="str">
        <f t="shared" si="246"/>
        <v>24.0524.0.</v>
      </c>
      <c r="S5304">
        <f t="shared" si="247"/>
        <v>10</v>
      </c>
      <c r="T5304">
        <f t="shared" si="248"/>
        <v>6</v>
      </c>
      <c r="U5304">
        <v>240524</v>
      </c>
      <c r="V5304" s="2" t="s">
        <v>143</v>
      </c>
      <c r="W5304" s="2" t="s">
        <v>15</v>
      </c>
    </row>
    <row r="5305" spans="1:23" ht="16.5">
      <c r="A5305" s="1">
        <v>7072</v>
      </c>
      <c r="B5305" s="2" t="s">
        <v>1159</v>
      </c>
      <c r="C5305" s="2" t="s">
        <v>24593</v>
      </c>
      <c r="D5305" s="2">
        <v>31365</v>
      </c>
      <c r="E5305" s="2" t="s">
        <v>730</v>
      </c>
      <c r="F5305" s="3" t="s">
        <v>24594</v>
      </c>
      <c r="G5305" s="4" t="s">
        <v>24595</v>
      </c>
      <c r="H5305" s="5">
        <v>206</v>
      </c>
      <c r="I5305" s="6" t="s">
        <v>24596</v>
      </c>
      <c r="J5305" s="5" t="s">
        <v>142</v>
      </c>
      <c r="K5305" s="2"/>
      <c r="L5305" s="10" t="s">
        <v>2354</v>
      </c>
      <c r="M5305" s="2"/>
      <c r="N5305" s="8" t="str">
        <f>_xlfn.XLOOKUP(J5305,[1]jj!$I:$I,[1]jj!$A:$A)</f>
        <v>24.0</v>
      </c>
      <c r="P5305" s="8" t="str">
        <f>_xlfn.XLOOKUP(L5305,[1]jj!$I:$I,[1]jj!$A:$A)</f>
        <v>586.0</v>
      </c>
      <c r="R5305" t="str">
        <f t="shared" si="246"/>
        <v>24.0586.0.</v>
      </c>
      <c r="S5305">
        <f t="shared" si="247"/>
        <v>10</v>
      </c>
      <c r="T5305">
        <f t="shared" si="248"/>
        <v>6</v>
      </c>
      <c r="U5305">
        <v>240586</v>
      </c>
      <c r="V5305" s="2" t="s">
        <v>143</v>
      </c>
      <c r="W5305" s="2" t="s">
        <v>80</v>
      </c>
    </row>
    <row r="5306" spans="1:23" ht="16.5">
      <c r="A5306" s="1">
        <v>3455</v>
      </c>
      <c r="B5306" s="2" t="s">
        <v>19052</v>
      </c>
      <c r="C5306" s="2" t="s">
        <v>24597</v>
      </c>
      <c r="D5306" s="2">
        <v>34299</v>
      </c>
      <c r="E5306" s="2" t="s">
        <v>1029</v>
      </c>
      <c r="F5306" s="3" t="s">
        <v>24598</v>
      </c>
      <c r="G5306" s="4" t="s">
        <v>24599</v>
      </c>
      <c r="H5306" s="10">
        <v>246</v>
      </c>
      <c r="I5306" s="6" t="s">
        <v>24600</v>
      </c>
      <c r="J5306" s="10" t="s">
        <v>4769</v>
      </c>
      <c r="K5306" s="10" t="s">
        <v>288</v>
      </c>
      <c r="L5306" s="2" t="s">
        <v>3119</v>
      </c>
      <c r="M5306" s="2"/>
      <c r="N5306" s="8">
        <f>_xlfn.XLOOKUP(J5306,[1]jj!$I:$I,[1]jj!$A:$A)</f>
        <v>246</v>
      </c>
      <c r="O5306" s="8">
        <f>_xlfn.XLOOKUP(K5306,[1]jj!$I:$I,[1]jj!$A:$A)</f>
        <v>50</v>
      </c>
      <c r="P5306" s="8">
        <f>_xlfn.XLOOKUP(L5306,[1]jj!$I:$I,[1]jj!$A:$A)</f>
        <v>30</v>
      </c>
      <c r="R5306" t="str">
        <f t="shared" si="246"/>
        <v>2465030.</v>
      </c>
      <c r="S5306">
        <f t="shared" si="247"/>
        <v>8</v>
      </c>
      <c r="T5306">
        <f t="shared" si="248"/>
        <v>6</v>
      </c>
      <c r="U5306">
        <v>246503</v>
      </c>
      <c r="V5306" s="2" t="s">
        <v>143</v>
      </c>
      <c r="W5306" s="2" t="s">
        <v>54</v>
      </c>
    </row>
    <row r="5307" spans="1:23" ht="16.5">
      <c r="A5307" s="1">
        <v>3224</v>
      </c>
      <c r="B5307" s="2" t="s">
        <v>24601</v>
      </c>
      <c r="C5307" s="2" t="s">
        <v>24602</v>
      </c>
      <c r="D5307" s="2">
        <v>37257</v>
      </c>
      <c r="E5307" s="2" t="s">
        <v>1104</v>
      </c>
      <c r="F5307" s="3" t="s">
        <v>24603</v>
      </c>
      <c r="G5307" s="4" t="s">
        <v>24604</v>
      </c>
      <c r="H5307" s="10">
        <v>248</v>
      </c>
      <c r="I5307" s="6" t="s">
        <v>24605</v>
      </c>
      <c r="J5307" s="10" t="s">
        <v>4783</v>
      </c>
      <c r="K5307" s="2"/>
      <c r="L5307" s="10" t="s">
        <v>2084</v>
      </c>
      <c r="M5307" s="2"/>
      <c r="N5307" s="8">
        <f>_xlfn.XLOOKUP(J5307,[1]jj!$I:$I,[1]jj!$A:$A)</f>
        <v>248</v>
      </c>
      <c r="P5307" s="8" t="str">
        <f>_xlfn.XLOOKUP(L5307,[1]jj!$I:$I,[1]jj!$A:$A)</f>
        <v>514.0</v>
      </c>
      <c r="R5307" t="str">
        <f t="shared" si="246"/>
        <v>248514.0.</v>
      </c>
      <c r="S5307">
        <f t="shared" si="247"/>
        <v>9</v>
      </c>
      <c r="T5307">
        <f t="shared" si="248"/>
        <v>6</v>
      </c>
      <c r="U5307">
        <v>248514</v>
      </c>
      <c r="V5307" s="2" t="s">
        <v>143</v>
      </c>
      <c r="W5307" s="2" t="s">
        <v>15</v>
      </c>
    </row>
    <row r="5308" spans="1:23" ht="16.5">
      <c r="A5308" s="1">
        <v>5595</v>
      </c>
      <c r="B5308" s="2" t="s">
        <v>24606</v>
      </c>
      <c r="C5308" s="2" t="s">
        <v>24607</v>
      </c>
      <c r="D5308" s="2">
        <v>31395</v>
      </c>
      <c r="E5308" s="1" t="s">
        <v>12153</v>
      </c>
      <c r="F5308" s="3" t="s">
        <v>24608</v>
      </c>
      <c r="G5308" s="4" t="s">
        <v>24609</v>
      </c>
      <c r="H5308" s="10">
        <v>248</v>
      </c>
      <c r="I5308" s="6" t="s">
        <v>24610</v>
      </c>
      <c r="J5308" s="10" t="s">
        <v>4783</v>
      </c>
      <c r="K5308" s="2"/>
      <c r="L5308" s="10" t="s">
        <v>2354</v>
      </c>
      <c r="M5308" s="2"/>
      <c r="N5308" s="8">
        <f>_xlfn.XLOOKUP(J5308,[1]jj!$I:$I,[1]jj!$A:$A)</f>
        <v>248</v>
      </c>
      <c r="P5308" s="8" t="str">
        <f>_xlfn.XLOOKUP(L5308,[1]jj!$I:$I,[1]jj!$A:$A)</f>
        <v>586.0</v>
      </c>
      <c r="R5308" t="str">
        <f t="shared" si="246"/>
        <v>248586.0.</v>
      </c>
      <c r="S5308">
        <f t="shared" si="247"/>
        <v>9</v>
      </c>
      <c r="T5308">
        <f t="shared" si="248"/>
        <v>6</v>
      </c>
      <c r="U5308">
        <v>248586</v>
      </c>
      <c r="V5308" s="2" t="s">
        <v>143</v>
      </c>
      <c r="W5308" s="2" t="s">
        <v>80</v>
      </c>
    </row>
    <row r="5309" spans="1:23" ht="16.5">
      <c r="A5309" s="1">
        <v>2469</v>
      </c>
      <c r="B5309" s="2" t="s">
        <v>13879</v>
      </c>
      <c r="C5309" s="2" t="s">
        <v>24611</v>
      </c>
      <c r="D5309" s="2">
        <v>36910</v>
      </c>
      <c r="E5309" s="2" t="s">
        <v>7527</v>
      </c>
      <c r="F5309" s="3" t="s">
        <v>24612</v>
      </c>
      <c r="G5309" s="4" t="s">
        <v>24613</v>
      </c>
      <c r="H5309" s="5">
        <v>280</v>
      </c>
      <c r="I5309" s="6" t="s">
        <v>24614</v>
      </c>
      <c r="J5309" s="5" t="s">
        <v>10755</v>
      </c>
      <c r="K5309" s="2"/>
      <c r="L5309" s="10" t="s">
        <v>2272</v>
      </c>
      <c r="M5309" s="2"/>
      <c r="N5309" s="8" t="str">
        <f>_xlfn.XLOOKUP(J5309,[1]jj!$I:$I,[1]jj!$A:$A)</f>
        <v>25.0</v>
      </c>
      <c r="P5309" s="8" t="str">
        <f>_xlfn.XLOOKUP(L5309,[1]jj!$I:$I,[1]jj!$A:$A)</f>
        <v>566.0</v>
      </c>
      <c r="R5309" t="str">
        <f t="shared" si="246"/>
        <v>25.0566.0.</v>
      </c>
      <c r="S5309">
        <f t="shared" si="247"/>
        <v>10</v>
      </c>
      <c r="T5309">
        <f t="shared" si="248"/>
        <v>6</v>
      </c>
      <c r="U5309">
        <v>250566</v>
      </c>
      <c r="V5309" s="2" t="s">
        <v>889</v>
      </c>
      <c r="W5309" s="2" t="s">
        <v>80</v>
      </c>
    </row>
    <row r="5310" spans="1:23" ht="16.5">
      <c r="A5310" s="1">
        <v>7514</v>
      </c>
      <c r="B5310" s="2" t="s">
        <v>24615</v>
      </c>
      <c r="C5310" s="2" t="s">
        <v>24616</v>
      </c>
      <c r="D5310" s="2">
        <v>40838</v>
      </c>
      <c r="E5310" s="2" t="s">
        <v>7345</v>
      </c>
      <c r="F5310" s="3" t="s">
        <v>24617</v>
      </c>
      <c r="G5310" s="4" t="s">
        <v>24618</v>
      </c>
      <c r="H5310" s="10">
        <v>261</v>
      </c>
      <c r="I5310" s="6" t="s">
        <v>24619</v>
      </c>
      <c r="J5310" s="10" t="s">
        <v>4820</v>
      </c>
      <c r="K5310" s="2"/>
      <c r="L5310" s="10" t="s">
        <v>16662</v>
      </c>
      <c r="M5310" s="2"/>
      <c r="N5310" s="8">
        <f>_xlfn.XLOOKUP(J5310,[1]jj!$I:$I,[1]jj!$A:$A)</f>
        <v>251</v>
      </c>
      <c r="P5310" s="8" t="str">
        <f>_xlfn.XLOOKUP(L5310,[1]jj!$I:$I,[1]jj!$A:$A)</f>
        <v>529.0</v>
      </c>
      <c r="R5310" t="str">
        <f t="shared" si="246"/>
        <v>251529.0.</v>
      </c>
      <c r="S5310">
        <f t="shared" si="247"/>
        <v>9</v>
      </c>
      <c r="T5310">
        <f t="shared" si="248"/>
        <v>6</v>
      </c>
      <c r="U5310">
        <v>251529</v>
      </c>
      <c r="V5310" s="2" t="s">
        <v>889</v>
      </c>
      <c r="W5310" s="2" t="s">
        <v>31</v>
      </c>
    </row>
    <row r="5311" spans="1:23" ht="16.5">
      <c r="A5311" s="1">
        <v>5860</v>
      </c>
      <c r="B5311" s="1" t="s">
        <v>24620</v>
      </c>
      <c r="C5311" s="2" t="s">
        <v>24621</v>
      </c>
      <c r="D5311" s="2">
        <v>39659</v>
      </c>
      <c r="E5311" s="2" t="s">
        <v>7345</v>
      </c>
      <c r="F5311" s="3" t="s">
        <v>24622</v>
      </c>
      <c r="G5311" s="4" t="s">
        <v>24623</v>
      </c>
      <c r="H5311" s="10">
        <v>261</v>
      </c>
      <c r="I5311" s="28" t="s">
        <v>24624</v>
      </c>
      <c r="J5311" s="10" t="s">
        <v>4820</v>
      </c>
      <c r="K5311" s="2"/>
      <c r="L5311" s="10" t="s">
        <v>24428</v>
      </c>
      <c r="M5311" s="2"/>
      <c r="N5311" s="8">
        <f>_xlfn.XLOOKUP(J5311,[1]jj!$I:$I,[1]jj!$A:$A)</f>
        <v>251</v>
      </c>
      <c r="P5311" s="8" t="str">
        <f>_xlfn.XLOOKUP(L5311,[1]jj!$I:$I,[1]jj!$A:$A)</f>
        <v>578.0</v>
      </c>
      <c r="R5311" t="str">
        <f t="shared" si="246"/>
        <v>251578.0.</v>
      </c>
      <c r="S5311">
        <f t="shared" si="247"/>
        <v>9</v>
      </c>
      <c r="T5311">
        <f t="shared" si="248"/>
        <v>6</v>
      </c>
      <c r="U5311">
        <v>251578</v>
      </c>
      <c r="V5311" s="2" t="s">
        <v>889</v>
      </c>
      <c r="W5311" s="2" t="s">
        <v>23</v>
      </c>
    </row>
    <row r="5312" spans="1:23" ht="16.5">
      <c r="A5312" s="1">
        <v>4993</v>
      </c>
      <c r="B5312" s="2" t="s">
        <v>24625</v>
      </c>
      <c r="C5312" s="2" t="s">
        <v>24626</v>
      </c>
      <c r="D5312" s="2">
        <v>31381</v>
      </c>
      <c r="E5312" s="2" t="s">
        <v>13598</v>
      </c>
      <c r="F5312" s="3" t="s">
        <v>24627</v>
      </c>
      <c r="G5312" s="4" t="s">
        <v>24628</v>
      </c>
      <c r="H5312" s="10">
        <v>263</v>
      </c>
      <c r="I5312" s="6" t="s">
        <v>24629</v>
      </c>
      <c r="J5312" s="10" t="s">
        <v>4849</v>
      </c>
      <c r="K5312" s="2"/>
      <c r="L5312" s="10" t="s">
        <v>2354</v>
      </c>
      <c r="M5312" s="2"/>
      <c r="N5312" s="8">
        <f>_xlfn.XLOOKUP(J5312,[1]jj!$I:$I,[1]jj!$A:$A)</f>
        <v>252</v>
      </c>
      <c r="P5312" s="8" t="str">
        <f>_xlfn.XLOOKUP(L5312,[1]jj!$I:$I,[1]jj!$A:$A)</f>
        <v>586.0</v>
      </c>
      <c r="R5312" t="str">
        <f t="shared" si="246"/>
        <v>252586.0.</v>
      </c>
      <c r="S5312">
        <f t="shared" si="247"/>
        <v>9</v>
      </c>
      <c r="T5312">
        <f t="shared" si="248"/>
        <v>6</v>
      </c>
      <c r="U5312">
        <v>252586</v>
      </c>
      <c r="V5312" s="2" t="s">
        <v>889</v>
      </c>
      <c r="W5312" s="2" t="s">
        <v>80</v>
      </c>
    </row>
    <row r="5313" spans="1:23" ht="16.5">
      <c r="A5313" s="1">
        <v>6738</v>
      </c>
      <c r="B5313" s="2" t="s">
        <v>24630</v>
      </c>
      <c r="C5313" s="2" t="s">
        <v>24631</v>
      </c>
      <c r="D5313" s="2">
        <v>38478</v>
      </c>
      <c r="E5313" s="2" t="s">
        <v>247</v>
      </c>
      <c r="F5313" s="3" t="s">
        <v>24632</v>
      </c>
      <c r="G5313" s="4" t="s">
        <v>24633</v>
      </c>
      <c r="H5313" s="10">
        <v>254</v>
      </c>
      <c r="I5313" s="6" t="s">
        <v>24634</v>
      </c>
      <c r="J5313" s="10" t="s">
        <v>4872</v>
      </c>
      <c r="K5313" s="2"/>
      <c r="L5313" s="10" t="s">
        <v>2098</v>
      </c>
      <c r="M5313" s="2"/>
      <c r="N5313" s="8">
        <f>_xlfn.XLOOKUP(J5313,[1]jj!$I:$I,[1]jj!$A:$A)</f>
        <v>254</v>
      </c>
      <c r="P5313" s="8" t="str">
        <f>_xlfn.XLOOKUP(L5313,[1]jj!$I:$I,[1]jj!$A:$A)</f>
        <v>518.0</v>
      </c>
      <c r="R5313" t="str">
        <f t="shared" ref="R5313:R5376" si="249">N5313&amp;O5313&amp;P5313&amp;"."</f>
        <v>254518.0.</v>
      </c>
      <c r="S5313">
        <f t="shared" ref="S5313:S5376" si="250">LEN(R5313)</f>
        <v>9</v>
      </c>
      <c r="T5313">
        <f t="shared" ref="T5313:T5376" si="251">LEN(U5313)</f>
        <v>6</v>
      </c>
      <c r="U5313">
        <v>254518</v>
      </c>
      <c r="V5313" s="2" t="s">
        <v>889</v>
      </c>
      <c r="W5313" s="2" t="s">
        <v>89</v>
      </c>
    </row>
    <row r="5314" spans="1:23" ht="16.5">
      <c r="A5314" s="1">
        <v>6163</v>
      </c>
      <c r="B5314" s="2" t="s">
        <v>24635</v>
      </c>
      <c r="C5314" s="2" t="s">
        <v>24636</v>
      </c>
      <c r="D5314" s="2">
        <v>40584</v>
      </c>
      <c r="E5314" s="2" t="s">
        <v>1076</v>
      </c>
      <c r="F5314" s="3" t="s">
        <v>24637</v>
      </c>
      <c r="G5314" s="4" t="s">
        <v>24638</v>
      </c>
      <c r="H5314" s="10">
        <v>255</v>
      </c>
      <c r="I5314" s="6" t="s">
        <v>24639</v>
      </c>
      <c r="J5314" s="10" t="s">
        <v>4893</v>
      </c>
      <c r="K5314" s="2"/>
      <c r="L5314" s="10" t="s">
        <v>2251</v>
      </c>
      <c r="M5314" s="2"/>
      <c r="N5314" s="8">
        <f>_xlfn.XLOOKUP(J5314,[1]jj!$I:$I,[1]jj!$A:$A)</f>
        <v>255</v>
      </c>
      <c r="P5314" s="8" t="str">
        <f>_xlfn.XLOOKUP(L5314,[1]jj!$I:$I,[1]jj!$A:$A)</f>
        <v>563.0</v>
      </c>
      <c r="R5314" t="str">
        <f t="shared" si="249"/>
        <v>255563.0.</v>
      </c>
      <c r="S5314">
        <f t="shared" si="250"/>
        <v>9</v>
      </c>
      <c r="T5314">
        <f t="shared" si="251"/>
        <v>6</v>
      </c>
      <c r="U5314">
        <v>255563</v>
      </c>
      <c r="V5314" s="2" t="s">
        <v>889</v>
      </c>
      <c r="W5314" s="2" t="s">
        <v>54</v>
      </c>
    </row>
    <row r="5315" spans="1:23" ht="16.5">
      <c r="A5315" s="1">
        <v>5553</v>
      </c>
      <c r="B5315" s="2" t="s">
        <v>24640</v>
      </c>
      <c r="C5315" s="2" t="s">
        <v>24641</v>
      </c>
      <c r="D5315" s="2">
        <v>38423</v>
      </c>
      <c r="E5315" s="2" t="s">
        <v>200</v>
      </c>
      <c r="F5315" s="3" t="s">
        <v>24642</v>
      </c>
      <c r="G5315" s="4" t="s">
        <v>24643</v>
      </c>
      <c r="H5315" s="10">
        <v>258</v>
      </c>
      <c r="I5315" s="6" t="s">
        <v>24644</v>
      </c>
      <c r="J5315" s="10" t="s">
        <v>4917</v>
      </c>
      <c r="K5315" s="2"/>
      <c r="L5315" s="10" t="s">
        <v>16344</v>
      </c>
      <c r="M5315" s="2"/>
      <c r="N5315" s="8">
        <f>_xlfn.XLOOKUP(J5315,[1]jj!$I:$I,[1]jj!$A:$A)</f>
        <v>258</v>
      </c>
      <c r="P5315" s="8" t="str">
        <f>_xlfn.XLOOKUP(L5315,[1]jj!$I:$I,[1]jj!$A:$A)</f>
        <v>523.0</v>
      </c>
      <c r="R5315" t="str">
        <f t="shared" si="249"/>
        <v>258523.0.</v>
      </c>
      <c r="S5315">
        <f t="shared" si="250"/>
        <v>9</v>
      </c>
      <c r="T5315">
        <f t="shared" si="251"/>
        <v>6</v>
      </c>
      <c r="U5315">
        <v>258523</v>
      </c>
      <c r="V5315" s="2" t="s">
        <v>889</v>
      </c>
      <c r="W5315" s="2" t="s">
        <v>54</v>
      </c>
    </row>
    <row r="5316" spans="1:23" ht="16.5">
      <c r="A5316" s="1">
        <v>8051</v>
      </c>
      <c r="B5316" s="2" t="s">
        <v>24645</v>
      </c>
      <c r="C5316" s="2" t="s">
        <v>24646</v>
      </c>
      <c r="D5316" s="2">
        <v>39698</v>
      </c>
      <c r="E5316" s="2" t="s">
        <v>4186</v>
      </c>
      <c r="F5316" s="3" t="s">
        <v>24647</v>
      </c>
      <c r="G5316" s="4" t="s">
        <v>24648</v>
      </c>
      <c r="H5316" s="10">
        <v>258</v>
      </c>
      <c r="I5316" s="6" t="s">
        <v>24649</v>
      </c>
      <c r="J5316" s="10" t="s">
        <v>4917</v>
      </c>
      <c r="K5316" s="2"/>
      <c r="L5316" s="10" t="s">
        <v>24428</v>
      </c>
      <c r="M5316" s="2"/>
      <c r="N5316" s="8">
        <f>_xlfn.XLOOKUP(J5316,[1]jj!$I:$I,[1]jj!$A:$A)</f>
        <v>258</v>
      </c>
      <c r="P5316" s="8" t="str">
        <f>_xlfn.XLOOKUP(L5316,[1]jj!$I:$I,[1]jj!$A:$A)</f>
        <v>578.0</v>
      </c>
      <c r="R5316" t="str">
        <f t="shared" si="249"/>
        <v>258578.0.</v>
      </c>
      <c r="S5316">
        <f t="shared" si="250"/>
        <v>9</v>
      </c>
      <c r="T5316">
        <f t="shared" si="251"/>
        <v>6</v>
      </c>
      <c r="U5316">
        <v>258578</v>
      </c>
      <c r="V5316" s="2" t="s">
        <v>889</v>
      </c>
      <c r="W5316" s="2" t="s">
        <v>23</v>
      </c>
    </row>
    <row r="5317" spans="1:23" ht="16.5">
      <c r="A5317" s="1">
        <v>7479</v>
      </c>
      <c r="B5317" s="2" t="s">
        <v>24650</v>
      </c>
      <c r="C5317" s="2" t="s">
        <v>24651</v>
      </c>
      <c r="D5317" s="2">
        <v>36202</v>
      </c>
      <c r="E5317" s="2" t="s">
        <v>5140</v>
      </c>
      <c r="F5317" s="3" t="s">
        <v>24652</v>
      </c>
      <c r="G5317" s="4" t="s">
        <v>24653</v>
      </c>
      <c r="H5317" s="10">
        <v>259</v>
      </c>
      <c r="I5317" s="6" t="s">
        <v>24654</v>
      </c>
      <c r="J5317" s="10" t="s">
        <v>4938</v>
      </c>
      <c r="K5317" s="2"/>
      <c r="L5317" s="10" t="s">
        <v>2160</v>
      </c>
      <c r="M5317" s="2"/>
      <c r="N5317" s="8">
        <f>_xlfn.XLOOKUP(J5317,[1]jj!$I:$I,[1]jj!$A:$A)</f>
        <v>259</v>
      </c>
      <c r="P5317" s="8" t="str">
        <f>_xlfn.XLOOKUP(L5317,[1]jj!$I:$I,[1]jj!$A:$A)</f>
        <v>538.0</v>
      </c>
      <c r="R5317" t="str">
        <f t="shared" si="249"/>
        <v>259538.0.</v>
      </c>
      <c r="S5317">
        <f t="shared" si="250"/>
        <v>9</v>
      </c>
      <c r="T5317">
        <f t="shared" si="251"/>
        <v>6</v>
      </c>
      <c r="U5317">
        <v>259538</v>
      </c>
      <c r="V5317" s="2" t="s">
        <v>889</v>
      </c>
      <c r="W5317" s="2" t="s">
        <v>23</v>
      </c>
    </row>
    <row r="5318" spans="1:23" ht="16.5">
      <c r="A5318" s="1">
        <v>8098</v>
      </c>
      <c r="B5318" s="2" t="s">
        <v>24655</v>
      </c>
      <c r="C5318" s="2" t="s">
        <v>24656</v>
      </c>
      <c r="D5318" s="2">
        <v>31845</v>
      </c>
      <c r="E5318" s="2" t="s">
        <v>99</v>
      </c>
      <c r="F5318" s="3" t="s">
        <v>24657</v>
      </c>
      <c r="G5318" s="4" t="s">
        <v>24658</v>
      </c>
      <c r="H5318" s="5">
        <v>607</v>
      </c>
      <c r="I5318" s="6" t="s">
        <v>24659</v>
      </c>
      <c r="J5318" s="10" t="s">
        <v>150</v>
      </c>
      <c r="L5318" s="5" t="s">
        <v>2072</v>
      </c>
      <c r="M5318" s="2"/>
      <c r="N5318" s="8" t="str">
        <f>_xlfn.XLOOKUP(J5318,[1]jj!$I:$I,[1]jj!$A:$A)</f>
        <v>26.0</v>
      </c>
      <c r="P5318" s="8" t="str">
        <f>_xlfn.XLOOKUP(L5318,[1]jj!$I:$I,[1]jj!$A:$A)</f>
        <v>512.0</v>
      </c>
      <c r="R5318" t="str">
        <f t="shared" si="249"/>
        <v>26.0512.0.</v>
      </c>
      <c r="S5318">
        <f t="shared" si="250"/>
        <v>10</v>
      </c>
      <c r="T5318">
        <f t="shared" si="251"/>
        <v>6</v>
      </c>
      <c r="U5318">
        <v>260512</v>
      </c>
      <c r="V5318" s="2" t="s">
        <v>151</v>
      </c>
      <c r="W5318" s="2" t="s">
        <v>45</v>
      </c>
    </row>
    <row r="5319" spans="1:23" ht="16.5">
      <c r="A5319" s="1">
        <v>5109</v>
      </c>
      <c r="B5319" s="2" t="s">
        <v>24660</v>
      </c>
      <c r="C5319" s="2" t="s">
        <v>24661</v>
      </c>
      <c r="D5319" s="2">
        <v>37218</v>
      </c>
      <c r="E5319" s="1" t="s">
        <v>4801</v>
      </c>
      <c r="F5319" s="3" t="s">
        <v>24662</v>
      </c>
      <c r="G5319" s="4" t="s">
        <v>24663</v>
      </c>
      <c r="H5319" s="10">
        <v>268</v>
      </c>
      <c r="I5319" s="6" t="s">
        <v>24664</v>
      </c>
      <c r="J5319" s="10" t="s">
        <v>5007</v>
      </c>
      <c r="K5319" s="2"/>
      <c r="L5319" s="10" t="s">
        <v>2084</v>
      </c>
      <c r="M5319" s="2"/>
      <c r="N5319" s="8">
        <f>_xlfn.XLOOKUP(J5319,[1]jj!$I:$I,[1]jj!$A:$A)</f>
        <v>268</v>
      </c>
      <c r="P5319" s="8" t="str">
        <f>_xlfn.XLOOKUP(L5319,[1]jj!$I:$I,[1]jj!$A:$A)</f>
        <v>514.0</v>
      </c>
      <c r="R5319" t="str">
        <f t="shared" si="249"/>
        <v>268514.0.</v>
      </c>
      <c r="S5319">
        <f t="shared" si="250"/>
        <v>9</v>
      </c>
      <c r="T5319">
        <f t="shared" si="251"/>
        <v>6</v>
      </c>
      <c r="U5319">
        <v>268514</v>
      </c>
      <c r="V5319" s="2" t="s">
        <v>151</v>
      </c>
      <c r="W5319" s="2" t="s">
        <v>15</v>
      </c>
    </row>
    <row r="5320" spans="1:23" ht="16.5">
      <c r="A5320" s="1">
        <v>6634</v>
      </c>
      <c r="B5320" s="2" t="s">
        <v>1629</v>
      </c>
      <c r="C5320" s="2" t="s">
        <v>24665</v>
      </c>
      <c r="D5320" s="2">
        <v>38460</v>
      </c>
      <c r="E5320" s="2" t="s">
        <v>1149</v>
      </c>
      <c r="F5320" s="3" t="s">
        <v>24666</v>
      </c>
      <c r="G5320" s="4" t="s">
        <v>24667</v>
      </c>
      <c r="H5320" s="10">
        <v>268</v>
      </c>
      <c r="I5320" s="6" t="s">
        <v>24668</v>
      </c>
      <c r="J5320" s="10" t="s">
        <v>5007</v>
      </c>
      <c r="K5320" s="2"/>
      <c r="L5320" s="10" t="s">
        <v>2098</v>
      </c>
      <c r="M5320" s="2"/>
      <c r="N5320" s="8">
        <f>_xlfn.XLOOKUP(J5320,[1]jj!$I:$I,[1]jj!$A:$A)</f>
        <v>268</v>
      </c>
      <c r="P5320" s="8" t="str">
        <f>_xlfn.XLOOKUP(L5320,[1]jj!$I:$I,[1]jj!$A:$A)</f>
        <v>518.0</v>
      </c>
      <c r="R5320" t="str">
        <f t="shared" si="249"/>
        <v>268518.0.</v>
      </c>
      <c r="S5320">
        <f t="shared" si="250"/>
        <v>9</v>
      </c>
      <c r="T5320">
        <f t="shared" si="251"/>
        <v>6</v>
      </c>
      <c r="U5320">
        <v>268518</v>
      </c>
      <c r="V5320" s="2" t="s">
        <v>151</v>
      </c>
      <c r="W5320" s="2" t="s">
        <v>89</v>
      </c>
    </row>
    <row r="5321" spans="1:23" ht="16.5">
      <c r="A5321" s="1">
        <v>4030</v>
      </c>
      <c r="B5321" s="2" t="s">
        <v>1271</v>
      </c>
      <c r="C5321" s="2" t="s">
        <v>24669</v>
      </c>
      <c r="D5321" s="2">
        <v>24589</v>
      </c>
      <c r="E5321" s="2" t="s">
        <v>1149</v>
      </c>
      <c r="F5321" s="3" t="s">
        <v>24670</v>
      </c>
      <c r="G5321" s="4" t="s">
        <v>24671</v>
      </c>
      <c r="H5321" s="10">
        <v>268</v>
      </c>
      <c r="I5321" s="6" t="s">
        <v>24672</v>
      </c>
      <c r="J5321" s="10" t="s">
        <v>5007</v>
      </c>
      <c r="K5321" s="45" t="s">
        <v>24547</v>
      </c>
      <c r="L5321" s="10" t="s">
        <v>22</v>
      </c>
      <c r="N5321" s="8">
        <f>_xlfn.XLOOKUP(J5321,[1]jj!$I:$I,[1]jj!$A:$A)</f>
        <v>268</v>
      </c>
      <c r="O5321" s="8">
        <f>_xlfn.XLOOKUP(K5321,[1]jj!$I:$I,[1]jj!$A:$A)</f>
        <v>54</v>
      </c>
      <c r="P5321" s="8">
        <f>_xlfn.XLOOKUP(L5321,[1]jj!$I:$I,[1]jj!$A:$A)</f>
        <v>80</v>
      </c>
      <c r="R5321" t="str">
        <f t="shared" si="249"/>
        <v>2685480.</v>
      </c>
      <c r="S5321">
        <f t="shared" si="250"/>
        <v>8</v>
      </c>
      <c r="T5321">
        <f t="shared" si="251"/>
        <v>6</v>
      </c>
      <c r="U5321">
        <v>268548</v>
      </c>
      <c r="V5321" s="2" t="s">
        <v>151</v>
      </c>
      <c r="W5321" s="2" t="s">
        <v>23</v>
      </c>
    </row>
    <row r="5322" spans="1:23" ht="16.5">
      <c r="A5322" s="1">
        <v>5900</v>
      </c>
      <c r="B5322" s="2" t="s">
        <v>24673</v>
      </c>
      <c r="C5322" s="2" t="s">
        <v>24674</v>
      </c>
      <c r="D5322" s="2">
        <v>40842</v>
      </c>
      <c r="E5322" s="1" t="s">
        <v>4523</v>
      </c>
      <c r="F5322" s="3" t="s">
        <v>24675</v>
      </c>
      <c r="G5322" s="4" t="s">
        <v>24676</v>
      </c>
      <c r="H5322" s="5">
        <v>240</v>
      </c>
      <c r="I5322" s="6" t="s">
        <v>24677</v>
      </c>
      <c r="J5322" s="5" t="s">
        <v>158</v>
      </c>
      <c r="K5322" s="2"/>
      <c r="L5322" s="10" t="s">
        <v>16662</v>
      </c>
      <c r="M5322" s="2"/>
      <c r="N5322" s="8" t="str">
        <f>_xlfn.XLOOKUP(J5322,[1]jj!$I:$I,[1]jj!$A:$A)</f>
        <v>27.0</v>
      </c>
      <c r="P5322" s="8" t="str">
        <f>_xlfn.XLOOKUP(L5322,[1]jj!$I:$I,[1]jj!$A:$A)</f>
        <v>529.0</v>
      </c>
      <c r="R5322" t="str">
        <f t="shared" si="249"/>
        <v>27.0529.0.</v>
      </c>
      <c r="S5322">
        <f t="shared" si="250"/>
        <v>10</v>
      </c>
      <c r="T5322">
        <f t="shared" si="251"/>
        <v>6</v>
      </c>
      <c r="U5322">
        <v>270529</v>
      </c>
      <c r="V5322" s="2" t="s">
        <v>159</v>
      </c>
      <c r="W5322" s="2" t="s">
        <v>31</v>
      </c>
    </row>
    <row r="5323" spans="1:23" ht="16.5">
      <c r="A5323" s="1">
        <v>7816</v>
      </c>
      <c r="B5323" s="2" t="s">
        <v>3919</v>
      </c>
      <c r="C5323" s="2" t="s">
        <v>24678</v>
      </c>
      <c r="D5323" s="2">
        <v>28546</v>
      </c>
      <c r="E5323" s="2" t="s">
        <v>1384</v>
      </c>
      <c r="F5323" s="3" t="s">
        <v>24679</v>
      </c>
      <c r="G5323" s="4" t="s">
        <v>24680</v>
      </c>
      <c r="H5323" s="10">
        <v>273</v>
      </c>
      <c r="I5323" s="6" t="s">
        <v>24681</v>
      </c>
      <c r="J5323" s="10" t="s">
        <v>1169</v>
      </c>
      <c r="K5323" s="36" t="s">
        <v>24682</v>
      </c>
      <c r="L5323" s="10" t="s">
        <v>288</v>
      </c>
      <c r="M5323" s="36"/>
      <c r="N5323" s="8">
        <f>_xlfn.XLOOKUP(J5323,[1]jj!$I:$I,[1]jj!$A:$A)</f>
        <v>273</v>
      </c>
      <c r="O5323" s="8">
        <f>_xlfn.XLOOKUP(K5323,[1]jj!$I:$I,[1]jj!$A:$A)</f>
        <v>53</v>
      </c>
      <c r="P5323" s="8">
        <f>_xlfn.XLOOKUP(L5323,[1]jj!$I:$I,[1]jj!$A:$A)</f>
        <v>50</v>
      </c>
      <c r="R5323" t="str">
        <f t="shared" si="249"/>
        <v>2735350.</v>
      </c>
      <c r="S5323">
        <f t="shared" si="250"/>
        <v>8</v>
      </c>
      <c r="T5323">
        <f t="shared" si="251"/>
        <v>6</v>
      </c>
      <c r="U5323">
        <v>273535</v>
      </c>
      <c r="V5323" s="2" t="s">
        <v>159</v>
      </c>
      <c r="W5323" s="2" t="s">
        <v>71</v>
      </c>
    </row>
    <row r="5324" spans="1:23" ht="16.5">
      <c r="A5324" s="1">
        <v>7921</v>
      </c>
      <c r="B5324" s="2" t="s">
        <v>24683</v>
      </c>
      <c r="C5324" s="2" t="s">
        <v>24684</v>
      </c>
      <c r="D5324" s="2">
        <v>39677</v>
      </c>
      <c r="E5324" s="2" t="s">
        <v>24685</v>
      </c>
      <c r="F5324" s="3" t="s">
        <v>24686</v>
      </c>
      <c r="G5324" s="4" t="s">
        <v>24687</v>
      </c>
      <c r="H5324" s="10">
        <v>277</v>
      </c>
      <c r="I5324" s="6" t="s">
        <v>24688</v>
      </c>
      <c r="J5324" s="10" t="s">
        <v>5067</v>
      </c>
      <c r="K5324" s="2"/>
      <c r="L5324" s="10" t="s">
        <v>24428</v>
      </c>
      <c r="M5324" s="2"/>
      <c r="N5324" s="8">
        <f>_xlfn.XLOOKUP(J5324,[1]jj!$I:$I,[1]jj!$A:$A)</f>
        <v>277</v>
      </c>
      <c r="P5324" s="8" t="str">
        <f>_xlfn.XLOOKUP(L5324,[1]jj!$I:$I,[1]jj!$A:$A)</f>
        <v>578.0</v>
      </c>
      <c r="R5324" t="str">
        <f t="shared" si="249"/>
        <v>277578.0.</v>
      </c>
      <c r="S5324">
        <f t="shared" si="250"/>
        <v>9</v>
      </c>
      <c r="T5324">
        <f t="shared" si="251"/>
        <v>6</v>
      </c>
      <c r="U5324">
        <v>277578</v>
      </c>
      <c r="V5324" s="2" t="s">
        <v>159</v>
      </c>
      <c r="W5324" s="2" t="s">
        <v>23</v>
      </c>
    </row>
    <row r="5325" spans="1:23" ht="16.5">
      <c r="A5325" s="1">
        <v>3038</v>
      </c>
      <c r="B5325" s="2" t="s">
        <v>24689</v>
      </c>
      <c r="C5325" s="2" t="s">
        <v>24690</v>
      </c>
      <c r="D5325" s="2">
        <v>38556</v>
      </c>
      <c r="E5325" s="2" t="s">
        <v>1199</v>
      </c>
      <c r="F5325" s="3" t="s">
        <v>24691</v>
      </c>
      <c r="G5325" s="4" t="s">
        <v>24692</v>
      </c>
      <c r="H5325" s="10">
        <v>286</v>
      </c>
      <c r="I5325" s="6" t="s">
        <v>24693</v>
      </c>
      <c r="J5325" s="10" t="s">
        <v>5148</v>
      </c>
      <c r="K5325" s="2"/>
      <c r="L5325" s="10" t="s">
        <v>2098</v>
      </c>
      <c r="M5325" s="2"/>
      <c r="N5325" s="8">
        <f>_xlfn.XLOOKUP(J5325,[1]jj!$I:$I,[1]jj!$A:$A)</f>
        <v>286</v>
      </c>
      <c r="P5325" s="8" t="str">
        <f>_xlfn.XLOOKUP(L5325,[1]jj!$I:$I,[1]jj!$A:$A)</f>
        <v>518.0</v>
      </c>
      <c r="R5325" t="str">
        <f t="shared" si="249"/>
        <v>286518.0.</v>
      </c>
      <c r="S5325">
        <f t="shared" si="250"/>
        <v>9</v>
      </c>
      <c r="T5325">
        <f t="shared" si="251"/>
        <v>6</v>
      </c>
      <c r="U5325">
        <v>286518</v>
      </c>
      <c r="V5325" s="2" t="s">
        <v>167</v>
      </c>
      <c r="W5325" s="2" t="s">
        <v>89</v>
      </c>
    </row>
    <row r="5326" spans="1:23" ht="16.5">
      <c r="A5326" s="1">
        <v>3149</v>
      </c>
      <c r="B5326" s="2" t="s">
        <v>24694</v>
      </c>
      <c r="C5326" s="2" t="s">
        <v>24695</v>
      </c>
      <c r="D5326" s="2">
        <v>24432</v>
      </c>
      <c r="E5326" s="2" t="s">
        <v>1155</v>
      </c>
      <c r="F5326" s="3" t="s">
        <v>24696</v>
      </c>
      <c r="G5326" s="4" t="s">
        <v>24697</v>
      </c>
      <c r="H5326" s="10">
        <v>286</v>
      </c>
      <c r="I5326" s="6" t="s">
        <v>24698</v>
      </c>
      <c r="J5326" s="10" t="s">
        <v>5148</v>
      </c>
      <c r="K5326" s="2"/>
      <c r="L5326" s="10" t="s">
        <v>16982</v>
      </c>
      <c r="M5326" s="2"/>
      <c r="N5326" s="8">
        <f>_xlfn.XLOOKUP(J5326,[1]jj!$I:$I,[1]jj!$A:$A)</f>
        <v>286</v>
      </c>
      <c r="P5326" s="8" t="str">
        <f>_xlfn.XLOOKUP(L5326,[1]jj!$I:$I,[1]jj!$A:$A)</f>
        <v>535.0</v>
      </c>
      <c r="R5326" t="str">
        <f t="shared" si="249"/>
        <v>286535.0.</v>
      </c>
      <c r="S5326">
        <f t="shared" si="250"/>
        <v>9</v>
      </c>
      <c r="T5326">
        <f t="shared" si="251"/>
        <v>6</v>
      </c>
      <c r="U5326">
        <v>286535</v>
      </c>
      <c r="V5326" s="2" t="s">
        <v>167</v>
      </c>
      <c r="W5326" s="2" t="s">
        <v>71</v>
      </c>
    </row>
    <row r="5327" spans="1:23" ht="16.5">
      <c r="A5327" s="1">
        <v>3300</v>
      </c>
      <c r="B5327" s="2" t="s">
        <v>4697</v>
      </c>
      <c r="C5327" s="2" t="s">
        <v>24699</v>
      </c>
      <c r="D5327" s="2">
        <v>25026</v>
      </c>
      <c r="E5327" s="2" t="s">
        <v>5161</v>
      </c>
      <c r="F5327" s="3" t="s">
        <v>24700</v>
      </c>
      <c r="G5327" s="4" t="s">
        <v>24701</v>
      </c>
      <c r="H5327" s="10">
        <v>288</v>
      </c>
      <c r="I5327" s="6" t="s">
        <v>24702</v>
      </c>
      <c r="J5327" s="10" t="s">
        <v>5165</v>
      </c>
      <c r="K5327" s="23" t="s">
        <v>3119</v>
      </c>
      <c r="L5327" s="10" t="s">
        <v>22</v>
      </c>
      <c r="N5327" s="8">
        <f>_xlfn.XLOOKUP(J5327,[1]jj!$I:$I,[1]jj!$A:$A)</f>
        <v>288</v>
      </c>
      <c r="O5327" s="8">
        <f>_xlfn.XLOOKUP(K5327,[1]jj!$I:$I,[1]jj!$A:$A)</f>
        <v>30</v>
      </c>
      <c r="P5327" s="8">
        <f>_xlfn.XLOOKUP(L5327,[1]jj!$I:$I,[1]jj!$A:$A)</f>
        <v>80</v>
      </c>
      <c r="R5327" t="str">
        <f t="shared" si="249"/>
        <v>2883080.</v>
      </c>
      <c r="S5327">
        <f t="shared" si="250"/>
        <v>8</v>
      </c>
      <c r="T5327">
        <f t="shared" si="251"/>
        <v>6</v>
      </c>
      <c r="U5327">
        <v>288308</v>
      </c>
      <c r="V5327" s="2" t="s">
        <v>167</v>
      </c>
      <c r="W5327" s="2" t="s">
        <v>23</v>
      </c>
    </row>
    <row r="5328" spans="1:23" ht="16.5">
      <c r="A5328" s="1">
        <v>6756</v>
      </c>
      <c r="B5328" s="1" t="s">
        <v>24703</v>
      </c>
      <c r="C5328" s="2" t="s">
        <v>24704</v>
      </c>
      <c r="D5328" s="2">
        <v>32788</v>
      </c>
      <c r="E5328" s="1" t="s">
        <v>925</v>
      </c>
      <c r="F5328" s="3" t="s">
        <v>24705</v>
      </c>
      <c r="G5328" s="4" t="s">
        <v>24706</v>
      </c>
      <c r="H5328" s="5">
        <v>210</v>
      </c>
      <c r="I5328" s="28" t="s">
        <v>24707</v>
      </c>
      <c r="J5328" s="5" t="s">
        <v>174</v>
      </c>
      <c r="K5328" s="2"/>
      <c r="L5328" s="10" t="s">
        <v>2266</v>
      </c>
      <c r="M5328" s="2"/>
      <c r="N5328" s="8" t="str">
        <f>_xlfn.XLOOKUP(J5328,[1]jj!$I:$I,[1]jj!$A:$A)</f>
        <v>29.0</v>
      </c>
      <c r="P5328" s="8" t="str">
        <f>_xlfn.XLOOKUP(L5328,[1]jj!$I:$I,[1]jj!$A:$A)</f>
        <v>565.0</v>
      </c>
      <c r="R5328" t="str">
        <f t="shared" si="249"/>
        <v>29.0565.0.</v>
      </c>
      <c r="S5328">
        <f t="shared" si="250"/>
        <v>10</v>
      </c>
      <c r="T5328">
        <f t="shared" si="251"/>
        <v>6</v>
      </c>
      <c r="U5328">
        <v>290565</v>
      </c>
      <c r="V5328" s="2" t="s">
        <v>175</v>
      </c>
      <c r="W5328" s="2" t="s">
        <v>71</v>
      </c>
    </row>
    <row r="5329" spans="1:23" ht="16.5">
      <c r="A5329" s="1">
        <v>2874</v>
      </c>
      <c r="B5329" s="2" t="s">
        <v>24529</v>
      </c>
      <c r="C5329" s="2" t="s">
        <v>24708</v>
      </c>
      <c r="D5329" s="2">
        <v>37228</v>
      </c>
      <c r="E5329" s="2" t="s">
        <v>5184</v>
      </c>
      <c r="F5329" s="3" t="s">
        <v>24709</v>
      </c>
      <c r="G5329" s="4" t="s">
        <v>24710</v>
      </c>
      <c r="H5329" s="10">
        <v>294</v>
      </c>
      <c r="I5329" s="6" t="s">
        <v>24711</v>
      </c>
      <c r="J5329" s="10" t="s">
        <v>5205</v>
      </c>
      <c r="K5329" s="2"/>
      <c r="L5329" s="10" t="s">
        <v>2084</v>
      </c>
      <c r="M5329" s="2"/>
      <c r="N5329" s="8">
        <f>_xlfn.XLOOKUP(J5329,[1]jj!$I:$I,[1]jj!$A:$A)</f>
        <v>294</v>
      </c>
      <c r="P5329" s="8" t="str">
        <f>_xlfn.XLOOKUP(L5329,[1]jj!$I:$I,[1]jj!$A:$A)</f>
        <v>514.0</v>
      </c>
      <c r="R5329" t="str">
        <f t="shared" si="249"/>
        <v>294514.0.</v>
      </c>
      <c r="S5329">
        <f t="shared" si="250"/>
        <v>9</v>
      </c>
      <c r="T5329">
        <f t="shared" si="251"/>
        <v>6</v>
      </c>
      <c r="U5329">
        <v>294514</v>
      </c>
      <c r="V5329" s="2" t="s">
        <v>175</v>
      </c>
      <c r="W5329" s="2" t="s">
        <v>15</v>
      </c>
    </row>
    <row r="5330" spans="1:23" ht="16.5">
      <c r="A5330" s="1">
        <v>8033</v>
      </c>
      <c r="B5330" s="1" t="s">
        <v>24712</v>
      </c>
      <c r="C5330" s="2" t="s">
        <v>24713</v>
      </c>
      <c r="D5330" s="2">
        <v>39735</v>
      </c>
      <c r="E5330" s="2" t="s">
        <v>1278</v>
      </c>
      <c r="F5330" s="3" t="s">
        <v>24714</v>
      </c>
      <c r="G5330" s="4" t="s">
        <v>24715</v>
      </c>
      <c r="H5330" s="10">
        <v>295</v>
      </c>
      <c r="I5330" s="28" t="s">
        <v>24716</v>
      </c>
      <c r="J5330" s="10" t="s">
        <v>24717</v>
      </c>
      <c r="K5330" s="2"/>
      <c r="L5330" s="10" t="s">
        <v>2285</v>
      </c>
      <c r="M5330" s="2"/>
      <c r="N5330" s="8">
        <f>_xlfn.XLOOKUP(J5330,[1]jj!$I:$I,[1]jj!$A:$A)</f>
        <v>295</v>
      </c>
      <c r="P5330" s="8" t="str">
        <f>_xlfn.XLOOKUP(L5330,[1]jj!$I:$I,[1]jj!$A:$A)</f>
        <v>568.0</v>
      </c>
      <c r="R5330" t="str">
        <f t="shared" si="249"/>
        <v>295568.0.</v>
      </c>
      <c r="S5330">
        <f t="shared" si="250"/>
        <v>9</v>
      </c>
      <c r="T5330">
        <f t="shared" si="251"/>
        <v>6</v>
      </c>
      <c r="U5330">
        <v>295568</v>
      </c>
      <c r="V5330" s="2" t="s">
        <v>175</v>
      </c>
      <c r="W5330" s="2" t="s">
        <v>23</v>
      </c>
    </row>
    <row r="5331" spans="1:23" ht="16.5">
      <c r="A5331" s="1">
        <v>3206</v>
      </c>
      <c r="B5331" s="2" t="s">
        <v>24718</v>
      </c>
      <c r="C5331" s="2" t="s">
        <v>24719</v>
      </c>
      <c r="D5331" s="2">
        <v>32874</v>
      </c>
      <c r="E5331" s="2" t="s">
        <v>1313</v>
      </c>
      <c r="F5331" s="3" t="s">
        <v>24720</v>
      </c>
      <c r="G5331" s="4" t="s">
        <v>24721</v>
      </c>
      <c r="H5331" s="10">
        <v>296</v>
      </c>
      <c r="I5331" s="6" t="s">
        <v>24722</v>
      </c>
      <c r="J5331" s="10" t="s">
        <v>24723</v>
      </c>
      <c r="K5331" s="2"/>
      <c r="L5331" s="10" t="s">
        <v>2258</v>
      </c>
      <c r="M5331" s="2"/>
      <c r="N5331" s="8">
        <f>_xlfn.XLOOKUP(J5331,[1]jj!$I:$I,[1]jj!$A:$A)</f>
        <v>296</v>
      </c>
      <c r="P5331" s="8" t="str">
        <f>_xlfn.XLOOKUP(L5331,[1]jj!$I:$I,[1]jj!$A:$A)</f>
        <v>564.0</v>
      </c>
      <c r="R5331" t="str">
        <f t="shared" si="249"/>
        <v>296564.0.</v>
      </c>
      <c r="S5331">
        <f t="shared" si="250"/>
        <v>9</v>
      </c>
      <c r="T5331">
        <f t="shared" si="251"/>
        <v>6</v>
      </c>
      <c r="U5331">
        <v>296564</v>
      </c>
      <c r="V5331" s="2" t="s">
        <v>175</v>
      </c>
      <c r="W5331" s="2" t="s">
        <v>15</v>
      </c>
    </row>
    <row r="5332" spans="1:23" ht="16.5">
      <c r="A5332" s="1">
        <v>6313</v>
      </c>
      <c r="B5332" s="1" t="s">
        <v>24724</v>
      </c>
      <c r="C5332" s="2" t="s">
        <v>24725</v>
      </c>
      <c r="D5332" s="2">
        <v>39683</v>
      </c>
      <c r="E5332" s="2" t="s">
        <v>1278</v>
      </c>
      <c r="F5332" s="3" t="s">
        <v>24726</v>
      </c>
      <c r="G5332" s="4" t="s">
        <v>24727</v>
      </c>
      <c r="H5332" s="10">
        <v>297</v>
      </c>
      <c r="I5332" s="28" t="s">
        <v>24728</v>
      </c>
      <c r="J5332" s="10" t="s">
        <v>5210</v>
      </c>
      <c r="K5332" s="2"/>
      <c r="L5332" s="10" t="s">
        <v>24428</v>
      </c>
      <c r="M5332" s="2"/>
      <c r="N5332" s="8">
        <f>_xlfn.XLOOKUP(J5332,[1]jj!$I:$I,[1]jj!$A:$A)</f>
        <v>297</v>
      </c>
      <c r="P5332" s="8" t="str">
        <f>_xlfn.XLOOKUP(L5332,[1]jj!$I:$I,[1]jj!$A:$A)</f>
        <v>578.0</v>
      </c>
      <c r="R5332" t="str">
        <f t="shared" si="249"/>
        <v>297578.0.</v>
      </c>
      <c r="S5332">
        <f t="shared" si="250"/>
        <v>9</v>
      </c>
      <c r="T5332">
        <f t="shared" si="251"/>
        <v>6</v>
      </c>
      <c r="U5332">
        <v>297578</v>
      </c>
      <c r="V5332" s="2" t="s">
        <v>175</v>
      </c>
      <c r="W5332" s="2" t="s">
        <v>23</v>
      </c>
    </row>
    <row r="5333" spans="1:23" ht="16.5">
      <c r="A5333" s="1">
        <v>4213</v>
      </c>
      <c r="B5333" s="2" t="s">
        <v>794</v>
      </c>
      <c r="C5333" s="2" t="s">
        <v>24729</v>
      </c>
      <c r="D5333" s="2">
        <v>30405</v>
      </c>
      <c r="E5333" s="2" t="s">
        <v>1245</v>
      </c>
      <c r="F5333" s="3" t="s">
        <v>24730</v>
      </c>
      <c r="G5333" s="4" t="s">
        <v>24731</v>
      </c>
      <c r="H5333" s="10">
        <v>299</v>
      </c>
      <c r="I5333" s="6" t="s">
        <v>24732</v>
      </c>
      <c r="J5333" s="10" t="s">
        <v>1291</v>
      </c>
      <c r="K5333" s="2"/>
      <c r="L5333" s="10" t="s">
        <v>24458</v>
      </c>
      <c r="M5333" s="2"/>
      <c r="N5333" s="8">
        <f>_xlfn.XLOOKUP(J5333,[1]jj!$I:$I,[1]jj!$A:$A)</f>
        <v>299</v>
      </c>
      <c r="P5333" s="8" t="str">
        <f>_xlfn.XLOOKUP(L5333,[1]jj!$I:$I,[1]jj!$A:$A)</f>
        <v>528.0</v>
      </c>
      <c r="R5333" t="str">
        <f t="shared" si="249"/>
        <v>299528.0.</v>
      </c>
      <c r="S5333">
        <f t="shared" si="250"/>
        <v>9</v>
      </c>
      <c r="T5333">
        <f t="shared" si="251"/>
        <v>6</v>
      </c>
      <c r="U5333">
        <v>299528</v>
      </c>
      <c r="V5333" s="2" t="s">
        <v>175</v>
      </c>
      <c r="W5333" s="2" t="s">
        <v>23</v>
      </c>
    </row>
    <row r="5334" spans="1:23" ht="16.5">
      <c r="A5334" s="1">
        <v>6788</v>
      </c>
      <c r="B5334" s="2" t="s">
        <v>1419</v>
      </c>
      <c r="C5334" s="2" t="s">
        <v>24733</v>
      </c>
      <c r="D5334" s="2">
        <v>33597</v>
      </c>
      <c r="E5334" s="2" t="s">
        <v>1239</v>
      </c>
      <c r="F5334" s="3" t="s">
        <v>24734</v>
      </c>
      <c r="G5334" s="4" t="s">
        <v>24735</v>
      </c>
      <c r="H5334" s="10">
        <v>299</v>
      </c>
      <c r="I5334" s="6" t="s">
        <v>24736</v>
      </c>
      <c r="J5334" s="10" t="s">
        <v>1291</v>
      </c>
      <c r="K5334" s="10" t="s">
        <v>3864</v>
      </c>
      <c r="L5334" s="10" t="s">
        <v>3119</v>
      </c>
      <c r="M5334" s="2"/>
      <c r="N5334" s="8">
        <f>_xlfn.XLOOKUP(J5334,[1]jj!$I:$I,[1]jj!$A:$A)</f>
        <v>299</v>
      </c>
      <c r="O5334" s="8">
        <f>_xlfn.XLOOKUP(K5334,[1]jj!$I:$I,[1]jj!$A:$A)</f>
        <v>60</v>
      </c>
      <c r="P5334" s="8">
        <f>_xlfn.XLOOKUP(L5334,[1]jj!$I:$I,[1]jj!$A:$A)</f>
        <v>30</v>
      </c>
      <c r="R5334" t="str">
        <f t="shared" si="249"/>
        <v>2996030.</v>
      </c>
      <c r="S5334">
        <f t="shared" si="250"/>
        <v>8</v>
      </c>
      <c r="T5334">
        <f t="shared" si="251"/>
        <v>6</v>
      </c>
      <c r="U5334">
        <v>299603</v>
      </c>
      <c r="V5334" s="2" t="s">
        <v>175</v>
      </c>
      <c r="W5334" s="2" t="s">
        <v>54</v>
      </c>
    </row>
    <row r="5335" spans="1:23" ht="16.5">
      <c r="A5335" s="1">
        <v>2554</v>
      </c>
      <c r="B5335" s="2" t="s">
        <v>5159</v>
      </c>
      <c r="C5335" s="2" t="s">
        <v>24737</v>
      </c>
      <c r="D5335" s="2">
        <v>33905</v>
      </c>
      <c r="E5335" s="2" t="s">
        <v>1313</v>
      </c>
      <c r="F5335" s="3" t="s">
        <v>24738</v>
      </c>
      <c r="G5335" s="4" t="s">
        <v>24739</v>
      </c>
      <c r="H5335" s="10">
        <v>395</v>
      </c>
      <c r="I5335" s="6" t="s">
        <v>24740</v>
      </c>
      <c r="J5335" s="10" t="s">
        <v>1316</v>
      </c>
      <c r="K5335" s="10" t="s">
        <v>22</v>
      </c>
      <c r="L5335" s="10" t="s">
        <v>3119</v>
      </c>
      <c r="N5335" s="8">
        <f>_xlfn.XLOOKUP(J5335,[1]jj!$I:$I,[1]jj!$A:$A)</f>
        <v>314</v>
      </c>
      <c r="O5335" s="8">
        <f>_xlfn.XLOOKUP(K5335,[1]jj!$I:$I,[1]jj!$A:$A)</f>
        <v>80</v>
      </c>
      <c r="P5335" s="8">
        <f>_xlfn.XLOOKUP(L5335,[1]jj!$I:$I,[1]jj!$A:$A)</f>
        <v>30</v>
      </c>
      <c r="R5335" t="str">
        <f t="shared" si="249"/>
        <v>3148030.</v>
      </c>
      <c r="S5335">
        <f t="shared" si="250"/>
        <v>8</v>
      </c>
      <c r="T5335">
        <f t="shared" si="251"/>
        <v>6</v>
      </c>
      <c r="U5335">
        <v>314803</v>
      </c>
      <c r="V5335" s="2" t="s">
        <v>1300</v>
      </c>
      <c r="W5335" s="2" t="s">
        <v>54</v>
      </c>
    </row>
    <row r="5336" spans="1:23" ht="16.5">
      <c r="A5336" s="1">
        <v>4909</v>
      </c>
      <c r="B5336" s="2" t="s">
        <v>4034</v>
      </c>
      <c r="C5336" s="2" t="s">
        <v>24741</v>
      </c>
      <c r="D5336" s="2">
        <v>20588</v>
      </c>
      <c r="E5336" s="2" t="s">
        <v>1273</v>
      </c>
      <c r="F5336" s="3" t="s">
        <v>24742</v>
      </c>
      <c r="G5336" s="4" t="s">
        <v>24743</v>
      </c>
      <c r="H5336" s="10">
        <v>395</v>
      </c>
      <c r="I5336" s="6" t="s">
        <v>24744</v>
      </c>
      <c r="J5336" s="10" t="s">
        <v>1316</v>
      </c>
      <c r="K5336" s="23" t="s">
        <v>22</v>
      </c>
      <c r="L5336" s="5" t="s">
        <v>3864</v>
      </c>
      <c r="N5336" s="8">
        <f>_xlfn.XLOOKUP(J5336,[1]jj!$I:$I,[1]jj!$A:$A)</f>
        <v>314</v>
      </c>
      <c r="O5336" s="8">
        <f>_xlfn.XLOOKUP(K5336,[1]jj!$I:$I,[1]jj!$A:$A)</f>
        <v>80</v>
      </c>
      <c r="P5336" s="8">
        <f>_xlfn.XLOOKUP(L5336,[1]jj!$I:$I,[1]jj!$A:$A)</f>
        <v>60</v>
      </c>
      <c r="R5336" t="str">
        <f t="shared" si="249"/>
        <v>3148060.</v>
      </c>
      <c r="S5336">
        <f t="shared" si="250"/>
        <v>8</v>
      </c>
      <c r="T5336">
        <f t="shared" si="251"/>
        <v>6</v>
      </c>
      <c r="U5336">
        <v>314806</v>
      </c>
      <c r="V5336" s="2" t="s">
        <v>1300</v>
      </c>
      <c r="W5336" s="2" t="s">
        <v>80</v>
      </c>
    </row>
    <row r="5337" spans="1:23" ht="16.5">
      <c r="A5337" s="1">
        <v>1984</v>
      </c>
      <c r="B5337" s="1" t="s">
        <v>8065</v>
      </c>
      <c r="C5337" s="2" t="s">
        <v>24745</v>
      </c>
      <c r="D5337" s="2">
        <v>32824</v>
      </c>
      <c r="E5337" s="2" t="s">
        <v>5264</v>
      </c>
      <c r="F5337" s="3" t="s">
        <v>24746</v>
      </c>
      <c r="G5337" s="4" t="s">
        <v>24747</v>
      </c>
      <c r="H5337" s="10">
        <v>396</v>
      </c>
      <c r="I5337" s="28" t="s">
        <v>24748</v>
      </c>
      <c r="J5337" s="10" t="s">
        <v>5258</v>
      </c>
      <c r="K5337" s="2"/>
      <c r="L5337" s="10" t="s">
        <v>2258</v>
      </c>
      <c r="M5337" s="2"/>
      <c r="N5337" s="8">
        <f>_xlfn.XLOOKUP(J5337,[1]jj!$I:$I,[1]jj!$A:$A)</f>
        <v>316</v>
      </c>
      <c r="P5337" s="8" t="str">
        <f>_xlfn.XLOOKUP(L5337,[1]jj!$I:$I,[1]jj!$A:$A)</f>
        <v>564.0</v>
      </c>
      <c r="R5337" t="str">
        <f t="shared" si="249"/>
        <v>316564.0.</v>
      </c>
      <c r="S5337">
        <f t="shared" si="250"/>
        <v>9</v>
      </c>
      <c r="T5337">
        <f t="shared" si="251"/>
        <v>6</v>
      </c>
      <c r="U5337">
        <v>316564</v>
      </c>
      <c r="V5337" s="2" t="s">
        <v>1300</v>
      </c>
      <c r="W5337" s="2" t="s">
        <v>15</v>
      </c>
    </row>
    <row r="5338" spans="1:23" ht="16.5">
      <c r="A5338" s="1">
        <v>5267</v>
      </c>
      <c r="B5338" s="2" t="s">
        <v>2646</v>
      </c>
      <c r="C5338" s="2" t="s">
        <v>24749</v>
      </c>
      <c r="D5338" s="2">
        <v>38418</v>
      </c>
      <c r="E5338" s="1" t="s">
        <v>2986</v>
      </c>
      <c r="F5338" s="3" t="s">
        <v>24750</v>
      </c>
      <c r="G5338" s="4" t="s">
        <v>24751</v>
      </c>
      <c r="H5338" s="10">
        <v>397</v>
      </c>
      <c r="I5338" s="6" t="s">
        <v>24752</v>
      </c>
      <c r="J5338" s="10" t="s">
        <v>1332</v>
      </c>
      <c r="K5338" s="2"/>
      <c r="L5338" s="10" t="s">
        <v>16344</v>
      </c>
      <c r="M5338" s="2"/>
      <c r="N5338" s="8">
        <f>_xlfn.XLOOKUP(J5338,[1]jj!$I:$I,[1]jj!$A:$A)</f>
        <v>317</v>
      </c>
      <c r="P5338" s="8" t="str">
        <f>_xlfn.XLOOKUP(L5338,[1]jj!$I:$I,[1]jj!$A:$A)</f>
        <v>523.0</v>
      </c>
      <c r="R5338" t="str">
        <f t="shared" si="249"/>
        <v>317523.0.</v>
      </c>
      <c r="S5338">
        <f t="shared" si="250"/>
        <v>9</v>
      </c>
      <c r="T5338">
        <f t="shared" si="251"/>
        <v>6</v>
      </c>
      <c r="U5338">
        <v>317523</v>
      </c>
      <c r="V5338" s="2" t="s">
        <v>1300</v>
      </c>
      <c r="W5338" s="2" t="s">
        <v>54</v>
      </c>
    </row>
    <row r="5339" spans="1:23" ht="16.5">
      <c r="A5339" s="1">
        <v>4582</v>
      </c>
      <c r="B5339" s="2" t="s">
        <v>24753</v>
      </c>
      <c r="C5339" s="2" t="s">
        <v>24754</v>
      </c>
      <c r="D5339" s="2">
        <v>34884</v>
      </c>
      <c r="E5339" s="2" t="s">
        <v>18979</v>
      </c>
      <c r="F5339" s="3" t="s">
        <v>24755</v>
      </c>
      <c r="G5339" s="4" t="s">
        <v>24756</v>
      </c>
      <c r="H5339" s="10">
        <v>398</v>
      </c>
      <c r="I5339" s="6" t="s">
        <v>24757</v>
      </c>
      <c r="J5339" s="10" t="s">
        <v>5281</v>
      </c>
      <c r="K5339" s="2"/>
      <c r="L5339" s="10" t="s">
        <v>2367</v>
      </c>
      <c r="M5339" s="2"/>
      <c r="N5339" s="8">
        <f>_xlfn.XLOOKUP(J5339,[1]jj!$I:$I,[1]jj!$A:$A)</f>
        <v>318</v>
      </c>
      <c r="P5339" s="8" t="str">
        <f>_xlfn.XLOOKUP(L5339,[1]jj!$I:$I,[1]jj!$A:$A)</f>
        <v>588.0</v>
      </c>
      <c r="R5339" t="str">
        <f t="shared" si="249"/>
        <v>318588.0.</v>
      </c>
      <c r="S5339">
        <f t="shared" si="250"/>
        <v>9</v>
      </c>
      <c r="T5339">
        <f t="shared" si="251"/>
        <v>6</v>
      </c>
      <c r="U5339">
        <v>318588</v>
      </c>
      <c r="V5339" s="2" t="s">
        <v>1300</v>
      </c>
      <c r="W5339" s="2" t="s">
        <v>23</v>
      </c>
    </row>
    <row r="5340" spans="1:23" ht="16.5">
      <c r="A5340" s="1">
        <v>6083</v>
      </c>
      <c r="B5340" s="2" t="s">
        <v>24758</v>
      </c>
      <c r="C5340" s="2" t="s">
        <v>24759</v>
      </c>
      <c r="D5340" s="2">
        <v>27653</v>
      </c>
      <c r="E5340" s="2" t="s">
        <v>178</v>
      </c>
      <c r="F5340" s="3" t="s">
        <v>24760</v>
      </c>
      <c r="G5340" s="4" t="s">
        <v>24761</v>
      </c>
      <c r="H5340" s="10">
        <v>381</v>
      </c>
      <c r="I5340" s="6" t="s">
        <v>24762</v>
      </c>
      <c r="J5340" s="10" t="s">
        <v>24763</v>
      </c>
      <c r="K5340" s="2"/>
      <c r="L5340" s="10" t="s">
        <v>2124</v>
      </c>
      <c r="M5340" s="2"/>
      <c r="N5340" s="8">
        <f>_xlfn.XLOOKUP(J5340,[1]jj!$I:$I,[1]jj!$A:$A)</f>
        <v>321</v>
      </c>
      <c r="P5340" s="8" t="str">
        <f>_xlfn.XLOOKUP(L5340,[1]jj!$I:$I,[1]jj!$A:$A)</f>
        <v>524.0</v>
      </c>
      <c r="R5340" t="str">
        <f t="shared" si="249"/>
        <v>321524.0.</v>
      </c>
      <c r="S5340">
        <f t="shared" si="250"/>
        <v>9</v>
      </c>
      <c r="T5340">
        <f t="shared" si="251"/>
        <v>6</v>
      </c>
      <c r="U5340">
        <v>321524</v>
      </c>
      <c r="V5340" s="2" t="s">
        <v>1342</v>
      </c>
      <c r="W5340" s="2" t="s">
        <v>15</v>
      </c>
    </row>
    <row r="5341" spans="1:23" ht="16.5">
      <c r="A5341" s="1">
        <v>7857</v>
      </c>
      <c r="B5341" s="2" t="s">
        <v>24764</v>
      </c>
      <c r="C5341" s="2" t="s">
        <v>24765</v>
      </c>
      <c r="D5341" s="2">
        <v>40574</v>
      </c>
      <c r="E5341" s="2" t="s">
        <v>13373</v>
      </c>
      <c r="F5341" s="3" t="s">
        <v>24766</v>
      </c>
      <c r="G5341" s="4" t="s">
        <v>24767</v>
      </c>
      <c r="H5341" s="10">
        <v>382</v>
      </c>
      <c r="I5341" s="6" t="s">
        <v>24768</v>
      </c>
      <c r="J5341" s="10" t="s">
        <v>5299</v>
      </c>
      <c r="K5341" s="2"/>
      <c r="L5341" s="10" t="s">
        <v>2236</v>
      </c>
      <c r="M5341" s="2"/>
      <c r="N5341" s="8">
        <f>_xlfn.XLOOKUP(J5341,[1]jj!$I:$I,[1]jj!$A:$A)</f>
        <v>322</v>
      </c>
      <c r="P5341" s="8" t="str">
        <f>_xlfn.XLOOKUP(L5341,[1]jj!$I:$I,[1]jj!$A:$A)</f>
        <v>561.0</v>
      </c>
      <c r="R5341" t="str">
        <f t="shared" si="249"/>
        <v>322561.0.</v>
      </c>
      <c r="S5341">
        <f t="shared" si="250"/>
        <v>9</v>
      </c>
      <c r="T5341">
        <f t="shared" si="251"/>
        <v>6</v>
      </c>
      <c r="U5341">
        <v>322561</v>
      </c>
      <c r="V5341" s="2" t="s">
        <v>1342</v>
      </c>
      <c r="W5341" s="2" t="s">
        <v>7</v>
      </c>
    </row>
    <row r="5342" spans="1:23" ht="16.5">
      <c r="A5342" s="1">
        <v>4948</v>
      </c>
      <c r="B5342" s="2" t="s">
        <v>24352</v>
      </c>
      <c r="C5342" s="2" t="s">
        <v>24769</v>
      </c>
      <c r="D5342" s="2">
        <v>38410</v>
      </c>
      <c r="E5342" s="2" t="s">
        <v>1357</v>
      </c>
      <c r="F5342" s="3" t="s">
        <v>24770</v>
      </c>
      <c r="G5342" s="4" t="s">
        <v>24771</v>
      </c>
      <c r="H5342" s="10">
        <v>385</v>
      </c>
      <c r="I5342" s="6" t="s">
        <v>24772</v>
      </c>
      <c r="J5342" s="10" t="s">
        <v>5316</v>
      </c>
      <c r="K5342" s="2"/>
      <c r="L5342" s="10" t="s">
        <v>16344</v>
      </c>
      <c r="M5342" s="2"/>
      <c r="N5342" s="8">
        <f>_xlfn.XLOOKUP(J5342,[1]jj!$I:$I,[1]jj!$A:$A)</f>
        <v>325</v>
      </c>
      <c r="P5342" s="8" t="str">
        <f>_xlfn.XLOOKUP(L5342,[1]jj!$I:$I,[1]jj!$A:$A)</f>
        <v>523.0</v>
      </c>
      <c r="R5342" t="str">
        <f t="shared" si="249"/>
        <v>325523.0.</v>
      </c>
      <c r="S5342">
        <f t="shared" si="250"/>
        <v>9</v>
      </c>
      <c r="T5342">
        <f t="shared" si="251"/>
        <v>6</v>
      </c>
      <c r="U5342">
        <v>325523</v>
      </c>
      <c r="V5342" s="2" t="s">
        <v>1342</v>
      </c>
      <c r="W5342" s="2" t="s">
        <v>54</v>
      </c>
    </row>
    <row r="5343" spans="1:23" ht="16.5">
      <c r="A5343" s="1">
        <v>494</v>
      </c>
      <c r="B5343" s="2" t="s">
        <v>947</v>
      </c>
      <c r="C5343" s="2" t="s">
        <v>24773</v>
      </c>
      <c r="D5343" s="2">
        <v>21019</v>
      </c>
      <c r="E5343" s="2" t="s">
        <v>5358</v>
      </c>
      <c r="F5343" s="3" t="s">
        <v>24774</v>
      </c>
      <c r="G5343" s="4" t="s">
        <v>24775</v>
      </c>
      <c r="H5343" s="10">
        <v>389</v>
      </c>
      <c r="I5343" s="6" t="s">
        <v>24776</v>
      </c>
      <c r="J5343" s="10" t="s">
        <v>5335</v>
      </c>
      <c r="K5343" s="2"/>
      <c r="L5343" s="10" t="s">
        <v>2167</v>
      </c>
      <c r="M5343" s="2"/>
      <c r="N5343" s="8">
        <f>_xlfn.XLOOKUP(J5343,[1]jj!$I:$I,[1]jj!$A:$A)</f>
        <v>329</v>
      </c>
      <c r="P5343" s="8" t="str">
        <f>_xlfn.XLOOKUP(L5343,[1]jj!$I:$I,[1]jj!$A:$A)</f>
        <v>541.0</v>
      </c>
      <c r="R5343" t="str">
        <f t="shared" si="249"/>
        <v>329541.0.</v>
      </c>
      <c r="S5343">
        <f t="shared" si="250"/>
        <v>9</v>
      </c>
      <c r="T5343">
        <f t="shared" si="251"/>
        <v>6</v>
      </c>
      <c r="U5343">
        <v>329541</v>
      </c>
      <c r="V5343" s="2" t="s">
        <v>1342</v>
      </c>
      <c r="W5343" s="2" t="s">
        <v>7</v>
      </c>
    </row>
    <row r="5344" spans="1:23" ht="16.5">
      <c r="A5344" s="1">
        <v>3976</v>
      </c>
      <c r="B5344" s="2" t="s">
        <v>8508</v>
      </c>
      <c r="C5344" s="2" t="s">
        <v>24777</v>
      </c>
      <c r="D5344" s="2">
        <v>25111</v>
      </c>
      <c r="E5344" s="2" t="s">
        <v>2818</v>
      </c>
      <c r="F5344" s="3" t="s">
        <v>24778</v>
      </c>
      <c r="G5344" s="4" t="s">
        <v>24779</v>
      </c>
      <c r="H5344" s="10">
        <v>389</v>
      </c>
      <c r="I5344" s="6" t="s">
        <v>24780</v>
      </c>
      <c r="J5344" s="10" t="s">
        <v>5335</v>
      </c>
      <c r="K5344" s="2"/>
      <c r="L5344" s="10" t="s">
        <v>2408</v>
      </c>
      <c r="M5344" s="2"/>
      <c r="N5344" s="8">
        <f>_xlfn.XLOOKUP(J5344,[1]jj!$I:$I,[1]jj!$A:$A)</f>
        <v>329</v>
      </c>
      <c r="P5344" s="8" t="str">
        <f>_xlfn.XLOOKUP(L5344,[1]jj!$I:$I,[1]jj!$A:$A)</f>
        <v>599.0</v>
      </c>
      <c r="R5344" t="str">
        <f t="shared" si="249"/>
        <v>329599.0.</v>
      </c>
      <c r="S5344">
        <f t="shared" si="250"/>
        <v>9</v>
      </c>
      <c r="T5344">
        <f t="shared" si="251"/>
        <v>6</v>
      </c>
      <c r="U5344">
        <v>329599</v>
      </c>
      <c r="V5344" s="2" t="s">
        <v>1342</v>
      </c>
      <c r="W5344" s="2" t="s">
        <v>31</v>
      </c>
    </row>
    <row r="5345" spans="1:23" ht="16.5">
      <c r="A5345" s="1">
        <v>7657</v>
      </c>
      <c r="B5345" s="1" t="s">
        <v>24357</v>
      </c>
      <c r="C5345" s="2" t="s">
        <v>24781</v>
      </c>
      <c r="D5345" s="2">
        <v>37234</v>
      </c>
      <c r="E5345" s="2" t="s">
        <v>1384</v>
      </c>
      <c r="F5345" s="3" t="s">
        <v>24782</v>
      </c>
      <c r="G5345" s="4" t="s">
        <v>24783</v>
      </c>
      <c r="H5345" s="10">
        <v>372</v>
      </c>
      <c r="I5345" s="28" t="s">
        <v>24784</v>
      </c>
      <c r="J5345" s="10" t="s">
        <v>5377</v>
      </c>
      <c r="K5345" s="2"/>
      <c r="L5345" s="10" t="s">
        <v>2084</v>
      </c>
      <c r="M5345" s="2"/>
      <c r="N5345" s="8">
        <f>_xlfn.XLOOKUP(J5345,[1]jj!$I:$I,[1]jj!$A:$A)</f>
        <v>332</v>
      </c>
      <c r="P5345" s="8" t="str">
        <f>_xlfn.XLOOKUP(L5345,[1]jj!$I:$I,[1]jj!$A:$A)</f>
        <v>514.0</v>
      </c>
      <c r="R5345" t="str">
        <f t="shared" si="249"/>
        <v>332514.0.</v>
      </c>
      <c r="S5345">
        <f t="shared" si="250"/>
        <v>9</v>
      </c>
      <c r="T5345">
        <f t="shared" si="251"/>
        <v>6</v>
      </c>
      <c r="U5345">
        <v>332514</v>
      </c>
      <c r="V5345" s="2" t="s">
        <v>181</v>
      </c>
      <c r="W5345" s="2" t="s">
        <v>15</v>
      </c>
    </row>
    <row r="5346" spans="1:23" ht="16.5">
      <c r="A5346" s="1">
        <v>8195</v>
      </c>
      <c r="B5346" s="2" t="s">
        <v>24785</v>
      </c>
      <c r="C5346" s="26" t="s">
        <v>24786</v>
      </c>
      <c r="D5346" s="2"/>
      <c r="E5346" s="2" t="s">
        <v>5373</v>
      </c>
      <c r="F5346" s="2" t="s">
        <v>24787</v>
      </c>
      <c r="G5346" s="2"/>
      <c r="H5346" s="2"/>
      <c r="I5346" s="27" t="s">
        <v>24788</v>
      </c>
      <c r="J5346" s="2" t="s">
        <v>1387</v>
      </c>
      <c r="K5346" s="2"/>
      <c r="L5346" s="2" t="s">
        <v>2395</v>
      </c>
      <c r="M5346" s="2"/>
      <c r="N5346" s="8">
        <f>_xlfn.XLOOKUP(J5346,[1]jj!$I:$I,[1]jj!$A:$A)</f>
        <v>332</v>
      </c>
      <c r="P5346" s="8" t="str">
        <f>_xlfn.XLOOKUP(L5346,[1]jj!$I:$I,[1]jj!$A:$A)</f>
        <v>595.0</v>
      </c>
      <c r="R5346" t="str">
        <f t="shared" si="249"/>
        <v>332595.0.</v>
      </c>
      <c r="S5346">
        <f t="shared" si="250"/>
        <v>9</v>
      </c>
      <c r="T5346">
        <f t="shared" si="251"/>
        <v>6</v>
      </c>
      <c r="U5346">
        <v>332595</v>
      </c>
      <c r="V5346" s="2" t="s">
        <v>181</v>
      </c>
      <c r="W5346" s="2" t="s">
        <v>71</v>
      </c>
    </row>
    <row r="5347" spans="1:23" ht="16.5">
      <c r="A5347" s="1">
        <v>2675</v>
      </c>
      <c r="B5347" s="1" t="s">
        <v>24789</v>
      </c>
      <c r="C5347" s="2" t="s">
        <v>24790</v>
      </c>
      <c r="D5347" s="2">
        <v>21097</v>
      </c>
      <c r="E5347" s="2" t="s">
        <v>1922</v>
      </c>
      <c r="F5347" s="3" t="s">
        <v>24791</v>
      </c>
      <c r="G5347" s="4" t="s">
        <v>24792</v>
      </c>
      <c r="H5347" s="10">
        <v>374</v>
      </c>
      <c r="I5347" s="28" t="s">
        <v>24793</v>
      </c>
      <c r="J5347" s="10" t="s">
        <v>14253</v>
      </c>
      <c r="K5347" s="2"/>
      <c r="L5347" s="10" t="s">
        <v>2167</v>
      </c>
      <c r="M5347" s="2"/>
      <c r="N5347" s="8">
        <f>_xlfn.XLOOKUP(J5347,[1]jj!$I:$I,[1]jj!$A:$A)</f>
        <v>334</v>
      </c>
      <c r="P5347" s="8" t="str">
        <f>_xlfn.XLOOKUP(L5347,[1]jj!$I:$I,[1]jj!$A:$A)</f>
        <v>541.0</v>
      </c>
      <c r="R5347" t="str">
        <f t="shared" si="249"/>
        <v>334541.0.</v>
      </c>
      <c r="S5347">
        <f t="shared" si="250"/>
        <v>9</v>
      </c>
      <c r="T5347">
        <f t="shared" si="251"/>
        <v>6</v>
      </c>
      <c r="U5347">
        <v>334541</v>
      </c>
      <c r="V5347" s="2" t="s">
        <v>181</v>
      </c>
      <c r="W5347" s="2" t="s">
        <v>7</v>
      </c>
    </row>
    <row r="5348" spans="1:23" ht="16.5">
      <c r="A5348" s="1">
        <v>2247</v>
      </c>
      <c r="B5348" s="2" t="s">
        <v>7202</v>
      </c>
      <c r="C5348" s="2" t="s">
        <v>24794</v>
      </c>
      <c r="D5348" s="2">
        <v>30427</v>
      </c>
      <c r="E5348" s="2" t="s">
        <v>1922</v>
      </c>
      <c r="F5348" s="3" t="s">
        <v>24795</v>
      </c>
      <c r="G5348" s="14" t="s">
        <v>24796</v>
      </c>
      <c r="H5348" s="10">
        <v>375</v>
      </c>
      <c r="I5348" s="6" t="s">
        <v>24797</v>
      </c>
      <c r="J5348" s="10" t="s">
        <v>5393</v>
      </c>
      <c r="K5348" s="2"/>
      <c r="L5348" s="10" t="s">
        <v>24458</v>
      </c>
      <c r="M5348" s="2"/>
      <c r="N5348" s="8">
        <f>_xlfn.XLOOKUP(J5348,[1]jj!$I:$I,[1]jj!$A:$A)</f>
        <v>335</v>
      </c>
      <c r="P5348" s="8" t="str">
        <f>_xlfn.XLOOKUP(L5348,[1]jj!$I:$I,[1]jj!$A:$A)</f>
        <v>528.0</v>
      </c>
      <c r="R5348" t="str">
        <f t="shared" si="249"/>
        <v>335528.0.</v>
      </c>
      <c r="S5348">
        <f t="shared" si="250"/>
        <v>9</v>
      </c>
      <c r="T5348">
        <f t="shared" si="251"/>
        <v>6</v>
      </c>
      <c r="U5348">
        <v>335528</v>
      </c>
      <c r="V5348" s="2" t="s">
        <v>181</v>
      </c>
      <c r="W5348" s="2" t="s">
        <v>23</v>
      </c>
    </row>
    <row r="5349" spans="1:23" ht="16.5">
      <c r="A5349" s="1">
        <v>3048</v>
      </c>
      <c r="B5349" s="2" t="s">
        <v>24798</v>
      </c>
      <c r="C5349" s="2" t="s">
        <v>24799</v>
      </c>
      <c r="D5349" s="2">
        <v>21119</v>
      </c>
      <c r="E5349" s="2" t="s">
        <v>2370</v>
      </c>
      <c r="F5349" s="3" t="s">
        <v>24800</v>
      </c>
      <c r="G5349" s="4" t="s">
        <v>24801</v>
      </c>
      <c r="H5349" s="10">
        <v>367</v>
      </c>
      <c r="I5349" s="6" t="s">
        <v>24802</v>
      </c>
      <c r="J5349" s="10" t="s">
        <v>14335</v>
      </c>
      <c r="K5349" s="2"/>
      <c r="L5349" s="10" t="s">
        <v>2167</v>
      </c>
      <c r="M5349" s="2"/>
      <c r="N5349" s="8">
        <f>_xlfn.XLOOKUP(J5349,[1]jj!$I:$I,[1]jj!$A:$A)</f>
        <v>347</v>
      </c>
      <c r="P5349" s="8" t="str">
        <f>_xlfn.XLOOKUP(L5349,[1]jj!$I:$I,[1]jj!$A:$A)</f>
        <v>541.0</v>
      </c>
      <c r="R5349" t="str">
        <f t="shared" si="249"/>
        <v>347541.0.</v>
      </c>
      <c r="S5349">
        <f t="shared" si="250"/>
        <v>9</v>
      </c>
      <c r="T5349">
        <f t="shared" si="251"/>
        <v>6</v>
      </c>
      <c r="U5349">
        <v>347541</v>
      </c>
      <c r="V5349" s="2" t="s">
        <v>189</v>
      </c>
      <c r="W5349" s="2" t="s">
        <v>7</v>
      </c>
    </row>
    <row r="5350" spans="1:23" ht="16.5">
      <c r="A5350" s="1">
        <v>4686</v>
      </c>
      <c r="B5350" s="2" t="s">
        <v>24803</v>
      </c>
      <c r="C5350" s="2" t="s">
        <v>24804</v>
      </c>
      <c r="D5350" s="2">
        <v>38514</v>
      </c>
      <c r="E5350" s="2" t="s">
        <v>1453</v>
      </c>
      <c r="F5350" s="3" t="s">
        <v>24805</v>
      </c>
      <c r="G5350" s="4" t="s">
        <v>24806</v>
      </c>
      <c r="H5350" s="10">
        <v>369</v>
      </c>
      <c r="I5350" s="6" t="s">
        <v>24807</v>
      </c>
      <c r="J5350" s="10" t="s">
        <v>1457</v>
      </c>
      <c r="K5350" s="2"/>
      <c r="L5350" s="10" t="s">
        <v>2098</v>
      </c>
      <c r="M5350" s="2"/>
      <c r="N5350" s="8">
        <f>_xlfn.XLOOKUP(J5350,[1]jj!$I:$I,[1]jj!$A:$A)</f>
        <v>349</v>
      </c>
      <c r="P5350" s="8" t="str">
        <f>_xlfn.XLOOKUP(L5350,[1]jj!$I:$I,[1]jj!$A:$A)</f>
        <v>518.0</v>
      </c>
      <c r="R5350" t="str">
        <f t="shared" si="249"/>
        <v>349518.0.</v>
      </c>
      <c r="S5350">
        <f t="shared" si="250"/>
        <v>9</v>
      </c>
      <c r="T5350">
        <f t="shared" si="251"/>
        <v>6</v>
      </c>
      <c r="U5350">
        <v>349518</v>
      </c>
      <c r="V5350" s="2" t="s">
        <v>189</v>
      </c>
      <c r="W5350" s="2" t="s">
        <v>89</v>
      </c>
    </row>
    <row r="5351" spans="1:23" ht="16.5">
      <c r="A5351" s="1">
        <v>6965</v>
      </c>
      <c r="B5351" s="2" t="s">
        <v>15737</v>
      </c>
      <c r="C5351" s="2" t="s">
        <v>24808</v>
      </c>
      <c r="D5351" s="2">
        <v>37198</v>
      </c>
      <c r="E5351" s="2" t="s">
        <v>5550</v>
      </c>
      <c r="F5351" s="3" t="s">
        <v>24809</v>
      </c>
      <c r="G5351" s="4" t="s">
        <v>24810</v>
      </c>
      <c r="H5351" s="5">
        <v>320</v>
      </c>
      <c r="I5351" s="6" t="s">
        <v>24811</v>
      </c>
      <c r="J5351" s="5" t="s">
        <v>196</v>
      </c>
      <c r="K5351" s="2"/>
      <c r="L5351" s="10" t="s">
        <v>2084</v>
      </c>
      <c r="M5351" s="2"/>
      <c r="N5351" s="8" t="str">
        <f>_xlfn.XLOOKUP(J5351,[1]jj!$I:$I,[1]jj!$A:$A)</f>
        <v>35.0</v>
      </c>
      <c r="P5351" s="8" t="str">
        <f>_xlfn.XLOOKUP(L5351,[1]jj!$I:$I,[1]jj!$A:$A)</f>
        <v>514.0</v>
      </c>
      <c r="R5351" t="str">
        <f t="shared" si="249"/>
        <v>35.0514.0.</v>
      </c>
      <c r="S5351">
        <f t="shared" si="250"/>
        <v>10</v>
      </c>
      <c r="T5351">
        <f t="shared" si="251"/>
        <v>6</v>
      </c>
      <c r="U5351">
        <v>350514</v>
      </c>
      <c r="V5351" s="2" t="s">
        <v>197</v>
      </c>
      <c r="W5351" s="2" t="s">
        <v>15</v>
      </c>
    </row>
    <row r="5352" spans="1:23" ht="16.5">
      <c r="A5352" s="1">
        <v>6241</v>
      </c>
      <c r="B5352" s="2" t="s">
        <v>24484</v>
      </c>
      <c r="C5352" s="2" t="s">
        <v>24812</v>
      </c>
      <c r="D5352" s="2">
        <v>40668</v>
      </c>
      <c r="E5352" s="2" t="s">
        <v>1483</v>
      </c>
      <c r="F5352" s="3" t="s">
        <v>24813</v>
      </c>
      <c r="G5352" s="4" t="s">
        <v>24814</v>
      </c>
      <c r="H5352" s="10">
        <v>351</v>
      </c>
      <c r="I5352" s="6" t="s">
        <v>24815</v>
      </c>
      <c r="J5352" s="10" t="s">
        <v>5540</v>
      </c>
      <c r="K5352" s="2"/>
      <c r="L5352" s="10" t="s">
        <v>2300</v>
      </c>
      <c r="M5352" s="2"/>
      <c r="N5352" s="8">
        <f>_xlfn.XLOOKUP(J5352,[1]jj!$I:$I,[1]jj!$A:$A)</f>
        <v>351</v>
      </c>
      <c r="P5352" s="8" t="str">
        <f>_xlfn.XLOOKUP(L5352,[1]jj!$I:$I,[1]jj!$A:$A)</f>
        <v>571.0</v>
      </c>
      <c r="R5352" t="str">
        <f t="shared" si="249"/>
        <v>351571.0.</v>
      </c>
      <c r="S5352">
        <f t="shared" si="250"/>
        <v>9</v>
      </c>
      <c r="T5352">
        <f t="shared" si="251"/>
        <v>6</v>
      </c>
      <c r="U5352">
        <v>351571</v>
      </c>
      <c r="V5352" s="2" t="s">
        <v>197</v>
      </c>
      <c r="W5352" s="2" t="s">
        <v>7</v>
      </c>
    </row>
    <row r="5353" spans="1:23" ht="16.5">
      <c r="A5353" s="1">
        <v>8079</v>
      </c>
      <c r="B5353" s="2" t="s">
        <v>24816</v>
      </c>
      <c r="C5353" s="2" t="s">
        <v>24817</v>
      </c>
      <c r="D5353" s="2">
        <v>183955</v>
      </c>
      <c r="E5353" s="2" t="s">
        <v>1477</v>
      </c>
      <c r="F5353" s="3" t="s">
        <v>24818</v>
      </c>
      <c r="G5353" s="4" t="s">
        <v>24819</v>
      </c>
      <c r="H5353" s="10">
        <v>354</v>
      </c>
      <c r="I5353" s="28" t="s">
        <v>24820</v>
      </c>
      <c r="J5353" s="10" t="s">
        <v>5568</v>
      </c>
      <c r="K5353" s="2"/>
      <c r="L5353" s="10" t="s">
        <v>16662</v>
      </c>
      <c r="M5353" s="2"/>
      <c r="N5353" s="8">
        <f>_xlfn.XLOOKUP(J5353,[1]jj!$I:$I,[1]jj!$A:$A)</f>
        <v>354</v>
      </c>
      <c r="P5353" s="8" t="str">
        <f>_xlfn.XLOOKUP(L5353,[1]jj!$I:$I,[1]jj!$A:$A)</f>
        <v>529.0</v>
      </c>
      <c r="R5353" t="str">
        <f t="shared" si="249"/>
        <v>354529.0.</v>
      </c>
      <c r="S5353">
        <f t="shared" si="250"/>
        <v>9</v>
      </c>
      <c r="T5353">
        <f t="shared" si="251"/>
        <v>6</v>
      </c>
      <c r="U5353">
        <v>354529</v>
      </c>
      <c r="V5353" s="2" t="s">
        <v>197</v>
      </c>
      <c r="W5353" s="2" t="s">
        <v>31</v>
      </c>
    </row>
    <row r="5354" spans="1:23" ht="16.5">
      <c r="A5354" s="1">
        <v>889</v>
      </c>
      <c r="B5354" s="2" t="s">
        <v>2698</v>
      </c>
      <c r="C5354" s="2" t="s">
        <v>24821</v>
      </c>
      <c r="D5354" s="1">
        <v>21021</v>
      </c>
      <c r="E5354" s="2" t="s">
        <v>1460</v>
      </c>
      <c r="F5354" s="3" t="s">
        <v>24822</v>
      </c>
      <c r="G5354" s="4" t="s">
        <v>24823</v>
      </c>
      <c r="H5354" s="10">
        <v>356</v>
      </c>
      <c r="I5354" s="6" t="s">
        <v>24824</v>
      </c>
      <c r="J5354" s="10" t="s">
        <v>24825</v>
      </c>
      <c r="K5354" s="2"/>
      <c r="L5354" s="10" t="s">
        <v>2167</v>
      </c>
      <c r="M5354" s="2"/>
      <c r="N5354" s="8">
        <f>_xlfn.XLOOKUP(J5354,[1]jj!$I:$I,[1]jj!$A:$A)</f>
        <v>356</v>
      </c>
      <c r="P5354" s="8" t="str">
        <f>_xlfn.XLOOKUP(L5354,[1]jj!$I:$I,[1]jj!$A:$A)</f>
        <v>541.0</v>
      </c>
      <c r="R5354" t="str">
        <f t="shared" si="249"/>
        <v>356541.0.</v>
      </c>
      <c r="S5354">
        <f t="shared" si="250"/>
        <v>9</v>
      </c>
      <c r="T5354">
        <f t="shared" si="251"/>
        <v>6</v>
      </c>
      <c r="U5354">
        <v>356541</v>
      </c>
      <c r="V5354" s="2" t="s">
        <v>197</v>
      </c>
      <c r="W5354" s="2" t="s">
        <v>7</v>
      </c>
    </row>
    <row r="5355" spans="1:23" ht="16.5">
      <c r="A5355" s="1">
        <v>4669</v>
      </c>
      <c r="B5355" s="2" t="s">
        <v>6962</v>
      </c>
      <c r="C5355" s="2" t="s">
        <v>24826</v>
      </c>
      <c r="D5355" s="2">
        <v>20898</v>
      </c>
      <c r="E5355" s="2" t="s">
        <v>13980</v>
      </c>
      <c r="F5355" s="3" t="s">
        <v>24827</v>
      </c>
      <c r="G5355" s="4" t="s">
        <v>24828</v>
      </c>
      <c r="H5355" s="10">
        <v>358</v>
      </c>
      <c r="I5355" s="6" t="s">
        <v>24829</v>
      </c>
      <c r="J5355" s="10" t="s">
        <v>5582</v>
      </c>
      <c r="K5355" s="2"/>
      <c r="L5355" s="10" t="s">
        <v>24830</v>
      </c>
      <c r="M5355" s="2"/>
      <c r="N5355" s="8">
        <f>_xlfn.XLOOKUP(J5355,[1]jj!$I:$I,[1]jj!$A:$A)</f>
        <v>358</v>
      </c>
      <c r="P5355" s="8" t="str">
        <f>_xlfn.XLOOKUP(L5355,[1]jj!$I:$I,[1]jj!$A:$A)</f>
        <v>525.0</v>
      </c>
      <c r="R5355" t="str">
        <f t="shared" si="249"/>
        <v>358525.0.</v>
      </c>
      <c r="S5355">
        <f t="shared" si="250"/>
        <v>9</v>
      </c>
      <c r="T5355">
        <f t="shared" si="251"/>
        <v>6</v>
      </c>
      <c r="U5355">
        <v>358525</v>
      </c>
      <c r="V5355" s="2" t="s">
        <v>197</v>
      </c>
      <c r="W5355" s="2" t="s">
        <v>71</v>
      </c>
    </row>
    <row r="5356" spans="1:23" ht="16.5">
      <c r="A5356" s="1">
        <v>527</v>
      </c>
      <c r="B5356" s="2" t="s">
        <v>7946</v>
      </c>
      <c r="C5356" s="2" t="s">
        <v>24831</v>
      </c>
      <c r="D5356" s="2">
        <v>38381</v>
      </c>
      <c r="E5356" s="1" t="s">
        <v>8855</v>
      </c>
      <c r="F5356" s="3" t="s">
        <v>24832</v>
      </c>
      <c r="G5356" s="4" t="s">
        <v>24833</v>
      </c>
      <c r="H5356" s="10">
        <v>359</v>
      </c>
      <c r="I5356" s="6" t="s">
        <v>24834</v>
      </c>
      <c r="J5356" s="10" t="s">
        <v>5595</v>
      </c>
      <c r="K5356" s="2"/>
      <c r="L5356" s="10" t="s">
        <v>16344</v>
      </c>
      <c r="M5356" s="2"/>
      <c r="N5356" s="8">
        <f>_xlfn.XLOOKUP(J5356,[1]jj!$I:$I,[1]jj!$A:$A)</f>
        <v>359</v>
      </c>
      <c r="P5356" s="8" t="str">
        <f>_xlfn.XLOOKUP(L5356,[1]jj!$I:$I,[1]jj!$A:$A)</f>
        <v>523.0</v>
      </c>
      <c r="R5356" t="str">
        <f t="shared" si="249"/>
        <v>359523.0.</v>
      </c>
      <c r="S5356">
        <f t="shared" si="250"/>
        <v>9</v>
      </c>
      <c r="T5356">
        <f t="shared" si="251"/>
        <v>6</v>
      </c>
      <c r="U5356">
        <v>359523</v>
      </c>
      <c r="V5356" s="2" t="s">
        <v>197</v>
      </c>
      <c r="W5356" s="2" t="s">
        <v>54</v>
      </c>
    </row>
    <row r="5357" spans="1:23" ht="16.5">
      <c r="A5357" s="1">
        <v>3726</v>
      </c>
      <c r="B5357" s="2" t="s">
        <v>24835</v>
      </c>
      <c r="C5357" s="2" t="s">
        <v>24836</v>
      </c>
      <c r="D5357" s="2">
        <v>27674</v>
      </c>
      <c r="E5357" s="2" t="s">
        <v>1499</v>
      </c>
      <c r="F5357" s="3" t="s">
        <v>24837</v>
      </c>
      <c r="G5357" s="4" t="s">
        <v>24838</v>
      </c>
      <c r="H5357" s="10">
        <v>341</v>
      </c>
      <c r="I5357" s="6" t="s">
        <v>24839</v>
      </c>
      <c r="J5357" s="10" t="s">
        <v>5600</v>
      </c>
      <c r="K5357" s="2"/>
      <c r="L5357" s="10" t="s">
        <v>2321</v>
      </c>
      <c r="M5357" s="2"/>
      <c r="N5357" s="8">
        <f>_xlfn.XLOOKUP(J5357,[1]jj!$I:$I,[1]jj!$A:$A)</f>
        <v>361</v>
      </c>
      <c r="P5357" s="8" t="str">
        <f>_xlfn.XLOOKUP(L5357,[1]jj!$I:$I,[1]jj!$A:$A)</f>
        <v>576.0</v>
      </c>
      <c r="R5357" t="str">
        <f t="shared" si="249"/>
        <v>361576.0.</v>
      </c>
      <c r="S5357">
        <f t="shared" si="250"/>
        <v>9</v>
      </c>
      <c r="T5357">
        <f t="shared" si="251"/>
        <v>6</v>
      </c>
      <c r="U5357">
        <v>361576</v>
      </c>
      <c r="V5357" s="2" t="s">
        <v>1503</v>
      </c>
      <c r="W5357" s="2" t="s">
        <v>80</v>
      </c>
    </row>
    <row r="5358" spans="1:23" ht="16.5">
      <c r="A5358" s="1">
        <v>2783</v>
      </c>
      <c r="B5358" s="2" t="s">
        <v>1349</v>
      </c>
      <c r="C5358" s="2" t="s">
        <v>24840</v>
      </c>
      <c r="D5358" s="2">
        <v>31388</v>
      </c>
      <c r="E5358" s="2" t="s">
        <v>24841</v>
      </c>
      <c r="F5358" s="3" t="s">
        <v>24842</v>
      </c>
      <c r="G5358" s="4" t="s">
        <v>24843</v>
      </c>
      <c r="H5358" s="10">
        <v>343</v>
      </c>
      <c r="I5358" s="6" t="s">
        <v>24844</v>
      </c>
      <c r="J5358" s="10" t="s">
        <v>24845</v>
      </c>
      <c r="K5358" s="2"/>
      <c r="L5358" s="10" t="s">
        <v>2354</v>
      </c>
      <c r="M5358" s="2"/>
      <c r="N5358" s="8">
        <f>_xlfn.XLOOKUP(J5358,[1]jj!$I:$I,[1]jj!$A:$A)</f>
        <v>363</v>
      </c>
      <c r="P5358" s="8" t="str">
        <f>_xlfn.XLOOKUP(L5358,[1]jj!$I:$I,[1]jj!$A:$A)</f>
        <v>586.0</v>
      </c>
      <c r="R5358" t="str">
        <f t="shared" si="249"/>
        <v>363586.0.</v>
      </c>
      <c r="S5358">
        <f t="shared" si="250"/>
        <v>9</v>
      </c>
      <c r="T5358">
        <f t="shared" si="251"/>
        <v>6</v>
      </c>
      <c r="U5358">
        <v>363586</v>
      </c>
      <c r="V5358" s="2" t="s">
        <v>1503</v>
      </c>
      <c r="W5358" s="2" t="s">
        <v>80</v>
      </c>
    </row>
    <row r="5359" spans="1:23" ht="16.5">
      <c r="A5359" s="1">
        <v>776</v>
      </c>
      <c r="B5359" s="2" t="s">
        <v>1147</v>
      </c>
      <c r="C5359" s="2" t="s">
        <v>24846</v>
      </c>
      <c r="D5359" s="1">
        <v>20291</v>
      </c>
      <c r="E5359" s="2" t="s">
        <v>5637</v>
      </c>
      <c r="F5359" s="3" t="s">
        <v>24847</v>
      </c>
      <c r="G5359" s="4" t="s">
        <v>24848</v>
      </c>
      <c r="H5359" s="5">
        <v>1410</v>
      </c>
      <c r="I5359" s="6" t="s">
        <v>24849</v>
      </c>
      <c r="J5359" s="5" t="s">
        <v>204</v>
      </c>
      <c r="K5359" s="2"/>
      <c r="L5359" s="10" t="s">
        <v>2066</v>
      </c>
      <c r="M5359" s="2"/>
      <c r="N5359" s="8" t="str">
        <f>_xlfn.XLOOKUP(J5359,[1]jj!$I:$I,[1]jj!$A:$A)</f>
        <v>37.0</v>
      </c>
      <c r="P5359" s="8" t="str">
        <f>_xlfn.XLOOKUP(L5359,[1]jj!$I:$I,[1]jj!$A:$A)</f>
        <v>511.0</v>
      </c>
      <c r="R5359" t="str">
        <f t="shared" si="249"/>
        <v>37.0511.0.</v>
      </c>
      <c r="S5359">
        <f t="shared" si="250"/>
        <v>10</v>
      </c>
      <c r="T5359">
        <f t="shared" si="251"/>
        <v>6</v>
      </c>
      <c r="U5359">
        <v>370511</v>
      </c>
      <c r="V5359" s="2" t="s">
        <v>205</v>
      </c>
      <c r="W5359" s="2" t="s">
        <v>7</v>
      </c>
    </row>
    <row r="5360" spans="1:23" ht="16.5">
      <c r="A5360" s="1">
        <v>7454</v>
      </c>
      <c r="B5360" s="2" t="s">
        <v>16426</v>
      </c>
      <c r="C5360" s="2" t="s">
        <v>24850</v>
      </c>
      <c r="D5360" s="2">
        <v>27637</v>
      </c>
      <c r="E5360" s="2" t="s">
        <v>1743</v>
      </c>
      <c r="F5360" s="3" t="s">
        <v>24851</v>
      </c>
      <c r="G5360" s="4" t="s">
        <v>24852</v>
      </c>
      <c r="H5360" s="10">
        <v>333</v>
      </c>
      <c r="I5360" s="6" t="s">
        <v>24853</v>
      </c>
      <c r="J5360" s="10" t="s">
        <v>5650</v>
      </c>
      <c r="K5360" s="2"/>
      <c r="L5360" s="10" t="s">
        <v>2124</v>
      </c>
      <c r="M5360" s="2"/>
      <c r="N5360" s="8">
        <f>_xlfn.XLOOKUP(J5360,[1]jj!$I:$I,[1]jj!$A:$A)</f>
        <v>373</v>
      </c>
      <c r="P5360" s="8" t="str">
        <f>_xlfn.XLOOKUP(L5360,[1]jj!$I:$I,[1]jj!$A:$A)</f>
        <v>524.0</v>
      </c>
      <c r="R5360" t="str">
        <f t="shared" si="249"/>
        <v>373524.0.</v>
      </c>
      <c r="S5360">
        <f t="shared" si="250"/>
        <v>9</v>
      </c>
      <c r="T5360">
        <f t="shared" si="251"/>
        <v>6</v>
      </c>
      <c r="U5360">
        <v>373524</v>
      </c>
      <c r="V5360" s="2" t="s">
        <v>1544</v>
      </c>
      <c r="W5360" s="2" t="s">
        <v>15</v>
      </c>
    </row>
    <row r="5361" spans="1:23" ht="16.5">
      <c r="A5361" s="1">
        <v>6434</v>
      </c>
      <c r="B5361" s="2" t="s">
        <v>24854</v>
      </c>
      <c r="C5361" s="2" t="s">
        <v>24855</v>
      </c>
      <c r="D5361" s="2">
        <v>40682</v>
      </c>
      <c r="E5361" s="2" t="s">
        <v>5656</v>
      </c>
      <c r="F5361" s="3" t="s">
        <v>24856</v>
      </c>
      <c r="G5361" s="4" t="s">
        <v>24857</v>
      </c>
      <c r="H5361" s="10">
        <v>333</v>
      </c>
      <c r="I5361" s="6" t="s">
        <v>24858</v>
      </c>
      <c r="J5361" s="10" t="s">
        <v>5650</v>
      </c>
      <c r="K5361" s="2"/>
      <c r="L5361" s="10" t="s">
        <v>2300</v>
      </c>
      <c r="M5361" s="2"/>
      <c r="N5361" s="8">
        <f>_xlfn.XLOOKUP(J5361,[1]jj!$I:$I,[1]jj!$A:$A)</f>
        <v>373</v>
      </c>
      <c r="P5361" s="8" t="str">
        <f>_xlfn.XLOOKUP(L5361,[1]jj!$I:$I,[1]jj!$A:$A)</f>
        <v>571.0</v>
      </c>
      <c r="R5361" t="str">
        <f t="shared" si="249"/>
        <v>373571.0.</v>
      </c>
      <c r="S5361">
        <f t="shared" si="250"/>
        <v>9</v>
      </c>
      <c r="T5361">
        <f t="shared" si="251"/>
        <v>6</v>
      </c>
      <c r="U5361">
        <v>373571</v>
      </c>
      <c r="V5361" s="2" t="s">
        <v>1544</v>
      </c>
      <c r="W5361" s="2" t="s">
        <v>7</v>
      </c>
    </row>
    <row r="5362" spans="1:23" ht="16.5">
      <c r="A5362" s="1">
        <v>4607</v>
      </c>
      <c r="B5362" s="2" t="s">
        <v>1962</v>
      </c>
      <c r="C5362" s="2" t="s">
        <v>24859</v>
      </c>
      <c r="D5362" s="2">
        <v>26688</v>
      </c>
      <c r="E5362" s="2" t="s">
        <v>3792</v>
      </c>
      <c r="F5362" s="3" t="s">
        <v>24860</v>
      </c>
      <c r="G5362" s="4" t="s">
        <v>24861</v>
      </c>
      <c r="H5362" s="10">
        <v>337</v>
      </c>
      <c r="I5362" s="6" t="s">
        <v>24862</v>
      </c>
      <c r="J5362" s="10" t="s">
        <v>1569</v>
      </c>
      <c r="K5362" s="9" t="s">
        <v>111</v>
      </c>
      <c r="L5362" s="10" t="s">
        <v>111</v>
      </c>
      <c r="N5362" s="8">
        <f>_xlfn.XLOOKUP(J5362,[1]jj!$I:$I,[1]jj!$A:$A)</f>
        <v>379</v>
      </c>
      <c r="O5362" s="8">
        <f>_xlfn.XLOOKUP(K5362,[1]jj!$I:$I,[1]jj!$A:$A)</f>
        <v>20</v>
      </c>
      <c r="P5362" s="8">
        <f>_xlfn.XLOOKUP(L5362,[1]jj!$I:$I,[1]jj!$A:$A)</f>
        <v>20</v>
      </c>
      <c r="R5362" t="str">
        <f t="shared" si="249"/>
        <v>3792020.</v>
      </c>
      <c r="S5362">
        <f t="shared" si="250"/>
        <v>8</v>
      </c>
      <c r="T5362">
        <f t="shared" si="251"/>
        <v>6</v>
      </c>
      <c r="U5362">
        <v>379202</v>
      </c>
      <c r="V5362" s="2" t="s">
        <v>1544</v>
      </c>
      <c r="W5362" s="2" t="s">
        <v>45</v>
      </c>
    </row>
    <row r="5363" spans="1:23" ht="16.5">
      <c r="A5363" s="1">
        <v>571</v>
      </c>
      <c r="B5363" s="2" t="s">
        <v>772</v>
      </c>
      <c r="C5363" s="2" t="s">
        <v>24863</v>
      </c>
      <c r="D5363" s="2">
        <v>38453</v>
      </c>
      <c r="E5363" s="2" t="s">
        <v>4930</v>
      </c>
      <c r="F5363" s="3" t="s">
        <v>24864</v>
      </c>
      <c r="G5363" s="4" t="s">
        <v>24865</v>
      </c>
      <c r="H5363" s="5">
        <v>330</v>
      </c>
      <c r="I5363" s="6" t="s">
        <v>24866</v>
      </c>
      <c r="J5363" s="5" t="s">
        <v>212</v>
      </c>
      <c r="K5363" s="2"/>
      <c r="L5363" s="10" t="s">
        <v>2098</v>
      </c>
      <c r="M5363" s="2"/>
      <c r="N5363" s="8" t="str">
        <f>_xlfn.XLOOKUP(J5363,[1]jj!$I:$I,[1]jj!$A:$A)</f>
        <v>38.0</v>
      </c>
      <c r="P5363" s="8" t="str">
        <f>_xlfn.XLOOKUP(L5363,[1]jj!$I:$I,[1]jj!$A:$A)</f>
        <v>518.0</v>
      </c>
      <c r="R5363" t="str">
        <f t="shared" si="249"/>
        <v>38.0518.0.</v>
      </c>
      <c r="S5363">
        <f t="shared" si="250"/>
        <v>10</v>
      </c>
      <c r="T5363">
        <f t="shared" si="251"/>
        <v>6</v>
      </c>
      <c r="U5363">
        <v>380518</v>
      </c>
      <c r="V5363" s="2" t="s">
        <v>213</v>
      </c>
      <c r="W5363" s="2" t="s">
        <v>89</v>
      </c>
    </row>
    <row r="5364" spans="1:23" ht="16.5">
      <c r="A5364" s="1">
        <v>6034</v>
      </c>
      <c r="B5364" s="2" t="s">
        <v>24867</v>
      </c>
      <c r="C5364" s="2" t="s">
        <v>24868</v>
      </c>
      <c r="D5364" s="2">
        <v>32881</v>
      </c>
      <c r="E5364" s="2" t="s">
        <v>1572</v>
      </c>
      <c r="F5364" s="3" t="s">
        <v>24869</v>
      </c>
      <c r="G5364" s="4" t="s">
        <v>24870</v>
      </c>
      <c r="H5364" s="10">
        <v>587</v>
      </c>
      <c r="I5364" s="6" t="s">
        <v>24871</v>
      </c>
      <c r="J5364" s="10" t="s">
        <v>5689</v>
      </c>
      <c r="K5364" s="2"/>
      <c r="L5364" s="10" t="s">
        <v>2258</v>
      </c>
      <c r="M5364" s="2"/>
      <c r="N5364" s="8">
        <f>_xlfn.XLOOKUP(J5364,[1]jj!$I:$I,[1]jj!$A:$A)</f>
        <v>381</v>
      </c>
      <c r="P5364" s="8" t="str">
        <f>_xlfn.XLOOKUP(L5364,[1]jj!$I:$I,[1]jj!$A:$A)</f>
        <v>564.0</v>
      </c>
      <c r="R5364" t="str">
        <f t="shared" si="249"/>
        <v>381564.0.</v>
      </c>
      <c r="S5364">
        <f t="shared" si="250"/>
        <v>9</v>
      </c>
      <c r="T5364">
        <f t="shared" si="251"/>
        <v>6</v>
      </c>
      <c r="U5364">
        <v>381564</v>
      </c>
      <c r="V5364" s="2" t="s">
        <v>213</v>
      </c>
      <c r="W5364" s="2" t="s">
        <v>15</v>
      </c>
    </row>
    <row r="5365" spans="1:23" ht="16.5">
      <c r="A5365" s="1">
        <v>7741</v>
      </c>
      <c r="B5365" s="2" t="s">
        <v>24872</v>
      </c>
      <c r="C5365" s="2" t="s">
        <v>24873</v>
      </c>
      <c r="D5365" s="2">
        <v>38569</v>
      </c>
      <c r="E5365" s="2" t="s">
        <v>1578</v>
      </c>
      <c r="F5365" s="3" t="s">
        <v>24874</v>
      </c>
      <c r="G5365" s="4" t="s">
        <v>24875</v>
      </c>
      <c r="H5365" s="10">
        <v>586</v>
      </c>
      <c r="I5365" s="6" t="s">
        <v>24876</v>
      </c>
      <c r="J5365" s="10" t="s">
        <v>5702</v>
      </c>
      <c r="K5365" s="2"/>
      <c r="L5365" s="10" t="s">
        <v>2098</v>
      </c>
      <c r="M5365" s="2"/>
      <c r="N5365" s="8">
        <f>_xlfn.XLOOKUP(J5365,[1]jj!$I:$I,[1]jj!$A:$A)</f>
        <v>382</v>
      </c>
      <c r="P5365" s="8" t="str">
        <f>_xlfn.XLOOKUP(L5365,[1]jj!$I:$I,[1]jj!$A:$A)</f>
        <v>518.0</v>
      </c>
      <c r="R5365" t="str">
        <f t="shared" si="249"/>
        <v>382518.0.</v>
      </c>
      <c r="S5365">
        <f t="shared" si="250"/>
        <v>9</v>
      </c>
      <c r="T5365">
        <f t="shared" si="251"/>
        <v>6</v>
      </c>
      <c r="U5365">
        <v>382518</v>
      </c>
      <c r="V5365" s="2" t="s">
        <v>213</v>
      </c>
      <c r="W5365" s="2" t="s">
        <v>89</v>
      </c>
    </row>
    <row r="5366" spans="1:23" ht="16.5">
      <c r="A5366" s="1">
        <v>3718</v>
      </c>
      <c r="B5366" s="2" t="s">
        <v>7289</v>
      </c>
      <c r="C5366" s="2" t="s">
        <v>24877</v>
      </c>
      <c r="D5366" s="2">
        <v>20821</v>
      </c>
      <c r="E5366" s="1" t="s">
        <v>1672</v>
      </c>
      <c r="F5366" s="3" t="s">
        <v>24878</v>
      </c>
      <c r="G5366" s="4" t="s">
        <v>24879</v>
      </c>
      <c r="H5366" s="10">
        <v>585</v>
      </c>
      <c r="I5366" s="6" t="s">
        <v>24880</v>
      </c>
      <c r="J5366" s="10" t="s">
        <v>24881</v>
      </c>
      <c r="K5366" s="2"/>
      <c r="L5366" s="10" t="s">
        <v>2243</v>
      </c>
      <c r="M5366" s="2"/>
      <c r="N5366" s="8">
        <f>_xlfn.XLOOKUP(J5366,[1]jj!$I:$I,[1]jj!$A:$A)</f>
        <v>383</v>
      </c>
      <c r="P5366" s="8" t="str">
        <f>_xlfn.XLOOKUP(L5366,[1]jj!$I:$I,[1]jj!$A:$A)</f>
        <v>562.0</v>
      </c>
      <c r="R5366" t="str">
        <f t="shared" si="249"/>
        <v>383562.0.</v>
      </c>
      <c r="S5366">
        <f t="shared" si="250"/>
        <v>9</v>
      </c>
      <c r="T5366">
        <f t="shared" si="251"/>
        <v>6</v>
      </c>
      <c r="U5366">
        <v>383562</v>
      </c>
      <c r="V5366" s="2" t="s">
        <v>213</v>
      </c>
      <c r="W5366" s="2" t="s">
        <v>45</v>
      </c>
    </row>
    <row r="5367" spans="1:23" ht="16.5">
      <c r="A5367" s="1">
        <v>2107</v>
      </c>
      <c r="B5367" s="2" t="s">
        <v>1962</v>
      </c>
      <c r="C5367" s="2" t="s">
        <v>24882</v>
      </c>
      <c r="D5367" s="2">
        <v>26696</v>
      </c>
      <c r="E5367" s="2" t="s">
        <v>1586</v>
      </c>
      <c r="F5367" s="3" t="s">
        <v>24883</v>
      </c>
      <c r="G5367" s="14" t="s">
        <v>24884</v>
      </c>
      <c r="H5367" s="10">
        <v>584</v>
      </c>
      <c r="I5367" s="6" t="s">
        <v>24885</v>
      </c>
      <c r="J5367" s="10" t="s">
        <v>5720</v>
      </c>
      <c r="K5367" s="23" t="s">
        <v>5</v>
      </c>
      <c r="L5367" s="10" t="s">
        <v>111</v>
      </c>
      <c r="M5367" s="2"/>
      <c r="N5367" s="8">
        <f>_xlfn.XLOOKUP(J5367,[1]jj!$I:$I,[1]jj!$A:$A)</f>
        <v>385</v>
      </c>
      <c r="O5367" s="8">
        <f>_xlfn.XLOOKUP(K5367,[1]jj!$I:$I,[1]jj!$A:$A)</f>
        <v>10</v>
      </c>
      <c r="P5367" s="8">
        <f>_xlfn.XLOOKUP(L5367,[1]jj!$I:$I,[1]jj!$A:$A)</f>
        <v>20</v>
      </c>
      <c r="R5367" t="str">
        <f t="shared" si="249"/>
        <v>3851020.</v>
      </c>
      <c r="S5367">
        <f t="shared" si="250"/>
        <v>8</v>
      </c>
      <c r="T5367">
        <f t="shared" si="251"/>
        <v>6</v>
      </c>
      <c r="U5367">
        <v>385102</v>
      </c>
      <c r="V5367" s="2" t="s">
        <v>213</v>
      </c>
      <c r="W5367" s="2" t="s">
        <v>45</v>
      </c>
    </row>
    <row r="5368" spans="1:23" ht="16.5">
      <c r="A5368" s="1">
        <v>1937</v>
      </c>
      <c r="B5368" s="2" t="s">
        <v>24347</v>
      </c>
      <c r="C5368" s="2" t="s">
        <v>24886</v>
      </c>
      <c r="D5368" s="2">
        <v>27688</v>
      </c>
      <c r="E5368" s="2" t="s">
        <v>1591</v>
      </c>
      <c r="F5368" s="3" t="s">
        <v>24887</v>
      </c>
      <c r="G5368" s="4" t="s">
        <v>24888</v>
      </c>
      <c r="H5368" s="10">
        <v>584</v>
      </c>
      <c r="I5368" s="6" t="s">
        <v>24889</v>
      </c>
      <c r="J5368" s="10" t="s">
        <v>5720</v>
      </c>
      <c r="K5368" s="2"/>
      <c r="L5368" s="10" t="s">
        <v>2321</v>
      </c>
      <c r="M5368" s="2"/>
      <c r="N5368" s="8">
        <f>_xlfn.XLOOKUP(J5368,[1]jj!$I:$I,[1]jj!$A:$A)</f>
        <v>385</v>
      </c>
      <c r="P5368" s="8" t="str">
        <f>_xlfn.XLOOKUP(L5368,[1]jj!$I:$I,[1]jj!$A:$A)</f>
        <v>576.0</v>
      </c>
      <c r="R5368" t="str">
        <f t="shared" si="249"/>
        <v>385576.0.</v>
      </c>
      <c r="S5368">
        <f t="shared" si="250"/>
        <v>9</v>
      </c>
      <c r="T5368">
        <f t="shared" si="251"/>
        <v>6</v>
      </c>
      <c r="U5368">
        <v>385576</v>
      </c>
      <c r="V5368" s="2" t="s">
        <v>213</v>
      </c>
      <c r="W5368" s="2" t="s">
        <v>80</v>
      </c>
    </row>
    <row r="5369" spans="1:23" ht="16.5">
      <c r="A5369" s="1">
        <v>3208</v>
      </c>
      <c r="B5369" s="2" t="s">
        <v>24890</v>
      </c>
      <c r="C5369" s="2" t="s">
        <v>24891</v>
      </c>
      <c r="D5369" s="2">
        <v>38797</v>
      </c>
      <c r="E5369" s="2" t="s">
        <v>1591</v>
      </c>
      <c r="F5369" s="3" t="s">
        <v>24892</v>
      </c>
      <c r="G5369" s="4" t="s">
        <v>24893</v>
      </c>
      <c r="H5369" s="10">
        <v>584</v>
      </c>
      <c r="I5369" s="6" t="s">
        <v>24894</v>
      </c>
      <c r="J5369" s="10" t="s">
        <v>5720</v>
      </c>
      <c r="K5369" s="2"/>
      <c r="L5369" s="10" t="s">
        <v>2395</v>
      </c>
      <c r="M5369" s="2"/>
      <c r="N5369" s="8">
        <f>_xlfn.XLOOKUP(J5369,[1]jj!$I:$I,[1]jj!$A:$A)</f>
        <v>385</v>
      </c>
      <c r="P5369" s="8" t="str">
        <f>_xlfn.XLOOKUP(L5369,[1]jj!$I:$I,[1]jj!$A:$A)</f>
        <v>595.0</v>
      </c>
      <c r="R5369" t="str">
        <f t="shared" si="249"/>
        <v>385595.0.</v>
      </c>
      <c r="S5369">
        <f t="shared" si="250"/>
        <v>9</v>
      </c>
      <c r="T5369">
        <f t="shared" si="251"/>
        <v>6</v>
      </c>
      <c r="U5369">
        <v>385595</v>
      </c>
      <c r="V5369" s="2" t="s">
        <v>213</v>
      </c>
      <c r="W5369" s="2" t="s">
        <v>71</v>
      </c>
    </row>
    <row r="5370" spans="1:23" ht="16.5">
      <c r="A5370" s="1">
        <v>4512</v>
      </c>
      <c r="B5370" s="2" t="s">
        <v>1027</v>
      </c>
      <c r="C5370" s="2" t="s">
        <v>24895</v>
      </c>
      <c r="D5370" s="2">
        <v>34461</v>
      </c>
      <c r="E5370" s="2" t="s">
        <v>8455</v>
      </c>
      <c r="F5370" s="3" t="s">
        <v>24896</v>
      </c>
      <c r="G5370" s="4" t="s">
        <v>24897</v>
      </c>
      <c r="H5370" s="5">
        <v>390</v>
      </c>
      <c r="I5370" s="6" t="s">
        <v>24898</v>
      </c>
      <c r="J5370" s="5" t="s">
        <v>220</v>
      </c>
      <c r="K5370" s="2"/>
      <c r="L5370" s="10" t="s">
        <v>2124</v>
      </c>
      <c r="M5370" s="2"/>
      <c r="N5370" s="8" t="str">
        <f>_xlfn.XLOOKUP(J5370,[1]jj!$I:$I,[1]jj!$A:$A)</f>
        <v>39.0</v>
      </c>
      <c r="P5370" s="8" t="str">
        <f>_xlfn.XLOOKUP(L5370,[1]jj!$I:$I,[1]jj!$A:$A)</f>
        <v>524.0</v>
      </c>
      <c r="R5370" t="str">
        <f t="shared" si="249"/>
        <v>39.0524.0.</v>
      </c>
      <c r="S5370">
        <f t="shared" si="250"/>
        <v>10</v>
      </c>
      <c r="T5370">
        <f t="shared" si="251"/>
        <v>6</v>
      </c>
      <c r="U5370">
        <v>390524</v>
      </c>
      <c r="V5370" s="2" t="s">
        <v>221</v>
      </c>
      <c r="W5370" s="2" t="s">
        <v>15</v>
      </c>
    </row>
    <row r="5371" spans="1:23" ht="16.5">
      <c r="A5371" s="1">
        <v>4836</v>
      </c>
      <c r="B5371" s="2" t="s">
        <v>12910</v>
      </c>
      <c r="C5371" s="2" t="s">
        <v>24899</v>
      </c>
      <c r="D5371" s="2">
        <v>34506</v>
      </c>
      <c r="E5371" s="1" t="s">
        <v>9002</v>
      </c>
      <c r="F5371" s="3" t="s">
        <v>24900</v>
      </c>
      <c r="G5371" s="4" t="s">
        <v>24901</v>
      </c>
      <c r="H5371" s="5">
        <v>390</v>
      </c>
      <c r="I5371" s="6" t="s">
        <v>24902</v>
      </c>
      <c r="J5371" s="5" t="s">
        <v>220</v>
      </c>
      <c r="K5371" s="2"/>
      <c r="L5371" s="10" t="s">
        <v>24458</v>
      </c>
      <c r="M5371" s="2"/>
      <c r="N5371" s="8" t="str">
        <f>_xlfn.XLOOKUP(J5371,[1]jj!$I:$I,[1]jj!$A:$A)</f>
        <v>39.0</v>
      </c>
      <c r="P5371" s="8" t="str">
        <f>_xlfn.XLOOKUP(L5371,[1]jj!$I:$I,[1]jj!$A:$A)</f>
        <v>528.0</v>
      </c>
      <c r="R5371" t="str">
        <f t="shared" si="249"/>
        <v>39.0528.0.</v>
      </c>
      <c r="S5371">
        <f t="shared" si="250"/>
        <v>10</v>
      </c>
      <c r="T5371">
        <f t="shared" si="251"/>
        <v>6</v>
      </c>
      <c r="U5371">
        <v>390528</v>
      </c>
      <c r="V5371" s="2" t="s">
        <v>221</v>
      </c>
      <c r="W5371" s="2" t="s">
        <v>23</v>
      </c>
    </row>
    <row r="5372" spans="1:23" ht="16.5">
      <c r="A5372" s="1">
        <v>2353</v>
      </c>
      <c r="B5372" s="1" t="s">
        <v>24903</v>
      </c>
      <c r="C5372" s="2" t="s">
        <v>24904</v>
      </c>
      <c r="D5372" s="2">
        <v>24425</v>
      </c>
      <c r="E5372" s="2" t="s">
        <v>1614</v>
      </c>
      <c r="F5372" s="3" t="s">
        <v>24905</v>
      </c>
      <c r="G5372" s="4" t="s">
        <v>24906</v>
      </c>
      <c r="H5372" s="10">
        <v>322</v>
      </c>
      <c r="I5372" s="28" t="s">
        <v>24907</v>
      </c>
      <c r="J5372" s="10" t="s">
        <v>5779</v>
      </c>
      <c r="K5372" s="2"/>
      <c r="L5372" s="10" t="s">
        <v>16982</v>
      </c>
      <c r="M5372" s="2"/>
      <c r="N5372" s="8">
        <f>_xlfn.XLOOKUP(J5372,[1]jj!$I:$I,[1]jj!$A:$A)</f>
        <v>392</v>
      </c>
      <c r="P5372" s="8" t="str">
        <f>_xlfn.XLOOKUP(L5372,[1]jj!$I:$I,[1]jj!$A:$A)</f>
        <v>535.0</v>
      </c>
      <c r="R5372" t="str">
        <f t="shared" si="249"/>
        <v>392535.0.</v>
      </c>
      <c r="S5372">
        <f t="shared" si="250"/>
        <v>9</v>
      </c>
      <c r="T5372">
        <f t="shared" si="251"/>
        <v>6</v>
      </c>
      <c r="U5372">
        <v>392535</v>
      </c>
      <c r="V5372" s="2" t="s">
        <v>221</v>
      </c>
      <c r="W5372" s="2" t="s">
        <v>71</v>
      </c>
    </row>
    <row r="5373" spans="1:23" ht="16.5">
      <c r="A5373" s="1">
        <v>815</v>
      </c>
      <c r="B5373" s="2" t="s">
        <v>2698</v>
      </c>
      <c r="C5373" s="2" t="s">
        <v>24908</v>
      </c>
      <c r="D5373" s="2">
        <v>21024</v>
      </c>
      <c r="E5373" s="2" t="s">
        <v>314</v>
      </c>
      <c r="F5373" s="3" t="s">
        <v>24909</v>
      </c>
      <c r="G5373" s="4" t="s">
        <v>24910</v>
      </c>
      <c r="H5373" s="10">
        <v>339</v>
      </c>
      <c r="I5373" s="6" t="s">
        <v>24911</v>
      </c>
      <c r="J5373" s="10" t="s">
        <v>5797</v>
      </c>
      <c r="K5373" s="2"/>
      <c r="L5373" s="10" t="s">
        <v>2167</v>
      </c>
      <c r="M5373" s="2"/>
      <c r="N5373" s="8">
        <f>_xlfn.XLOOKUP(J5373,[1]jj!$I:$I,[1]jj!$A:$A)</f>
        <v>397</v>
      </c>
      <c r="P5373" s="8" t="str">
        <f>_xlfn.XLOOKUP(L5373,[1]jj!$I:$I,[1]jj!$A:$A)</f>
        <v>541.0</v>
      </c>
      <c r="R5373" t="str">
        <f t="shared" si="249"/>
        <v>397541.0.</v>
      </c>
      <c r="S5373">
        <f t="shared" si="250"/>
        <v>9</v>
      </c>
      <c r="T5373">
        <f t="shared" si="251"/>
        <v>6</v>
      </c>
      <c r="U5373">
        <v>397541</v>
      </c>
      <c r="V5373" s="2" t="s">
        <v>221</v>
      </c>
      <c r="W5373" s="2" t="s">
        <v>7</v>
      </c>
    </row>
    <row r="5374" spans="1:23" ht="16.5">
      <c r="A5374" s="1">
        <v>6169</v>
      </c>
      <c r="B5374" s="2" t="s">
        <v>24912</v>
      </c>
      <c r="C5374" s="2" t="s">
        <v>24913</v>
      </c>
      <c r="D5374" s="2">
        <v>29969</v>
      </c>
      <c r="E5374" s="2" t="s">
        <v>5379</v>
      </c>
      <c r="F5374" s="3" t="s">
        <v>24914</v>
      </c>
      <c r="G5374" s="4" t="s">
        <v>24915</v>
      </c>
      <c r="H5374" s="10">
        <v>329</v>
      </c>
      <c r="I5374" s="6" t="s">
        <v>24916</v>
      </c>
      <c r="J5374" s="10" t="s">
        <v>5803</v>
      </c>
      <c r="K5374" s="2"/>
      <c r="L5374" s="10" t="s">
        <v>2188</v>
      </c>
      <c r="M5374" s="2"/>
      <c r="N5374" s="8">
        <f>_xlfn.XLOOKUP(J5374,[1]jj!$I:$I,[1]jj!$A:$A)</f>
        <v>399</v>
      </c>
      <c r="P5374" s="8" t="str">
        <f>_xlfn.XLOOKUP(L5374,[1]jj!$I:$I,[1]jj!$A:$A)</f>
        <v>548.0</v>
      </c>
      <c r="R5374" t="str">
        <f t="shared" si="249"/>
        <v>399548.0.</v>
      </c>
      <c r="S5374">
        <f t="shared" si="250"/>
        <v>9</v>
      </c>
      <c r="T5374">
        <f t="shared" si="251"/>
        <v>6</v>
      </c>
      <c r="U5374">
        <v>399548</v>
      </c>
      <c r="V5374" s="2" t="s">
        <v>221</v>
      </c>
      <c r="W5374" s="2" t="s">
        <v>23</v>
      </c>
    </row>
    <row r="5375" spans="1:23" ht="16.5">
      <c r="A5375" s="1">
        <v>7388</v>
      </c>
      <c r="B5375" s="2" t="s">
        <v>7764</v>
      </c>
      <c r="C5375" s="2" t="s">
        <v>24917</v>
      </c>
      <c r="D5375" s="2">
        <v>31576</v>
      </c>
      <c r="E5375" s="2" t="s">
        <v>2752</v>
      </c>
      <c r="F5375" s="3" t="s">
        <v>24918</v>
      </c>
      <c r="G5375" s="4" t="s">
        <v>24919</v>
      </c>
      <c r="H5375" s="5">
        <v>400</v>
      </c>
      <c r="I5375" s="6" t="s">
        <v>24920</v>
      </c>
      <c r="J5375" s="5" t="s">
        <v>14</v>
      </c>
      <c r="K5375" s="2" t="s">
        <v>150</v>
      </c>
      <c r="L5375" s="10" t="s">
        <v>896</v>
      </c>
      <c r="N5375" s="8">
        <f>_xlfn.XLOOKUP(J5375,[1]jj!$I:$I,[1]jj!$A:$A)</f>
        <v>40</v>
      </c>
      <c r="O5375" s="8" t="str">
        <f>_xlfn.XLOOKUP(K5375,[1]jj!$I:$I,[1]jj!$A:$A)</f>
        <v>26.0</v>
      </c>
      <c r="P5375" s="8">
        <f>_xlfn.XLOOKUP(L5375,[1]jj!$I:$I,[1]jj!$A:$A)</f>
        <v>70</v>
      </c>
      <c r="R5375" t="str">
        <f t="shared" si="249"/>
        <v>4026.070.</v>
      </c>
      <c r="S5375">
        <f t="shared" si="250"/>
        <v>9</v>
      </c>
      <c r="T5375">
        <f t="shared" si="251"/>
        <v>6</v>
      </c>
      <c r="U5375">
        <v>402607</v>
      </c>
      <c r="V5375" s="2" t="s">
        <v>237</v>
      </c>
      <c r="W5375" s="2" t="s">
        <v>89</v>
      </c>
    </row>
    <row r="5376" spans="1:23" ht="16.5">
      <c r="A5376" s="1">
        <v>6667</v>
      </c>
      <c r="B5376" s="2" t="s">
        <v>12810</v>
      </c>
      <c r="C5376" s="2" t="s">
        <v>24921</v>
      </c>
      <c r="D5376" s="2">
        <v>30716</v>
      </c>
      <c r="E5376" s="2" t="s">
        <v>9134</v>
      </c>
      <c r="F5376" s="3" t="s">
        <v>24922</v>
      </c>
      <c r="G5376" s="4" t="s">
        <v>24923</v>
      </c>
      <c r="H5376" s="5">
        <v>1910</v>
      </c>
      <c r="I5376" s="6" t="s">
        <v>24924</v>
      </c>
      <c r="J5376" s="10" t="s">
        <v>236</v>
      </c>
      <c r="K5376" s="2"/>
      <c r="L5376" s="5" t="s">
        <v>2401</v>
      </c>
      <c r="M5376" s="2"/>
      <c r="N5376" s="8" t="str">
        <f>_xlfn.XLOOKUP(J5376,[1]jj!$I:$I,[1]jj!$A:$A)</f>
        <v>42.0</v>
      </c>
      <c r="P5376" s="8" t="str">
        <f>_xlfn.XLOOKUP(L5376,[1]jj!$I:$I,[1]jj!$A:$A)</f>
        <v>596.0</v>
      </c>
      <c r="R5376" t="str">
        <f t="shared" si="249"/>
        <v>42.0596.0.</v>
      </c>
      <c r="S5376">
        <f t="shared" si="250"/>
        <v>10</v>
      </c>
      <c r="T5376">
        <f t="shared" si="251"/>
        <v>6</v>
      </c>
      <c r="U5376">
        <v>420596</v>
      </c>
      <c r="V5376" s="2" t="s">
        <v>237</v>
      </c>
      <c r="W5376" s="2" t="s">
        <v>80</v>
      </c>
    </row>
    <row r="5377" spans="1:23" ht="16.5">
      <c r="A5377" s="1">
        <v>6305</v>
      </c>
      <c r="B5377" s="1" t="s">
        <v>24925</v>
      </c>
      <c r="C5377" s="2" t="s">
        <v>24926</v>
      </c>
      <c r="D5377" s="2">
        <v>38579</v>
      </c>
      <c r="E5377" s="2" t="s">
        <v>8495</v>
      </c>
      <c r="F5377" s="3" t="s">
        <v>24927</v>
      </c>
      <c r="G5377" s="4" t="s">
        <v>24928</v>
      </c>
      <c r="H5377" s="10">
        <v>421</v>
      </c>
      <c r="I5377" s="28" t="s">
        <v>24929</v>
      </c>
      <c r="J5377" s="10" t="s">
        <v>24930</v>
      </c>
      <c r="K5377" s="28" t="s">
        <v>22</v>
      </c>
      <c r="L5377" s="46" t="s">
        <v>3864</v>
      </c>
      <c r="M5377" s="9"/>
      <c r="N5377" s="8">
        <f>_xlfn.XLOOKUP(J5377,[1]jj!$I:$I,[1]jj!$A:$A)</f>
        <v>421</v>
      </c>
      <c r="O5377" s="8">
        <f>_xlfn.XLOOKUP(K5377,[1]jj!$I:$I,[1]jj!$A:$A)</f>
        <v>80</v>
      </c>
      <c r="P5377" s="8">
        <f>_xlfn.XLOOKUP(L5377,[1]jj!$I:$I,[1]jj!$A:$A)</f>
        <v>60</v>
      </c>
      <c r="R5377" t="str">
        <f t="shared" ref="R5377:R5440" si="252">N5377&amp;O5377&amp;P5377&amp;"."</f>
        <v>4218060.</v>
      </c>
      <c r="S5377">
        <f t="shared" ref="S5377:S5440" si="253">LEN(R5377)</f>
        <v>8</v>
      </c>
      <c r="T5377">
        <f t="shared" ref="T5377:T5440" si="254">LEN(U5377)</f>
        <v>6</v>
      </c>
      <c r="U5377">
        <v>421806</v>
      </c>
      <c r="V5377" s="2" t="s">
        <v>237</v>
      </c>
      <c r="W5377" s="2" t="s">
        <v>80</v>
      </c>
    </row>
    <row r="5378" spans="1:23" ht="16.5">
      <c r="A5378" s="1">
        <v>3930</v>
      </c>
      <c r="B5378" s="2" t="s">
        <v>902</v>
      </c>
      <c r="C5378" s="2" t="s">
        <v>24931</v>
      </c>
      <c r="D5378" s="2">
        <v>21055</v>
      </c>
      <c r="E5378" s="2" t="s">
        <v>9193</v>
      </c>
      <c r="F5378" s="3" t="s">
        <v>24932</v>
      </c>
      <c r="G5378" s="4" t="s">
        <v>24933</v>
      </c>
      <c r="H5378" s="10">
        <v>422</v>
      </c>
      <c r="I5378" s="6" t="s">
        <v>24934</v>
      </c>
      <c r="J5378" s="10" t="s">
        <v>5894</v>
      </c>
      <c r="K5378" s="2"/>
      <c r="L5378" s="10" t="s">
        <v>2167</v>
      </c>
      <c r="M5378" s="2"/>
      <c r="N5378" s="8">
        <f>_xlfn.XLOOKUP(J5378,[1]jj!$I:$I,[1]jj!$A:$A)</f>
        <v>422</v>
      </c>
      <c r="P5378" s="8" t="str">
        <f>_xlfn.XLOOKUP(L5378,[1]jj!$I:$I,[1]jj!$A:$A)</f>
        <v>541.0</v>
      </c>
      <c r="R5378" t="str">
        <f t="shared" si="252"/>
        <v>422541.0.</v>
      </c>
      <c r="S5378">
        <f t="shared" si="253"/>
        <v>9</v>
      </c>
      <c r="T5378">
        <f t="shared" si="254"/>
        <v>6</v>
      </c>
      <c r="U5378">
        <v>422541</v>
      </c>
      <c r="V5378" s="2" t="s">
        <v>237</v>
      </c>
      <c r="W5378" s="2" t="s">
        <v>7</v>
      </c>
    </row>
    <row r="5379" spans="1:23" ht="16.5">
      <c r="A5379" s="1">
        <v>3182</v>
      </c>
      <c r="B5379" s="2" t="s">
        <v>24872</v>
      </c>
      <c r="C5379" s="2" t="s">
        <v>24935</v>
      </c>
      <c r="D5379" s="2">
        <v>38567</v>
      </c>
      <c r="E5379" s="2" t="s">
        <v>1705</v>
      </c>
      <c r="F5379" s="3" t="s">
        <v>24936</v>
      </c>
      <c r="G5379" s="4" t="s">
        <v>24937</v>
      </c>
      <c r="H5379" s="10">
        <v>423</v>
      </c>
      <c r="I5379" s="6" t="s">
        <v>24938</v>
      </c>
      <c r="J5379" s="10" t="s">
        <v>5899</v>
      </c>
      <c r="K5379" s="2"/>
      <c r="L5379" s="10" t="s">
        <v>2098</v>
      </c>
      <c r="M5379" s="2"/>
      <c r="N5379" s="8">
        <f>_xlfn.XLOOKUP(J5379,[1]jj!$I:$I,[1]jj!$A:$A)</f>
        <v>423</v>
      </c>
      <c r="P5379" s="8" t="str">
        <f>_xlfn.XLOOKUP(L5379,[1]jj!$I:$I,[1]jj!$A:$A)</f>
        <v>518.0</v>
      </c>
      <c r="R5379" t="str">
        <f t="shared" si="252"/>
        <v>423518.0.</v>
      </c>
      <c r="S5379">
        <f t="shared" si="253"/>
        <v>9</v>
      </c>
      <c r="T5379">
        <f t="shared" si="254"/>
        <v>6</v>
      </c>
      <c r="U5379">
        <v>423518</v>
      </c>
      <c r="V5379" s="2" t="s">
        <v>237</v>
      </c>
      <c r="W5379" s="2" t="s">
        <v>89</v>
      </c>
    </row>
    <row r="5380" spans="1:23" ht="16.5">
      <c r="A5380" s="1">
        <v>6300</v>
      </c>
      <c r="B5380" s="2" t="s">
        <v>23448</v>
      </c>
      <c r="C5380" s="2" t="s">
        <v>24939</v>
      </c>
      <c r="D5380" s="2">
        <v>36995</v>
      </c>
      <c r="E5380" s="2" t="s">
        <v>1705</v>
      </c>
      <c r="F5380" s="3" t="s">
        <v>24940</v>
      </c>
      <c r="G5380" s="4" t="s">
        <v>24941</v>
      </c>
      <c r="H5380" s="10">
        <v>423</v>
      </c>
      <c r="I5380" s="6" t="s">
        <v>24942</v>
      </c>
      <c r="J5380" s="10" t="s">
        <v>5899</v>
      </c>
      <c r="K5380" s="2"/>
      <c r="L5380" s="10" t="s">
        <v>2354</v>
      </c>
      <c r="M5380" s="2"/>
      <c r="N5380" s="8">
        <f>_xlfn.XLOOKUP(J5380,[1]jj!$I:$I,[1]jj!$A:$A)</f>
        <v>423</v>
      </c>
      <c r="P5380" s="8" t="str">
        <f>_xlfn.XLOOKUP(L5380,[1]jj!$I:$I,[1]jj!$A:$A)</f>
        <v>586.0</v>
      </c>
      <c r="R5380" t="str">
        <f t="shared" si="252"/>
        <v>423586.0.</v>
      </c>
      <c r="S5380">
        <f t="shared" si="253"/>
        <v>9</v>
      </c>
      <c r="T5380">
        <f t="shared" si="254"/>
        <v>6</v>
      </c>
      <c r="U5380">
        <v>423586</v>
      </c>
      <c r="V5380" s="2" t="s">
        <v>237</v>
      </c>
      <c r="W5380" s="2" t="s">
        <v>80</v>
      </c>
    </row>
    <row r="5381" spans="1:23" ht="16.5">
      <c r="A5381" s="1">
        <v>6546</v>
      </c>
      <c r="B5381" s="2" t="s">
        <v>7946</v>
      </c>
      <c r="C5381" s="2" t="s">
        <v>24943</v>
      </c>
      <c r="D5381" s="2">
        <v>38379</v>
      </c>
      <c r="E5381" s="2" t="s">
        <v>83</v>
      </c>
      <c r="F5381" s="3" t="s">
        <v>24944</v>
      </c>
      <c r="G5381" s="4" t="s">
        <v>24945</v>
      </c>
      <c r="H5381" s="10">
        <v>431</v>
      </c>
      <c r="I5381" s="6" t="s">
        <v>24946</v>
      </c>
      <c r="J5381" s="10" t="s">
        <v>1746</v>
      </c>
      <c r="K5381" s="2"/>
      <c r="L5381" s="10" t="s">
        <v>16344</v>
      </c>
      <c r="M5381" s="2"/>
      <c r="N5381" s="8">
        <f>_xlfn.XLOOKUP(J5381,[1]jj!$I:$I,[1]jj!$A:$A)</f>
        <v>431</v>
      </c>
      <c r="P5381" s="8" t="str">
        <f>_xlfn.XLOOKUP(L5381,[1]jj!$I:$I,[1]jj!$A:$A)</f>
        <v>523.0</v>
      </c>
      <c r="R5381" t="str">
        <f t="shared" si="252"/>
        <v>431523.0.</v>
      </c>
      <c r="S5381">
        <f t="shared" si="253"/>
        <v>9</v>
      </c>
      <c r="T5381">
        <f t="shared" si="254"/>
        <v>6</v>
      </c>
      <c r="U5381">
        <v>431523</v>
      </c>
      <c r="V5381" s="2" t="s">
        <v>244</v>
      </c>
      <c r="W5381" s="2" t="s">
        <v>54</v>
      </c>
    </row>
    <row r="5382" spans="1:23" ht="16.5">
      <c r="A5382" s="1">
        <v>2846</v>
      </c>
      <c r="B5382" s="2" t="s">
        <v>24947</v>
      </c>
      <c r="C5382" s="2" t="s">
        <v>24948</v>
      </c>
      <c r="D5382" s="2">
        <v>26015</v>
      </c>
      <c r="E5382" s="2" t="s">
        <v>1093</v>
      </c>
      <c r="F5382" s="3" t="s">
        <v>24949</v>
      </c>
      <c r="G5382" s="4" t="s">
        <v>24950</v>
      </c>
      <c r="H5382" s="10">
        <v>439</v>
      </c>
      <c r="I5382" s="6" t="s">
        <v>24951</v>
      </c>
      <c r="J5382" s="10" t="s">
        <v>5998</v>
      </c>
      <c r="K5382" s="2"/>
      <c r="L5382" s="10" t="s">
        <v>17660</v>
      </c>
      <c r="M5382" s="2"/>
      <c r="N5382" s="8">
        <f>_xlfn.XLOOKUP(J5382,[1]jj!$I:$I,[1]jj!$A:$A)</f>
        <v>439</v>
      </c>
      <c r="P5382" s="8" t="str">
        <f>_xlfn.XLOOKUP(L5382,[1]jj!$I:$I,[1]jj!$A:$A)</f>
        <v>546.0</v>
      </c>
      <c r="R5382" t="str">
        <f t="shared" si="252"/>
        <v>439546.0.</v>
      </c>
      <c r="S5382">
        <f t="shared" si="253"/>
        <v>9</v>
      </c>
      <c r="T5382">
        <f t="shared" si="254"/>
        <v>6</v>
      </c>
      <c r="U5382">
        <v>439546</v>
      </c>
      <c r="V5382" s="2" t="s">
        <v>244</v>
      </c>
      <c r="W5382" s="2" t="s">
        <v>80</v>
      </c>
    </row>
    <row r="5383" spans="1:23" ht="16.5">
      <c r="A5383" s="1">
        <v>5368</v>
      </c>
      <c r="B5383" s="2" t="s">
        <v>24444</v>
      </c>
      <c r="C5383" s="2" t="s">
        <v>24952</v>
      </c>
      <c r="D5383" s="2">
        <v>25121</v>
      </c>
      <c r="E5383" s="2" t="s">
        <v>15129</v>
      </c>
      <c r="F5383" s="3" t="s">
        <v>24953</v>
      </c>
      <c r="G5383" s="4" t="s">
        <v>24954</v>
      </c>
      <c r="H5383" s="10">
        <v>439</v>
      </c>
      <c r="I5383" s="6" t="s">
        <v>24955</v>
      </c>
      <c r="J5383" s="10" t="s">
        <v>5998</v>
      </c>
      <c r="K5383" s="2"/>
      <c r="L5383" s="10" t="s">
        <v>2408</v>
      </c>
      <c r="M5383" s="2"/>
      <c r="N5383" s="8">
        <f>_xlfn.XLOOKUP(J5383,[1]jj!$I:$I,[1]jj!$A:$A)</f>
        <v>439</v>
      </c>
      <c r="P5383" s="8" t="str">
        <f>_xlfn.XLOOKUP(L5383,[1]jj!$I:$I,[1]jj!$A:$A)</f>
        <v>599.0</v>
      </c>
      <c r="R5383" t="str">
        <f t="shared" si="252"/>
        <v>439599.0.</v>
      </c>
      <c r="S5383">
        <f t="shared" si="253"/>
        <v>9</v>
      </c>
      <c r="T5383">
        <f t="shared" si="254"/>
        <v>6</v>
      </c>
      <c r="U5383">
        <v>439599</v>
      </c>
      <c r="V5383" s="2" t="s">
        <v>244</v>
      </c>
      <c r="W5383" s="2" t="s">
        <v>31</v>
      </c>
    </row>
    <row r="5384" spans="1:23" ht="16.5">
      <c r="A5384" s="1">
        <v>3358</v>
      </c>
      <c r="B5384" s="2" t="s">
        <v>14806</v>
      </c>
      <c r="C5384" s="2" t="s">
        <v>24956</v>
      </c>
      <c r="D5384" s="2">
        <v>31713</v>
      </c>
      <c r="E5384" s="2" t="s">
        <v>24841</v>
      </c>
      <c r="F5384" s="3" t="s">
        <v>24957</v>
      </c>
      <c r="G5384" s="4" t="s">
        <v>24958</v>
      </c>
      <c r="H5384" s="10">
        <v>446</v>
      </c>
      <c r="I5384" s="6" t="s">
        <v>24959</v>
      </c>
      <c r="J5384" s="10" t="s">
        <v>15201</v>
      </c>
      <c r="K5384" s="2"/>
      <c r="L5384" s="10" t="s">
        <v>24960</v>
      </c>
      <c r="M5384" s="2"/>
      <c r="N5384" s="8">
        <f>_xlfn.XLOOKUP(J5384,[1]jj!$I:$I,[1]jj!$A:$A)</f>
        <v>446</v>
      </c>
      <c r="P5384" s="8" t="str">
        <f>_xlfn.XLOOKUP(L5384,[1]jj!$I:$I,[1]jj!$A:$A)</f>
        <v>536.0</v>
      </c>
      <c r="R5384" t="str">
        <f t="shared" si="252"/>
        <v>446536.0.</v>
      </c>
      <c r="S5384">
        <f t="shared" si="253"/>
        <v>9</v>
      </c>
      <c r="T5384">
        <f t="shared" si="254"/>
        <v>6</v>
      </c>
      <c r="U5384">
        <v>446536</v>
      </c>
      <c r="V5384" s="2" t="s">
        <v>252</v>
      </c>
      <c r="W5384" s="2" t="s">
        <v>80</v>
      </c>
    </row>
    <row r="5385" spans="1:23" ht="16.5">
      <c r="A5385" s="1">
        <v>6456</v>
      </c>
      <c r="B5385" s="2" t="s">
        <v>24961</v>
      </c>
      <c r="C5385" s="2" t="s">
        <v>24962</v>
      </c>
      <c r="D5385" s="2">
        <v>40605</v>
      </c>
      <c r="E5385" s="2" t="s">
        <v>1830</v>
      </c>
      <c r="F5385" s="3" t="s">
        <v>24963</v>
      </c>
      <c r="G5385" s="4" t="s">
        <v>24964</v>
      </c>
      <c r="H5385" s="10">
        <v>449</v>
      </c>
      <c r="I5385" s="6" t="s">
        <v>24965</v>
      </c>
      <c r="J5385" s="10" t="s">
        <v>6066</v>
      </c>
      <c r="K5385" s="2"/>
      <c r="L5385" s="10" t="s">
        <v>2251</v>
      </c>
      <c r="M5385" s="2"/>
      <c r="N5385" s="8">
        <f>_xlfn.XLOOKUP(J5385,[1]jj!$I:$I,[1]jj!$A:$A)</f>
        <v>449</v>
      </c>
      <c r="P5385" s="8" t="str">
        <f>_xlfn.XLOOKUP(L5385,[1]jj!$I:$I,[1]jj!$A:$A)</f>
        <v>563.0</v>
      </c>
      <c r="R5385" t="str">
        <f t="shared" si="252"/>
        <v>449563.0.</v>
      </c>
      <c r="S5385">
        <f t="shared" si="253"/>
        <v>9</v>
      </c>
      <c r="T5385">
        <f t="shared" si="254"/>
        <v>6</v>
      </c>
      <c r="U5385">
        <v>449563</v>
      </c>
      <c r="V5385" s="2" t="s">
        <v>252</v>
      </c>
      <c r="W5385" s="2" t="s">
        <v>54</v>
      </c>
    </row>
    <row r="5386" spans="1:23" ht="16.5">
      <c r="A5386" s="1">
        <v>1310</v>
      </c>
      <c r="B5386" s="2" t="s">
        <v>902</v>
      </c>
      <c r="C5386" s="2" t="s">
        <v>24966</v>
      </c>
      <c r="D5386" s="2">
        <v>21047</v>
      </c>
      <c r="E5386" s="2" t="s">
        <v>24967</v>
      </c>
      <c r="F5386" s="3" t="s">
        <v>24968</v>
      </c>
      <c r="G5386" s="14" t="s">
        <v>24969</v>
      </c>
      <c r="H5386" s="10">
        <v>501</v>
      </c>
      <c r="I5386" s="6" t="s">
        <v>24970</v>
      </c>
      <c r="J5386" s="10" t="s">
        <v>257</v>
      </c>
      <c r="K5386" s="2"/>
      <c r="L5386" s="10" t="s">
        <v>2167</v>
      </c>
      <c r="M5386" s="2"/>
      <c r="N5386" s="8" t="str">
        <f>_xlfn.XLOOKUP(J5386,[1]jj!$I:$I,[1]jj!$A:$A)</f>
        <v>45.0</v>
      </c>
      <c r="P5386" s="8" t="str">
        <f>_xlfn.XLOOKUP(L5386,[1]jj!$I:$I,[1]jj!$A:$A)</f>
        <v>541.0</v>
      </c>
      <c r="R5386" t="str">
        <f t="shared" si="252"/>
        <v>45.0541.0.</v>
      </c>
      <c r="S5386">
        <f t="shared" si="253"/>
        <v>10</v>
      </c>
      <c r="T5386">
        <f t="shared" si="254"/>
        <v>6</v>
      </c>
      <c r="U5386">
        <v>450541</v>
      </c>
      <c r="V5386" s="2" t="s">
        <v>258</v>
      </c>
      <c r="W5386" s="2" t="s">
        <v>7</v>
      </c>
    </row>
    <row r="5387" spans="1:23" ht="16.5">
      <c r="A5387" s="1">
        <v>5774</v>
      </c>
      <c r="B5387" s="2" t="s">
        <v>24971</v>
      </c>
      <c r="C5387" s="2" t="s">
        <v>24972</v>
      </c>
      <c r="D5387" s="2">
        <v>35307</v>
      </c>
      <c r="E5387" s="1" t="s">
        <v>1886</v>
      </c>
      <c r="F5387" s="3" t="s">
        <v>24973</v>
      </c>
      <c r="G5387" s="4" t="s">
        <v>24974</v>
      </c>
      <c r="H5387" s="10">
        <v>456</v>
      </c>
      <c r="I5387" s="6" t="s">
        <v>24975</v>
      </c>
      <c r="J5387" s="10" t="s">
        <v>6099</v>
      </c>
      <c r="K5387" s="2"/>
      <c r="L5387" s="10" t="s">
        <v>2374</v>
      </c>
      <c r="M5387" s="2"/>
      <c r="N5387" s="8">
        <f>_xlfn.XLOOKUP(J5387,[1]jj!$I:$I,[1]jj!$A:$A)</f>
        <v>456</v>
      </c>
      <c r="P5387" s="8" t="str">
        <f>_xlfn.XLOOKUP(L5387,[1]jj!$I:$I,[1]jj!$A:$A)</f>
        <v>591.0</v>
      </c>
      <c r="R5387" t="str">
        <f t="shared" si="252"/>
        <v>456591.0.</v>
      </c>
      <c r="S5387">
        <f t="shared" si="253"/>
        <v>9</v>
      </c>
      <c r="T5387">
        <f t="shared" si="254"/>
        <v>6</v>
      </c>
      <c r="U5387">
        <v>456591</v>
      </c>
      <c r="V5387" s="2" t="s">
        <v>258</v>
      </c>
      <c r="W5387" s="2" t="s">
        <v>7</v>
      </c>
    </row>
    <row r="5388" spans="1:23" ht="16.5">
      <c r="A5388" s="1">
        <v>2558</v>
      </c>
      <c r="B5388" s="2" t="s">
        <v>24976</v>
      </c>
      <c r="C5388" s="2" t="s">
        <v>24977</v>
      </c>
      <c r="D5388" s="2">
        <v>38889</v>
      </c>
      <c r="E5388" s="2" t="s">
        <v>8345</v>
      </c>
      <c r="F5388" s="3" t="s">
        <v>24978</v>
      </c>
      <c r="G5388" s="4" t="s">
        <v>24979</v>
      </c>
      <c r="H5388" s="5">
        <v>450</v>
      </c>
      <c r="I5388" s="6" t="s">
        <v>24980</v>
      </c>
      <c r="J5388" s="5" t="s">
        <v>264</v>
      </c>
      <c r="K5388" s="2"/>
      <c r="L5388" s="10" t="s">
        <v>2195</v>
      </c>
      <c r="M5388" s="2"/>
      <c r="N5388" s="8" t="str">
        <f>_xlfn.XLOOKUP(J5388,[1]jj!$I:$I,[1]jj!$A:$A)</f>
        <v>46.0</v>
      </c>
      <c r="P5388" s="8" t="str">
        <f>_xlfn.XLOOKUP(L5388,[1]jj!$I:$I,[1]jj!$A:$A)</f>
        <v>549.0</v>
      </c>
      <c r="R5388" t="str">
        <f t="shared" si="252"/>
        <v>46.0549.0.</v>
      </c>
      <c r="S5388">
        <f t="shared" si="253"/>
        <v>10</v>
      </c>
      <c r="T5388">
        <f t="shared" si="254"/>
        <v>6</v>
      </c>
      <c r="U5388">
        <v>460549</v>
      </c>
      <c r="V5388" s="2" t="s">
        <v>265</v>
      </c>
      <c r="W5388" s="2" t="s">
        <v>31</v>
      </c>
    </row>
    <row r="5389" spans="1:23" ht="16.5">
      <c r="A5389" s="1">
        <v>5092</v>
      </c>
      <c r="B5389" s="2" t="s">
        <v>24981</v>
      </c>
      <c r="C5389" s="2" t="s">
        <v>24982</v>
      </c>
      <c r="D5389" s="2">
        <v>25119</v>
      </c>
      <c r="E5389" s="1" t="s">
        <v>338</v>
      </c>
      <c r="F5389" s="3" t="s">
        <v>24983</v>
      </c>
      <c r="G5389" s="4" t="s">
        <v>24984</v>
      </c>
      <c r="H5389" s="5">
        <v>450</v>
      </c>
      <c r="I5389" s="6" t="s">
        <v>24985</v>
      </c>
      <c r="J5389" s="5" t="s">
        <v>264</v>
      </c>
      <c r="K5389" s="2"/>
      <c r="L5389" s="10" t="s">
        <v>2408</v>
      </c>
      <c r="M5389" s="2"/>
      <c r="N5389" s="8" t="str">
        <f>_xlfn.XLOOKUP(J5389,[1]jj!$I:$I,[1]jj!$A:$A)</f>
        <v>46.0</v>
      </c>
      <c r="P5389" s="8" t="str">
        <f>_xlfn.XLOOKUP(L5389,[1]jj!$I:$I,[1]jj!$A:$A)</f>
        <v>599.0</v>
      </c>
      <c r="R5389" t="str">
        <f t="shared" si="252"/>
        <v>46.0599.0.</v>
      </c>
      <c r="S5389">
        <f t="shared" si="253"/>
        <v>10</v>
      </c>
      <c r="T5389">
        <f t="shared" si="254"/>
        <v>6</v>
      </c>
      <c r="U5389">
        <v>460599</v>
      </c>
      <c r="V5389" s="2" t="s">
        <v>265</v>
      </c>
      <c r="W5389" s="2" t="s">
        <v>31</v>
      </c>
    </row>
    <row r="5390" spans="1:23" ht="16.5">
      <c r="A5390" s="1">
        <v>3160</v>
      </c>
      <c r="B5390" s="2" t="s">
        <v>4045</v>
      </c>
      <c r="C5390" s="2" t="s">
        <v>24986</v>
      </c>
      <c r="D5390" s="2">
        <v>28487</v>
      </c>
      <c r="E5390" s="2" t="s">
        <v>4160</v>
      </c>
      <c r="F5390" s="3" t="s">
        <v>24987</v>
      </c>
      <c r="G5390" s="4" t="s">
        <v>24988</v>
      </c>
      <c r="H5390" s="10">
        <v>463</v>
      </c>
      <c r="I5390" s="6" t="s">
        <v>24989</v>
      </c>
      <c r="J5390" s="10" t="s">
        <v>6157</v>
      </c>
      <c r="K5390" s="2" t="s">
        <v>3119</v>
      </c>
      <c r="L5390" s="10" t="s">
        <v>288</v>
      </c>
      <c r="N5390" s="8">
        <f>_xlfn.XLOOKUP(J5390,[1]jj!$I:$I,[1]jj!$A:$A)</f>
        <v>463</v>
      </c>
      <c r="O5390" s="8">
        <f>_xlfn.XLOOKUP(K5390,[1]jj!$I:$I,[1]jj!$A:$A)</f>
        <v>30</v>
      </c>
      <c r="P5390" s="8">
        <f>_xlfn.XLOOKUP(L5390,[1]jj!$I:$I,[1]jj!$A:$A)</f>
        <v>50</v>
      </c>
      <c r="R5390" t="str">
        <f t="shared" si="252"/>
        <v>4633050.</v>
      </c>
      <c r="S5390">
        <f t="shared" si="253"/>
        <v>8</v>
      </c>
      <c r="T5390">
        <f t="shared" si="254"/>
        <v>6</v>
      </c>
      <c r="U5390">
        <v>463305</v>
      </c>
      <c r="V5390" s="2" t="s">
        <v>265</v>
      </c>
      <c r="W5390" s="2" t="s">
        <v>71</v>
      </c>
    </row>
    <row r="5391" spans="1:23" ht="16.5">
      <c r="A5391" s="1">
        <v>1857</v>
      </c>
      <c r="B5391" s="1" t="s">
        <v>15737</v>
      </c>
      <c r="C5391" s="2" t="s">
        <v>24990</v>
      </c>
      <c r="D5391" s="2">
        <v>37196</v>
      </c>
      <c r="E5391" s="1" t="s">
        <v>914</v>
      </c>
      <c r="F5391" s="3" t="s">
        <v>24991</v>
      </c>
      <c r="G5391" s="4" t="s">
        <v>24992</v>
      </c>
      <c r="H5391" s="10">
        <v>476</v>
      </c>
      <c r="I5391" s="28" t="s">
        <v>24993</v>
      </c>
      <c r="J5391" s="10" t="s">
        <v>6206</v>
      </c>
      <c r="K5391" s="2"/>
      <c r="L5391" s="10" t="s">
        <v>2084</v>
      </c>
      <c r="M5391" s="2"/>
      <c r="N5391" s="8">
        <f>_xlfn.XLOOKUP(J5391,[1]jj!$I:$I,[1]jj!$A:$A)</f>
        <v>476</v>
      </c>
      <c r="P5391" s="8" t="str">
        <f>_xlfn.XLOOKUP(L5391,[1]jj!$I:$I,[1]jj!$A:$A)</f>
        <v>514.0</v>
      </c>
      <c r="R5391" t="str">
        <f t="shared" si="252"/>
        <v>476514.0.</v>
      </c>
      <c r="S5391">
        <f t="shared" si="253"/>
        <v>9</v>
      </c>
      <c r="T5391">
        <f t="shared" si="254"/>
        <v>6</v>
      </c>
      <c r="U5391">
        <v>476514</v>
      </c>
      <c r="V5391" s="2" t="s">
        <v>1926</v>
      </c>
      <c r="W5391" s="2" t="s">
        <v>15</v>
      </c>
    </row>
    <row r="5392" spans="1:23" ht="16.5">
      <c r="A5392" s="1">
        <v>3589</v>
      </c>
      <c r="B5392" s="1" t="s">
        <v>712</v>
      </c>
      <c r="C5392" s="2" t="s">
        <v>24994</v>
      </c>
      <c r="D5392" s="2">
        <v>23589</v>
      </c>
      <c r="E5392" s="2" t="s">
        <v>9746</v>
      </c>
      <c r="F5392" s="3" t="s">
        <v>24995</v>
      </c>
      <c r="G5392" s="4" t="s">
        <v>24996</v>
      </c>
      <c r="H5392" s="10">
        <v>476</v>
      </c>
      <c r="I5392" s="28" t="s">
        <v>24997</v>
      </c>
      <c r="J5392" s="10" t="s">
        <v>6206</v>
      </c>
      <c r="K5392" s="2"/>
      <c r="L5392" s="10" t="s">
        <v>2306</v>
      </c>
      <c r="M5392" s="2"/>
      <c r="N5392" s="8">
        <f>_xlfn.XLOOKUP(J5392,[1]jj!$I:$I,[1]jj!$A:$A)</f>
        <v>476</v>
      </c>
      <c r="P5392" s="8" t="str">
        <f>_xlfn.XLOOKUP(L5392,[1]jj!$I:$I,[1]jj!$A:$A)</f>
        <v>572.0</v>
      </c>
      <c r="R5392" t="str">
        <f t="shared" si="252"/>
        <v>476572.0.</v>
      </c>
      <c r="S5392">
        <f t="shared" si="253"/>
        <v>9</v>
      </c>
      <c r="T5392">
        <f t="shared" si="254"/>
        <v>6</v>
      </c>
      <c r="U5392">
        <v>476572</v>
      </c>
      <c r="V5392" s="2" t="s">
        <v>1926</v>
      </c>
      <c r="W5392" s="2" t="s">
        <v>45</v>
      </c>
    </row>
    <row r="5393" spans="1:23" ht="16.5">
      <c r="A5393" s="1">
        <v>4399</v>
      </c>
      <c r="B5393" s="2" t="s">
        <v>24998</v>
      </c>
      <c r="C5393" s="2" t="s">
        <v>24999</v>
      </c>
      <c r="D5393" s="2">
        <v>32790</v>
      </c>
      <c r="E5393" s="2" t="s">
        <v>25000</v>
      </c>
      <c r="F5393" s="3" t="s">
        <v>25001</v>
      </c>
      <c r="G5393" s="4" t="s">
        <v>25002</v>
      </c>
      <c r="H5393" s="10">
        <v>477</v>
      </c>
      <c r="I5393" s="6" t="s">
        <v>25003</v>
      </c>
      <c r="J5393" s="10" t="s">
        <v>6225</v>
      </c>
      <c r="K5393" s="2"/>
      <c r="L5393" s="10" t="s">
        <v>2266</v>
      </c>
      <c r="M5393" s="2"/>
      <c r="N5393" s="8">
        <f>_xlfn.XLOOKUP(J5393,[1]jj!$I:$I,[1]jj!$A:$A)</f>
        <v>477</v>
      </c>
      <c r="P5393" s="8" t="str">
        <f>_xlfn.XLOOKUP(L5393,[1]jj!$I:$I,[1]jj!$A:$A)</f>
        <v>565.0</v>
      </c>
      <c r="R5393" t="str">
        <f t="shared" si="252"/>
        <v>477565.0.</v>
      </c>
      <c r="S5393">
        <f t="shared" si="253"/>
        <v>9</v>
      </c>
      <c r="T5393">
        <f t="shared" si="254"/>
        <v>6</v>
      </c>
      <c r="U5393">
        <v>477565</v>
      </c>
      <c r="V5393" s="2" t="s">
        <v>1926</v>
      </c>
      <c r="W5393" s="2" t="s">
        <v>71</v>
      </c>
    </row>
    <row r="5394" spans="1:23" ht="16.5">
      <c r="A5394" s="1">
        <v>911</v>
      </c>
      <c r="B5394" s="2" t="s">
        <v>1629</v>
      </c>
      <c r="C5394" s="2" t="s">
        <v>25004</v>
      </c>
      <c r="D5394" s="2">
        <v>38469</v>
      </c>
      <c r="E5394" s="1" t="s">
        <v>3823</v>
      </c>
      <c r="F5394" s="3" t="s">
        <v>25005</v>
      </c>
      <c r="G5394" s="14" t="s">
        <v>25006</v>
      </c>
      <c r="H5394" s="5">
        <v>410</v>
      </c>
      <c r="I5394" s="6" t="s">
        <v>25007</v>
      </c>
      <c r="J5394" s="5" t="s">
        <v>272</v>
      </c>
      <c r="K5394" s="2"/>
      <c r="L5394" s="10" t="s">
        <v>2098</v>
      </c>
      <c r="M5394" s="2"/>
      <c r="N5394" s="8" t="str">
        <f>_xlfn.XLOOKUP(J5394,[1]jj!$I:$I,[1]jj!$A:$A)</f>
        <v>48.0</v>
      </c>
      <c r="P5394" s="8" t="str">
        <f>_xlfn.XLOOKUP(L5394,[1]jj!$I:$I,[1]jj!$A:$A)</f>
        <v>518.0</v>
      </c>
      <c r="R5394" t="str">
        <f t="shared" si="252"/>
        <v>48.0518.0.</v>
      </c>
      <c r="S5394">
        <f t="shared" si="253"/>
        <v>10</v>
      </c>
      <c r="T5394">
        <f t="shared" si="254"/>
        <v>6</v>
      </c>
      <c r="U5394">
        <v>480518</v>
      </c>
      <c r="V5394" s="2" t="s">
        <v>273</v>
      </c>
      <c r="W5394" s="2" t="s">
        <v>89</v>
      </c>
    </row>
    <row r="5395" spans="1:23" ht="16.5">
      <c r="A5395" s="1">
        <v>2847</v>
      </c>
      <c r="B5395" s="2" t="s">
        <v>2635</v>
      </c>
      <c r="C5395" s="2" t="s">
        <v>25008</v>
      </c>
      <c r="D5395" s="2">
        <v>33948</v>
      </c>
      <c r="E5395" s="2" t="s">
        <v>1813</v>
      </c>
      <c r="F5395" s="3" t="s">
        <v>25009</v>
      </c>
      <c r="G5395" s="4" t="s">
        <v>25010</v>
      </c>
      <c r="H5395" s="5">
        <v>410</v>
      </c>
      <c r="I5395" s="6" t="s">
        <v>25011</v>
      </c>
      <c r="J5395" s="5" t="s">
        <v>272</v>
      </c>
      <c r="K5395" s="45" t="s">
        <v>24547</v>
      </c>
      <c r="L5395" s="10" t="s">
        <v>3119</v>
      </c>
      <c r="N5395" s="8" t="str">
        <f>_xlfn.XLOOKUP(J5395,[1]jj!$I:$I,[1]jj!$A:$A)</f>
        <v>48.0</v>
      </c>
      <c r="O5395" s="8">
        <f>_xlfn.XLOOKUP(K5395,[1]jj!$I:$I,[1]jj!$A:$A)</f>
        <v>54</v>
      </c>
      <c r="P5395" s="8">
        <f>_xlfn.XLOOKUP(L5395,[1]jj!$I:$I,[1]jj!$A:$A)</f>
        <v>30</v>
      </c>
      <c r="R5395" t="str">
        <f t="shared" si="252"/>
        <v>48.05430.</v>
      </c>
      <c r="S5395">
        <f t="shared" si="253"/>
        <v>9</v>
      </c>
      <c r="T5395">
        <f t="shared" si="254"/>
        <v>6</v>
      </c>
      <c r="U5395">
        <v>480543</v>
      </c>
      <c r="V5395" s="2" t="s">
        <v>273</v>
      </c>
      <c r="W5395" s="2" t="s">
        <v>54</v>
      </c>
    </row>
    <row r="5396" spans="1:23" ht="16.5">
      <c r="A5396" s="1">
        <v>1167</v>
      </c>
      <c r="B5396" s="2" t="s">
        <v>902</v>
      </c>
      <c r="C5396" s="2" t="s">
        <v>25012</v>
      </c>
      <c r="D5396" s="2">
        <v>21049</v>
      </c>
      <c r="E5396" s="2" t="s">
        <v>1974</v>
      </c>
      <c r="F5396" s="3" t="s">
        <v>25013</v>
      </c>
      <c r="G5396" s="4" t="s">
        <v>25014</v>
      </c>
      <c r="H5396" s="10">
        <v>482</v>
      </c>
      <c r="I5396" s="6" t="s">
        <v>25015</v>
      </c>
      <c r="J5396" s="10" t="s">
        <v>6265</v>
      </c>
      <c r="K5396" s="2"/>
      <c r="L5396" s="10" t="s">
        <v>2167</v>
      </c>
      <c r="M5396" s="2"/>
      <c r="N5396" s="8">
        <f>_xlfn.XLOOKUP(J5396,[1]jj!$I:$I,[1]jj!$A:$A)</f>
        <v>482</v>
      </c>
      <c r="P5396" s="8" t="str">
        <f>_xlfn.XLOOKUP(L5396,[1]jj!$I:$I,[1]jj!$A:$A)</f>
        <v>541.0</v>
      </c>
      <c r="R5396" t="str">
        <f t="shared" si="252"/>
        <v>482541.0.</v>
      </c>
      <c r="S5396">
        <f t="shared" si="253"/>
        <v>9</v>
      </c>
      <c r="T5396">
        <f t="shared" si="254"/>
        <v>6</v>
      </c>
      <c r="U5396">
        <v>482541</v>
      </c>
      <c r="V5396" s="2" t="s">
        <v>273</v>
      </c>
      <c r="W5396" s="2" t="s">
        <v>7</v>
      </c>
    </row>
    <row r="5397" spans="1:23" ht="16.5">
      <c r="A5397" s="1">
        <v>7227</v>
      </c>
      <c r="B5397" s="2" t="s">
        <v>24352</v>
      </c>
      <c r="C5397" s="2" t="s">
        <v>25016</v>
      </c>
      <c r="D5397" s="2">
        <v>38412</v>
      </c>
      <c r="E5397" s="2" t="s">
        <v>9881</v>
      </c>
      <c r="F5397" s="3" t="s">
        <v>25017</v>
      </c>
      <c r="G5397" s="4" t="s">
        <v>25018</v>
      </c>
      <c r="H5397" s="10">
        <v>491</v>
      </c>
      <c r="I5397" s="6" t="s">
        <v>25019</v>
      </c>
      <c r="J5397" s="10" t="s">
        <v>6309</v>
      </c>
      <c r="K5397" s="2"/>
      <c r="L5397" s="10" t="s">
        <v>16344</v>
      </c>
      <c r="M5397" s="2"/>
      <c r="N5397" s="8">
        <f>_xlfn.XLOOKUP(J5397,[1]jj!$I:$I,[1]jj!$A:$A)</f>
        <v>491</v>
      </c>
      <c r="P5397" s="8" t="str">
        <f>_xlfn.XLOOKUP(L5397,[1]jj!$I:$I,[1]jj!$A:$A)</f>
        <v>523.0</v>
      </c>
      <c r="R5397" t="str">
        <f t="shared" si="252"/>
        <v>491523.0.</v>
      </c>
      <c r="S5397">
        <f t="shared" si="253"/>
        <v>9</v>
      </c>
      <c r="T5397">
        <f t="shared" si="254"/>
        <v>6</v>
      </c>
      <c r="U5397">
        <v>491523</v>
      </c>
      <c r="V5397" s="2" t="s">
        <v>281</v>
      </c>
      <c r="W5397" s="2" t="s">
        <v>54</v>
      </c>
    </row>
    <row r="5398" spans="1:23" ht="16.5">
      <c r="A5398" s="1">
        <v>2608</v>
      </c>
      <c r="B5398" s="2" t="s">
        <v>1878</v>
      </c>
      <c r="C5398" s="2" t="s">
        <v>25020</v>
      </c>
      <c r="D5398" s="2">
        <v>26848</v>
      </c>
      <c r="E5398" s="2" t="s">
        <v>7433</v>
      </c>
      <c r="F5398" s="3" t="s">
        <v>25021</v>
      </c>
      <c r="G5398" s="4" t="s">
        <v>25022</v>
      </c>
      <c r="H5398" s="10">
        <v>496</v>
      </c>
      <c r="I5398" s="6" t="s">
        <v>25023</v>
      </c>
      <c r="J5398" s="10" t="s">
        <v>6332</v>
      </c>
      <c r="K5398" s="10" t="s">
        <v>111</v>
      </c>
      <c r="L5398" s="10" t="s">
        <v>111</v>
      </c>
      <c r="N5398" s="8">
        <f>_xlfn.XLOOKUP(J5398,[1]jj!$I:$I,[1]jj!$A:$A)</f>
        <v>496</v>
      </c>
      <c r="O5398" s="8">
        <f>_xlfn.XLOOKUP(K5398,[1]jj!$I:$I,[1]jj!$A:$A)</f>
        <v>20</v>
      </c>
      <c r="P5398" s="8">
        <f>_xlfn.XLOOKUP(L5398,[1]jj!$I:$I,[1]jj!$A:$A)</f>
        <v>20</v>
      </c>
      <c r="R5398" t="str">
        <f t="shared" si="252"/>
        <v>4962020.</v>
      </c>
      <c r="S5398">
        <f t="shared" si="253"/>
        <v>8</v>
      </c>
      <c r="T5398">
        <f t="shared" si="254"/>
        <v>6</v>
      </c>
      <c r="U5398">
        <v>496202</v>
      </c>
      <c r="V5398" s="2" t="s">
        <v>281</v>
      </c>
      <c r="W5398" s="2" t="s">
        <v>45</v>
      </c>
    </row>
    <row r="5399" spans="1:23" ht="16.5">
      <c r="A5399" s="1">
        <v>7349</v>
      </c>
      <c r="B5399" s="1" t="s">
        <v>25024</v>
      </c>
      <c r="C5399" s="2" t="s">
        <v>25025</v>
      </c>
      <c r="D5399" s="2">
        <v>29274</v>
      </c>
      <c r="E5399" s="2" t="s">
        <v>5140</v>
      </c>
      <c r="F5399" s="3" t="s">
        <v>25026</v>
      </c>
      <c r="G5399" s="4" t="s">
        <v>25027</v>
      </c>
      <c r="H5399" s="10">
        <v>496</v>
      </c>
      <c r="I5399" s="28" t="s">
        <v>25028</v>
      </c>
      <c r="J5399" s="10" t="s">
        <v>6332</v>
      </c>
      <c r="K5399" s="2"/>
      <c r="L5399" s="10" t="s">
        <v>2091</v>
      </c>
      <c r="M5399" s="2"/>
      <c r="N5399" s="8">
        <f>_xlfn.XLOOKUP(J5399,[1]jj!$I:$I,[1]jj!$A:$A)</f>
        <v>496</v>
      </c>
      <c r="P5399" s="8" t="str">
        <f>_xlfn.XLOOKUP(L5399,[1]jj!$I:$I,[1]jj!$A:$A)</f>
        <v>517.0</v>
      </c>
      <c r="R5399" t="str">
        <f t="shared" si="252"/>
        <v>496517.0.</v>
      </c>
      <c r="S5399">
        <f t="shared" si="253"/>
        <v>9</v>
      </c>
      <c r="T5399">
        <f t="shared" si="254"/>
        <v>6</v>
      </c>
      <c r="U5399">
        <v>496517</v>
      </c>
      <c r="V5399" s="2" t="s">
        <v>281</v>
      </c>
      <c r="W5399" s="2" t="s">
        <v>80</v>
      </c>
    </row>
    <row r="5400" spans="1:23" ht="16.5">
      <c r="A5400" s="1">
        <v>4914</v>
      </c>
      <c r="B5400" s="2" t="s">
        <v>7753</v>
      </c>
      <c r="C5400" s="2" t="s">
        <v>25029</v>
      </c>
      <c r="D5400" s="2">
        <v>24476</v>
      </c>
      <c r="E5400" s="2" t="s">
        <v>1363</v>
      </c>
      <c r="F5400" s="3" t="s">
        <v>25030</v>
      </c>
      <c r="G5400" s="4" t="s">
        <v>25031</v>
      </c>
      <c r="H5400" s="10">
        <v>496</v>
      </c>
      <c r="I5400" s="6" t="s">
        <v>25032</v>
      </c>
      <c r="J5400" s="10" t="s">
        <v>6332</v>
      </c>
      <c r="K5400" s="2"/>
      <c r="L5400" s="10" t="s">
        <v>2154</v>
      </c>
      <c r="M5400" s="2"/>
      <c r="N5400" s="8">
        <f>_xlfn.XLOOKUP(J5400,[1]jj!$I:$I,[1]jj!$A:$A)</f>
        <v>496</v>
      </c>
      <c r="P5400" s="8" t="str">
        <f>_xlfn.XLOOKUP(L5400,[1]jj!$I:$I,[1]jj!$A:$A)</f>
        <v>537.0</v>
      </c>
      <c r="R5400" t="str">
        <f t="shared" si="252"/>
        <v>496537.0.</v>
      </c>
      <c r="S5400">
        <f t="shared" si="253"/>
        <v>9</v>
      </c>
      <c r="T5400">
        <f t="shared" si="254"/>
        <v>6</v>
      </c>
      <c r="U5400">
        <v>496537</v>
      </c>
      <c r="V5400" s="2" t="s">
        <v>281</v>
      </c>
      <c r="W5400" s="2" t="s">
        <v>89</v>
      </c>
    </row>
    <row r="5401" spans="1:23" ht="16.5">
      <c r="A5401" s="1">
        <v>5620</v>
      </c>
      <c r="B5401" s="2" t="s">
        <v>25033</v>
      </c>
      <c r="C5401" s="2" t="s">
        <v>25034</v>
      </c>
      <c r="D5401" s="2">
        <v>32805</v>
      </c>
      <c r="E5401" s="2" t="s">
        <v>7442</v>
      </c>
      <c r="F5401" s="3" t="s">
        <v>25035</v>
      </c>
      <c r="G5401" s="4" t="s">
        <v>25036</v>
      </c>
      <c r="H5401" s="10">
        <v>496</v>
      </c>
      <c r="I5401" s="6" t="s">
        <v>25037</v>
      </c>
      <c r="J5401" s="10" t="s">
        <v>6332</v>
      </c>
      <c r="K5401" s="2"/>
      <c r="L5401" s="10" t="s">
        <v>2266</v>
      </c>
      <c r="M5401" s="2"/>
      <c r="N5401" s="8">
        <f>_xlfn.XLOOKUP(J5401,[1]jj!$I:$I,[1]jj!$A:$A)</f>
        <v>496</v>
      </c>
      <c r="P5401" s="8" t="str">
        <f>_xlfn.XLOOKUP(L5401,[1]jj!$I:$I,[1]jj!$A:$A)</f>
        <v>565.0</v>
      </c>
      <c r="R5401" t="str">
        <f t="shared" si="252"/>
        <v>496565.0.</v>
      </c>
      <c r="S5401">
        <f t="shared" si="253"/>
        <v>9</v>
      </c>
      <c r="T5401">
        <f t="shared" si="254"/>
        <v>6</v>
      </c>
      <c r="U5401">
        <v>496565</v>
      </c>
      <c r="V5401" s="2" t="s">
        <v>281</v>
      </c>
      <c r="W5401" s="2" t="s">
        <v>71</v>
      </c>
    </row>
    <row r="5402" spans="1:23" ht="16.5">
      <c r="C5402" t="s">
        <v>25038</v>
      </c>
      <c r="D5402" s="16">
        <v>8220</v>
      </c>
      <c r="I5402" s="17" t="s">
        <v>25039</v>
      </c>
      <c r="J5402" s="17" t="s">
        <v>25039</v>
      </c>
      <c r="N5402" s="8" t="str">
        <f>_xlfn.XLOOKUP(J5402,[1]jj!$I:$I,[1]jj!$A:$A)</f>
        <v>5100.</v>
      </c>
      <c r="O5402" s="2"/>
      <c r="R5402" t="str">
        <f t="shared" si="252"/>
        <v>5100..</v>
      </c>
      <c r="S5402">
        <f t="shared" si="253"/>
        <v>6</v>
      </c>
      <c r="T5402">
        <f t="shared" si="254"/>
        <v>6</v>
      </c>
      <c r="U5402">
        <v>510000</v>
      </c>
      <c r="V5402" s="2" t="s">
        <v>296</v>
      </c>
      <c r="W5402" s="2" t="s">
        <v>112</v>
      </c>
    </row>
    <row r="5403" spans="1:23" ht="16.5">
      <c r="A5403" s="1">
        <v>6583</v>
      </c>
      <c r="B5403" s="2" t="s">
        <v>7060</v>
      </c>
      <c r="C5403" s="2" t="s">
        <v>25040</v>
      </c>
      <c r="D5403" s="2">
        <v>23594</v>
      </c>
      <c r="E5403" s="2" t="s">
        <v>6375</v>
      </c>
      <c r="F5403" s="3" t="s">
        <v>25041</v>
      </c>
      <c r="G5403" s="4" t="s">
        <v>25042</v>
      </c>
      <c r="H5403" s="5">
        <v>555</v>
      </c>
      <c r="I5403" s="6" t="s">
        <v>25043</v>
      </c>
      <c r="J5403" s="5" t="s">
        <v>295</v>
      </c>
      <c r="K5403" s="2"/>
      <c r="L5403" s="10" t="s">
        <v>2306</v>
      </c>
      <c r="M5403" s="2"/>
      <c r="N5403" s="8">
        <f>_xlfn.XLOOKUP(J5403,[1]jj!$I:$I,[1]jj!$A:$A)</f>
        <v>510</v>
      </c>
      <c r="P5403" s="8" t="str">
        <f>_xlfn.XLOOKUP(L5403,[1]jj!$I:$I,[1]jj!$A:$A)</f>
        <v>572.0</v>
      </c>
      <c r="R5403" t="str">
        <f t="shared" si="252"/>
        <v>510572.0.</v>
      </c>
      <c r="S5403">
        <f t="shared" si="253"/>
        <v>9</v>
      </c>
      <c r="T5403">
        <f t="shared" si="254"/>
        <v>6</v>
      </c>
      <c r="U5403">
        <v>510572</v>
      </c>
      <c r="V5403" s="2" t="s">
        <v>296</v>
      </c>
      <c r="W5403" s="2" t="s">
        <v>45</v>
      </c>
    </row>
    <row r="5404" spans="1:23" ht="16.5">
      <c r="A5404" s="1">
        <v>5852</v>
      </c>
      <c r="B5404" s="2" t="s">
        <v>20873</v>
      </c>
      <c r="C5404" s="2" t="s">
        <v>25044</v>
      </c>
      <c r="D5404" s="2">
        <v>29852</v>
      </c>
      <c r="E5404" s="2" t="s">
        <v>2310</v>
      </c>
      <c r="F5404" s="3" t="s">
        <v>25045</v>
      </c>
      <c r="G5404" s="4" t="s">
        <v>25046</v>
      </c>
      <c r="H5404" s="5">
        <v>555</v>
      </c>
      <c r="I5404" s="6" t="s">
        <v>25047</v>
      </c>
      <c r="J5404" s="5" t="s">
        <v>295</v>
      </c>
      <c r="K5404" s="2"/>
      <c r="L5404" s="10" t="s">
        <v>2314</v>
      </c>
      <c r="M5404" s="2"/>
      <c r="N5404" s="8">
        <f>_xlfn.XLOOKUP(J5404,[1]jj!$I:$I,[1]jj!$A:$A)</f>
        <v>510</v>
      </c>
      <c r="P5404" s="8" t="str">
        <f>_xlfn.XLOOKUP(L5404,[1]jj!$I:$I,[1]jj!$A:$A)</f>
        <v>573.0</v>
      </c>
      <c r="R5404" t="str">
        <f t="shared" si="252"/>
        <v>510573.0.</v>
      </c>
      <c r="S5404">
        <f t="shared" si="253"/>
        <v>9</v>
      </c>
      <c r="T5404">
        <f t="shared" si="254"/>
        <v>6</v>
      </c>
      <c r="U5404">
        <v>510573</v>
      </c>
      <c r="V5404" s="2" t="s">
        <v>296</v>
      </c>
      <c r="W5404" s="2" t="s">
        <v>54</v>
      </c>
    </row>
    <row r="5405" spans="1:23" ht="16.899999999999999" thickBot="1">
      <c r="A5405" s="1">
        <v>3814</v>
      </c>
      <c r="B5405" s="2" t="s">
        <v>2800</v>
      </c>
      <c r="C5405" s="2" t="s">
        <v>25048</v>
      </c>
      <c r="D5405" s="2">
        <v>22994</v>
      </c>
      <c r="E5405" s="1" t="s">
        <v>1672</v>
      </c>
      <c r="F5405" s="3" t="s">
        <v>25049</v>
      </c>
      <c r="G5405" s="4" t="s">
        <v>25050</v>
      </c>
      <c r="H5405" s="10">
        <v>1111</v>
      </c>
      <c r="I5405" s="6" t="s">
        <v>25051</v>
      </c>
      <c r="J5405" s="10" t="s">
        <v>15590</v>
      </c>
      <c r="K5405" s="2"/>
      <c r="L5405" s="10" t="s">
        <v>326</v>
      </c>
      <c r="M5405" s="2"/>
      <c r="N5405" s="8">
        <f>_xlfn.XLOOKUP(J5405,[1]jj!$I:$I,[1]jj!$A:$A)</f>
        <v>5111</v>
      </c>
      <c r="P5405" s="8">
        <f>_xlfn.XLOOKUP(L5405,[1]jj!$I:$I,[1]jj!$A:$A)</f>
        <v>560</v>
      </c>
      <c r="R5405" t="str">
        <f t="shared" si="252"/>
        <v>5111560.</v>
      </c>
      <c r="S5405">
        <f t="shared" si="253"/>
        <v>8</v>
      </c>
      <c r="T5405">
        <f t="shared" si="254"/>
        <v>6</v>
      </c>
      <c r="U5405">
        <v>511156</v>
      </c>
      <c r="V5405" s="2" t="s">
        <v>296</v>
      </c>
      <c r="W5405" s="2" t="s">
        <v>80</v>
      </c>
    </row>
    <row r="5406" spans="1:23" ht="16.899999999999999" thickBot="1">
      <c r="A5406" s="1">
        <v>320</v>
      </c>
      <c r="B5406" s="2" t="s">
        <v>12681</v>
      </c>
      <c r="C5406" s="2" t="s">
        <v>25052</v>
      </c>
      <c r="D5406" s="2">
        <v>35758</v>
      </c>
      <c r="E5406" s="1" t="s">
        <v>65</v>
      </c>
      <c r="F5406" s="3" t="s">
        <v>25053</v>
      </c>
      <c r="G5406" s="4" t="s">
        <v>25054</v>
      </c>
      <c r="H5406" s="10">
        <v>1112</v>
      </c>
      <c r="I5406" s="6" t="s">
        <v>25055</v>
      </c>
      <c r="J5406" s="10" t="s">
        <v>15603</v>
      </c>
      <c r="K5406" s="13"/>
      <c r="L5406" s="10" t="s">
        <v>87</v>
      </c>
      <c r="M5406" s="2"/>
      <c r="N5406" s="8">
        <f>_xlfn.XLOOKUP(J5406,[1]jj!$I:$I,[1]jj!$A:$A)</f>
        <v>5112</v>
      </c>
      <c r="P5406" s="8" t="str">
        <f>_xlfn.XLOOKUP(L5406,[1]jj!$I:$I,[1]jj!$A:$A)</f>
        <v>17.0</v>
      </c>
      <c r="R5406" t="str">
        <f t="shared" si="252"/>
        <v>511217.0.</v>
      </c>
      <c r="S5406">
        <f t="shared" si="253"/>
        <v>9</v>
      </c>
      <c r="T5406">
        <f t="shared" si="254"/>
        <v>6</v>
      </c>
      <c r="U5406">
        <v>511217</v>
      </c>
      <c r="V5406" s="2" t="s">
        <v>296</v>
      </c>
      <c r="W5406" s="2" t="s">
        <v>89</v>
      </c>
    </row>
    <row r="5407" spans="1:23" ht="16.5">
      <c r="A5407" s="1">
        <v>6861</v>
      </c>
      <c r="B5407" s="2" t="s">
        <v>17373</v>
      </c>
      <c r="C5407" s="2" t="s">
        <v>25056</v>
      </c>
      <c r="D5407" s="2">
        <v>33315</v>
      </c>
      <c r="E5407" s="1" t="s">
        <v>543</v>
      </c>
      <c r="F5407" s="3" t="s">
        <v>25057</v>
      </c>
      <c r="G5407" s="4" t="s">
        <v>25058</v>
      </c>
      <c r="H5407" s="10">
        <v>1112</v>
      </c>
      <c r="I5407" s="6" t="s">
        <v>25059</v>
      </c>
      <c r="J5407" s="10" t="s">
        <v>15603</v>
      </c>
      <c r="K5407" s="2"/>
      <c r="L5407" s="10" t="s">
        <v>127</v>
      </c>
      <c r="M5407" s="2"/>
      <c r="N5407" s="8">
        <f>_xlfn.XLOOKUP(J5407,[1]jj!$I:$I,[1]jj!$A:$A)</f>
        <v>5112</v>
      </c>
      <c r="P5407" s="8" t="str">
        <f>_xlfn.XLOOKUP(L5407,[1]jj!$I:$I,[1]jj!$A:$A)</f>
        <v>22.0</v>
      </c>
      <c r="R5407" t="str">
        <f t="shared" si="252"/>
        <v>511222.0.</v>
      </c>
      <c r="S5407">
        <f t="shared" si="253"/>
        <v>9</v>
      </c>
      <c r="T5407">
        <f t="shared" si="254"/>
        <v>6</v>
      </c>
      <c r="U5407">
        <v>511222</v>
      </c>
      <c r="V5407" s="2" t="s">
        <v>296</v>
      </c>
      <c r="W5407" s="2" t="s">
        <v>45</v>
      </c>
    </row>
    <row r="5408" spans="1:23" ht="16.5">
      <c r="A5408" s="1">
        <v>1499</v>
      </c>
      <c r="B5408" s="2" t="s">
        <v>1654</v>
      </c>
      <c r="C5408" s="2" t="s">
        <v>25060</v>
      </c>
      <c r="D5408" s="2">
        <v>34433</v>
      </c>
      <c r="E5408" s="1" t="s">
        <v>543</v>
      </c>
      <c r="F5408" s="3" t="s">
        <v>25061</v>
      </c>
      <c r="G5408" s="4" t="s">
        <v>25062</v>
      </c>
      <c r="H5408" s="10">
        <v>1112</v>
      </c>
      <c r="I5408" s="6" t="s">
        <v>25063</v>
      </c>
      <c r="J5408" s="10" t="s">
        <v>15603</v>
      </c>
      <c r="K5408" s="2"/>
      <c r="L5408" s="10" t="s">
        <v>220</v>
      </c>
      <c r="M5408" s="2"/>
      <c r="N5408" s="8">
        <f>_xlfn.XLOOKUP(J5408,[1]jj!$I:$I,[1]jj!$A:$A)</f>
        <v>5112</v>
      </c>
      <c r="P5408" s="8" t="str">
        <f>_xlfn.XLOOKUP(L5408,[1]jj!$I:$I,[1]jj!$A:$A)</f>
        <v>39.0</v>
      </c>
      <c r="R5408" t="str">
        <f t="shared" si="252"/>
        <v>511239.0.</v>
      </c>
      <c r="S5408">
        <f t="shared" si="253"/>
        <v>9</v>
      </c>
      <c r="T5408">
        <f t="shared" si="254"/>
        <v>6</v>
      </c>
      <c r="U5408">
        <v>511239</v>
      </c>
      <c r="V5408" s="2" t="s">
        <v>296</v>
      </c>
      <c r="W5408" s="2" t="s">
        <v>31</v>
      </c>
    </row>
    <row r="5409" spans="1:23" ht="16.5">
      <c r="A5409" s="1">
        <v>5313</v>
      </c>
      <c r="B5409" s="2" t="s">
        <v>3334</v>
      </c>
      <c r="C5409" s="2" t="s">
        <v>25064</v>
      </c>
      <c r="D5409" s="2">
        <v>35877</v>
      </c>
      <c r="E5409" s="2" t="s">
        <v>268</v>
      </c>
      <c r="F5409" s="3" t="s">
        <v>25065</v>
      </c>
      <c r="G5409" s="4" t="s">
        <v>25066</v>
      </c>
      <c r="H5409" s="10">
        <v>126</v>
      </c>
      <c r="I5409" s="6" t="s">
        <v>25067</v>
      </c>
      <c r="J5409" s="10" t="s">
        <v>15608</v>
      </c>
      <c r="K5409" s="2"/>
      <c r="L5409" s="10" t="s">
        <v>87</v>
      </c>
      <c r="M5409" s="2"/>
      <c r="N5409" s="8">
        <f>_xlfn.XLOOKUP(J5409,[1]jj!$I:$I,[1]jj!$A:$A)</f>
        <v>5113</v>
      </c>
      <c r="P5409" s="8" t="str">
        <f>_xlfn.XLOOKUP(L5409,[1]jj!$I:$I,[1]jj!$A:$A)</f>
        <v>17.0</v>
      </c>
      <c r="R5409" t="str">
        <f t="shared" si="252"/>
        <v>511317.0.</v>
      </c>
      <c r="S5409">
        <f t="shared" si="253"/>
        <v>9</v>
      </c>
      <c r="T5409">
        <f t="shared" si="254"/>
        <v>6</v>
      </c>
      <c r="U5409">
        <v>511317</v>
      </c>
      <c r="V5409" s="2" t="s">
        <v>296</v>
      </c>
      <c r="W5409" s="2" t="s">
        <v>89</v>
      </c>
    </row>
    <row r="5410" spans="1:23" ht="16.5">
      <c r="A5410" s="1">
        <v>6102</v>
      </c>
      <c r="B5410" s="2" t="s">
        <v>20491</v>
      </c>
      <c r="C5410" s="2" t="s">
        <v>25068</v>
      </c>
      <c r="D5410" s="2">
        <v>34720</v>
      </c>
      <c r="E5410" s="1" t="s">
        <v>65</v>
      </c>
      <c r="F5410" s="3" t="s">
        <v>25069</v>
      </c>
      <c r="G5410" s="4" t="s">
        <v>25070</v>
      </c>
      <c r="H5410" s="10">
        <v>126</v>
      </c>
      <c r="I5410" s="6" t="s">
        <v>25071</v>
      </c>
      <c r="J5410" s="10" t="s">
        <v>15608</v>
      </c>
      <c r="K5410" s="2"/>
      <c r="L5410" s="10" t="s">
        <v>220</v>
      </c>
      <c r="M5410" s="2"/>
      <c r="N5410" s="8">
        <f>_xlfn.XLOOKUP(J5410,[1]jj!$I:$I,[1]jj!$A:$A)</f>
        <v>5113</v>
      </c>
      <c r="P5410" s="8" t="str">
        <f>_xlfn.XLOOKUP(L5410,[1]jj!$I:$I,[1]jj!$A:$A)</f>
        <v>39.0</v>
      </c>
      <c r="R5410" t="str">
        <f t="shared" si="252"/>
        <v>511339.0.</v>
      </c>
      <c r="S5410">
        <f t="shared" si="253"/>
        <v>9</v>
      </c>
      <c r="T5410">
        <f t="shared" si="254"/>
        <v>6</v>
      </c>
      <c r="U5410">
        <v>511339</v>
      </c>
      <c r="V5410" s="2" t="s">
        <v>296</v>
      </c>
      <c r="W5410" s="2" t="s">
        <v>31</v>
      </c>
    </row>
    <row r="5411" spans="1:23" ht="16.5">
      <c r="A5411" s="1">
        <v>5617</v>
      </c>
      <c r="B5411" s="2" t="s">
        <v>13673</v>
      </c>
      <c r="C5411" s="2" t="s">
        <v>25072</v>
      </c>
      <c r="D5411" s="2">
        <v>32546</v>
      </c>
      <c r="E5411" s="1" t="s">
        <v>65</v>
      </c>
      <c r="F5411" s="3" t="s">
        <v>25073</v>
      </c>
      <c r="G5411" s="4" t="s">
        <v>25074</v>
      </c>
      <c r="H5411" s="10">
        <v>126</v>
      </c>
      <c r="I5411" s="6" t="s">
        <v>25075</v>
      </c>
      <c r="J5411" s="10" t="s">
        <v>15608</v>
      </c>
      <c r="K5411" s="2"/>
      <c r="L5411" s="10" t="s">
        <v>12125</v>
      </c>
      <c r="M5411" s="2"/>
      <c r="N5411" s="8">
        <f>_xlfn.XLOOKUP(J5411,[1]jj!$I:$I,[1]jj!$A:$A)</f>
        <v>5113</v>
      </c>
      <c r="P5411" s="8" t="str">
        <f>_xlfn.XLOOKUP(L5411,[1]jj!$I:$I,[1]jj!$A:$A)</f>
        <v>47.0</v>
      </c>
      <c r="R5411" t="str">
        <f t="shared" si="252"/>
        <v>511347.0.</v>
      </c>
      <c r="S5411">
        <f t="shared" si="253"/>
        <v>9</v>
      </c>
      <c r="T5411">
        <f t="shared" si="254"/>
        <v>6</v>
      </c>
      <c r="U5411">
        <v>511347</v>
      </c>
      <c r="V5411" s="2" t="s">
        <v>296</v>
      </c>
      <c r="W5411" s="2" t="s">
        <v>89</v>
      </c>
    </row>
    <row r="5412" spans="1:23" ht="16.5">
      <c r="A5412" s="1">
        <v>7810</v>
      </c>
      <c r="B5412" s="2" t="s">
        <v>12782</v>
      </c>
      <c r="C5412" s="2" t="s">
        <v>25076</v>
      </c>
      <c r="D5412" s="2">
        <v>40546</v>
      </c>
      <c r="E5412" s="1" t="s">
        <v>65</v>
      </c>
      <c r="F5412" s="3" t="s">
        <v>25077</v>
      </c>
      <c r="G5412" s="4" t="s">
        <v>25078</v>
      </c>
      <c r="H5412" s="10">
        <v>126</v>
      </c>
      <c r="I5412" s="6" t="s">
        <v>25079</v>
      </c>
      <c r="J5412" s="10" t="s">
        <v>15608</v>
      </c>
      <c r="K5412" s="2"/>
      <c r="L5412" s="10" t="s">
        <v>355</v>
      </c>
      <c r="M5412" s="2"/>
      <c r="N5412" s="8">
        <f>_xlfn.XLOOKUP(J5412,[1]jj!$I:$I,[1]jj!$A:$A)</f>
        <v>5113</v>
      </c>
      <c r="P5412" s="8" t="str">
        <f>_xlfn.XLOOKUP(L5412,[1]jj!$I:$I,[1]jj!$A:$A)</f>
        <v>63.0</v>
      </c>
      <c r="R5412" t="str">
        <f t="shared" si="252"/>
        <v>511363.0.</v>
      </c>
      <c r="S5412">
        <f t="shared" si="253"/>
        <v>9</v>
      </c>
      <c r="T5412">
        <f t="shared" si="254"/>
        <v>6</v>
      </c>
      <c r="U5412">
        <v>511363</v>
      </c>
      <c r="V5412" s="2" t="s">
        <v>296</v>
      </c>
      <c r="W5412" s="2" t="s">
        <v>54</v>
      </c>
    </row>
    <row r="5413" spans="1:23" ht="16.5">
      <c r="A5413" s="1">
        <v>1623</v>
      </c>
      <c r="B5413" s="2" t="s">
        <v>1113</v>
      </c>
      <c r="C5413" s="2" t="s">
        <v>25080</v>
      </c>
      <c r="D5413" s="2">
        <v>36857</v>
      </c>
      <c r="E5413" s="1" t="s">
        <v>3828</v>
      </c>
      <c r="F5413" s="3" t="s">
        <v>25081</v>
      </c>
      <c r="G5413" s="4" t="s">
        <v>25082</v>
      </c>
      <c r="H5413" s="10">
        <v>1115</v>
      </c>
      <c r="I5413" s="6" t="s">
        <v>25083</v>
      </c>
      <c r="J5413" s="10" t="s">
        <v>15622</v>
      </c>
      <c r="K5413" s="2"/>
      <c r="L5413" s="10" t="s">
        <v>10755</v>
      </c>
      <c r="M5413" s="2"/>
      <c r="N5413" s="8">
        <f>_xlfn.XLOOKUP(J5413,[1]jj!$I:$I,[1]jj!$A:$A)</f>
        <v>5115</v>
      </c>
      <c r="P5413" s="8" t="str">
        <f>_xlfn.XLOOKUP(L5413,[1]jj!$I:$I,[1]jj!$A:$A)</f>
        <v>25.0</v>
      </c>
      <c r="R5413" t="str">
        <f t="shared" si="252"/>
        <v>511525.0.</v>
      </c>
      <c r="S5413">
        <f t="shared" si="253"/>
        <v>9</v>
      </c>
      <c r="T5413">
        <f t="shared" si="254"/>
        <v>6</v>
      </c>
      <c r="U5413">
        <v>511525</v>
      </c>
      <c r="V5413" s="2" t="s">
        <v>296</v>
      </c>
      <c r="W5413" s="2" t="s">
        <v>71</v>
      </c>
    </row>
    <row r="5414" spans="1:23" ht="16.5">
      <c r="A5414" s="1">
        <v>4303</v>
      </c>
      <c r="B5414" s="2" t="s">
        <v>25084</v>
      </c>
      <c r="C5414" s="2" t="s">
        <v>25085</v>
      </c>
      <c r="D5414" s="2">
        <v>23402</v>
      </c>
      <c r="E5414" s="2" t="s">
        <v>15618</v>
      </c>
      <c r="F5414" s="3" t="s">
        <v>25086</v>
      </c>
      <c r="G5414" s="4" t="s">
        <v>25087</v>
      </c>
      <c r="H5414" s="10">
        <v>1115</v>
      </c>
      <c r="I5414" s="6" t="s">
        <v>25088</v>
      </c>
      <c r="J5414" s="10" t="s">
        <v>15622</v>
      </c>
      <c r="K5414" s="2"/>
      <c r="L5414" s="10" t="s">
        <v>174</v>
      </c>
      <c r="M5414" s="2"/>
      <c r="N5414" s="8">
        <f>_xlfn.XLOOKUP(J5414,[1]jj!$I:$I,[1]jj!$A:$A)</f>
        <v>5115</v>
      </c>
      <c r="P5414" s="8" t="str">
        <f>_xlfn.XLOOKUP(L5414,[1]jj!$I:$I,[1]jj!$A:$A)</f>
        <v>29.0</v>
      </c>
      <c r="R5414" t="str">
        <f t="shared" si="252"/>
        <v>511529.0.</v>
      </c>
      <c r="S5414">
        <f t="shared" si="253"/>
        <v>9</v>
      </c>
      <c r="T5414">
        <f t="shared" si="254"/>
        <v>6</v>
      </c>
      <c r="U5414">
        <v>511529</v>
      </c>
      <c r="V5414" s="2" t="s">
        <v>296</v>
      </c>
      <c r="W5414" s="2" t="s">
        <v>31</v>
      </c>
    </row>
    <row r="5415" spans="1:23" ht="16.5">
      <c r="A5415" s="1">
        <v>4306</v>
      </c>
      <c r="B5415" s="2" t="s">
        <v>1249</v>
      </c>
      <c r="C5415" s="2" t="s">
        <v>25089</v>
      </c>
      <c r="D5415" s="2">
        <v>22869</v>
      </c>
      <c r="E5415" s="1" t="s">
        <v>65</v>
      </c>
      <c r="F5415" s="3" t="s">
        <v>25090</v>
      </c>
      <c r="G5415" s="4" t="s">
        <v>25091</v>
      </c>
      <c r="H5415" s="10">
        <v>1115</v>
      </c>
      <c r="I5415" s="6" t="s">
        <v>25092</v>
      </c>
      <c r="J5415" s="10" t="s">
        <v>15622</v>
      </c>
      <c r="K5415" s="2"/>
      <c r="L5415" s="10" t="s">
        <v>228</v>
      </c>
      <c r="M5415" s="2"/>
      <c r="N5415" s="8">
        <f>_xlfn.XLOOKUP(J5415,[1]jj!$I:$I,[1]jj!$A:$A)</f>
        <v>5115</v>
      </c>
      <c r="P5415" s="8" t="str">
        <f>_xlfn.XLOOKUP(L5415,[1]jj!$I:$I,[1]jj!$A:$A)</f>
        <v>41.0</v>
      </c>
      <c r="R5415" t="str">
        <f t="shared" si="252"/>
        <v>511541.0.</v>
      </c>
      <c r="S5415">
        <f t="shared" si="253"/>
        <v>9</v>
      </c>
      <c r="T5415">
        <f t="shared" si="254"/>
        <v>6</v>
      </c>
      <c r="U5415">
        <v>511541</v>
      </c>
      <c r="V5415" s="2" t="s">
        <v>296</v>
      </c>
      <c r="W5415" s="2" t="s">
        <v>7</v>
      </c>
    </row>
    <row r="5416" spans="1:23" ht="16.5">
      <c r="A5416" s="1">
        <v>1615</v>
      </c>
      <c r="B5416" s="2" t="s">
        <v>12519</v>
      </c>
      <c r="C5416" s="2" t="s">
        <v>25093</v>
      </c>
      <c r="D5416" s="2">
        <v>23782</v>
      </c>
      <c r="E5416" s="2" t="s">
        <v>15618</v>
      </c>
      <c r="F5416" s="3" t="s">
        <v>25094</v>
      </c>
      <c r="G5416" s="4" t="s">
        <v>25095</v>
      </c>
      <c r="H5416" s="10">
        <v>1115</v>
      </c>
      <c r="I5416" s="6" t="s">
        <v>25096</v>
      </c>
      <c r="J5416" s="10" t="s">
        <v>15622</v>
      </c>
      <c r="K5416" s="2"/>
      <c r="L5416" s="10" t="s">
        <v>318</v>
      </c>
      <c r="M5416" s="2"/>
      <c r="N5416" s="8">
        <f>_xlfn.XLOOKUP(J5416,[1]jj!$I:$I,[1]jj!$A:$A)</f>
        <v>5115</v>
      </c>
      <c r="P5416" s="8">
        <f>_xlfn.XLOOKUP(L5416,[1]jj!$I:$I,[1]jj!$A:$A)</f>
        <v>540</v>
      </c>
      <c r="R5416" t="str">
        <f t="shared" si="252"/>
        <v>5115540.</v>
      </c>
      <c r="S5416">
        <f t="shared" si="253"/>
        <v>8</v>
      </c>
      <c r="T5416">
        <f t="shared" si="254"/>
        <v>6</v>
      </c>
      <c r="U5416">
        <v>511554</v>
      </c>
      <c r="V5416" s="2" t="s">
        <v>296</v>
      </c>
      <c r="W5416" s="2" t="s">
        <v>15</v>
      </c>
    </row>
    <row r="5417" spans="1:23" ht="16.5">
      <c r="A5417" s="1">
        <v>4304</v>
      </c>
      <c r="B5417" s="2" t="s">
        <v>3507</v>
      </c>
      <c r="C5417" s="2" t="s">
        <v>25097</v>
      </c>
      <c r="D5417" s="2">
        <v>23048</v>
      </c>
      <c r="E5417" s="2" t="s">
        <v>15618</v>
      </c>
      <c r="F5417" s="3" t="s">
        <v>25098</v>
      </c>
      <c r="G5417" s="4" t="s">
        <v>25099</v>
      </c>
      <c r="H5417" s="10">
        <v>1115</v>
      </c>
      <c r="I5417" s="6" t="s">
        <v>25100</v>
      </c>
      <c r="J5417" s="10" t="s">
        <v>15622</v>
      </c>
      <c r="K5417" s="2"/>
      <c r="L5417" s="10" t="s">
        <v>326</v>
      </c>
      <c r="M5417" s="2"/>
      <c r="N5417" s="8">
        <f>_xlfn.XLOOKUP(J5417,[1]jj!$I:$I,[1]jj!$A:$A)</f>
        <v>5115</v>
      </c>
      <c r="P5417" s="8">
        <f>_xlfn.XLOOKUP(L5417,[1]jj!$I:$I,[1]jj!$A:$A)</f>
        <v>560</v>
      </c>
      <c r="R5417" t="str">
        <f t="shared" si="252"/>
        <v>5115560.</v>
      </c>
      <c r="S5417">
        <f t="shared" si="253"/>
        <v>8</v>
      </c>
      <c r="T5417">
        <f t="shared" si="254"/>
        <v>6</v>
      </c>
      <c r="U5417">
        <v>511556</v>
      </c>
      <c r="V5417" s="2" t="s">
        <v>296</v>
      </c>
      <c r="W5417" s="2" t="s">
        <v>80</v>
      </c>
    </row>
    <row r="5418" spans="1:23" ht="16.5">
      <c r="A5418" s="1">
        <v>4934</v>
      </c>
      <c r="B5418" s="2" t="s">
        <v>13105</v>
      </c>
      <c r="C5418" s="2" t="s">
        <v>25101</v>
      </c>
      <c r="D5418" s="2">
        <v>40510</v>
      </c>
      <c r="E5418" s="2" t="s">
        <v>15618</v>
      </c>
      <c r="F5418" s="3" t="s">
        <v>25102</v>
      </c>
      <c r="G5418" s="4" t="s">
        <v>25103</v>
      </c>
      <c r="H5418" s="10">
        <v>1115</v>
      </c>
      <c r="I5418" s="6" t="s">
        <v>25104</v>
      </c>
      <c r="J5418" s="10" t="s">
        <v>15622</v>
      </c>
      <c r="K5418" s="2"/>
      <c r="L5418" s="10" t="s">
        <v>355</v>
      </c>
      <c r="M5418" s="2"/>
      <c r="N5418" s="8">
        <f>_xlfn.XLOOKUP(J5418,[1]jj!$I:$I,[1]jj!$A:$A)</f>
        <v>5115</v>
      </c>
      <c r="P5418" s="8" t="str">
        <f>_xlfn.XLOOKUP(L5418,[1]jj!$I:$I,[1]jj!$A:$A)</f>
        <v>63.0</v>
      </c>
      <c r="R5418" t="str">
        <f t="shared" si="252"/>
        <v>511563.0.</v>
      </c>
      <c r="S5418">
        <f t="shared" si="253"/>
        <v>9</v>
      </c>
      <c r="T5418">
        <f t="shared" si="254"/>
        <v>6</v>
      </c>
      <c r="U5418">
        <v>511563</v>
      </c>
      <c r="V5418" s="2" t="s">
        <v>296</v>
      </c>
      <c r="W5418" s="2" t="s">
        <v>54</v>
      </c>
    </row>
    <row r="5419" spans="1:23" ht="16.5">
      <c r="A5419" s="1">
        <v>4305</v>
      </c>
      <c r="B5419" s="2" t="s">
        <v>597</v>
      </c>
      <c r="C5419" s="2" t="s">
        <v>25105</v>
      </c>
      <c r="D5419" s="2">
        <v>24328</v>
      </c>
      <c r="E5419" s="1" t="s">
        <v>65</v>
      </c>
      <c r="F5419" s="3" t="s">
        <v>25106</v>
      </c>
      <c r="G5419" s="4" t="s">
        <v>25107</v>
      </c>
      <c r="H5419" s="10">
        <v>1115</v>
      </c>
      <c r="I5419" s="6" t="s">
        <v>25108</v>
      </c>
      <c r="J5419" s="10" t="s">
        <v>15622</v>
      </c>
      <c r="K5419" s="2"/>
      <c r="L5419" s="10" t="s">
        <v>22013</v>
      </c>
      <c r="M5419" s="2"/>
      <c r="N5419" s="8">
        <f>_xlfn.XLOOKUP(J5419,[1]jj!$I:$I,[1]jj!$A:$A)</f>
        <v>5115</v>
      </c>
      <c r="P5419" s="8" t="str">
        <f>_xlfn.XLOOKUP(L5419,[1]jj!$I:$I,[1]jj!$A:$A)</f>
        <v>99.0</v>
      </c>
      <c r="R5419" t="str">
        <f t="shared" si="252"/>
        <v>511599.0.</v>
      </c>
      <c r="S5419">
        <f t="shared" si="253"/>
        <v>9</v>
      </c>
      <c r="T5419">
        <f t="shared" si="254"/>
        <v>6</v>
      </c>
      <c r="U5419">
        <v>511599</v>
      </c>
      <c r="V5419" s="2" t="s">
        <v>296</v>
      </c>
      <c r="W5419" s="2" t="s">
        <v>31</v>
      </c>
    </row>
    <row r="5420" spans="1:23" ht="16.5">
      <c r="A5420" s="1">
        <v>7603</v>
      </c>
      <c r="B5420" s="2" t="s">
        <v>13040</v>
      </c>
      <c r="C5420" s="2" t="s">
        <v>25109</v>
      </c>
      <c r="D5420" s="2">
        <v>35068</v>
      </c>
      <c r="E5420" s="1" t="s">
        <v>4506</v>
      </c>
      <c r="F5420" s="3" t="s">
        <v>25110</v>
      </c>
      <c r="G5420" s="4" t="s">
        <v>25111</v>
      </c>
      <c r="H5420" s="10">
        <v>1116</v>
      </c>
      <c r="I5420" s="6" t="s">
        <v>25112</v>
      </c>
      <c r="J5420" s="10" t="s">
        <v>15639</v>
      </c>
      <c r="K5420" s="2"/>
      <c r="L5420" s="10" t="s">
        <v>95</v>
      </c>
      <c r="M5420" s="2"/>
      <c r="N5420" s="8">
        <f>_xlfn.XLOOKUP(J5420,[1]jj!$I:$I,[1]jj!$A:$A)</f>
        <v>5116</v>
      </c>
      <c r="P5420" s="8" t="str">
        <f>_xlfn.XLOOKUP(L5420,[1]jj!$I:$I,[1]jj!$A:$A)</f>
        <v>18.0</v>
      </c>
      <c r="R5420" t="str">
        <f t="shared" si="252"/>
        <v>511618.0.</v>
      </c>
      <c r="S5420">
        <f t="shared" si="253"/>
        <v>9</v>
      </c>
      <c r="T5420">
        <f t="shared" si="254"/>
        <v>6</v>
      </c>
      <c r="U5420">
        <v>511618</v>
      </c>
      <c r="V5420" s="2" t="s">
        <v>296</v>
      </c>
      <c r="W5420" s="2" t="s">
        <v>23</v>
      </c>
    </row>
    <row r="5421" spans="1:23" ht="16.5">
      <c r="A5421" s="1">
        <v>3241</v>
      </c>
      <c r="B5421" s="2" t="s">
        <v>13884</v>
      </c>
      <c r="C5421" s="2" t="s">
        <v>25113</v>
      </c>
      <c r="D5421" s="2">
        <v>36386</v>
      </c>
      <c r="E5421" s="1" t="s">
        <v>14812</v>
      </c>
      <c r="F5421" s="3" t="s">
        <v>25114</v>
      </c>
      <c r="G5421" s="4" t="s">
        <v>25115</v>
      </c>
      <c r="H5421" s="10">
        <v>1116</v>
      </c>
      <c r="I5421" s="6" t="s">
        <v>25116</v>
      </c>
      <c r="J5421" s="10" t="s">
        <v>15639</v>
      </c>
      <c r="K5421" s="2"/>
      <c r="L5421" s="10" t="s">
        <v>158</v>
      </c>
      <c r="M5421" s="2"/>
      <c r="N5421" s="8">
        <f>_xlfn.XLOOKUP(J5421,[1]jj!$I:$I,[1]jj!$A:$A)</f>
        <v>5116</v>
      </c>
      <c r="P5421" s="8" t="str">
        <f>_xlfn.XLOOKUP(L5421,[1]jj!$I:$I,[1]jj!$A:$A)</f>
        <v>27.0</v>
      </c>
      <c r="R5421" t="str">
        <f t="shared" si="252"/>
        <v>511627.0.</v>
      </c>
      <c r="S5421">
        <f t="shared" si="253"/>
        <v>9</v>
      </c>
      <c r="T5421">
        <f t="shared" si="254"/>
        <v>6</v>
      </c>
      <c r="U5421">
        <v>511627</v>
      </c>
      <c r="V5421" s="2" t="s">
        <v>296</v>
      </c>
      <c r="W5421" s="2" t="s">
        <v>89</v>
      </c>
    </row>
    <row r="5422" spans="1:23" ht="16.5">
      <c r="A5422" s="1">
        <v>5708</v>
      </c>
      <c r="B5422" s="2" t="s">
        <v>14020</v>
      </c>
      <c r="C5422" s="2" t="s">
        <v>25117</v>
      </c>
      <c r="D5422" s="2">
        <v>34612</v>
      </c>
      <c r="E5422" s="1" t="s">
        <v>65</v>
      </c>
      <c r="F5422" s="3" t="s">
        <v>25118</v>
      </c>
      <c r="G5422" s="4" t="s">
        <v>25119</v>
      </c>
      <c r="H5422" s="10">
        <v>1116</v>
      </c>
      <c r="I5422" s="6" t="s">
        <v>25120</v>
      </c>
      <c r="J5422" s="10" t="s">
        <v>15639</v>
      </c>
      <c r="K5422" s="2"/>
      <c r="L5422" s="10" t="s">
        <v>220</v>
      </c>
      <c r="M5422" s="2"/>
      <c r="N5422" s="8">
        <f>_xlfn.XLOOKUP(J5422,[1]jj!$I:$I,[1]jj!$A:$A)</f>
        <v>5116</v>
      </c>
      <c r="P5422" s="8" t="str">
        <f>_xlfn.XLOOKUP(L5422,[1]jj!$I:$I,[1]jj!$A:$A)</f>
        <v>39.0</v>
      </c>
      <c r="R5422" t="str">
        <f t="shared" si="252"/>
        <v>511639.0.</v>
      </c>
      <c r="S5422">
        <f t="shared" si="253"/>
        <v>9</v>
      </c>
      <c r="T5422">
        <f t="shared" si="254"/>
        <v>6</v>
      </c>
      <c r="U5422">
        <v>511639</v>
      </c>
      <c r="V5422" s="2" t="s">
        <v>296</v>
      </c>
      <c r="W5422" s="2" t="s">
        <v>31</v>
      </c>
    </row>
    <row r="5423" spans="1:23" ht="16.5">
      <c r="A5423" s="1">
        <v>4722</v>
      </c>
      <c r="B5423" s="2" t="s">
        <v>3667</v>
      </c>
      <c r="C5423" s="2" t="s">
        <v>25121</v>
      </c>
      <c r="D5423" s="2">
        <v>22520</v>
      </c>
      <c r="E5423" s="1" t="s">
        <v>65</v>
      </c>
      <c r="F5423" s="3" t="s">
        <v>25122</v>
      </c>
      <c r="G5423" s="4" t="s">
        <v>25123</v>
      </c>
      <c r="H5423" s="10">
        <v>1116</v>
      </c>
      <c r="I5423" s="6" t="s">
        <v>25124</v>
      </c>
      <c r="J5423" s="10" t="s">
        <v>15639</v>
      </c>
      <c r="K5423" s="2"/>
      <c r="L5423" s="10" t="s">
        <v>311</v>
      </c>
      <c r="M5423" s="2"/>
      <c r="N5423" s="8">
        <f>_xlfn.XLOOKUP(J5423,[1]jj!$I:$I,[1]jj!$A:$A)</f>
        <v>5116</v>
      </c>
      <c r="P5423" s="8">
        <f>_xlfn.XLOOKUP(L5423,[1]jj!$I:$I,[1]jj!$A:$A)</f>
        <v>530</v>
      </c>
      <c r="R5423" t="str">
        <f t="shared" si="252"/>
        <v>5116530.</v>
      </c>
      <c r="S5423">
        <f t="shared" si="253"/>
        <v>8</v>
      </c>
      <c r="T5423">
        <f t="shared" si="254"/>
        <v>6</v>
      </c>
      <c r="U5423">
        <v>511653</v>
      </c>
      <c r="V5423" s="2" t="s">
        <v>296</v>
      </c>
      <c r="W5423" s="2" t="s">
        <v>54</v>
      </c>
    </row>
    <row r="5424" spans="1:23" ht="16.5">
      <c r="A5424" s="1">
        <v>2653</v>
      </c>
      <c r="B5424" s="2" t="s">
        <v>12195</v>
      </c>
      <c r="C5424" s="2" t="s">
        <v>25125</v>
      </c>
      <c r="D5424" s="2">
        <v>36176</v>
      </c>
      <c r="E5424" s="1" t="s">
        <v>5869</v>
      </c>
      <c r="F5424" s="3" t="s">
        <v>25126</v>
      </c>
      <c r="G5424" s="4" t="s">
        <v>25127</v>
      </c>
      <c r="H5424" s="10">
        <v>1116</v>
      </c>
      <c r="I5424" s="6" t="s">
        <v>25128</v>
      </c>
      <c r="J5424" s="10" t="s">
        <v>15639</v>
      </c>
      <c r="K5424" s="2"/>
      <c r="L5424" s="10" t="s">
        <v>334</v>
      </c>
      <c r="M5424" s="2"/>
      <c r="N5424" s="8">
        <f>_xlfn.XLOOKUP(J5424,[1]jj!$I:$I,[1]jj!$A:$A)</f>
        <v>5116</v>
      </c>
      <c r="P5424" s="8">
        <f>_xlfn.XLOOKUP(L5424,[1]jj!$I:$I,[1]jj!$A:$A)</f>
        <v>580</v>
      </c>
      <c r="R5424" t="str">
        <f t="shared" si="252"/>
        <v>5116580.</v>
      </c>
      <c r="S5424">
        <f t="shared" si="253"/>
        <v>8</v>
      </c>
      <c r="T5424">
        <f t="shared" si="254"/>
        <v>6</v>
      </c>
      <c r="U5424">
        <v>511658</v>
      </c>
      <c r="V5424" s="2" t="s">
        <v>296</v>
      </c>
      <c r="W5424" s="2" t="s">
        <v>23</v>
      </c>
    </row>
    <row r="5425" spans="1:23" ht="16.5">
      <c r="A5425" s="1">
        <v>898</v>
      </c>
      <c r="B5425" s="2" t="s">
        <v>13478</v>
      </c>
      <c r="C5425" s="2" t="s">
        <v>25129</v>
      </c>
      <c r="D5425" s="2">
        <v>35793</v>
      </c>
      <c r="E5425" s="1" t="s">
        <v>65</v>
      </c>
      <c r="F5425" s="3" t="s">
        <v>25130</v>
      </c>
      <c r="G5425" s="4" t="s">
        <v>25131</v>
      </c>
      <c r="H5425" s="10">
        <v>1117</v>
      </c>
      <c r="I5425" s="6" t="s">
        <v>25132</v>
      </c>
      <c r="J5425" s="10" t="s">
        <v>15648</v>
      </c>
      <c r="K5425" s="2"/>
      <c r="L5425" s="10" t="s">
        <v>87</v>
      </c>
      <c r="M5425" s="2"/>
      <c r="N5425" s="8">
        <f>_xlfn.XLOOKUP(J5425,[1]jj!$I:$I,[1]jj!$A:$A)</f>
        <v>5117</v>
      </c>
      <c r="P5425" s="8" t="str">
        <f>_xlfn.XLOOKUP(L5425,[1]jj!$I:$I,[1]jj!$A:$A)</f>
        <v>17.0</v>
      </c>
      <c r="R5425" t="str">
        <f t="shared" si="252"/>
        <v>511717.0.</v>
      </c>
      <c r="S5425">
        <f t="shared" si="253"/>
        <v>9</v>
      </c>
      <c r="T5425">
        <f t="shared" si="254"/>
        <v>6</v>
      </c>
      <c r="U5425">
        <v>511717</v>
      </c>
      <c r="V5425" s="2" t="s">
        <v>296</v>
      </c>
      <c r="W5425" s="2" t="s">
        <v>89</v>
      </c>
    </row>
    <row r="5426" spans="1:23" ht="16.5">
      <c r="A5426" s="1">
        <v>4081</v>
      </c>
      <c r="B5426" s="2" t="s">
        <v>13647</v>
      </c>
      <c r="C5426" s="2" t="s">
        <v>25133</v>
      </c>
      <c r="D5426" s="2">
        <v>39551</v>
      </c>
      <c r="E5426" s="1" t="s">
        <v>65</v>
      </c>
      <c r="F5426" s="3" t="s">
        <v>25134</v>
      </c>
      <c r="G5426" s="4" t="s">
        <v>25135</v>
      </c>
      <c r="H5426" s="10">
        <v>1117</v>
      </c>
      <c r="I5426" s="6" t="s">
        <v>25136</v>
      </c>
      <c r="J5426" s="10" t="s">
        <v>15648</v>
      </c>
      <c r="K5426" s="2"/>
      <c r="L5426" s="10" t="s">
        <v>135</v>
      </c>
      <c r="M5426" s="2"/>
      <c r="N5426" s="8">
        <f>_xlfn.XLOOKUP(J5426,[1]jj!$I:$I,[1]jj!$A:$A)</f>
        <v>5117</v>
      </c>
      <c r="P5426" s="8" t="str">
        <f>_xlfn.XLOOKUP(L5426,[1]jj!$I:$I,[1]jj!$A:$A)</f>
        <v>23.0</v>
      </c>
      <c r="R5426" t="str">
        <f t="shared" si="252"/>
        <v>511723.0.</v>
      </c>
      <c r="S5426">
        <f t="shared" si="253"/>
        <v>9</v>
      </c>
      <c r="T5426">
        <f t="shared" si="254"/>
        <v>6</v>
      </c>
      <c r="U5426">
        <v>511723</v>
      </c>
      <c r="V5426" s="2" t="s">
        <v>296</v>
      </c>
      <c r="W5426" s="2" t="s">
        <v>54</v>
      </c>
    </row>
    <row r="5427" spans="1:23" ht="16.5">
      <c r="A5427" s="1">
        <v>1349</v>
      </c>
      <c r="B5427" s="2" t="s">
        <v>923</v>
      </c>
      <c r="C5427" s="2" t="s">
        <v>25137</v>
      </c>
      <c r="D5427" s="2">
        <v>32462</v>
      </c>
      <c r="E5427" s="1" t="s">
        <v>65</v>
      </c>
      <c r="F5427" s="3" t="s">
        <v>25138</v>
      </c>
      <c r="G5427" s="4" t="s">
        <v>25139</v>
      </c>
      <c r="H5427" s="10">
        <v>1117</v>
      </c>
      <c r="I5427" s="6" t="s">
        <v>25140</v>
      </c>
      <c r="J5427" s="10" t="s">
        <v>15648</v>
      </c>
      <c r="K5427" s="2"/>
      <c r="L5427" s="10" t="s">
        <v>12125</v>
      </c>
      <c r="M5427" s="2"/>
      <c r="N5427" s="8">
        <f>_xlfn.XLOOKUP(J5427,[1]jj!$I:$I,[1]jj!$A:$A)</f>
        <v>5117</v>
      </c>
      <c r="P5427" s="8" t="str">
        <f>_xlfn.XLOOKUP(L5427,[1]jj!$I:$I,[1]jj!$A:$A)</f>
        <v>47.0</v>
      </c>
      <c r="R5427" t="str">
        <f t="shared" si="252"/>
        <v>511747.0.</v>
      </c>
      <c r="S5427">
        <f t="shared" si="253"/>
        <v>9</v>
      </c>
      <c r="T5427">
        <f t="shared" si="254"/>
        <v>6</v>
      </c>
      <c r="U5427">
        <v>511747</v>
      </c>
      <c r="V5427" s="2" t="s">
        <v>296</v>
      </c>
      <c r="W5427" s="2" t="s">
        <v>89</v>
      </c>
    </row>
    <row r="5428" spans="1:23" ht="16.5">
      <c r="A5428" s="1">
        <v>3935</v>
      </c>
      <c r="B5428" s="2" t="s">
        <v>624</v>
      </c>
      <c r="C5428" s="2" t="s">
        <v>25141</v>
      </c>
      <c r="D5428" s="2">
        <v>23748</v>
      </c>
      <c r="E5428" s="1" t="s">
        <v>65</v>
      </c>
      <c r="F5428" s="3" t="s">
        <v>25142</v>
      </c>
      <c r="G5428" s="4" t="s">
        <v>25143</v>
      </c>
      <c r="H5428" s="10">
        <v>1117</v>
      </c>
      <c r="I5428" s="6" t="s">
        <v>25144</v>
      </c>
      <c r="J5428" s="10" t="s">
        <v>15648</v>
      </c>
      <c r="K5428" s="2"/>
      <c r="L5428" s="10" t="s">
        <v>318</v>
      </c>
      <c r="M5428" s="2"/>
      <c r="N5428" s="8">
        <f>_xlfn.XLOOKUP(J5428,[1]jj!$I:$I,[1]jj!$A:$A)</f>
        <v>5117</v>
      </c>
      <c r="P5428" s="8">
        <f>_xlfn.XLOOKUP(L5428,[1]jj!$I:$I,[1]jj!$A:$A)</f>
        <v>540</v>
      </c>
      <c r="R5428" t="str">
        <f t="shared" si="252"/>
        <v>5117540.</v>
      </c>
      <c r="S5428">
        <f t="shared" si="253"/>
        <v>8</v>
      </c>
      <c r="T5428">
        <f t="shared" si="254"/>
        <v>6</v>
      </c>
      <c r="U5428">
        <v>511754</v>
      </c>
      <c r="V5428" s="2" t="s">
        <v>296</v>
      </c>
      <c r="W5428" s="2" t="s">
        <v>15</v>
      </c>
    </row>
    <row r="5429" spans="1:23" ht="16.5">
      <c r="A5429" s="1">
        <v>1993</v>
      </c>
      <c r="B5429" s="2" t="s">
        <v>3815</v>
      </c>
      <c r="C5429" s="2" t="s">
        <v>25145</v>
      </c>
      <c r="D5429" s="2">
        <v>33008</v>
      </c>
      <c r="E5429" s="1" t="s">
        <v>549</v>
      </c>
      <c r="F5429" s="3" t="s">
        <v>25146</v>
      </c>
      <c r="G5429" s="4" t="s">
        <v>25147</v>
      </c>
      <c r="H5429" s="10">
        <v>1119</v>
      </c>
      <c r="I5429" s="6" t="s">
        <v>25148</v>
      </c>
      <c r="J5429" s="10" t="s">
        <v>15665</v>
      </c>
      <c r="K5429" s="2"/>
      <c r="L5429" s="10" t="s">
        <v>103</v>
      </c>
      <c r="M5429" s="2"/>
      <c r="N5429" s="8">
        <f>_xlfn.XLOOKUP(J5429,[1]jj!$I:$I,[1]jj!$A:$A)</f>
        <v>5119</v>
      </c>
      <c r="P5429" s="8" t="str">
        <f>_xlfn.XLOOKUP(L5429,[1]jj!$I:$I,[1]jj!$A:$A)</f>
        <v>19.0</v>
      </c>
      <c r="R5429" t="str">
        <f t="shared" si="252"/>
        <v>511919.0.</v>
      </c>
      <c r="S5429">
        <f t="shared" si="253"/>
        <v>9</v>
      </c>
      <c r="T5429">
        <f t="shared" si="254"/>
        <v>6</v>
      </c>
      <c r="U5429">
        <v>511919</v>
      </c>
      <c r="V5429" s="2" t="s">
        <v>296</v>
      </c>
      <c r="W5429" s="2" t="s">
        <v>31</v>
      </c>
    </row>
    <row r="5430" spans="1:23" ht="16.5">
      <c r="A5430" s="1">
        <v>1737</v>
      </c>
      <c r="B5430" s="2" t="s">
        <v>3507</v>
      </c>
      <c r="C5430" s="2" t="s">
        <v>25149</v>
      </c>
      <c r="D5430" s="2">
        <v>23016</v>
      </c>
      <c r="E5430" s="1" t="s">
        <v>549</v>
      </c>
      <c r="F5430" s="3" t="s">
        <v>25150</v>
      </c>
      <c r="G5430" s="4" t="s">
        <v>25151</v>
      </c>
      <c r="H5430" s="10">
        <v>1119</v>
      </c>
      <c r="I5430" s="6" t="s">
        <v>25152</v>
      </c>
      <c r="J5430" s="10" t="s">
        <v>15665</v>
      </c>
      <c r="K5430" s="2"/>
      <c r="L5430" s="10" t="s">
        <v>326</v>
      </c>
      <c r="M5430" s="2"/>
      <c r="N5430" s="8">
        <f>_xlfn.XLOOKUP(J5430,[1]jj!$I:$I,[1]jj!$A:$A)</f>
        <v>5119</v>
      </c>
      <c r="P5430" s="8">
        <f>_xlfn.XLOOKUP(L5430,[1]jj!$I:$I,[1]jj!$A:$A)</f>
        <v>560</v>
      </c>
      <c r="R5430" t="str">
        <f t="shared" si="252"/>
        <v>5119560.</v>
      </c>
      <c r="S5430">
        <f t="shared" si="253"/>
        <v>8</v>
      </c>
      <c r="T5430">
        <f t="shared" si="254"/>
        <v>6</v>
      </c>
      <c r="U5430">
        <v>511956</v>
      </c>
      <c r="V5430" s="2" t="s">
        <v>296</v>
      </c>
      <c r="W5430" s="2" t="s">
        <v>80</v>
      </c>
    </row>
    <row r="5431" spans="1:23" ht="16.5">
      <c r="A5431" s="1">
        <v>4939</v>
      </c>
      <c r="B5431" s="2" t="s">
        <v>12272</v>
      </c>
      <c r="C5431" s="2" t="s">
        <v>25153</v>
      </c>
      <c r="D5431" s="2">
        <v>30157</v>
      </c>
      <c r="E5431" s="1" t="s">
        <v>549</v>
      </c>
      <c r="F5431" s="3" t="s">
        <v>25154</v>
      </c>
      <c r="G5431" s="4" t="s">
        <v>25155</v>
      </c>
      <c r="H5431" s="10">
        <v>1119</v>
      </c>
      <c r="I5431" s="6" t="s">
        <v>25156</v>
      </c>
      <c r="J5431" s="10" t="s">
        <v>15665</v>
      </c>
      <c r="K5431" s="2"/>
      <c r="L5431" s="10" t="s">
        <v>12131</v>
      </c>
      <c r="M5431" s="2"/>
      <c r="N5431" s="8">
        <f>_xlfn.XLOOKUP(J5431,[1]jj!$I:$I,[1]jj!$A:$A)</f>
        <v>5119</v>
      </c>
      <c r="P5431" s="8" t="str">
        <f>_xlfn.XLOOKUP(L5431,[1]jj!$I:$I,[1]jj!$A:$A)</f>
        <v>87.0</v>
      </c>
      <c r="R5431" t="str">
        <f t="shared" si="252"/>
        <v>511987.0.</v>
      </c>
      <c r="S5431">
        <f t="shared" si="253"/>
        <v>9</v>
      </c>
      <c r="T5431">
        <f t="shared" si="254"/>
        <v>6</v>
      </c>
      <c r="U5431">
        <v>511987</v>
      </c>
      <c r="V5431" s="2" t="s">
        <v>296</v>
      </c>
      <c r="W5431" s="2" t="s">
        <v>89</v>
      </c>
    </row>
    <row r="5432" spans="1:23" ht="16.5">
      <c r="A5432" s="1">
        <v>5156</v>
      </c>
      <c r="B5432" s="2" t="s">
        <v>1747</v>
      </c>
      <c r="C5432" s="2" t="s">
        <v>25157</v>
      </c>
      <c r="D5432" s="2">
        <v>21905</v>
      </c>
      <c r="E5432" s="2" t="s">
        <v>670</v>
      </c>
      <c r="F5432" s="3" t="s">
        <v>25158</v>
      </c>
      <c r="G5432" s="4" t="s">
        <v>25159</v>
      </c>
      <c r="H5432" s="5">
        <v>140</v>
      </c>
      <c r="I5432" s="6" t="s">
        <v>25160</v>
      </c>
      <c r="J5432" s="5" t="s">
        <v>6431</v>
      </c>
      <c r="K5432" s="2"/>
      <c r="L5432" s="10" t="s">
        <v>896</v>
      </c>
      <c r="M5432" s="2"/>
      <c r="N5432" s="8" t="str">
        <f>_xlfn.XLOOKUP(J5432,[1]jj!$I:$I,[1]jj!$A:$A)</f>
        <v>5123.0</v>
      </c>
      <c r="P5432" s="8">
        <f>_xlfn.XLOOKUP(L5432,[1]jj!$I:$I,[1]jj!$A:$A)</f>
        <v>70</v>
      </c>
      <c r="R5432" t="str">
        <f t="shared" si="252"/>
        <v>5123.070.</v>
      </c>
      <c r="S5432">
        <f t="shared" si="253"/>
        <v>9</v>
      </c>
      <c r="T5432">
        <f t="shared" si="254"/>
        <v>6</v>
      </c>
      <c r="U5432">
        <v>512307</v>
      </c>
      <c r="V5432" s="2" t="s">
        <v>296</v>
      </c>
      <c r="W5432" s="2" t="s">
        <v>89</v>
      </c>
    </row>
    <row r="5433" spans="1:23" ht="16.5">
      <c r="A5433" s="1">
        <v>5300</v>
      </c>
      <c r="B5433" s="2" t="s">
        <v>553</v>
      </c>
      <c r="C5433" s="2" t="s">
        <v>25161</v>
      </c>
      <c r="D5433" s="2">
        <v>24852</v>
      </c>
      <c r="E5433" s="2" t="s">
        <v>670</v>
      </c>
      <c r="F5433" s="3" t="s">
        <v>25162</v>
      </c>
      <c r="G5433" s="4" t="s">
        <v>25163</v>
      </c>
      <c r="H5433" s="5">
        <v>140</v>
      </c>
      <c r="I5433" s="6" t="s">
        <v>25164</v>
      </c>
      <c r="J5433" s="5" t="s">
        <v>6431</v>
      </c>
      <c r="K5433" s="2"/>
      <c r="L5433" s="10" t="s">
        <v>22</v>
      </c>
      <c r="M5433" s="2"/>
      <c r="N5433" s="8" t="str">
        <f>_xlfn.XLOOKUP(J5433,[1]jj!$I:$I,[1]jj!$A:$A)</f>
        <v>5123.0</v>
      </c>
      <c r="P5433" s="8">
        <f>_xlfn.XLOOKUP(L5433,[1]jj!$I:$I,[1]jj!$A:$A)</f>
        <v>80</v>
      </c>
      <c r="R5433" t="str">
        <f t="shared" si="252"/>
        <v>5123.080.</v>
      </c>
      <c r="S5433">
        <f t="shared" si="253"/>
        <v>9</v>
      </c>
      <c r="T5433">
        <f t="shared" si="254"/>
        <v>6</v>
      </c>
      <c r="U5433">
        <v>512308</v>
      </c>
      <c r="V5433" s="2" t="s">
        <v>296</v>
      </c>
      <c r="W5433" s="2" t="s">
        <v>23</v>
      </c>
    </row>
    <row r="5434" spans="1:23" ht="16.5">
      <c r="A5434" s="1">
        <v>1028</v>
      </c>
      <c r="B5434" s="2" t="s">
        <v>1998</v>
      </c>
      <c r="C5434" s="2" t="s">
        <v>25165</v>
      </c>
      <c r="D5434" s="2">
        <v>26539</v>
      </c>
      <c r="E5434" s="2" t="s">
        <v>6434</v>
      </c>
      <c r="F5434" s="3" t="s">
        <v>25166</v>
      </c>
      <c r="G5434" s="4" t="s">
        <v>25167</v>
      </c>
      <c r="H5434" s="5">
        <v>1700</v>
      </c>
      <c r="I5434" s="6" t="s">
        <v>25168</v>
      </c>
      <c r="J5434" s="5" t="s">
        <v>6438</v>
      </c>
      <c r="K5434" s="2"/>
      <c r="L5434" s="10" t="s">
        <v>111</v>
      </c>
      <c r="M5434" s="2"/>
      <c r="N5434" s="8" t="str">
        <f>_xlfn.XLOOKUP(J5434,[1]jj!$I:$I,[1]jj!$A:$A)</f>
        <v>5124.0</v>
      </c>
      <c r="P5434" s="8">
        <f>_xlfn.XLOOKUP(L5434,[1]jj!$I:$I,[1]jj!$A:$A)</f>
        <v>20</v>
      </c>
      <c r="R5434" t="str">
        <f t="shared" si="252"/>
        <v>5124.020.</v>
      </c>
      <c r="S5434">
        <f t="shared" si="253"/>
        <v>9</v>
      </c>
      <c r="T5434">
        <f t="shared" si="254"/>
        <v>6</v>
      </c>
      <c r="U5434">
        <v>512402</v>
      </c>
      <c r="V5434" s="2" t="s">
        <v>296</v>
      </c>
      <c r="W5434" s="2" t="s">
        <v>45</v>
      </c>
    </row>
    <row r="5435" spans="1:23" ht="16.5">
      <c r="A5435" s="1">
        <v>3777</v>
      </c>
      <c r="B5435" s="2" t="s">
        <v>884</v>
      </c>
      <c r="C5435" s="2" t="s">
        <v>25169</v>
      </c>
      <c r="D5435" s="2">
        <v>27816</v>
      </c>
      <c r="E5435" s="2" t="s">
        <v>6434</v>
      </c>
      <c r="F5435" s="3" t="s">
        <v>25170</v>
      </c>
      <c r="G5435" s="4" t="s">
        <v>25171</v>
      </c>
      <c r="H5435" s="5">
        <v>1700</v>
      </c>
      <c r="I5435" s="6" t="s">
        <v>25172</v>
      </c>
      <c r="J5435" s="5" t="s">
        <v>6438</v>
      </c>
      <c r="K5435" s="2"/>
      <c r="L5435" s="10" t="s">
        <v>288</v>
      </c>
      <c r="M5435" s="2"/>
      <c r="N5435" s="8" t="str">
        <f>_xlfn.XLOOKUP(J5435,[1]jj!$I:$I,[1]jj!$A:$A)</f>
        <v>5124.0</v>
      </c>
      <c r="P5435" s="8">
        <f>_xlfn.XLOOKUP(L5435,[1]jj!$I:$I,[1]jj!$A:$A)</f>
        <v>50</v>
      </c>
      <c r="R5435" t="str">
        <f t="shared" si="252"/>
        <v>5124.050.</v>
      </c>
      <c r="S5435">
        <f t="shared" si="253"/>
        <v>9</v>
      </c>
      <c r="T5435">
        <f t="shared" si="254"/>
        <v>6</v>
      </c>
      <c r="U5435">
        <v>512405</v>
      </c>
      <c r="V5435" s="2" t="s">
        <v>296</v>
      </c>
      <c r="W5435" s="2" t="s">
        <v>71</v>
      </c>
    </row>
    <row r="5436" spans="1:23" ht="16.5">
      <c r="A5436" s="1">
        <v>6579</v>
      </c>
      <c r="B5436" s="2" t="s">
        <v>890</v>
      </c>
      <c r="C5436" s="2" t="s">
        <v>25173</v>
      </c>
      <c r="D5436" s="2">
        <v>26457</v>
      </c>
      <c r="E5436" s="1" t="s">
        <v>65</v>
      </c>
      <c r="F5436" s="3" t="s">
        <v>25174</v>
      </c>
      <c r="G5436" s="4" t="s">
        <v>25175</v>
      </c>
      <c r="H5436" s="5">
        <v>1110</v>
      </c>
      <c r="I5436" s="6" t="s">
        <v>25176</v>
      </c>
      <c r="J5436" s="5" t="s">
        <v>6444</v>
      </c>
      <c r="K5436" s="2"/>
      <c r="L5436" s="10" t="s">
        <v>111</v>
      </c>
      <c r="M5436" s="2"/>
      <c r="N5436" s="8" t="str">
        <f>_xlfn.XLOOKUP(J5436,[1]jj!$I:$I,[1]jj!$A:$A)</f>
        <v>5125.0</v>
      </c>
      <c r="P5436" s="8">
        <f>_xlfn.XLOOKUP(L5436,[1]jj!$I:$I,[1]jj!$A:$A)</f>
        <v>20</v>
      </c>
      <c r="R5436" t="str">
        <f t="shared" si="252"/>
        <v>5125.020.</v>
      </c>
      <c r="S5436">
        <f t="shared" si="253"/>
        <v>9</v>
      </c>
      <c r="T5436">
        <f t="shared" si="254"/>
        <v>6</v>
      </c>
      <c r="U5436">
        <v>512502</v>
      </c>
      <c r="V5436" s="2" t="s">
        <v>296</v>
      </c>
      <c r="W5436" s="2" t="s">
        <v>45</v>
      </c>
    </row>
    <row r="5437" spans="1:23" ht="16.5">
      <c r="A5437" s="1">
        <v>3689</v>
      </c>
      <c r="B5437" s="2" t="s">
        <v>5530</v>
      </c>
      <c r="C5437" s="2" t="s">
        <v>25177</v>
      </c>
      <c r="D5437" s="2">
        <v>24530</v>
      </c>
      <c r="E5437" s="1" t="s">
        <v>7396</v>
      </c>
      <c r="F5437" s="3" t="s">
        <v>25178</v>
      </c>
      <c r="G5437" s="4" t="s">
        <v>25179</v>
      </c>
      <c r="H5437" s="5">
        <v>1110</v>
      </c>
      <c r="I5437" s="6" t="s">
        <v>25180</v>
      </c>
      <c r="J5437" s="5" t="s">
        <v>6444</v>
      </c>
      <c r="K5437" s="2"/>
      <c r="L5437" s="10" t="s">
        <v>22</v>
      </c>
      <c r="M5437" s="2"/>
      <c r="N5437" s="8" t="str">
        <f>_xlfn.XLOOKUP(J5437,[1]jj!$I:$I,[1]jj!$A:$A)</f>
        <v>5125.0</v>
      </c>
      <c r="P5437" s="8">
        <f>_xlfn.XLOOKUP(L5437,[1]jj!$I:$I,[1]jj!$A:$A)</f>
        <v>80</v>
      </c>
      <c r="R5437" t="str">
        <f t="shared" si="252"/>
        <v>5125.080.</v>
      </c>
      <c r="S5437">
        <f t="shared" si="253"/>
        <v>9</v>
      </c>
      <c r="T5437">
        <f t="shared" si="254"/>
        <v>6</v>
      </c>
      <c r="U5437">
        <v>512508</v>
      </c>
      <c r="V5437" s="2" t="s">
        <v>296</v>
      </c>
      <c r="W5437" s="2" t="s">
        <v>23</v>
      </c>
    </row>
    <row r="5438" spans="1:23" ht="16.5">
      <c r="A5438" s="1">
        <v>6688</v>
      </c>
      <c r="B5438" s="2" t="s">
        <v>4375</v>
      </c>
      <c r="C5438" s="2" t="s">
        <v>25181</v>
      </c>
      <c r="D5438" s="2">
        <v>183081</v>
      </c>
      <c r="E5438" s="1" t="s">
        <v>65</v>
      </c>
      <c r="F5438" s="3" t="s">
        <v>25182</v>
      </c>
      <c r="G5438" s="4" t="s">
        <v>25183</v>
      </c>
      <c r="H5438" s="5">
        <v>1110</v>
      </c>
      <c r="I5438" s="28" t="s">
        <v>25184</v>
      </c>
      <c r="J5438" s="5" t="s">
        <v>6444</v>
      </c>
      <c r="K5438" s="2"/>
      <c r="L5438" s="10" t="s">
        <v>30</v>
      </c>
      <c r="M5438" s="2"/>
      <c r="N5438" s="8" t="str">
        <f>_xlfn.XLOOKUP(J5438,[1]jj!$I:$I,[1]jj!$A:$A)</f>
        <v>5125.0</v>
      </c>
      <c r="P5438" s="8">
        <f>_xlfn.XLOOKUP(L5438,[1]jj!$I:$I,[1]jj!$A:$A)</f>
        <v>90</v>
      </c>
      <c r="R5438" t="str">
        <f t="shared" si="252"/>
        <v>5125.090.</v>
      </c>
      <c r="S5438">
        <f t="shared" si="253"/>
        <v>9</v>
      </c>
      <c r="T5438">
        <f t="shared" si="254"/>
        <v>6</v>
      </c>
      <c r="U5438">
        <v>512509</v>
      </c>
      <c r="V5438" s="2" t="s">
        <v>296</v>
      </c>
      <c r="W5438" s="2" t="s">
        <v>31</v>
      </c>
    </row>
    <row r="5439" spans="1:23" ht="16.5">
      <c r="A5439" s="1">
        <v>4463</v>
      </c>
      <c r="B5439" s="2" t="s">
        <v>1962</v>
      </c>
      <c r="C5439" s="2" t="s">
        <v>25185</v>
      </c>
      <c r="D5439" s="2">
        <v>26665</v>
      </c>
      <c r="E5439" s="1" t="s">
        <v>3354</v>
      </c>
      <c r="F5439" s="3" t="s">
        <v>25186</v>
      </c>
      <c r="G5439" s="4" t="s">
        <v>25187</v>
      </c>
      <c r="H5439" s="5">
        <v>104</v>
      </c>
      <c r="I5439" s="6" t="s">
        <v>25188</v>
      </c>
      <c r="J5439" s="5" t="s">
        <v>6450</v>
      </c>
      <c r="K5439" s="2"/>
      <c r="L5439" s="10" t="s">
        <v>111</v>
      </c>
      <c r="M5439" s="2"/>
      <c r="N5439" s="8" t="str">
        <f>_xlfn.XLOOKUP(J5439,[1]jj!$I:$I,[1]jj!$A:$A)</f>
        <v>5126.0</v>
      </c>
      <c r="P5439" s="8">
        <f>_xlfn.XLOOKUP(L5439,[1]jj!$I:$I,[1]jj!$A:$A)</f>
        <v>20</v>
      </c>
      <c r="R5439" t="str">
        <f t="shared" si="252"/>
        <v>5126.020.</v>
      </c>
      <c r="S5439">
        <f t="shared" si="253"/>
        <v>9</v>
      </c>
      <c r="T5439">
        <f t="shared" si="254"/>
        <v>6</v>
      </c>
      <c r="U5439">
        <v>512602</v>
      </c>
      <c r="V5439" s="2" t="s">
        <v>296</v>
      </c>
      <c r="W5439" s="2" t="s">
        <v>45</v>
      </c>
    </row>
    <row r="5440" spans="1:23" ht="16.5">
      <c r="A5440" s="1">
        <v>6618</v>
      </c>
      <c r="B5440" s="2" t="s">
        <v>884</v>
      </c>
      <c r="C5440" s="2" t="s">
        <v>25189</v>
      </c>
      <c r="D5440" s="2">
        <v>15559</v>
      </c>
      <c r="E5440" s="1" t="s">
        <v>2094</v>
      </c>
      <c r="F5440" s="3" t="s">
        <v>25190</v>
      </c>
      <c r="G5440" s="4" t="s">
        <v>25191</v>
      </c>
      <c r="H5440" s="5">
        <v>1504</v>
      </c>
      <c r="I5440" s="6" t="s">
        <v>25192</v>
      </c>
      <c r="J5440" s="5" t="s">
        <v>6456</v>
      </c>
      <c r="K5440" s="2"/>
      <c r="L5440" s="10" t="s">
        <v>288</v>
      </c>
      <c r="M5440" s="2"/>
      <c r="N5440" s="8" t="str">
        <f>_xlfn.XLOOKUP(J5440,[1]jj!$I:$I,[1]jj!$A:$A)</f>
        <v>5127.0</v>
      </c>
      <c r="P5440" s="8">
        <f>_xlfn.XLOOKUP(L5440,[1]jj!$I:$I,[1]jj!$A:$A)</f>
        <v>50</v>
      </c>
      <c r="R5440" t="str">
        <f t="shared" si="252"/>
        <v>5127.050.</v>
      </c>
      <c r="S5440">
        <f t="shared" si="253"/>
        <v>9</v>
      </c>
      <c r="T5440">
        <f t="shared" si="254"/>
        <v>6</v>
      </c>
      <c r="U5440">
        <v>512705</v>
      </c>
      <c r="V5440" s="2" t="s">
        <v>296</v>
      </c>
      <c r="W5440" s="2" t="s">
        <v>71</v>
      </c>
    </row>
    <row r="5441" spans="1:23" ht="16.5">
      <c r="A5441" s="1">
        <v>6592</v>
      </c>
      <c r="B5441" s="2" t="s">
        <v>1382</v>
      </c>
      <c r="C5441" s="2" t="s">
        <v>25193</v>
      </c>
      <c r="D5441" s="1">
        <v>13678</v>
      </c>
      <c r="E5441" s="1" t="s">
        <v>6630</v>
      </c>
      <c r="F5441" s="3" t="s">
        <v>25194</v>
      </c>
      <c r="G5441" s="4" t="s">
        <v>25195</v>
      </c>
      <c r="H5441" s="5">
        <v>1504</v>
      </c>
      <c r="I5441" s="6" t="s">
        <v>25196</v>
      </c>
      <c r="J5441" s="5" t="s">
        <v>6456</v>
      </c>
      <c r="K5441" s="2"/>
      <c r="L5441" s="10" t="s">
        <v>896</v>
      </c>
      <c r="M5441" s="2"/>
      <c r="N5441" s="8" t="str">
        <f>_xlfn.XLOOKUP(J5441,[1]jj!$I:$I,[1]jj!$A:$A)</f>
        <v>5127.0</v>
      </c>
      <c r="P5441" s="8">
        <f>_xlfn.XLOOKUP(L5441,[1]jj!$I:$I,[1]jj!$A:$A)</f>
        <v>70</v>
      </c>
      <c r="R5441" t="str">
        <f t="shared" ref="R5441:R5504" si="255">N5441&amp;O5441&amp;P5441&amp;"."</f>
        <v>5127.070.</v>
      </c>
      <c r="S5441">
        <f t="shared" ref="S5441:S5504" si="256">LEN(R5441)</f>
        <v>9</v>
      </c>
      <c r="T5441">
        <f t="shared" ref="T5441:T5504" si="257">LEN(U5441)</f>
        <v>6</v>
      </c>
      <c r="U5441">
        <v>512707</v>
      </c>
      <c r="V5441" s="2" t="s">
        <v>296</v>
      </c>
      <c r="W5441" s="2" t="s">
        <v>89</v>
      </c>
    </row>
    <row r="5442" spans="1:23" ht="16.5">
      <c r="A5442" s="1">
        <v>4586</v>
      </c>
      <c r="B5442" s="2" t="s">
        <v>6134</v>
      </c>
      <c r="C5442" s="2" t="s">
        <v>25197</v>
      </c>
      <c r="D5442" s="2">
        <v>37340</v>
      </c>
      <c r="E5442" s="1" t="s">
        <v>6630</v>
      </c>
      <c r="F5442" s="3" t="s">
        <v>25198</v>
      </c>
      <c r="G5442" s="4" t="s">
        <v>25199</v>
      </c>
      <c r="H5442" s="5">
        <v>1504</v>
      </c>
      <c r="I5442" s="6" t="s">
        <v>25200</v>
      </c>
      <c r="J5442" s="5" t="s">
        <v>6456</v>
      </c>
      <c r="K5442" s="2"/>
      <c r="L5442" s="10" t="s">
        <v>30</v>
      </c>
      <c r="M5442" s="2"/>
      <c r="N5442" s="8" t="str">
        <f>_xlfn.XLOOKUP(J5442,[1]jj!$I:$I,[1]jj!$A:$A)</f>
        <v>5127.0</v>
      </c>
      <c r="P5442" s="8">
        <f>_xlfn.XLOOKUP(L5442,[1]jj!$I:$I,[1]jj!$A:$A)</f>
        <v>90</v>
      </c>
      <c r="R5442" t="str">
        <f t="shared" si="255"/>
        <v>5127.090.</v>
      </c>
      <c r="S5442">
        <f t="shared" si="256"/>
        <v>9</v>
      </c>
      <c r="T5442">
        <f t="shared" si="257"/>
        <v>6</v>
      </c>
      <c r="U5442">
        <v>512709</v>
      </c>
      <c r="V5442" s="2" t="s">
        <v>296</v>
      </c>
      <c r="W5442" s="2" t="s">
        <v>31</v>
      </c>
    </row>
    <row r="5443" spans="1:23" ht="16.5">
      <c r="A5443" s="1">
        <v>7345</v>
      </c>
      <c r="B5443" s="2" t="s">
        <v>1878</v>
      </c>
      <c r="C5443" s="2" t="s">
        <v>25201</v>
      </c>
      <c r="D5443" s="2">
        <v>26832</v>
      </c>
      <c r="E5443" s="2" t="s">
        <v>14373</v>
      </c>
      <c r="F5443" s="3" t="s">
        <v>25202</v>
      </c>
      <c r="G5443" s="4" t="s">
        <v>25203</v>
      </c>
      <c r="H5443" s="5">
        <v>1502</v>
      </c>
      <c r="I5443" s="6" t="s">
        <v>25204</v>
      </c>
      <c r="J5443" s="5" t="s">
        <v>6469</v>
      </c>
      <c r="K5443" s="2"/>
      <c r="L5443" s="10" t="s">
        <v>111</v>
      </c>
      <c r="M5443" s="2"/>
      <c r="N5443" s="8" t="str">
        <f>_xlfn.XLOOKUP(J5443,[1]jj!$I:$I,[1]jj!$A:$A)</f>
        <v>5129.0</v>
      </c>
      <c r="P5443" s="8">
        <f>_xlfn.XLOOKUP(L5443,[1]jj!$I:$I,[1]jj!$A:$A)</f>
        <v>20</v>
      </c>
      <c r="R5443" t="str">
        <f t="shared" si="255"/>
        <v>5129.020.</v>
      </c>
      <c r="S5443">
        <f t="shared" si="256"/>
        <v>9</v>
      </c>
      <c r="T5443">
        <f t="shared" si="257"/>
        <v>6</v>
      </c>
      <c r="U5443">
        <v>512902</v>
      </c>
      <c r="V5443" s="2" t="s">
        <v>296</v>
      </c>
      <c r="W5443" s="2" t="s">
        <v>45</v>
      </c>
    </row>
    <row r="5444" spans="1:23" ht="16.5">
      <c r="A5444" s="1">
        <v>2202</v>
      </c>
      <c r="B5444" s="2" t="s">
        <v>783</v>
      </c>
      <c r="C5444" s="2" t="s">
        <v>25205</v>
      </c>
      <c r="D5444" s="2">
        <v>33778</v>
      </c>
      <c r="E5444" s="2" t="s">
        <v>6459</v>
      </c>
      <c r="F5444" s="3" t="s">
        <v>25206</v>
      </c>
      <c r="G5444" s="4" t="s">
        <v>25207</v>
      </c>
      <c r="H5444" s="5">
        <v>1502</v>
      </c>
      <c r="I5444" s="6" t="s">
        <v>25208</v>
      </c>
      <c r="J5444" s="5" t="s">
        <v>6469</v>
      </c>
      <c r="K5444" s="2"/>
      <c r="L5444" s="10" t="s">
        <v>3119</v>
      </c>
      <c r="M5444" s="2"/>
      <c r="N5444" s="8" t="str">
        <f>_xlfn.XLOOKUP(J5444,[1]jj!$I:$I,[1]jj!$A:$A)</f>
        <v>5129.0</v>
      </c>
      <c r="P5444" s="8">
        <f>_xlfn.XLOOKUP(L5444,[1]jj!$I:$I,[1]jj!$A:$A)</f>
        <v>30</v>
      </c>
      <c r="R5444" t="str">
        <f t="shared" si="255"/>
        <v>5129.030.</v>
      </c>
      <c r="S5444">
        <f t="shared" si="256"/>
        <v>9</v>
      </c>
      <c r="T5444">
        <f t="shared" si="257"/>
        <v>6</v>
      </c>
      <c r="U5444">
        <v>512903</v>
      </c>
      <c r="V5444" s="2" t="s">
        <v>296</v>
      </c>
      <c r="W5444" s="2" t="s">
        <v>54</v>
      </c>
    </row>
    <row r="5445" spans="1:23" ht="16.5">
      <c r="A5445" s="1">
        <v>4565</v>
      </c>
      <c r="B5445" s="2" t="s">
        <v>3136</v>
      </c>
      <c r="C5445" s="2" t="s">
        <v>25209</v>
      </c>
      <c r="D5445" s="2">
        <v>20467</v>
      </c>
      <c r="E5445" s="2" t="s">
        <v>25210</v>
      </c>
      <c r="F5445" s="3" t="s">
        <v>25211</v>
      </c>
      <c r="G5445" s="4" t="s">
        <v>25212</v>
      </c>
      <c r="H5445" s="5">
        <v>1502</v>
      </c>
      <c r="I5445" s="6" t="s">
        <v>25213</v>
      </c>
      <c r="J5445" s="5" t="s">
        <v>6469</v>
      </c>
      <c r="K5445" s="2"/>
      <c r="L5445" s="10" t="s">
        <v>3864</v>
      </c>
      <c r="M5445" s="2"/>
      <c r="N5445" s="8" t="str">
        <f>_xlfn.XLOOKUP(J5445,[1]jj!$I:$I,[1]jj!$A:$A)</f>
        <v>5129.0</v>
      </c>
      <c r="P5445" s="8">
        <f>_xlfn.XLOOKUP(L5445,[1]jj!$I:$I,[1]jj!$A:$A)</f>
        <v>60</v>
      </c>
      <c r="R5445" t="str">
        <f t="shared" si="255"/>
        <v>5129.060.</v>
      </c>
      <c r="S5445">
        <f t="shared" si="256"/>
        <v>9</v>
      </c>
      <c r="T5445">
        <f t="shared" si="257"/>
        <v>6</v>
      </c>
      <c r="U5445">
        <v>512906</v>
      </c>
      <c r="V5445" s="2" t="s">
        <v>296</v>
      </c>
      <c r="W5445" s="2" t="s">
        <v>80</v>
      </c>
    </row>
    <row r="5446" spans="1:23" ht="16.5">
      <c r="A5446" s="1">
        <v>2272</v>
      </c>
      <c r="B5446" s="2" t="s">
        <v>1758</v>
      </c>
      <c r="C5446" s="2" t="s">
        <v>25214</v>
      </c>
      <c r="D5446" s="2">
        <v>21857</v>
      </c>
      <c r="E5446" s="2" t="s">
        <v>6459</v>
      </c>
      <c r="F5446" s="3" t="s">
        <v>25215</v>
      </c>
      <c r="G5446" s="4" t="s">
        <v>25216</v>
      </c>
      <c r="H5446" s="5">
        <v>1502</v>
      </c>
      <c r="I5446" s="6" t="s">
        <v>25217</v>
      </c>
      <c r="J5446" s="5" t="s">
        <v>6469</v>
      </c>
      <c r="K5446" s="2"/>
      <c r="L5446" s="10" t="s">
        <v>896</v>
      </c>
      <c r="M5446" s="2"/>
      <c r="N5446" s="8" t="str">
        <f>_xlfn.XLOOKUP(J5446,[1]jj!$I:$I,[1]jj!$A:$A)</f>
        <v>5129.0</v>
      </c>
      <c r="P5446" s="8">
        <f>_xlfn.XLOOKUP(L5446,[1]jj!$I:$I,[1]jj!$A:$A)</f>
        <v>70</v>
      </c>
      <c r="R5446" t="str">
        <f t="shared" si="255"/>
        <v>5129.070.</v>
      </c>
      <c r="S5446">
        <f t="shared" si="256"/>
        <v>9</v>
      </c>
      <c r="T5446">
        <f t="shared" si="257"/>
        <v>6</v>
      </c>
      <c r="U5446">
        <v>512907</v>
      </c>
      <c r="V5446" s="2" t="s">
        <v>296</v>
      </c>
      <c r="W5446" s="2" t="s">
        <v>89</v>
      </c>
    </row>
    <row r="5447" spans="1:23" ht="16.5">
      <c r="A5447" s="1">
        <v>4985</v>
      </c>
      <c r="B5447" s="2" t="s">
        <v>3974</v>
      </c>
      <c r="C5447" s="2" t="s">
        <v>25218</v>
      </c>
      <c r="D5447" s="2">
        <v>24753</v>
      </c>
      <c r="E5447" s="2" t="s">
        <v>14373</v>
      </c>
      <c r="F5447" s="3" t="s">
        <v>25219</v>
      </c>
      <c r="G5447" s="4" t="s">
        <v>25220</v>
      </c>
      <c r="H5447" s="5">
        <v>1502</v>
      </c>
      <c r="I5447" s="6" t="s">
        <v>25221</v>
      </c>
      <c r="J5447" s="5" t="s">
        <v>6469</v>
      </c>
      <c r="K5447" s="2"/>
      <c r="L5447" s="10" t="s">
        <v>22</v>
      </c>
      <c r="M5447" s="2"/>
      <c r="N5447" s="8" t="str">
        <f>_xlfn.XLOOKUP(J5447,[1]jj!$I:$I,[1]jj!$A:$A)</f>
        <v>5129.0</v>
      </c>
      <c r="P5447" s="8">
        <f>_xlfn.XLOOKUP(L5447,[1]jj!$I:$I,[1]jj!$A:$A)</f>
        <v>80</v>
      </c>
      <c r="R5447" t="str">
        <f t="shared" si="255"/>
        <v>5129.080.</v>
      </c>
      <c r="S5447">
        <f t="shared" si="256"/>
        <v>9</v>
      </c>
      <c r="T5447">
        <f t="shared" si="257"/>
        <v>6</v>
      </c>
      <c r="U5447">
        <v>512908</v>
      </c>
      <c r="V5447" s="2" t="s">
        <v>296</v>
      </c>
      <c r="W5447" s="2" t="s">
        <v>23</v>
      </c>
    </row>
    <row r="5448" spans="1:23" ht="16.5">
      <c r="A5448" s="1">
        <v>7524</v>
      </c>
      <c r="B5448" s="2" t="s">
        <v>1799</v>
      </c>
      <c r="C5448" s="2" t="s">
        <v>25222</v>
      </c>
      <c r="D5448" s="2">
        <v>34574</v>
      </c>
      <c r="E5448" s="2" t="s">
        <v>25223</v>
      </c>
      <c r="F5448" s="3" t="s">
        <v>25224</v>
      </c>
      <c r="G5448" s="4" t="s">
        <v>25225</v>
      </c>
      <c r="H5448" s="10">
        <v>1141</v>
      </c>
      <c r="I5448" s="6" t="s">
        <v>25226</v>
      </c>
      <c r="J5448" s="10" t="s">
        <v>15678</v>
      </c>
      <c r="K5448" s="2"/>
      <c r="L5448" s="10" t="s">
        <v>220</v>
      </c>
      <c r="M5448" s="2"/>
      <c r="N5448" s="8">
        <f>_xlfn.XLOOKUP(J5448,[1]jj!$I:$I,[1]jj!$A:$A)</f>
        <v>5131</v>
      </c>
      <c r="P5448" s="8" t="str">
        <f>_xlfn.XLOOKUP(L5448,[1]jj!$I:$I,[1]jj!$A:$A)</f>
        <v>39.0</v>
      </c>
      <c r="R5448" t="str">
        <f t="shared" si="255"/>
        <v>513139.0.</v>
      </c>
      <c r="S5448">
        <f t="shared" si="256"/>
        <v>9</v>
      </c>
      <c r="T5448">
        <f t="shared" si="257"/>
        <v>6</v>
      </c>
      <c r="U5448">
        <v>513139</v>
      </c>
      <c r="V5448" s="2" t="s">
        <v>296</v>
      </c>
      <c r="W5448" s="2" t="s">
        <v>31</v>
      </c>
    </row>
    <row r="5449" spans="1:23" ht="16.5">
      <c r="A5449" s="1">
        <v>2150</v>
      </c>
      <c r="B5449" s="2" t="s">
        <v>12233</v>
      </c>
      <c r="C5449" s="2" t="s">
        <v>25227</v>
      </c>
      <c r="D5449" s="2">
        <v>32482</v>
      </c>
      <c r="E5449" s="2" t="s">
        <v>3601</v>
      </c>
      <c r="F5449" s="3" t="s">
        <v>25228</v>
      </c>
      <c r="G5449" s="4" t="s">
        <v>25229</v>
      </c>
      <c r="H5449" s="10">
        <v>1141</v>
      </c>
      <c r="I5449" s="6" t="s">
        <v>25230</v>
      </c>
      <c r="J5449" s="10" t="s">
        <v>15678</v>
      </c>
      <c r="K5449" s="2"/>
      <c r="L5449" s="10" t="s">
        <v>12125</v>
      </c>
      <c r="M5449" s="2"/>
      <c r="N5449" s="8">
        <f>_xlfn.XLOOKUP(J5449,[1]jj!$I:$I,[1]jj!$A:$A)</f>
        <v>5131</v>
      </c>
      <c r="P5449" s="8" t="str">
        <f>_xlfn.XLOOKUP(L5449,[1]jj!$I:$I,[1]jj!$A:$A)</f>
        <v>47.0</v>
      </c>
      <c r="R5449" t="str">
        <f t="shared" si="255"/>
        <v>513147.0.</v>
      </c>
      <c r="S5449">
        <f t="shared" si="256"/>
        <v>9</v>
      </c>
      <c r="T5449">
        <f t="shared" si="257"/>
        <v>6</v>
      </c>
      <c r="U5449">
        <v>513147</v>
      </c>
      <c r="V5449" s="2" t="s">
        <v>296</v>
      </c>
      <c r="W5449" s="2" t="s">
        <v>89</v>
      </c>
    </row>
    <row r="5450" spans="1:23" ht="16.5">
      <c r="A5450" s="1">
        <v>7102</v>
      </c>
      <c r="B5450" s="2" t="s">
        <v>14231</v>
      </c>
      <c r="C5450" s="2" t="s">
        <v>25231</v>
      </c>
      <c r="D5450" s="2">
        <v>29700</v>
      </c>
      <c r="E5450" s="2" t="s">
        <v>11198</v>
      </c>
      <c r="F5450" s="3" t="s">
        <v>25232</v>
      </c>
      <c r="G5450" s="4" t="s">
        <v>25233</v>
      </c>
      <c r="H5450" s="10">
        <v>1141</v>
      </c>
      <c r="I5450" s="6" t="s">
        <v>25234</v>
      </c>
      <c r="J5450" s="10" t="s">
        <v>15678</v>
      </c>
      <c r="K5450" s="2"/>
      <c r="L5450" s="10" t="s">
        <v>295</v>
      </c>
      <c r="M5450" s="2"/>
      <c r="N5450" s="8">
        <f>_xlfn.XLOOKUP(J5450,[1]jj!$I:$I,[1]jj!$A:$A)</f>
        <v>5131</v>
      </c>
      <c r="P5450" s="8">
        <f>_xlfn.XLOOKUP(L5450,[1]jj!$I:$I,[1]jj!$A:$A)</f>
        <v>510</v>
      </c>
      <c r="R5450" t="str">
        <f t="shared" si="255"/>
        <v>5131510.</v>
      </c>
      <c r="S5450">
        <f t="shared" si="256"/>
        <v>8</v>
      </c>
      <c r="T5450">
        <f t="shared" si="257"/>
        <v>6</v>
      </c>
      <c r="U5450">
        <v>513151</v>
      </c>
      <c r="V5450" s="2" t="s">
        <v>296</v>
      </c>
      <c r="W5450" s="2" t="s">
        <v>7</v>
      </c>
    </row>
    <row r="5451" spans="1:23" ht="16.5">
      <c r="A5451" s="1">
        <v>2141</v>
      </c>
      <c r="B5451" s="2" t="s">
        <v>8172</v>
      </c>
      <c r="C5451" s="2" t="s">
        <v>25235</v>
      </c>
      <c r="D5451" s="2">
        <v>23071</v>
      </c>
      <c r="E5451" s="2" t="s">
        <v>11541</v>
      </c>
      <c r="F5451" s="3" t="s">
        <v>25236</v>
      </c>
      <c r="G5451" s="4" t="s">
        <v>25237</v>
      </c>
      <c r="H5451" s="10">
        <v>1141</v>
      </c>
      <c r="I5451" s="6" t="s">
        <v>25238</v>
      </c>
      <c r="J5451" s="10" t="s">
        <v>15678</v>
      </c>
      <c r="K5451" s="2"/>
      <c r="L5451" s="10" t="s">
        <v>326</v>
      </c>
      <c r="M5451" s="2"/>
      <c r="N5451" s="8">
        <f>_xlfn.XLOOKUP(J5451,[1]jj!$I:$I,[1]jj!$A:$A)</f>
        <v>5131</v>
      </c>
      <c r="P5451" s="8">
        <f>_xlfn.XLOOKUP(L5451,[1]jj!$I:$I,[1]jj!$A:$A)</f>
        <v>560</v>
      </c>
      <c r="R5451" t="str">
        <f t="shared" si="255"/>
        <v>5131560.</v>
      </c>
      <c r="S5451">
        <f t="shared" si="256"/>
        <v>8</v>
      </c>
      <c r="T5451">
        <f t="shared" si="257"/>
        <v>6</v>
      </c>
      <c r="U5451">
        <v>513156</v>
      </c>
      <c r="V5451" s="2" t="s">
        <v>296</v>
      </c>
      <c r="W5451" s="2" t="s">
        <v>80</v>
      </c>
    </row>
    <row r="5452" spans="1:23" ht="16.5">
      <c r="A5452" s="1">
        <v>7230</v>
      </c>
      <c r="B5452" s="2" t="s">
        <v>629</v>
      </c>
      <c r="C5452" s="2" t="s">
        <v>25239</v>
      </c>
      <c r="D5452" s="2">
        <v>28934</v>
      </c>
      <c r="E5452" s="2" t="s">
        <v>11541</v>
      </c>
      <c r="F5452" s="3" t="s">
        <v>25240</v>
      </c>
      <c r="G5452" s="4" t="s">
        <v>25241</v>
      </c>
      <c r="H5452" s="10">
        <v>1141</v>
      </c>
      <c r="I5452" s="6" t="s">
        <v>25242</v>
      </c>
      <c r="J5452" s="10" t="s">
        <v>15678</v>
      </c>
      <c r="K5452" s="2"/>
      <c r="L5452" s="10" t="s">
        <v>8250</v>
      </c>
      <c r="M5452" s="2"/>
      <c r="N5452" s="8">
        <f>_xlfn.XLOOKUP(J5452,[1]jj!$I:$I,[1]jj!$A:$A)</f>
        <v>5131</v>
      </c>
      <c r="P5452" s="8">
        <f>_xlfn.XLOOKUP(L5452,[1]jj!$I:$I,[1]jj!$A:$A)</f>
        <v>570</v>
      </c>
      <c r="R5452" t="str">
        <f t="shared" si="255"/>
        <v>5131570.</v>
      </c>
      <c r="S5452">
        <f t="shared" si="256"/>
        <v>8</v>
      </c>
      <c r="T5452">
        <f t="shared" si="257"/>
        <v>6</v>
      </c>
      <c r="U5452">
        <v>513157</v>
      </c>
      <c r="V5452" s="2" t="s">
        <v>296</v>
      </c>
      <c r="W5452" s="2" t="s">
        <v>89</v>
      </c>
    </row>
    <row r="5453" spans="1:23" ht="16.5">
      <c r="A5453" s="1">
        <v>2640</v>
      </c>
      <c r="B5453" s="2" t="s">
        <v>17956</v>
      </c>
      <c r="C5453" s="2" t="s">
        <v>25243</v>
      </c>
      <c r="D5453" s="2">
        <v>40515</v>
      </c>
      <c r="E5453" s="2" t="s">
        <v>11541</v>
      </c>
      <c r="F5453" s="3" t="s">
        <v>25244</v>
      </c>
      <c r="G5453" s="4" t="s">
        <v>25245</v>
      </c>
      <c r="H5453" s="10">
        <v>1141</v>
      </c>
      <c r="I5453" s="6" t="s">
        <v>25246</v>
      </c>
      <c r="J5453" s="10" t="s">
        <v>15678</v>
      </c>
      <c r="K5453" s="2"/>
      <c r="L5453" s="10" t="s">
        <v>355</v>
      </c>
      <c r="M5453" s="2"/>
      <c r="N5453" s="8">
        <f>_xlfn.XLOOKUP(J5453,[1]jj!$I:$I,[1]jj!$A:$A)</f>
        <v>5131</v>
      </c>
      <c r="P5453" s="8" t="str">
        <f>_xlfn.XLOOKUP(L5453,[1]jj!$I:$I,[1]jj!$A:$A)</f>
        <v>63.0</v>
      </c>
      <c r="R5453" t="str">
        <f t="shared" si="255"/>
        <v>513163.0.</v>
      </c>
      <c r="S5453">
        <f t="shared" si="256"/>
        <v>9</v>
      </c>
      <c r="T5453">
        <f t="shared" si="257"/>
        <v>6</v>
      </c>
      <c r="U5453">
        <v>513163</v>
      </c>
      <c r="V5453" s="2" t="s">
        <v>296</v>
      </c>
      <c r="W5453" s="2" t="s">
        <v>54</v>
      </c>
    </row>
    <row r="5454" spans="1:23" ht="16.5">
      <c r="A5454" s="1">
        <v>8138</v>
      </c>
      <c r="B5454" s="2" t="s">
        <v>25247</v>
      </c>
      <c r="C5454" s="31" t="s">
        <v>25248</v>
      </c>
      <c r="D5454" s="2"/>
      <c r="E5454" s="2" t="s">
        <v>3601</v>
      </c>
      <c r="F5454" s="2" t="s">
        <v>25249</v>
      </c>
      <c r="G5454" s="2"/>
      <c r="H5454" s="2"/>
      <c r="I5454" s="32" t="s">
        <v>25250</v>
      </c>
      <c r="J5454" s="2" t="s">
        <v>25251</v>
      </c>
      <c r="K5454" s="2"/>
      <c r="L5454" s="2" t="s">
        <v>12347</v>
      </c>
      <c r="M5454" s="2"/>
      <c r="N5454" s="8">
        <f>_xlfn.XLOOKUP(J5454,[1]jj!$I:$I,[1]jj!$A:$A)</f>
        <v>5131</v>
      </c>
      <c r="P5454" s="8" t="str">
        <f>_xlfn.XLOOKUP(L5454,[1]jj!$I:$I,[1]jj!$A:$A)</f>
        <v>72.0</v>
      </c>
      <c r="R5454" t="str">
        <f t="shared" si="255"/>
        <v>513172.0.</v>
      </c>
      <c r="S5454">
        <f t="shared" si="256"/>
        <v>9</v>
      </c>
      <c r="T5454">
        <f t="shared" si="257"/>
        <v>6</v>
      </c>
      <c r="U5454">
        <v>513172</v>
      </c>
      <c r="V5454" s="2" t="s">
        <v>296</v>
      </c>
      <c r="W5454" s="2" t="s">
        <v>45</v>
      </c>
    </row>
    <row r="5455" spans="1:23" ht="16.5">
      <c r="A5455" s="1">
        <v>4601</v>
      </c>
      <c r="B5455" s="2" t="s">
        <v>12691</v>
      </c>
      <c r="C5455" s="2" t="s">
        <v>25252</v>
      </c>
      <c r="D5455" s="2">
        <v>29431</v>
      </c>
      <c r="E5455" s="2" t="s">
        <v>3601</v>
      </c>
      <c r="F5455" s="3" t="s">
        <v>25253</v>
      </c>
      <c r="G5455" s="4" t="s">
        <v>25254</v>
      </c>
      <c r="H5455" s="10">
        <v>1141</v>
      </c>
      <c r="I5455" s="6" t="s">
        <v>25255</v>
      </c>
      <c r="J5455" s="10" t="s">
        <v>15678</v>
      </c>
      <c r="K5455" s="2"/>
      <c r="L5455" s="10" t="s">
        <v>422</v>
      </c>
      <c r="M5455" s="2"/>
      <c r="N5455" s="8">
        <f>_xlfn.XLOOKUP(J5455,[1]jj!$I:$I,[1]jj!$A:$A)</f>
        <v>5131</v>
      </c>
      <c r="P5455" s="8" t="str">
        <f>_xlfn.XLOOKUP(L5455,[1]jj!$I:$I,[1]jj!$A:$A)</f>
        <v>76.0</v>
      </c>
      <c r="R5455" t="str">
        <f t="shared" si="255"/>
        <v>513176.0.</v>
      </c>
      <c r="S5455">
        <f t="shared" si="256"/>
        <v>9</v>
      </c>
      <c r="T5455">
        <f t="shared" si="257"/>
        <v>6</v>
      </c>
      <c r="U5455">
        <v>513176</v>
      </c>
      <c r="V5455" s="2" t="s">
        <v>296</v>
      </c>
      <c r="W5455" s="2" t="s">
        <v>80</v>
      </c>
    </row>
    <row r="5456" spans="1:23" ht="16.5">
      <c r="A5456" s="1">
        <v>7038</v>
      </c>
      <c r="B5456" s="2" t="s">
        <v>1091</v>
      </c>
      <c r="C5456" s="2" t="s">
        <v>25256</v>
      </c>
      <c r="D5456" s="2">
        <v>30498</v>
      </c>
      <c r="E5456" s="2" t="s">
        <v>25223</v>
      </c>
      <c r="F5456" s="3" t="s">
        <v>25257</v>
      </c>
      <c r="G5456" s="4" t="s">
        <v>25258</v>
      </c>
      <c r="H5456" s="10">
        <v>1142</v>
      </c>
      <c r="I5456" s="6" t="s">
        <v>25259</v>
      </c>
      <c r="J5456" s="10" t="s">
        <v>15692</v>
      </c>
      <c r="K5456" s="2"/>
      <c r="L5456" s="10" t="s">
        <v>142</v>
      </c>
      <c r="M5456" s="2"/>
      <c r="N5456" s="8">
        <f>_xlfn.XLOOKUP(J5456,[1]jj!$I:$I,[1]jj!$A:$A)</f>
        <v>5132</v>
      </c>
      <c r="P5456" s="8" t="str">
        <f>_xlfn.XLOOKUP(L5456,[1]jj!$I:$I,[1]jj!$A:$A)</f>
        <v>24.0</v>
      </c>
      <c r="R5456" t="str">
        <f t="shared" si="255"/>
        <v>513224.0.</v>
      </c>
      <c r="S5456">
        <f t="shared" si="256"/>
        <v>9</v>
      </c>
      <c r="T5456">
        <f t="shared" si="257"/>
        <v>6</v>
      </c>
      <c r="U5456">
        <v>513224</v>
      </c>
      <c r="V5456" s="2" t="s">
        <v>296</v>
      </c>
      <c r="W5456" s="2" t="s">
        <v>15</v>
      </c>
    </row>
    <row r="5457" spans="1:23" ht="16.5">
      <c r="A5457" s="1">
        <v>2010</v>
      </c>
      <c r="B5457" s="2" t="s">
        <v>12792</v>
      </c>
      <c r="C5457" s="2" t="s">
        <v>25260</v>
      </c>
      <c r="D5457" s="2">
        <v>40499</v>
      </c>
      <c r="E5457" s="2" t="s">
        <v>25223</v>
      </c>
      <c r="F5457" s="3" t="s">
        <v>25261</v>
      </c>
      <c r="G5457" s="4" t="s">
        <v>25262</v>
      </c>
      <c r="H5457" s="10">
        <v>1142</v>
      </c>
      <c r="I5457" s="6" t="s">
        <v>25263</v>
      </c>
      <c r="J5457" s="10" t="s">
        <v>15692</v>
      </c>
      <c r="K5457" s="2"/>
      <c r="L5457" s="10" t="s">
        <v>355</v>
      </c>
      <c r="M5457" s="2"/>
      <c r="N5457" s="8">
        <f>_xlfn.XLOOKUP(J5457,[1]jj!$I:$I,[1]jj!$A:$A)</f>
        <v>5132</v>
      </c>
      <c r="P5457" s="8" t="str">
        <f>_xlfn.XLOOKUP(L5457,[1]jj!$I:$I,[1]jj!$A:$A)</f>
        <v>63.0</v>
      </c>
      <c r="R5457" t="str">
        <f t="shared" si="255"/>
        <v>513263.0.</v>
      </c>
      <c r="S5457">
        <f t="shared" si="256"/>
        <v>9</v>
      </c>
      <c r="T5457">
        <f t="shared" si="257"/>
        <v>6</v>
      </c>
      <c r="U5457">
        <v>513263</v>
      </c>
      <c r="V5457" s="2" t="s">
        <v>296</v>
      </c>
      <c r="W5457" s="2" t="s">
        <v>54</v>
      </c>
    </row>
    <row r="5458" spans="1:23" ht="16.5">
      <c r="A5458" s="1">
        <v>1778</v>
      </c>
      <c r="B5458" s="2" t="s">
        <v>15529</v>
      </c>
      <c r="C5458" s="2" t="s">
        <v>25264</v>
      </c>
      <c r="D5458" s="2">
        <v>39037</v>
      </c>
      <c r="E5458" s="2" t="s">
        <v>8646</v>
      </c>
      <c r="F5458" s="3" t="s">
        <v>25265</v>
      </c>
      <c r="G5458" s="4" t="s">
        <v>25266</v>
      </c>
      <c r="H5458" s="10">
        <v>1143</v>
      </c>
      <c r="I5458" s="6" t="s">
        <v>25267</v>
      </c>
      <c r="J5458" s="10" t="s">
        <v>15701</v>
      </c>
      <c r="K5458" s="2"/>
      <c r="L5458" s="10" t="s">
        <v>61</v>
      </c>
      <c r="M5458" s="2"/>
      <c r="N5458" s="8">
        <f>_xlfn.XLOOKUP(J5458,[1]jj!$I:$I,[1]jj!$A:$A)</f>
        <v>5133</v>
      </c>
      <c r="P5458" s="8" t="str">
        <f>_xlfn.XLOOKUP(L5458,[1]jj!$I:$I,[1]jj!$A:$A)</f>
        <v>14.0</v>
      </c>
      <c r="R5458" t="str">
        <f t="shared" si="255"/>
        <v>513314.0.</v>
      </c>
      <c r="S5458">
        <f t="shared" si="256"/>
        <v>9</v>
      </c>
      <c r="T5458">
        <f t="shared" si="257"/>
        <v>6</v>
      </c>
      <c r="U5458">
        <v>513314</v>
      </c>
      <c r="V5458" s="2" t="s">
        <v>296</v>
      </c>
      <c r="W5458" s="2" t="s">
        <v>15</v>
      </c>
    </row>
    <row r="5459" spans="1:23" ht="16.5">
      <c r="A5459" s="1">
        <v>608</v>
      </c>
      <c r="B5459" s="2" t="s">
        <v>789</v>
      </c>
      <c r="C5459" s="2" t="s">
        <v>25268</v>
      </c>
      <c r="D5459" s="2">
        <v>36828</v>
      </c>
      <c r="E5459" s="2" t="s">
        <v>25269</v>
      </c>
      <c r="F5459" s="3" t="s">
        <v>25270</v>
      </c>
      <c r="G5459" s="14" t="s">
        <v>25271</v>
      </c>
      <c r="H5459" s="10">
        <v>1143</v>
      </c>
      <c r="I5459" s="6" t="s">
        <v>25272</v>
      </c>
      <c r="J5459" s="10" t="s">
        <v>15701</v>
      </c>
      <c r="K5459" s="2"/>
      <c r="L5459" s="10" t="s">
        <v>10755</v>
      </c>
      <c r="M5459" s="2"/>
      <c r="N5459" s="8">
        <f>_xlfn.XLOOKUP(J5459,[1]jj!$I:$I,[1]jj!$A:$A)</f>
        <v>5133</v>
      </c>
      <c r="P5459" s="8" t="str">
        <f>_xlfn.XLOOKUP(L5459,[1]jj!$I:$I,[1]jj!$A:$A)</f>
        <v>25.0</v>
      </c>
      <c r="R5459" t="str">
        <f t="shared" si="255"/>
        <v>513325.0.</v>
      </c>
      <c r="S5459">
        <f t="shared" si="256"/>
        <v>9</v>
      </c>
      <c r="T5459">
        <f t="shared" si="257"/>
        <v>6</v>
      </c>
      <c r="U5459">
        <v>513325</v>
      </c>
      <c r="V5459" s="2" t="s">
        <v>296</v>
      </c>
      <c r="W5459" s="2" t="s">
        <v>71</v>
      </c>
    </row>
    <row r="5460" spans="1:23" ht="16.5">
      <c r="A5460" s="1">
        <v>944</v>
      </c>
      <c r="B5460" s="2" t="s">
        <v>8326</v>
      </c>
      <c r="C5460" s="2" t="s">
        <v>25273</v>
      </c>
      <c r="D5460" s="2">
        <v>29609</v>
      </c>
      <c r="E5460" s="2" t="s">
        <v>8646</v>
      </c>
      <c r="F5460" s="3" t="s">
        <v>25274</v>
      </c>
      <c r="G5460" s="4" t="s">
        <v>25275</v>
      </c>
      <c r="H5460" s="10">
        <v>1143</v>
      </c>
      <c r="I5460" s="6" t="s">
        <v>25276</v>
      </c>
      <c r="J5460" s="10" t="s">
        <v>15701</v>
      </c>
      <c r="K5460" s="2"/>
      <c r="L5460" s="10" t="s">
        <v>295</v>
      </c>
      <c r="M5460" s="2"/>
      <c r="N5460" s="8">
        <f>_xlfn.XLOOKUP(J5460,[1]jj!$I:$I,[1]jj!$A:$A)</f>
        <v>5133</v>
      </c>
      <c r="P5460" s="8">
        <f>_xlfn.XLOOKUP(L5460,[1]jj!$I:$I,[1]jj!$A:$A)</f>
        <v>510</v>
      </c>
      <c r="R5460" t="str">
        <f t="shared" si="255"/>
        <v>5133510.</v>
      </c>
      <c r="S5460">
        <f t="shared" si="256"/>
        <v>8</v>
      </c>
      <c r="T5460">
        <f t="shared" si="257"/>
        <v>6</v>
      </c>
      <c r="U5460">
        <v>513351</v>
      </c>
      <c r="V5460" s="2" t="s">
        <v>296</v>
      </c>
      <c r="W5460" s="2" t="s">
        <v>7</v>
      </c>
    </row>
    <row r="5461" spans="1:23" ht="16.5">
      <c r="A5461" s="1">
        <v>6635</v>
      </c>
      <c r="B5461" s="2" t="s">
        <v>7374</v>
      </c>
      <c r="C5461" s="2" t="s">
        <v>25277</v>
      </c>
      <c r="D5461" s="2">
        <v>22951</v>
      </c>
      <c r="E5461" s="2" t="s">
        <v>3431</v>
      </c>
      <c r="F5461" s="3" t="s">
        <v>25278</v>
      </c>
      <c r="G5461" s="4" t="s">
        <v>25279</v>
      </c>
      <c r="H5461" s="10">
        <v>1143</v>
      </c>
      <c r="I5461" s="6" t="s">
        <v>25280</v>
      </c>
      <c r="J5461" s="10" t="s">
        <v>15701</v>
      </c>
      <c r="K5461" s="2"/>
      <c r="L5461" s="10" t="s">
        <v>326</v>
      </c>
      <c r="M5461" s="2"/>
      <c r="N5461" s="8">
        <f>_xlfn.XLOOKUP(J5461,[1]jj!$I:$I,[1]jj!$A:$A)</f>
        <v>5133</v>
      </c>
      <c r="P5461" s="8">
        <f>_xlfn.XLOOKUP(L5461,[1]jj!$I:$I,[1]jj!$A:$A)</f>
        <v>560</v>
      </c>
      <c r="R5461" t="str">
        <f t="shared" si="255"/>
        <v>5133560.</v>
      </c>
      <c r="S5461">
        <f t="shared" si="256"/>
        <v>8</v>
      </c>
      <c r="T5461">
        <f t="shared" si="257"/>
        <v>6</v>
      </c>
      <c r="U5461">
        <v>513356</v>
      </c>
      <c r="V5461" s="2" t="s">
        <v>296</v>
      </c>
      <c r="W5461" s="2" t="s">
        <v>80</v>
      </c>
    </row>
    <row r="5462" spans="1:23" ht="16.5">
      <c r="A5462" s="1">
        <v>726</v>
      </c>
      <c r="B5462" s="2" t="s">
        <v>1317</v>
      </c>
      <c r="C5462" s="2" t="s">
        <v>25281</v>
      </c>
      <c r="D5462" s="2">
        <v>22253</v>
      </c>
      <c r="E5462" s="2" t="s">
        <v>6472</v>
      </c>
      <c r="F5462" s="3" t="s">
        <v>25282</v>
      </c>
      <c r="G5462" s="4" t="s">
        <v>25283</v>
      </c>
      <c r="H5462" s="10">
        <v>1143</v>
      </c>
      <c r="I5462" s="6" t="s">
        <v>25284</v>
      </c>
      <c r="J5462" s="10" t="s">
        <v>15701</v>
      </c>
      <c r="K5462" s="2"/>
      <c r="L5462" s="10" t="s">
        <v>390</v>
      </c>
      <c r="M5462" s="2"/>
      <c r="N5462" s="8">
        <f>_xlfn.XLOOKUP(J5462,[1]jj!$I:$I,[1]jj!$A:$A)</f>
        <v>5133</v>
      </c>
      <c r="P5462" s="8" t="str">
        <f>_xlfn.XLOOKUP(L5462,[1]jj!$I:$I,[1]jj!$A:$A)</f>
        <v>71.0</v>
      </c>
      <c r="R5462" t="str">
        <f t="shared" si="255"/>
        <v>513371.0.</v>
      </c>
      <c r="S5462">
        <f t="shared" si="256"/>
        <v>9</v>
      </c>
      <c r="T5462">
        <f t="shared" si="257"/>
        <v>6</v>
      </c>
      <c r="U5462">
        <v>513371</v>
      </c>
      <c r="V5462" s="2" t="s">
        <v>296</v>
      </c>
      <c r="W5462" s="2" t="s">
        <v>7</v>
      </c>
    </row>
    <row r="5463" spans="1:23" ht="16.5">
      <c r="A5463" s="1">
        <v>7895</v>
      </c>
      <c r="B5463" s="1" t="s">
        <v>3467</v>
      </c>
      <c r="C5463" s="2" t="s">
        <v>25285</v>
      </c>
      <c r="D5463" s="2">
        <v>32689</v>
      </c>
      <c r="E5463" s="2" t="s">
        <v>6472</v>
      </c>
      <c r="F5463" s="3" t="s">
        <v>25286</v>
      </c>
      <c r="G5463" s="4" t="s">
        <v>25287</v>
      </c>
      <c r="H5463" s="10">
        <v>1144</v>
      </c>
      <c r="I5463" s="28" t="s">
        <v>25288</v>
      </c>
      <c r="J5463" s="10" t="s">
        <v>15710</v>
      </c>
      <c r="K5463" s="2"/>
      <c r="L5463" s="10" t="s">
        <v>52</v>
      </c>
      <c r="M5463" s="2"/>
      <c r="N5463" s="8">
        <f>_xlfn.XLOOKUP(J5463,[1]jj!$I:$I,[1]jj!$A:$A)</f>
        <v>5134</v>
      </c>
      <c r="P5463" s="8" t="str">
        <f>_xlfn.XLOOKUP(L5463,[1]jj!$I:$I,[1]jj!$A:$A)</f>
        <v>13.0</v>
      </c>
      <c r="R5463" t="str">
        <f t="shared" si="255"/>
        <v>513413.0.</v>
      </c>
      <c r="S5463">
        <f t="shared" si="256"/>
        <v>9</v>
      </c>
      <c r="T5463">
        <f t="shared" si="257"/>
        <v>6</v>
      </c>
      <c r="U5463">
        <v>513413</v>
      </c>
      <c r="V5463" s="2" t="s">
        <v>296</v>
      </c>
      <c r="W5463" s="2" t="s">
        <v>54</v>
      </c>
    </row>
    <row r="5464" spans="1:23" ht="16.5">
      <c r="A5464" s="1">
        <v>7617</v>
      </c>
      <c r="B5464" s="2" t="s">
        <v>14574</v>
      </c>
      <c r="C5464" s="2" t="s">
        <v>25289</v>
      </c>
      <c r="D5464" s="2">
        <v>177706</v>
      </c>
      <c r="E5464" s="2" t="s">
        <v>6472</v>
      </c>
      <c r="F5464" s="3" t="s">
        <v>25290</v>
      </c>
      <c r="G5464" s="4" t="s">
        <v>25291</v>
      </c>
      <c r="H5464" s="10">
        <v>1144</v>
      </c>
      <c r="I5464" s="28" t="s">
        <v>25292</v>
      </c>
      <c r="J5464" s="10" t="s">
        <v>15710</v>
      </c>
      <c r="K5464" s="2"/>
      <c r="L5464" s="10" t="s">
        <v>135</v>
      </c>
      <c r="M5464" s="2"/>
      <c r="N5464" s="8">
        <f>_xlfn.XLOOKUP(J5464,[1]jj!$I:$I,[1]jj!$A:$A)</f>
        <v>5134</v>
      </c>
      <c r="P5464" s="8" t="str">
        <f>_xlfn.XLOOKUP(L5464,[1]jj!$I:$I,[1]jj!$A:$A)</f>
        <v>23.0</v>
      </c>
      <c r="R5464" t="str">
        <f t="shared" si="255"/>
        <v>513423.0.</v>
      </c>
      <c r="S5464">
        <f t="shared" si="256"/>
        <v>9</v>
      </c>
      <c r="T5464">
        <f t="shared" si="257"/>
        <v>6</v>
      </c>
      <c r="U5464">
        <v>513423</v>
      </c>
      <c r="V5464" s="2" t="s">
        <v>296</v>
      </c>
      <c r="W5464" s="2" t="s">
        <v>54</v>
      </c>
    </row>
    <row r="5465" spans="1:23" ht="16.5">
      <c r="A5465" s="1">
        <v>6099</v>
      </c>
      <c r="B5465" s="2" t="s">
        <v>20491</v>
      </c>
      <c r="C5465" s="2" t="s">
        <v>25293</v>
      </c>
      <c r="D5465" s="2">
        <v>34696</v>
      </c>
      <c r="E5465" s="2" t="s">
        <v>6472</v>
      </c>
      <c r="F5465" s="3" t="s">
        <v>25294</v>
      </c>
      <c r="G5465" s="4" t="s">
        <v>25295</v>
      </c>
      <c r="H5465" s="10">
        <v>1144</v>
      </c>
      <c r="I5465" s="6" t="s">
        <v>25296</v>
      </c>
      <c r="J5465" s="10" t="s">
        <v>15710</v>
      </c>
      <c r="K5465" s="2"/>
      <c r="L5465" s="10" t="s">
        <v>220</v>
      </c>
      <c r="M5465" s="2"/>
      <c r="N5465" s="8">
        <f>_xlfn.XLOOKUP(J5465,[1]jj!$I:$I,[1]jj!$A:$A)</f>
        <v>5134</v>
      </c>
      <c r="P5465" s="8" t="str">
        <f>_xlfn.XLOOKUP(L5465,[1]jj!$I:$I,[1]jj!$A:$A)</f>
        <v>39.0</v>
      </c>
      <c r="R5465" t="str">
        <f t="shared" si="255"/>
        <v>513439.0.</v>
      </c>
      <c r="S5465">
        <f t="shared" si="256"/>
        <v>9</v>
      </c>
      <c r="T5465">
        <f t="shared" si="257"/>
        <v>6</v>
      </c>
      <c r="U5465">
        <v>513439</v>
      </c>
      <c r="V5465" s="2" t="s">
        <v>296</v>
      </c>
      <c r="W5465" s="2" t="s">
        <v>31</v>
      </c>
    </row>
    <row r="5466" spans="1:23" ht="16.5">
      <c r="A5466" s="1">
        <v>5350</v>
      </c>
      <c r="B5466" s="2" t="s">
        <v>1817</v>
      </c>
      <c r="C5466" s="2" t="s">
        <v>25297</v>
      </c>
      <c r="D5466" s="2">
        <v>22636</v>
      </c>
      <c r="E5466" s="2" t="s">
        <v>6472</v>
      </c>
      <c r="F5466" s="3" t="s">
        <v>25298</v>
      </c>
      <c r="G5466" s="4" t="s">
        <v>25299</v>
      </c>
      <c r="H5466" s="10">
        <v>1144</v>
      </c>
      <c r="I5466" s="6" t="s">
        <v>25300</v>
      </c>
      <c r="J5466" s="10" t="s">
        <v>15710</v>
      </c>
      <c r="K5466" s="2"/>
      <c r="L5466" s="10" t="s">
        <v>311</v>
      </c>
      <c r="M5466" s="2"/>
      <c r="N5466" s="8">
        <f>_xlfn.XLOOKUP(J5466,[1]jj!$I:$I,[1]jj!$A:$A)</f>
        <v>5134</v>
      </c>
      <c r="P5466" s="8">
        <f>_xlfn.XLOOKUP(L5466,[1]jj!$I:$I,[1]jj!$A:$A)</f>
        <v>530</v>
      </c>
      <c r="R5466" t="str">
        <f t="shared" si="255"/>
        <v>5134530.</v>
      </c>
      <c r="S5466">
        <f t="shared" si="256"/>
        <v>8</v>
      </c>
      <c r="T5466">
        <f t="shared" si="257"/>
        <v>6</v>
      </c>
      <c r="U5466">
        <v>513453</v>
      </c>
      <c r="V5466" s="2" t="s">
        <v>296</v>
      </c>
      <c r="W5466" s="2" t="s">
        <v>54</v>
      </c>
    </row>
    <row r="5467" spans="1:23" ht="16.5">
      <c r="A5467" s="1">
        <v>7612</v>
      </c>
      <c r="B5467" s="2" t="s">
        <v>12777</v>
      </c>
      <c r="C5467" s="2" t="s">
        <v>25301</v>
      </c>
      <c r="D5467" s="2">
        <v>23236</v>
      </c>
      <c r="E5467" s="2" t="s">
        <v>6472</v>
      </c>
      <c r="F5467" s="3" t="s">
        <v>25302</v>
      </c>
      <c r="G5467" s="4" t="s">
        <v>25303</v>
      </c>
      <c r="H5467" s="10">
        <v>1144</v>
      </c>
      <c r="I5467" s="6" t="s">
        <v>25304</v>
      </c>
      <c r="J5467" s="10" t="s">
        <v>15710</v>
      </c>
      <c r="K5467" s="2"/>
      <c r="L5467" s="10" t="s">
        <v>326</v>
      </c>
      <c r="M5467" s="2"/>
      <c r="N5467" s="8">
        <f>_xlfn.XLOOKUP(J5467,[1]jj!$I:$I,[1]jj!$A:$A)</f>
        <v>5134</v>
      </c>
      <c r="P5467" s="8">
        <f>_xlfn.XLOOKUP(L5467,[1]jj!$I:$I,[1]jj!$A:$A)</f>
        <v>560</v>
      </c>
      <c r="R5467" t="str">
        <f t="shared" si="255"/>
        <v>5134560.</v>
      </c>
      <c r="S5467">
        <f t="shared" si="256"/>
        <v>8</v>
      </c>
      <c r="T5467">
        <f t="shared" si="257"/>
        <v>6</v>
      </c>
      <c r="U5467">
        <v>513456</v>
      </c>
      <c r="V5467" s="2" t="s">
        <v>296</v>
      </c>
      <c r="W5467" s="2" t="s">
        <v>80</v>
      </c>
    </row>
    <row r="5468" spans="1:23" ht="16.5">
      <c r="A5468" s="1">
        <v>4217</v>
      </c>
      <c r="B5468" s="2" t="s">
        <v>14217</v>
      </c>
      <c r="C5468" s="2" t="s">
        <v>25305</v>
      </c>
      <c r="D5468" s="2">
        <v>37095</v>
      </c>
      <c r="E5468" s="2" t="s">
        <v>6526</v>
      </c>
      <c r="F5468" s="3" t="s">
        <v>25306</v>
      </c>
      <c r="G5468" s="4" t="s">
        <v>25307</v>
      </c>
      <c r="H5468" s="10">
        <v>1145</v>
      </c>
      <c r="I5468" s="6" t="s">
        <v>25308</v>
      </c>
      <c r="J5468" s="10" t="s">
        <v>15719</v>
      </c>
      <c r="K5468" s="2"/>
      <c r="L5468" s="10" t="s">
        <v>69</v>
      </c>
      <c r="M5468" s="2"/>
      <c r="N5468" s="8">
        <f>_xlfn.XLOOKUP(J5468,[1]jj!$I:$I,[1]jj!$A:$A)</f>
        <v>5135</v>
      </c>
      <c r="P5468" s="8" t="str">
        <f>_xlfn.XLOOKUP(L5468,[1]jj!$I:$I,[1]jj!$A:$A)</f>
        <v>15.0</v>
      </c>
      <c r="R5468" t="str">
        <f t="shared" si="255"/>
        <v>513515.0.</v>
      </c>
      <c r="S5468">
        <f t="shared" si="256"/>
        <v>9</v>
      </c>
      <c r="T5468">
        <f t="shared" si="257"/>
        <v>6</v>
      </c>
      <c r="U5468">
        <v>513515</v>
      </c>
      <c r="V5468" s="2" t="s">
        <v>296</v>
      </c>
      <c r="W5468" s="2" t="s">
        <v>71</v>
      </c>
    </row>
    <row r="5469" spans="1:23" ht="16.5">
      <c r="A5469" s="1">
        <v>7543</v>
      </c>
      <c r="B5469" s="2" t="s">
        <v>12224</v>
      </c>
      <c r="C5469" s="2" t="s">
        <v>25309</v>
      </c>
      <c r="D5469" s="2">
        <v>31612</v>
      </c>
      <c r="E5469" s="2" t="s">
        <v>6526</v>
      </c>
      <c r="F5469" s="3" t="s">
        <v>25310</v>
      </c>
      <c r="G5469" s="4" t="s">
        <v>25311</v>
      </c>
      <c r="H5469" s="10">
        <v>1145</v>
      </c>
      <c r="I5469" s="6" t="s">
        <v>25312</v>
      </c>
      <c r="J5469" s="10" t="s">
        <v>15719</v>
      </c>
      <c r="K5469" s="2"/>
      <c r="L5469" s="10" t="s">
        <v>150</v>
      </c>
      <c r="M5469" s="2"/>
      <c r="N5469" s="8">
        <f>_xlfn.XLOOKUP(J5469,[1]jj!$I:$I,[1]jj!$A:$A)</f>
        <v>5135</v>
      </c>
      <c r="P5469" s="8" t="str">
        <f>_xlfn.XLOOKUP(L5469,[1]jj!$I:$I,[1]jj!$A:$A)</f>
        <v>26.0</v>
      </c>
      <c r="R5469" t="str">
        <f t="shared" si="255"/>
        <v>513526.0.</v>
      </c>
      <c r="S5469">
        <f t="shared" si="256"/>
        <v>9</v>
      </c>
      <c r="T5469">
        <f t="shared" si="257"/>
        <v>6</v>
      </c>
      <c r="U5469">
        <v>513526</v>
      </c>
      <c r="V5469" s="2" t="s">
        <v>296</v>
      </c>
      <c r="W5469" s="2" t="s">
        <v>80</v>
      </c>
    </row>
    <row r="5470" spans="1:23" ht="16.5">
      <c r="A5470" s="1">
        <v>4416</v>
      </c>
      <c r="B5470" s="2" t="s">
        <v>6863</v>
      </c>
      <c r="C5470" s="2" t="s">
        <v>25313</v>
      </c>
      <c r="D5470" s="2">
        <v>22489</v>
      </c>
      <c r="E5470" s="2" t="s">
        <v>3325</v>
      </c>
      <c r="F5470" s="3" t="s">
        <v>25314</v>
      </c>
      <c r="G5470" s="4" t="s">
        <v>25315</v>
      </c>
      <c r="H5470" s="10">
        <v>1145</v>
      </c>
      <c r="I5470" s="6" t="s">
        <v>25316</v>
      </c>
      <c r="J5470" s="10" t="s">
        <v>15719</v>
      </c>
      <c r="K5470" s="2"/>
      <c r="L5470" s="10" t="s">
        <v>311</v>
      </c>
      <c r="M5470" s="2"/>
      <c r="N5470" s="8">
        <f>_xlfn.XLOOKUP(J5470,[1]jj!$I:$I,[1]jj!$A:$A)</f>
        <v>5135</v>
      </c>
      <c r="P5470" s="8">
        <f>_xlfn.XLOOKUP(L5470,[1]jj!$I:$I,[1]jj!$A:$A)</f>
        <v>530</v>
      </c>
      <c r="R5470" t="str">
        <f t="shared" si="255"/>
        <v>5135530.</v>
      </c>
      <c r="S5470">
        <f t="shared" si="256"/>
        <v>8</v>
      </c>
      <c r="T5470">
        <f t="shared" si="257"/>
        <v>6</v>
      </c>
      <c r="U5470">
        <v>513553</v>
      </c>
      <c r="V5470" s="2" t="s">
        <v>296</v>
      </c>
      <c r="W5470" s="2" t="s">
        <v>54</v>
      </c>
    </row>
    <row r="5471" spans="1:23" ht="16.5">
      <c r="A5471" s="1">
        <v>1506</v>
      </c>
      <c r="B5471" s="2" t="s">
        <v>8839</v>
      </c>
      <c r="C5471" s="2" t="s">
        <v>25317</v>
      </c>
      <c r="D5471" s="2">
        <v>21195</v>
      </c>
      <c r="E5471" s="2" t="s">
        <v>3325</v>
      </c>
      <c r="F5471" s="3" t="s">
        <v>25318</v>
      </c>
      <c r="G5471" s="4" t="s">
        <v>25319</v>
      </c>
      <c r="H5471" s="10">
        <v>1145</v>
      </c>
      <c r="I5471" s="6" t="s">
        <v>25320</v>
      </c>
      <c r="J5471" s="10" t="s">
        <v>15719</v>
      </c>
      <c r="K5471" s="2"/>
      <c r="L5471" s="10" t="s">
        <v>385</v>
      </c>
      <c r="M5471" s="2"/>
      <c r="N5471" s="8">
        <f>_xlfn.XLOOKUP(J5471,[1]jj!$I:$I,[1]jj!$A:$A)</f>
        <v>5135</v>
      </c>
      <c r="P5471" s="8" t="str">
        <f>_xlfn.XLOOKUP(L5471,[1]jj!$I:$I,[1]jj!$A:$A)</f>
        <v>69.0</v>
      </c>
      <c r="R5471" t="str">
        <f t="shared" si="255"/>
        <v>513569.0.</v>
      </c>
      <c r="S5471">
        <f t="shared" si="256"/>
        <v>9</v>
      </c>
      <c r="T5471">
        <f t="shared" si="257"/>
        <v>6</v>
      </c>
      <c r="U5471">
        <v>513569</v>
      </c>
      <c r="V5471" s="2" t="s">
        <v>296</v>
      </c>
      <c r="W5471" s="2" t="s">
        <v>31</v>
      </c>
    </row>
    <row r="5472" spans="1:23" ht="16.5">
      <c r="A5472" s="1">
        <v>1922</v>
      </c>
      <c r="B5472" s="2" t="s">
        <v>25321</v>
      </c>
      <c r="C5472" s="2" t="s">
        <v>25322</v>
      </c>
      <c r="D5472" s="2">
        <v>22278</v>
      </c>
      <c r="E5472" s="2" t="s">
        <v>6472</v>
      </c>
      <c r="F5472" s="3" t="s">
        <v>25323</v>
      </c>
      <c r="G5472" s="4" t="s">
        <v>25324</v>
      </c>
      <c r="H5472" s="10">
        <v>1145</v>
      </c>
      <c r="I5472" s="6" t="s">
        <v>25325</v>
      </c>
      <c r="J5472" s="10" t="s">
        <v>15719</v>
      </c>
      <c r="K5472" s="2"/>
      <c r="L5472" s="10" t="s">
        <v>390</v>
      </c>
      <c r="M5472" s="2"/>
      <c r="N5472" s="8">
        <f>_xlfn.XLOOKUP(J5472,[1]jj!$I:$I,[1]jj!$A:$A)</f>
        <v>5135</v>
      </c>
      <c r="P5472" s="8" t="str">
        <f>_xlfn.XLOOKUP(L5472,[1]jj!$I:$I,[1]jj!$A:$A)</f>
        <v>71.0</v>
      </c>
      <c r="R5472" t="str">
        <f t="shared" si="255"/>
        <v>513571.0.</v>
      </c>
      <c r="S5472">
        <f t="shared" si="256"/>
        <v>9</v>
      </c>
      <c r="T5472">
        <f t="shared" si="257"/>
        <v>6</v>
      </c>
      <c r="U5472">
        <v>513571</v>
      </c>
      <c r="V5472" s="2" t="s">
        <v>296</v>
      </c>
      <c r="W5472" s="2" t="s">
        <v>7</v>
      </c>
    </row>
    <row r="5473" spans="1:23" ht="16.5">
      <c r="A5473" s="1">
        <v>5005</v>
      </c>
      <c r="B5473" s="2" t="s">
        <v>12357</v>
      </c>
      <c r="C5473" s="2" t="s">
        <v>25326</v>
      </c>
      <c r="D5473" s="2">
        <v>35862</v>
      </c>
      <c r="E5473" s="2" t="s">
        <v>3458</v>
      </c>
      <c r="F5473" s="3" t="s">
        <v>25327</v>
      </c>
      <c r="G5473" s="4" t="s">
        <v>25328</v>
      </c>
      <c r="H5473" s="10">
        <v>1146</v>
      </c>
      <c r="I5473" s="6" t="s">
        <v>25329</v>
      </c>
      <c r="J5473" s="10" t="s">
        <v>15728</v>
      </c>
      <c r="K5473" s="2"/>
      <c r="L5473" s="10" t="s">
        <v>87</v>
      </c>
      <c r="M5473" s="2"/>
      <c r="N5473" s="8">
        <f>_xlfn.XLOOKUP(J5473,[1]jj!$I:$I,[1]jj!$A:$A)</f>
        <v>5136</v>
      </c>
      <c r="P5473" s="8" t="str">
        <f>_xlfn.XLOOKUP(L5473,[1]jj!$I:$I,[1]jj!$A:$A)</f>
        <v>17.0</v>
      </c>
      <c r="R5473" t="str">
        <f t="shared" si="255"/>
        <v>513617.0.</v>
      </c>
      <c r="S5473">
        <f t="shared" si="256"/>
        <v>9</v>
      </c>
      <c r="T5473">
        <f t="shared" si="257"/>
        <v>6</v>
      </c>
      <c r="U5473">
        <v>513617</v>
      </c>
      <c r="V5473" s="2" t="s">
        <v>296</v>
      </c>
      <c r="W5473" s="2" t="s">
        <v>89</v>
      </c>
    </row>
    <row r="5474" spans="1:23" ht="16.5">
      <c r="A5474" s="1">
        <v>2818</v>
      </c>
      <c r="B5474" s="2" t="s">
        <v>13703</v>
      </c>
      <c r="C5474" s="2" t="s">
        <v>25330</v>
      </c>
      <c r="D5474" s="2">
        <v>32531</v>
      </c>
      <c r="E5474" s="2" t="s">
        <v>25331</v>
      </c>
      <c r="F5474" s="3" t="s">
        <v>25332</v>
      </c>
      <c r="G5474" s="4" t="s">
        <v>25333</v>
      </c>
      <c r="H5474" s="10">
        <v>1146</v>
      </c>
      <c r="I5474" s="6" t="s">
        <v>25334</v>
      </c>
      <c r="J5474" s="10" t="s">
        <v>15728</v>
      </c>
      <c r="K5474" s="2"/>
      <c r="L5474" s="10" t="s">
        <v>12125</v>
      </c>
      <c r="M5474" s="2"/>
      <c r="N5474" s="8">
        <f>_xlfn.XLOOKUP(J5474,[1]jj!$I:$I,[1]jj!$A:$A)</f>
        <v>5136</v>
      </c>
      <c r="P5474" s="8" t="str">
        <f>_xlfn.XLOOKUP(L5474,[1]jj!$I:$I,[1]jj!$A:$A)</f>
        <v>47.0</v>
      </c>
      <c r="R5474" t="str">
        <f t="shared" si="255"/>
        <v>513647.0.</v>
      </c>
      <c r="S5474">
        <f t="shared" si="256"/>
        <v>9</v>
      </c>
      <c r="T5474">
        <f t="shared" si="257"/>
        <v>6</v>
      </c>
      <c r="U5474">
        <v>513647</v>
      </c>
      <c r="V5474" s="2" t="s">
        <v>296</v>
      </c>
      <c r="W5474" s="2" t="s">
        <v>89</v>
      </c>
    </row>
    <row r="5475" spans="1:23" ht="16.5">
      <c r="A5475" s="1">
        <v>5343</v>
      </c>
      <c r="B5475" s="2" t="s">
        <v>1752</v>
      </c>
      <c r="C5475" s="2" t="s">
        <v>25335</v>
      </c>
      <c r="D5475" s="2">
        <v>29783</v>
      </c>
      <c r="E5475" s="2" t="s">
        <v>15688</v>
      </c>
      <c r="F5475" s="3" t="s">
        <v>25336</v>
      </c>
      <c r="G5475" s="4" t="s">
        <v>25337</v>
      </c>
      <c r="H5475" s="10">
        <v>1146</v>
      </c>
      <c r="I5475" s="6" t="s">
        <v>25338</v>
      </c>
      <c r="J5475" s="10" t="s">
        <v>15728</v>
      </c>
      <c r="K5475" s="2"/>
      <c r="L5475" s="10" t="s">
        <v>295</v>
      </c>
      <c r="M5475" s="2"/>
      <c r="N5475" s="8">
        <f>_xlfn.XLOOKUP(J5475,[1]jj!$I:$I,[1]jj!$A:$A)</f>
        <v>5136</v>
      </c>
      <c r="P5475" s="8">
        <f>_xlfn.XLOOKUP(L5475,[1]jj!$I:$I,[1]jj!$A:$A)</f>
        <v>510</v>
      </c>
      <c r="R5475" t="str">
        <f t="shared" si="255"/>
        <v>5136510.</v>
      </c>
      <c r="S5475">
        <f t="shared" si="256"/>
        <v>8</v>
      </c>
      <c r="T5475">
        <f t="shared" si="257"/>
        <v>6</v>
      </c>
      <c r="U5475">
        <v>513651</v>
      </c>
      <c r="V5475" s="2" t="s">
        <v>296</v>
      </c>
      <c r="W5475" s="2" t="s">
        <v>7</v>
      </c>
    </row>
    <row r="5476" spans="1:23" ht="16.5">
      <c r="A5476" s="1">
        <v>5321</v>
      </c>
      <c r="B5476" s="2" t="s">
        <v>12705</v>
      </c>
      <c r="C5476" s="2" t="s">
        <v>25339</v>
      </c>
      <c r="D5476" s="2">
        <v>23195</v>
      </c>
      <c r="E5476" s="2" t="s">
        <v>15688</v>
      </c>
      <c r="F5476" s="3" t="s">
        <v>25340</v>
      </c>
      <c r="G5476" s="4" t="s">
        <v>25341</v>
      </c>
      <c r="H5476" s="10">
        <v>1146</v>
      </c>
      <c r="I5476" s="6" t="s">
        <v>25342</v>
      </c>
      <c r="J5476" s="10" t="s">
        <v>15728</v>
      </c>
      <c r="K5476" s="2"/>
      <c r="L5476" s="10" t="s">
        <v>326</v>
      </c>
      <c r="M5476" s="2"/>
      <c r="N5476" s="8">
        <f>_xlfn.XLOOKUP(J5476,[1]jj!$I:$I,[1]jj!$A:$A)</f>
        <v>5136</v>
      </c>
      <c r="P5476" s="8">
        <f>_xlfn.XLOOKUP(L5476,[1]jj!$I:$I,[1]jj!$A:$A)</f>
        <v>560</v>
      </c>
      <c r="R5476" t="str">
        <f t="shared" si="255"/>
        <v>5136560.</v>
      </c>
      <c r="S5476">
        <f t="shared" si="256"/>
        <v>8</v>
      </c>
      <c r="T5476">
        <f t="shared" si="257"/>
        <v>6</v>
      </c>
      <c r="U5476">
        <v>513656</v>
      </c>
      <c r="V5476" s="2" t="s">
        <v>296</v>
      </c>
      <c r="W5476" s="2" t="s">
        <v>80</v>
      </c>
    </row>
    <row r="5477" spans="1:23" ht="16.5">
      <c r="A5477" s="1">
        <v>2906</v>
      </c>
      <c r="B5477" s="2" t="s">
        <v>23035</v>
      </c>
      <c r="C5477" s="2" t="s">
        <v>25343</v>
      </c>
      <c r="D5477" s="2">
        <v>26262</v>
      </c>
      <c r="E5477" s="2" t="s">
        <v>25344</v>
      </c>
      <c r="F5477" s="3" t="s">
        <v>25345</v>
      </c>
      <c r="G5477" s="4" t="s">
        <v>25346</v>
      </c>
      <c r="H5477" s="10">
        <v>1146</v>
      </c>
      <c r="I5477" s="6" t="s">
        <v>25347</v>
      </c>
      <c r="J5477" s="10" t="s">
        <v>15728</v>
      </c>
      <c r="K5477" s="2"/>
      <c r="L5477" s="10" t="s">
        <v>9631</v>
      </c>
      <c r="M5477" s="2"/>
      <c r="N5477" s="8">
        <f>_xlfn.XLOOKUP(J5477,[1]jj!$I:$I,[1]jj!$A:$A)</f>
        <v>5136</v>
      </c>
      <c r="O5477" s="8"/>
      <c r="P5477" s="8" t="str">
        <f>_xlfn.XLOOKUP(L5477,[1]jj!$I:$I,[1]jj!$A:$A)</f>
        <v>65.0</v>
      </c>
      <c r="R5477" t="str">
        <f t="shared" si="255"/>
        <v>513665.0.</v>
      </c>
      <c r="S5477">
        <f t="shared" si="256"/>
        <v>9</v>
      </c>
      <c r="T5477">
        <f t="shared" si="257"/>
        <v>6</v>
      </c>
      <c r="U5477">
        <v>513665</v>
      </c>
      <c r="V5477" s="2" t="s">
        <v>296</v>
      </c>
      <c r="W5477" s="2" t="s">
        <v>71</v>
      </c>
    </row>
    <row r="5478" spans="1:23" ht="16.5">
      <c r="A5478" s="1">
        <v>5686</v>
      </c>
      <c r="B5478" s="2" t="s">
        <v>13332</v>
      </c>
      <c r="C5478" s="2" t="s">
        <v>25348</v>
      </c>
      <c r="D5478" s="2">
        <v>36757</v>
      </c>
      <c r="E5478" s="2" t="s">
        <v>6472</v>
      </c>
      <c r="F5478" s="3" t="s">
        <v>25349</v>
      </c>
      <c r="G5478" s="4" t="s">
        <v>25350</v>
      </c>
      <c r="H5478" s="10">
        <v>1147</v>
      </c>
      <c r="I5478" s="6" t="s">
        <v>25351</v>
      </c>
      <c r="J5478" s="10" t="s">
        <v>25352</v>
      </c>
      <c r="K5478" s="2"/>
      <c r="L5478" s="10" t="s">
        <v>212</v>
      </c>
      <c r="M5478" s="2"/>
      <c r="N5478" s="8">
        <f>_xlfn.XLOOKUP(J5478,[1]jj!$I:$I,[1]jj!$A:$A)</f>
        <v>5137</v>
      </c>
      <c r="P5478" s="8" t="str">
        <f>_xlfn.XLOOKUP(L5478,[1]jj!$I:$I,[1]jj!$A:$A)</f>
        <v>38.0</v>
      </c>
      <c r="R5478" t="str">
        <f t="shared" si="255"/>
        <v>513738.0.</v>
      </c>
      <c r="S5478">
        <f t="shared" si="256"/>
        <v>9</v>
      </c>
      <c r="T5478">
        <f t="shared" si="257"/>
        <v>6</v>
      </c>
      <c r="U5478">
        <v>513738</v>
      </c>
      <c r="V5478" s="2" t="s">
        <v>296</v>
      </c>
      <c r="W5478" s="2" t="s">
        <v>23</v>
      </c>
    </row>
    <row r="5479" spans="1:23" ht="16.5">
      <c r="A5479" s="1">
        <v>2978</v>
      </c>
      <c r="B5479" s="2" t="s">
        <v>12787</v>
      </c>
      <c r="C5479" s="2" t="s">
        <v>25353</v>
      </c>
      <c r="D5479" s="2">
        <v>29503</v>
      </c>
      <c r="E5479" s="2" t="s">
        <v>6472</v>
      </c>
      <c r="F5479" s="3" t="s">
        <v>25354</v>
      </c>
      <c r="G5479" s="4" t="s">
        <v>25355</v>
      </c>
      <c r="H5479" s="10">
        <v>1147</v>
      </c>
      <c r="I5479" s="6" t="s">
        <v>25356</v>
      </c>
      <c r="J5479" s="10" t="s">
        <v>25352</v>
      </c>
      <c r="K5479" s="2"/>
      <c r="L5479" s="10" t="s">
        <v>422</v>
      </c>
      <c r="M5479" s="2"/>
      <c r="N5479" s="8">
        <f>_xlfn.XLOOKUP(J5479,[1]jj!$I:$I,[1]jj!$A:$A)</f>
        <v>5137</v>
      </c>
      <c r="P5479" s="8" t="str">
        <f>_xlfn.XLOOKUP(L5479,[1]jj!$I:$I,[1]jj!$A:$A)</f>
        <v>76.0</v>
      </c>
      <c r="R5479" t="str">
        <f t="shared" si="255"/>
        <v>513776.0.</v>
      </c>
      <c r="S5479">
        <f t="shared" si="256"/>
        <v>9</v>
      </c>
      <c r="T5479">
        <f t="shared" si="257"/>
        <v>6</v>
      </c>
      <c r="U5479">
        <v>513776</v>
      </c>
      <c r="V5479" s="2" t="s">
        <v>296</v>
      </c>
      <c r="W5479" s="2" t="s">
        <v>80</v>
      </c>
    </row>
    <row r="5480" spans="1:23" ht="16.5">
      <c r="A5480" s="1">
        <v>2586</v>
      </c>
      <c r="B5480" s="2" t="s">
        <v>24660</v>
      </c>
      <c r="C5480" s="2" t="s">
        <v>25357</v>
      </c>
      <c r="D5480" s="2">
        <v>37221</v>
      </c>
      <c r="E5480" s="1" t="s">
        <v>12153</v>
      </c>
      <c r="F5480" s="3" t="s">
        <v>25358</v>
      </c>
      <c r="G5480" s="4" t="s">
        <v>25359</v>
      </c>
      <c r="H5480" s="5">
        <v>708</v>
      </c>
      <c r="I5480" s="6" t="s">
        <v>25360</v>
      </c>
      <c r="J5480" s="10" t="s">
        <v>2084</v>
      </c>
      <c r="K5480" s="2"/>
      <c r="L5480" s="5" t="s">
        <v>430</v>
      </c>
      <c r="M5480" s="2"/>
      <c r="N5480" s="8" t="str">
        <f>_xlfn.XLOOKUP(J5480,[1]jj!$I:$I,[1]jj!$A:$A)</f>
        <v>514.0</v>
      </c>
      <c r="P5480" s="8" t="str">
        <f>_xlfn.XLOOKUP(L5480,[1]jj!$I:$I,[1]jj!$A:$A)</f>
        <v>77.0</v>
      </c>
      <c r="R5480" t="str">
        <f t="shared" si="255"/>
        <v>514.077.0.</v>
      </c>
      <c r="S5480">
        <f t="shared" si="256"/>
        <v>10</v>
      </c>
      <c r="T5480">
        <f t="shared" si="257"/>
        <v>6</v>
      </c>
      <c r="U5480">
        <v>514077</v>
      </c>
      <c r="V5480" s="2" t="s">
        <v>296</v>
      </c>
      <c r="W5480" s="2" t="s">
        <v>89</v>
      </c>
    </row>
    <row r="5481" spans="1:23" ht="16.5">
      <c r="A5481" s="1">
        <v>1858</v>
      </c>
      <c r="B5481" s="2" t="s">
        <v>15737</v>
      </c>
      <c r="C5481" s="2" t="s">
        <v>25361</v>
      </c>
      <c r="D5481" s="2">
        <v>37197</v>
      </c>
      <c r="E5481" s="2" t="s">
        <v>16088</v>
      </c>
      <c r="F5481" s="3" t="s">
        <v>25362</v>
      </c>
      <c r="G5481" s="14" t="s">
        <v>25363</v>
      </c>
      <c r="H5481" s="5">
        <v>150</v>
      </c>
      <c r="I5481" s="6" t="s">
        <v>25364</v>
      </c>
      <c r="J5481" s="5" t="s">
        <v>2084</v>
      </c>
      <c r="K5481" s="2"/>
      <c r="L5481" s="10" t="s">
        <v>11724</v>
      </c>
      <c r="M5481" s="2"/>
      <c r="N5481" s="8" t="str">
        <f>_xlfn.XLOOKUP(J5481,[1]jj!$I:$I,[1]jj!$A:$A)</f>
        <v>514.0</v>
      </c>
      <c r="P5481" s="8" t="str">
        <f>_xlfn.XLOOKUP(L5481,[1]jj!$I:$I,[1]jj!$A:$A)</f>
        <v>96.0</v>
      </c>
      <c r="R5481" t="str">
        <f t="shared" si="255"/>
        <v>514.096.0.</v>
      </c>
      <c r="S5481">
        <f t="shared" si="256"/>
        <v>10</v>
      </c>
      <c r="T5481">
        <f t="shared" si="257"/>
        <v>6</v>
      </c>
      <c r="U5481">
        <v>514096</v>
      </c>
      <c r="V5481" s="2" t="s">
        <v>296</v>
      </c>
      <c r="W5481" s="2" t="s">
        <v>80</v>
      </c>
    </row>
    <row r="5482" spans="1:23" ht="16.5">
      <c r="A5482" s="1">
        <v>6508</v>
      </c>
      <c r="B5482" s="2" t="s">
        <v>12450</v>
      </c>
      <c r="C5482" s="2" t="s">
        <v>25365</v>
      </c>
      <c r="D5482" s="2">
        <v>37016</v>
      </c>
      <c r="E5482" s="1" t="s">
        <v>39</v>
      </c>
      <c r="F5482" s="3" t="s">
        <v>25366</v>
      </c>
      <c r="G5482" s="4" t="s">
        <v>25367</v>
      </c>
      <c r="H5482" s="10">
        <v>1123</v>
      </c>
      <c r="I5482" s="6" t="s">
        <v>25368</v>
      </c>
      <c r="J5482" s="10" t="s">
        <v>15746</v>
      </c>
      <c r="K5482" s="2"/>
      <c r="L5482" s="10" t="s">
        <v>69</v>
      </c>
      <c r="M5482" s="2"/>
      <c r="N5482" s="8">
        <f>_xlfn.XLOOKUP(J5482,[1]jj!$I:$I,[1]jj!$A:$A)</f>
        <v>5143</v>
      </c>
      <c r="P5482" s="8" t="str">
        <f>_xlfn.XLOOKUP(L5482,[1]jj!$I:$I,[1]jj!$A:$A)</f>
        <v>15.0</v>
      </c>
      <c r="R5482" t="str">
        <f t="shared" si="255"/>
        <v>514315.0.</v>
      </c>
      <c r="S5482">
        <f t="shared" si="256"/>
        <v>9</v>
      </c>
      <c r="T5482">
        <f t="shared" si="257"/>
        <v>6</v>
      </c>
      <c r="U5482">
        <v>514315</v>
      </c>
      <c r="V5482" s="2" t="s">
        <v>296</v>
      </c>
      <c r="W5482" s="2" t="s">
        <v>71</v>
      </c>
    </row>
    <row r="5483" spans="1:23" ht="16.5">
      <c r="A5483" s="1">
        <v>6520</v>
      </c>
      <c r="B5483" s="2" t="s">
        <v>12681</v>
      </c>
      <c r="C5483" s="2" t="s">
        <v>25369</v>
      </c>
      <c r="D5483" s="2">
        <v>182489</v>
      </c>
      <c r="E5483" s="1" t="s">
        <v>3347</v>
      </c>
      <c r="F5483" s="3" t="s">
        <v>25370</v>
      </c>
      <c r="G5483" s="4" t="s">
        <v>25371</v>
      </c>
      <c r="H5483" s="10">
        <v>1123</v>
      </c>
      <c r="I5483" s="28" t="s">
        <v>25372</v>
      </c>
      <c r="J5483" s="10" t="s">
        <v>15746</v>
      </c>
      <c r="K5483" s="2"/>
      <c r="L5483" s="10" t="s">
        <v>87</v>
      </c>
      <c r="M5483" s="2"/>
      <c r="N5483" s="8">
        <f>_xlfn.XLOOKUP(J5483,[1]jj!$I:$I,[1]jj!$A:$A)</f>
        <v>5143</v>
      </c>
      <c r="P5483" s="8" t="str">
        <f>_xlfn.XLOOKUP(L5483,[1]jj!$I:$I,[1]jj!$A:$A)</f>
        <v>17.0</v>
      </c>
      <c r="R5483" t="str">
        <f t="shared" si="255"/>
        <v>514317.0.</v>
      </c>
      <c r="S5483">
        <f t="shared" si="256"/>
        <v>9</v>
      </c>
      <c r="T5483">
        <f t="shared" si="257"/>
        <v>6</v>
      </c>
      <c r="U5483">
        <v>514317</v>
      </c>
      <c r="V5483" s="2" t="s">
        <v>296</v>
      </c>
      <c r="W5483" s="2" t="s">
        <v>89</v>
      </c>
    </row>
    <row r="5484" spans="1:23" ht="16.5">
      <c r="A5484" s="1">
        <v>3896</v>
      </c>
      <c r="B5484" s="2" t="s">
        <v>6772</v>
      </c>
      <c r="C5484" s="2" t="s">
        <v>25373</v>
      </c>
      <c r="D5484" s="2">
        <v>30449</v>
      </c>
      <c r="E5484" s="1" t="s">
        <v>3347</v>
      </c>
      <c r="F5484" s="3" t="s">
        <v>25374</v>
      </c>
      <c r="G5484" s="4" t="s">
        <v>25375</v>
      </c>
      <c r="H5484" s="10">
        <v>1123</v>
      </c>
      <c r="I5484" s="6" t="s">
        <v>25376</v>
      </c>
      <c r="J5484" s="10" t="s">
        <v>15746</v>
      </c>
      <c r="K5484" s="2"/>
      <c r="L5484" s="10" t="s">
        <v>142</v>
      </c>
      <c r="M5484" s="2"/>
      <c r="N5484" s="8">
        <f>_xlfn.XLOOKUP(J5484,[1]jj!$I:$I,[1]jj!$A:$A)</f>
        <v>5143</v>
      </c>
      <c r="P5484" s="8" t="str">
        <f>_xlfn.XLOOKUP(L5484,[1]jj!$I:$I,[1]jj!$A:$A)</f>
        <v>24.0</v>
      </c>
      <c r="R5484" t="str">
        <f t="shared" si="255"/>
        <v>514324.0.</v>
      </c>
      <c r="S5484">
        <f t="shared" si="256"/>
        <v>9</v>
      </c>
      <c r="T5484">
        <f t="shared" si="257"/>
        <v>6</v>
      </c>
      <c r="U5484">
        <v>514324</v>
      </c>
      <c r="V5484" s="2" t="s">
        <v>296</v>
      </c>
      <c r="W5484" s="2" t="s">
        <v>15</v>
      </c>
    </row>
    <row r="5485" spans="1:23" ht="16.5">
      <c r="A5485" s="1">
        <v>350</v>
      </c>
      <c r="B5485" s="2" t="s">
        <v>7780</v>
      </c>
      <c r="C5485" s="2" t="s">
        <v>25377</v>
      </c>
      <c r="D5485" s="2">
        <v>36802</v>
      </c>
      <c r="E5485" s="1" t="s">
        <v>15855</v>
      </c>
      <c r="F5485" s="3" t="s">
        <v>25378</v>
      </c>
      <c r="G5485" s="4" t="s">
        <v>25379</v>
      </c>
      <c r="H5485" s="10">
        <v>1123</v>
      </c>
      <c r="I5485" s="6" t="s">
        <v>25380</v>
      </c>
      <c r="J5485" s="10" t="s">
        <v>15746</v>
      </c>
      <c r="K5485" s="2"/>
      <c r="L5485" s="10" t="s">
        <v>10755</v>
      </c>
      <c r="M5485" s="2"/>
      <c r="N5485" s="8">
        <f>_xlfn.XLOOKUP(J5485,[1]jj!$I:$I,[1]jj!$A:$A)</f>
        <v>5143</v>
      </c>
      <c r="P5485" s="8" t="str">
        <f>_xlfn.XLOOKUP(L5485,[1]jj!$I:$I,[1]jj!$A:$A)</f>
        <v>25.0</v>
      </c>
      <c r="R5485" t="str">
        <f t="shared" si="255"/>
        <v>514325.0.</v>
      </c>
      <c r="S5485">
        <f t="shared" si="256"/>
        <v>9</v>
      </c>
      <c r="T5485">
        <f t="shared" si="257"/>
        <v>6</v>
      </c>
      <c r="U5485">
        <v>514325</v>
      </c>
      <c r="V5485" s="2" t="s">
        <v>296</v>
      </c>
      <c r="W5485" s="2" t="s">
        <v>71</v>
      </c>
    </row>
    <row r="5486" spans="1:23" ht="16.5">
      <c r="A5486" s="1">
        <v>4253</v>
      </c>
      <c r="B5486" s="2" t="s">
        <v>13236</v>
      </c>
      <c r="C5486" s="2" t="s">
        <v>25381</v>
      </c>
      <c r="D5486" s="2">
        <v>31485</v>
      </c>
      <c r="E5486" s="1" t="s">
        <v>39</v>
      </c>
      <c r="F5486" s="3" t="s">
        <v>25382</v>
      </c>
      <c r="G5486" s="4" t="s">
        <v>25383</v>
      </c>
      <c r="H5486" s="10">
        <v>1123</v>
      </c>
      <c r="I5486" s="6" t="s">
        <v>25384</v>
      </c>
      <c r="J5486" s="10" t="s">
        <v>15746</v>
      </c>
      <c r="K5486" s="2"/>
      <c r="L5486" s="10" t="s">
        <v>150</v>
      </c>
      <c r="M5486" s="2"/>
      <c r="N5486" s="8">
        <f>_xlfn.XLOOKUP(J5486,[1]jj!$I:$I,[1]jj!$A:$A)</f>
        <v>5143</v>
      </c>
      <c r="P5486" s="8" t="str">
        <f>_xlfn.XLOOKUP(L5486,[1]jj!$I:$I,[1]jj!$A:$A)</f>
        <v>26.0</v>
      </c>
      <c r="R5486" t="str">
        <f t="shared" si="255"/>
        <v>514326.0.</v>
      </c>
      <c r="S5486">
        <f t="shared" si="256"/>
        <v>9</v>
      </c>
      <c r="T5486">
        <f t="shared" si="257"/>
        <v>6</v>
      </c>
      <c r="U5486">
        <v>514326</v>
      </c>
      <c r="V5486" s="2" t="s">
        <v>296</v>
      </c>
      <c r="W5486" s="2" t="s">
        <v>80</v>
      </c>
    </row>
    <row r="5487" spans="1:23" ht="16.5">
      <c r="A5487" s="1">
        <v>3644</v>
      </c>
      <c r="B5487" s="2" t="s">
        <v>6596</v>
      </c>
      <c r="C5487" s="2" t="s">
        <v>25385</v>
      </c>
      <c r="D5487" s="2">
        <v>32417</v>
      </c>
      <c r="E5487" s="1" t="s">
        <v>15855</v>
      </c>
      <c r="F5487" s="3" t="s">
        <v>25386</v>
      </c>
      <c r="G5487" s="4" t="s">
        <v>25387</v>
      </c>
      <c r="H5487" s="10">
        <v>1123</v>
      </c>
      <c r="I5487" s="6" t="s">
        <v>25388</v>
      </c>
      <c r="J5487" s="10" t="s">
        <v>15746</v>
      </c>
      <c r="K5487" s="2"/>
      <c r="L5487" s="10" t="s">
        <v>12125</v>
      </c>
      <c r="M5487" s="2"/>
      <c r="N5487" s="8">
        <f>_xlfn.XLOOKUP(J5487,[1]jj!$I:$I,[1]jj!$A:$A)</f>
        <v>5143</v>
      </c>
      <c r="P5487" s="8" t="str">
        <f>_xlfn.XLOOKUP(L5487,[1]jj!$I:$I,[1]jj!$A:$A)</f>
        <v>47.0</v>
      </c>
      <c r="R5487" t="str">
        <f t="shared" si="255"/>
        <v>514347.0.</v>
      </c>
      <c r="S5487">
        <f t="shared" si="256"/>
        <v>9</v>
      </c>
      <c r="T5487">
        <f t="shared" si="257"/>
        <v>6</v>
      </c>
      <c r="U5487">
        <v>514347</v>
      </c>
      <c r="V5487" s="2" t="s">
        <v>296</v>
      </c>
      <c r="W5487" s="2" t="s">
        <v>89</v>
      </c>
    </row>
    <row r="5488" spans="1:23" ht="16.5">
      <c r="A5488" s="1">
        <v>3568</v>
      </c>
      <c r="B5488" s="2" t="s">
        <v>969</v>
      </c>
      <c r="C5488" s="2" t="s">
        <v>25389</v>
      </c>
      <c r="D5488" s="2">
        <v>22313</v>
      </c>
      <c r="E5488" s="2" t="s">
        <v>2191</v>
      </c>
      <c r="F5488" s="3" t="s">
        <v>25390</v>
      </c>
      <c r="G5488" s="4" t="s">
        <v>25391</v>
      </c>
      <c r="H5488" s="10">
        <v>1123</v>
      </c>
      <c r="I5488" s="6" t="s">
        <v>25392</v>
      </c>
      <c r="J5488" s="10" t="s">
        <v>15746</v>
      </c>
      <c r="K5488" s="2"/>
      <c r="L5488" s="10" t="s">
        <v>311</v>
      </c>
      <c r="M5488" s="2"/>
      <c r="N5488" s="8">
        <f>_xlfn.XLOOKUP(J5488,[1]jj!$I:$I,[1]jj!$A:$A)</f>
        <v>5143</v>
      </c>
      <c r="P5488" s="8">
        <f>_xlfn.XLOOKUP(L5488,[1]jj!$I:$I,[1]jj!$A:$A)</f>
        <v>530</v>
      </c>
      <c r="R5488" t="str">
        <f t="shared" si="255"/>
        <v>5143530.</v>
      </c>
      <c r="S5488">
        <f t="shared" si="256"/>
        <v>8</v>
      </c>
      <c r="T5488">
        <f t="shared" si="257"/>
        <v>6</v>
      </c>
      <c r="U5488">
        <v>514353</v>
      </c>
      <c r="V5488" s="2" t="s">
        <v>296</v>
      </c>
      <c r="W5488" s="2" t="s">
        <v>54</v>
      </c>
    </row>
    <row r="5489" spans="1:23" ht="16.5">
      <c r="A5489" s="1">
        <v>6589</v>
      </c>
      <c r="B5489" s="2" t="s">
        <v>1676</v>
      </c>
      <c r="C5489" s="2" t="s">
        <v>25393</v>
      </c>
      <c r="D5489" s="2">
        <v>26100</v>
      </c>
      <c r="E5489" s="1" t="s">
        <v>3347</v>
      </c>
      <c r="F5489" s="3" t="s">
        <v>25394</v>
      </c>
      <c r="G5489" s="4" t="s">
        <v>25395</v>
      </c>
      <c r="H5489" s="10">
        <v>1123</v>
      </c>
      <c r="I5489" s="6" t="s">
        <v>25396</v>
      </c>
      <c r="J5489" s="10" t="s">
        <v>15746</v>
      </c>
      <c r="K5489" s="2"/>
      <c r="L5489" s="10" t="s">
        <v>9631</v>
      </c>
      <c r="M5489" s="2"/>
      <c r="N5489" s="8">
        <f>_xlfn.XLOOKUP(J5489,[1]jj!$I:$I,[1]jj!$A:$A)</f>
        <v>5143</v>
      </c>
      <c r="P5489" s="8" t="str">
        <f>_xlfn.XLOOKUP(L5489,[1]jj!$I:$I,[1]jj!$A:$A)</f>
        <v>65.0</v>
      </c>
      <c r="R5489" t="str">
        <f t="shared" si="255"/>
        <v>514365.0.</v>
      </c>
      <c r="S5489">
        <f t="shared" si="256"/>
        <v>9</v>
      </c>
      <c r="T5489">
        <f t="shared" si="257"/>
        <v>6</v>
      </c>
      <c r="U5489">
        <v>514365</v>
      </c>
      <c r="V5489" s="2" t="s">
        <v>296</v>
      </c>
      <c r="W5489" s="2" t="s">
        <v>71</v>
      </c>
    </row>
    <row r="5490" spans="1:23" ht="16.5">
      <c r="A5490" s="1">
        <v>545</v>
      </c>
      <c r="B5490" s="2" t="s">
        <v>1209</v>
      </c>
      <c r="C5490" s="2" t="s">
        <v>25397</v>
      </c>
      <c r="D5490" s="2">
        <v>23431</v>
      </c>
      <c r="E5490" s="1" t="s">
        <v>74</v>
      </c>
      <c r="F5490" s="3" t="s">
        <v>25398</v>
      </c>
      <c r="G5490" s="4" t="s">
        <v>25399</v>
      </c>
      <c r="H5490" s="10">
        <v>1123</v>
      </c>
      <c r="I5490" s="6" t="s">
        <v>25400</v>
      </c>
      <c r="J5490" s="10" t="s">
        <v>15746</v>
      </c>
      <c r="K5490" s="2"/>
      <c r="L5490" s="10" t="s">
        <v>12310</v>
      </c>
      <c r="M5490" s="2"/>
      <c r="N5490" s="8">
        <f>_xlfn.XLOOKUP(J5490,[1]jj!$I:$I,[1]jj!$A:$A)</f>
        <v>5143</v>
      </c>
      <c r="P5490" s="8" t="str">
        <f>_xlfn.XLOOKUP(L5490,[1]jj!$I:$I,[1]jj!$A:$A)</f>
        <v>86.0</v>
      </c>
      <c r="R5490" t="str">
        <f t="shared" si="255"/>
        <v>514386.0.</v>
      </c>
      <c r="S5490">
        <f t="shared" si="256"/>
        <v>9</v>
      </c>
      <c r="T5490">
        <f t="shared" si="257"/>
        <v>6</v>
      </c>
      <c r="U5490">
        <v>514386</v>
      </c>
      <c r="V5490" s="2" t="s">
        <v>296</v>
      </c>
      <c r="W5490" s="2" t="s">
        <v>80</v>
      </c>
    </row>
    <row r="5491" spans="1:23" ht="16.5">
      <c r="A5491" s="1">
        <v>5908</v>
      </c>
      <c r="B5491" s="2" t="s">
        <v>7363</v>
      </c>
      <c r="C5491" s="2" t="s">
        <v>25401</v>
      </c>
      <c r="D5491" s="2">
        <v>39065</v>
      </c>
      <c r="E5491" s="2" t="s">
        <v>15757</v>
      </c>
      <c r="F5491" s="3" t="s">
        <v>25402</v>
      </c>
      <c r="G5491" s="4" t="s">
        <v>25403</v>
      </c>
      <c r="H5491" s="10">
        <v>1124</v>
      </c>
      <c r="I5491" s="6" t="s">
        <v>25404</v>
      </c>
      <c r="J5491" s="10" t="s">
        <v>15755</v>
      </c>
      <c r="K5491" s="2"/>
      <c r="L5491" s="10" t="s">
        <v>61</v>
      </c>
      <c r="M5491" s="2"/>
      <c r="N5491" s="8">
        <f>_xlfn.XLOOKUP(J5491,[1]jj!$I:$I,[1]jj!$A:$A)</f>
        <v>5144</v>
      </c>
      <c r="P5491" s="8" t="str">
        <f>_xlfn.XLOOKUP(L5491,[1]jj!$I:$I,[1]jj!$A:$A)</f>
        <v>14.0</v>
      </c>
      <c r="R5491" t="str">
        <f t="shared" si="255"/>
        <v>514414.0.</v>
      </c>
      <c r="S5491">
        <f t="shared" si="256"/>
        <v>9</v>
      </c>
      <c r="T5491">
        <f t="shared" si="257"/>
        <v>6</v>
      </c>
      <c r="U5491">
        <v>514414</v>
      </c>
      <c r="V5491" s="2" t="s">
        <v>296</v>
      </c>
      <c r="W5491" s="2" t="s">
        <v>15</v>
      </c>
    </row>
    <row r="5492" spans="1:23" ht="16.5">
      <c r="A5492" s="1">
        <v>2622</v>
      </c>
      <c r="B5492" s="2" t="s">
        <v>547</v>
      </c>
      <c r="C5492" s="2" t="s">
        <v>25405</v>
      </c>
      <c r="D5492" s="2">
        <v>36935</v>
      </c>
      <c r="E5492" s="1" t="s">
        <v>291</v>
      </c>
      <c r="F5492" s="3" t="s">
        <v>25406</v>
      </c>
      <c r="G5492" s="14" t="s">
        <v>25407</v>
      </c>
      <c r="H5492" s="10">
        <v>1124</v>
      </c>
      <c r="I5492" s="6" t="s">
        <v>25408</v>
      </c>
      <c r="J5492" s="10" t="s">
        <v>15755</v>
      </c>
      <c r="K5492" s="2"/>
      <c r="L5492" s="10" t="s">
        <v>10755</v>
      </c>
      <c r="M5492" s="2"/>
      <c r="N5492" s="8">
        <f>_xlfn.XLOOKUP(J5492,[1]jj!$I:$I,[1]jj!$A:$A)</f>
        <v>5144</v>
      </c>
      <c r="P5492" s="8" t="str">
        <f>_xlfn.XLOOKUP(L5492,[1]jj!$I:$I,[1]jj!$A:$A)</f>
        <v>25.0</v>
      </c>
      <c r="R5492" t="str">
        <f t="shared" si="255"/>
        <v>514425.0.</v>
      </c>
      <c r="S5492">
        <f t="shared" si="256"/>
        <v>9</v>
      </c>
      <c r="T5492">
        <f t="shared" si="257"/>
        <v>6</v>
      </c>
      <c r="U5492">
        <v>514425</v>
      </c>
      <c r="V5492" s="2" t="s">
        <v>296</v>
      </c>
      <c r="W5492" s="2" t="s">
        <v>71</v>
      </c>
    </row>
    <row r="5493" spans="1:23" ht="16.5">
      <c r="A5493" s="1">
        <v>5168</v>
      </c>
      <c r="B5493" s="2" t="s">
        <v>12550</v>
      </c>
      <c r="C5493" s="2" t="s">
        <v>25409</v>
      </c>
      <c r="D5493" s="2">
        <v>23886</v>
      </c>
      <c r="E5493" s="1" t="s">
        <v>39</v>
      </c>
      <c r="F5493" s="3" t="s">
        <v>25410</v>
      </c>
      <c r="G5493" s="4" t="s">
        <v>25411</v>
      </c>
      <c r="H5493" s="10">
        <v>1124</v>
      </c>
      <c r="I5493" s="6" t="s">
        <v>25412</v>
      </c>
      <c r="J5493" s="10" t="s">
        <v>15755</v>
      </c>
      <c r="K5493" s="2"/>
      <c r="L5493" s="10" t="s">
        <v>318</v>
      </c>
      <c r="M5493" s="2"/>
      <c r="N5493" s="8">
        <f>_xlfn.XLOOKUP(J5493,[1]jj!$I:$I,[1]jj!$A:$A)</f>
        <v>5144</v>
      </c>
      <c r="P5493" s="8">
        <f>_xlfn.XLOOKUP(L5493,[1]jj!$I:$I,[1]jj!$A:$A)</f>
        <v>540</v>
      </c>
      <c r="R5493" t="str">
        <f t="shared" si="255"/>
        <v>5144540.</v>
      </c>
      <c r="S5493">
        <f t="shared" si="256"/>
        <v>8</v>
      </c>
      <c r="T5493">
        <f t="shared" si="257"/>
        <v>6</v>
      </c>
      <c r="U5493">
        <v>514454</v>
      </c>
      <c r="V5493" s="2" t="s">
        <v>296</v>
      </c>
      <c r="W5493" s="2" t="s">
        <v>15</v>
      </c>
    </row>
    <row r="5494" spans="1:23" ht="16.5">
      <c r="A5494" s="1">
        <v>2782</v>
      </c>
      <c r="B5494" s="2" t="s">
        <v>6649</v>
      </c>
      <c r="C5494" s="2" t="s">
        <v>25413</v>
      </c>
      <c r="D5494" s="2">
        <v>23507</v>
      </c>
      <c r="E5494" s="1" t="s">
        <v>291</v>
      </c>
      <c r="F5494" s="3" t="s">
        <v>25414</v>
      </c>
      <c r="G5494" s="4" t="s">
        <v>25415</v>
      </c>
      <c r="H5494" s="10">
        <v>1124</v>
      </c>
      <c r="I5494" s="6" t="s">
        <v>25416</v>
      </c>
      <c r="J5494" s="10" t="s">
        <v>15755</v>
      </c>
      <c r="K5494" s="2"/>
      <c r="L5494" s="10" t="s">
        <v>12310</v>
      </c>
      <c r="M5494" s="2"/>
      <c r="N5494" s="8">
        <f>_xlfn.XLOOKUP(J5494,[1]jj!$I:$I,[1]jj!$A:$A)</f>
        <v>5144</v>
      </c>
      <c r="P5494" s="8" t="str">
        <f>_xlfn.XLOOKUP(L5494,[1]jj!$I:$I,[1]jj!$A:$A)</f>
        <v>86.0</v>
      </c>
      <c r="R5494" t="str">
        <f t="shared" si="255"/>
        <v>514486.0.</v>
      </c>
      <c r="S5494">
        <f t="shared" si="256"/>
        <v>9</v>
      </c>
      <c r="T5494">
        <f t="shared" si="257"/>
        <v>6</v>
      </c>
      <c r="U5494">
        <v>514486</v>
      </c>
      <c r="V5494" s="2" t="s">
        <v>296</v>
      </c>
      <c r="W5494" s="2" t="s">
        <v>80</v>
      </c>
    </row>
    <row r="5495" spans="1:23" ht="16.899999999999999" thickBot="1">
      <c r="A5495" s="1">
        <v>7550</v>
      </c>
      <c r="B5495" s="2" t="s">
        <v>22601</v>
      </c>
      <c r="C5495" s="2" t="s">
        <v>25417</v>
      </c>
      <c r="D5495" s="2">
        <v>33349</v>
      </c>
      <c r="E5495" s="1" t="s">
        <v>39</v>
      </c>
      <c r="F5495" s="3" t="s">
        <v>25418</v>
      </c>
      <c r="G5495" s="4" t="s">
        <v>25419</v>
      </c>
      <c r="H5495" s="10">
        <v>1125</v>
      </c>
      <c r="I5495" s="6" t="s">
        <v>25420</v>
      </c>
      <c r="J5495" s="10" t="s">
        <v>15769</v>
      </c>
      <c r="K5495" s="2"/>
      <c r="L5495" s="10" t="s">
        <v>127</v>
      </c>
      <c r="M5495" s="2"/>
      <c r="N5495" s="8">
        <f>_xlfn.XLOOKUP(J5495,[1]jj!$I:$I,[1]jj!$A:$A)</f>
        <v>5145</v>
      </c>
      <c r="P5495" s="8" t="str">
        <f>_xlfn.XLOOKUP(L5495,[1]jj!$I:$I,[1]jj!$A:$A)</f>
        <v>22.0</v>
      </c>
      <c r="R5495" t="str">
        <f t="shared" si="255"/>
        <v>514522.0.</v>
      </c>
      <c r="S5495">
        <f t="shared" si="256"/>
        <v>9</v>
      </c>
      <c r="T5495">
        <f t="shared" si="257"/>
        <v>6</v>
      </c>
      <c r="U5495">
        <v>514522</v>
      </c>
      <c r="V5495" s="2" t="s">
        <v>296</v>
      </c>
      <c r="W5495" s="2" t="s">
        <v>45</v>
      </c>
    </row>
    <row r="5496" spans="1:23" ht="16.899999999999999" thickBot="1">
      <c r="A5496" s="1">
        <v>7093</v>
      </c>
      <c r="B5496" s="2" t="s">
        <v>21297</v>
      </c>
      <c r="C5496" s="2" t="s">
        <v>25421</v>
      </c>
      <c r="D5496" s="2">
        <v>183551</v>
      </c>
      <c r="E5496" s="1" t="s">
        <v>7306</v>
      </c>
      <c r="F5496" s="3" t="s">
        <v>25422</v>
      </c>
      <c r="G5496" s="4" t="s">
        <v>25423</v>
      </c>
      <c r="H5496" s="10">
        <v>1125</v>
      </c>
      <c r="I5496" s="28" t="s">
        <v>25424</v>
      </c>
      <c r="J5496" s="10" t="s">
        <v>15769</v>
      </c>
      <c r="K5496" s="2"/>
      <c r="L5496" s="10" t="s">
        <v>135</v>
      </c>
      <c r="M5496" s="13"/>
      <c r="N5496" s="8">
        <f>_xlfn.XLOOKUP(J5496,[1]jj!$I:$I,[1]jj!$A:$A)</f>
        <v>5145</v>
      </c>
      <c r="P5496" s="8" t="str">
        <f>_xlfn.XLOOKUP(L5496,[1]jj!$I:$I,[1]jj!$A:$A)</f>
        <v>23.0</v>
      </c>
      <c r="R5496" t="str">
        <f t="shared" si="255"/>
        <v>514523.0.</v>
      </c>
      <c r="S5496">
        <f t="shared" si="256"/>
        <v>9</v>
      </c>
      <c r="T5496">
        <f t="shared" si="257"/>
        <v>6</v>
      </c>
      <c r="U5496">
        <v>514523</v>
      </c>
      <c r="V5496" s="2" t="s">
        <v>296</v>
      </c>
      <c r="W5496" s="2" t="s">
        <v>54</v>
      </c>
    </row>
    <row r="5497" spans="1:23" ht="16.5">
      <c r="A5497" s="1">
        <v>1982</v>
      </c>
      <c r="B5497" s="2" t="s">
        <v>1043</v>
      </c>
      <c r="C5497" s="2" t="s">
        <v>25425</v>
      </c>
      <c r="D5497" s="2">
        <v>36884</v>
      </c>
      <c r="E5497" s="1" t="s">
        <v>7306</v>
      </c>
      <c r="F5497" s="3" t="s">
        <v>25426</v>
      </c>
      <c r="G5497" s="4" t="s">
        <v>25427</v>
      </c>
      <c r="H5497" s="10">
        <v>1125</v>
      </c>
      <c r="I5497" s="6" t="s">
        <v>25428</v>
      </c>
      <c r="J5497" s="10" t="s">
        <v>15769</v>
      </c>
      <c r="K5497" s="2"/>
      <c r="L5497" s="10" t="s">
        <v>10755</v>
      </c>
      <c r="M5497" s="2"/>
      <c r="N5497" s="8">
        <f>_xlfn.XLOOKUP(J5497,[1]jj!$I:$I,[1]jj!$A:$A)</f>
        <v>5145</v>
      </c>
      <c r="P5497" s="8" t="str">
        <f>_xlfn.XLOOKUP(L5497,[1]jj!$I:$I,[1]jj!$A:$A)</f>
        <v>25.0</v>
      </c>
      <c r="R5497" t="str">
        <f t="shared" si="255"/>
        <v>514525.0.</v>
      </c>
      <c r="S5497">
        <f t="shared" si="256"/>
        <v>9</v>
      </c>
      <c r="T5497">
        <f t="shared" si="257"/>
        <v>6</v>
      </c>
      <c r="U5497">
        <v>514525</v>
      </c>
      <c r="V5497" s="2" t="s">
        <v>296</v>
      </c>
      <c r="W5497" s="2" t="s">
        <v>71</v>
      </c>
    </row>
    <row r="5498" spans="1:23" ht="16.5">
      <c r="A5498" s="1">
        <v>7398</v>
      </c>
      <c r="B5498" s="2" t="s">
        <v>6669</v>
      </c>
      <c r="C5498" s="2" t="s">
        <v>25429</v>
      </c>
      <c r="D5498" s="2">
        <v>30060</v>
      </c>
      <c r="E5498" s="2" t="s">
        <v>1824</v>
      </c>
      <c r="F5498" s="3" t="s">
        <v>25430</v>
      </c>
      <c r="G5498" s="4" t="s">
        <v>25431</v>
      </c>
      <c r="H5498" s="10">
        <v>1125</v>
      </c>
      <c r="I5498" s="6" t="s">
        <v>25432</v>
      </c>
      <c r="J5498" s="10" t="s">
        <v>15769</v>
      </c>
      <c r="K5498" s="2"/>
      <c r="L5498" s="10" t="s">
        <v>204</v>
      </c>
      <c r="M5498" s="2"/>
      <c r="N5498" s="8">
        <f>_xlfn.XLOOKUP(J5498,[1]jj!$I:$I,[1]jj!$A:$A)</f>
        <v>5145</v>
      </c>
      <c r="P5498" s="8" t="str">
        <f>_xlfn.XLOOKUP(L5498,[1]jj!$I:$I,[1]jj!$A:$A)</f>
        <v>37.0</v>
      </c>
      <c r="R5498" t="str">
        <f t="shared" si="255"/>
        <v>514537.0.</v>
      </c>
      <c r="S5498">
        <f t="shared" si="256"/>
        <v>9</v>
      </c>
      <c r="T5498">
        <f t="shared" si="257"/>
        <v>6</v>
      </c>
      <c r="U5498">
        <v>514537</v>
      </c>
      <c r="V5498" s="2" t="s">
        <v>296</v>
      </c>
      <c r="W5498" s="2" t="s">
        <v>89</v>
      </c>
    </row>
    <row r="5499" spans="1:23" ht="16.5">
      <c r="A5499" s="1">
        <v>5461</v>
      </c>
      <c r="B5499" s="2" t="s">
        <v>1799</v>
      </c>
      <c r="C5499" s="2" t="s">
        <v>25433</v>
      </c>
      <c r="D5499" s="2">
        <v>34573</v>
      </c>
      <c r="E5499" s="2" t="s">
        <v>1466</v>
      </c>
      <c r="F5499" s="3" t="s">
        <v>25434</v>
      </c>
      <c r="G5499" s="4" t="s">
        <v>25435</v>
      </c>
      <c r="H5499" s="10">
        <v>1125</v>
      </c>
      <c r="I5499" s="6" t="s">
        <v>25436</v>
      </c>
      <c r="J5499" s="10" t="s">
        <v>15769</v>
      </c>
      <c r="K5499" s="2"/>
      <c r="L5499" s="10" t="s">
        <v>220</v>
      </c>
      <c r="M5499" s="2"/>
      <c r="N5499" s="8">
        <f>_xlfn.XLOOKUP(J5499,[1]jj!$I:$I,[1]jj!$A:$A)</f>
        <v>5145</v>
      </c>
      <c r="P5499" s="8" t="str">
        <f>_xlfn.XLOOKUP(L5499,[1]jj!$I:$I,[1]jj!$A:$A)</f>
        <v>39.0</v>
      </c>
      <c r="R5499" t="str">
        <f t="shared" si="255"/>
        <v>514539.0.</v>
      </c>
      <c r="S5499">
        <f t="shared" si="256"/>
        <v>9</v>
      </c>
      <c r="T5499">
        <f t="shared" si="257"/>
        <v>6</v>
      </c>
      <c r="U5499">
        <v>514539</v>
      </c>
      <c r="V5499" s="2" t="s">
        <v>296</v>
      </c>
      <c r="W5499" s="2" t="s">
        <v>31</v>
      </c>
    </row>
    <row r="5500" spans="1:23" ht="16.5">
      <c r="A5500" s="1">
        <v>4603</v>
      </c>
      <c r="B5500" s="1" t="s">
        <v>12691</v>
      </c>
      <c r="C5500" s="2" t="s">
        <v>25437</v>
      </c>
      <c r="D5500" s="2">
        <v>29427</v>
      </c>
      <c r="E5500" s="1" t="s">
        <v>39</v>
      </c>
      <c r="F5500" s="3" t="s">
        <v>25438</v>
      </c>
      <c r="G5500" s="4" t="s">
        <v>25439</v>
      </c>
      <c r="H5500" s="10">
        <v>1125</v>
      </c>
      <c r="I5500" s="28" t="s">
        <v>25440</v>
      </c>
      <c r="J5500" s="10" t="s">
        <v>15769</v>
      </c>
      <c r="K5500" s="2"/>
      <c r="L5500" s="10" t="s">
        <v>422</v>
      </c>
      <c r="M5500" s="2"/>
      <c r="N5500" s="8">
        <f>_xlfn.XLOOKUP(J5500,[1]jj!$I:$I,[1]jj!$A:$A)</f>
        <v>5145</v>
      </c>
      <c r="P5500" s="8" t="str">
        <f>_xlfn.XLOOKUP(L5500,[1]jj!$I:$I,[1]jj!$A:$A)</f>
        <v>76.0</v>
      </c>
      <c r="R5500" t="str">
        <f t="shared" si="255"/>
        <v>514576.0.</v>
      </c>
      <c r="S5500">
        <f t="shared" si="256"/>
        <v>9</v>
      </c>
      <c r="T5500">
        <f t="shared" si="257"/>
        <v>6</v>
      </c>
      <c r="U5500">
        <v>514576</v>
      </c>
      <c r="V5500" s="2" t="s">
        <v>296</v>
      </c>
      <c r="W5500" s="2" t="s">
        <v>80</v>
      </c>
    </row>
    <row r="5501" spans="1:23" ht="16.5">
      <c r="A5501" s="1">
        <v>7386</v>
      </c>
      <c r="B5501" s="2" t="s">
        <v>14240</v>
      </c>
      <c r="C5501" s="2" t="s">
        <v>25441</v>
      </c>
      <c r="D5501" s="2">
        <v>31244</v>
      </c>
      <c r="E5501" s="1" t="s">
        <v>7306</v>
      </c>
      <c r="F5501" s="3" t="s">
        <v>25442</v>
      </c>
      <c r="G5501" s="4" t="s">
        <v>25443</v>
      </c>
      <c r="H5501" s="10">
        <v>1125</v>
      </c>
      <c r="I5501" s="6" t="s">
        <v>25444</v>
      </c>
      <c r="J5501" s="10" t="s">
        <v>15769</v>
      </c>
      <c r="K5501" s="2"/>
      <c r="L5501" s="10" t="s">
        <v>430</v>
      </c>
      <c r="M5501" s="2"/>
      <c r="N5501" s="8">
        <f>_xlfn.XLOOKUP(J5501,[1]jj!$I:$I,[1]jj!$A:$A)</f>
        <v>5145</v>
      </c>
      <c r="P5501" s="8" t="str">
        <f>_xlfn.XLOOKUP(L5501,[1]jj!$I:$I,[1]jj!$A:$A)</f>
        <v>77.0</v>
      </c>
      <c r="R5501" t="str">
        <f t="shared" si="255"/>
        <v>514577.0.</v>
      </c>
      <c r="S5501">
        <f t="shared" si="256"/>
        <v>9</v>
      </c>
      <c r="T5501">
        <f t="shared" si="257"/>
        <v>6</v>
      </c>
      <c r="U5501">
        <v>514577</v>
      </c>
      <c r="V5501" s="2" t="s">
        <v>296</v>
      </c>
      <c r="W5501" s="2" t="s">
        <v>89</v>
      </c>
    </row>
    <row r="5502" spans="1:23" ht="16.5">
      <c r="A5502" s="1">
        <v>4675</v>
      </c>
      <c r="B5502" s="2" t="s">
        <v>12132</v>
      </c>
      <c r="C5502" s="2" t="s">
        <v>25445</v>
      </c>
      <c r="D5502" s="2">
        <v>35840</v>
      </c>
      <c r="E5502" s="1" t="s">
        <v>39</v>
      </c>
      <c r="F5502" s="3" t="s">
        <v>25446</v>
      </c>
      <c r="G5502" s="4" t="s">
        <v>25447</v>
      </c>
      <c r="H5502" s="10">
        <v>1126</v>
      </c>
      <c r="I5502" s="6" t="s">
        <v>25448</v>
      </c>
      <c r="J5502" s="10" t="s">
        <v>15786</v>
      </c>
      <c r="K5502" s="2"/>
      <c r="L5502" s="10" t="s">
        <v>87</v>
      </c>
      <c r="M5502" s="2"/>
      <c r="N5502" s="8">
        <f>_xlfn.XLOOKUP(J5502,[1]jj!$I:$I,[1]jj!$A:$A)</f>
        <v>5146</v>
      </c>
      <c r="P5502" s="8" t="str">
        <f>_xlfn.XLOOKUP(L5502,[1]jj!$I:$I,[1]jj!$A:$A)</f>
        <v>17.0</v>
      </c>
      <c r="R5502" t="str">
        <f t="shared" si="255"/>
        <v>514617.0.</v>
      </c>
      <c r="S5502">
        <f t="shared" si="256"/>
        <v>9</v>
      </c>
      <c r="T5502">
        <f t="shared" si="257"/>
        <v>6</v>
      </c>
      <c r="U5502">
        <v>514617</v>
      </c>
      <c r="V5502" s="2" t="s">
        <v>296</v>
      </c>
      <c r="W5502" s="2" t="s">
        <v>89</v>
      </c>
    </row>
    <row r="5503" spans="1:23" ht="16.5">
      <c r="A5503" s="1">
        <v>5231</v>
      </c>
      <c r="B5503" s="2" t="s">
        <v>12540</v>
      </c>
      <c r="C5503" s="2" t="s">
        <v>25449</v>
      </c>
      <c r="D5503" s="2">
        <v>33140</v>
      </c>
      <c r="E5503" s="1" t="s">
        <v>39</v>
      </c>
      <c r="F5503" s="3" t="s">
        <v>25450</v>
      </c>
      <c r="G5503" s="4" t="s">
        <v>25451</v>
      </c>
      <c r="H5503" s="10">
        <v>1126</v>
      </c>
      <c r="I5503" s="6" t="s">
        <v>25452</v>
      </c>
      <c r="J5503" s="10" t="s">
        <v>15786</v>
      </c>
      <c r="K5503" s="2"/>
      <c r="L5503" s="10" t="s">
        <v>103</v>
      </c>
      <c r="M5503" s="2"/>
      <c r="N5503" s="8">
        <f>_xlfn.XLOOKUP(J5503,[1]jj!$I:$I,[1]jj!$A:$A)</f>
        <v>5146</v>
      </c>
      <c r="P5503" s="8" t="str">
        <f>_xlfn.XLOOKUP(L5503,[1]jj!$I:$I,[1]jj!$A:$A)</f>
        <v>19.0</v>
      </c>
      <c r="R5503" t="str">
        <f t="shared" si="255"/>
        <v>514619.0.</v>
      </c>
      <c r="S5503">
        <f t="shared" si="256"/>
        <v>9</v>
      </c>
      <c r="T5503">
        <f t="shared" si="257"/>
        <v>6</v>
      </c>
      <c r="U5503">
        <v>514619</v>
      </c>
      <c r="V5503" s="2" t="s">
        <v>296</v>
      </c>
      <c r="W5503" s="2" t="s">
        <v>31</v>
      </c>
    </row>
    <row r="5504" spans="1:23" ht="16.5">
      <c r="A5504" s="1">
        <v>5544</v>
      </c>
      <c r="B5504" s="2" t="s">
        <v>20534</v>
      </c>
      <c r="C5504" s="2" t="s">
        <v>25453</v>
      </c>
      <c r="D5504" s="2">
        <v>30224</v>
      </c>
      <c r="E5504" s="1" t="s">
        <v>74</v>
      </c>
      <c r="F5504" s="3" t="s">
        <v>25454</v>
      </c>
      <c r="G5504" s="4" t="s">
        <v>25455</v>
      </c>
      <c r="H5504" s="10">
        <v>1126</v>
      </c>
      <c r="I5504" s="6" t="s">
        <v>25456</v>
      </c>
      <c r="J5504" s="10" t="s">
        <v>15786</v>
      </c>
      <c r="K5504" s="2"/>
      <c r="L5504" s="10" t="s">
        <v>12131</v>
      </c>
      <c r="M5504" s="2"/>
      <c r="N5504" s="8">
        <f>_xlfn.XLOOKUP(J5504,[1]jj!$I:$I,[1]jj!$A:$A)</f>
        <v>5146</v>
      </c>
      <c r="P5504" s="8" t="str">
        <f>_xlfn.XLOOKUP(L5504,[1]jj!$I:$I,[1]jj!$A:$A)</f>
        <v>87.0</v>
      </c>
      <c r="R5504" t="str">
        <f t="shared" si="255"/>
        <v>514687.0.</v>
      </c>
      <c r="S5504">
        <f t="shared" si="256"/>
        <v>9</v>
      </c>
      <c r="T5504">
        <f t="shared" si="257"/>
        <v>6</v>
      </c>
      <c r="U5504">
        <v>514687</v>
      </c>
      <c r="V5504" s="2" t="s">
        <v>296</v>
      </c>
      <c r="W5504" s="2" t="s">
        <v>89</v>
      </c>
    </row>
    <row r="5505" spans="1:23" ht="16.5">
      <c r="A5505" s="1">
        <v>4937</v>
      </c>
      <c r="B5505" s="2" t="s">
        <v>20496</v>
      </c>
      <c r="C5505" s="2" t="s">
        <v>25457</v>
      </c>
      <c r="D5505" s="2">
        <v>24254</v>
      </c>
      <c r="E5505" s="1" t="s">
        <v>74</v>
      </c>
      <c r="F5505" s="3" t="s">
        <v>25458</v>
      </c>
      <c r="G5505" s="4" t="s">
        <v>25459</v>
      </c>
      <c r="H5505" s="10">
        <v>1126</v>
      </c>
      <c r="I5505" s="6" t="s">
        <v>25460</v>
      </c>
      <c r="J5505" s="10" t="s">
        <v>15786</v>
      </c>
      <c r="K5505" s="2"/>
      <c r="L5505" s="10" t="s">
        <v>505</v>
      </c>
      <c r="M5505" s="2"/>
      <c r="N5505" s="8">
        <f>_xlfn.XLOOKUP(J5505,[1]jj!$I:$I,[1]jj!$A:$A)</f>
        <v>5146</v>
      </c>
      <c r="P5505" s="8" t="str">
        <f>_xlfn.XLOOKUP(L5505,[1]jj!$I:$I,[1]jj!$A:$A)</f>
        <v>94.0</v>
      </c>
      <c r="R5505" t="str">
        <f t="shared" ref="R5505:R5568" si="258">N5505&amp;O5505&amp;P5505&amp;"."</f>
        <v>514694.0.</v>
      </c>
      <c r="S5505">
        <f t="shared" ref="S5505:S5568" si="259">LEN(R5505)</f>
        <v>9</v>
      </c>
      <c r="T5505">
        <f t="shared" ref="T5505:T5568" si="260">LEN(U5505)</f>
        <v>6</v>
      </c>
      <c r="U5505">
        <v>514694</v>
      </c>
      <c r="V5505" s="2" t="s">
        <v>296</v>
      </c>
      <c r="W5505" s="2" t="s">
        <v>15</v>
      </c>
    </row>
    <row r="5506" spans="1:23" ht="16.5">
      <c r="A5506" s="1">
        <v>5826</v>
      </c>
      <c r="B5506" s="2" t="s">
        <v>14526</v>
      </c>
      <c r="C5506" s="2" t="s">
        <v>25461</v>
      </c>
      <c r="D5506" s="2">
        <v>35890</v>
      </c>
      <c r="E5506" s="2" t="s">
        <v>3607</v>
      </c>
      <c r="F5506" s="3" t="s">
        <v>25462</v>
      </c>
      <c r="G5506" s="4" t="s">
        <v>25463</v>
      </c>
      <c r="H5506" s="10">
        <v>1127</v>
      </c>
      <c r="I5506" s="6" t="s">
        <v>25464</v>
      </c>
      <c r="J5506" s="10" t="s">
        <v>15791</v>
      </c>
      <c r="K5506" s="2"/>
      <c r="L5506" s="10" t="s">
        <v>87</v>
      </c>
      <c r="M5506" s="2"/>
      <c r="N5506" s="8">
        <f>_xlfn.XLOOKUP(J5506,[1]jj!$I:$I,[1]jj!$A:$A)</f>
        <v>5147</v>
      </c>
      <c r="P5506" s="8" t="str">
        <f>_xlfn.XLOOKUP(L5506,[1]jj!$I:$I,[1]jj!$A:$A)</f>
        <v>17.0</v>
      </c>
      <c r="R5506" t="str">
        <f t="shared" si="258"/>
        <v>514717.0.</v>
      </c>
      <c r="S5506">
        <f t="shared" si="259"/>
        <v>9</v>
      </c>
      <c r="T5506">
        <f t="shared" si="260"/>
        <v>6</v>
      </c>
      <c r="U5506">
        <v>514717</v>
      </c>
      <c r="V5506" s="2" t="s">
        <v>296</v>
      </c>
      <c r="W5506" s="2" t="s">
        <v>89</v>
      </c>
    </row>
    <row r="5507" spans="1:23" ht="16.5">
      <c r="A5507" s="1">
        <v>7830</v>
      </c>
      <c r="B5507" s="2" t="s">
        <v>13717</v>
      </c>
      <c r="C5507" s="2" t="s">
        <v>25465</v>
      </c>
      <c r="D5507" s="2">
        <v>36985</v>
      </c>
      <c r="E5507" s="1" t="s">
        <v>291</v>
      </c>
      <c r="F5507" s="3" t="s">
        <v>25466</v>
      </c>
      <c r="G5507" s="4" t="s">
        <v>25467</v>
      </c>
      <c r="H5507" s="10">
        <v>1127</v>
      </c>
      <c r="I5507" s="6" t="s">
        <v>25468</v>
      </c>
      <c r="J5507" s="10" t="s">
        <v>15791</v>
      </c>
      <c r="K5507" s="2"/>
      <c r="L5507" s="10" t="s">
        <v>10755</v>
      </c>
      <c r="M5507" s="2"/>
      <c r="N5507" s="8">
        <f>_xlfn.XLOOKUP(J5507,[1]jj!$I:$I,[1]jj!$A:$A)</f>
        <v>5147</v>
      </c>
      <c r="P5507" s="8" t="str">
        <f>_xlfn.XLOOKUP(L5507,[1]jj!$I:$I,[1]jj!$A:$A)</f>
        <v>25.0</v>
      </c>
      <c r="R5507" t="str">
        <f t="shared" si="258"/>
        <v>514725.0.</v>
      </c>
      <c r="S5507">
        <f t="shared" si="259"/>
        <v>9</v>
      </c>
      <c r="T5507">
        <f t="shared" si="260"/>
        <v>6</v>
      </c>
      <c r="U5507">
        <v>514725</v>
      </c>
      <c r="V5507" s="2" t="s">
        <v>296</v>
      </c>
      <c r="W5507" s="2" t="s">
        <v>71</v>
      </c>
    </row>
    <row r="5508" spans="1:23" ht="16.5">
      <c r="A5508" s="1">
        <v>7901</v>
      </c>
      <c r="B5508" s="2" t="s">
        <v>694</v>
      </c>
      <c r="C5508" s="2" t="s">
        <v>25469</v>
      </c>
      <c r="D5508" s="2">
        <v>29135</v>
      </c>
      <c r="E5508" s="1" t="s">
        <v>291</v>
      </c>
      <c r="F5508" s="3" t="s">
        <v>25470</v>
      </c>
      <c r="G5508" s="4" t="s">
        <v>25471</v>
      </c>
      <c r="H5508" s="10">
        <v>1127</v>
      </c>
      <c r="I5508" s="6" t="s">
        <v>25472</v>
      </c>
      <c r="J5508" s="10" t="s">
        <v>15791</v>
      </c>
      <c r="K5508" s="2"/>
      <c r="L5508" s="10" t="s">
        <v>8250</v>
      </c>
      <c r="M5508" s="2"/>
      <c r="N5508" s="8">
        <f>_xlfn.XLOOKUP(J5508,[1]jj!$I:$I,[1]jj!$A:$A)</f>
        <v>5147</v>
      </c>
      <c r="P5508" s="8">
        <f>_xlfn.XLOOKUP(L5508,[1]jj!$I:$I,[1]jj!$A:$A)</f>
        <v>570</v>
      </c>
      <c r="R5508" t="str">
        <f t="shared" si="258"/>
        <v>5147570.</v>
      </c>
      <c r="S5508">
        <f t="shared" si="259"/>
        <v>8</v>
      </c>
      <c r="T5508">
        <f t="shared" si="260"/>
        <v>6</v>
      </c>
      <c r="U5508">
        <v>514757</v>
      </c>
      <c r="V5508" s="2" t="s">
        <v>296</v>
      </c>
      <c r="W5508" s="2" t="s">
        <v>89</v>
      </c>
    </row>
    <row r="5509" spans="1:23" ht="16.5">
      <c r="A5509" s="1">
        <v>6308</v>
      </c>
      <c r="B5509" s="2" t="s">
        <v>21000</v>
      </c>
      <c r="C5509" s="2" t="s">
        <v>25473</v>
      </c>
      <c r="D5509" s="2">
        <v>40556</v>
      </c>
      <c r="E5509" s="1" t="s">
        <v>291</v>
      </c>
      <c r="F5509" s="3" t="s">
        <v>25474</v>
      </c>
      <c r="G5509" s="4" t="s">
        <v>25475</v>
      </c>
      <c r="H5509" s="10">
        <v>1127</v>
      </c>
      <c r="I5509" s="6" t="s">
        <v>25476</v>
      </c>
      <c r="J5509" s="10" t="s">
        <v>15791</v>
      </c>
      <c r="K5509" s="2"/>
      <c r="L5509" s="10" t="s">
        <v>355</v>
      </c>
      <c r="M5509" s="2"/>
      <c r="N5509" s="8">
        <f>_xlfn.XLOOKUP(J5509,[1]jj!$I:$I,[1]jj!$A:$A)</f>
        <v>5147</v>
      </c>
      <c r="P5509" s="8" t="str">
        <f>_xlfn.XLOOKUP(L5509,[1]jj!$I:$I,[1]jj!$A:$A)</f>
        <v>63.0</v>
      </c>
      <c r="R5509" t="str">
        <f t="shared" si="258"/>
        <v>514763.0.</v>
      </c>
      <c r="S5509">
        <f t="shared" si="259"/>
        <v>9</v>
      </c>
      <c r="T5509">
        <f t="shared" si="260"/>
        <v>6</v>
      </c>
      <c r="U5509">
        <v>514763</v>
      </c>
      <c r="V5509" s="2" t="s">
        <v>296</v>
      </c>
      <c r="W5509" s="2" t="s">
        <v>54</v>
      </c>
    </row>
    <row r="5510" spans="1:23" ht="16.5">
      <c r="A5510" s="1">
        <v>611</v>
      </c>
      <c r="B5510" s="2" t="s">
        <v>789</v>
      </c>
      <c r="C5510" s="2" t="s">
        <v>25477</v>
      </c>
      <c r="D5510" s="2">
        <v>36816</v>
      </c>
      <c r="E5510" s="2" t="s">
        <v>12023</v>
      </c>
      <c r="F5510" s="3" t="s">
        <v>25478</v>
      </c>
      <c r="G5510" s="14" t="s">
        <v>25479</v>
      </c>
      <c r="H5510" s="10">
        <v>1138</v>
      </c>
      <c r="I5510" s="6" t="s">
        <v>25480</v>
      </c>
      <c r="J5510" s="10" t="s">
        <v>15804</v>
      </c>
      <c r="K5510" s="2"/>
      <c r="L5510" s="10" t="s">
        <v>10755</v>
      </c>
      <c r="M5510" s="2"/>
      <c r="N5510" s="8">
        <f>_xlfn.XLOOKUP(J5510,[1]jj!$I:$I,[1]jj!$A:$A)</f>
        <v>5148</v>
      </c>
      <c r="O5510" s="8"/>
      <c r="P5510" s="8" t="str">
        <f>_xlfn.XLOOKUP(L5510,[1]jj!$I:$I,[1]jj!$A:$A)</f>
        <v>25.0</v>
      </c>
      <c r="R5510" t="str">
        <f t="shared" si="258"/>
        <v>514825.0.</v>
      </c>
      <c r="S5510">
        <f t="shared" si="259"/>
        <v>9</v>
      </c>
      <c r="T5510">
        <f t="shared" si="260"/>
        <v>6</v>
      </c>
      <c r="U5510">
        <v>514825</v>
      </c>
      <c r="V5510" s="2" t="s">
        <v>296</v>
      </c>
      <c r="W5510" s="2" t="s">
        <v>71</v>
      </c>
    </row>
    <row r="5511" spans="1:23" ht="16.5">
      <c r="A5511" s="1">
        <v>3821</v>
      </c>
      <c r="B5511" s="2" t="s">
        <v>1884</v>
      </c>
      <c r="C5511" s="2" t="s">
        <v>25481</v>
      </c>
      <c r="D5511" s="2">
        <v>32429</v>
      </c>
      <c r="E5511" s="2" t="s">
        <v>6526</v>
      </c>
      <c r="F5511" s="3" t="s">
        <v>25482</v>
      </c>
      <c r="G5511" s="4" t="s">
        <v>25483</v>
      </c>
      <c r="H5511" s="10">
        <v>1138</v>
      </c>
      <c r="I5511" s="6" t="s">
        <v>25484</v>
      </c>
      <c r="J5511" s="10" t="s">
        <v>15804</v>
      </c>
      <c r="K5511" s="2"/>
      <c r="L5511" s="10" t="s">
        <v>12125</v>
      </c>
      <c r="M5511" s="2"/>
      <c r="N5511" s="8">
        <f>_xlfn.XLOOKUP(J5511,[1]jj!$I:$I,[1]jj!$A:$A)</f>
        <v>5148</v>
      </c>
      <c r="P5511" s="8" t="str">
        <f>_xlfn.XLOOKUP(L5511,[1]jj!$I:$I,[1]jj!$A:$A)</f>
        <v>47.0</v>
      </c>
      <c r="R5511" t="str">
        <f t="shared" si="258"/>
        <v>514847.0.</v>
      </c>
      <c r="S5511">
        <f t="shared" si="259"/>
        <v>9</v>
      </c>
      <c r="T5511">
        <f t="shared" si="260"/>
        <v>6</v>
      </c>
      <c r="U5511">
        <v>514847</v>
      </c>
      <c r="V5511" s="2" t="s">
        <v>296</v>
      </c>
      <c r="W5511" s="2" t="s">
        <v>89</v>
      </c>
    </row>
    <row r="5512" spans="1:23" ht="16.5">
      <c r="A5512" s="1">
        <v>614</v>
      </c>
      <c r="B5512" s="2" t="s">
        <v>1181</v>
      </c>
      <c r="C5512" s="2" t="s">
        <v>25485</v>
      </c>
      <c r="D5512" s="2">
        <v>22363</v>
      </c>
      <c r="E5512" s="2" t="s">
        <v>3966</v>
      </c>
      <c r="F5512" s="3" t="s">
        <v>25486</v>
      </c>
      <c r="G5512" s="4" t="s">
        <v>25487</v>
      </c>
      <c r="H5512" s="10">
        <v>1138</v>
      </c>
      <c r="I5512" s="6" t="s">
        <v>25488</v>
      </c>
      <c r="J5512" s="10" t="s">
        <v>6529</v>
      </c>
      <c r="K5512" s="2"/>
      <c r="L5512" s="10" t="s">
        <v>311</v>
      </c>
      <c r="M5512" s="2"/>
      <c r="N5512" s="8">
        <f>_xlfn.XLOOKUP(J5512,[1]jj!$I:$I,[1]jj!$A:$A)</f>
        <v>5148</v>
      </c>
      <c r="P5512" s="8">
        <f>_xlfn.XLOOKUP(L5512,[1]jj!$I:$I,[1]jj!$A:$A)</f>
        <v>530</v>
      </c>
      <c r="R5512" t="str">
        <f t="shared" si="258"/>
        <v>5148530.</v>
      </c>
      <c r="S5512">
        <f t="shared" si="259"/>
        <v>8</v>
      </c>
      <c r="T5512">
        <f t="shared" si="260"/>
        <v>6</v>
      </c>
      <c r="U5512">
        <v>514853</v>
      </c>
      <c r="V5512" s="2" t="s">
        <v>296</v>
      </c>
      <c r="W5512" s="2" t="s">
        <v>54</v>
      </c>
    </row>
    <row r="5513" spans="1:23" ht="16.5">
      <c r="A5513" s="1">
        <v>6636</v>
      </c>
      <c r="B5513" s="2" t="s">
        <v>7374</v>
      </c>
      <c r="C5513" s="2" t="s">
        <v>25489</v>
      </c>
      <c r="D5513" s="2">
        <v>22936</v>
      </c>
      <c r="E5513" s="2" t="s">
        <v>6526</v>
      </c>
      <c r="F5513" s="3" t="s">
        <v>25490</v>
      </c>
      <c r="G5513" s="4" t="s">
        <v>25491</v>
      </c>
      <c r="H5513" s="10">
        <v>1138</v>
      </c>
      <c r="I5513" s="6" t="s">
        <v>25492</v>
      </c>
      <c r="J5513" s="10" t="s">
        <v>15804</v>
      </c>
      <c r="K5513" s="2"/>
      <c r="L5513" s="10" t="s">
        <v>326</v>
      </c>
      <c r="M5513" s="2"/>
      <c r="N5513" s="8">
        <f>_xlfn.XLOOKUP(J5513,[1]jj!$I:$I,[1]jj!$A:$A)</f>
        <v>5148</v>
      </c>
      <c r="P5513" s="8">
        <f>_xlfn.XLOOKUP(L5513,[1]jj!$I:$I,[1]jj!$A:$A)</f>
        <v>560</v>
      </c>
      <c r="R5513" t="str">
        <f t="shared" si="258"/>
        <v>5148560.</v>
      </c>
      <c r="S5513">
        <f t="shared" si="259"/>
        <v>8</v>
      </c>
      <c r="T5513">
        <f t="shared" si="260"/>
        <v>6</v>
      </c>
      <c r="U5513">
        <v>514856</v>
      </c>
      <c r="V5513" s="2" t="s">
        <v>296</v>
      </c>
      <c r="W5513" s="2" t="s">
        <v>80</v>
      </c>
    </row>
    <row r="5514" spans="1:23" ht="16.5">
      <c r="A5514" s="1">
        <v>3898</v>
      </c>
      <c r="B5514" s="2" t="s">
        <v>1355</v>
      </c>
      <c r="C5514" s="2" t="s">
        <v>25493</v>
      </c>
      <c r="D5514" s="2">
        <v>26137</v>
      </c>
      <c r="E5514" s="2" t="s">
        <v>3966</v>
      </c>
      <c r="F5514" s="3" t="s">
        <v>25494</v>
      </c>
      <c r="G5514" s="4" t="s">
        <v>25495</v>
      </c>
      <c r="H5514" s="10">
        <v>1138</v>
      </c>
      <c r="I5514" s="6" t="s">
        <v>25496</v>
      </c>
      <c r="J5514" s="10" t="s">
        <v>15804</v>
      </c>
      <c r="K5514" s="2"/>
      <c r="L5514" s="10" t="s">
        <v>9631</v>
      </c>
      <c r="M5514" s="2"/>
      <c r="N5514" s="8">
        <f>_xlfn.XLOOKUP(J5514,[1]jj!$I:$I,[1]jj!$A:$A)</f>
        <v>5148</v>
      </c>
      <c r="P5514" s="8" t="str">
        <f>_xlfn.XLOOKUP(L5514,[1]jj!$I:$I,[1]jj!$A:$A)</f>
        <v>65.0</v>
      </c>
      <c r="R5514" t="str">
        <f t="shared" si="258"/>
        <v>514865.0.</v>
      </c>
      <c r="S5514">
        <f t="shared" si="259"/>
        <v>9</v>
      </c>
      <c r="T5514">
        <f t="shared" si="260"/>
        <v>6</v>
      </c>
      <c r="U5514">
        <v>514865</v>
      </c>
      <c r="V5514" s="2" t="s">
        <v>296</v>
      </c>
      <c r="W5514" s="2" t="s">
        <v>71</v>
      </c>
    </row>
    <row r="5515" spans="1:23" ht="16.5">
      <c r="A5515" s="1">
        <v>6822</v>
      </c>
      <c r="B5515" s="2" t="s">
        <v>1927</v>
      </c>
      <c r="C5515" s="2" t="s">
        <v>25497</v>
      </c>
      <c r="D5515" s="2">
        <v>30455</v>
      </c>
      <c r="E5515" s="2" t="s">
        <v>200</v>
      </c>
      <c r="F5515" s="3" t="s">
        <v>25498</v>
      </c>
      <c r="G5515" s="4" t="s">
        <v>25499</v>
      </c>
      <c r="H5515" s="10">
        <v>1139</v>
      </c>
      <c r="I5515" s="6" t="s">
        <v>25500</v>
      </c>
      <c r="J5515" s="10" t="s">
        <v>25501</v>
      </c>
      <c r="K5515" s="2"/>
      <c r="L5515" s="10" t="s">
        <v>142</v>
      </c>
      <c r="M5515" s="2"/>
      <c r="N5515" s="8">
        <f>_xlfn.XLOOKUP(J5515,[1]jj!$I:$I,[1]jj!$A:$A)</f>
        <v>5149</v>
      </c>
      <c r="P5515" s="8" t="str">
        <f>_xlfn.XLOOKUP(L5515,[1]jj!$I:$I,[1]jj!$A:$A)</f>
        <v>24.0</v>
      </c>
      <c r="R5515" t="str">
        <f t="shared" si="258"/>
        <v>514924.0.</v>
      </c>
      <c r="S5515">
        <f t="shared" si="259"/>
        <v>9</v>
      </c>
      <c r="T5515">
        <f t="shared" si="260"/>
        <v>6</v>
      </c>
      <c r="U5515">
        <v>514924</v>
      </c>
      <c r="V5515" s="2" t="s">
        <v>296</v>
      </c>
      <c r="W5515" s="2" t="s">
        <v>15</v>
      </c>
    </row>
    <row r="5516" spans="1:23" ht="16.5">
      <c r="A5516" s="1">
        <v>640</v>
      </c>
      <c r="B5516" s="2" t="s">
        <v>1181</v>
      </c>
      <c r="C5516" s="2" t="s">
        <v>25502</v>
      </c>
      <c r="D5516" s="2">
        <v>22343</v>
      </c>
      <c r="E5516" s="2" t="s">
        <v>3806</v>
      </c>
      <c r="F5516" s="3" t="s">
        <v>25503</v>
      </c>
      <c r="G5516" s="4" t="s">
        <v>25504</v>
      </c>
      <c r="H5516" s="10">
        <v>1139</v>
      </c>
      <c r="I5516" s="6" t="s">
        <v>25505</v>
      </c>
      <c r="J5516" s="10" t="s">
        <v>25501</v>
      </c>
      <c r="K5516" s="2"/>
      <c r="L5516" s="10" t="s">
        <v>311</v>
      </c>
      <c r="M5516" s="2"/>
      <c r="N5516" s="8">
        <f>_xlfn.XLOOKUP(J5516,[1]jj!$I:$I,[1]jj!$A:$A)</f>
        <v>5149</v>
      </c>
      <c r="P5516" s="8">
        <f>_xlfn.XLOOKUP(L5516,[1]jj!$I:$I,[1]jj!$A:$A)</f>
        <v>530</v>
      </c>
      <c r="R5516" t="str">
        <f t="shared" si="258"/>
        <v>5149530.</v>
      </c>
      <c r="S5516">
        <f t="shared" si="259"/>
        <v>8</v>
      </c>
      <c r="T5516">
        <f t="shared" si="260"/>
        <v>6</v>
      </c>
      <c r="U5516">
        <v>514953</v>
      </c>
      <c r="V5516" s="2" t="s">
        <v>296</v>
      </c>
      <c r="W5516" s="2" t="s">
        <v>54</v>
      </c>
    </row>
    <row r="5517" spans="1:23" ht="16.5">
      <c r="A5517" s="1">
        <v>3904</v>
      </c>
      <c r="B5517" s="2" t="s">
        <v>1355</v>
      </c>
      <c r="C5517" s="2" t="s">
        <v>25506</v>
      </c>
      <c r="D5517" s="2">
        <v>26112</v>
      </c>
      <c r="E5517" s="2" t="s">
        <v>6526</v>
      </c>
      <c r="F5517" s="3" t="s">
        <v>25507</v>
      </c>
      <c r="G5517" s="4" t="s">
        <v>25508</v>
      </c>
      <c r="H5517" s="10">
        <v>1139</v>
      </c>
      <c r="I5517" s="6" t="s">
        <v>25509</v>
      </c>
      <c r="J5517" s="10" t="s">
        <v>25501</v>
      </c>
      <c r="K5517" s="2"/>
      <c r="L5517" s="10" t="s">
        <v>9631</v>
      </c>
      <c r="M5517" s="2"/>
      <c r="N5517" s="8">
        <f>_xlfn.XLOOKUP(J5517,[1]jj!$I:$I,[1]jj!$A:$A)</f>
        <v>5149</v>
      </c>
      <c r="P5517" s="8" t="str">
        <f>_xlfn.XLOOKUP(L5517,[1]jj!$I:$I,[1]jj!$A:$A)</f>
        <v>65.0</v>
      </c>
      <c r="R5517" t="str">
        <f t="shared" si="258"/>
        <v>514965.0.</v>
      </c>
      <c r="S5517">
        <f t="shared" si="259"/>
        <v>9</v>
      </c>
      <c r="T5517">
        <f t="shared" si="260"/>
        <v>6</v>
      </c>
      <c r="U5517">
        <v>514965</v>
      </c>
      <c r="V5517" s="2" t="s">
        <v>296</v>
      </c>
      <c r="W5517" s="2" t="s">
        <v>71</v>
      </c>
    </row>
    <row r="5518" spans="1:23" ht="16.5">
      <c r="A5518" s="1">
        <v>5237</v>
      </c>
      <c r="B5518" s="2" t="s">
        <v>2566</v>
      </c>
      <c r="C5518" s="2" t="s">
        <v>25510</v>
      </c>
      <c r="D5518" s="2">
        <v>40066</v>
      </c>
      <c r="E5518" s="2" t="s">
        <v>7091</v>
      </c>
      <c r="F5518" s="3" t="s">
        <v>25511</v>
      </c>
      <c r="G5518" s="4" t="s">
        <v>25512</v>
      </c>
      <c r="H5518" s="5">
        <v>702</v>
      </c>
      <c r="I5518" s="6" t="s">
        <v>25513</v>
      </c>
      <c r="J5518" s="5" t="s">
        <v>15814</v>
      </c>
      <c r="K5518" s="2"/>
      <c r="L5518" s="10" t="s">
        <v>43</v>
      </c>
      <c r="M5518" s="2"/>
      <c r="N5518" s="8" t="str">
        <f>_xlfn.XLOOKUP(J5518,[1]jj!$I:$I,[1]jj!$A:$A)</f>
        <v>515.0</v>
      </c>
      <c r="P5518" s="8" t="str">
        <f>_xlfn.XLOOKUP(L5518,[1]jj!$I:$I,[1]jj!$A:$A)</f>
        <v>12.0</v>
      </c>
      <c r="R5518" t="str">
        <f t="shared" si="258"/>
        <v>515.012.0.</v>
      </c>
      <c r="S5518">
        <f t="shared" si="259"/>
        <v>10</v>
      </c>
      <c r="T5518">
        <f t="shared" si="260"/>
        <v>6</v>
      </c>
      <c r="U5518">
        <v>515012</v>
      </c>
      <c r="V5518" s="2" t="s">
        <v>296</v>
      </c>
      <c r="W5518" s="2" t="s">
        <v>45</v>
      </c>
    </row>
    <row r="5519" spans="1:23" ht="16.5">
      <c r="A5519" s="1">
        <v>6545</v>
      </c>
      <c r="B5519" s="2" t="s">
        <v>8178</v>
      </c>
      <c r="C5519" s="2" t="s">
        <v>25514</v>
      </c>
      <c r="D5519" s="2">
        <v>37025</v>
      </c>
      <c r="E5519" s="2" t="s">
        <v>15810</v>
      </c>
      <c r="F5519" s="3" t="s">
        <v>25515</v>
      </c>
      <c r="G5519" s="4" t="s">
        <v>25516</v>
      </c>
      <c r="H5519" s="5">
        <v>702</v>
      </c>
      <c r="I5519" s="6" t="s">
        <v>25517</v>
      </c>
      <c r="J5519" s="5" t="s">
        <v>15814</v>
      </c>
      <c r="K5519" s="2"/>
      <c r="L5519" s="10" t="s">
        <v>69</v>
      </c>
      <c r="M5519" s="2"/>
      <c r="N5519" s="8" t="str">
        <f>_xlfn.XLOOKUP(J5519,[1]jj!$I:$I,[1]jj!$A:$A)</f>
        <v>515.0</v>
      </c>
      <c r="P5519" s="8" t="str">
        <f>_xlfn.XLOOKUP(L5519,[1]jj!$I:$I,[1]jj!$A:$A)</f>
        <v>15.0</v>
      </c>
      <c r="R5519" t="str">
        <f t="shared" si="258"/>
        <v>515.015.0.</v>
      </c>
      <c r="S5519">
        <f t="shared" si="259"/>
        <v>10</v>
      </c>
      <c r="T5519">
        <f t="shared" si="260"/>
        <v>6</v>
      </c>
      <c r="U5519">
        <v>515015</v>
      </c>
      <c r="V5519" s="2" t="s">
        <v>296</v>
      </c>
      <c r="W5519" s="2" t="s">
        <v>71</v>
      </c>
    </row>
    <row r="5520" spans="1:23" ht="16.5">
      <c r="A5520" s="1">
        <v>5116</v>
      </c>
      <c r="B5520" s="2" t="s">
        <v>21153</v>
      </c>
      <c r="C5520" s="2" t="s">
        <v>25518</v>
      </c>
      <c r="D5520" s="2">
        <v>38641</v>
      </c>
      <c r="E5520" s="2" t="s">
        <v>17161</v>
      </c>
      <c r="F5520" s="3" t="s">
        <v>25519</v>
      </c>
      <c r="G5520" s="4" t="s">
        <v>25520</v>
      </c>
      <c r="H5520" s="5">
        <v>702</v>
      </c>
      <c r="I5520" s="6" t="s">
        <v>25521</v>
      </c>
      <c r="J5520" s="5" t="s">
        <v>15814</v>
      </c>
      <c r="K5520" s="2"/>
      <c r="L5520" s="10" t="s">
        <v>78</v>
      </c>
      <c r="M5520" s="2"/>
      <c r="N5520" s="8" t="str">
        <f>_xlfn.XLOOKUP(J5520,[1]jj!$I:$I,[1]jj!$A:$A)</f>
        <v>515.0</v>
      </c>
      <c r="P5520" s="8" t="str">
        <f>_xlfn.XLOOKUP(L5520,[1]jj!$I:$I,[1]jj!$A:$A)</f>
        <v>16.0</v>
      </c>
      <c r="R5520" t="str">
        <f t="shared" si="258"/>
        <v>515.016.0.</v>
      </c>
      <c r="S5520">
        <f t="shared" si="259"/>
        <v>10</v>
      </c>
      <c r="T5520">
        <f t="shared" si="260"/>
        <v>6</v>
      </c>
      <c r="U5520">
        <v>515016</v>
      </c>
      <c r="V5520" s="2" t="s">
        <v>296</v>
      </c>
      <c r="W5520" s="2" t="s">
        <v>80</v>
      </c>
    </row>
    <row r="5521" spans="1:23" ht="16.5">
      <c r="A5521" s="1">
        <v>561</v>
      </c>
      <c r="B5521" s="2" t="s">
        <v>3352</v>
      </c>
      <c r="C5521" s="2" t="s">
        <v>25522</v>
      </c>
      <c r="D5521" s="2">
        <v>35775</v>
      </c>
      <c r="E5521" s="2" t="s">
        <v>15820</v>
      </c>
      <c r="F5521" s="3" t="s">
        <v>25523</v>
      </c>
      <c r="G5521" s="4" t="s">
        <v>25524</v>
      </c>
      <c r="H5521" s="5">
        <v>702</v>
      </c>
      <c r="I5521" s="6" t="s">
        <v>25525</v>
      </c>
      <c r="J5521" s="5" t="s">
        <v>15814</v>
      </c>
      <c r="K5521" s="2"/>
      <c r="L5521" s="10" t="s">
        <v>87</v>
      </c>
      <c r="M5521" s="2"/>
      <c r="N5521" s="8" t="str">
        <f>_xlfn.XLOOKUP(J5521,[1]jj!$I:$I,[1]jj!$A:$A)</f>
        <v>515.0</v>
      </c>
      <c r="P5521" s="8" t="str">
        <f>_xlfn.XLOOKUP(L5521,[1]jj!$I:$I,[1]jj!$A:$A)</f>
        <v>17.0</v>
      </c>
      <c r="R5521" t="str">
        <f t="shared" si="258"/>
        <v>515.017.0.</v>
      </c>
      <c r="S5521">
        <f t="shared" si="259"/>
        <v>10</v>
      </c>
      <c r="T5521">
        <f t="shared" si="260"/>
        <v>6</v>
      </c>
      <c r="U5521">
        <v>515017</v>
      </c>
      <c r="V5521" s="2" t="s">
        <v>296</v>
      </c>
      <c r="W5521" s="2" t="s">
        <v>89</v>
      </c>
    </row>
    <row r="5522" spans="1:23" ht="16.5">
      <c r="A5522" s="1">
        <v>6729</v>
      </c>
      <c r="B5522" s="2" t="s">
        <v>12481</v>
      </c>
      <c r="C5522" s="2" t="s">
        <v>25526</v>
      </c>
      <c r="D5522" s="2">
        <v>31050</v>
      </c>
      <c r="E5522" s="2" t="s">
        <v>25527</v>
      </c>
      <c r="F5522" s="3" t="s">
        <v>25528</v>
      </c>
      <c r="G5522" s="4" t="s">
        <v>25529</v>
      </c>
      <c r="H5522" s="5">
        <v>702</v>
      </c>
      <c r="I5522" s="6" t="s">
        <v>25530</v>
      </c>
      <c r="J5522" s="5" t="s">
        <v>15814</v>
      </c>
      <c r="K5522" s="2"/>
      <c r="L5522" s="10" t="s">
        <v>95</v>
      </c>
      <c r="M5522" s="2"/>
      <c r="N5522" s="8" t="str">
        <f>_xlfn.XLOOKUP(J5522,[1]jj!$I:$I,[1]jj!$A:$A)</f>
        <v>515.0</v>
      </c>
      <c r="P5522" s="8" t="str">
        <f>_xlfn.XLOOKUP(L5522,[1]jj!$I:$I,[1]jj!$A:$A)</f>
        <v>18.0</v>
      </c>
      <c r="R5522" t="str">
        <f t="shared" si="258"/>
        <v>515.018.0.</v>
      </c>
      <c r="S5522">
        <f t="shared" si="259"/>
        <v>10</v>
      </c>
      <c r="T5522">
        <f t="shared" si="260"/>
        <v>6</v>
      </c>
      <c r="U5522">
        <v>515018</v>
      </c>
      <c r="V5522" s="2" t="s">
        <v>296</v>
      </c>
      <c r="W5522" s="2" t="s">
        <v>23</v>
      </c>
    </row>
    <row r="5523" spans="1:23" ht="16.5">
      <c r="A5523" s="1">
        <v>1188</v>
      </c>
      <c r="B5523" s="2" t="s">
        <v>717</v>
      </c>
      <c r="C5523" s="2" t="s">
        <v>25531</v>
      </c>
      <c r="D5523" s="2">
        <v>32938</v>
      </c>
      <c r="E5523" s="2" t="s">
        <v>7091</v>
      </c>
      <c r="F5523" s="3" t="s">
        <v>25532</v>
      </c>
      <c r="G5523" s="4" t="s">
        <v>25533</v>
      </c>
      <c r="H5523" s="5">
        <v>702</v>
      </c>
      <c r="I5523" s="6" t="s">
        <v>25534</v>
      </c>
      <c r="J5523" s="5" t="s">
        <v>15814</v>
      </c>
      <c r="K5523" s="2"/>
      <c r="L5523" s="10" t="s">
        <v>103</v>
      </c>
      <c r="M5523" s="2"/>
      <c r="N5523" s="8" t="str">
        <f>_xlfn.XLOOKUP(J5523,[1]jj!$I:$I,[1]jj!$A:$A)</f>
        <v>515.0</v>
      </c>
      <c r="P5523" s="8" t="str">
        <f>_xlfn.XLOOKUP(L5523,[1]jj!$I:$I,[1]jj!$A:$A)</f>
        <v>19.0</v>
      </c>
      <c r="R5523" t="str">
        <f t="shared" si="258"/>
        <v>515.019.0.</v>
      </c>
      <c r="S5523">
        <f t="shared" si="259"/>
        <v>10</v>
      </c>
      <c r="T5523">
        <f t="shared" si="260"/>
        <v>6</v>
      </c>
      <c r="U5523">
        <v>515019</v>
      </c>
      <c r="V5523" s="2" t="s">
        <v>296</v>
      </c>
      <c r="W5523" s="2" t="s">
        <v>31</v>
      </c>
    </row>
    <row r="5524" spans="1:23" ht="16.5">
      <c r="A5524" s="1">
        <v>4585</v>
      </c>
      <c r="B5524" s="2" t="s">
        <v>8699</v>
      </c>
      <c r="C5524" s="2" t="s">
        <v>25535</v>
      </c>
      <c r="D5524" s="2">
        <v>33323</v>
      </c>
      <c r="E5524" s="2" t="s">
        <v>15820</v>
      </c>
      <c r="F5524" s="3" t="s">
        <v>25536</v>
      </c>
      <c r="G5524" s="4" t="s">
        <v>25537</v>
      </c>
      <c r="H5524" s="5">
        <v>702</v>
      </c>
      <c r="I5524" s="6" t="s">
        <v>25538</v>
      </c>
      <c r="J5524" s="5" t="s">
        <v>15814</v>
      </c>
      <c r="K5524" s="2"/>
      <c r="L5524" s="10" t="s">
        <v>127</v>
      </c>
      <c r="M5524" s="2"/>
      <c r="N5524" s="8" t="str">
        <f>_xlfn.XLOOKUP(J5524,[1]jj!$I:$I,[1]jj!$A:$A)</f>
        <v>515.0</v>
      </c>
      <c r="P5524" s="8" t="str">
        <f>_xlfn.XLOOKUP(L5524,[1]jj!$I:$I,[1]jj!$A:$A)</f>
        <v>22.0</v>
      </c>
      <c r="R5524" t="str">
        <f t="shared" si="258"/>
        <v>515.022.0.</v>
      </c>
      <c r="S5524">
        <f t="shared" si="259"/>
        <v>10</v>
      </c>
      <c r="T5524">
        <f t="shared" si="260"/>
        <v>6</v>
      </c>
      <c r="U5524">
        <v>515022</v>
      </c>
      <c r="V5524" s="2" t="s">
        <v>296</v>
      </c>
      <c r="W5524" s="2" t="s">
        <v>45</v>
      </c>
    </row>
    <row r="5525" spans="1:23" ht="16.5">
      <c r="A5525" s="1">
        <v>6993</v>
      </c>
      <c r="B5525" s="1" t="s">
        <v>1027</v>
      </c>
      <c r="C5525" s="2" t="s">
        <v>25539</v>
      </c>
      <c r="D5525" s="2">
        <v>34436</v>
      </c>
      <c r="E5525" s="2" t="s">
        <v>15810</v>
      </c>
      <c r="F5525" s="3" t="s">
        <v>25540</v>
      </c>
      <c r="G5525" s="4" t="s">
        <v>25541</v>
      </c>
      <c r="H5525" s="5">
        <v>702</v>
      </c>
      <c r="I5525" s="28" t="s">
        <v>25542</v>
      </c>
      <c r="J5525" s="5" t="s">
        <v>15814</v>
      </c>
      <c r="K5525" s="2"/>
      <c r="L5525" s="10" t="s">
        <v>220</v>
      </c>
      <c r="M5525" s="2"/>
      <c r="N5525" s="8" t="str">
        <f>_xlfn.XLOOKUP(J5525,[1]jj!$I:$I,[1]jj!$A:$A)</f>
        <v>515.0</v>
      </c>
      <c r="P5525" s="8" t="str">
        <f>_xlfn.XLOOKUP(L5525,[1]jj!$I:$I,[1]jj!$A:$A)</f>
        <v>39.0</v>
      </c>
      <c r="R5525" t="str">
        <f t="shared" si="258"/>
        <v>515.039.0.</v>
      </c>
      <c r="S5525">
        <f t="shared" si="259"/>
        <v>10</v>
      </c>
      <c r="T5525">
        <f t="shared" si="260"/>
        <v>6</v>
      </c>
      <c r="U5525">
        <v>515039</v>
      </c>
      <c r="V5525" s="2" t="s">
        <v>296</v>
      </c>
      <c r="W5525" s="2" t="s">
        <v>31</v>
      </c>
    </row>
    <row r="5526" spans="1:23" ht="16.5">
      <c r="A5526" s="1">
        <v>940</v>
      </c>
      <c r="B5526" s="2" t="s">
        <v>1884</v>
      </c>
      <c r="C5526" s="2" t="s">
        <v>25543</v>
      </c>
      <c r="D5526" s="2">
        <v>32442</v>
      </c>
      <c r="E5526" s="2" t="s">
        <v>15820</v>
      </c>
      <c r="F5526" s="3" t="s">
        <v>25544</v>
      </c>
      <c r="G5526" s="4" t="s">
        <v>25545</v>
      </c>
      <c r="H5526" s="5">
        <v>702</v>
      </c>
      <c r="I5526" s="6" t="s">
        <v>25546</v>
      </c>
      <c r="J5526" s="5" t="s">
        <v>15814</v>
      </c>
      <c r="K5526" s="2"/>
      <c r="L5526" s="10" t="s">
        <v>12125</v>
      </c>
      <c r="M5526" s="2"/>
      <c r="N5526" s="8" t="str">
        <f>_xlfn.XLOOKUP(J5526,[1]jj!$I:$I,[1]jj!$A:$A)</f>
        <v>515.0</v>
      </c>
      <c r="P5526" s="8" t="str">
        <f>_xlfn.XLOOKUP(L5526,[1]jj!$I:$I,[1]jj!$A:$A)</f>
        <v>47.0</v>
      </c>
      <c r="R5526" t="str">
        <f t="shared" si="258"/>
        <v>515.047.0.</v>
      </c>
      <c r="S5526">
        <f t="shared" si="259"/>
        <v>10</v>
      </c>
      <c r="T5526">
        <f t="shared" si="260"/>
        <v>6</v>
      </c>
      <c r="U5526">
        <v>515047</v>
      </c>
      <c r="V5526" s="2" t="s">
        <v>296</v>
      </c>
      <c r="W5526" s="2" t="s">
        <v>89</v>
      </c>
    </row>
    <row r="5527" spans="1:23" ht="16.5">
      <c r="A5527" s="1">
        <v>647</v>
      </c>
      <c r="B5527" s="2" t="s">
        <v>1181</v>
      </c>
      <c r="C5527" s="2" t="s">
        <v>25547</v>
      </c>
      <c r="D5527" s="2">
        <v>22346</v>
      </c>
      <c r="E5527" s="2" t="s">
        <v>15810</v>
      </c>
      <c r="F5527" s="3" t="s">
        <v>25548</v>
      </c>
      <c r="G5527" s="4" t="s">
        <v>25549</v>
      </c>
      <c r="H5527" s="5">
        <v>702</v>
      </c>
      <c r="I5527" s="6" t="s">
        <v>25550</v>
      </c>
      <c r="J5527" s="5" t="s">
        <v>15814</v>
      </c>
      <c r="K5527" s="2"/>
      <c r="L5527" s="10" t="s">
        <v>311</v>
      </c>
      <c r="M5527" s="2"/>
      <c r="N5527" s="8" t="str">
        <f>_xlfn.XLOOKUP(J5527,[1]jj!$I:$I,[1]jj!$A:$A)</f>
        <v>515.0</v>
      </c>
      <c r="O5527" s="8"/>
      <c r="P5527" s="8">
        <f>_xlfn.XLOOKUP(L5527,[1]jj!$I:$I,[1]jj!$A:$A)</f>
        <v>530</v>
      </c>
      <c r="R5527" t="str">
        <f t="shared" si="258"/>
        <v>515.0530.</v>
      </c>
      <c r="S5527">
        <f t="shared" si="259"/>
        <v>9</v>
      </c>
      <c r="T5527">
        <f t="shared" si="260"/>
        <v>6</v>
      </c>
      <c r="U5527">
        <v>515053</v>
      </c>
      <c r="V5527" s="2" t="s">
        <v>296</v>
      </c>
      <c r="W5527" s="2" t="s">
        <v>54</v>
      </c>
    </row>
    <row r="5528" spans="1:23" ht="16.5">
      <c r="A5528" s="1">
        <v>922</v>
      </c>
      <c r="B5528" s="2" t="s">
        <v>7374</v>
      </c>
      <c r="C5528" s="2" t="s">
        <v>25551</v>
      </c>
      <c r="D5528" s="2">
        <v>22952</v>
      </c>
      <c r="E5528" s="2" t="s">
        <v>7091</v>
      </c>
      <c r="F5528" s="3" t="s">
        <v>25552</v>
      </c>
      <c r="G5528" s="4" t="s">
        <v>25553</v>
      </c>
      <c r="H5528" s="5">
        <v>702</v>
      </c>
      <c r="I5528" s="6" t="s">
        <v>25554</v>
      </c>
      <c r="J5528" s="5" t="s">
        <v>15814</v>
      </c>
      <c r="K5528" s="2"/>
      <c r="L5528" s="10" t="s">
        <v>326</v>
      </c>
      <c r="M5528" s="2"/>
      <c r="N5528" s="8" t="str">
        <f>_xlfn.XLOOKUP(J5528,[1]jj!$I:$I,[1]jj!$A:$A)</f>
        <v>515.0</v>
      </c>
      <c r="P5528" s="8">
        <f>_xlfn.XLOOKUP(L5528,[1]jj!$I:$I,[1]jj!$A:$A)</f>
        <v>560</v>
      </c>
      <c r="R5528" t="str">
        <f t="shared" si="258"/>
        <v>515.0560.</v>
      </c>
      <c r="S5528">
        <f t="shared" si="259"/>
        <v>9</v>
      </c>
      <c r="T5528">
        <f t="shared" si="260"/>
        <v>6</v>
      </c>
      <c r="U5528">
        <v>515056</v>
      </c>
      <c r="V5528" s="2" t="s">
        <v>296</v>
      </c>
      <c r="W5528" s="2" t="s">
        <v>80</v>
      </c>
    </row>
    <row r="5529" spans="1:23" ht="16.5">
      <c r="A5529" s="1">
        <v>6692</v>
      </c>
      <c r="B5529" s="1" t="s">
        <v>20789</v>
      </c>
      <c r="C5529" s="2" t="s">
        <v>25555</v>
      </c>
      <c r="D5529" s="2">
        <v>29285</v>
      </c>
      <c r="E5529" s="2" t="s">
        <v>15810</v>
      </c>
      <c r="F5529" s="3" t="s">
        <v>25556</v>
      </c>
      <c r="G5529" s="4" t="s">
        <v>25557</v>
      </c>
      <c r="H5529" s="5">
        <v>702</v>
      </c>
      <c r="I5529" s="28" t="s">
        <v>25558</v>
      </c>
      <c r="J5529" s="5" t="s">
        <v>15814</v>
      </c>
      <c r="K5529" s="2"/>
      <c r="L5529" s="10" t="s">
        <v>363</v>
      </c>
      <c r="M5529" s="2"/>
      <c r="N5529" s="8" t="str">
        <f>_xlfn.XLOOKUP(J5529,[1]jj!$I:$I,[1]jj!$A:$A)</f>
        <v>515.0</v>
      </c>
      <c r="P5529" s="8" t="str">
        <f>_xlfn.XLOOKUP(L5529,[1]jj!$I:$I,[1]jj!$A:$A)</f>
        <v>64.0</v>
      </c>
      <c r="R5529" t="str">
        <f t="shared" si="258"/>
        <v>515.064.0.</v>
      </c>
      <c r="S5529">
        <f t="shared" si="259"/>
        <v>10</v>
      </c>
      <c r="T5529">
        <f t="shared" si="260"/>
        <v>6</v>
      </c>
      <c r="U5529">
        <v>515064</v>
      </c>
      <c r="V5529" s="2" t="s">
        <v>296</v>
      </c>
      <c r="W5529" s="2" t="s">
        <v>15</v>
      </c>
    </row>
    <row r="5530" spans="1:23" ht="16.5">
      <c r="A5530" s="1">
        <v>3906</v>
      </c>
      <c r="B5530" s="2" t="s">
        <v>1355</v>
      </c>
      <c r="C5530" s="2" t="s">
        <v>25559</v>
      </c>
      <c r="D5530" s="2">
        <v>26121</v>
      </c>
      <c r="E5530" s="2" t="s">
        <v>15820</v>
      </c>
      <c r="F5530" s="3" t="s">
        <v>25560</v>
      </c>
      <c r="G5530" s="4" t="s">
        <v>25561</v>
      </c>
      <c r="H5530" s="5">
        <v>702</v>
      </c>
      <c r="I5530" s="6" t="s">
        <v>25562</v>
      </c>
      <c r="J5530" s="5" t="s">
        <v>15814</v>
      </c>
      <c r="K5530" s="2"/>
      <c r="L5530" s="10" t="s">
        <v>9631</v>
      </c>
      <c r="M5530" s="2"/>
      <c r="N5530" s="8" t="str">
        <f>_xlfn.XLOOKUP(J5530,[1]jj!$I:$I,[1]jj!$A:$A)</f>
        <v>515.0</v>
      </c>
      <c r="P5530" s="8" t="str">
        <f>_xlfn.XLOOKUP(L5530,[1]jj!$I:$I,[1]jj!$A:$A)</f>
        <v>65.0</v>
      </c>
      <c r="R5530" t="str">
        <f t="shared" si="258"/>
        <v>515.065.0.</v>
      </c>
      <c r="S5530">
        <f t="shared" si="259"/>
        <v>10</v>
      </c>
      <c r="T5530">
        <f t="shared" si="260"/>
        <v>6</v>
      </c>
      <c r="U5530">
        <v>515065</v>
      </c>
      <c r="V5530" s="2" t="s">
        <v>296</v>
      </c>
      <c r="W5530" s="2" t="s">
        <v>71</v>
      </c>
    </row>
    <row r="5531" spans="1:23" ht="16.5">
      <c r="A5531" s="1">
        <v>7207</v>
      </c>
      <c r="B5531" s="2" t="s">
        <v>7797</v>
      </c>
      <c r="C5531" s="2" t="s">
        <v>25563</v>
      </c>
      <c r="D5531" s="2">
        <v>37123</v>
      </c>
      <c r="E5531" s="2" t="s">
        <v>247</v>
      </c>
      <c r="F5531" s="3" t="s">
        <v>25564</v>
      </c>
      <c r="G5531" s="4" t="s">
        <v>25565</v>
      </c>
      <c r="H5531" s="10">
        <v>1131</v>
      </c>
      <c r="I5531" s="6" t="s">
        <v>25566</v>
      </c>
      <c r="J5531" s="10" t="s">
        <v>15832</v>
      </c>
      <c r="K5531" s="2"/>
      <c r="L5531" s="10" t="s">
        <v>69</v>
      </c>
      <c r="M5531" s="2"/>
      <c r="N5531" s="8">
        <f>_xlfn.XLOOKUP(J5531,[1]jj!$I:$I,[1]jj!$A:$A)</f>
        <v>5151</v>
      </c>
      <c r="P5531" s="8" t="str">
        <f>_xlfn.XLOOKUP(L5531,[1]jj!$I:$I,[1]jj!$A:$A)</f>
        <v>15.0</v>
      </c>
      <c r="R5531" t="str">
        <f t="shared" si="258"/>
        <v>515115.0.</v>
      </c>
      <c r="S5531">
        <f t="shared" si="259"/>
        <v>9</v>
      </c>
      <c r="T5531">
        <f t="shared" si="260"/>
        <v>6</v>
      </c>
      <c r="U5531">
        <v>515115</v>
      </c>
      <c r="V5531" s="2" t="s">
        <v>296</v>
      </c>
      <c r="W5531" s="2" t="s">
        <v>71</v>
      </c>
    </row>
    <row r="5532" spans="1:23" ht="16.5">
      <c r="A5532" s="1">
        <v>5004</v>
      </c>
      <c r="B5532" s="2" t="s">
        <v>12357</v>
      </c>
      <c r="C5532" s="2" t="s">
        <v>25567</v>
      </c>
      <c r="D5532" s="2">
        <v>35861</v>
      </c>
      <c r="E5532" s="1" t="s">
        <v>291</v>
      </c>
      <c r="F5532" s="3" t="s">
        <v>25568</v>
      </c>
      <c r="G5532" s="4" t="s">
        <v>25569</v>
      </c>
      <c r="H5532" s="10">
        <v>1131</v>
      </c>
      <c r="I5532" s="6" t="s">
        <v>25570</v>
      </c>
      <c r="J5532" s="10" t="s">
        <v>15832</v>
      </c>
      <c r="K5532" s="2"/>
      <c r="L5532" s="10" t="s">
        <v>87</v>
      </c>
      <c r="M5532" s="2"/>
      <c r="N5532" s="8">
        <f>_xlfn.XLOOKUP(J5532,[1]jj!$I:$I,[1]jj!$A:$A)</f>
        <v>5151</v>
      </c>
      <c r="P5532" s="8" t="str">
        <f>_xlfn.XLOOKUP(L5532,[1]jj!$I:$I,[1]jj!$A:$A)</f>
        <v>17.0</v>
      </c>
      <c r="R5532" t="str">
        <f t="shared" si="258"/>
        <v>515117.0.</v>
      </c>
      <c r="S5532">
        <f t="shared" si="259"/>
        <v>9</v>
      </c>
      <c r="T5532">
        <f t="shared" si="260"/>
        <v>6</v>
      </c>
      <c r="U5532">
        <v>515117</v>
      </c>
      <c r="V5532" s="2" t="s">
        <v>296</v>
      </c>
      <c r="W5532" s="2" t="s">
        <v>89</v>
      </c>
    </row>
    <row r="5533" spans="1:23" ht="16.5">
      <c r="A5533" s="1">
        <v>7738</v>
      </c>
      <c r="B5533" s="2" t="s">
        <v>13200</v>
      </c>
      <c r="C5533" s="2" t="s">
        <v>25571</v>
      </c>
      <c r="D5533" s="2">
        <v>35093</v>
      </c>
      <c r="E5533" s="1" t="s">
        <v>39</v>
      </c>
      <c r="F5533" s="3" t="s">
        <v>25572</v>
      </c>
      <c r="G5533" s="4" t="s">
        <v>25573</v>
      </c>
      <c r="H5533" s="10">
        <v>1131</v>
      </c>
      <c r="I5533" s="6" t="s">
        <v>25574</v>
      </c>
      <c r="J5533" s="10" t="s">
        <v>15832</v>
      </c>
      <c r="K5533" s="2"/>
      <c r="L5533" s="10" t="s">
        <v>95</v>
      </c>
      <c r="M5533" s="2"/>
      <c r="N5533" s="8">
        <f>_xlfn.XLOOKUP(J5533,[1]jj!$I:$I,[1]jj!$A:$A)</f>
        <v>5151</v>
      </c>
      <c r="P5533" s="8" t="str">
        <f>_xlfn.XLOOKUP(L5533,[1]jj!$I:$I,[1]jj!$A:$A)</f>
        <v>18.0</v>
      </c>
      <c r="R5533" t="str">
        <f t="shared" si="258"/>
        <v>515118.0.</v>
      </c>
      <c r="S5533">
        <f t="shared" si="259"/>
        <v>9</v>
      </c>
      <c r="T5533">
        <f t="shared" si="260"/>
        <v>6</v>
      </c>
      <c r="U5533">
        <v>515118</v>
      </c>
      <c r="V5533" s="2" t="s">
        <v>296</v>
      </c>
      <c r="W5533" s="2" t="s">
        <v>23</v>
      </c>
    </row>
    <row r="5534" spans="1:23" ht="16.5">
      <c r="A5534" s="1">
        <v>5521</v>
      </c>
      <c r="B5534" s="2" t="s">
        <v>12540</v>
      </c>
      <c r="C5534" s="2" t="s">
        <v>25575</v>
      </c>
      <c r="D5534" s="2">
        <v>33127</v>
      </c>
      <c r="E5534" s="2" t="s">
        <v>1791</v>
      </c>
      <c r="F5534" s="3" t="s">
        <v>25576</v>
      </c>
      <c r="G5534" s="4" t="s">
        <v>25577</v>
      </c>
      <c r="H5534" s="10">
        <v>1131</v>
      </c>
      <c r="I5534" s="6" t="s">
        <v>25578</v>
      </c>
      <c r="J5534" s="10" t="s">
        <v>15832</v>
      </c>
      <c r="K5534" s="2"/>
      <c r="L5534" s="10" t="s">
        <v>103</v>
      </c>
      <c r="M5534" s="2"/>
      <c r="N5534" s="8">
        <f>_xlfn.XLOOKUP(J5534,[1]jj!$I:$I,[1]jj!$A:$A)</f>
        <v>5151</v>
      </c>
      <c r="P5534" s="8" t="str">
        <f>_xlfn.XLOOKUP(L5534,[1]jj!$I:$I,[1]jj!$A:$A)</f>
        <v>19.0</v>
      </c>
      <c r="R5534" t="str">
        <f t="shared" si="258"/>
        <v>515119.0.</v>
      </c>
      <c r="S5534">
        <f t="shared" si="259"/>
        <v>9</v>
      </c>
      <c r="T5534">
        <f t="shared" si="260"/>
        <v>6</v>
      </c>
      <c r="U5534">
        <v>515119</v>
      </c>
      <c r="V5534" s="2" t="s">
        <v>296</v>
      </c>
      <c r="W5534" s="2" t="s">
        <v>31</v>
      </c>
    </row>
    <row r="5535" spans="1:23" ht="16.5">
      <c r="A5535" s="1">
        <v>2708</v>
      </c>
      <c r="B5535" s="2" t="s">
        <v>547</v>
      </c>
      <c r="C5535" s="2" t="s">
        <v>25579</v>
      </c>
      <c r="D5535" s="2">
        <v>36926</v>
      </c>
      <c r="E5535" s="1" t="s">
        <v>39</v>
      </c>
      <c r="F5535" s="3" t="s">
        <v>25580</v>
      </c>
      <c r="G5535" s="4" t="s">
        <v>25581</v>
      </c>
      <c r="H5535" s="10">
        <v>1131</v>
      </c>
      <c r="I5535" s="6" t="s">
        <v>25582</v>
      </c>
      <c r="J5535" s="10" t="s">
        <v>15832</v>
      </c>
      <c r="K5535" s="2"/>
      <c r="L5535" s="10" t="s">
        <v>10755</v>
      </c>
      <c r="M5535" s="2"/>
      <c r="N5535" s="8">
        <f>_xlfn.XLOOKUP(J5535,[1]jj!$I:$I,[1]jj!$A:$A)</f>
        <v>5151</v>
      </c>
      <c r="P5535" s="8" t="str">
        <f>_xlfn.XLOOKUP(L5535,[1]jj!$I:$I,[1]jj!$A:$A)</f>
        <v>25.0</v>
      </c>
      <c r="R5535" t="str">
        <f t="shared" si="258"/>
        <v>515125.0.</v>
      </c>
      <c r="S5535">
        <f t="shared" si="259"/>
        <v>9</v>
      </c>
      <c r="T5535">
        <f t="shared" si="260"/>
        <v>6</v>
      </c>
      <c r="U5535">
        <v>515125</v>
      </c>
      <c r="V5535" s="2" t="s">
        <v>296</v>
      </c>
      <c r="W5535" s="2" t="s">
        <v>71</v>
      </c>
    </row>
    <row r="5536" spans="1:23" ht="16.5">
      <c r="A5536" s="1">
        <v>2890</v>
      </c>
      <c r="B5536" s="2" t="s">
        <v>13997</v>
      </c>
      <c r="C5536" s="2" t="s">
        <v>25583</v>
      </c>
      <c r="D5536" s="2">
        <v>36755</v>
      </c>
      <c r="E5536" s="2" t="s">
        <v>247</v>
      </c>
      <c r="F5536" s="3" t="s">
        <v>25584</v>
      </c>
      <c r="G5536" s="4" t="s">
        <v>25585</v>
      </c>
      <c r="H5536" s="10">
        <v>1131</v>
      </c>
      <c r="I5536" s="6" t="s">
        <v>25586</v>
      </c>
      <c r="J5536" s="10" t="s">
        <v>15832</v>
      </c>
      <c r="K5536" s="2"/>
      <c r="L5536" s="10" t="s">
        <v>212</v>
      </c>
      <c r="M5536" s="2"/>
      <c r="N5536" s="8">
        <f>_xlfn.XLOOKUP(J5536,[1]jj!$I:$I,[1]jj!$A:$A)</f>
        <v>5151</v>
      </c>
      <c r="P5536" s="8" t="str">
        <f>_xlfn.XLOOKUP(L5536,[1]jj!$I:$I,[1]jj!$A:$A)</f>
        <v>38.0</v>
      </c>
      <c r="R5536" t="str">
        <f t="shared" si="258"/>
        <v>515138.0.</v>
      </c>
      <c r="S5536">
        <f t="shared" si="259"/>
        <v>9</v>
      </c>
      <c r="T5536">
        <f t="shared" si="260"/>
        <v>6</v>
      </c>
      <c r="U5536">
        <v>515138</v>
      </c>
      <c r="V5536" s="2" t="s">
        <v>296</v>
      </c>
      <c r="W5536" s="2" t="s">
        <v>23</v>
      </c>
    </row>
    <row r="5537" spans="1:23" ht="16.5">
      <c r="A5537" s="1">
        <v>5926</v>
      </c>
      <c r="B5537" s="2" t="s">
        <v>12290</v>
      </c>
      <c r="C5537" s="2" t="s">
        <v>25587</v>
      </c>
      <c r="D5537" s="2">
        <v>34643</v>
      </c>
      <c r="E5537" s="1" t="s">
        <v>39</v>
      </c>
      <c r="F5537" s="3" t="s">
        <v>25588</v>
      </c>
      <c r="G5537" s="4" t="s">
        <v>25589</v>
      </c>
      <c r="H5537" s="10">
        <v>1131</v>
      </c>
      <c r="I5537" s="6" t="s">
        <v>25590</v>
      </c>
      <c r="J5537" s="10" t="s">
        <v>15832</v>
      </c>
      <c r="K5537" s="2"/>
      <c r="L5537" s="10" t="s">
        <v>220</v>
      </c>
      <c r="M5537" s="2"/>
      <c r="N5537" s="8">
        <f>_xlfn.XLOOKUP(J5537,[1]jj!$I:$I,[1]jj!$A:$A)</f>
        <v>5151</v>
      </c>
      <c r="P5537" s="8" t="str">
        <f>_xlfn.XLOOKUP(L5537,[1]jj!$I:$I,[1]jj!$A:$A)</f>
        <v>39.0</v>
      </c>
      <c r="R5537" t="str">
        <f t="shared" si="258"/>
        <v>515139.0.</v>
      </c>
      <c r="S5537">
        <f t="shared" si="259"/>
        <v>9</v>
      </c>
      <c r="T5537">
        <f t="shared" si="260"/>
        <v>6</v>
      </c>
      <c r="U5537">
        <v>515139</v>
      </c>
      <c r="V5537" s="2" t="s">
        <v>296</v>
      </c>
      <c r="W5537" s="2" t="s">
        <v>31</v>
      </c>
    </row>
    <row r="5538" spans="1:23" ht="16.5">
      <c r="A5538" s="1">
        <v>5342</v>
      </c>
      <c r="B5538" s="2" t="s">
        <v>1752</v>
      </c>
      <c r="C5538" s="2" t="s">
        <v>25591</v>
      </c>
      <c r="D5538" s="2">
        <v>29788</v>
      </c>
      <c r="E5538" s="1" t="s">
        <v>39</v>
      </c>
      <c r="F5538" s="3" t="s">
        <v>25592</v>
      </c>
      <c r="G5538" s="4" t="s">
        <v>25593</v>
      </c>
      <c r="H5538" s="10">
        <v>1131</v>
      </c>
      <c r="I5538" s="6" t="s">
        <v>25594</v>
      </c>
      <c r="J5538" s="10" t="s">
        <v>15832</v>
      </c>
      <c r="K5538" s="2"/>
      <c r="L5538" s="10" t="s">
        <v>295</v>
      </c>
      <c r="M5538" s="2"/>
      <c r="N5538" s="8">
        <f>_xlfn.XLOOKUP(J5538,[1]jj!$I:$I,[1]jj!$A:$A)</f>
        <v>5151</v>
      </c>
      <c r="P5538" s="8">
        <f>_xlfn.XLOOKUP(L5538,[1]jj!$I:$I,[1]jj!$A:$A)</f>
        <v>510</v>
      </c>
      <c r="R5538" t="str">
        <f t="shared" si="258"/>
        <v>5151510.</v>
      </c>
      <c r="S5538">
        <f t="shared" si="259"/>
        <v>8</v>
      </c>
      <c r="T5538">
        <f t="shared" si="260"/>
        <v>6</v>
      </c>
      <c r="U5538">
        <v>515151</v>
      </c>
      <c r="V5538" s="2" t="s">
        <v>296</v>
      </c>
      <c r="W5538" s="2" t="s">
        <v>7</v>
      </c>
    </row>
    <row r="5539" spans="1:23" ht="16.5">
      <c r="A5539" s="1">
        <v>5171</v>
      </c>
      <c r="B5539" s="2" t="s">
        <v>12550</v>
      </c>
      <c r="C5539" s="2" t="s">
        <v>25595</v>
      </c>
      <c r="D5539" s="2">
        <v>23899</v>
      </c>
      <c r="E5539" s="1" t="s">
        <v>39</v>
      </c>
      <c r="F5539" s="3" t="s">
        <v>25596</v>
      </c>
      <c r="G5539" s="4" t="s">
        <v>25597</v>
      </c>
      <c r="H5539" s="10">
        <v>1131</v>
      </c>
      <c r="I5539" s="6" t="s">
        <v>25598</v>
      </c>
      <c r="J5539" s="10" t="s">
        <v>15832</v>
      </c>
      <c r="K5539" s="2"/>
      <c r="L5539" s="10" t="s">
        <v>318</v>
      </c>
      <c r="M5539" s="2"/>
      <c r="N5539" s="8">
        <f>_xlfn.XLOOKUP(J5539,[1]jj!$I:$I,[1]jj!$A:$A)</f>
        <v>5151</v>
      </c>
      <c r="P5539" s="8">
        <f>_xlfn.XLOOKUP(L5539,[1]jj!$I:$I,[1]jj!$A:$A)</f>
        <v>540</v>
      </c>
      <c r="R5539" t="str">
        <f t="shared" si="258"/>
        <v>5151540.</v>
      </c>
      <c r="S5539">
        <f t="shared" si="259"/>
        <v>8</v>
      </c>
      <c r="T5539">
        <f t="shared" si="260"/>
        <v>6</v>
      </c>
      <c r="U5539">
        <v>515154</v>
      </c>
      <c r="V5539" s="2" t="s">
        <v>296</v>
      </c>
      <c r="W5539" s="2" t="s">
        <v>15</v>
      </c>
    </row>
    <row r="5540" spans="1:23" ht="16.5">
      <c r="A5540" s="1">
        <v>7410</v>
      </c>
      <c r="B5540" s="2" t="s">
        <v>3405</v>
      </c>
      <c r="C5540" s="2" t="s">
        <v>25599</v>
      </c>
      <c r="D5540" s="2">
        <v>16004</v>
      </c>
      <c r="E5540" s="1" t="s">
        <v>74</v>
      </c>
      <c r="F5540" s="3" t="s">
        <v>25600</v>
      </c>
      <c r="G5540" s="4" t="s">
        <v>25601</v>
      </c>
      <c r="H5540" s="10">
        <v>1131</v>
      </c>
      <c r="I5540" s="6" t="s">
        <v>25602</v>
      </c>
      <c r="J5540" s="10" t="s">
        <v>15832</v>
      </c>
      <c r="K5540" s="2"/>
      <c r="L5540" s="10" t="s">
        <v>422</v>
      </c>
      <c r="M5540" s="2"/>
      <c r="N5540" s="8">
        <f>_xlfn.XLOOKUP(J5540,[1]jj!$I:$I,[1]jj!$A:$A)</f>
        <v>5151</v>
      </c>
      <c r="P5540" s="8" t="str">
        <f>_xlfn.XLOOKUP(L5540,[1]jj!$I:$I,[1]jj!$A:$A)</f>
        <v>76.0</v>
      </c>
      <c r="R5540" t="str">
        <f t="shared" si="258"/>
        <v>515176.0.</v>
      </c>
      <c r="S5540">
        <f t="shared" si="259"/>
        <v>9</v>
      </c>
      <c r="T5540">
        <f t="shared" si="260"/>
        <v>6</v>
      </c>
      <c r="U5540">
        <v>515176</v>
      </c>
      <c r="V5540" s="2" t="s">
        <v>296</v>
      </c>
      <c r="W5540" s="2" t="s">
        <v>80</v>
      </c>
    </row>
    <row r="5541" spans="1:23" ht="16.5">
      <c r="A5541" s="1">
        <v>5511</v>
      </c>
      <c r="B5541" s="2" t="s">
        <v>25603</v>
      </c>
      <c r="C5541" s="2" t="s">
        <v>25604</v>
      </c>
      <c r="D5541" s="2">
        <v>35278</v>
      </c>
      <c r="E5541" s="1" t="s">
        <v>39</v>
      </c>
      <c r="F5541" s="3" t="s">
        <v>25605</v>
      </c>
      <c r="G5541" s="4" t="s">
        <v>25606</v>
      </c>
      <c r="H5541" s="10">
        <v>1131</v>
      </c>
      <c r="I5541" s="6" t="s">
        <v>25607</v>
      </c>
      <c r="J5541" s="10" t="s">
        <v>15832</v>
      </c>
      <c r="K5541" s="2"/>
      <c r="L5541" s="10" t="s">
        <v>529</v>
      </c>
      <c r="M5541" s="2"/>
      <c r="N5541" s="8">
        <f>_xlfn.XLOOKUP(J5541,[1]jj!$I:$I,[1]jj!$A:$A)</f>
        <v>5151</v>
      </c>
      <c r="P5541" s="8" t="str">
        <f>_xlfn.XLOOKUP(L5541,[1]jj!$I:$I,[1]jj!$A:$A)</f>
        <v>98.0</v>
      </c>
      <c r="R5541" t="str">
        <f t="shared" si="258"/>
        <v>515198.0.</v>
      </c>
      <c r="S5541">
        <f t="shared" si="259"/>
        <v>9</v>
      </c>
      <c r="T5541">
        <f t="shared" si="260"/>
        <v>6</v>
      </c>
      <c r="U5541">
        <v>515198</v>
      </c>
      <c r="V5541" s="2" t="s">
        <v>296</v>
      </c>
      <c r="W5541" s="2" t="s">
        <v>23</v>
      </c>
    </row>
    <row r="5542" spans="1:23" ht="16.5">
      <c r="A5542" s="1">
        <v>7572</v>
      </c>
      <c r="B5542" s="2" t="s">
        <v>12215</v>
      </c>
      <c r="C5542" s="2" t="s">
        <v>25608</v>
      </c>
      <c r="D5542" s="2">
        <v>30208</v>
      </c>
      <c r="E5542" s="1" t="s">
        <v>15855</v>
      </c>
      <c r="F5542" s="3" t="s">
        <v>25609</v>
      </c>
      <c r="G5542" s="4" t="s">
        <v>25610</v>
      </c>
      <c r="H5542" s="10">
        <v>1132</v>
      </c>
      <c r="I5542" s="6" t="s">
        <v>25611</v>
      </c>
      <c r="J5542" s="10" t="s">
        <v>15859</v>
      </c>
      <c r="K5542" s="2"/>
      <c r="L5542" s="10" t="s">
        <v>12131</v>
      </c>
      <c r="M5542" s="2"/>
      <c r="N5542" s="8">
        <f>_xlfn.XLOOKUP(J5542,[1]jj!$I:$I,[1]jj!$A:$A)</f>
        <v>5152</v>
      </c>
      <c r="P5542" s="8" t="str">
        <f>_xlfn.XLOOKUP(L5542,[1]jj!$I:$I,[1]jj!$A:$A)</f>
        <v>87.0</v>
      </c>
      <c r="R5542" t="str">
        <f t="shared" si="258"/>
        <v>515287.0.</v>
      </c>
      <c r="S5542">
        <f t="shared" si="259"/>
        <v>9</v>
      </c>
      <c r="T5542">
        <f t="shared" si="260"/>
        <v>6</v>
      </c>
      <c r="U5542">
        <v>515287</v>
      </c>
      <c r="V5542" s="2" t="s">
        <v>296</v>
      </c>
      <c r="W5542" s="2" t="s">
        <v>89</v>
      </c>
    </row>
    <row r="5543" spans="1:23" ht="16.5">
      <c r="A5543" s="1">
        <v>7199</v>
      </c>
      <c r="B5543" s="2" t="s">
        <v>7797</v>
      </c>
      <c r="C5543" s="2" t="s">
        <v>25612</v>
      </c>
      <c r="D5543" s="2">
        <v>37125</v>
      </c>
      <c r="E5543" s="1" t="s">
        <v>74</v>
      </c>
      <c r="F5543" s="3" t="s">
        <v>25613</v>
      </c>
      <c r="G5543" s="4" t="s">
        <v>25614</v>
      </c>
      <c r="H5543" s="10">
        <v>1133</v>
      </c>
      <c r="I5543" s="6" t="s">
        <v>25615</v>
      </c>
      <c r="J5543" s="10" t="s">
        <v>25616</v>
      </c>
      <c r="K5543" s="2"/>
      <c r="L5543" s="10" t="s">
        <v>69</v>
      </c>
      <c r="M5543" s="2"/>
      <c r="N5543" s="8">
        <f>_xlfn.XLOOKUP(J5543,[1]jj!$I:$I,[1]jj!$A:$A)</f>
        <v>5153</v>
      </c>
      <c r="P5543" s="8" t="str">
        <f>_xlfn.XLOOKUP(L5543,[1]jj!$I:$I,[1]jj!$A:$A)</f>
        <v>15.0</v>
      </c>
      <c r="R5543" t="str">
        <f t="shared" si="258"/>
        <v>515315.0.</v>
      </c>
      <c r="S5543">
        <f t="shared" si="259"/>
        <v>9</v>
      </c>
      <c r="T5543">
        <f t="shared" si="260"/>
        <v>6</v>
      </c>
      <c r="U5543">
        <v>515315</v>
      </c>
      <c r="V5543" s="2" t="s">
        <v>296</v>
      </c>
      <c r="W5543" s="2" t="s">
        <v>71</v>
      </c>
    </row>
    <row r="5544" spans="1:23" ht="16.5">
      <c r="A5544" s="1">
        <v>6094</v>
      </c>
      <c r="B5544" s="2" t="s">
        <v>12623</v>
      </c>
      <c r="C5544" s="2" t="s">
        <v>25617</v>
      </c>
      <c r="D5544" s="2">
        <v>36413</v>
      </c>
      <c r="E5544" s="1" t="s">
        <v>3704</v>
      </c>
      <c r="F5544" s="3" t="s">
        <v>25618</v>
      </c>
      <c r="G5544" s="4" t="s">
        <v>25619</v>
      </c>
      <c r="H5544" s="10">
        <v>1133</v>
      </c>
      <c r="I5544" s="6" t="s">
        <v>25620</v>
      </c>
      <c r="J5544" s="10" t="s">
        <v>25616</v>
      </c>
      <c r="K5544" s="2"/>
      <c r="L5544" s="10" t="s">
        <v>158</v>
      </c>
      <c r="M5544" s="2"/>
      <c r="N5544" s="8">
        <f>_xlfn.XLOOKUP(J5544,[1]jj!$I:$I,[1]jj!$A:$A)</f>
        <v>5153</v>
      </c>
      <c r="P5544" s="8" t="str">
        <f>_xlfn.XLOOKUP(L5544,[1]jj!$I:$I,[1]jj!$A:$A)</f>
        <v>27.0</v>
      </c>
      <c r="R5544" t="str">
        <f t="shared" si="258"/>
        <v>515327.0.</v>
      </c>
      <c r="S5544">
        <f t="shared" si="259"/>
        <v>9</v>
      </c>
      <c r="T5544">
        <f t="shared" si="260"/>
        <v>6</v>
      </c>
      <c r="U5544">
        <v>515327</v>
      </c>
      <c r="V5544" s="2" t="s">
        <v>296</v>
      </c>
      <c r="W5544" s="2" t="s">
        <v>89</v>
      </c>
    </row>
    <row r="5545" spans="1:23" ht="16.5">
      <c r="A5545" s="1">
        <v>7469</v>
      </c>
      <c r="B5545" s="2" t="s">
        <v>1752</v>
      </c>
      <c r="C5545" s="2" t="s">
        <v>25621</v>
      </c>
      <c r="D5545" s="2">
        <v>29760</v>
      </c>
      <c r="E5545" s="1" t="s">
        <v>74</v>
      </c>
      <c r="F5545" s="3" t="s">
        <v>25622</v>
      </c>
      <c r="G5545" s="4" t="s">
        <v>25623</v>
      </c>
      <c r="H5545" s="10">
        <v>1133</v>
      </c>
      <c r="I5545" s="6" t="s">
        <v>25624</v>
      </c>
      <c r="J5545" s="10" t="s">
        <v>25616</v>
      </c>
      <c r="K5545" s="2"/>
      <c r="L5545" s="10" t="s">
        <v>295</v>
      </c>
      <c r="M5545" s="2"/>
      <c r="N5545" s="8">
        <f>_xlfn.XLOOKUP(J5545,[1]jj!$I:$I,[1]jj!$A:$A)</f>
        <v>5153</v>
      </c>
      <c r="P5545" s="8">
        <f>_xlfn.XLOOKUP(L5545,[1]jj!$I:$I,[1]jj!$A:$A)</f>
        <v>510</v>
      </c>
      <c r="R5545" t="str">
        <f t="shared" si="258"/>
        <v>5153510.</v>
      </c>
      <c r="S5545">
        <f t="shared" si="259"/>
        <v>8</v>
      </c>
      <c r="T5545">
        <f t="shared" si="260"/>
        <v>6</v>
      </c>
      <c r="U5545">
        <v>515351</v>
      </c>
      <c r="V5545" s="2" t="s">
        <v>296</v>
      </c>
      <c r="W5545" s="2" t="s">
        <v>7</v>
      </c>
    </row>
    <row r="5546" spans="1:23" ht="16.5">
      <c r="A5546" s="1">
        <v>4736</v>
      </c>
      <c r="B5546" s="2" t="s">
        <v>3667</v>
      </c>
      <c r="C5546" s="2" t="s">
        <v>25625</v>
      </c>
      <c r="D5546" s="2">
        <v>22537</v>
      </c>
      <c r="E5546" s="1" t="s">
        <v>291</v>
      </c>
      <c r="F5546" s="3" t="s">
        <v>25626</v>
      </c>
      <c r="G5546" s="4" t="s">
        <v>25627</v>
      </c>
      <c r="H5546" s="10">
        <v>1134</v>
      </c>
      <c r="I5546" s="6" t="s">
        <v>25628</v>
      </c>
      <c r="J5546" s="10" t="s">
        <v>15864</v>
      </c>
      <c r="K5546" s="2"/>
      <c r="L5546" s="10" t="s">
        <v>311</v>
      </c>
      <c r="M5546" s="2"/>
      <c r="N5546" s="8">
        <f>_xlfn.XLOOKUP(J5546,[1]jj!$I:$I,[1]jj!$A:$A)</f>
        <v>5154</v>
      </c>
      <c r="P5546" s="8">
        <f>_xlfn.XLOOKUP(L5546,[1]jj!$I:$I,[1]jj!$A:$A)</f>
        <v>530</v>
      </c>
      <c r="R5546" t="str">
        <f t="shared" si="258"/>
        <v>5154530.</v>
      </c>
      <c r="S5546">
        <f t="shared" si="259"/>
        <v>8</v>
      </c>
      <c r="T5546">
        <f t="shared" si="260"/>
        <v>6</v>
      </c>
      <c r="U5546">
        <v>515453</v>
      </c>
      <c r="V5546" s="2" t="s">
        <v>296</v>
      </c>
      <c r="W5546" s="2" t="s">
        <v>54</v>
      </c>
    </row>
    <row r="5547" spans="1:23" ht="16.5">
      <c r="A5547" s="1">
        <v>5560</v>
      </c>
      <c r="B5547" s="2" t="s">
        <v>1982</v>
      </c>
      <c r="C5547" s="2" t="s">
        <v>25629</v>
      </c>
      <c r="D5547" s="2">
        <v>29020</v>
      </c>
      <c r="E5547" s="1" t="s">
        <v>291</v>
      </c>
      <c r="F5547" s="3" t="s">
        <v>25630</v>
      </c>
      <c r="G5547" s="4" t="s">
        <v>25631</v>
      </c>
      <c r="H5547" s="10">
        <v>1134</v>
      </c>
      <c r="I5547" s="6" t="s">
        <v>25632</v>
      </c>
      <c r="J5547" s="10" t="s">
        <v>15864</v>
      </c>
      <c r="K5547" s="2"/>
      <c r="L5547" s="10" t="s">
        <v>8250</v>
      </c>
      <c r="M5547" s="2"/>
      <c r="N5547" s="8">
        <f>_xlfn.XLOOKUP(J5547,[1]jj!$I:$I,[1]jj!$A:$A)</f>
        <v>5154</v>
      </c>
      <c r="P5547" s="8">
        <f>_xlfn.XLOOKUP(L5547,[1]jj!$I:$I,[1]jj!$A:$A)</f>
        <v>570</v>
      </c>
      <c r="R5547" t="str">
        <f t="shared" si="258"/>
        <v>5154570.</v>
      </c>
      <c r="S5547">
        <f t="shared" si="259"/>
        <v>8</v>
      </c>
      <c r="T5547">
        <f t="shared" si="260"/>
        <v>6</v>
      </c>
      <c r="U5547">
        <v>515457</v>
      </c>
      <c r="V5547" s="2" t="s">
        <v>296</v>
      </c>
      <c r="W5547" s="2" t="s">
        <v>89</v>
      </c>
    </row>
    <row r="5548" spans="1:23" ht="16.5">
      <c r="A5548" s="1">
        <v>3649</v>
      </c>
      <c r="B5548" s="2" t="s">
        <v>12821</v>
      </c>
      <c r="C5548" s="2" t="s">
        <v>25633</v>
      </c>
      <c r="D5548" s="2">
        <v>29593</v>
      </c>
      <c r="E5548" s="1" t="s">
        <v>39</v>
      </c>
      <c r="F5548" s="3" t="s">
        <v>25634</v>
      </c>
      <c r="G5548" s="4" t="s">
        <v>25635</v>
      </c>
      <c r="H5548" s="10">
        <v>1135</v>
      </c>
      <c r="I5548" s="6" t="s">
        <v>25636</v>
      </c>
      <c r="J5548" s="10" t="s">
        <v>25637</v>
      </c>
      <c r="K5548" s="2"/>
      <c r="L5548" s="10" t="s">
        <v>295</v>
      </c>
      <c r="M5548" s="2"/>
      <c r="N5548" s="8">
        <f>_xlfn.XLOOKUP(J5548,[1]jj!$I:$I,[1]jj!$A:$A)</f>
        <v>5155</v>
      </c>
      <c r="P5548" s="8">
        <f>_xlfn.XLOOKUP(L5548,[1]jj!$I:$I,[1]jj!$A:$A)</f>
        <v>510</v>
      </c>
      <c r="R5548" t="str">
        <f t="shared" si="258"/>
        <v>5155510.</v>
      </c>
      <c r="S5548">
        <f t="shared" si="259"/>
        <v>8</v>
      </c>
      <c r="T5548">
        <f t="shared" si="260"/>
        <v>6</v>
      </c>
      <c r="U5548">
        <v>515551</v>
      </c>
      <c r="V5548" s="2" t="s">
        <v>296</v>
      </c>
      <c r="W5548" s="2" t="s">
        <v>7</v>
      </c>
    </row>
    <row r="5549" spans="1:23" ht="16.5">
      <c r="A5549" s="1">
        <v>434</v>
      </c>
      <c r="B5549" s="2" t="s">
        <v>1703</v>
      </c>
      <c r="C5549" s="2" t="s">
        <v>25638</v>
      </c>
      <c r="D5549" s="2">
        <v>23679</v>
      </c>
      <c r="E5549" s="1" t="s">
        <v>74</v>
      </c>
      <c r="F5549" s="3" t="s">
        <v>25639</v>
      </c>
      <c r="G5549" s="4" t="s">
        <v>25640</v>
      </c>
      <c r="H5549" s="10">
        <v>1135</v>
      </c>
      <c r="I5549" s="6" t="s">
        <v>25641</v>
      </c>
      <c r="J5549" s="10" t="s">
        <v>25637</v>
      </c>
      <c r="K5549" s="2"/>
      <c r="L5549" s="10" t="s">
        <v>318</v>
      </c>
      <c r="M5549" s="2"/>
      <c r="N5549" s="8">
        <f>_xlfn.XLOOKUP(J5549,[1]jj!$I:$I,[1]jj!$A:$A)</f>
        <v>5155</v>
      </c>
      <c r="P5549" s="8">
        <f>_xlfn.XLOOKUP(L5549,[1]jj!$I:$I,[1]jj!$A:$A)</f>
        <v>540</v>
      </c>
      <c r="R5549" t="str">
        <f t="shared" si="258"/>
        <v>5155540.</v>
      </c>
      <c r="S5549">
        <f t="shared" si="259"/>
        <v>8</v>
      </c>
      <c r="T5549">
        <f t="shared" si="260"/>
        <v>6</v>
      </c>
      <c r="U5549">
        <v>515554</v>
      </c>
      <c r="V5549" s="2" t="s">
        <v>296</v>
      </c>
      <c r="W5549" s="2" t="s">
        <v>15</v>
      </c>
    </row>
    <row r="5550" spans="1:23" ht="16.5">
      <c r="A5550" s="1">
        <v>3690</v>
      </c>
      <c r="B5550" s="1" t="s">
        <v>25642</v>
      </c>
      <c r="C5550" s="2" t="s">
        <v>25643</v>
      </c>
      <c r="D5550" s="2">
        <v>27428</v>
      </c>
      <c r="E5550" s="1" t="s">
        <v>39</v>
      </c>
      <c r="F5550" s="3" t="s">
        <v>25644</v>
      </c>
      <c r="G5550" s="4" t="s">
        <v>25645</v>
      </c>
      <c r="H5550" s="10">
        <v>1135</v>
      </c>
      <c r="I5550" s="28" t="s">
        <v>25646</v>
      </c>
      <c r="J5550" s="10" t="s">
        <v>25637</v>
      </c>
      <c r="K5550" s="2"/>
      <c r="L5550" s="10" t="s">
        <v>414</v>
      </c>
      <c r="M5550" s="2"/>
      <c r="N5550" s="8">
        <f>_xlfn.XLOOKUP(J5550,[1]jj!$I:$I,[1]jj!$A:$A)</f>
        <v>5155</v>
      </c>
      <c r="P5550" s="8" t="str">
        <f>_xlfn.XLOOKUP(L5550,[1]jj!$I:$I,[1]jj!$A:$A)</f>
        <v>75.0</v>
      </c>
      <c r="R5550" t="str">
        <f t="shared" si="258"/>
        <v>515575.0.</v>
      </c>
      <c r="S5550">
        <f t="shared" si="259"/>
        <v>9</v>
      </c>
      <c r="T5550">
        <f t="shared" si="260"/>
        <v>6</v>
      </c>
      <c r="U5550">
        <v>515575</v>
      </c>
      <c r="V5550" s="2" t="s">
        <v>296</v>
      </c>
      <c r="W5550" s="2" t="s">
        <v>71</v>
      </c>
    </row>
    <row r="5551" spans="1:23" ht="16.5">
      <c r="A5551" s="1">
        <v>2148</v>
      </c>
      <c r="B5551" s="2" t="s">
        <v>15529</v>
      </c>
      <c r="C5551" s="2" t="s">
        <v>25647</v>
      </c>
      <c r="D5551" s="2">
        <v>39044</v>
      </c>
      <c r="E5551" s="1" t="s">
        <v>291</v>
      </c>
      <c r="F5551" s="3" t="s">
        <v>25648</v>
      </c>
      <c r="G5551" s="4" t="s">
        <v>25649</v>
      </c>
      <c r="H5551" s="10">
        <v>1136</v>
      </c>
      <c r="I5551" s="6" t="s">
        <v>25650</v>
      </c>
      <c r="J5551" s="10" t="s">
        <v>15874</v>
      </c>
      <c r="K5551" s="2"/>
      <c r="L5551" s="10" t="s">
        <v>61</v>
      </c>
      <c r="M5551" s="2"/>
      <c r="N5551" s="8">
        <f>_xlfn.XLOOKUP(J5551,[1]jj!$I:$I,[1]jj!$A:$A)</f>
        <v>5156</v>
      </c>
      <c r="P5551" s="8" t="str">
        <f>_xlfn.XLOOKUP(L5551,[1]jj!$I:$I,[1]jj!$A:$A)</f>
        <v>14.0</v>
      </c>
      <c r="R5551" t="str">
        <f t="shared" si="258"/>
        <v>515614.0.</v>
      </c>
      <c r="S5551">
        <f t="shared" si="259"/>
        <v>9</v>
      </c>
      <c r="T5551">
        <f t="shared" si="260"/>
        <v>6</v>
      </c>
      <c r="U5551">
        <v>515614</v>
      </c>
      <c r="V5551" s="2" t="s">
        <v>296</v>
      </c>
      <c r="W5551" s="2" t="s">
        <v>15</v>
      </c>
    </row>
    <row r="5552" spans="1:23" ht="16.5">
      <c r="A5552" s="1">
        <v>3825</v>
      </c>
      <c r="B5552" s="2" t="s">
        <v>1884</v>
      </c>
      <c r="C5552" s="2" t="s">
        <v>25651</v>
      </c>
      <c r="D5552" s="2">
        <v>32446</v>
      </c>
      <c r="E5552" s="2" t="s">
        <v>247</v>
      </c>
      <c r="F5552" s="3" t="s">
        <v>25652</v>
      </c>
      <c r="G5552" s="4" t="s">
        <v>25653</v>
      </c>
      <c r="H5552" s="10">
        <v>1136</v>
      </c>
      <c r="I5552" s="6" t="s">
        <v>25654</v>
      </c>
      <c r="J5552" s="10" t="s">
        <v>15874</v>
      </c>
      <c r="K5552" s="2"/>
      <c r="L5552" s="10" t="s">
        <v>12125</v>
      </c>
      <c r="M5552" s="2"/>
      <c r="N5552" s="8">
        <f>_xlfn.XLOOKUP(J5552,[1]jj!$I:$I,[1]jj!$A:$A)</f>
        <v>5156</v>
      </c>
      <c r="P5552" s="8" t="str">
        <f>_xlfn.XLOOKUP(L5552,[1]jj!$I:$I,[1]jj!$A:$A)</f>
        <v>47.0</v>
      </c>
      <c r="R5552" t="str">
        <f t="shared" si="258"/>
        <v>515647.0.</v>
      </c>
      <c r="S5552">
        <f t="shared" si="259"/>
        <v>9</v>
      </c>
      <c r="T5552">
        <f t="shared" si="260"/>
        <v>6</v>
      </c>
      <c r="U5552">
        <v>515647</v>
      </c>
      <c r="V5552" s="2" t="s">
        <v>296</v>
      </c>
      <c r="W5552" s="2" t="s">
        <v>89</v>
      </c>
    </row>
    <row r="5553" spans="1:23" ht="16.5">
      <c r="A5553" s="1">
        <v>3815</v>
      </c>
      <c r="B5553" s="2" t="s">
        <v>7374</v>
      </c>
      <c r="C5553" s="2" t="s">
        <v>25655</v>
      </c>
      <c r="D5553" s="2">
        <v>22948</v>
      </c>
      <c r="E5553" s="1" t="s">
        <v>39</v>
      </c>
      <c r="F5553" s="3" t="s">
        <v>25656</v>
      </c>
      <c r="G5553" s="4" t="s">
        <v>25657</v>
      </c>
      <c r="H5553" s="10">
        <v>1136</v>
      </c>
      <c r="I5553" s="6" t="s">
        <v>25658</v>
      </c>
      <c r="J5553" s="10" t="s">
        <v>15874</v>
      </c>
      <c r="K5553" s="2"/>
      <c r="L5553" s="10" t="s">
        <v>326</v>
      </c>
      <c r="M5553" s="2"/>
      <c r="N5553" s="8">
        <f>_xlfn.XLOOKUP(J5553,[1]jj!$I:$I,[1]jj!$A:$A)</f>
        <v>5156</v>
      </c>
      <c r="P5553" s="8">
        <f>_xlfn.XLOOKUP(L5553,[1]jj!$I:$I,[1]jj!$A:$A)</f>
        <v>560</v>
      </c>
      <c r="R5553" t="str">
        <f t="shared" si="258"/>
        <v>5156560.</v>
      </c>
      <c r="S5553">
        <f t="shared" si="259"/>
        <v>8</v>
      </c>
      <c r="T5553">
        <f t="shared" si="260"/>
        <v>6</v>
      </c>
      <c r="U5553">
        <v>515656</v>
      </c>
      <c r="V5553" s="2" t="s">
        <v>296</v>
      </c>
      <c r="W5553" s="2" t="s">
        <v>80</v>
      </c>
    </row>
    <row r="5554" spans="1:23" ht="16.5">
      <c r="A5554" s="1">
        <v>2265</v>
      </c>
      <c r="B5554" s="1" t="s">
        <v>25659</v>
      </c>
      <c r="C5554" s="2" t="s">
        <v>25660</v>
      </c>
      <c r="D5554" s="2">
        <v>37326</v>
      </c>
      <c r="E5554" s="1" t="s">
        <v>753</v>
      </c>
      <c r="F5554" s="3" t="s">
        <v>25661</v>
      </c>
      <c r="G5554" s="14" t="s">
        <v>25662</v>
      </c>
      <c r="H5554" s="10">
        <v>1136</v>
      </c>
      <c r="I5554" s="28" t="s">
        <v>25663</v>
      </c>
      <c r="J5554" s="10" t="s">
        <v>15874</v>
      </c>
      <c r="K5554" s="2"/>
      <c r="L5554" s="10" t="s">
        <v>348</v>
      </c>
      <c r="M5554" s="2"/>
      <c r="N5554" s="8">
        <f>_xlfn.XLOOKUP(J5554,[1]jj!$I:$I,[1]jj!$A:$A)</f>
        <v>5156</v>
      </c>
      <c r="P5554" s="8" t="str">
        <f>_xlfn.XLOOKUP(L5554,[1]jj!$I:$I,[1]jj!$A:$A)</f>
        <v>62.0</v>
      </c>
      <c r="R5554" t="str">
        <f t="shared" si="258"/>
        <v>515662.0.</v>
      </c>
      <c r="S5554">
        <f t="shared" si="259"/>
        <v>9</v>
      </c>
      <c r="T5554">
        <f t="shared" si="260"/>
        <v>6</v>
      </c>
      <c r="U5554">
        <v>515662</v>
      </c>
      <c r="V5554" s="2" t="s">
        <v>296</v>
      </c>
      <c r="W5554" s="2" t="s">
        <v>45</v>
      </c>
    </row>
    <row r="5555" spans="1:23" ht="16.5">
      <c r="A5555" s="1">
        <v>3747</v>
      </c>
      <c r="B5555" s="2" t="s">
        <v>2828</v>
      </c>
      <c r="C5555" s="2" t="s">
        <v>25664</v>
      </c>
      <c r="D5555" s="2">
        <v>29377</v>
      </c>
      <c r="E5555" s="2" t="s">
        <v>6562</v>
      </c>
      <c r="F5555" s="3" t="s">
        <v>25665</v>
      </c>
      <c r="G5555" s="4" t="s">
        <v>25666</v>
      </c>
      <c r="H5555" s="10">
        <v>1137</v>
      </c>
      <c r="I5555" s="6" t="s">
        <v>25667</v>
      </c>
      <c r="J5555" s="10" t="s">
        <v>15891</v>
      </c>
      <c r="K5555" s="2"/>
      <c r="L5555" s="10" t="s">
        <v>422</v>
      </c>
      <c r="M5555" s="2"/>
      <c r="N5555" s="8">
        <f>_xlfn.XLOOKUP(J5555,[1]jj!$I:$I,[1]jj!$A:$A)</f>
        <v>5157</v>
      </c>
      <c r="P5555" s="8" t="str">
        <f>_xlfn.XLOOKUP(L5555,[1]jj!$I:$I,[1]jj!$A:$A)</f>
        <v>76.0</v>
      </c>
      <c r="R5555" t="str">
        <f t="shared" si="258"/>
        <v>515776.0.</v>
      </c>
      <c r="S5555">
        <f t="shared" si="259"/>
        <v>9</v>
      </c>
      <c r="T5555">
        <f t="shared" si="260"/>
        <v>6</v>
      </c>
      <c r="U5555">
        <v>515776</v>
      </c>
      <c r="V5555" s="2" t="s">
        <v>296</v>
      </c>
      <c r="W5555" s="2" t="s">
        <v>80</v>
      </c>
    </row>
    <row r="5556" spans="1:23" ht="16.5">
      <c r="A5556" s="1">
        <v>7229</v>
      </c>
      <c r="B5556" s="2" t="s">
        <v>3141</v>
      </c>
      <c r="C5556" s="2" t="s">
        <v>25668</v>
      </c>
      <c r="D5556" s="2">
        <v>32661</v>
      </c>
      <c r="E5556" s="2" t="s">
        <v>3995</v>
      </c>
      <c r="F5556" s="3" t="s">
        <v>25669</v>
      </c>
      <c r="G5556" s="4" t="s">
        <v>25670</v>
      </c>
      <c r="H5556" s="10">
        <v>1148</v>
      </c>
      <c r="I5556" s="6" t="s">
        <v>25671</v>
      </c>
      <c r="J5556" s="10" t="s">
        <v>15901</v>
      </c>
      <c r="K5556" s="2"/>
      <c r="L5556" s="10" t="s">
        <v>52</v>
      </c>
      <c r="M5556" s="2"/>
      <c r="N5556" s="8">
        <f>_xlfn.XLOOKUP(J5556,[1]jj!$I:$I,[1]jj!$A:$A)</f>
        <v>5158</v>
      </c>
      <c r="P5556" s="8" t="str">
        <f>_xlfn.XLOOKUP(L5556,[1]jj!$I:$I,[1]jj!$A:$A)</f>
        <v>13.0</v>
      </c>
      <c r="R5556" t="str">
        <f t="shared" si="258"/>
        <v>515813.0.</v>
      </c>
      <c r="S5556">
        <f t="shared" si="259"/>
        <v>9</v>
      </c>
      <c r="T5556">
        <f t="shared" si="260"/>
        <v>6</v>
      </c>
      <c r="U5556">
        <v>515813</v>
      </c>
      <c r="V5556" s="2" t="s">
        <v>296</v>
      </c>
      <c r="W5556" s="2" t="s">
        <v>54</v>
      </c>
    </row>
    <row r="5557" spans="1:23" ht="16.5">
      <c r="A5557" s="1">
        <v>1597</v>
      </c>
      <c r="B5557" s="2" t="s">
        <v>3345</v>
      </c>
      <c r="C5557" s="2" t="s">
        <v>25672</v>
      </c>
      <c r="D5557" s="2">
        <v>33033</v>
      </c>
      <c r="E5557" s="2" t="s">
        <v>2206</v>
      </c>
      <c r="F5557" s="3" t="s">
        <v>25673</v>
      </c>
      <c r="G5557" s="4" t="s">
        <v>25674</v>
      </c>
      <c r="H5557" s="10">
        <v>1148</v>
      </c>
      <c r="I5557" s="6" t="s">
        <v>25675</v>
      </c>
      <c r="J5557" s="10" t="s">
        <v>15901</v>
      </c>
      <c r="K5557" s="2"/>
      <c r="L5557" s="10" t="s">
        <v>103</v>
      </c>
      <c r="M5557" s="2"/>
      <c r="N5557" s="8">
        <f>_xlfn.XLOOKUP(J5557,[1]jj!$I:$I,[1]jj!$A:$A)</f>
        <v>5158</v>
      </c>
      <c r="P5557" s="8" t="str">
        <f>_xlfn.XLOOKUP(L5557,[1]jj!$I:$I,[1]jj!$A:$A)</f>
        <v>19.0</v>
      </c>
      <c r="R5557" t="str">
        <f t="shared" si="258"/>
        <v>515819.0.</v>
      </c>
      <c r="S5557">
        <f t="shared" si="259"/>
        <v>9</v>
      </c>
      <c r="T5557">
        <f t="shared" si="260"/>
        <v>6</v>
      </c>
      <c r="U5557">
        <v>515819</v>
      </c>
      <c r="V5557" s="2" t="s">
        <v>296</v>
      </c>
      <c r="W5557" s="2" t="s">
        <v>31</v>
      </c>
    </row>
    <row r="5558" spans="1:23" ht="16.5">
      <c r="A5558" s="1">
        <v>4374</v>
      </c>
      <c r="B5558" s="2" t="s">
        <v>1407</v>
      </c>
      <c r="C5558" s="2" t="s">
        <v>25676</v>
      </c>
      <c r="D5558" s="2">
        <v>26166</v>
      </c>
      <c r="E5558" s="2" t="s">
        <v>178</v>
      </c>
      <c r="F5558" s="3" t="s">
        <v>25677</v>
      </c>
      <c r="G5558" s="4" t="s">
        <v>25678</v>
      </c>
      <c r="H5558" s="10">
        <v>1148</v>
      </c>
      <c r="I5558" s="6" t="s">
        <v>25679</v>
      </c>
      <c r="J5558" s="10" t="s">
        <v>15901</v>
      </c>
      <c r="K5558" s="2"/>
      <c r="L5558" s="10" t="s">
        <v>9631</v>
      </c>
      <c r="M5558" s="2"/>
      <c r="N5558" s="8">
        <f>_xlfn.XLOOKUP(J5558,[1]jj!$I:$I,[1]jj!$A:$A)</f>
        <v>5158</v>
      </c>
      <c r="P5558" s="8" t="str">
        <f>_xlfn.XLOOKUP(L5558,[1]jj!$I:$I,[1]jj!$A:$A)</f>
        <v>65.0</v>
      </c>
      <c r="R5558" t="str">
        <f t="shared" si="258"/>
        <v>515865.0.</v>
      </c>
      <c r="S5558">
        <f t="shared" si="259"/>
        <v>9</v>
      </c>
      <c r="T5558">
        <f t="shared" si="260"/>
        <v>6</v>
      </c>
      <c r="U5558">
        <v>515865</v>
      </c>
      <c r="V5558" s="2" t="s">
        <v>296</v>
      </c>
      <c r="W5558" s="2" t="s">
        <v>71</v>
      </c>
    </row>
    <row r="5559" spans="1:23" ht="16.5">
      <c r="A5559" s="1">
        <v>6407</v>
      </c>
      <c r="B5559" s="2" t="s">
        <v>21144</v>
      </c>
      <c r="C5559" s="2" t="s">
        <v>25680</v>
      </c>
      <c r="D5559" s="2">
        <v>40153</v>
      </c>
      <c r="E5559" s="2" t="s">
        <v>6573</v>
      </c>
      <c r="F5559" s="3" t="s">
        <v>25681</v>
      </c>
      <c r="G5559" s="4" t="s">
        <v>25682</v>
      </c>
      <c r="H5559" s="10">
        <v>1149</v>
      </c>
      <c r="I5559" s="6" t="s">
        <v>25683</v>
      </c>
      <c r="J5559" s="10" t="s">
        <v>15914</v>
      </c>
      <c r="K5559" s="2"/>
      <c r="L5559" s="10" t="s">
        <v>43</v>
      </c>
      <c r="M5559" s="2"/>
      <c r="N5559" s="8">
        <f>_xlfn.XLOOKUP(J5559,[1]jj!$I:$I,[1]jj!$A:$A)</f>
        <v>5159</v>
      </c>
      <c r="P5559" s="8" t="str">
        <f>_xlfn.XLOOKUP(L5559,[1]jj!$I:$I,[1]jj!$A:$A)</f>
        <v>12.0</v>
      </c>
      <c r="R5559" t="str">
        <f t="shared" si="258"/>
        <v>515912.0.</v>
      </c>
      <c r="S5559">
        <f t="shared" si="259"/>
        <v>9</v>
      </c>
      <c r="T5559">
        <f t="shared" si="260"/>
        <v>6</v>
      </c>
      <c r="U5559">
        <v>515912</v>
      </c>
      <c r="V5559" s="2" t="s">
        <v>296</v>
      </c>
      <c r="W5559" s="2" t="s">
        <v>45</v>
      </c>
    </row>
    <row r="5560" spans="1:23" ht="16.5">
      <c r="A5560" s="1">
        <v>7574</v>
      </c>
      <c r="B5560" s="1" t="s">
        <v>12311</v>
      </c>
      <c r="C5560" s="2" t="s">
        <v>25684</v>
      </c>
      <c r="D5560" s="2">
        <v>37144</v>
      </c>
      <c r="E5560" s="2" t="s">
        <v>6573</v>
      </c>
      <c r="F5560" s="3" t="s">
        <v>25685</v>
      </c>
      <c r="G5560" s="4" t="s">
        <v>25686</v>
      </c>
      <c r="H5560" s="10">
        <v>1149</v>
      </c>
      <c r="I5560" s="28" t="s">
        <v>25687</v>
      </c>
      <c r="J5560" s="10" t="s">
        <v>15914</v>
      </c>
      <c r="K5560" s="2"/>
      <c r="L5560" s="10" t="s">
        <v>69</v>
      </c>
      <c r="M5560" s="2"/>
      <c r="N5560" s="8">
        <f>_xlfn.XLOOKUP(J5560,[1]jj!$I:$I,[1]jj!$A:$A)</f>
        <v>5159</v>
      </c>
      <c r="P5560" s="8" t="str">
        <f>_xlfn.XLOOKUP(L5560,[1]jj!$I:$I,[1]jj!$A:$A)</f>
        <v>15.0</v>
      </c>
      <c r="R5560" t="str">
        <f t="shared" si="258"/>
        <v>515915.0.</v>
      </c>
      <c r="S5560">
        <f t="shared" si="259"/>
        <v>9</v>
      </c>
      <c r="T5560">
        <f t="shared" si="260"/>
        <v>6</v>
      </c>
      <c r="U5560">
        <v>515915</v>
      </c>
      <c r="V5560" s="2" t="s">
        <v>296</v>
      </c>
      <c r="W5560" s="2" t="s">
        <v>71</v>
      </c>
    </row>
    <row r="5561" spans="1:23" ht="16.5">
      <c r="A5561" s="1">
        <v>5639</v>
      </c>
      <c r="B5561" s="2" t="s">
        <v>12316</v>
      </c>
      <c r="C5561" s="2" t="s">
        <v>25688</v>
      </c>
      <c r="D5561" s="2">
        <v>22665</v>
      </c>
      <c r="E5561" s="2" t="s">
        <v>6573</v>
      </c>
      <c r="F5561" s="3" t="s">
        <v>25689</v>
      </c>
      <c r="G5561" s="4" t="s">
        <v>25690</v>
      </c>
      <c r="H5561" s="10">
        <v>1149</v>
      </c>
      <c r="I5561" s="6" t="s">
        <v>25691</v>
      </c>
      <c r="J5561" s="10" t="s">
        <v>15914</v>
      </c>
      <c r="K5561" s="2"/>
      <c r="L5561" s="10" t="s">
        <v>311</v>
      </c>
      <c r="M5561" s="2"/>
      <c r="N5561" s="8">
        <f>_xlfn.XLOOKUP(J5561,[1]jj!$I:$I,[1]jj!$A:$A)</f>
        <v>5159</v>
      </c>
      <c r="P5561" s="8">
        <f>_xlfn.XLOOKUP(L5561,[1]jj!$I:$I,[1]jj!$A:$A)</f>
        <v>530</v>
      </c>
      <c r="R5561" t="str">
        <f t="shared" si="258"/>
        <v>5159530.</v>
      </c>
      <c r="S5561">
        <f t="shared" si="259"/>
        <v>8</v>
      </c>
      <c r="T5561">
        <f t="shared" si="260"/>
        <v>6</v>
      </c>
      <c r="U5561">
        <v>515953</v>
      </c>
      <c r="V5561" s="2" t="s">
        <v>296</v>
      </c>
      <c r="W5561" s="2" t="s">
        <v>54</v>
      </c>
    </row>
    <row r="5562" spans="1:23" ht="16.5">
      <c r="A5562" s="1">
        <v>6879</v>
      </c>
      <c r="B5562" s="2" t="s">
        <v>7237</v>
      </c>
      <c r="C5562" s="2" t="s">
        <v>25692</v>
      </c>
      <c r="D5562" s="2">
        <v>15794</v>
      </c>
      <c r="E5562" s="2" t="s">
        <v>6603</v>
      </c>
      <c r="F5562" s="3" t="s">
        <v>25693</v>
      </c>
      <c r="G5562" s="4" t="s">
        <v>25694</v>
      </c>
      <c r="H5562" s="10">
        <v>1157</v>
      </c>
      <c r="I5562" s="6" t="s">
        <v>25695</v>
      </c>
      <c r="J5562" s="1" t="s">
        <v>6607</v>
      </c>
      <c r="K5562" s="2"/>
      <c r="L5562" s="10" t="s">
        <v>8250</v>
      </c>
      <c r="M5562" s="2"/>
      <c r="N5562" s="8">
        <f>_xlfn.XLOOKUP(J5562,[1]jj!$I:$I,[1]jj!$A:$A)</f>
        <v>5167</v>
      </c>
      <c r="P5562" s="8">
        <f>_xlfn.XLOOKUP(L5562,[1]jj!$I:$I,[1]jj!$A:$A)</f>
        <v>570</v>
      </c>
      <c r="R5562" t="str">
        <f t="shared" si="258"/>
        <v>5167570.</v>
      </c>
      <c r="S5562">
        <f t="shared" si="259"/>
        <v>8</v>
      </c>
      <c r="T5562">
        <f t="shared" si="260"/>
        <v>6</v>
      </c>
      <c r="U5562">
        <v>516757</v>
      </c>
      <c r="V5562" s="2" t="s">
        <v>296</v>
      </c>
      <c r="W5562" s="2" t="s">
        <v>89</v>
      </c>
    </row>
    <row r="5563" spans="1:23" ht="16.5">
      <c r="A5563" s="1">
        <v>4618</v>
      </c>
      <c r="B5563" s="2" t="s">
        <v>3832</v>
      </c>
      <c r="C5563" s="2" t="s">
        <v>25696</v>
      </c>
      <c r="D5563" s="2">
        <v>30152</v>
      </c>
      <c r="E5563" s="2" t="s">
        <v>6573</v>
      </c>
      <c r="F5563" s="3" t="s">
        <v>25697</v>
      </c>
      <c r="G5563" s="4" t="s">
        <v>25698</v>
      </c>
      <c r="H5563" s="10">
        <v>1157</v>
      </c>
      <c r="I5563" s="6" t="s">
        <v>25699</v>
      </c>
      <c r="J5563" s="1" t="s">
        <v>6607</v>
      </c>
      <c r="K5563" s="2"/>
      <c r="L5563" s="10" t="s">
        <v>12131</v>
      </c>
      <c r="M5563" s="2"/>
      <c r="N5563" s="8">
        <f>_xlfn.XLOOKUP(J5563,[1]jj!$I:$I,[1]jj!$A:$A)</f>
        <v>5167</v>
      </c>
      <c r="P5563" s="8" t="str">
        <f>_xlfn.XLOOKUP(L5563,[1]jj!$I:$I,[1]jj!$A:$A)</f>
        <v>87.0</v>
      </c>
      <c r="R5563" t="str">
        <f t="shared" si="258"/>
        <v>516787.0.</v>
      </c>
      <c r="S5563">
        <f t="shared" si="259"/>
        <v>9</v>
      </c>
      <c r="T5563">
        <f t="shared" si="260"/>
        <v>6</v>
      </c>
      <c r="U5563">
        <v>516787</v>
      </c>
      <c r="V5563" s="2" t="s">
        <v>296</v>
      </c>
      <c r="W5563" s="2" t="s">
        <v>89</v>
      </c>
    </row>
    <row r="5564" spans="1:23" ht="16.5">
      <c r="A5564" s="1">
        <v>7802</v>
      </c>
      <c r="B5564" s="2" t="s">
        <v>14820</v>
      </c>
      <c r="C5564" s="2" t="s">
        <v>25700</v>
      </c>
      <c r="D5564" s="2">
        <v>40108</v>
      </c>
      <c r="E5564" s="2" t="s">
        <v>6568</v>
      </c>
      <c r="F5564" s="3" t="s">
        <v>25701</v>
      </c>
      <c r="G5564" s="4" t="s">
        <v>25702</v>
      </c>
      <c r="H5564" s="10">
        <v>1158</v>
      </c>
      <c r="I5564" s="6" t="s">
        <v>25703</v>
      </c>
      <c r="J5564" s="10" t="s">
        <v>15953</v>
      </c>
      <c r="K5564" s="2"/>
      <c r="L5564" s="10" t="s">
        <v>43</v>
      </c>
      <c r="M5564" s="2"/>
      <c r="N5564" s="8">
        <f>_xlfn.XLOOKUP(J5564,[1]jj!$I:$I,[1]jj!$A:$A)</f>
        <v>5168</v>
      </c>
      <c r="P5564" s="8" t="str">
        <f>_xlfn.XLOOKUP(L5564,[1]jj!$I:$I,[1]jj!$A:$A)</f>
        <v>12.0</v>
      </c>
      <c r="R5564" t="str">
        <f t="shared" si="258"/>
        <v>516812.0.</v>
      </c>
      <c r="S5564">
        <f t="shared" si="259"/>
        <v>9</v>
      </c>
      <c r="T5564">
        <f t="shared" si="260"/>
        <v>6</v>
      </c>
      <c r="U5564">
        <v>516812</v>
      </c>
      <c r="V5564" s="2" t="s">
        <v>296</v>
      </c>
      <c r="W5564" s="2" t="s">
        <v>45</v>
      </c>
    </row>
    <row r="5565" spans="1:23" ht="16.5">
      <c r="A5565" s="1">
        <v>1718</v>
      </c>
      <c r="B5565" s="2" t="s">
        <v>13167</v>
      </c>
      <c r="C5565" s="2" t="s">
        <v>25704</v>
      </c>
      <c r="D5565" s="2">
        <v>35829</v>
      </c>
      <c r="E5565" s="2" t="s">
        <v>1994</v>
      </c>
      <c r="F5565" s="3" t="s">
        <v>25705</v>
      </c>
      <c r="G5565" s="4" t="s">
        <v>25706</v>
      </c>
      <c r="H5565" s="10">
        <v>1158</v>
      </c>
      <c r="I5565" s="6" t="s">
        <v>25707</v>
      </c>
      <c r="J5565" s="10" t="s">
        <v>15953</v>
      </c>
      <c r="K5565" s="2"/>
      <c r="L5565" s="10" t="s">
        <v>87</v>
      </c>
      <c r="M5565" s="2"/>
      <c r="N5565" s="8">
        <f>_xlfn.XLOOKUP(J5565,[1]jj!$I:$I,[1]jj!$A:$A)</f>
        <v>5168</v>
      </c>
      <c r="P5565" s="8" t="str">
        <f>_xlfn.XLOOKUP(L5565,[1]jj!$I:$I,[1]jj!$A:$A)</f>
        <v>17.0</v>
      </c>
      <c r="R5565" t="str">
        <f t="shared" si="258"/>
        <v>516817.0.</v>
      </c>
      <c r="S5565">
        <f t="shared" si="259"/>
        <v>9</v>
      </c>
      <c r="T5565">
        <f t="shared" si="260"/>
        <v>6</v>
      </c>
      <c r="U5565">
        <v>516817</v>
      </c>
      <c r="V5565" s="2" t="s">
        <v>296</v>
      </c>
      <c r="W5565" s="2" t="s">
        <v>89</v>
      </c>
    </row>
    <row r="5566" spans="1:23" ht="16.5">
      <c r="A5566" s="1">
        <v>3104</v>
      </c>
      <c r="B5566" s="2" t="s">
        <v>13176</v>
      </c>
      <c r="C5566" s="2" t="s">
        <v>25708</v>
      </c>
      <c r="D5566" s="2">
        <v>36362</v>
      </c>
      <c r="E5566" s="2" t="s">
        <v>6568</v>
      </c>
      <c r="F5566" s="3" t="s">
        <v>25709</v>
      </c>
      <c r="G5566" s="4" t="s">
        <v>25710</v>
      </c>
      <c r="H5566" s="10">
        <v>1158</v>
      </c>
      <c r="I5566" s="6" t="s">
        <v>25711</v>
      </c>
      <c r="J5566" s="10" t="s">
        <v>15953</v>
      </c>
      <c r="K5566" s="2"/>
      <c r="L5566" s="10" t="s">
        <v>158</v>
      </c>
      <c r="M5566" s="2"/>
      <c r="N5566" s="8">
        <f>_xlfn.XLOOKUP(J5566,[1]jj!$I:$I,[1]jj!$A:$A)</f>
        <v>5168</v>
      </c>
      <c r="P5566" s="8" t="str">
        <f>_xlfn.XLOOKUP(L5566,[1]jj!$I:$I,[1]jj!$A:$A)</f>
        <v>27.0</v>
      </c>
      <c r="R5566" t="str">
        <f t="shared" si="258"/>
        <v>516827.0.</v>
      </c>
      <c r="S5566">
        <f t="shared" si="259"/>
        <v>9</v>
      </c>
      <c r="T5566">
        <f t="shared" si="260"/>
        <v>6</v>
      </c>
      <c r="U5566">
        <v>516827</v>
      </c>
      <c r="V5566" s="2" t="s">
        <v>296</v>
      </c>
      <c r="W5566" s="2" t="s">
        <v>89</v>
      </c>
    </row>
    <row r="5567" spans="1:23" ht="16.5">
      <c r="A5567" s="1">
        <v>5465</v>
      </c>
      <c r="B5567" s="2" t="s">
        <v>1799</v>
      </c>
      <c r="C5567" s="2" t="s">
        <v>25712</v>
      </c>
      <c r="D5567" s="2">
        <v>34553</v>
      </c>
      <c r="E5567" s="2" t="s">
        <v>6568</v>
      </c>
      <c r="F5567" s="3" t="s">
        <v>25713</v>
      </c>
      <c r="G5567" s="4" t="s">
        <v>25714</v>
      </c>
      <c r="H5567" s="10">
        <v>1158</v>
      </c>
      <c r="I5567" s="6" t="s">
        <v>25715</v>
      </c>
      <c r="J5567" s="10" t="s">
        <v>15953</v>
      </c>
      <c r="K5567" s="2"/>
      <c r="L5567" s="10" t="s">
        <v>220</v>
      </c>
      <c r="M5567" s="2"/>
      <c r="N5567" s="8">
        <f>_xlfn.XLOOKUP(J5567,[1]jj!$I:$I,[1]jj!$A:$A)</f>
        <v>5168</v>
      </c>
      <c r="P5567" s="8" t="str">
        <f>_xlfn.XLOOKUP(L5567,[1]jj!$I:$I,[1]jj!$A:$A)</f>
        <v>39.0</v>
      </c>
      <c r="R5567" t="str">
        <f t="shared" si="258"/>
        <v>516839.0.</v>
      </c>
      <c r="S5567">
        <f t="shared" si="259"/>
        <v>9</v>
      </c>
      <c r="T5567">
        <f t="shared" si="260"/>
        <v>6</v>
      </c>
      <c r="U5567">
        <v>516839</v>
      </c>
      <c r="V5567" s="2" t="s">
        <v>296</v>
      </c>
      <c r="W5567" s="2" t="s">
        <v>31</v>
      </c>
    </row>
    <row r="5568" spans="1:23" ht="16.5">
      <c r="A5568" s="1">
        <v>6948</v>
      </c>
      <c r="B5568" s="2" t="s">
        <v>6863</v>
      </c>
      <c r="C5568" s="2" t="s">
        <v>25716</v>
      </c>
      <c r="D5568" s="2">
        <v>22471</v>
      </c>
      <c r="E5568" s="2" t="s">
        <v>6568</v>
      </c>
      <c r="F5568" s="3" t="s">
        <v>25717</v>
      </c>
      <c r="G5568" s="4" t="s">
        <v>25718</v>
      </c>
      <c r="H5568" s="10">
        <v>1158</v>
      </c>
      <c r="I5568" s="6" t="s">
        <v>25719</v>
      </c>
      <c r="J5568" s="10" t="s">
        <v>15953</v>
      </c>
      <c r="K5568" s="2"/>
      <c r="L5568" s="10" t="s">
        <v>311</v>
      </c>
      <c r="M5568" s="2"/>
      <c r="N5568" s="8">
        <f>_xlfn.XLOOKUP(J5568,[1]jj!$I:$I,[1]jj!$A:$A)</f>
        <v>5168</v>
      </c>
      <c r="P5568" s="8">
        <f>_xlfn.XLOOKUP(L5568,[1]jj!$I:$I,[1]jj!$A:$A)</f>
        <v>530</v>
      </c>
      <c r="R5568" t="str">
        <f t="shared" si="258"/>
        <v>5168530.</v>
      </c>
      <c r="S5568">
        <f t="shared" si="259"/>
        <v>8</v>
      </c>
      <c r="T5568">
        <f t="shared" si="260"/>
        <v>6</v>
      </c>
      <c r="U5568">
        <v>516853</v>
      </c>
      <c r="V5568" s="2" t="s">
        <v>296</v>
      </c>
      <c r="W5568" s="2" t="s">
        <v>54</v>
      </c>
    </row>
    <row r="5569" spans="1:23" ht="16.5">
      <c r="A5569" s="1">
        <v>7088</v>
      </c>
      <c r="B5569" s="2" t="s">
        <v>8172</v>
      </c>
      <c r="C5569" s="2" t="s">
        <v>25720</v>
      </c>
      <c r="D5569" s="2">
        <v>14042</v>
      </c>
      <c r="E5569" s="2" t="s">
        <v>14105</v>
      </c>
      <c r="F5569" s="3" t="s">
        <v>25721</v>
      </c>
      <c r="G5569" s="4" t="s">
        <v>25722</v>
      </c>
      <c r="H5569" s="10">
        <v>1158</v>
      </c>
      <c r="I5569" s="6" t="s">
        <v>25723</v>
      </c>
      <c r="J5569" s="10" t="s">
        <v>15953</v>
      </c>
      <c r="K5569" s="2"/>
      <c r="L5569" s="10" t="s">
        <v>326</v>
      </c>
      <c r="M5569" s="2"/>
      <c r="N5569" s="8">
        <f>_xlfn.XLOOKUP(J5569,[1]jj!$I:$I,[1]jj!$A:$A)</f>
        <v>5168</v>
      </c>
      <c r="P5569" s="8">
        <f>_xlfn.XLOOKUP(L5569,[1]jj!$I:$I,[1]jj!$A:$A)</f>
        <v>560</v>
      </c>
      <c r="R5569" t="str">
        <f t="shared" ref="R5569:R5632" si="261">N5569&amp;O5569&amp;P5569&amp;"."</f>
        <v>5168560.</v>
      </c>
      <c r="S5569">
        <f t="shared" ref="S5569:S5632" si="262">LEN(R5569)</f>
        <v>8</v>
      </c>
      <c r="T5569">
        <f t="shared" ref="T5569:T5632" si="263">LEN(U5569)</f>
        <v>6</v>
      </c>
      <c r="U5569">
        <v>516856</v>
      </c>
      <c r="V5569" s="2" t="s">
        <v>296</v>
      </c>
      <c r="W5569" s="2" t="s">
        <v>80</v>
      </c>
    </row>
    <row r="5570" spans="1:23" ht="16.5">
      <c r="A5570" s="1">
        <v>1746</v>
      </c>
      <c r="B5570" s="2" t="s">
        <v>8839</v>
      </c>
      <c r="C5570" s="2" t="s">
        <v>25724</v>
      </c>
      <c r="D5570" s="2">
        <v>21191</v>
      </c>
      <c r="E5570" s="2" t="s">
        <v>6568</v>
      </c>
      <c r="F5570" s="3" t="s">
        <v>25725</v>
      </c>
      <c r="G5570" s="14" t="s">
        <v>25726</v>
      </c>
      <c r="H5570" s="10">
        <v>1158</v>
      </c>
      <c r="I5570" s="6" t="s">
        <v>25727</v>
      </c>
      <c r="J5570" s="10" t="s">
        <v>15953</v>
      </c>
      <c r="K5570" s="2"/>
      <c r="L5570" s="10" t="s">
        <v>385</v>
      </c>
      <c r="M5570" s="2"/>
      <c r="N5570" s="8">
        <f>_xlfn.XLOOKUP(J5570,[1]jj!$I:$I,[1]jj!$A:$A)</f>
        <v>5168</v>
      </c>
      <c r="P5570" s="8" t="str">
        <f>_xlfn.XLOOKUP(L5570,[1]jj!$I:$I,[1]jj!$A:$A)</f>
        <v>69.0</v>
      </c>
      <c r="R5570" t="str">
        <f t="shared" si="261"/>
        <v>516869.0.</v>
      </c>
      <c r="S5570">
        <f t="shared" si="262"/>
        <v>9</v>
      </c>
      <c r="T5570">
        <f t="shared" si="263"/>
        <v>6</v>
      </c>
      <c r="U5570">
        <v>516869</v>
      </c>
      <c r="V5570" s="2" t="s">
        <v>296</v>
      </c>
      <c r="W5570" s="2" t="s">
        <v>31</v>
      </c>
    </row>
    <row r="5571" spans="1:23" ht="16.5">
      <c r="A5571" s="1">
        <v>2734</v>
      </c>
      <c r="B5571" s="2" t="s">
        <v>13869</v>
      </c>
      <c r="C5571" s="2" t="s">
        <v>25728</v>
      </c>
      <c r="D5571" s="2">
        <v>30171</v>
      </c>
      <c r="E5571" s="2" t="s">
        <v>17887</v>
      </c>
      <c r="F5571" s="3" t="s">
        <v>25729</v>
      </c>
      <c r="G5571" s="14" t="s">
        <v>25730</v>
      </c>
      <c r="H5571" s="10">
        <v>1158</v>
      </c>
      <c r="I5571" s="6" t="s">
        <v>25731</v>
      </c>
      <c r="J5571" s="10" t="s">
        <v>15953</v>
      </c>
      <c r="K5571" s="2"/>
      <c r="L5571" s="10" t="s">
        <v>12131</v>
      </c>
      <c r="M5571" s="2"/>
      <c r="N5571" s="8">
        <f>_xlfn.XLOOKUP(J5571,[1]jj!$I:$I,[1]jj!$A:$A)</f>
        <v>5168</v>
      </c>
      <c r="P5571" s="8" t="str">
        <f>_xlfn.XLOOKUP(L5571,[1]jj!$I:$I,[1]jj!$A:$A)</f>
        <v>87.0</v>
      </c>
      <c r="R5571" t="str">
        <f t="shared" si="261"/>
        <v>516887.0.</v>
      </c>
      <c r="S5571">
        <f t="shared" si="262"/>
        <v>9</v>
      </c>
      <c r="T5571">
        <f t="shared" si="263"/>
        <v>6</v>
      </c>
      <c r="U5571">
        <v>516887</v>
      </c>
      <c r="V5571" s="2" t="s">
        <v>296</v>
      </c>
      <c r="W5571" s="2" t="s">
        <v>89</v>
      </c>
    </row>
    <row r="5572" spans="1:23" ht="16.5">
      <c r="A5572" s="1">
        <v>6275</v>
      </c>
      <c r="B5572" s="2" t="s">
        <v>12115</v>
      </c>
      <c r="C5572" s="2" t="s">
        <v>25732</v>
      </c>
      <c r="D5572" s="2">
        <v>33219</v>
      </c>
      <c r="E5572" s="2" t="s">
        <v>6573</v>
      </c>
      <c r="F5572" s="3" t="s">
        <v>25733</v>
      </c>
      <c r="G5572" s="4" t="s">
        <v>25734</v>
      </c>
      <c r="H5572" s="10">
        <v>1159</v>
      </c>
      <c r="I5572" s="6" t="s">
        <v>25735</v>
      </c>
      <c r="J5572" s="10" t="s">
        <v>15975</v>
      </c>
      <c r="K5572" s="2"/>
      <c r="L5572" s="10" t="s">
        <v>103</v>
      </c>
      <c r="M5572" s="2"/>
      <c r="N5572" s="8">
        <f>_xlfn.XLOOKUP(J5572,[1]jj!$I:$I,[1]jj!$A:$A)</f>
        <v>5169</v>
      </c>
      <c r="P5572" s="8" t="str">
        <f>_xlfn.XLOOKUP(L5572,[1]jj!$I:$I,[1]jj!$A:$A)</f>
        <v>19.0</v>
      </c>
      <c r="R5572" t="str">
        <f t="shared" si="261"/>
        <v>516919.0.</v>
      </c>
      <c r="S5572">
        <f t="shared" si="262"/>
        <v>9</v>
      </c>
      <c r="T5572">
        <f t="shared" si="263"/>
        <v>6</v>
      </c>
      <c r="U5572">
        <v>516919</v>
      </c>
      <c r="V5572" s="2" t="s">
        <v>296</v>
      </c>
      <c r="W5572" s="2" t="s">
        <v>31</v>
      </c>
    </row>
    <row r="5573" spans="1:23" ht="16.5">
      <c r="A5573" s="1">
        <v>6475</v>
      </c>
      <c r="B5573" s="1" t="s">
        <v>25736</v>
      </c>
      <c r="C5573" s="2" t="s">
        <v>25737</v>
      </c>
      <c r="D5573" s="2">
        <v>39252</v>
      </c>
      <c r="E5573" s="2" t="s">
        <v>6573</v>
      </c>
      <c r="F5573" s="3" t="s">
        <v>25738</v>
      </c>
      <c r="G5573" s="4" t="s">
        <v>25739</v>
      </c>
      <c r="H5573" s="10">
        <v>1159</v>
      </c>
      <c r="I5573" s="28" t="s">
        <v>25740</v>
      </c>
      <c r="J5573" s="10" t="s">
        <v>15975</v>
      </c>
      <c r="K5573" s="2"/>
      <c r="L5573" s="10" t="s">
        <v>243</v>
      </c>
      <c r="M5573" s="2"/>
      <c r="N5573" s="8">
        <f>_xlfn.XLOOKUP(J5573,[1]jj!$I:$I,[1]jj!$A:$A)</f>
        <v>5169</v>
      </c>
      <c r="P5573" s="8" t="str">
        <f>_xlfn.XLOOKUP(L5573,[1]jj!$I:$I,[1]jj!$A:$A)</f>
        <v>43.0</v>
      </c>
      <c r="R5573" t="str">
        <f t="shared" si="261"/>
        <v>516943.0.</v>
      </c>
      <c r="S5573">
        <f t="shared" si="262"/>
        <v>9</v>
      </c>
      <c r="T5573">
        <f t="shared" si="263"/>
        <v>6</v>
      </c>
      <c r="U5573">
        <v>516943</v>
      </c>
      <c r="V5573" s="2" t="s">
        <v>296</v>
      </c>
      <c r="W5573" s="2" t="s">
        <v>54</v>
      </c>
    </row>
    <row r="5574" spans="1:23" ht="16.5">
      <c r="A5574" s="1">
        <v>6165</v>
      </c>
      <c r="B5574" s="2" t="s">
        <v>25741</v>
      </c>
      <c r="C5574" s="2" t="s">
        <v>25742</v>
      </c>
      <c r="D5574" s="2">
        <v>22725</v>
      </c>
      <c r="E5574" s="2" t="s">
        <v>6573</v>
      </c>
      <c r="F5574" s="3" t="s">
        <v>25743</v>
      </c>
      <c r="G5574" s="4" t="s">
        <v>25744</v>
      </c>
      <c r="H5574" s="10">
        <v>1159</v>
      </c>
      <c r="I5574" s="6" t="s">
        <v>25745</v>
      </c>
      <c r="J5574" s="10" t="s">
        <v>15975</v>
      </c>
      <c r="K5574" s="2"/>
      <c r="L5574" s="10" t="s">
        <v>311</v>
      </c>
      <c r="M5574" s="2"/>
      <c r="N5574" s="8">
        <f>_xlfn.XLOOKUP(J5574,[1]jj!$I:$I,[1]jj!$A:$A)</f>
        <v>5169</v>
      </c>
      <c r="P5574" s="8">
        <f>_xlfn.XLOOKUP(L5574,[1]jj!$I:$I,[1]jj!$A:$A)</f>
        <v>530</v>
      </c>
      <c r="R5574" t="str">
        <f t="shared" si="261"/>
        <v>5169530.</v>
      </c>
      <c r="S5574">
        <f t="shared" si="262"/>
        <v>8</v>
      </c>
      <c r="T5574">
        <f t="shared" si="263"/>
        <v>6</v>
      </c>
      <c r="U5574">
        <v>516953</v>
      </c>
      <c r="V5574" s="2" t="s">
        <v>296</v>
      </c>
      <c r="W5574" s="2" t="s">
        <v>54</v>
      </c>
    </row>
    <row r="5575" spans="1:23" ht="16.5">
      <c r="A5575" s="1">
        <v>405</v>
      </c>
      <c r="B5575" s="2" t="s">
        <v>8178</v>
      </c>
      <c r="C5575" s="2" t="s">
        <v>25746</v>
      </c>
      <c r="D5575" s="2">
        <v>37034</v>
      </c>
      <c r="E5575" s="2" t="s">
        <v>11399</v>
      </c>
      <c r="F5575" s="3" t="s">
        <v>25747</v>
      </c>
      <c r="G5575" s="4" t="s">
        <v>25748</v>
      </c>
      <c r="H5575" s="5">
        <v>1100</v>
      </c>
      <c r="I5575" s="6" t="s">
        <v>25749</v>
      </c>
      <c r="J5575" s="5" t="s">
        <v>2091</v>
      </c>
      <c r="K5575" s="2"/>
      <c r="L5575" s="10" t="s">
        <v>69</v>
      </c>
      <c r="M5575" s="2"/>
      <c r="N5575" s="8" t="str">
        <f>_xlfn.XLOOKUP(J5575,[1]jj!$I:$I,[1]jj!$A:$A)</f>
        <v>517.0</v>
      </c>
      <c r="P5575" s="8" t="str">
        <f>_xlfn.XLOOKUP(L5575,[1]jj!$I:$I,[1]jj!$A:$A)</f>
        <v>15.0</v>
      </c>
      <c r="R5575" t="str">
        <f t="shared" si="261"/>
        <v>517.015.0.</v>
      </c>
      <c r="S5575">
        <f t="shared" si="262"/>
        <v>10</v>
      </c>
      <c r="T5575">
        <f t="shared" si="263"/>
        <v>6</v>
      </c>
      <c r="U5575">
        <v>517015</v>
      </c>
      <c r="V5575" s="2" t="s">
        <v>296</v>
      </c>
      <c r="W5575" s="2" t="s">
        <v>71</v>
      </c>
    </row>
    <row r="5576" spans="1:23" ht="16.5">
      <c r="A5576" s="1">
        <v>553</v>
      </c>
      <c r="B5576" s="2" t="s">
        <v>3352</v>
      </c>
      <c r="C5576" s="2" t="s">
        <v>25750</v>
      </c>
      <c r="D5576" s="2">
        <v>35766</v>
      </c>
      <c r="E5576" s="1" t="s">
        <v>833</v>
      </c>
      <c r="F5576" s="3" t="s">
        <v>25751</v>
      </c>
      <c r="G5576" s="4" t="s">
        <v>25752</v>
      </c>
      <c r="H5576" s="5">
        <v>1100</v>
      </c>
      <c r="I5576" s="6" t="s">
        <v>25753</v>
      </c>
      <c r="J5576" s="5" t="s">
        <v>2091</v>
      </c>
      <c r="K5576" s="2"/>
      <c r="L5576" s="10" t="s">
        <v>87</v>
      </c>
      <c r="M5576" s="2"/>
      <c r="N5576" s="8" t="str">
        <f>_xlfn.XLOOKUP(J5576,[1]jj!$I:$I,[1]jj!$A:$A)</f>
        <v>517.0</v>
      </c>
      <c r="P5576" s="8" t="str">
        <f>_xlfn.XLOOKUP(L5576,[1]jj!$I:$I,[1]jj!$A:$A)</f>
        <v>17.0</v>
      </c>
      <c r="R5576" t="str">
        <f t="shared" si="261"/>
        <v>517.017.0.</v>
      </c>
      <c r="S5576">
        <f t="shared" si="262"/>
        <v>10</v>
      </c>
      <c r="T5576">
        <f t="shared" si="263"/>
        <v>6</v>
      </c>
      <c r="U5576">
        <v>517017</v>
      </c>
      <c r="V5576" s="2" t="s">
        <v>296</v>
      </c>
      <c r="W5576" s="2" t="s">
        <v>89</v>
      </c>
    </row>
    <row r="5577" spans="1:23" ht="16.5">
      <c r="A5577" s="1">
        <v>3692</v>
      </c>
      <c r="B5577" s="2" t="s">
        <v>789</v>
      </c>
      <c r="C5577" s="2" t="s">
        <v>25754</v>
      </c>
      <c r="D5577" s="2">
        <v>36819</v>
      </c>
      <c r="E5577" s="1" t="s">
        <v>833</v>
      </c>
      <c r="F5577" s="3" t="s">
        <v>25755</v>
      </c>
      <c r="G5577" s="4" t="s">
        <v>25756</v>
      </c>
      <c r="H5577" s="5">
        <v>1100</v>
      </c>
      <c r="I5577" s="6" t="s">
        <v>25757</v>
      </c>
      <c r="J5577" s="5" t="s">
        <v>2091</v>
      </c>
      <c r="K5577" s="2"/>
      <c r="L5577" s="10" t="s">
        <v>10755</v>
      </c>
      <c r="M5577" s="2"/>
      <c r="N5577" s="8" t="str">
        <f>_xlfn.XLOOKUP(J5577,[1]jj!$I:$I,[1]jj!$A:$A)</f>
        <v>517.0</v>
      </c>
      <c r="P5577" s="8" t="str">
        <f>_xlfn.XLOOKUP(L5577,[1]jj!$I:$I,[1]jj!$A:$A)</f>
        <v>25.0</v>
      </c>
      <c r="R5577" t="str">
        <f t="shared" si="261"/>
        <v>517.025.0.</v>
      </c>
      <c r="S5577">
        <f t="shared" si="262"/>
        <v>10</v>
      </c>
      <c r="T5577">
        <f t="shared" si="263"/>
        <v>6</v>
      </c>
      <c r="U5577">
        <v>517025</v>
      </c>
      <c r="V5577" s="2" t="s">
        <v>296</v>
      </c>
      <c r="W5577" s="2" t="s">
        <v>71</v>
      </c>
    </row>
    <row r="5578" spans="1:23" ht="16.5">
      <c r="A5578" s="1">
        <v>4508</v>
      </c>
      <c r="B5578" s="2" t="s">
        <v>1027</v>
      </c>
      <c r="C5578" s="2" t="s">
        <v>25758</v>
      </c>
      <c r="D5578" s="2">
        <v>34460</v>
      </c>
      <c r="E5578" s="1" t="s">
        <v>2087</v>
      </c>
      <c r="F5578" s="3" t="s">
        <v>25759</v>
      </c>
      <c r="G5578" s="4" t="s">
        <v>25760</v>
      </c>
      <c r="H5578" s="5">
        <v>1100</v>
      </c>
      <c r="I5578" s="6" t="s">
        <v>25761</v>
      </c>
      <c r="J5578" s="5" t="s">
        <v>2091</v>
      </c>
      <c r="K5578" s="2"/>
      <c r="L5578" s="10" t="s">
        <v>220</v>
      </c>
      <c r="M5578" s="2"/>
      <c r="N5578" s="8" t="str">
        <f>_xlfn.XLOOKUP(J5578,[1]jj!$I:$I,[1]jj!$A:$A)</f>
        <v>517.0</v>
      </c>
      <c r="P5578" s="8" t="str">
        <f>_xlfn.XLOOKUP(L5578,[1]jj!$I:$I,[1]jj!$A:$A)</f>
        <v>39.0</v>
      </c>
      <c r="R5578" t="str">
        <f t="shared" si="261"/>
        <v>517.039.0.</v>
      </c>
      <c r="S5578">
        <f t="shared" si="262"/>
        <v>10</v>
      </c>
      <c r="T5578">
        <f t="shared" si="263"/>
        <v>6</v>
      </c>
      <c r="U5578">
        <v>517039</v>
      </c>
      <c r="V5578" s="2" t="s">
        <v>296</v>
      </c>
      <c r="W5578" s="2" t="s">
        <v>31</v>
      </c>
    </row>
    <row r="5579" spans="1:23" ht="16.5">
      <c r="A5579" s="1">
        <v>6810</v>
      </c>
      <c r="B5579" s="2" t="s">
        <v>5883</v>
      </c>
      <c r="C5579" s="2" t="s">
        <v>25762</v>
      </c>
      <c r="D5579" s="2">
        <v>30737</v>
      </c>
      <c r="E5579" s="1" t="s">
        <v>833</v>
      </c>
      <c r="F5579" s="3" t="s">
        <v>25763</v>
      </c>
      <c r="G5579" s="4" t="s">
        <v>25764</v>
      </c>
      <c r="H5579" s="5">
        <v>1100</v>
      </c>
      <c r="I5579" s="6" t="s">
        <v>25765</v>
      </c>
      <c r="J5579" s="5" t="s">
        <v>2091</v>
      </c>
      <c r="K5579" s="2"/>
      <c r="L5579" s="10" t="s">
        <v>236</v>
      </c>
      <c r="M5579" s="2"/>
      <c r="N5579" s="8" t="str">
        <f>_xlfn.XLOOKUP(J5579,[1]jj!$I:$I,[1]jj!$A:$A)</f>
        <v>517.0</v>
      </c>
      <c r="P5579" s="8" t="str">
        <f>_xlfn.XLOOKUP(L5579,[1]jj!$I:$I,[1]jj!$A:$A)</f>
        <v>42.0</v>
      </c>
      <c r="R5579" t="str">
        <f t="shared" si="261"/>
        <v>517.042.0.</v>
      </c>
      <c r="S5579">
        <f t="shared" si="262"/>
        <v>10</v>
      </c>
      <c r="T5579">
        <f t="shared" si="263"/>
        <v>6</v>
      </c>
      <c r="U5579">
        <v>517042</v>
      </c>
      <c r="V5579" s="2" t="s">
        <v>296</v>
      </c>
      <c r="W5579" s="2" t="s">
        <v>45</v>
      </c>
    </row>
    <row r="5580" spans="1:23" ht="16.5">
      <c r="A5580" s="1">
        <v>3827</v>
      </c>
      <c r="B5580" s="2" t="s">
        <v>8326</v>
      </c>
      <c r="C5580" s="2" t="s">
        <v>25766</v>
      </c>
      <c r="D5580" s="2">
        <v>29601</v>
      </c>
      <c r="E5580" s="1" t="s">
        <v>2087</v>
      </c>
      <c r="F5580" s="3" t="s">
        <v>25767</v>
      </c>
      <c r="G5580" s="4" t="s">
        <v>25768</v>
      </c>
      <c r="H5580" s="5">
        <v>1100</v>
      </c>
      <c r="I5580" s="6" t="s">
        <v>25769</v>
      </c>
      <c r="J5580" s="5" t="s">
        <v>2091</v>
      </c>
      <c r="K5580" s="2"/>
      <c r="L5580" s="10" t="s">
        <v>295</v>
      </c>
      <c r="M5580" s="2"/>
      <c r="N5580" s="8" t="str">
        <f>_xlfn.XLOOKUP(J5580,[1]jj!$I:$I,[1]jj!$A:$A)</f>
        <v>517.0</v>
      </c>
      <c r="P5580" s="8">
        <f>_xlfn.XLOOKUP(L5580,[1]jj!$I:$I,[1]jj!$A:$A)</f>
        <v>510</v>
      </c>
      <c r="R5580" t="str">
        <f t="shared" si="261"/>
        <v>517.0510.</v>
      </c>
      <c r="S5580">
        <f t="shared" si="262"/>
        <v>9</v>
      </c>
      <c r="T5580">
        <f t="shared" si="263"/>
        <v>6</v>
      </c>
      <c r="U5580">
        <v>517051</v>
      </c>
      <c r="V5580" s="2" t="s">
        <v>296</v>
      </c>
      <c r="W5580" s="2" t="s">
        <v>7</v>
      </c>
    </row>
    <row r="5581" spans="1:23" ht="16.5">
      <c r="A5581" s="1">
        <v>2600</v>
      </c>
      <c r="B5581" s="2" t="s">
        <v>684</v>
      </c>
      <c r="C5581" s="2" t="s">
        <v>25770</v>
      </c>
      <c r="D5581" s="2">
        <v>38597</v>
      </c>
      <c r="E5581" s="1" t="s">
        <v>4391</v>
      </c>
      <c r="F5581" s="3" t="s">
        <v>25771</v>
      </c>
      <c r="G5581" s="4" t="s">
        <v>25772</v>
      </c>
      <c r="H5581" s="5">
        <v>1100</v>
      </c>
      <c r="I5581" s="6" t="s">
        <v>25773</v>
      </c>
      <c r="J5581" s="5" t="s">
        <v>2091</v>
      </c>
      <c r="K5581" s="2"/>
      <c r="L5581" s="10" t="s">
        <v>303</v>
      </c>
      <c r="M5581" s="2"/>
      <c r="N5581" s="8" t="str">
        <f>_xlfn.XLOOKUP(J5581,[1]jj!$I:$I,[1]jj!$A:$A)</f>
        <v>517.0</v>
      </c>
      <c r="P5581" s="8">
        <f>_xlfn.XLOOKUP(L5581,[1]jj!$I:$I,[1]jj!$A:$A)</f>
        <v>520</v>
      </c>
      <c r="R5581" t="str">
        <f t="shared" si="261"/>
        <v>517.0520.</v>
      </c>
      <c r="S5581">
        <f t="shared" si="262"/>
        <v>9</v>
      </c>
      <c r="T5581">
        <f t="shared" si="263"/>
        <v>6</v>
      </c>
      <c r="U5581">
        <v>517052</v>
      </c>
      <c r="V5581" s="2" t="s">
        <v>296</v>
      </c>
      <c r="W5581" s="2" t="s">
        <v>45</v>
      </c>
    </row>
    <row r="5582" spans="1:23" ht="16.5">
      <c r="A5582" s="1">
        <v>3714</v>
      </c>
      <c r="B5582" s="2" t="s">
        <v>1515</v>
      </c>
      <c r="C5582" s="2" t="s">
        <v>25774</v>
      </c>
      <c r="D5582" s="2">
        <v>23688</v>
      </c>
      <c r="E5582" s="1" t="s">
        <v>2087</v>
      </c>
      <c r="F5582" s="3" t="s">
        <v>25775</v>
      </c>
      <c r="G5582" s="4" t="s">
        <v>25776</v>
      </c>
      <c r="H5582" s="5">
        <v>1100</v>
      </c>
      <c r="I5582" s="6" t="s">
        <v>25777</v>
      </c>
      <c r="J5582" s="5" t="s">
        <v>2091</v>
      </c>
      <c r="K5582" s="2"/>
      <c r="L5582" s="10" t="s">
        <v>318</v>
      </c>
      <c r="M5582" s="2"/>
      <c r="N5582" s="8" t="str">
        <f>_xlfn.XLOOKUP(J5582,[1]jj!$I:$I,[1]jj!$A:$A)</f>
        <v>517.0</v>
      </c>
      <c r="P5582" s="8">
        <f>_xlfn.XLOOKUP(L5582,[1]jj!$I:$I,[1]jj!$A:$A)</f>
        <v>540</v>
      </c>
      <c r="R5582" t="str">
        <f t="shared" si="261"/>
        <v>517.0540.</v>
      </c>
      <c r="S5582">
        <f t="shared" si="262"/>
        <v>9</v>
      </c>
      <c r="T5582">
        <f t="shared" si="263"/>
        <v>6</v>
      </c>
      <c r="U5582">
        <v>517054</v>
      </c>
      <c r="V5582" s="2" t="s">
        <v>296</v>
      </c>
      <c r="W5582" s="2" t="s">
        <v>15</v>
      </c>
    </row>
    <row r="5583" spans="1:23" ht="16.5">
      <c r="A5583" s="1">
        <v>3604</v>
      </c>
      <c r="B5583" s="2" t="s">
        <v>1282</v>
      </c>
      <c r="C5583" s="2" t="s">
        <v>25778</v>
      </c>
      <c r="D5583" s="2">
        <v>20258</v>
      </c>
      <c r="E5583" s="1" t="s">
        <v>2087</v>
      </c>
      <c r="F5583" s="3" t="s">
        <v>25779</v>
      </c>
      <c r="G5583" s="4" t="s">
        <v>25780</v>
      </c>
      <c r="H5583" s="5">
        <v>1100</v>
      </c>
      <c r="I5583" s="6" t="s">
        <v>25781</v>
      </c>
      <c r="J5583" s="5" t="s">
        <v>2091</v>
      </c>
      <c r="K5583" s="2"/>
      <c r="L5583" s="10" t="s">
        <v>340</v>
      </c>
      <c r="M5583" s="2"/>
      <c r="N5583" s="8" t="str">
        <f>_xlfn.XLOOKUP(J5583,[1]jj!$I:$I,[1]jj!$A:$A)</f>
        <v>517.0</v>
      </c>
      <c r="P5583" s="8">
        <f>_xlfn.XLOOKUP(L5583,[1]jj!$I:$I,[1]jj!$A:$A)</f>
        <v>590</v>
      </c>
      <c r="R5583" t="str">
        <f t="shared" si="261"/>
        <v>517.0590.</v>
      </c>
      <c r="S5583">
        <f t="shared" si="262"/>
        <v>9</v>
      </c>
      <c r="T5583">
        <f t="shared" si="263"/>
        <v>6</v>
      </c>
      <c r="U5583">
        <v>517059</v>
      </c>
      <c r="V5583" s="2" t="s">
        <v>296</v>
      </c>
      <c r="W5583" s="2" t="s">
        <v>31</v>
      </c>
    </row>
    <row r="5584" spans="1:23" ht="16.5">
      <c r="A5584" s="1">
        <v>1464</v>
      </c>
      <c r="B5584" s="2" t="s">
        <v>12573</v>
      </c>
      <c r="C5584" s="2" t="s">
        <v>25782</v>
      </c>
      <c r="D5584" s="2">
        <v>40486</v>
      </c>
      <c r="E5584" s="1" t="s">
        <v>810</v>
      </c>
      <c r="F5584" s="3" t="s">
        <v>25783</v>
      </c>
      <c r="G5584" s="4" t="s">
        <v>25784</v>
      </c>
      <c r="H5584" s="5">
        <v>1100</v>
      </c>
      <c r="I5584" s="6" t="s">
        <v>25785</v>
      </c>
      <c r="J5584" s="5" t="s">
        <v>2091</v>
      </c>
      <c r="K5584" s="2"/>
      <c r="L5584" s="10" t="s">
        <v>355</v>
      </c>
      <c r="M5584" s="2"/>
      <c r="N5584" s="8" t="str">
        <f>_xlfn.XLOOKUP(J5584,[1]jj!$I:$I,[1]jj!$A:$A)</f>
        <v>517.0</v>
      </c>
      <c r="P5584" s="8" t="str">
        <f>_xlfn.XLOOKUP(L5584,[1]jj!$I:$I,[1]jj!$A:$A)</f>
        <v>63.0</v>
      </c>
      <c r="R5584" t="str">
        <f t="shared" si="261"/>
        <v>517.063.0.</v>
      </c>
      <c r="S5584">
        <f t="shared" si="262"/>
        <v>10</v>
      </c>
      <c r="T5584">
        <f t="shared" si="263"/>
        <v>6</v>
      </c>
      <c r="U5584">
        <v>517063</v>
      </c>
      <c r="V5584" s="2" t="s">
        <v>296</v>
      </c>
      <c r="W5584" s="2" t="s">
        <v>54</v>
      </c>
    </row>
    <row r="5585" spans="1:23" ht="16.5">
      <c r="A5585" s="1">
        <v>1180</v>
      </c>
      <c r="B5585" s="2" t="s">
        <v>717</v>
      </c>
      <c r="C5585" s="2" t="s">
        <v>25786</v>
      </c>
      <c r="D5585" s="2">
        <v>32932</v>
      </c>
      <c r="E5585" s="1" t="s">
        <v>6619</v>
      </c>
      <c r="F5585" s="3" t="s">
        <v>25787</v>
      </c>
      <c r="G5585" s="4" t="s">
        <v>25788</v>
      </c>
      <c r="H5585" s="10">
        <v>1161</v>
      </c>
      <c r="I5585" s="6" t="s">
        <v>25789</v>
      </c>
      <c r="J5585" s="10" t="s">
        <v>15996</v>
      </c>
      <c r="K5585" s="2"/>
      <c r="L5585" s="10" t="s">
        <v>103</v>
      </c>
      <c r="M5585" s="2"/>
      <c r="N5585" s="8">
        <f>_xlfn.XLOOKUP(J5585,[1]jj!$I:$I,[1]jj!$A:$A)</f>
        <v>5171</v>
      </c>
      <c r="P5585" s="8" t="str">
        <f>_xlfn.XLOOKUP(L5585,[1]jj!$I:$I,[1]jj!$A:$A)</f>
        <v>19.0</v>
      </c>
      <c r="R5585" t="str">
        <f t="shared" si="261"/>
        <v>517119.0.</v>
      </c>
      <c r="S5585">
        <f t="shared" si="262"/>
        <v>9</v>
      </c>
      <c r="T5585">
        <f t="shared" si="263"/>
        <v>6</v>
      </c>
      <c r="U5585">
        <v>517119</v>
      </c>
      <c r="V5585" s="2" t="s">
        <v>296</v>
      </c>
      <c r="W5585" s="2" t="s">
        <v>31</v>
      </c>
    </row>
    <row r="5586" spans="1:23" ht="16.5">
      <c r="A5586" s="1">
        <v>4828</v>
      </c>
      <c r="B5586" s="2" t="s">
        <v>12471</v>
      </c>
      <c r="C5586" s="2" t="s">
        <v>25790</v>
      </c>
      <c r="D5586" s="2">
        <v>36282</v>
      </c>
      <c r="E5586" s="1" t="s">
        <v>6619</v>
      </c>
      <c r="F5586" s="3" t="s">
        <v>25791</v>
      </c>
      <c r="G5586" s="4" t="s">
        <v>25792</v>
      </c>
      <c r="H5586" s="10">
        <v>1161</v>
      </c>
      <c r="I5586" s="6" t="s">
        <v>25793</v>
      </c>
      <c r="J5586" s="10" t="s">
        <v>15996</v>
      </c>
      <c r="K5586" s="2"/>
      <c r="L5586" s="10" t="s">
        <v>158</v>
      </c>
      <c r="M5586" s="2"/>
      <c r="N5586" s="8">
        <f>_xlfn.XLOOKUP(J5586,[1]jj!$I:$I,[1]jj!$A:$A)</f>
        <v>5171</v>
      </c>
      <c r="P5586" s="8" t="str">
        <f>_xlfn.XLOOKUP(L5586,[1]jj!$I:$I,[1]jj!$A:$A)</f>
        <v>27.0</v>
      </c>
      <c r="R5586" t="str">
        <f t="shared" si="261"/>
        <v>517127.0.</v>
      </c>
      <c r="S5586">
        <f t="shared" si="262"/>
        <v>9</v>
      </c>
      <c r="T5586">
        <f t="shared" si="263"/>
        <v>6</v>
      </c>
      <c r="U5586">
        <v>517127</v>
      </c>
      <c r="V5586" s="2" t="s">
        <v>296</v>
      </c>
      <c r="W5586" s="2" t="s">
        <v>89</v>
      </c>
    </row>
    <row r="5587" spans="1:23" ht="16.5">
      <c r="A5587" s="1">
        <v>4507</v>
      </c>
      <c r="B5587" s="2" t="s">
        <v>1027</v>
      </c>
      <c r="C5587" s="2" t="s">
        <v>25794</v>
      </c>
      <c r="D5587" s="2">
        <v>34472</v>
      </c>
      <c r="E5587" s="1" t="s">
        <v>6635</v>
      </c>
      <c r="F5587" s="3" t="s">
        <v>25795</v>
      </c>
      <c r="G5587" s="4" t="s">
        <v>25796</v>
      </c>
      <c r="H5587" s="10">
        <v>1161</v>
      </c>
      <c r="I5587" s="6" t="s">
        <v>25797</v>
      </c>
      <c r="J5587" s="10" t="s">
        <v>15996</v>
      </c>
      <c r="K5587" s="2"/>
      <c r="L5587" s="10" t="s">
        <v>220</v>
      </c>
      <c r="M5587" s="2"/>
      <c r="N5587" s="8">
        <f>_xlfn.XLOOKUP(J5587,[1]jj!$I:$I,[1]jj!$A:$A)</f>
        <v>5171</v>
      </c>
      <c r="P5587" s="8" t="str">
        <f>_xlfn.XLOOKUP(L5587,[1]jj!$I:$I,[1]jj!$A:$A)</f>
        <v>39.0</v>
      </c>
      <c r="R5587" t="str">
        <f t="shared" si="261"/>
        <v>517139.0.</v>
      </c>
      <c r="S5587">
        <f t="shared" si="262"/>
        <v>9</v>
      </c>
      <c r="T5587">
        <f t="shared" si="263"/>
        <v>6</v>
      </c>
      <c r="U5587">
        <v>517139</v>
      </c>
      <c r="V5587" s="2" t="s">
        <v>296</v>
      </c>
      <c r="W5587" s="2" t="s">
        <v>31</v>
      </c>
    </row>
    <row r="5588" spans="1:23" ht="16.5">
      <c r="A5588" s="1">
        <v>6809</v>
      </c>
      <c r="B5588" s="2" t="s">
        <v>5883</v>
      </c>
      <c r="C5588" s="2" t="s">
        <v>25798</v>
      </c>
      <c r="D5588" s="2">
        <v>30726</v>
      </c>
      <c r="E5588" s="1" t="s">
        <v>6619</v>
      </c>
      <c r="F5588" s="3" t="s">
        <v>25799</v>
      </c>
      <c r="G5588" s="4" t="s">
        <v>25800</v>
      </c>
      <c r="H5588" s="10">
        <v>1161</v>
      </c>
      <c r="I5588" s="6" t="s">
        <v>25801</v>
      </c>
      <c r="J5588" s="10" t="s">
        <v>15996</v>
      </c>
      <c r="K5588" s="2"/>
      <c r="L5588" s="10" t="s">
        <v>236</v>
      </c>
      <c r="M5588" s="2"/>
      <c r="N5588" s="8">
        <f>_xlfn.XLOOKUP(J5588,[1]jj!$I:$I,[1]jj!$A:$A)</f>
        <v>5171</v>
      </c>
      <c r="P5588" s="8" t="str">
        <f>_xlfn.XLOOKUP(L5588,[1]jj!$I:$I,[1]jj!$A:$A)</f>
        <v>42.0</v>
      </c>
      <c r="R5588" t="str">
        <f t="shared" si="261"/>
        <v>517142.0.</v>
      </c>
      <c r="S5588">
        <f t="shared" si="262"/>
        <v>9</v>
      </c>
      <c r="T5588">
        <f t="shared" si="263"/>
        <v>6</v>
      </c>
      <c r="U5588">
        <v>517142</v>
      </c>
      <c r="V5588" s="2" t="s">
        <v>296</v>
      </c>
      <c r="W5588" s="2" t="s">
        <v>45</v>
      </c>
    </row>
    <row r="5589" spans="1:23" ht="16.5">
      <c r="A5589" s="1">
        <v>6646</v>
      </c>
      <c r="B5589" s="2" t="s">
        <v>8326</v>
      </c>
      <c r="C5589" s="2" t="s">
        <v>25802</v>
      </c>
      <c r="D5589" s="2">
        <v>29598</v>
      </c>
      <c r="E5589" s="1" t="s">
        <v>6619</v>
      </c>
      <c r="F5589" s="3" t="s">
        <v>25803</v>
      </c>
      <c r="G5589" s="4" t="s">
        <v>25804</v>
      </c>
      <c r="H5589" s="10">
        <v>1161</v>
      </c>
      <c r="I5589" s="6" t="s">
        <v>25805</v>
      </c>
      <c r="J5589" s="10" t="s">
        <v>15996</v>
      </c>
      <c r="K5589" s="2"/>
      <c r="L5589" s="10" t="s">
        <v>295</v>
      </c>
      <c r="M5589" s="2"/>
      <c r="N5589" s="8">
        <f>_xlfn.XLOOKUP(J5589,[1]jj!$I:$I,[1]jj!$A:$A)</f>
        <v>5171</v>
      </c>
      <c r="P5589" s="8">
        <f>_xlfn.XLOOKUP(L5589,[1]jj!$I:$I,[1]jj!$A:$A)</f>
        <v>510</v>
      </c>
      <c r="R5589" t="str">
        <f t="shared" si="261"/>
        <v>5171510.</v>
      </c>
      <c r="S5589">
        <f t="shared" si="262"/>
        <v>8</v>
      </c>
      <c r="T5589">
        <f t="shared" si="263"/>
        <v>6</v>
      </c>
      <c r="U5589">
        <v>517151</v>
      </c>
      <c r="V5589" s="2" t="s">
        <v>296</v>
      </c>
      <c r="W5589" s="2" t="s">
        <v>7</v>
      </c>
    </row>
    <row r="5590" spans="1:23" ht="16.5">
      <c r="A5590" s="1">
        <v>1990</v>
      </c>
      <c r="B5590" s="2" t="s">
        <v>15529</v>
      </c>
      <c r="C5590" s="2" t="s">
        <v>25806</v>
      </c>
      <c r="D5590" s="2">
        <v>39041</v>
      </c>
      <c r="E5590" s="2" t="s">
        <v>8690</v>
      </c>
      <c r="F5590" s="3" t="s">
        <v>25807</v>
      </c>
      <c r="G5590" s="4" t="s">
        <v>25808</v>
      </c>
      <c r="H5590" s="10">
        <v>1162</v>
      </c>
      <c r="I5590" s="6" t="s">
        <v>25809</v>
      </c>
      <c r="J5590" s="10" t="s">
        <v>16013</v>
      </c>
      <c r="K5590" s="2"/>
      <c r="L5590" s="10" t="s">
        <v>61</v>
      </c>
      <c r="M5590" s="2"/>
      <c r="N5590" s="8">
        <f>_xlfn.XLOOKUP(J5590,[1]jj!$I:$I,[1]jj!$A:$A)</f>
        <v>5172</v>
      </c>
      <c r="P5590" s="8" t="str">
        <f>_xlfn.XLOOKUP(L5590,[1]jj!$I:$I,[1]jj!$A:$A)</f>
        <v>14.0</v>
      </c>
      <c r="R5590" t="str">
        <f t="shared" si="261"/>
        <v>517214.0.</v>
      </c>
      <c r="S5590">
        <f t="shared" si="262"/>
        <v>9</v>
      </c>
      <c r="T5590">
        <f t="shared" si="263"/>
        <v>6</v>
      </c>
      <c r="U5590">
        <v>517214</v>
      </c>
      <c r="V5590" s="2" t="s">
        <v>296</v>
      </c>
      <c r="W5590" s="2" t="s">
        <v>15</v>
      </c>
    </row>
    <row r="5591" spans="1:23" ht="16.5">
      <c r="A5591" s="1">
        <v>6542</v>
      </c>
      <c r="B5591" s="2" t="s">
        <v>8178</v>
      </c>
      <c r="C5591" s="2" t="s">
        <v>25810</v>
      </c>
      <c r="D5591" s="2">
        <v>37024</v>
      </c>
      <c r="E5591" s="2" t="s">
        <v>8792</v>
      </c>
      <c r="F5591" s="3" t="s">
        <v>25811</v>
      </c>
      <c r="G5591" s="4" t="s">
        <v>25812</v>
      </c>
      <c r="H5591" s="10">
        <v>1162</v>
      </c>
      <c r="I5591" s="6" t="s">
        <v>25813</v>
      </c>
      <c r="J5591" s="10" t="s">
        <v>16013</v>
      </c>
      <c r="K5591" s="2"/>
      <c r="L5591" s="10" t="s">
        <v>69</v>
      </c>
      <c r="M5591" s="2"/>
      <c r="N5591" s="8">
        <f>_xlfn.XLOOKUP(J5591,[1]jj!$I:$I,[1]jj!$A:$A)</f>
        <v>5172</v>
      </c>
      <c r="P5591" s="8" t="str">
        <f>_xlfn.XLOOKUP(L5591,[1]jj!$I:$I,[1]jj!$A:$A)</f>
        <v>15.0</v>
      </c>
      <c r="R5591" t="str">
        <f t="shared" si="261"/>
        <v>517215.0.</v>
      </c>
      <c r="S5591">
        <f t="shared" si="262"/>
        <v>9</v>
      </c>
      <c r="T5591">
        <f t="shared" si="263"/>
        <v>6</v>
      </c>
      <c r="U5591">
        <v>517215</v>
      </c>
      <c r="V5591" s="2" t="s">
        <v>296</v>
      </c>
      <c r="W5591" s="2" t="s">
        <v>71</v>
      </c>
    </row>
    <row r="5592" spans="1:23" ht="16.5">
      <c r="A5592" s="1">
        <v>2053</v>
      </c>
      <c r="B5592" s="2" t="s">
        <v>25814</v>
      </c>
      <c r="C5592" s="2" t="s">
        <v>25815</v>
      </c>
      <c r="D5592" s="2">
        <v>31881</v>
      </c>
      <c r="E5592" s="2" t="s">
        <v>25816</v>
      </c>
      <c r="F5592" s="3" t="s">
        <v>25817</v>
      </c>
      <c r="G5592" s="4" t="s">
        <v>25818</v>
      </c>
      <c r="H5592" s="10">
        <v>1162</v>
      </c>
      <c r="I5592" s="6" t="s">
        <v>25819</v>
      </c>
      <c r="J5592" s="10" t="s">
        <v>16013</v>
      </c>
      <c r="K5592" s="2"/>
      <c r="L5592" s="10" t="s">
        <v>119</v>
      </c>
      <c r="M5592" s="2"/>
      <c r="N5592" s="8">
        <f>_xlfn.XLOOKUP(J5592,[1]jj!$I:$I,[1]jj!$A:$A)</f>
        <v>5172</v>
      </c>
      <c r="P5592" s="8" t="str">
        <f>_xlfn.XLOOKUP(L5592,[1]jj!$I:$I,[1]jj!$A:$A)</f>
        <v>21.0</v>
      </c>
      <c r="R5592" t="str">
        <f t="shared" si="261"/>
        <v>517221.0.</v>
      </c>
      <c r="S5592">
        <f t="shared" si="262"/>
        <v>9</v>
      </c>
      <c r="T5592">
        <f t="shared" si="263"/>
        <v>6</v>
      </c>
      <c r="U5592">
        <v>517221</v>
      </c>
      <c r="V5592" s="2" t="s">
        <v>296</v>
      </c>
      <c r="W5592" s="2" t="s">
        <v>7</v>
      </c>
    </row>
    <row r="5593" spans="1:23" ht="16.5">
      <c r="A5593" s="1">
        <v>1480</v>
      </c>
      <c r="B5593" s="2" t="s">
        <v>1927</v>
      </c>
      <c r="C5593" s="2" t="s">
        <v>25820</v>
      </c>
      <c r="D5593" s="2">
        <v>30460</v>
      </c>
      <c r="E5593" s="2" t="s">
        <v>19285</v>
      </c>
      <c r="F5593" s="3" t="s">
        <v>25821</v>
      </c>
      <c r="G5593" s="4" t="s">
        <v>25822</v>
      </c>
      <c r="H5593" s="10">
        <v>1162</v>
      </c>
      <c r="I5593" s="6" t="s">
        <v>25823</v>
      </c>
      <c r="J5593" s="10" t="s">
        <v>16013</v>
      </c>
      <c r="K5593" s="2"/>
      <c r="L5593" s="10" t="s">
        <v>142</v>
      </c>
      <c r="M5593" s="2"/>
      <c r="N5593" s="8">
        <f>_xlfn.XLOOKUP(J5593,[1]jj!$I:$I,[1]jj!$A:$A)</f>
        <v>5172</v>
      </c>
      <c r="P5593" s="8" t="str">
        <f>_xlfn.XLOOKUP(L5593,[1]jj!$I:$I,[1]jj!$A:$A)</f>
        <v>24.0</v>
      </c>
      <c r="R5593" t="str">
        <f t="shared" si="261"/>
        <v>517224.0.</v>
      </c>
      <c r="S5593">
        <f t="shared" si="262"/>
        <v>9</v>
      </c>
      <c r="T5593">
        <f t="shared" si="263"/>
        <v>6</v>
      </c>
      <c r="U5593">
        <v>517224</v>
      </c>
      <c r="V5593" s="2" t="s">
        <v>296</v>
      </c>
      <c r="W5593" s="2" t="s">
        <v>15</v>
      </c>
    </row>
    <row r="5594" spans="1:23" ht="16.5">
      <c r="A5594" s="1">
        <v>6708</v>
      </c>
      <c r="B5594" s="1" t="s">
        <v>7095</v>
      </c>
      <c r="C5594" s="2" t="s">
        <v>25824</v>
      </c>
      <c r="D5594" s="2">
        <v>25917</v>
      </c>
      <c r="E5594" s="2" t="s">
        <v>8690</v>
      </c>
      <c r="F5594" s="3" t="s">
        <v>25825</v>
      </c>
      <c r="G5594" s="4" t="s">
        <v>25826</v>
      </c>
      <c r="H5594" s="10">
        <v>1162</v>
      </c>
      <c r="I5594" s="28" t="s">
        <v>25827</v>
      </c>
      <c r="J5594" s="10" t="s">
        <v>16013</v>
      </c>
      <c r="K5594" s="2"/>
      <c r="L5594" s="10" t="s">
        <v>11290</v>
      </c>
      <c r="M5594" s="2"/>
      <c r="N5594" s="8">
        <f>_xlfn.XLOOKUP(J5594,[1]jj!$I:$I,[1]jj!$A:$A)</f>
        <v>5172</v>
      </c>
      <c r="P5594" s="8" t="str">
        <f>_xlfn.XLOOKUP(L5594,[1]jj!$I:$I,[1]jj!$A:$A)</f>
        <v>32.0</v>
      </c>
      <c r="R5594" t="str">
        <f t="shared" si="261"/>
        <v>517232.0.</v>
      </c>
      <c r="S5594">
        <f t="shared" si="262"/>
        <v>9</v>
      </c>
      <c r="T5594">
        <f t="shared" si="263"/>
        <v>6</v>
      </c>
      <c r="U5594">
        <v>517232</v>
      </c>
      <c r="V5594" s="2" t="s">
        <v>296</v>
      </c>
      <c r="W5594" s="2" t="s">
        <v>45</v>
      </c>
    </row>
    <row r="5595" spans="1:23" ht="16.5">
      <c r="A5595" s="1">
        <v>937</v>
      </c>
      <c r="B5595" s="2" t="s">
        <v>1884</v>
      </c>
      <c r="C5595" s="2" t="s">
        <v>25828</v>
      </c>
      <c r="D5595" s="2">
        <v>32439</v>
      </c>
      <c r="E5595" s="2" t="s">
        <v>6624</v>
      </c>
      <c r="F5595" s="3" t="s">
        <v>25829</v>
      </c>
      <c r="G5595" s="4" t="s">
        <v>25830</v>
      </c>
      <c r="H5595" s="10">
        <v>1162</v>
      </c>
      <c r="I5595" s="6" t="s">
        <v>25831</v>
      </c>
      <c r="J5595" s="10" t="s">
        <v>16013</v>
      </c>
      <c r="K5595" s="2"/>
      <c r="L5595" s="10" t="s">
        <v>12125</v>
      </c>
      <c r="M5595" s="2"/>
      <c r="N5595" s="8">
        <f>_xlfn.XLOOKUP(J5595,[1]jj!$I:$I,[1]jj!$A:$A)</f>
        <v>5172</v>
      </c>
      <c r="P5595" s="8" t="str">
        <f>_xlfn.XLOOKUP(L5595,[1]jj!$I:$I,[1]jj!$A:$A)</f>
        <v>47.0</v>
      </c>
      <c r="R5595" t="str">
        <f t="shared" si="261"/>
        <v>517247.0.</v>
      </c>
      <c r="S5595">
        <f t="shared" si="262"/>
        <v>9</v>
      </c>
      <c r="T5595">
        <f t="shared" si="263"/>
        <v>6</v>
      </c>
      <c r="U5595">
        <v>517247</v>
      </c>
      <c r="V5595" s="2" t="s">
        <v>296</v>
      </c>
      <c r="W5595" s="2" t="s">
        <v>89</v>
      </c>
    </row>
    <row r="5596" spans="1:23" ht="16.5">
      <c r="A5596" s="1">
        <v>3830</v>
      </c>
      <c r="B5596" s="2" t="s">
        <v>8326</v>
      </c>
      <c r="C5596" s="2" t="s">
        <v>25832</v>
      </c>
      <c r="D5596" s="2">
        <v>29602</v>
      </c>
      <c r="E5596" s="2" t="s">
        <v>8792</v>
      </c>
      <c r="F5596" s="3" t="s">
        <v>25833</v>
      </c>
      <c r="G5596" s="4" t="s">
        <v>25834</v>
      </c>
      <c r="H5596" s="10">
        <v>1162</v>
      </c>
      <c r="I5596" s="6" t="s">
        <v>25835</v>
      </c>
      <c r="J5596" s="10" t="s">
        <v>16013</v>
      </c>
      <c r="K5596" s="2"/>
      <c r="L5596" s="10" t="s">
        <v>295</v>
      </c>
      <c r="M5596" s="2"/>
      <c r="N5596" s="8">
        <f>_xlfn.XLOOKUP(J5596,[1]jj!$I:$I,[1]jj!$A:$A)</f>
        <v>5172</v>
      </c>
      <c r="P5596" s="8">
        <f>_xlfn.XLOOKUP(L5596,[1]jj!$I:$I,[1]jj!$A:$A)</f>
        <v>510</v>
      </c>
      <c r="R5596" t="str">
        <f t="shared" si="261"/>
        <v>5172510.</v>
      </c>
      <c r="S5596">
        <f t="shared" si="262"/>
        <v>8</v>
      </c>
      <c r="T5596">
        <f t="shared" si="263"/>
        <v>6</v>
      </c>
      <c r="U5596">
        <v>517251</v>
      </c>
      <c r="V5596" s="2" t="s">
        <v>296</v>
      </c>
      <c r="W5596" s="2" t="s">
        <v>7</v>
      </c>
    </row>
    <row r="5597" spans="1:23" ht="16.5">
      <c r="A5597" s="1">
        <v>3741</v>
      </c>
      <c r="B5597" s="2" t="s">
        <v>1181</v>
      </c>
      <c r="C5597" s="2" t="s">
        <v>25836</v>
      </c>
      <c r="D5597" s="2">
        <v>22348</v>
      </c>
      <c r="E5597" s="2" t="s">
        <v>19494</v>
      </c>
      <c r="F5597" s="3" t="s">
        <v>25837</v>
      </c>
      <c r="G5597" s="4" t="s">
        <v>25838</v>
      </c>
      <c r="H5597" s="10">
        <v>1162</v>
      </c>
      <c r="I5597" s="6" t="s">
        <v>25839</v>
      </c>
      <c r="J5597" s="10" t="s">
        <v>16013</v>
      </c>
      <c r="K5597" s="2"/>
      <c r="L5597" s="10" t="s">
        <v>311</v>
      </c>
      <c r="M5597" s="2"/>
      <c r="N5597" s="8">
        <f>_xlfn.XLOOKUP(J5597,[1]jj!$I:$I,[1]jj!$A:$A)</f>
        <v>5172</v>
      </c>
      <c r="P5597" s="8">
        <f>_xlfn.XLOOKUP(L5597,[1]jj!$I:$I,[1]jj!$A:$A)</f>
        <v>530</v>
      </c>
      <c r="R5597" t="str">
        <f t="shared" si="261"/>
        <v>5172530.</v>
      </c>
      <c r="S5597">
        <f t="shared" si="262"/>
        <v>8</v>
      </c>
      <c r="T5597">
        <f t="shared" si="263"/>
        <v>6</v>
      </c>
      <c r="U5597">
        <v>517253</v>
      </c>
      <c r="V5597" s="2" t="s">
        <v>296</v>
      </c>
      <c r="W5597" s="2" t="s">
        <v>54</v>
      </c>
    </row>
    <row r="5598" spans="1:23" ht="16.5">
      <c r="A5598" s="1">
        <v>802</v>
      </c>
      <c r="B5598" s="2" t="s">
        <v>1515</v>
      </c>
      <c r="C5598" s="2" t="s">
        <v>25840</v>
      </c>
      <c r="D5598" s="2">
        <v>23700</v>
      </c>
      <c r="E5598" s="2" t="s">
        <v>1345</v>
      </c>
      <c r="F5598" s="3" t="s">
        <v>25841</v>
      </c>
      <c r="G5598" s="4" t="s">
        <v>25842</v>
      </c>
      <c r="H5598" s="10">
        <v>1162</v>
      </c>
      <c r="I5598" s="6" t="s">
        <v>25843</v>
      </c>
      <c r="J5598" s="10" t="s">
        <v>16013</v>
      </c>
      <c r="K5598" s="2"/>
      <c r="L5598" s="10" t="s">
        <v>318</v>
      </c>
      <c r="M5598" s="2"/>
      <c r="N5598" s="8">
        <f>_xlfn.XLOOKUP(J5598,[1]jj!$I:$I,[1]jj!$A:$A)</f>
        <v>5172</v>
      </c>
      <c r="P5598" s="8">
        <f>_xlfn.XLOOKUP(L5598,[1]jj!$I:$I,[1]jj!$A:$A)</f>
        <v>540</v>
      </c>
      <c r="R5598" t="str">
        <f t="shared" si="261"/>
        <v>5172540.</v>
      </c>
      <c r="S5598">
        <f t="shared" si="262"/>
        <v>8</v>
      </c>
      <c r="T5598">
        <f t="shared" si="263"/>
        <v>6</v>
      </c>
      <c r="U5598">
        <v>517254</v>
      </c>
      <c r="V5598" s="2" t="s">
        <v>296</v>
      </c>
      <c r="W5598" s="2" t="s">
        <v>15</v>
      </c>
    </row>
    <row r="5599" spans="1:23" ht="16.5">
      <c r="A5599" s="1">
        <v>1178</v>
      </c>
      <c r="B5599" s="2" t="s">
        <v>941</v>
      </c>
      <c r="C5599" s="2" t="s">
        <v>25844</v>
      </c>
      <c r="D5599" s="2">
        <v>36139</v>
      </c>
      <c r="E5599" s="2" t="s">
        <v>7215</v>
      </c>
      <c r="F5599" s="3" t="s">
        <v>25845</v>
      </c>
      <c r="G5599" s="4" t="s">
        <v>25846</v>
      </c>
      <c r="H5599" s="10">
        <v>1162</v>
      </c>
      <c r="I5599" s="6" t="s">
        <v>25847</v>
      </c>
      <c r="J5599" s="10" t="s">
        <v>16013</v>
      </c>
      <c r="K5599" s="2"/>
      <c r="L5599" s="10" t="s">
        <v>334</v>
      </c>
      <c r="M5599" s="2"/>
      <c r="N5599" s="8">
        <f>_xlfn.XLOOKUP(J5599,[1]jj!$I:$I,[1]jj!$A:$A)</f>
        <v>5172</v>
      </c>
      <c r="P5599" s="8">
        <f>_xlfn.XLOOKUP(L5599,[1]jj!$I:$I,[1]jj!$A:$A)</f>
        <v>580</v>
      </c>
      <c r="R5599" t="str">
        <f t="shared" si="261"/>
        <v>5172580.</v>
      </c>
      <c r="S5599">
        <f t="shared" si="262"/>
        <v>8</v>
      </c>
      <c r="T5599">
        <f t="shared" si="263"/>
        <v>6</v>
      </c>
      <c r="U5599">
        <v>517258</v>
      </c>
      <c r="V5599" s="2" t="s">
        <v>296</v>
      </c>
      <c r="W5599" s="2" t="s">
        <v>23</v>
      </c>
    </row>
    <row r="5600" spans="1:23" ht="16.5">
      <c r="A5600" s="1">
        <v>5232</v>
      </c>
      <c r="B5600" s="2" t="s">
        <v>12325</v>
      </c>
      <c r="C5600" s="2" t="s">
        <v>25848</v>
      </c>
      <c r="D5600" s="2">
        <v>33105</v>
      </c>
      <c r="E5600" s="1" t="s">
        <v>6630</v>
      </c>
      <c r="F5600" s="3" t="s">
        <v>25849</v>
      </c>
      <c r="G5600" s="4" t="s">
        <v>25850</v>
      </c>
      <c r="H5600" s="10">
        <v>1163</v>
      </c>
      <c r="I5600" s="6" t="s">
        <v>25851</v>
      </c>
      <c r="J5600" s="10" t="s">
        <v>16039</v>
      </c>
      <c r="K5600" s="2"/>
      <c r="L5600" s="10" t="s">
        <v>103</v>
      </c>
      <c r="M5600" s="2"/>
      <c r="N5600" s="8">
        <f>_xlfn.XLOOKUP(J5600,[1]jj!$I:$I,[1]jj!$A:$A)</f>
        <v>5173</v>
      </c>
      <c r="P5600" s="8" t="str">
        <f>_xlfn.XLOOKUP(L5600,[1]jj!$I:$I,[1]jj!$A:$A)</f>
        <v>19.0</v>
      </c>
      <c r="R5600" t="str">
        <f t="shared" si="261"/>
        <v>517319.0.</v>
      </c>
      <c r="S5600">
        <f t="shared" si="262"/>
        <v>9</v>
      </c>
      <c r="T5600">
        <f t="shared" si="263"/>
        <v>6</v>
      </c>
      <c r="U5600">
        <v>517319</v>
      </c>
      <c r="V5600" s="2" t="s">
        <v>296</v>
      </c>
      <c r="W5600" s="2" t="s">
        <v>31</v>
      </c>
    </row>
    <row r="5601" spans="1:23" ht="16.5">
      <c r="A5601" s="1">
        <v>4277</v>
      </c>
      <c r="B5601" s="2" t="s">
        <v>14217</v>
      </c>
      <c r="C5601" s="2" t="s">
        <v>25852</v>
      </c>
      <c r="D5601" s="2">
        <v>37083</v>
      </c>
      <c r="E5601" s="1" t="s">
        <v>6635</v>
      </c>
      <c r="F5601" s="3" t="s">
        <v>25853</v>
      </c>
      <c r="G5601" s="4" t="s">
        <v>25854</v>
      </c>
      <c r="H5601" s="10">
        <v>1164</v>
      </c>
      <c r="I5601" s="6" t="s">
        <v>25855</v>
      </c>
      <c r="J5601" s="10" t="s">
        <v>16044</v>
      </c>
      <c r="K5601" s="2"/>
      <c r="L5601" s="10" t="s">
        <v>69</v>
      </c>
      <c r="M5601" s="2"/>
      <c r="N5601" s="8">
        <f>_xlfn.XLOOKUP(J5601,[1]jj!$I:$I,[1]jj!$A:$A)</f>
        <v>5174</v>
      </c>
      <c r="P5601" s="8" t="str">
        <f>_xlfn.XLOOKUP(L5601,[1]jj!$I:$I,[1]jj!$A:$A)</f>
        <v>15.0</v>
      </c>
      <c r="R5601" t="str">
        <f t="shared" si="261"/>
        <v>517415.0.</v>
      </c>
      <c r="S5601">
        <f t="shared" si="262"/>
        <v>9</v>
      </c>
      <c r="T5601">
        <f t="shared" si="263"/>
        <v>6</v>
      </c>
      <c r="U5601">
        <v>517415</v>
      </c>
      <c r="V5601" s="2" t="s">
        <v>296</v>
      </c>
      <c r="W5601" s="2" t="s">
        <v>71</v>
      </c>
    </row>
    <row r="5602" spans="1:23" ht="16.5">
      <c r="A5602" s="1">
        <v>4921</v>
      </c>
      <c r="B5602" s="2" t="s">
        <v>13858</v>
      </c>
      <c r="C5602" s="2" t="s">
        <v>25856</v>
      </c>
      <c r="D5602" s="2">
        <v>33068</v>
      </c>
      <c r="E5602" s="2" t="s">
        <v>25857</v>
      </c>
      <c r="F5602" s="3" t="s">
        <v>25858</v>
      </c>
      <c r="G5602" s="4" t="s">
        <v>25859</v>
      </c>
      <c r="H5602" s="10">
        <v>1164</v>
      </c>
      <c r="I5602" s="6" t="s">
        <v>25860</v>
      </c>
      <c r="J5602" s="10" t="s">
        <v>16044</v>
      </c>
      <c r="K5602" s="2"/>
      <c r="L5602" s="10" t="s">
        <v>103</v>
      </c>
      <c r="M5602" s="2"/>
      <c r="N5602" s="8">
        <f>_xlfn.XLOOKUP(J5602,[1]jj!$I:$I,[1]jj!$A:$A)</f>
        <v>5174</v>
      </c>
      <c r="P5602" s="8" t="str">
        <f>_xlfn.XLOOKUP(L5602,[1]jj!$I:$I,[1]jj!$A:$A)</f>
        <v>19.0</v>
      </c>
      <c r="R5602" t="str">
        <f t="shared" si="261"/>
        <v>517419.0.</v>
      </c>
      <c r="S5602">
        <f t="shared" si="262"/>
        <v>9</v>
      </c>
      <c r="T5602">
        <f t="shared" si="263"/>
        <v>6</v>
      </c>
      <c r="U5602">
        <v>517419</v>
      </c>
      <c r="V5602" s="2" t="s">
        <v>296</v>
      </c>
      <c r="W5602" s="2" t="s">
        <v>31</v>
      </c>
    </row>
    <row r="5603" spans="1:23" ht="16.5">
      <c r="A5603" s="1">
        <v>5462</v>
      </c>
      <c r="B5603" s="2" t="s">
        <v>1799</v>
      </c>
      <c r="C5603" s="2" t="s">
        <v>25861</v>
      </c>
      <c r="D5603" s="2">
        <v>34569</v>
      </c>
      <c r="E5603" s="1" t="s">
        <v>6635</v>
      </c>
      <c r="F5603" s="3" t="s">
        <v>25862</v>
      </c>
      <c r="G5603" s="4" t="s">
        <v>25863</v>
      </c>
      <c r="H5603" s="10">
        <v>1164</v>
      </c>
      <c r="I5603" s="6" t="s">
        <v>25864</v>
      </c>
      <c r="J5603" s="10" t="s">
        <v>16044</v>
      </c>
      <c r="K5603" s="2"/>
      <c r="L5603" s="10" t="s">
        <v>220</v>
      </c>
      <c r="M5603" s="2"/>
      <c r="N5603" s="8">
        <f>_xlfn.XLOOKUP(J5603,[1]jj!$I:$I,[1]jj!$A:$A)</f>
        <v>5174</v>
      </c>
      <c r="P5603" s="8" t="str">
        <f>_xlfn.XLOOKUP(L5603,[1]jj!$I:$I,[1]jj!$A:$A)</f>
        <v>39.0</v>
      </c>
      <c r="R5603" t="str">
        <f t="shared" si="261"/>
        <v>517439.0.</v>
      </c>
      <c r="S5603">
        <f t="shared" si="262"/>
        <v>9</v>
      </c>
      <c r="T5603">
        <f t="shared" si="263"/>
        <v>6</v>
      </c>
      <c r="U5603">
        <v>517439</v>
      </c>
      <c r="V5603" s="2" t="s">
        <v>296</v>
      </c>
      <c r="W5603" s="2" t="s">
        <v>31</v>
      </c>
    </row>
    <row r="5604" spans="1:23" ht="16.5">
      <c r="A5604" s="1">
        <v>7103</v>
      </c>
      <c r="B5604" s="2" t="s">
        <v>14231</v>
      </c>
      <c r="C5604" s="2" t="s">
        <v>25865</v>
      </c>
      <c r="D5604" s="2">
        <v>29704</v>
      </c>
      <c r="E5604" s="1" t="s">
        <v>6635</v>
      </c>
      <c r="F5604" s="3" t="s">
        <v>25866</v>
      </c>
      <c r="G5604" s="4" t="s">
        <v>25867</v>
      </c>
      <c r="H5604" s="10">
        <v>1164</v>
      </c>
      <c r="I5604" s="6" t="s">
        <v>25868</v>
      </c>
      <c r="J5604" s="10" t="s">
        <v>16044</v>
      </c>
      <c r="K5604" s="2"/>
      <c r="L5604" s="10" t="s">
        <v>295</v>
      </c>
      <c r="M5604" s="2"/>
      <c r="N5604" s="8">
        <f>_xlfn.XLOOKUP(J5604,[1]jj!$I:$I,[1]jj!$A:$A)</f>
        <v>5174</v>
      </c>
      <c r="P5604" s="8">
        <f>_xlfn.XLOOKUP(L5604,[1]jj!$I:$I,[1]jj!$A:$A)</f>
        <v>510</v>
      </c>
      <c r="R5604" t="str">
        <f t="shared" si="261"/>
        <v>5174510.</v>
      </c>
      <c r="S5604">
        <f t="shared" si="262"/>
        <v>8</v>
      </c>
      <c r="T5604">
        <f t="shared" si="263"/>
        <v>6</v>
      </c>
      <c r="U5604">
        <v>517451</v>
      </c>
      <c r="V5604" s="2" t="s">
        <v>296</v>
      </c>
      <c r="W5604" s="2" t="s">
        <v>7</v>
      </c>
    </row>
    <row r="5605" spans="1:23" ht="16.5">
      <c r="A5605" s="1">
        <v>6944</v>
      </c>
      <c r="B5605" s="2" t="s">
        <v>6863</v>
      </c>
      <c r="C5605" s="2" t="s">
        <v>25869</v>
      </c>
      <c r="D5605" s="2">
        <v>22458</v>
      </c>
      <c r="E5605" s="1" t="s">
        <v>6619</v>
      </c>
      <c r="F5605" s="3" t="s">
        <v>25870</v>
      </c>
      <c r="G5605" s="4" t="s">
        <v>25871</v>
      </c>
      <c r="H5605" s="10">
        <v>1164</v>
      </c>
      <c r="I5605" s="6" t="s">
        <v>25872</v>
      </c>
      <c r="J5605" s="10" t="s">
        <v>16044</v>
      </c>
      <c r="K5605" s="2"/>
      <c r="L5605" s="10" t="s">
        <v>311</v>
      </c>
      <c r="M5605" s="2"/>
      <c r="N5605" s="8">
        <f>_xlfn.XLOOKUP(J5605,[1]jj!$I:$I,[1]jj!$A:$A)</f>
        <v>5174</v>
      </c>
      <c r="P5605" s="8">
        <f>_xlfn.XLOOKUP(L5605,[1]jj!$I:$I,[1]jj!$A:$A)</f>
        <v>530</v>
      </c>
      <c r="R5605" t="str">
        <f t="shared" si="261"/>
        <v>5174530.</v>
      </c>
      <c r="S5605">
        <f t="shared" si="262"/>
        <v>8</v>
      </c>
      <c r="T5605">
        <f t="shared" si="263"/>
        <v>6</v>
      </c>
      <c r="U5605">
        <v>517453</v>
      </c>
      <c r="V5605" s="2" t="s">
        <v>296</v>
      </c>
      <c r="W5605" s="2" t="s">
        <v>54</v>
      </c>
    </row>
    <row r="5606" spans="1:23" ht="16.5">
      <c r="A5606" s="1">
        <v>8174</v>
      </c>
      <c r="B5606" s="2" t="s">
        <v>25247</v>
      </c>
      <c r="C5606" s="31" t="s">
        <v>25873</v>
      </c>
      <c r="D5606" s="2"/>
      <c r="E5606" s="2" t="s">
        <v>6635</v>
      </c>
      <c r="F5606" s="2" t="s">
        <v>25874</v>
      </c>
      <c r="G5606" s="2"/>
      <c r="H5606" s="2"/>
      <c r="I5606" s="32" t="s">
        <v>25875</v>
      </c>
      <c r="J5606" s="2" t="s">
        <v>6638</v>
      </c>
      <c r="K5606" s="2"/>
      <c r="L5606" s="2" t="s">
        <v>12347</v>
      </c>
      <c r="M5606" s="2"/>
      <c r="N5606" s="8">
        <f>_xlfn.XLOOKUP(J5606,[1]jj!$I:$I,[1]jj!$A:$A)</f>
        <v>5174</v>
      </c>
      <c r="P5606" s="8" t="str">
        <f>_xlfn.XLOOKUP(L5606,[1]jj!$I:$I,[1]jj!$A:$A)</f>
        <v>72.0</v>
      </c>
      <c r="R5606" t="str">
        <f t="shared" si="261"/>
        <v>517472.0.</v>
      </c>
      <c r="S5606">
        <f t="shared" si="262"/>
        <v>9</v>
      </c>
      <c r="T5606">
        <f t="shared" si="263"/>
        <v>6</v>
      </c>
      <c r="U5606">
        <v>517472</v>
      </c>
      <c r="V5606" s="2" t="s">
        <v>296</v>
      </c>
      <c r="W5606" s="2" t="s">
        <v>45</v>
      </c>
    </row>
    <row r="5607" spans="1:23" ht="16.5">
      <c r="A5607" s="1">
        <v>5203</v>
      </c>
      <c r="B5607" s="2" t="s">
        <v>14240</v>
      </c>
      <c r="C5607" s="2" t="s">
        <v>25876</v>
      </c>
      <c r="D5607" s="2">
        <v>31235</v>
      </c>
      <c r="E5607" s="1" t="s">
        <v>6619</v>
      </c>
      <c r="F5607" s="3" t="s">
        <v>25877</v>
      </c>
      <c r="G5607" s="4" t="s">
        <v>25878</v>
      </c>
      <c r="H5607" s="10">
        <v>1164</v>
      </c>
      <c r="I5607" s="6" t="s">
        <v>25879</v>
      </c>
      <c r="J5607" s="10" t="s">
        <v>16044</v>
      </c>
      <c r="K5607" s="2"/>
      <c r="L5607" s="10" t="s">
        <v>430</v>
      </c>
      <c r="M5607" s="2"/>
      <c r="N5607" s="8">
        <f>_xlfn.XLOOKUP(J5607,[1]jj!$I:$I,[1]jj!$A:$A)</f>
        <v>5174</v>
      </c>
      <c r="P5607" s="8" t="str">
        <f>_xlfn.XLOOKUP(L5607,[1]jj!$I:$I,[1]jj!$A:$A)</f>
        <v>77.0</v>
      </c>
      <c r="R5607" t="str">
        <f t="shared" si="261"/>
        <v>517477.0.</v>
      </c>
      <c r="S5607">
        <f t="shared" si="262"/>
        <v>9</v>
      </c>
      <c r="T5607">
        <f t="shared" si="263"/>
        <v>6</v>
      </c>
      <c r="U5607">
        <v>517477</v>
      </c>
      <c r="V5607" s="2" t="s">
        <v>296</v>
      </c>
      <c r="W5607" s="2" t="s">
        <v>89</v>
      </c>
    </row>
    <row r="5608" spans="1:23" ht="16.5">
      <c r="A5608" s="1">
        <v>6753</v>
      </c>
      <c r="B5608" s="2" t="s">
        <v>923</v>
      </c>
      <c r="C5608" s="2" t="s">
        <v>25880</v>
      </c>
      <c r="D5608" s="2">
        <v>32459</v>
      </c>
      <c r="E5608" s="1" t="s">
        <v>6635</v>
      </c>
      <c r="F5608" s="3" t="s">
        <v>25881</v>
      </c>
      <c r="G5608" s="4" t="s">
        <v>25882</v>
      </c>
      <c r="H5608" s="10">
        <v>1166</v>
      </c>
      <c r="I5608" s="6" t="s">
        <v>25883</v>
      </c>
      <c r="J5608" s="10" t="s">
        <v>16066</v>
      </c>
      <c r="K5608" s="2"/>
      <c r="L5608" s="10" t="s">
        <v>12125</v>
      </c>
      <c r="M5608" s="2"/>
      <c r="N5608" s="8">
        <f>_xlfn.XLOOKUP(J5608,[1]jj!$I:$I,[1]jj!$A:$A)</f>
        <v>5176</v>
      </c>
      <c r="P5608" s="8" t="str">
        <f>_xlfn.XLOOKUP(L5608,[1]jj!$I:$I,[1]jj!$A:$A)</f>
        <v>47.0</v>
      </c>
      <c r="R5608" t="str">
        <f t="shared" si="261"/>
        <v>517647.0.</v>
      </c>
      <c r="S5608">
        <f t="shared" si="262"/>
        <v>9</v>
      </c>
      <c r="T5608">
        <f t="shared" si="263"/>
        <v>6</v>
      </c>
      <c r="U5608">
        <v>517647</v>
      </c>
      <c r="V5608" s="2" t="s">
        <v>296</v>
      </c>
      <c r="W5608" s="2" t="s">
        <v>89</v>
      </c>
    </row>
    <row r="5609" spans="1:23" ht="16.5">
      <c r="A5609" s="1">
        <v>3988</v>
      </c>
      <c r="B5609" s="2" t="s">
        <v>21589</v>
      </c>
      <c r="C5609" s="2" t="s">
        <v>25884</v>
      </c>
      <c r="D5609" s="2">
        <v>29394</v>
      </c>
      <c r="E5609" s="2" t="s">
        <v>7103</v>
      </c>
      <c r="F5609" s="3" t="s">
        <v>25885</v>
      </c>
      <c r="G5609" s="4" t="s">
        <v>25886</v>
      </c>
      <c r="H5609" s="10">
        <v>1166</v>
      </c>
      <c r="I5609" s="6" t="s">
        <v>25887</v>
      </c>
      <c r="J5609" s="10" t="s">
        <v>16066</v>
      </c>
      <c r="K5609" s="2"/>
      <c r="L5609" s="10" t="s">
        <v>422</v>
      </c>
      <c r="M5609" s="2"/>
      <c r="N5609" s="8">
        <f>_xlfn.XLOOKUP(J5609,[1]jj!$I:$I,[1]jj!$A:$A)</f>
        <v>5176</v>
      </c>
      <c r="P5609" s="8" t="str">
        <f>_xlfn.XLOOKUP(L5609,[1]jj!$I:$I,[1]jj!$A:$A)</f>
        <v>76.0</v>
      </c>
      <c r="R5609" t="str">
        <f t="shared" si="261"/>
        <v>517676.0.</v>
      </c>
      <c r="S5609">
        <f t="shared" si="262"/>
        <v>9</v>
      </c>
      <c r="T5609">
        <f t="shared" si="263"/>
        <v>6</v>
      </c>
      <c r="U5609">
        <v>517676</v>
      </c>
      <c r="V5609" s="2" t="s">
        <v>296</v>
      </c>
      <c r="W5609" s="2" t="s">
        <v>80</v>
      </c>
    </row>
    <row r="5610" spans="1:23" ht="16.5">
      <c r="A5610" s="1">
        <v>1181</v>
      </c>
      <c r="B5610" s="2" t="s">
        <v>717</v>
      </c>
      <c r="C5610" s="2" t="s">
        <v>25888</v>
      </c>
      <c r="D5610" s="2">
        <v>32954</v>
      </c>
      <c r="E5610" s="2" t="s">
        <v>7103</v>
      </c>
      <c r="F5610" s="3" t="s">
        <v>25889</v>
      </c>
      <c r="G5610" s="4" t="s">
        <v>25890</v>
      </c>
      <c r="H5610" s="10">
        <v>1167</v>
      </c>
      <c r="I5610" s="6" t="s">
        <v>25891</v>
      </c>
      <c r="J5610" s="10" t="s">
        <v>16086</v>
      </c>
      <c r="K5610" s="2"/>
      <c r="L5610" s="10" t="s">
        <v>103</v>
      </c>
      <c r="M5610" s="2"/>
      <c r="N5610" s="8">
        <f>_xlfn.XLOOKUP(J5610,[1]jj!$I:$I,[1]jj!$A:$A)</f>
        <v>5177</v>
      </c>
      <c r="P5610" s="8" t="str">
        <f>_xlfn.XLOOKUP(L5610,[1]jj!$I:$I,[1]jj!$A:$A)</f>
        <v>19.0</v>
      </c>
      <c r="R5610" t="str">
        <f t="shared" si="261"/>
        <v>517719.0.</v>
      </c>
      <c r="S5610">
        <f t="shared" si="262"/>
        <v>9</v>
      </c>
      <c r="T5610">
        <f t="shared" si="263"/>
        <v>6</v>
      </c>
      <c r="U5610">
        <v>517719</v>
      </c>
      <c r="V5610" s="2" t="s">
        <v>296</v>
      </c>
      <c r="W5610" s="2" t="s">
        <v>31</v>
      </c>
    </row>
    <row r="5611" spans="1:23" ht="16.5">
      <c r="A5611" s="1">
        <v>5530</v>
      </c>
      <c r="B5611" s="2" t="s">
        <v>12600</v>
      </c>
      <c r="C5611" s="2" t="s">
        <v>25892</v>
      </c>
      <c r="D5611" s="2">
        <v>40075</v>
      </c>
      <c r="E5611" s="1" t="s">
        <v>2094</v>
      </c>
      <c r="F5611" s="3" t="s">
        <v>25893</v>
      </c>
      <c r="G5611" s="4" t="s">
        <v>25894</v>
      </c>
      <c r="H5611" s="10">
        <v>1169</v>
      </c>
      <c r="I5611" s="6" t="s">
        <v>25895</v>
      </c>
      <c r="J5611" s="10" t="s">
        <v>16096</v>
      </c>
      <c r="K5611" s="2"/>
      <c r="L5611" s="10" t="s">
        <v>43</v>
      </c>
      <c r="M5611" s="2"/>
      <c r="N5611" s="8">
        <f>_xlfn.XLOOKUP(J5611,[1]jj!$I:$I,[1]jj!$A:$A)</f>
        <v>5179</v>
      </c>
      <c r="P5611" s="8" t="str">
        <f>_xlfn.XLOOKUP(L5611,[1]jj!$I:$I,[1]jj!$A:$A)</f>
        <v>12.0</v>
      </c>
      <c r="R5611" t="str">
        <f t="shared" si="261"/>
        <v>517912.0.</v>
      </c>
      <c r="S5611">
        <f t="shared" si="262"/>
        <v>9</v>
      </c>
      <c r="T5611">
        <f t="shared" si="263"/>
        <v>6</v>
      </c>
      <c r="U5611">
        <v>517912</v>
      </c>
      <c r="V5611" s="2" t="s">
        <v>296</v>
      </c>
      <c r="W5611" s="2" t="s">
        <v>45</v>
      </c>
    </row>
    <row r="5612" spans="1:23" ht="16.5">
      <c r="A5612" s="1">
        <v>4078</v>
      </c>
      <c r="B5612" s="2" t="s">
        <v>13647</v>
      </c>
      <c r="C5612" s="2" t="s">
        <v>25896</v>
      </c>
      <c r="D5612" s="2">
        <v>39544</v>
      </c>
      <c r="E5612" s="1" t="s">
        <v>2094</v>
      </c>
      <c r="F5612" s="3" t="s">
        <v>25897</v>
      </c>
      <c r="G5612" s="4" t="s">
        <v>25898</v>
      </c>
      <c r="H5612" s="10">
        <v>1169</v>
      </c>
      <c r="I5612" s="6" t="s">
        <v>25899</v>
      </c>
      <c r="J5612" s="10" t="s">
        <v>16096</v>
      </c>
      <c r="K5612" s="2"/>
      <c r="L5612" s="10" t="s">
        <v>135</v>
      </c>
      <c r="M5612" s="2"/>
      <c r="N5612" s="8">
        <f>_xlfn.XLOOKUP(J5612,[1]jj!$I:$I,[1]jj!$A:$A)</f>
        <v>5179</v>
      </c>
      <c r="P5612" s="8" t="str">
        <f>_xlfn.XLOOKUP(L5612,[1]jj!$I:$I,[1]jj!$A:$A)</f>
        <v>23.0</v>
      </c>
      <c r="R5612" t="str">
        <f t="shared" si="261"/>
        <v>517923.0.</v>
      </c>
      <c r="S5612">
        <f t="shared" si="262"/>
        <v>9</v>
      </c>
      <c r="T5612">
        <f t="shared" si="263"/>
        <v>6</v>
      </c>
      <c r="U5612">
        <v>517923</v>
      </c>
      <c r="V5612" s="2" t="s">
        <v>296</v>
      </c>
      <c r="W5612" s="2" t="s">
        <v>54</v>
      </c>
    </row>
    <row r="5613" spans="1:23" ht="16.5">
      <c r="A5613" s="1">
        <v>2321</v>
      </c>
      <c r="B5613" s="2" t="s">
        <v>12899</v>
      </c>
      <c r="C5613" s="2" t="s">
        <v>25900</v>
      </c>
      <c r="D5613" s="2">
        <v>31526</v>
      </c>
      <c r="E5613" s="1" t="s">
        <v>6635</v>
      </c>
      <c r="F5613" s="3" t="s">
        <v>25901</v>
      </c>
      <c r="G5613" s="14" t="s">
        <v>25902</v>
      </c>
      <c r="H5613" s="10">
        <v>1169</v>
      </c>
      <c r="I5613" s="6" t="s">
        <v>25903</v>
      </c>
      <c r="J5613" s="10" t="s">
        <v>6657</v>
      </c>
      <c r="K5613" s="2"/>
      <c r="L5613" s="10" t="s">
        <v>150</v>
      </c>
      <c r="M5613" s="2"/>
      <c r="N5613" s="8">
        <f>_xlfn.XLOOKUP(J5613,[1]jj!$I:$I,[1]jj!$A:$A)</f>
        <v>5179</v>
      </c>
      <c r="P5613" s="8" t="str">
        <f>_xlfn.XLOOKUP(L5613,[1]jj!$I:$I,[1]jj!$A:$A)</f>
        <v>26.0</v>
      </c>
      <c r="R5613" t="str">
        <f t="shared" si="261"/>
        <v>517926.0.</v>
      </c>
      <c r="S5613">
        <f t="shared" si="262"/>
        <v>9</v>
      </c>
      <c r="T5613">
        <f t="shared" si="263"/>
        <v>6</v>
      </c>
      <c r="U5613">
        <v>517926</v>
      </c>
      <c r="V5613" s="2" t="s">
        <v>296</v>
      </c>
      <c r="W5613" s="2" t="s">
        <v>80</v>
      </c>
    </row>
    <row r="5614" spans="1:23" ht="16.5">
      <c r="A5614" s="1">
        <v>5136</v>
      </c>
      <c r="B5614" s="2" t="s">
        <v>14722</v>
      </c>
      <c r="C5614" s="2" t="s">
        <v>25904</v>
      </c>
      <c r="D5614" s="2">
        <v>36311</v>
      </c>
      <c r="E5614" s="1" t="s">
        <v>6619</v>
      </c>
      <c r="F5614" s="3" t="s">
        <v>25905</v>
      </c>
      <c r="G5614" s="4" t="s">
        <v>25906</v>
      </c>
      <c r="H5614" s="10">
        <v>1169</v>
      </c>
      <c r="I5614" s="6" t="s">
        <v>25907</v>
      </c>
      <c r="J5614" s="10" t="s">
        <v>16096</v>
      </c>
      <c r="K5614" s="2"/>
      <c r="L5614" s="10" t="s">
        <v>158</v>
      </c>
      <c r="M5614" s="2"/>
      <c r="N5614" s="8">
        <f>_xlfn.XLOOKUP(J5614,[1]jj!$I:$I,[1]jj!$A:$A)</f>
        <v>5179</v>
      </c>
      <c r="P5614" s="8" t="str">
        <f>_xlfn.XLOOKUP(L5614,[1]jj!$I:$I,[1]jj!$A:$A)</f>
        <v>27.0</v>
      </c>
      <c r="R5614" t="str">
        <f t="shared" si="261"/>
        <v>517927.0.</v>
      </c>
      <c r="S5614">
        <f t="shared" si="262"/>
        <v>9</v>
      </c>
      <c r="T5614">
        <f t="shared" si="263"/>
        <v>6</v>
      </c>
      <c r="U5614">
        <v>517927</v>
      </c>
      <c r="V5614" s="2" t="s">
        <v>296</v>
      </c>
      <c r="W5614" s="2" t="s">
        <v>89</v>
      </c>
    </row>
    <row r="5615" spans="1:23" ht="16.5">
      <c r="A5615" s="1">
        <v>2175</v>
      </c>
      <c r="B5615" s="2" t="s">
        <v>3667</v>
      </c>
      <c r="C5615" s="2" t="s">
        <v>25908</v>
      </c>
      <c r="D5615" s="2">
        <v>22496</v>
      </c>
      <c r="E5615" s="1" t="s">
        <v>8769</v>
      </c>
      <c r="F5615" s="3" t="s">
        <v>25909</v>
      </c>
      <c r="G5615" s="4" t="s">
        <v>25910</v>
      </c>
      <c r="H5615" s="5">
        <v>703</v>
      </c>
      <c r="I5615" s="6" t="s">
        <v>25911</v>
      </c>
      <c r="J5615" s="5" t="s">
        <v>2098</v>
      </c>
      <c r="K5615" s="2"/>
      <c r="L5615" s="10" t="s">
        <v>311</v>
      </c>
      <c r="M5615" s="2"/>
      <c r="N5615" s="8" t="str">
        <f>_xlfn.XLOOKUP(J5615,[1]jj!$I:$I,[1]jj!$A:$A)</f>
        <v>518.0</v>
      </c>
      <c r="P5615" s="8">
        <f>_xlfn.XLOOKUP(L5615,[1]jj!$I:$I,[1]jj!$A:$A)</f>
        <v>530</v>
      </c>
      <c r="R5615" t="str">
        <f t="shared" si="261"/>
        <v>518.0530.</v>
      </c>
      <c r="S5615">
        <f t="shared" si="262"/>
        <v>9</v>
      </c>
      <c r="T5615">
        <f t="shared" si="263"/>
        <v>6</v>
      </c>
      <c r="U5615">
        <v>518053</v>
      </c>
      <c r="V5615" s="2" t="s">
        <v>296</v>
      </c>
      <c r="W5615" s="2" t="s">
        <v>54</v>
      </c>
    </row>
    <row r="5616" spans="1:23" ht="16.5">
      <c r="A5616" s="1">
        <v>572</v>
      </c>
      <c r="B5616" s="2" t="s">
        <v>772</v>
      </c>
      <c r="C5616" s="2" t="s">
        <v>25912</v>
      </c>
      <c r="D5616" s="2">
        <v>38451</v>
      </c>
      <c r="E5616" s="2" t="s">
        <v>48</v>
      </c>
      <c r="F5616" s="3" t="s">
        <v>25913</v>
      </c>
      <c r="G5616" s="4" t="s">
        <v>25914</v>
      </c>
      <c r="H5616" s="5">
        <v>703</v>
      </c>
      <c r="I5616" s="6" t="s">
        <v>25915</v>
      </c>
      <c r="J5616" s="5" t="s">
        <v>2098</v>
      </c>
      <c r="K5616" s="2"/>
      <c r="L5616" s="10" t="s">
        <v>9631</v>
      </c>
      <c r="M5616" s="2"/>
      <c r="N5616" s="8" t="str">
        <f>_xlfn.XLOOKUP(J5616,[1]jj!$I:$I,[1]jj!$A:$A)</f>
        <v>518.0</v>
      </c>
      <c r="P5616" s="8" t="str">
        <f>_xlfn.XLOOKUP(L5616,[1]jj!$I:$I,[1]jj!$A:$A)</f>
        <v>65.0</v>
      </c>
      <c r="R5616" t="str">
        <f t="shared" si="261"/>
        <v>518.065.0.</v>
      </c>
      <c r="S5616">
        <f t="shared" si="262"/>
        <v>10</v>
      </c>
      <c r="T5616">
        <f t="shared" si="263"/>
        <v>6</v>
      </c>
      <c r="U5616">
        <v>518065</v>
      </c>
      <c r="V5616" s="2" t="s">
        <v>296</v>
      </c>
      <c r="W5616" s="2" t="s">
        <v>71</v>
      </c>
    </row>
    <row r="5617" spans="1:23" ht="16.5">
      <c r="A5617" s="1">
        <v>794</v>
      </c>
      <c r="B5617" s="2" t="s">
        <v>789</v>
      </c>
      <c r="C5617" s="2" t="s">
        <v>25916</v>
      </c>
      <c r="D5617" s="2">
        <v>36820</v>
      </c>
      <c r="E5617" s="2" t="s">
        <v>6659</v>
      </c>
      <c r="F5617" s="3" t="s">
        <v>25917</v>
      </c>
      <c r="G5617" s="4" t="s">
        <v>25918</v>
      </c>
      <c r="H5617" s="10">
        <v>1171</v>
      </c>
      <c r="I5617" s="6" t="s">
        <v>25919</v>
      </c>
      <c r="J5617" s="10" t="s">
        <v>16110</v>
      </c>
      <c r="K5617" s="2"/>
      <c r="L5617" s="10" t="s">
        <v>10755</v>
      </c>
      <c r="M5617" s="2"/>
      <c r="N5617" s="8">
        <f>_xlfn.XLOOKUP(J5617,[1]jj!$I:$I,[1]jj!$A:$A)</f>
        <v>5181</v>
      </c>
      <c r="P5617" s="8" t="str">
        <f>_xlfn.XLOOKUP(L5617,[1]jj!$I:$I,[1]jj!$A:$A)</f>
        <v>25.0</v>
      </c>
      <c r="R5617" t="str">
        <f t="shared" si="261"/>
        <v>518125.0.</v>
      </c>
      <c r="S5617">
        <f t="shared" si="262"/>
        <v>9</v>
      </c>
      <c r="T5617">
        <f t="shared" si="263"/>
        <v>6</v>
      </c>
      <c r="U5617">
        <v>518125</v>
      </c>
      <c r="V5617" s="2" t="s">
        <v>296</v>
      </c>
      <c r="W5617" s="2" t="s">
        <v>71</v>
      </c>
    </row>
    <row r="5618" spans="1:23" ht="16.5">
      <c r="A5618" s="1">
        <v>4210</v>
      </c>
      <c r="B5618" s="2" t="s">
        <v>8295</v>
      </c>
      <c r="C5618" s="2" t="s">
        <v>25920</v>
      </c>
      <c r="D5618" s="2">
        <v>30024</v>
      </c>
      <c r="E5618" s="2" t="s">
        <v>16664</v>
      </c>
      <c r="F5618" s="3" t="s">
        <v>25921</v>
      </c>
      <c r="G5618" s="4" t="s">
        <v>25922</v>
      </c>
      <c r="H5618" s="10">
        <v>1171</v>
      </c>
      <c r="I5618" s="6" t="s">
        <v>25923</v>
      </c>
      <c r="J5618" s="10" t="s">
        <v>16110</v>
      </c>
      <c r="K5618" s="2"/>
      <c r="L5618" s="10" t="s">
        <v>204</v>
      </c>
      <c r="M5618" s="2"/>
      <c r="N5618" s="8">
        <f>_xlfn.XLOOKUP(J5618,[1]jj!$I:$I,[1]jj!$A:$A)</f>
        <v>5181</v>
      </c>
      <c r="P5618" s="8" t="str">
        <f>_xlfn.XLOOKUP(L5618,[1]jj!$I:$I,[1]jj!$A:$A)</f>
        <v>37.0</v>
      </c>
      <c r="R5618" t="str">
        <f t="shared" si="261"/>
        <v>518137.0.</v>
      </c>
      <c r="S5618">
        <f t="shared" si="262"/>
        <v>9</v>
      </c>
      <c r="T5618">
        <f t="shared" si="263"/>
        <v>6</v>
      </c>
      <c r="U5618">
        <v>518137</v>
      </c>
      <c r="V5618" s="2" t="s">
        <v>296</v>
      </c>
      <c r="W5618" s="2" t="s">
        <v>89</v>
      </c>
    </row>
    <row r="5619" spans="1:23" ht="16.5">
      <c r="A5619" s="1">
        <v>823</v>
      </c>
      <c r="B5619" s="2" t="s">
        <v>12476</v>
      </c>
      <c r="C5619" s="2" t="s">
        <v>25924</v>
      </c>
      <c r="D5619" s="2">
        <v>39277</v>
      </c>
      <c r="E5619" s="2" t="s">
        <v>16664</v>
      </c>
      <c r="F5619" s="3" t="s">
        <v>25925</v>
      </c>
      <c r="G5619" s="4" t="s">
        <v>25926</v>
      </c>
      <c r="H5619" s="10">
        <v>1171</v>
      </c>
      <c r="I5619" s="6" t="s">
        <v>25927</v>
      </c>
      <c r="J5619" s="10" t="s">
        <v>16110</v>
      </c>
      <c r="K5619" s="2"/>
      <c r="L5619" s="10" t="s">
        <v>243</v>
      </c>
      <c r="M5619" s="2"/>
      <c r="N5619" s="8">
        <f>_xlfn.XLOOKUP(J5619,[1]jj!$I:$I,[1]jj!$A:$A)</f>
        <v>5181</v>
      </c>
      <c r="P5619" s="8" t="str">
        <f>_xlfn.XLOOKUP(L5619,[1]jj!$I:$I,[1]jj!$A:$A)</f>
        <v>43.0</v>
      </c>
      <c r="R5619" t="str">
        <f t="shared" si="261"/>
        <v>518143.0.</v>
      </c>
      <c r="S5619">
        <f t="shared" si="262"/>
        <v>9</v>
      </c>
      <c r="T5619">
        <f t="shared" si="263"/>
        <v>6</v>
      </c>
      <c r="U5619">
        <v>518143</v>
      </c>
      <c r="V5619" s="2" t="s">
        <v>296</v>
      </c>
      <c r="W5619" s="2" t="s">
        <v>54</v>
      </c>
    </row>
    <row r="5620" spans="1:23" ht="16.5">
      <c r="A5620" s="1">
        <v>3653</v>
      </c>
      <c r="B5620" s="2" t="s">
        <v>1181</v>
      </c>
      <c r="C5620" s="2" t="s">
        <v>25928</v>
      </c>
      <c r="D5620" s="2">
        <v>22338</v>
      </c>
      <c r="E5620" s="2" t="s">
        <v>16106</v>
      </c>
      <c r="F5620" s="3" t="s">
        <v>25929</v>
      </c>
      <c r="G5620" s="4" t="s">
        <v>25930</v>
      </c>
      <c r="H5620" s="10">
        <v>1171</v>
      </c>
      <c r="I5620" s="6" t="s">
        <v>25931</v>
      </c>
      <c r="J5620" s="10" t="s">
        <v>16110</v>
      </c>
      <c r="K5620" s="2"/>
      <c r="L5620" s="10" t="s">
        <v>311</v>
      </c>
      <c r="M5620" s="2"/>
      <c r="N5620" s="8">
        <f>_xlfn.XLOOKUP(J5620,[1]jj!$I:$I,[1]jj!$A:$A)</f>
        <v>5181</v>
      </c>
      <c r="P5620" s="8">
        <f>_xlfn.XLOOKUP(L5620,[1]jj!$I:$I,[1]jj!$A:$A)</f>
        <v>530</v>
      </c>
      <c r="R5620" t="str">
        <f t="shared" si="261"/>
        <v>5181530.</v>
      </c>
      <c r="S5620">
        <f t="shared" si="262"/>
        <v>8</v>
      </c>
      <c r="T5620">
        <f t="shared" si="263"/>
        <v>6</v>
      </c>
      <c r="U5620">
        <v>518153</v>
      </c>
      <c r="V5620" s="2" t="s">
        <v>296</v>
      </c>
      <c r="W5620" s="2" t="s">
        <v>54</v>
      </c>
    </row>
    <row r="5621" spans="1:23" ht="16.5">
      <c r="A5621" s="1">
        <v>1115</v>
      </c>
      <c r="B5621" s="2" t="s">
        <v>941</v>
      </c>
      <c r="C5621" s="2" t="s">
        <v>25932</v>
      </c>
      <c r="D5621" s="2">
        <v>36137</v>
      </c>
      <c r="E5621" s="2" t="s">
        <v>16664</v>
      </c>
      <c r="F5621" s="3" t="s">
        <v>25933</v>
      </c>
      <c r="G5621" s="4" t="s">
        <v>25934</v>
      </c>
      <c r="H5621" s="10">
        <v>1171</v>
      </c>
      <c r="I5621" s="6" t="s">
        <v>25935</v>
      </c>
      <c r="J5621" s="10" t="s">
        <v>16110</v>
      </c>
      <c r="K5621" s="2"/>
      <c r="L5621" s="10" t="s">
        <v>334</v>
      </c>
      <c r="M5621" s="2"/>
      <c r="N5621" s="8">
        <f>_xlfn.XLOOKUP(J5621,[1]jj!$I:$I,[1]jj!$A:$A)</f>
        <v>5181</v>
      </c>
      <c r="P5621" s="8">
        <f>_xlfn.XLOOKUP(L5621,[1]jj!$I:$I,[1]jj!$A:$A)</f>
        <v>580</v>
      </c>
      <c r="R5621" t="str">
        <f t="shared" si="261"/>
        <v>5181580.</v>
      </c>
      <c r="S5621">
        <f t="shared" si="262"/>
        <v>8</v>
      </c>
      <c r="T5621">
        <f t="shared" si="263"/>
        <v>6</v>
      </c>
      <c r="U5621">
        <v>518158</v>
      </c>
      <c r="V5621" s="2" t="s">
        <v>296</v>
      </c>
      <c r="W5621" s="2" t="s">
        <v>23</v>
      </c>
    </row>
    <row r="5622" spans="1:23" ht="16.5">
      <c r="A5622" s="1">
        <v>6675</v>
      </c>
      <c r="B5622" s="2" t="s">
        <v>1355</v>
      </c>
      <c r="C5622" s="2" t="s">
        <v>25936</v>
      </c>
      <c r="D5622" s="2">
        <v>26116</v>
      </c>
      <c r="E5622" s="2" t="s">
        <v>16106</v>
      </c>
      <c r="F5622" s="3" t="s">
        <v>25937</v>
      </c>
      <c r="G5622" s="4" t="s">
        <v>25938</v>
      </c>
      <c r="H5622" s="10">
        <v>1171</v>
      </c>
      <c r="I5622" s="6" t="s">
        <v>25939</v>
      </c>
      <c r="J5622" s="10" t="s">
        <v>16110</v>
      </c>
      <c r="K5622" s="2"/>
      <c r="L5622" s="10" t="s">
        <v>9631</v>
      </c>
      <c r="M5622" s="2"/>
      <c r="N5622" s="8">
        <f>_xlfn.XLOOKUP(J5622,[1]jj!$I:$I,[1]jj!$A:$A)</f>
        <v>5181</v>
      </c>
      <c r="P5622" s="8" t="str">
        <f>_xlfn.XLOOKUP(L5622,[1]jj!$I:$I,[1]jj!$A:$A)</f>
        <v>65.0</v>
      </c>
      <c r="R5622" t="str">
        <f t="shared" si="261"/>
        <v>518165.0.</v>
      </c>
      <c r="S5622">
        <f t="shared" si="262"/>
        <v>9</v>
      </c>
      <c r="T5622">
        <f t="shared" si="263"/>
        <v>6</v>
      </c>
      <c r="U5622">
        <v>518165</v>
      </c>
      <c r="V5622" s="2" t="s">
        <v>296</v>
      </c>
      <c r="W5622" s="2" t="s">
        <v>71</v>
      </c>
    </row>
    <row r="5623" spans="1:23" ht="16.5">
      <c r="A5623" s="1">
        <v>1044</v>
      </c>
      <c r="B5623" s="2" t="s">
        <v>12810</v>
      </c>
      <c r="C5623" s="2" t="s">
        <v>25940</v>
      </c>
      <c r="D5623" s="2">
        <v>30718</v>
      </c>
      <c r="E5623" s="2" t="s">
        <v>6665</v>
      </c>
      <c r="F5623" s="3" t="s">
        <v>25941</v>
      </c>
      <c r="G5623" s="4" t="s">
        <v>25942</v>
      </c>
      <c r="H5623" s="10">
        <v>1172</v>
      </c>
      <c r="I5623" s="6" t="s">
        <v>25943</v>
      </c>
      <c r="J5623" s="10" t="s">
        <v>16123</v>
      </c>
      <c r="K5623" s="2"/>
      <c r="L5623" s="10" t="s">
        <v>236</v>
      </c>
      <c r="M5623" s="2"/>
      <c r="N5623" s="8">
        <f>_xlfn.XLOOKUP(J5623,[1]jj!$I:$I,[1]jj!$A:$A)</f>
        <v>5182</v>
      </c>
      <c r="P5623" s="8" t="str">
        <f>_xlfn.XLOOKUP(L5623,[1]jj!$I:$I,[1]jj!$A:$A)</f>
        <v>42.0</v>
      </c>
      <c r="R5623" t="str">
        <f t="shared" si="261"/>
        <v>518242.0.</v>
      </c>
      <c r="S5623">
        <f t="shared" si="262"/>
        <v>9</v>
      </c>
      <c r="T5623">
        <f t="shared" si="263"/>
        <v>6</v>
      </c>
      <c r="U5623">
        <v>518242</v>
      </c>
      <c r="V5623" s="2" t="s">
        <v>296</v>
      </c>
      <c r="W5623" s="2" t="s">
        <v>45</v>
      </c>
    </row>
    <row r="5624" spans="1:23" ht="16.5">
      <c r="A5624" s="1">
        <v>437</v>
      </c>
      <c r="B5624" s="1" t="s">
        <v>1681</v>
      </c>
      <c r="C5624" s="2" t="s">
        <v>25944</v>
      </c>
      <c r="D5624" s="2">
        <v>24070</v>
      </c>
      <c r="E5624" s="2" t="s">
        <v>6671</v>
      </c>
      <c r="F5624" s="3" t="s">
        <v>25945</v>
      </c>
      <c r="G5624" s="4" t="s">
        <v>25946</v>
      </c>
      <c r="H5624" s="10">
        <v>1172</v>
      </c>
      <c r="I5624" s="28" t="s">
        <v>25947</v>
      </c>
      <c r="J5624" s="10" t="s">
        <v>16123</v>
      </c>
      <c r="K5624" s="2"/>
      <c r="L5624" s="10" t="s">
        <v>497</v>
      </c>
      <c r="M5624" s="2"/>
      <c r="N5624" s="8">
        <f>_xlfn.XLOOKUP(J5624,[1]jj!$I:$I,[1]jj!$A:$A)</f>
        <v>5182</v>
      </c>
      <c r="P5624" s="8" t="str">
        <f>_xlfn.XLOOKUP(L5624,[1]jj!$I:$I,[1]jj!$A:$A)</f>
        <v>93.0</v>
      </c>
      <c r="R5624" t="str">
        <f t="shared" si="261"/>
        <v>518293.0.</v>
      </c>
      <c r="S5624">
        <f t="shared" si="262"/>
        <v>9</v>
      </c>
      <c r="T5624">
        <f t="shared" si="263"/>
        <v>6</v>
      </c>
      <c r="U5624">
        <v>518293</v>
      </c>
      <c r="V5624" s="2" t="s">
        <v>296</v>
      </c>
      <c r="W5624" s="2" t="s">
        <v>54</v>
      </c>
    </row>
    <row r="5625" spans="1:23" ht="16.5">
      <c r="A5625" s="1">
        <v>5888</v>
      </c>
      <c r="B5625" s="2" t="s">
        <v>4306</v>
      </c>
      <c r="C5625" s="2" t="s">
        <v>25948</v>
      </c>
      <c r="D5625" s="2">
        <v>27146</v>
      </c>
      <c r="E5625" s="2" t="s">
        <v>6665</v>
      </c>
      <c r="F5625" s="3" t="s">
        <v>25949</v>
      </c>
      <c r="G5625" s="4" t="s">
        <v>25950</v>
      </c>
      <c r="H5625" s="10">
        <v>1173</v>
      </c>
      <c r="I5625" s="6" t="s">
        <v>25951</v>
      </c>
      <c r="J5625" s="10" t="s">
        <v>16134</v>
      </c>
      <c r="K5625" s="2"/>
      <c r="L5625" s="10" t="s">
        <v>228</v>
      </c>
      <c r="M5625" s="2"/>
      <c r="N5625" s="8">
        <f>_xlfn.XLOOKUP(J5625,[1]jj!$I:$I,[1]jj!$A:$A)</f>
        <v>5183</v>
      </c>
      <c r="P5625" s="8" t="str">
        <f>_xlfn.XLOOKUP(L5625,[1]jj!$I:$I,[1]jj!$A:$A)</f>
        <v>41.0</v>
      </c>
      <c r="R5625" t="str">
        <f t="shared" si="261"/>
        <v>518341.0.</v>
      </c>
      <c r="S5625">
        <f t="shared" si="262"/>
        <v>9</v>
      </c>
      <c r="T5625">
        <f t="shared" si="263"/>
        <v>6</v>
      </c>
      <c r="U5625">
        <v>518341</v>
      </c>
      <c r="V5625" s="2" t="s">
        <v>296</v>
      </c>
      <c r="W5625" s="2" t="s">
        <v>7</v>
      </c>
    </row>
    <row r="5626" spans="1:23" ht="16.5">
      <c r="A5626" s="1">
        <v>5765</v>
      </c>
      <c r="B5626" s="2" t="s">
        <v>14735</v>
      </c>
      <c r="C5626" s="2" t="s">
        <v>25952</v>
      </c>
      <c r="D5626" s="2">
        <v>37169</v>
      </c>
      <c r="E5626" s="1" t="s">
        <v>25953</v>
      </c>
      <c r="F5626" s="3" t="s">
        <v>25954</v>
      </c>
      <c r="G5626" s="4" t="s">
        <v>25955</v>
      </c>
      <c r="H5626" s="10">
        <v>1174</v>
      </c>
      <c r="I5626" s="6" t="s">
        <v>25956</v>
      </c>
      <c r="J5626" s="10" t="s">
        <v>16139</v>
      </c>
      <c r="K5626" s="2"/>
      <c r="L5626" s="10" t="s">
        <v>69</v>
      </c>
      <c r="M5626" s="2"/>
      <c r="N5626" s="8">
        <f>_xlfn.XLOOKUP(J5626,[1]jj!$I:$I,[1]jj!$A:$A)</f>
        <v>5184</v>
      </c>
      <c r="P5626" s="8" t="str">
        <f>_xlfn.XLOOKUP(L5626,[1]jj!$I:$I,[1]jj!$A:$A)</f>
        <v>15.0</v>
      </c>
      <c r="R5626" t="str">
        <f t="shared" si="261"/>
        <v>518415.0.</v>
      </c>
      <c r="S5626">
        <f t="shared" si="262"/>
        <v>9</v>
      </c>
      <c r="T5626">
        <f t="shared" si="263"/>
        <v>6</v>
      </c>
      <c r="U5626">
        <v>518415</v>
      </c>
      <c r="V5626" s="2" t="s">
        <v>296</v>
      </c>
      <c r="W5626" s="2" t="s">
        <v>71</v>
      </c>
    </row>
    <row r="5627" spans="1:23" ht="16.5">
      <c r="A5627" s="1">
        <v>8035</v>
      </c>
      <c r="B5627" s="2" t="s">
        <v>13722</v>
      </c>
      <c r="C5627" s="2" t="s">
        <v>25957</v>
      </c>
      <c r="D5627" s="2">
        <v>36463</v>
      </c>
      <c r="E5627" s="2" t="s">
        <v>6665</v>
      </c>
      <c r="F5627" s="3" t="s">
        <v>25958</v>
      </c>
      <c r="G5627" s="4" t="s">
        <v>25959</v>
      </c>
      <c r="H5627" s="10">
        <v>1174</v>
      </c>
      <c r="I5627" s="6" t="s">
        <v>25960</v>
      </c>
      <c r="J5627" s="10" t="s">
        <v>16139</v>
      </c>
      <c r="K5627" s="2"/>
      <c r="L5627" s="10" t="s">
        <v>158</v>
      </c>
      <c r="M5627" s="2"/>
      <c r="N5627" s="8">
        <f>_xlfn.XLOOKUP(J5627,[1]jj!$I:$I,[1]jj!$A:$A)</f>
        <v>5184</v>
      </c>
      <c r="P5627" s="8" t="str">
        <f>_xlfn.XLOOKUP(L5627,[1]jj!$I:$I,[1]jj!$A:$A)</f>
        <v>27.0</v>
      </c>
      <c r="R5627" t="str">
        <f t="shared" si="261"/>
        <v>518427.0.</v>
      </c>
      <c r="S5627">
        <f t="shared" si="262"/>
        <v>9</v>
      </c>
      <c r="T5627">
        <f t="shared" si="263"/>
        <v>6</v>
      </c>
      <c r="U5627">
        <v>518427</v>
      </c>
      <c r="V5627" s="2" t="s">
        <v>296</v>
      </c>
      <c r="W5627" s="2" t="s">
        <v>89</v>
      </c>
    </row>
    <row r="5628" spans="1:23" ht="16.5">
      <c r="A5628" s="1">
        <v>6337</v>
      </c>
      <c r="B5628" s="2" t="s">
        <v>15042</v>
      </c>
      <c r="C5628" s="2" t="s">
        <v>25961</v>
      </c>
      <c r="D5628" s="2">
        <v>34784</v>
      </c>
      <c r="E5628" s="2" t="s">
        <v>2198</v>
      </c>
      <c r="F5628" s="3" t="s">
        <v>25962</v>
      </c>
      <c r="G5628" s="4" t="s">
        <v>25963</v>
      </c>
      <c r="H5628" s="10">
        <v>1174</v>
      </c>
      <c r="I5628" s="6" t="s">
        <v>25964</v>
      </c>
      <c r="J5628" s="10" t="s">
        <v>16139</v>
      </c>
      <c r="K5628" s="2"/>
      <c r="L5628" s="10" t="s">
        <v>220</v>
      </c>
      <c r="M5628" s="2"/>
      <c r="N5628" s="8">
        <f>_xlfn.XLOOKUP(J5628,[1]jj!$I:$I,[1]jj!$A:$A)</f>
        <v>5184</v>
      </c>
      <c r="P5628" s="8" t="str">
        <f>_xlfn.XLOOKUP(L5628,[1]jj!$I:$I,[1]jj!$A:$A)</f>
        <v>39.0</v>
      </c>
      <c r="R5628" t="str">
        <f t="shared" si="261"/>
        <v>518439.0.</v>
      </c>
      <c r="S5628">
        <f t="shared" si="262"/>
        <v>9</v>
      </c>
      <c r="T5628">
        <f t="shared" si="263"/>
        <v>6</v>
      </c>
      <c r="U5628">
        <v>518439</v>
      </c>
      <c r="V5628" s="2" t="s">
        <v>296</v>
      </c>
      <c r="W5628" s="2" t="s">
        <v>31</v>
      </c>
    </row>
    <row r="5629" spans="1:23" ht="16.5">
      <c r="A5629" s="1">
        <v>7931</v>
      </c>
      <c r="B5629" s="2" t="s">
        <v>20868</v>
      </c>
      <c r="C5629" s="2" t="s">
        <v>25965</v>
      </c>
      <c r="D5629" s="2">
        <v>30971</v>
      </c>
      <c r="E5629" s="2" t="s">
        <v>2198</v>
      </c>
      <c r="F5629" s="3" t="s">
        <v>25966</v>
      </c>
      <c r="G5629" s="4" t="s">
        <v>25967</v>
      </c>
      <c r="H5629" s="10">
        <v>1174</v>
      </c>
      <c r="I5629" s="6" t="s">
        <v>25968</v>
      </c>
      <c r="J5629" s="10" t="s">
        <v>16139</v>
      </c>
      <c r="K5629" s="2"/>
      <c r="L5629" s="10" t="s">
        <v>236</v>
      </c>
      <c r="M5629" s="2"/>
      <c r="N5629" s="8">
        <f>_xlfn.XLOOKUP(J5629,[1]jj!$I:$I,[1]jj!$A:$A)</f>
        <v>5184</v>
      </c>
      <c r="P5629" s="8" t="str">
        <f>_xlfn.XLOOKUP(L5629,[1]jj!$I:$I,[1]jj!$A:$A)</f>
        <v>42.0</v>
      </c>
      <c r="R5629" t="str">
        <f t="shared" si="261"/>
        <v>518442.0.</v>
      </c>
      <c r="S5629">
        <f t="shared" si="262"/>
        <v>9</v>
      </c>
      <c r="T5629">
        <f t="shared" si="263"/>
        <v>6</v>
      </c>
      <c r="U5629">
        <v>518442</v>
      </c>
      <c r="V5629" s="2" t="s">
        <v>296</v>
      </c>
      <c r="W5629" s="2" t="s">
        <v>45</v>
      </c>
    </row>
    <row r="5630" spans="1:23" ht="16.5">
      <c r="A5630" s="1">
        <v>6032</v>
      </c>
      <c r="B5630" s="2" t="s">
        <v>20873</v>
      </c>
      <c r="C5630" s="2" t="s">
        <v>25969</v>
      </c>
      <c r="D5630" s="2">
        <v>29856</v>
      </c>
      <c r="E5630" s="2" t="s">
        <v>6665</v>
      </c>
      <c r="F5630" s="3" t="s">
        <v>25970</v>
      </c>
      <c r="G5630" s="4" t="s">
        <v>25971</v>
      </c>
      <c r="H5630" s="10">
        <v>1174</v>
      </c>
      <c r="I5630" s="6" t="s">
        <v>25972</v>
      </c>
      <c r="J5630" s="10" t="s">
        <v>16139</v>
      </c>
      <c r="K5630" s="2"/>
      <c r="L5630" s="10" t="s">
        <v>295</v>
      </c>
      <c r="M5630" s="2"/>
      <c r="N5630" s="8">
        <f>_xlfn.XLOOKUP(J5630,[1]jj!$I:$I,[1]jj!$A:$A)</f>
        <v>5184</v>
      </c>
      <c r="P5630" s="8">
        <f>_xlfn.XLOOKUP(L5630,[1]jj!$I:$I,[1]jj!$A:$A)</f>
        <v>510</v>
      </c>
      <c r="R5630" t="str">
        <f t="shared" si="261"/>
        <v>5184510.</v>
      </c>
      <c r="S5630">
        <f t="shared" si="262"/>
        <v>8</v>
      </c>
      <c r="T5630">
        <f t="shared" si="263"/>
        <v>6</v>
      </c>
      <c r="U5630">
        <v>518451</v>
      </c>
      <c r="V5630" s="2" t="s">
        <v>296</v>
      </c>
      <c r="W5630" s="2" t="s">
        <v>7</v>
      </c>
    </row>
    <row r="5631" spans="1:23" ht="16.5">
      <c r="A5631" s="1">
        <v>7753</v>
      </c>
      <c r="B5631" s="2" t="s">
        <v>14755</v>
      </c>
      <c r="C5631" s="2" t="s">
        <v>25973</v>
      </c>
      <c r="D5631" s="2">
        <v>22694</v>
      </c>
      <c r="E5631" s="2" t="s">
        <v>6665</v>
      </c>
      <c r="F5631" s="3" t="s">
        <v>25974</v>
      </c>
      <c r="G5631" s="4" t="s">
        <v>25975</v>
      </c>
      <c r="H5631" s="10">
        <v>1174</v>
      </c>
      <c r="I5631" s="6" t="s">
        <v>25976</v>
      </c>
      <c r="J5631" s="10" t="s">
        <v>16139</v>
      </c>
      <c r="K5631" s="2"/>
      <c r="L5631" s="10" t="s">
        <v>311</v>
      </c>
      <c r="M5631" s="2"/>
      <c r="N5631" s="8">
        <f>_xlfn.XLOOKUP(J5631,[1]jj!$I:$I,[1]jj!$A:$A)</f>
        <v>5184</v>
      </c>
      <c r="P5631" s="8">
        <f>_xlfn.XLOOKUP(L5631,[1]jj!$I:$I,[1]jj!$A:$A)</f>
        <v>530</v>
      </c>
      <c r="R5631" t="str">
        <f t="shared" si="261"/>
        <v>5184530.</v>
      </c>
      <c r="S5631">
        <f t="shared" si="262"/>
        <v>8</v>
      </c>
      <c r="T5631">
        <f t="shared" si="263"/>
        <v>6</v>
      </c>
      <c r="U5631">
        <v>518453</v>
      </c>
      <c r="V5631" s="2" t="s">
        <v>296</v>
      </c>
      <c r="W5631" s="2" t="s">
        <v>54</v>
      </c>
    </row>
    <row r="5632" spans="1:23" ht="16.5">
      <c r="A5632" s="1">
        <v>7781</v>
      </c>
      <c r="B5632" s="2" t="s">
        <v>13727</v>
      </c>
      <c r="C5632" s="2" t="s">
        <v>25977</v>
      </c>
      <c r="D5632" s="2">
        <v>23955</v>
      </c>
      <c r="E5632" s="1" t="s">
        <v>8846</v>
      </c>
      <c r="F5632" s="3" t="s">
        <v>25978</v>
      </c>
      <c r="G5632" s="4" t="s">
        <v>25979</v>
      </c>
      <c r="H5632" s="10">
        <v>1174</v>
      </c>
      <c r="I5632" s="6" t="s">
        <v>25980</v>
      </c>
      <c r="J5632" s="10" t="s">
        <v>16139</v>
      </c>
      <c r="K5632" s="2"/>
      <c r="L5632" s="10" t="s">
        <v>318</v>
      </c>
      <c r="M5632" s="2"/>
      <c r="N5632" s="8">
        <f>_xlfn.XLOOKUP(J5632,[1]jj!$I:$I,[1]jj!$A:$A)</f>
        <v>5184</v>
      </c>
      <c r="P5632" s="8">
        <f>_xlfn.XLOOKUP(L5632,[1]jj!$I:$I,[1]jj!$A:$A)</f>
        <v>540</v>
      </c>
      <c r="R5632" t="str">
        <f t="shared" si="261"/>
        <v>5184540.</v>
      </c>
      <c r="S5632">
        <f t="shared" si="262"/>
        <v>8</v>
      </c>
      <c r="T5632">
        <f t="shared" si="263"/>
        <v>6</v>
      </c>
      <c r="U5632">
        <v>518454</v>
      </c>
      <c r="V5632" s="2" t="s">
        <v>296</v>
      </c>
      <c r="W5632" s="2" t="s">
        <v>15</v>
      </c>
    </row>
    <row r="5633" spans="1:23" ht="16.5">
      <c r="A5633" s="1">
        <v>6172</v>
      </c>
      <c r="B5633" s="2" t="s">
        <v>694</v>
      </c>
      <c r="C5633" s="2" t="s">
        <v>25981</v>
      </c>
      <c r="D5633" s="2">
        <v>29140</v>
      </c>
      <c r="E5633" s="2" t="s">
        <v>6665</v>
      </c>
      <c r="F5633" s="3" t="s">
        <v>25982</v>
      </c>
      <c r="G5633" s="4" t="s">
        <v>25983</v>
      </c>
      <c r="H5633" s="10">
        <v>1174</v>
      </c>
      <c r="I5633" s="6" t="s">
        <v>25984</v>
      </c>
      <c r="J5633" s="10" t="s">
        <v>16139</v>
      </c>
      <c r="K5633" s="2"/>
      <c r="L5633" s="10" t="s">
        <v>8250</v>
      </c>
      <c r="M5633" s="2"/>
      <c r="N5633" s="8">
        <f>_xlfn.XLOOKUP(J5633,[1]jj!$I:$I,[1]jj!$A:$A)</f>
        <v>5184</v>
      </c>
      <c r="P5633" s="8">
        <f>_xlfn.XLOOKUP(L5633,[1]jj!$I:$I,[1]jj!$A:$A)</f>
        <v>570</v>
      </c>
      <c r="R5633" t="str">
        <f t="shared" ref="R5633:R5696" si="264">N5633&amp;O5633&amp;P5633&amp;"."</f>
        <v>5184570.</v>
      </c>
      <c r="S5633">
        <f t="shared" ref="S5633:S5696" si="265">LEN(R5633)</f>
        <v>8</v>
      </c>
      <c r="T5633">
        <f t="shared" ref="T5633:T5696" si="266">LEN(U5633)</f>
        <v>6</v>
      </c>
      <c r="U5633">
        <v>518457</v>
      </c>
      <c r="V5633" s="2" t="s">
        <v>296</v>
      </c>
      <c r="W5633" s="2" t="s">
        <v>89</v>
      </c>
    </row>
    <row r="5634" spans="1:23" ht="16.5">
      <c r="A5634" s="1">
        <v>7958</v>
      </c>
      <c r="B5634" s="2" t="s">
        <v>21000</v>
      </c>
      <c r="C5634" s="2" t="s">
        <v>25985</v>
      </c>
      <c r="D5634" s="2">
        <v>183850</v>
      </c>
      <c r="E5634" s="2" t="s">
        <v>6665</v>
      </c>
      <c r="F5634" s="3" t="s">
        <v>25986</v>
      </c>
      <c r="G5634" s="4" t="s">
        <v>25987</v>
      </c>
      <c r="H5634" s="10">
        <v>1174</v>
      </c>
      <c r="I5634" s="28" t="s">
        <v>25988</v>
      </c>
      <c r="J5634" s="10" t="s">
        <v>16139</v>
      </c>
      <c r="K5634" s="2"/>
      <c r="L5634" s="10" t="s">
        <v>355</v>
      </c>
      <c r="M5634" s="2"/>
      <c r="N5634" s="8">
        <f>_xlfn.XLOOKUP(J5634,[1]jj!$I:$I,[1]jj!$A:$A)</f>
        <v>5184</v>
      </c>
      <c r="P5634" s="8" t="str">
        <f>_xlfn.XLOOKUP(L5634,[1]jj!$I:$I,[1]jj!$A:$A)</f>
        <v>63.0</v>
      </c>
      <c r="R5634" t="str">
        <f t="shared" si="264"/>
        <v>518463.0.</v>
      </c>
      <c r="S5634">
        <f t="shared" si="265"/>
        <v>9</v>
      </c>
      <c r="T5634">
        <f t="shared" si="266"/>
        <v>6</v>
      </c>
      <c r="U5634">
        <v>518463</v>
      </c>
      <c r="V5634" s="2" t="s">
        <v>296</v>
      </c>
      <c r="W5634" s="2" t="s">
        <v>54</v>
      </c>
    </row>
    <row r="5635" spans="1:23" ht="16.5">
      <c r="A5635" s="1">
        <v>5940</v>
      </c>
      <c r="B5635" s="2" t="s">
        <v>25989</v>
      </c>
      <c r="C5635" s="2" t="s">
        <v>25990</v>
      </c>
      <c r="D5635" s="2">
        <v>24161</v>
      </c>
      <c r="E5635" s="2" t="s">
        <v>6671</v>
      </c>
      <c r="F5635" s="3" t="s">
        <v>25991</v>
      </c>
      <c r="G5635" s="4" t="s">
        <v>25992</v>
      </c>
      <c r="H5635" s="10">
        <v>1174</v>
      </c>
      <c r="I5635" s="6" t="s">
        <v>25993</v>
      </c>
      <c r="J5635" s="10" t="s">
        <v>16139</v>
      </c>
      <c r="K5635" s="2"/>
      <c r="L5635" s="10" t="s">
        <v>497</v>
      </c>
      <c r="M5635" s="2"/>
      <c r="N5635" s="8">
        <f>_xlfn.XLOOKUP(J5635,[1]jj!$I:$I,[1]jj!$A:$A)</f>
        <v>5184</v>
      </c>
      <c r="P5635" s="8" t="str">
        <f>_xlfn.XLOOKUP(L5635,[1]jj!$I:$I,[1]jj!$A:$A)</f>
        <v>93.0</v>
      </c>
      <c r="R5635" t="str">
        <f t="shared" si="264"/>
        <v>518493.0.</v>
      </c>
      <c r="S5635">
        <f t="shared" si="265"/>
        <v>9</v>
      </c>
      <c r="T5635">
        <f t="shared" si="266"/>
        <v>6</v>
      </c>
      <c r="U5635">
        <v>518493</v>
      </c>
      <c r="V5635" s="2" t="s">
        <v>296</v>
      </c>
      <c r="W5635" s="2" t="s">
        <v>54</v>
      </c>
    </row>
    <row r="5636" spans="1:23" ht="16.5">
      <c r="A5636" s="1">
        <v>2357</v>
      </c>
      <c r="B5636" s="2" t="s">
        <v>13858</v>
      </c>
      <c r="C5636" s="2" t="s">
        <v>25994</v>
      </c>
      <c r="D5636" s="2">
        <v>33071</v>
      </c>
      <c r="E5636" s="1" t="s">
        <v>7318</v>
      </c>
      <c r="F5636" s="3" t="s">
        <v>25995</v>
      </c>
      <c r="G5636" s="4" t="s">
        <v>25996</v>
      </c>
      <c r="H5636" s="10">
        <v>1175</v>
      </c>
      <c r="I5636" s="6" t="s">
        <v>25997</v>
      </c>
      <c r="J5636" s="10" t="s">
        <v>16156</v>
      </c>
      <c r="K5636" s="2"/>
      <c r="L5636" s="10" t="s">
        <v>103</v>
      </c>
      <c r="M5636" s="2"/>
      <c r="N5636" s="8">
        <f>_xlfn.XLOOKUP(J5636,[1]jj!$I:$I,[1]jj!$A:$A)</f>
        <v>5185</v>
      </c>
      <c r="P5636" s="8" t="str">
        <f>_xlfn.XLOOKUP(L5636,[1]jj!$I:$I,[1]jj!$A:$A)</f>
        <v>19.0</v>
      </c>
      <c r="R5636" t="str">
        <f t="shared" si="264"/>
        <v>518519.0.</v>
      </c>
      <c r="S5636">
        <f t="shared" si="265"/>
        <v>9</v>
      </c>
      <c r="T5636">
        <f t="shared" si="266"/>
        <v>6</v>
      </c>
      <c r="U5636">
        <v>518519</v>
      </c>
      <c r="V5636" s="2" t="s">
        <v>296</v>
      </c>
      <c r="W5636" s="2" t="s">
        <v>31</v>
      </c>
    </row>
    <row r="5637" spans="1:23" ht="16.5">
      <c r="A5637" s="1">
        <v>4465</v>
      </c>
      <c r="B5637" s="1" t="s">
        <v>1043</v>
      </c>
      <c r="C5637" s="2" t="s">
        <v>25998</v>
      </c>
      <c r="D5637" s="2">
        <v>36875</v>
      </c>
      <c r="E5637" s="1" t="s">
        <v>25999</v>
      </c>
      <c r="F5637" s="3" t="s">
        <v>26000</v>
      </c>
      <c r="G5637" s="4" t="s">
        <v>26001</v>
      </c>
      <c r="H5637" s="10">
        <v>1175</v>
      </c>
      <c r="I5637" s="28" t="s">
        <v>26002</v>
      </c>
      <c r="J5637" s="10" t="s">
        <v>16156</v>
      </c>
      <c r="K5637" s="2"/>
      <c r="L5637" s="10" t="s">
        <v>10755</v>
      </c>
      <c r="M5637" s="2"/>
      <c r="N5637" s="8">
        <f>_xlfn.XLOOKUP(J5637,[1]jj!$I:$I,[1]jj!$A:$A)</f>
        <v>5185</v>
      </c>
      <c r="P5637" s="8" t="str">
        <f>_xlfn.XLOOKUP(L5637,[1]jj!$I:$I,[1]jj!$A:$A)</f>
        <v>25.0</v>
      </c>
      <c r="R5637" t="str">
        <f t="shared" si="264"/>
        <v>518525.0.</v>
      </c>
      <c r="S5637">
        <f t="shared" si="265"/>
        <v>9</v>
      </c>
      <c r="T5637">
        <f t="shared" si="266"/>
        <v>6</v>
      </c>
      <c r="U5637">
        <v>518525</v>
      </c>
      <c r="V5637" s="2" t="s">
        <v>296</v>
      </c>
      <c r="W5637" s="2" t="s">
        <v>71</v>
      </c>
    </row>
    <row r="5638" spans="1:23" ht="16.5">
      <c r="A5638" s="1">
        <v>6381</v>
      </c>
      <c r="B5638" s="1" t="s">
        <v>26003</v>
      </c>
      <c r="C5638" s="2" t="s">
        <v>26004</v>
      </c>
      <c r="D5638" s="2">
        <v>40700</v>
      </c>
      <c r="E5638" s="1" t="s">
        <v>6630</v>
      </c>
      <c r="F5638" s="3" t="s">
        <v>26005</v>
      </c>
      <c r="G5638" s="4" t="s">
        <v>26006</v>
      </c>
      <c r="H5638" s="10">
        <v>1175</v>
      </c>
      <c r="I5638" s="28" t="s">
        <v>26007</v>
      </c>
      <c r="J5638" s="10" t="s">
        <v>16156</v>
      </c>
      <c r="K5638" s="2"/>
      <c r="L5638" s="10" t="s">
        <v>166</v>
      </c>
      <c r="M5638" s="2"/>
      <c r="N5638" s="8">
        <f>_xlfn.XLOOKUP(J5638,[1]jj!$I:$I,[1]jj!$A:$A)</f>
        <v>5185</v>
      </c>
      <c r="P5638" s="8" t="str">
        <f>_xlfn.XLOOKUP(L5638,[1]jj!$I:$I,[1]jj!$A:$A)</f>
        <v>28.0</v>
      </c>
      <c r="R5638" t="str">
        <f t="shared" si="264"/>
        <v>518528.0.</v>
      </c>
      <c r="S5638">
        <f t="shared" si="265"/>
        <v>9</v>
      </c>
      <c r="T5638">
        <f t="shared" si="266"/>
        <v>6</v>
      </c>
      <c r="U5638">
        <v>518528</v>
      </c>
      <c r="V5638" s="2" t="s">
        <v>296</v>
      </c>
      <c r="W5638" s="2" t="s">
        <v>23</v>
      </c>
    </row>
    <row r="5639" spans="1:23" ht="16.5">
      <c r="A5639" s="1">
        <v>2250</v>
      </c>
      <c r="B5639" s="2" t="s">
        <v>13190</v>
      </c>
      <c r="C5639" s="2" t="s">
        <v>26008</v>
      </c>
      <c r="D5639" s="2">
        <v>36741</v>
      </c>
      <c r="E5639" s="1" t="s">
        <v>6630</v>
      </c>
      <c r="F5639" s="3" t="s">
        <v>26009</v>
      </c>
      <c r="G5639" s="4" t="s">
        <v>26010</v>
      </c>
      <c r="H5639" s="10">
        <v>1175</v>
      </c>
      <c r="I5639" s="6" t="s">
        <v>26011</v>
      </c>
      <c r="J5639" s="10" t="s">
        <v>16156</v>
      </c>
      <c r="K5639" s="2"/>
      <c r="L5639" s="10" t="s">
        <v>212</v>
      </c>
      <c r="M5639" s="2"/>
      <c r="N5639" s="8">
        <f>_xlfn.XLOOKUP(J5639,[1]jj!$I:$I,[1]jj!$A:$A)</f>
        <v>5185</v>
      </c>
      <c r="P5639" s="8" t="str">
        <f>_xlfn.XLOOKUP(L5639,[1]jj!$I:$I,[1]jj!$A:$A)</f>
        <v>38.0</v>
      </c>
      <c r="R5639" t="str">
        <f t="shared" si="264"/>
        <v>518538.0.</v>
      </c>
      <c r="S5639">
        <f t="shared" si="265"/>
        <v>9</v>
      </c>
      <c r="T5639">
        <f t="shared" si="266"/>
        <v>6</v>
      </c>
      <c r="U5639">
        <v>518538</v>
      </c>
      <c r="V5639" s="2" t="s">
        <v>296</v>
      </c>
      <c r="W5639" s="2" t="s">
        <v>23</v>
      </c>
    </row>
    <row r="5640" spans="1:23" ht="16.5">
      <c r="A5640" s="1">
        <v>4413</v>
      </c>
      <c r="B5640" s="2" t="s">
        <v>6863</v>
      </c>
      <c r="C5640" s="2" t="s">
        <v>26012</v>
      </c>
      <c r="D5640" s="2">
        <v>22484</v>
      </c>
      <c r="E5640" s="1" t="s">
        <v>8769</v>
      </c>
      <c r="F5640" s="3" t="s">
        <v>26013</v>
      </c>
      <c r="G5640" s="4" t="s">
        <v>26014</v>
      </c>
      <c r="H5640" s="10">
        <v>1175</v>
      </c>
      <c r="I5640" s="6" t="s">
        <v>26015</v>
      </c>
      <c r="J5640" s="10" t="s">
        <v>16156</v>
      </c>
      <c r="K5640" s="2"/>
      <c r="L5640" s="10" t="s">
        <v>311</v>
      </c>
      <c r="M5640" s="2"/>
      <c r="N5640" s="8">
        <f>_xlfn.XLOOKUP(J5640,[1]jj!$I:$I,[1]jj!$A:$A)</f>
        <v>5185</v>
      </c>
      <c r="P5640" s="8">
        <f>_xlfn.XLOOKUP(L5640,[1]jj!$I:$I,[1]jj!$A:$A)</f>
        <v>530</v>
      </c>
      <c r="R5640" t="str">
        <f t="shared" si="264"/>
        <v>5185530.</v>
      </c>
      <c r="S5640">
        <f t="shared" si="265"/>
        <v>8</v>
      </c>
      <c r="T5640">
        <f t="shared" si="266"/>
        <v>6</v>
      </c>
      <c r="U5640">
        <v>518553</v>
      </c>
      <c r="V5640" s="2" t="s">
        <v>296</v>
      </c>
      <c r="W5640" s="2" t="s">
        <v>54</v>
      </c>
    </row>
    <row r="5641" spans="1:23" ht="16.5">
      <c r="A5641" s="1">
        <v>7334</v>
      </c>
      <c r="B5641" s="2" t="s">
        <v>17956</v>
      </c>
      <c r="C5641" s="2" t="s">
        <v>26016</v>
      </c>
      <c r="D5641" s="2">
        <v>183765</v>
      </c>
      <c r="E5641" s="1" t="s">
        <v>16158</v>
      </c>
      <c r="F5641" s="3" t="s">
        <v>26017</v>
      </c>
      <c r="G5641" s="4" t="s">
        <v>26018</v>
      </c>
      <c r="H5641" s="10">
        <v>1175</v>
      </c>
      <c r="I5641" s="28" t="s">
        <v>26019</v>
      </c>
      <c r="J5641" s="10" t="s">
        <v>16156</v>
      </c>
      <c r="K5641" s="2"/>
      <c r="L5641" s="10" t="s">
        <v>355</v>
      </c>
      <c r="M5641" s="2"/>
      <c r="N5641" s="8">
        <f>_xlfn.XLOOKUP(J5641,[1]jj!$I:$I,[1]jj!$A:$A)</f>
        <v>5185</v>
      </c>
      <c r="P5641" s="8" t="str">
        <f>_xlfn.XLOOKUP(L5641,[1]jj!$I:$I,[1]jj!$A:$A)</f>
        <v>63.0</v>
      </c>
      <c r="R5641" t="str">
        <f t="shared" si="264"/>
        <v>518563.0.</v>
      </c>
      <c r="S5641">
        <f t="shared" si="265"/>
        <v>9</v>
      </c>
      <c r="T5641">
        <f t="shared" si="266"/>
        <v>6</v>
      </c>
      <c r="U5641">
        <v>518563</v>
      </c>
      <c r="V5641" s="2" t="s">
        <v>296</v>
      </c>
      <c r="W5641" s="2" t="s">
        <v>54</v>
      </c>
    </row>
    <row r="5642" spans="1:23" ht="16.5">
      <c r="A5642" s="1">
        <v>4812</v>
      </c>
      <c r="B5642" s="2" t="s">
        <v>1557</v>
      </c>
      <c r="C5642" s="2" t="s">
        <v>26020</v>
      </c>
      <c r="D5642" s="2">
        <v>26209</v>
      </c>
      <c r="E5642" s="1" t="s">
        <v>25999</v>
      </c>
      <c r="F5642" s="3" t="s">
        <v>26021</v>
      </c>
      <c r="G5642" s="4" t="s">
        <v>26022</v>
      </c>
      <c r="H5642" s="10">
        <v>1175</v>
      </c>
      <c r="I5642" s="6" t="s">
        <v>26023</v>
      </c>
      <c r="J5642" s="10" t="s">
        <v>16156</v>
      </c>
      <c r="K5642" s="2"/>
      <c r="L5642" s="10" t="s">
        <v>9631</v>
      </c>
      <c r="M5642" s="2"/>
      <c r="N5642" s="8">
        <f>_xlfn.XLOOKUP(J5642,[1]jj!$I:$I,[1]jj!$A:$A)</f>
        <v>5185</v>
      </c>
      <c r="P5642" s="8" t="str">
        <f>_xlfn.XLOOKUP(L5642,[1]jj!$I:$I,[1]jj!$A:$A)</f>
        <v>65.0</v>
      </c>
      <c r="R5642" t="str">
        <f t="shared" si="264"/>
        <v>518565.0.</v>
      </c>
      <c r="S5642">
        <f t="shared" si="265"/>
        <v>9</v>
      </c>
      <c r="T5642">
        <f t="shared" si="266"/>
        <v>6</v>
      </c>
      <c r="U5642">
        <v>518565</v>
      </c>
      <c r="V5642" s="2" t="s">
        <v>296</v>
      </c>
      <c r="W5642" s="2" t="s">
        <v>71</v>
      </c>
    </row>
    <row r="5643" spans="1:23" ht="16.5">
      <c r="A5643" s="1">
        <v>1906</v>
      </c>
      <c r="B5643" s="2" t="s">
        <v>25321</v>
      </c>
      <c r="C5643" s="2" t="s">
        <v>26024</v>
      </c>
      <c r="D5643" s="2">
        <v>22275</v>
      </c>
      <c r="E5643" s="1" t="s">
        <v>7313</v>
      </c>
      <c r="F5643" s="3" t="s">
        <v>26025</v>
      </c>
      <c r="G5643" s="4" t="s">
        <v>26026</v>
      </c>
      <c r="H5643" s="10">
        <v>1175</v>
      </c>
      <c r="I5643" s="6" t="s">
        <v>26027</v>
      </c>
      <c r="J5643" s="10" t="s">
        <v>16156</v>
      </c>
      <c r="K5643" s="2"/>
      <c r="L5643" s="10" t="s">
        <v>390</v>
      </c>
      <c r="M5643" s="2"/>
      <c r="N5643" s="8">
        <f>_xlfn.XLOOKUP(J5643,[1]jj!$I:$I,[1]jj!$A:$A)</f>
        <v>5185</v>
      </c>
      <c r="P5643" s="8" t="str">
        <f>_xlfn.XLOOKUP(L5643,[1]jj!$I:$I,[1]jj!$A:$A)</f>
        <v>71.0</v>
      </c>
      <c r="R5643" t="str">
        <f t="shared" si="264"/>
        <v>518571.0.</v>
      </c>
      <c r="S5643">
        <f t="shared" si="265"/>
        <v>9</v>
      </c>
      <c r="T5643">
        <f t="shared" si="266"/>
        <v>6</v>
      </c>
      <c r="U5643">
        <v>518571</v>
      </c>
      <c r="V5643" s="2" t="s">
        <v>296</v>
      </c>
      <c r="W5643" s="2" t="s">
        <v>7</v>
      </c>
    </row>
    <row r="5644" spans="1:23" ht="16.5">
      <c r="A5644" s="1">
        <v>4290</v>
      </c>
      <c r="B5644" s="1" t="s">
        <v>26028</v>
      </c>
      <c r="C5644" s="2" t="s">
        <v>26029</v>
      </c>
      <c r="D5644" s="2">
        <v>21261</v>
      </c>
      <c r="E5644" s="1" t="s">
        <v>7318</v>
      </c>
      <c r="F5644" s="3" t="s">
        <v>26030</v>
      </c>
      <c r="G5644" s="4" t="s">
        <v>26031</v>
      </c>
      <c r="H5644" s="10">
        <v>1175</v>
      </c>
      <c r="I5644" s="28" t="s">
        <v>26032</v>
      </c>
      <c r="J5644" s="10" t="s">
        <v>16156</v>
      </c>
      <c r="K5644" s="2"/>
      <c r="L5644" s="10" t="s">
        <v>12700</v>
      </c>
      <c r="M5644" s="2"/>
      <c r="N5644" s="8">
        <f>_xlfn.XLOOKUP(J5644,[1]jj!$I:$I,[1]jj!$A:$A)</f>
        <v>5185</v>
      </c>
      <c r="P5644" s="8" t="str">
        <f>_xlfn.XLOOKUP(L5644,[1]jj!$I:$I,[1]jj!$A:$A)</f>
        <v>85.0</v>
      </c>
      <c r="R5644" t="str">
        <f t="shared" si="264"/>
        <v>518585.0.</v>
      </c>
      <c r="S5644">
        <f t="shared" si="265"/>
        <v>9</v>
      </c>
      <c r="T5644">
        <f t="shared" si="266"/>
        <v>6</v>
      </c>
      <c r="U5644">
        <v>518585</v>
      </c>
      <c r="V5644" s="2" t="s">
        <v>296</v>
      </c>
      <c r="W5644" s="2" t="s">
        <v>71</v>
      </c>
    </row>
    <row r="5645" spans="1:23" ht="16.5">
      <c r="A5645" s="1">
        <v>3133</v>
      </c>
      <c r="B5645" s="2" t="s">
        <v>20817</v>
      </c>
      <c r="C5645" s="2" t="s">
        <v>26033</v>
      </c>
      <c r="D5645" s="2">
        <v>33162</v>
      </c>
      <c r="E5645" s="1" t="s">
        <v>8841</v>
      </c>
      <c r="F5645" s="3" t="s">
        <v>26034</v>
      </c>
      <c r="G5645" s="4" t="s">
        <v>26035</v>
      </c>
      <c r="H5645" s="10">
        <v>1176</v>
      </c>
      <c r="I5645" s="6" t="s">
        <v>26036</v>
      </c>
      <c r="J5645" s="10" t="s">
        <v>16179</v>
      </c>
      <c r="K5645" s="2"/>
      <c r="L5645" s="10" t="s">
        <v>103</v>
      </c>
      <c r="M5645" s="2"/>
      <c r="N5645" s="8">
        <f>_xlfn.XLOOKUP(J5645,[1]jj!$I:$I,[1]jj!$A:$A)</f>
        <v>5186</v>
      </c>
      <c r="P5645" s="8" t="str">
        <f>_xlfn.XLOOKUP(L5645,[1]jj!$I:$I,[1]jj!$A:$A)</f>
        <v>19.0</v>
      </c>
      <c r="R5645" t="str">
        <f t="shared" si="264"/>
        <v>518619.0.</v>
      </c>
      <c r="S5645">
        <f t="shared" si="265"/>
        <v>9</v>
      </c>
      <c r="T5645">
        <f t="shared" si="266"/>
        <v>6</v>
      </c>
      <c r="U5645">
        <v>518619</v>
      </c>
      <c r="V5645" s="2" t="s">
        <v>296</v>
      </c>
      <c r="W5645" s="2" t="s">
        <v>31</v>
      </c>
    </row>
    <row r="5646" spans="1:23" ht="16.5">
      <c r="A5646" s="1">
        <v>2521</v>
      </c>
      <c r="B5646" s="1" t="s">
        <v>26037</v>
      </c>
      <c r="C5646" s="2" t="s">
        <v>26038</v>
      </c>
      <c r="D5646" s="2">
        <v>21338</v>
      </c>
      <c r="E5646" s="1" t="s">
        <v>8841</v>
      </c>
      <c r="F5646" s="3" t="s">
        <v>26039</v>
      </c>
      <c r="G5646" s="4" t="s">
        <v>26040</v>
      </c>
      <c r="H5646" s="10">
        <v>1176</v>
      </c>
      <c r="I5646" s="28" t="s">
        <v>26041</v>
      </c>
      <c r="J5646" s="10" t="s">
        <v>16179</v>
      </c>
      <c r="K5646" s="2"/>
      <c r="L5646" s="10" t="s">
        <v>264</v>
      </c>
      <c r="M5646" s="2"/>
      <c r="N5646" s="8">
        <f>_xlfn.XLOOKUP(J5646,[1]jj!$I:$I,[1]jj!$A:$A)</f>
        <v>5186</v>
      </c>
      <c r="P5646" s="8" t="str">
        <f>_xlfn.XLOOKUP(L5646,[1]jj!$I:$I,[1]jj!$A:$A)</f>
        <v>46.0</v>
      </c>
      <c r="R5646" t="str">
        <f t="shared" si="264"/>
        <v>518646.0.</v>
      </c>
      <c r="S5646">
        <f t="shared" si="265"/>
        <v>9</v>
      </c>
      <c r="T5646">
        <f t="shared" si="266"/>
        <v>6</v>
      </c>
      <c r="U5646">
        <v>518646</v>
      </c>
      <c r="V5646" s="2" t="s">
        <v>296</v>
      </c>
      <c r="W5646" s="2" t="s">
        <v>80</v>
      </c>
    </row>
    <row r="5647" spans="1:23" ht="16.5">
      <c r="A5647" s="1">
        <v>3044</v>
      </c>
      <c r="B5647" s="2" t="s">
        <v>13673</v>
      </c>
      <c r="C5647" s="2" t="s">
        <v>26042</v>
      </c>
      <c r="D5647" s="2">
        <v>32538</v>
      </c>
      <c r="E5647" s="1" t="s">
        <v>2094</v>
      </c>
      <c r="F5647" s="3" t="s">
        <v>26043</v>
      </c>
      <c r="G5647" s="4" t="s">
        <v>26044</v>
      </c>
      <c r="H5647" s="10">
        <v>1176</v>
      </c>
      <c r="I5647" s="6" t="s">
        <v>26045</v>
      </c>
      <c r="J5647" s="10" t="s">
        <v>16179</v>
      </c>
      <c r="K5647" s="2"/>
      <c r="L5647" s="10" t="s">
        <v>12125</v>
      </c>
      <c r="M5647" s="2"/>
      <c r="N5647" s="8">
        <f>_xlfn.XLOOKUP(J5647,[1]jj!$I:$I,[1]jj!$A:$A)</f>
        <v>5186</v>
      </c>
      <c r="P5647" s="8" t="str">
        <f>_xlfn.XLOOKUP(L5647,[1]jj!$I:$I,[1]jj!$A:$A)</f>
        <v>47.0</v>
      </c>
      <c r="R5647" t="str">
        <f t="shared" si="264"/>
        <v>518647.0.</v>
      </c>
      <c r="S5647">
        <f t="shared" si="265"/>
        <v>9</v>
      </c>
      <c r="T5647">
        <f t="shared" si="266"/>
        <v>6</v>
      </c>
      <c r="U5647">
        <v>518647</v>
      </c>
      <c r="V5647" s="2" t="s">
        <v>296</v>
      </c>
      <c r="W5647" s="2" t="s">
        <v>89</v>
      </c>
    </row>
    <row r="5648" spans="1:23" ht="16.5">
      <c r="A5648" s="1">
        <v>5728</v>
      </c>
      <c r="B5648" s="2" t="s">
        <v>14600</v>
      </c>
      <c r="C5648" s="2" t="s">
        <v>26046</v>
      </c>
      <c r="D5648" s="2">
        <v>36185</v>
      </c>
      <c r="E5648" s="1" t="s">
        <v>2094</v>
      </c>
      <c r="F5648" s="3" t="s">
        <v>26047</v>
      </c>
      <c r="G5648" s="4" t="s">
        <v>26048</v>
      </c>
      <c r="H5648" s="10">
        <v>1176</v>
      </c>
      <c r="I5648" s="6" t="s">
        <v>26049</v>
      </c>
      <c r="J5648" s="10" t="s">
        <v>16179</v>
      </c>
      <c r="K5648" s="2"/>
      <c r="L5648" s="10" t="s">
        <v>334</v>
      </c>
      <c r="M5648" s="2"/>
      <c r="N5648" s="8">
        <f>_xlfn.XLOOKUP(J5648,[1]jj!$I:$I,[1]jj!$A:$A)</f>
        <v>5186</v>
      </c>
      <c r="P5648" s="8">
        <f>_xlfn.XLOOKUP(L5648,[1]jj!$I:$I,[1]jj!$A:$A)</f>
        <v>580</v>
      </c>
      <c r="R5648" t="str">
        <f t="shared" si="264"/>
        <v>5186580.</v>
      </c>
      <c r="S5648">
        <f t="shared" si="265"/>
        <v>8</v>
      </c>
      <c r="T5648">
        <f t="shared" si="266"/>
        <v>6</v>
      </c>
      <c r="U5648">
        <v>518658</v>
      </c>
      <c r="V5648" s="2" t="s">
        <v>296</v>
      </c>
      <c r="W5648" s="2" t="s">
        <v>23</v>
      </c>
    </row>
    <row r="5649" spans="1:23" ht="16.5">
      <c r="A5649" s="1">
        <v>7962</v>
      </c>
      <c r="B5649" s="2" t="s">
        <v>12755</v>
      </c>
      <c r="C5649" s="2" t="s">
        <v>26050</v>
      </c>
      <c r="D5649" s="2">
        <v>40126</v>
      </c>
      <c r="E5649" s="1" t="s">
        <v>26051</v>
      </c>
      <c r="F5649" s="3" t="s">
        <v>26052</v>
      </c>
      <c r="G5649" s="4" t="s">
        <v>26053</v>
      </c>
      <c r="H5649" s="10">
        <v>1178</v>
      </c>
      <c r="I5649" s="6" t="s">
        <v>26054</v>
      </c>
      <c r="J5649" s="10" t="s">
        <v>26055</v>
      </c>
      <c r="K5649" s="2"/>
      <c r="L5649" s="10" t="s">
        <v>43</v>
      </c>
      <c r="M5649" s="2"/>
      <c r="N5649" s="8">
        <f>_xlfn.XLOOKUP(J5649,[1]jj!$I:$I,[1]jj!$A:$A)</f>
        <v>5188</v>
      </c>
      <c r="P5649" s="8" t="str">
        <f>_xlfn.XLOOKUP(L5649,[1]jj!$I:$I,[1]jj!$A:$A)</f>
        <v>12.0</v>
      </c>
      <c r="R5649" t="str">
        <f t="shared" si="264"/>
        <v>518812.0.</v>
      </c>
      <c r="S5649">
        <f t="shared" si="265"/>
        <v>9</v>
      </c>
      <c r="T5649">
        <f t="shared" si="266"/>
        <v>6</v>
      </c>
      <c r="U5649">
        <v>518812</v>
      </c>
      <c r="V5649" s="2" t="s">
        <v>296</v>
      </c>
      <c r="W5649" s="2" t="s">
        <v>45</v>
      </c>
    </row>
    <row r="5650" spans="1:23" ht="16.5">
      <c r="A5650" s="1">
        <v>2582</v>
      </c>
      <c r="B5650" s="1" t="s">
        <v>547</v>
      </c>
      <c r="C5650" s="2" t="s">
        <v>26056</v>
      </c>
      <c r="D5650" s="2">
        <v>36924</v>
      </c>
      <c r="E5650" s="1" t="s">
        <v>26051</v>
      </c>
      <c r="F5650" s="3" t="s">
        <v>26057</v>
      </c>
      <c r="G5650" s="4" t="s">
        <v>26058</v>
      </c>
      <c r="H5650" s="10">
        <v>1178</v>
      </c>
      <c r="I5650" s="28" t="s">
        <v>26059</v>
      </c>
      <c r="J5650" s="10" t="s">
        <v>26055</v>
      </c>
      <c r="K5650" s="2"/>
      <c r="L5650" s="10" t="s">
        <v>10755</v>
      </c>
      <c r="M5650" s="2"/>
      <c r="N5650" s="8">
        <f>_xlfn.XLOOKUP(J5650,[1]jj!$I:$I,[1]jj!$A:$A)</f>
        <v>5188</v>
      </c>
      <c r="P5650" s="8" t="str">
        <f>_xlfn.XLOOKUP(L5650,[1]jj!$I:$I,[1]jj!$A:$A)</f>
        <v>25.0</v>
      </c>
      <c r="R5650" t="str">
        <f t="shared" si="264"/>
        <v>518825.0.</v>
      </c>
      <c r="S5650">
        <f t="shared" si="265"/>
        <v>9</v>
      </c>
      <c r="T5650">
        <f t="shared" si="266"/>
        <v>6</v>
      </c>
      <c r="U5650">
        <v>518825</v>
      </c>
      <c r="V5650" s="2" t="s">
        <v>296</v>
      </c>
      <c r="W5650" s="2" t="s">
        <v>71</v>
      </c>
    </row>
    <row r="5651" spans="1:23" ht="16.5">
      <c r="A5651" s="1">
        <v>2888</v>
      </c>
      <c r="B5651" s="2" t="s">
        <v>13997</v>
      </c>
      <c r="C5651" s="2" t="s">
        <v>26060</v>
      </c>
      <c r="D5651" s="2">
        <v>36752</v>
      </c>
      <c r="E5651" s="1" t="s">
        <v>6635</v>
      </c>
      <c r="F5651" s="3" t="s">
        <v>26061</v>
      </c>
      <c r="G5651" s="4" t="s">
        <v>26062</v>
      </c>
      <c r="H5651" s="10">
        <v>1178</v>
      </c>
      <c r="I5651" s="6" t="s">
        <v>26063</v>
      </c>
      <c r="J5651" s="10" t="s">
        <v>26055</v>
      </c>
      <c r="K5651" s="2"/>
      <c r="L5651" s="10" t="s">
        <v>212</v>
      </c>
      <c r="M5651" s="2"/>
      <c r="N5651" s="8">
        <f>_xlfn.XLOOKUP(J5651,[1]jj!$I:$I,[1]jj!$A:$A)</f>
        <v>5188</v>
      </c>
      <c r="P5651" s="8" t="str">
        <f>_xlfn.XLOOKUP(L5651,[1]jj!$I:$I,[1]jj!$A:$A)</f>
        <v>38.0</v>
      </c>
      <c r="R5651" t="str">
        <f t="shared" si="264"/>
        <v>518838.0.</v>
      </c>
      <c r="S5651">
        <f t="shared" si="265"/>
        <v>9</v>
      </c>
      <c r="T5651">
        <f t="shared" si="266"/>
        <v>6</v>
      </c>
      <c r="U5651">
        <v>518838</v>
      </c>
      <c r="V5651" s="2" t="s">
        <v>296</v>
      </c>
      <c r="W5651" s="2" t="s">
        <v>23</v>
      </c>
    </row>
    <row r="5652" spans="1:23" ht="16.5">
      <c r="A5652" s="1">
        <v>3247</v>
      </c>
      <c r="B5652" s="2" t="s">
        <v>12290</v>
      </c>
      <c r="C5652" s="2" t="s">
        <v>26064</v>
      </c>
      <c r="D5652" s="2">
        <v>34656</v>
      </c>
      <c r="E5652" s="1" t="s">
        <v>6635</v>
      </c>
      <c r="F5652" s="3" t="s">
        <v>26065</v>
      </c>
      <c r="G5652" s="4" t="s">
        <v>26066</v>
      </c>
      <c r="H5652" s="10">
        <v>1178</v>
      </c>
      <c r="I5652" s="6" t="s">
        <v>26067</v>
      </c>
      <c r="J5652" s="10" t="s">
        <v>26055</v>
      </c>
      <c r="K5652" s="2"/>
      <c r="L5652" s="10" t="s">
        <v>220</v>
      </c>
      <c r="M5652" s="2"/>
      <c r="N5652" s="8">
        <f>_xlfn.XLOOKUP(J5652,[1]jj!$I:$I,[1]jj!$A:$A)</f>
        <v>5188</v>
      </c>
      <c r="P5652" s="8" t="str">
        <f>_xlfn.XLOOKUP(L5652,[1]jj!$I:$I,[1]jj!$A:$A)</f>
        <v>39.0</v>
      </c>
      <c r="R5652" t="str">
        <f t="shared" si="264"/>
        <v>518839.0.</v>
      </c>
      <c r="S5652">
        <f t="shared" si="265"/>
        <v>9</v>
      </c>
      <c r="T5652">
        <f t="shared" si="266"/>
        <v>6</v>
      </c>
      <c r="U5652">
        <v>518839</v>
      </c>
      <c r="V5652" s="2" t="s">
        <v>296</v>
      </c>
      <c r="W5652" s="2" t="s">
        <v>31</v>
      </c>
    </row>
    <row r="5653" spans="1:23" ht="16.5">
      <c r="A5653" s="1">
        <v>3033</v>
      </c>
      <c r="B5653" s="2" t="s">
        <v>12586</v>
      </c>
      <c r="C5653" s="2" t="s">
        <v>26068</v>
      </c>
      <c r="D5653" s="2">
        <v>31119</v>
      </c>
      <c r="E5653" s="1" t="s">
        <v>6635</v>
      </c>
      <c r="F5653" s="3" t="s">
        <v>26069</v>
      </c>
      <c r="G5653" s="14" t="s">
        <v>26070</v>
      </c>
      <c r="H5653" s="10">
        <v>1178</v>
      </c>
      <c r="I5653" s="6" t="s">
        <v>26071</v>
      </c>
      <c r="J5653" s="10" t="s">
        <v>26055</v>
      </c>
      <c r="K5653" s="2"/>
      <c r="L5653" s="10" t="s">
        <v>272</v>
      </c>
      <c r="M5653" s="2"/>
      <c r="N5653" s="8">
        <f>_xlfn.XLOOKUP(J5653,[1]jj!$I:$I,[1]jj!$A:$A)</f>
        <v>5188</v>
      </c>
      <c r="P5653" s="8" t="str">
        <f>_xlfn.XLOOKUP(L5653,[1]jj!$I:$I,[1]jj!$A:$A)</f>
        <v>48.0</v>
      </c>
      <c r="R5653" t="str">
        <f t="shared" si="264"/>
        <v>518848.0.</v>
      </c>
      <c r="S5653">
        <f t="shared" si="265"/>
        <v>9</v>
      </c>
      <c r="T5653">
        <f t="shared" si="266"/>
        <v>6</v>
      </c>
      <c r="U5653">
        <v>518848</v>
      </c>
      <c r="V5653" s="2" t="s">
        <v>296</v>
      </c>
      <c r="W5653" s="2" t="s">
        <v>23</v>
      </c>
    </row>
    <row r="5654" spans="1:23" ht="16.5">
      <c r="A5654" s="1">
        <v>4924</v>
      </c>
      <c r="B5654" s="2" t="s">
        <v>21395</v>
      </c>
      <c r="C5654" s="2" t="s">
        <v>26072</v>
      </c>
      <c r="D5654" s="2">
        <v>21264</v>
      </c>
      <c r="E5654" s="1" t="s">
        <v>6635</v>
      </c>
      <c r="F5654" s="3" t="s">
        <v>26073</v>
      </c>
      <c r="G5654" s="4" t="s">
        <v>26074</v>
      </c>
      <c r="H5654" s="10">
        <v>1178</v>
      </c>
      <c r="I5654" s="6" t="s">
        <v>26075</v>
      </c>
      <c r="J5654" s="10" t="s">
        <v>26055</v>
      </c>
      <c r="K5654" s="2"/>
      <c r="L5654" s="10" t="s">
        <v>12700</v>
      </c>
      <c r="M5654" s="2"/>
      <c r="N5654" s="8">
        <f>_xlfn.XLOOKUP(J5654,[1]jj!$I:$I,[1]jj!$A:$A)</f>
        <v>5188</v>
      </c>
      <c r="P5654" s="8" t="str">
        <f>_xlfn.XLOOKUP(L5654,[1]jj!$I:$I,[1]jj!$A:$A)</f>
        <v>85.0</v>
      </c>
      <c r="R5654" t="str">
        <f t="shared" si="264"/>
        <v>518885.0.</v>
      </c>
      <c r="S5654">
        <f t="shared" si="265"/>
        <v>9</v>
      </c>
      <c r="T5654">
        <f t="shared" si="266"/>
        <v>6</v>
      </c>
      <c r="U5654">
        <v>518885</v>
      </c>
      <c r="V5654" s="2" t="s">
        <v>296</v>
      </c>
      <c r="W5654" s="2" t="s">
        <v>71</v>
      </c>
    </row>
    <row r="5655" spans="1:23" ht="16.5">
      <c r="A5655" s="1">
        <v>2648</v>
      </c>
      <c r="B5655" s="2" t="s">
        <v>26076</v>
      </c>
      <c r="C5655" s="2" t="s">
        <v>26077</v>
      </c>
      <c r="D5655" s="2">
        <v>24133</v>
      </c>
      <c r="E5655" s="1" t="s">
        <v>6635</v>
      </c>
      <c r="F5655" s="3" t="s">
        <v>26078</v>
      </c>
      <c r="G5655" s="4" t="s">
        <v>26079</v>
      </c>
      <c r="H5655" s="10">
        <v>1178</v>
      </c>
      <c r="I5655" s="6" t="s">
        <v>26080</v>
      </c>
      <c r="J5655" s="10" t="s">
        <v>26055</v>
      </c>
      <c r="K5655" s="2"/>
      <c r="L5655" s="10" t="s">
        <v>497</v>
      </c>
      <c r="M5655" s="2"/>
      <c r="N5655" s="8">
        <f>_xlfn.XLOOKUP(J5655,[1]jj!$I:$I,[1]jj!$A:$A)</f>
        <v>5188</v>
      </c>
      <c r="P5655" s="8" t="str">
        <f>_xlfn.XLOOKUP(L5655,[1]jj!$I:$I,[1]jj!$A:$A)</f>
        <v>93.0</v>
      </c>
      <c r="R5655" t="str">
        <f t="shared" si="264"/>
        <v>518893.0.</v>
      </c>
      <c r="S5655">
        <f t="shared" si="265"/>
        <v>9</v>
      </c>
      <c r="T5655">
        <f t="shared" si="266"/>
        <v>6</v>
      </c>
      <c r="U5655">
        <v>518893</v>
      </c>
      <c r="V5655" s="2" t="s">
        <v>296</v>
      </c>
      <c r="W5655" s="2" t="s">
        <v>54</v>
      </c>
    </row>
    <row r="5656" spans="1:23" ht="16.5">
      <c r="A5656" s="1">
        <v>2463</v>
      </c>
      <c r="B5656" s="2" t="s">
        <v>12381</v>
      </c>
      <c r="C5656" s="2" t="s">
        <v>26081</v>
      </c>
      <c r="D5656" s="2">
        <v>34993</v>
      </c>
      <c r="E5656" s="1" t="s">
        <v>6635</v>
      </c>
      <c r="F5656" s="3" t="s">
        <v>26082</v>
      </c>
      <c r="G5656" s="4" t="s">
        <v>26083</v>
      </c>
      <c r="H5656" s="10">
        <v>1179</v>
      </c>
      <c r="I5656" s="6" t="s">
        <v>26084</v>
      </c>
      <c r="J5656" s="10" t="s">
        <v>16200</v>
      </c>
      <c r="K5656" s="2"/>
      <c r="L5656" s="10" t="s">
        <v>95</v>
      </c>
      <c r="M5656" s="2"/>
      <c r="N5656" s="8">
        <f>_xlfn.XLOOKUP(J5656,[1]jj!$I:$I,[1]jj!$A:$A)</f>
        <v>5189</v>
      </c>
      <c r="P5656" s="8" t="str">
        <f>_xlfn.XLOOKUP(L5656,[1]jj!$I:$I,[1]jj!$A:$A)</f>
        <v>18.0</v>
      </c>
      <c r="R5656" t="str">
        <f t="shared" si="264"/>
        <v>518918.0.</v>
      </c>
      <c r="S5656">
        <f t="shared" si="265"/>
        <v>9</v>
      </c>
      <c r="T5656">
        <f t="shared" si="266"/>
        <v>6</v>
      </c>
      <c r="U5656">
        <v>518918</v>
      </c>
      <c r="V5656" s="2" t="s">
        <v>296</v>
      </c>
      <c r="W5656" s="2" t="s">
        <v>23</v>
      </c>
    </row>
    <row r="5657" spans="1:23" ht="16.5">
      <c r="A5657" s="1">
        <v>2831</v>
      </c>
      <c r="B5657" s="2" t="s">
        <v>24319</v>
      </c>
      <c r="C5657" s="2" t="s">
        <v>26085</v>
      </c>
      <c r="D5657" s="2">
        <v>32902</v>
      </c>
      <c r="E5657" s="1" t="s">
        <v>1672</v>
      </c>
      <c r="F5657" s="3" t="s">
        <v>26086</v>
      </c>
      <c r="G5657" s="14" t="s">
        <v>26087</v>
      </c>
      <c r="H5657" s="10">
        <v>604</v>
      </c>
      <c r="I5657" s="6" t="s">
        <v>26088</v>
      </c>
      <c r="J5657" s="10" t="s">
        <v>2104</v>
      </c>
      <c r="K5657" s="2"/>
      <c r="L5657" s="5" t="s">
        <v>188</v>
      </c>
      <c r="M5657" s="2"/>
      <c r="N5657" s="8" t="str">
        <f>_xlfn.XLOOKUP(J5657,[1]jj!$I:$I,[1]jj!$A:$A)</f>
        <v>519.0</v>
      </c>
      <c r="P5657" s="8" t="str">
        <f>_xlfn.XLOOKUP(L5657,[1]jj!$I:$I,[1]jj!$A:$A)</f>
        <v>34.0</v>
      </c>
      <c r="R5657" t="str">
        <f t="shared" si="264"/>
        <v>519.034.0.</v>
      </c>
      <c r="S5657">
        <f t="shared" si="265"/>
        <v>10</v>
      </c>
      <c r="T5657">
        <f t="shared" si="266"/>
        <v>6</v>
      </c>
      <c r="U5657">
        <v>519034</v>
      </c>
      <c r="V5657" s="2" t="s">
        <v>296</v>
      </c>
      <c r="W5657" s="2" t="s">
        <v>15</v>
      </c>
    </row>
    <row r="5658" spans="1:23" ht="16.5">
      <c r="A5658" s="1">
        <v>6936</v>
      </c>
      <c r="B5658" s="1" t="s">
        <v>8688</v>
      </c>
      <c r="C5658" s="2" t="s">
        <v>26089</v>
      </c>
      <c r="D5658" s="2">
        <v>29650</v>
      </c>
      <c r="E5658" s="2" t="s">
        <v>26</v>
      </c>
      <c r="F5658" s="3" t="s">
        <v>26090</v>
      </c>
      <c r="G5658" s="4" t="s">
        <v>26091</v>
      </c>
      <c r="H5658" s="5">
        <v>604</v>
      </c>
      <c r="I5658" s="28" t="s">
        <v>26092</v>
      </c>
      <c r="J5658" s="5" t="s">
        <v>2104</v>
      </c>
      <c r="K5658" s="2"/>
      <c r="L5658" s="10" t="s">
        <v>295</v>
      </c>
      <c r="M5658" s="2"/>
      <c r="N5658" s="8" t="str">
        <f>_xlfn.XLOOKUP(J5658,[1]jj!$I:$I,[1]jj!$A:$A)</f>
        <v>519.0</v>
      </c>
      <c r="P5658" s="8">
        <f>_xlfn.XLOOKUP(L5658,[1]jj!$I:$I,[1]jj!$A:$A)</f>
        <v>510</v>
      </c>
      <c r="R5658" t="str">
        <f t="shared" si="264"/>
        <v>519.0510.</v>
      </c>
      <c r="S5658">
        <f t="shared" si="265"/>
        <v>9</v>
      </c>
      <c r="T5658">
        <f t="shared" si="266"/>
        <v>6</v>
      </c>
      <c r="U5658">
        <v>519051</v>
      </c>
      <c r="V5658" s="2" t="s">
        <v>296</v>
      </c>
      <c r="W5658" s="2" t="s">
        <v>7</v>
      </c>
    </row>
    <row r="5659" spans="1:23" ht="16.5">
      <c r="A5659" s="1">
        <v>6781</v>
      </c>
      <c r="B5659" s="2" t="s">
        <v>12263</v>
      </c>
      <c r="C5659" s="2" t="s">
        <v>26093</v>
      </c>
      <c r="D5659" s="2">
        <v>22415</v>
      </c>
      <c r="E5659" s="2" t="s">
        <v>2517</v>
      </c>
      <c r="F5659" s="3" t="s">
        <v>26094</v>
      </c>
      <c r="G5659" s="4" t="s">
        <v>26095</v>
      </c>
      <c r="H5659" s="5">
        <v>604</v>
      </c>
      <c r="I5659" s="6" t="s">
        <v>26096</v>
      </c>
      <c r="J5659" s="5" t="s">
        <v>2104</v>
      </c>
      <c r="K5659" s="2"/>
      <c r="L5659" s="10" t="s">
        <v>311</v>
      </c>
      <c r="M5659" s="2"/>
      <c r="N5659" s="8" t="str">
        <f>_xlfn.XLOOKUP(J5659,[1]jj!$I:$I,[1]jj!$A:$A)</f>
        <v>519.0</v>
      </c>
      <c r="P5659" s="8">
        <f>_xlfn.XLOOKUP(L5659,[1]jj!$I:$I,[1]jj!$A:$A)</f>
        <v>530</v>
      </c>
      <c r="R5659" t="str">
        <f t="shared" si="264"/>
        <v>519.0530.</v>
      </c>
      <c r="S5659">
        <f t="shared" si="265"/>
        <v>9</v>
      </c>
      <c r="T5659">
        <f t="shared" si="266"/>
        <v>6</v>
      </c>
      <c r="U5659">
        <v>519053</v>
      </c>
      <c r="V5659" s="2" t="s">
        <v>296</v>
      </c>
      <c r="W5659" s="2" t="s">
        <v>54</v>
      </c>
    </row>
    <row r="5660" spans="1:23" ht="16.5">
      <c r="A5660" s="1">
        <v>2007</v>
      </c>
      <c r="B5660" s="2" t="s">
        <v>1043</v>
      </c>
      <c r="C5660" s="2" t="s">
        <v>26097</v>
      </c>
      <c r="D5660" s="2">
        <v>36898</v>
      </c>
      <c r="E5660" s="2" t="s">
        <v>13267</v>
      </c>
      <c r="F5660" s="3" t="s">
        <v>26098</v>
      </c>
      <c r="G5660" s="4" t="s">
        <v>26099</v>
      </c>
      <c r="H5660" s="10">
        <v>1182</v>
      </c>
      <c r="I5660" s="6" t="s">
        <v>26100</v>
      </c>
      <c r="J5660" s="10" t="s">
        <v>16213</v>
      </c>
      <c r="K5660" s="2"/>
      <c r="L5660" s="10" t="s">
        <v>10755</v>
      </c>
      <c r="M5660" s="2"/>
      <c r="N5660" s="8">
        <f>_xlfn.XLOOKUP(J5660,[1]jj!$I:$I,[1]jj!$A:$A)</f>
        <v>5192</v>
      </c>
      <c r="P5660" s="8" t="str">
        <f>_xlfn.XLOOKUP(L5660,[1]jj!$I:$I,[1]jj!$A:$A)</f>
        <v>25.0</v>
      </c>
      <c r="R5660" t="str">
        <f t="shared" si="264"/>
        <v>519225.0.</v>
      </c>
      <c r="S5660">
        <f t="shared" si="265"/>
        <v>9</v>
      </c>
      <c r="T5660">
        <f t="shared" si="266"/>
        <v>6</v>
      </c>
      <c r="U5660">
        <v>519225</v>
      </c>
      <c r="V5660" s="2" t="s">
        <v>296</v>
      </c>
      <c r="W5660" s="2" t="s">
        <v>71</v>
      </c>
    </row>
    <row r="5661" spans="1:23" ht="16.5">
      <c r="A5661" s="1">
        <v>2925</v>
      </c>
      <c r="B5661" s="2" t="s">
        <v>1799</v>
      </c>
      <c r="C5661" s="2" t="s">
        <v>26101</v>
      </c>
      <c r="D5661" s="2">
        <v>34562</v>
      </c>
      <c r="E5661" s="2" t="s">
        <v>6434</v>
      </c>
      <c r="F5661" s="3" t="s">
        <v>26102</v>
      </c>
      <c r="G5661" s="4" t="s">
        <v>26103</v>
      </c>
      <c r="H5661" s="10">
        <v>1182</v>
      </c>
      <c r="I5661" s="6" t="s">
        <v>26104</v>
      </c>
      <c r="J5661" s="10" t="s">
        <v>16213</v>
      </c>
      <c r="K5661" s="2"/>
      <c r="L5661" s="10" t="s">
        <v>220</v>
      </c>
      <c r="M5661" s="2"/>
      <c r="N5661" s="8">
        <f>_xlfn.XLOOKUP(J5661,[1]jj!$I:$I,[1]jj!$A:$A)</f>
        <v>5192</v>
      </c>
      <c r="P5661" s="8" t="str">
        <f>_xlfn.XLOOKUP(L5661,[1]jj!$I:$I,[1]jj!$A:$A)</f>
        <v>39.0</v>
      </c>
      <c r="R5661" t="str">
        <f t="shared" si="264"/>
        <v>519239.0.</v>
      </c>
      <c r="S5661">
        <f t="shared" si="265"/>
        <v>9</v>
      </c>
      <c r="T5661">
        <f t="shared" si="266"/>
        <v>6</v>
      </c>
      <c r="U5661">
        <v>519239</v>
      </c>
      <c r="V5661" s="2" t="s">
        <v>296</v>
      </c>
      <c r="W5661" s="2" t="s">
        <v>31</v>
      </c>
    </row>
    <row r="5662" spans="1:23" ht="16.5">
      <c r="A5662" s="1">
        <v>1921</v>
      </c>
      <c r="B5662" s="2" t="s">
        <v>17945</v>
      </c>
      <c r="C5662" s="2" t="s">
        <v>26105</v>
      </c>
      <c r="D5662" s="2">
        <v>23792</v>
      </c>
      <c r="E5662" s="2" t="s">
        <v>6434</v>
      </c>
      <c r="F5662" s="3" t="s">
        <v>26106</v>
      </c>
      <c r="G5662" s="4" t="s">
        <v>26107</v>
      </c>
      <c r="H5662" s="10">
        <v>1182</v>
      </c>
      <c r="I5662" s="6" t="s">
        <v>26108</v>
      </c>
      <c r="J5662" s="10" t="s">
        <v>16213</v>
      </c>
      <c r="K5662" s="2"/>
      <c r="L5662" s="10" t="s">
        <v>318</v>
      </c>
      <c r="M5662" s="2"/>
      <c r="N5662" s="8">
        <f>_xlfn.XLOOKUP(J5662,[1]jj!$I:$I,[1]jj!$A:$A)</f>
        <v>5192</v>
      </c>
      <c r="P5662" s="8">
        <f>_xlfn.XLOOKUP(L5662,[1]jj!$I:$I,[1]jj!$A:$A)</f>
        <v>540</v>
      </c>
      <c r="R5662" t="str">
        <f t="shared" si="264"/>
        <v>5192540.</v>
      </c>
      <c r="S5662">
        <f t="shared" si="265"/>
        <v>8</v>
      </c>
      <c r="T5662">
        <f t="shared" si="266"/>
        <v>6</v>
      </c>
      <c r="U5662">
        <v>519254</v>
      </c>
      <c r="V5662" s="2" t="s">
        <v>296</v>
      </c>
      <c r="W5662" s="2" t="s">
        <v>15</v>
      </c>
    </row>
    <row r="5663" spans="1:23" ht="16.5">
      <c r="A5663" s="1">
        <v>4959</v>
      </c>
      <c r="B5663" s="2" t="s">
        <v>629</v>
      </c>
      <c r="C5663" s="2" t="s">
        <v>26109</v>
      </c>
      <c r="D5663" s="2">
        <v>28925</v>
      </c>
      <c r="E5663" s="2" t="s">
        <v>6434</v>
      </c>
      <c r="F5663" s="3" t="s">
        <v>26110</v>
      </c>
      <c r="G5663" s="4" t="s">
        <v>26111</v>
      </c>
      <c r="H5663" s="10">
        <v>1182</v>
      </c>
      <c r="I5663" s="6" t="s">
        <v>26112</v>
      </c>
      <c r="J5663" s="10" t="s">
        <v>16213</v>
      </c>
      <c r="K5663" s="2"/>
      <c r="L5663" s="10" t="s">
        <v>8250</v>
      </c>
      <c r="M5663" s="2"/>
      <c r="N5663" s="8">
        <f>_xlfn.XLOOKUP(J5663,[1]jj!$I:$I,[1]jj!$A:$A)</f>
        <v>5192</v>
      </c>
      <c r="P5663" s="8">
        <f>_xlfn.XLOOKUP(L5663,[1]jj!$I:$I,[1]jj!$A:$A)</f>
        <v>570</v>
      </c>
      <c r="R5663" t="str">
        <f t="shared" si="264"/>
        <v>5192570.</v>
      </c>
      <c r="S5663">
        <f t="shared" si="265"/>
        <v>8</v>
      </c>
      <c r="T5663">
        <f t="shared" si="266"/>
        <v>6</v>
      </c>
      <c r="U5663">
        <v>519257</v>
      </c>
      <c r="V5663" s="2" t="s">
        <v>296</v>
      </c>
      <c r="W5663" s="2" t="s">
        <v>89</v>
      </c>
    </row>
    <row r="5664" spans="1:23" ht="16.5">
      <c r="A5664" s="1">
        <v>7290</v>
      </c>
      <c r="B5664" s="2" t="s">
        <v>12295</v>
      </c>
      <c r="C5664" s="2" t="s">
        <v>26113</v>
      </c>
      <c r="D5664" s="2">
        <v>22588</v>
      </c>
      <c r="E5664" s="2" t="s">
        <v>26114</v>
      </c>
      <c r="F5664" s="3" t="s">
        <v>26115</v>
      </c>
      <c r="G5664" s="4" t="s">
        <v>26116</v>
      </c>
      <c r="H5664" s="10">
        <v>1184</v>
      </c>
      <c r="I5664" s="6" t="s">
        <v>26117</v>
      </c>
      <c r="J5664" s="10" t="s">
        <v>16222</v>
      </c>
      <c r="K5664" s="2"/>
      <c r="L5664" s="10" t="s">
        <v>311</v>
      </c>
      <c r="M5664" s="2"/>
      <c r="N5664" s="8">
        <f>_xlfn.XLOOKUP(J5664,[1]jj!$I:$I,[1]jj!$A:$A)</f>
        <v>5194</v>
      </c>
      <c r="P5664" s="8">
        <f>_xlfn.XLOOKUP(L5664,[1]jj!$I:$I,[1]jj!$A:$A)</f>
        <v>530</v>
      </c>
      <c r="R5664" t="str">
        <f t="shared" si="264"/>
        <v>5194530.</v>
      </c>
      <c r="S5664">
        <f t="shared" si="265"/>
        <v>8</v>
      </c>
      <c r="T5664">
        <f t="shared" si="266"/>
        <v>6</v>
      </c>
      <c r="U5664">
        <v>519453</v>
      </c>
      <c r="V5664" s="2" t="s">
        <v>296</v>
      </c>
      <c r="W5664" s="2" t="s">
        <v>54</v>
      </c>
    </row>
    <row r="5665" spans="1:23" ht="16.5">
      <c r="A5665" s="1">
        <v>7359</v>
      </c>
      <c r="B5665" s="2" t="s">
        <v>12550</v>
      </c>
      <c r="C5665" s="2" t="s">
        <v>26118</v>
      </c>
      <c r="D5665" s="2">
        <v>23862</v>
      </c>
      <c r="E5665" s="2" t="s">
        <v>6434</v>
      </c>
      <c r="F5665" s="3" t="s">
        <v>26119</v>
      </c>
      <c r="G5665" s="4" t="s">
        <v>26120</v>
      </c>
      <c r="H5665" s="10">
        <v>1184</v>
      </c>
      <c r="I5665" s="6" t="s">
        <v>26121</v>
      </c>
      <c r="J5665" s="10" t="s">
        <v>16222</v>
      </c>
      <c r="K5665" s="2"/>
      <c r="L5665" s="10" t="s">
        <v>318</v>
      </c>
      <c r="M5665" s="2"/>
      <c r="N5665" s="8">
        <f>_xlfn.XLOOKUP(J5665,[1]jj!$I:$I,[1]jj!$A:$A)</f>
        <v>5194</v>
      </c>
      <c r="P5665" s="8">
        <f>_xlfn.XLOOKUP(L5665,[1]jj!$I:$I,[1]jj!$A:$A)</f>
        <v>540</v>
      </c>
      <c r="R5665" t="str">
        <f t="shared" si="264"/>
        <v>5194540.</v>
      </c>
      <c r="S5665">
        <f t="shared" si="265"/>
        <v>8</v>
      </c>
      <c r="T5665">
        <f t="shared" si="266"/>
        <v>6</v>
      </c>
      <c r="U5665">
        <v>519454</v>
      </c>
      <c r="V5665" s="2" t="s">
        <v>296</v>
      </c>
      <c r="W5665" s="2" t="s">
        <v>15</v>
      </c>
    </row>
    <row r="5666" spans="1:23" ht="16.5">
      <c r="A5666" s="1">
        <v>6454</v>
      </c>
      <c r="B5666" s="2" t="s">
        <v>26122</v>
      </c>
      <c r="C5666" s="2" t="s">
        <v>26123</v>
      </c>
      <c r="D5666" s="2">
        <v>40162</v>
      </c>
      <c r="E5666" s="1" t="s">
        <v>344</v>
      </c>
      <c r="F5666" s="3" t="s">
        <v>26124</v>
      </c>
      <c r="G5666" s="4" t="s">
        <v>26125</v>
      </c>
      <c r="H5666" s="10">
        <v>1185</v>
      </c>
      <c r="I5666" s="6" t="s">
        <v>26126</v>
      </c>
      <c r="J5666" s="10" t="s">
        <v>16227</v>
      </c>
      <c r="K5666" s="2"/>
      <c r="L5666" s="10" t="s">
        <v>43</v>
      </c>
      <c r="M5666" s="2"/>
      <c r="N5666" s="8">
        <f>_xlfn.XLOOKUP(J5666,[1]jj!$I:$I,[1]jj!$A:$A)</f>
        <v>5195</v>
      </c>
      <c r="P5666" s="8" t="str">
        <f>_xlfn.XLOOKUP(L5666,[1]jj!$I:$I,[1]jj!$A:$A)</f>
        <v>12.0</v>
      </c>
      <c r="R5666" t="str">
        <f t="shared" si="264"/>
        <v>519512.0.</v>
      </c>
      <c r="S5666">
        <f t="shared" si="265"/>
        <v>9</v>
      </c>
      <c r="T5666">
        <f t="shared" si="266"/>
        <v>6</v>
      </c>
      <c r="U5666">
        <v>519512</v>
      </c>
      <c r="V5666" s="2" t="s">
        <v>296</v>
      </c>
      <c r="W5666" s="2" t="s">
        <v>45</v>
      </c>
    </row>
    <row r="5667" spans="1:23" ht="16.5">
      <c r="A5667" s="1">
        <v>6426</v>
      </c>
      <c r="B5667" s="2" t="s">
        <v>21960</v>
      </c>
      <c r="C5667" s="2" t="s">
        <v>26127</v>
      </c>
      <c r="D5667" s="2">
        <v>37190</v>
      </c>
      <c r="E5667" s="2" t="s">
        <v>6434</v>
      </c>
      <c r="F5667" s="3" t="s">
        <v>26128</v>
      </c>
      <c r="G5667" s="4" t="s">
        <v>26129</v>
      </c>
      <c r="H5667" s="10">
        <v>1185</v>
      </c>
      <c r="I5667" s="6" t="s">
        <v>26130</v>
      </c>
      <c r="J5667" s="10" t="s">
        <v>16227</v>
      </c>
      <c r="K5667" s="2"/>
      <c r="L5667" s="10" t="s">
        <v>69</v>
      </c>
      <c r="M5667" s="2"/>
      <c r="N5667" s="8">
        <f>_xlfn.XLOOKUP(J5667,[1]jj!$I:$I,[1]jj!$A:$A)</f>
        <v>5195</v>
      </c>
      <c r="P5667" s="8" t="str">
        <f>_xlfn.XLOOKUP(L5667,[1]jj!$I:$I,[1]jj!$A:$A)</f>
        <v>15.0</v>
      </c>
      <c r="R5667" t="str">
        <f t="shared" si="264"/>
        <v>519515.0.</v>
      </c>
      <c r="S5667">
        <f t="shared" si="265"/>
        <v>9</v>
      </c>
      <c r="T5667">
        <f t="shared" si="266"/>
        <v>6</v>
      </c>
      <c r="U5667">
        <v>519515</v>
      </c>
      <c r="V5667" s="2" t="s">
        <v>296</v>
      </c>
      <c r="W5667" s="2" t="s">
        <v>71</v>
      </c>
    </row>
    <row r="5668" spans="1:23" ht="16.5">
      <c r="A5668" s="1">
        <v>1898</v>
      </c>
      <c r="B5668" s="2" t="s">
        <v>1027</v>
      </c>
      <c r="C5668" s="2" t="s">
        <v>26131</v>
      </c>
      <c r="D5668" s="2">
        <v>34444</v>
      </c>
      <c r="E5668" s="2" t="s">
        <v>16229</v>
      </c>
      <c r="F5668" s="3" t="s">
        <v>26132</v>
      </c>
      <c r="G5668" s="4" t="s">
        <v>26133</v>
      </c>
      <c r="H5668" s="10">
        <v>1185</v>
      </c>
      <c r="I5668" s="6" t="s">
        <v>26134</v>
      </c>
      <c r="J5668" s="10" t="s">
        <v>16227</v>
      </c>
      <c r="K5668" s="2"/>
      <c r="L5668" s="10" t="s">
        <v>220</v>
      </c>
      <c r="M5668" s="2"/>
      <c r="N5668" s="8">
        <f>_xlfn.XLOOKUP(J5668,[1]jj!$I:$I,[1]jj!$A:$A)</f>
        <v>5195</v>
      </c>
      <c r="P5668" s="8" t="str">
        <f>_xlfn.XLOOKUP(L5668,[1]jj!$I:$I,[1]jj!$A:$A)</f>
        <v>39.0</v>
      </c>
      <c r="R5668" t="str">
        <f t="shared" si="264"/>
        <v>519539.0.</v>
      </c>
      <c r="S5668">
        <f t="shared" si="265"/>
        <v>9</v>
      </c>
      <c r="T5668">
        <f t="shared" si="266"/>
        <v>6</v>
      </c>
      <c r="U5668">
        <v>519539</v>
      </c>
      <c r="V5668" s="2" t="s">
        <v>296</v>
      </c>
      <c r="W5668" s="2" t="s">
        <v>31</v>
      </c>
    </row>
    <row r="5669" spans="1:23" ht="16.5">
      <c r="A5669" s="1">
        <v>6755</v>
      </c>
      <c r="B5669" s="2" t="s">
        <v>5883</v>
      </c>
      <c r="C5669" s="2" t="s">
        <v>26135</v>
      </c>
      <c r="D5669" s="2">
        <v>30729</v>
      </c>
      <c r="E5669" s="2" t="s">
        <v>8510</v>
      </c>
      <c r="F5669" s="3" t="s">
        <v>26136</v>
      </c>
      <c r="G5669" s="4" t="s">
        <v>26137</v>
      </c>
      <c r="H5669" s="10">
        <v>1185</v>
      </c>
      <c r="I5669" s="6" t="s">
        <v>26138</v>
      </c>
      <c r="J5669" s="10" t="s">
        <v>16227</v>
      </c>
      <c r="K5669" s="2"/>
      <c r="L5669" s="10" t="s">
        <v>236</v>
      </c>
      <c r="M5669" s="2"/>
      <c r="N5669" s="8">
        <f>_xlfn.XLOOKUP(J5669,[1]jj!$I:$I,[1]jj!$A:$A)</f>
        <v>5195</v>
      </c>
      <c r="P5669" s="8" t="str">
        <f>_xlfn.XLOOKUP(L5669,[1]jj!$I:$I,[1]jj!$A:$A)</f>
        <v>42.0</v>
      </c>
      <c r="R5669" t="str">
        <f t="shared" si="264"/>
        <v>519542.0.</v>
      </c>
      <c r="S5669">
        <f t="shared" si="265"/>
        <v>9</v>
      </c>
      <c r="T5669">
        <f t="shared" si="266"/>
        <v>6</v>
      </c>
      <c r="U5669">
        <v>519542</v>
      </c>
      <c r="V5669" s="2" t="s">
        <v>296</v>
      </c>
      <c r="W5669" s="2" t="s">
        <v>45</v>
      </c>
    </row>
    <row r="5670" spans="1:23" ht="16.5">
      <c r="A5670" s="1">
        <v>6645</v>
      </c>
      <c r="B5670" s="2" t="s">
        <v>8326</v>
      </c>
      <c r="C5670" s="2" t="s">
        <v>26139</v>
      </c>
      <c r="D5670" s="2">
        <v>29604</v>
      </c>
      <c r="E5670" s="2" t="s">
        <v>16229</v>
      </c>
      <c r="F5670" s="3" t="s">
        <v>26140</v>
      </c>
      <c r="G5670" s="4" t="s">
        <v>26141</v>
      </c>
      <c r="H5670" s="10">
        <v>1185</v>
      </c>
      <c r="I5670" s="6" t="s">
        <v>26142</v>
      </c>
      <c r="J5670" s="10" t="s">
        <v>16227</v>
      </c>
      <c r="K5670" s="2"/>
      <c r="L5670" s="10" t="s">
        <v>295</v>
      </c>
      <c r="M5670" s="2"/>
      <c r="N5670" s="8">
        <f>_xlfn.XLOOKUP(J5670,[1]jj!$I:$I,[1]jj!$A:$A)</f>
        <v>5195</v>
      </c>
      <c r="P5670" s="8">
        <f>_xlfn.XLOOKUP(L5670,[1]jj!$I:$I,[1]jj!$A:$A)</f>
        <v>510</v>
      </c>
      <c r="R5670" t="str">
        <f t="shared" si="264"/>
        <v>5195510.</v>
      </c>
      <c r="S5670">
        <f t="shared" si="265"/>
        <v>8</v>
      </c>
      <c r="T5670">
        <f t="shared" si="266"/>
        <v>6</v>
      </c>
      <c r="U5670">
        <v>519551</v>
      </c>
      <c r="V5670" s="2" t="s">
        <v>296</v>
      </c>
      <c r="W5670" s="2" t="s">
        <v>7</v>
      </c>
    </row>
    <row r="5671" spans="1:23" ht="16.5">
      <c r="A5671" s="1">
        <v>5042</v>
      </c>
      <c r="B5671" s="2" t="s">
        <v>2935</v>
      </c>
      <c r="C5671" s="2" t="s">
        <v>26143</v>
      </c>
      <c r="D5671" s="2">
        <v>29739</v>
      </c>
      <c r="E5671" s="2" t="s">
        <v>26144</v>
      </c>
      <c r="F5671" s="3" t="s">
        <v>26145</v>
      </c>
      <c r="G5671" s="4" t="s">
        <v>26146</v>
      </c>
      <c r="H5671" s="10">
        <v>1186</v>
      </c>
      <c r="I5671" s="6" t="s">
        <v>26147</v>
      </c>
      <c r="J5671" s="10" t="s">
        <v>16233</v>
      </c>
      <c r="K5671" s="2"/>
      <c r="L5671" s="10" t="s">
        <v>295</v>
      </c>
      <c r="M5671" s="2"/>
      <c r="N5671" s="8">
        <f>_xlfn.XLOOKUP(J5671,[1]jj!$I:$I,[1]jj!$A:$A)</f>
        <v>5196</v>
      </c>
      <c r="P5671" s="8">
        <f>_xlfn.XLOOKUP(L5671,[1]jj!$I:$I,[1]jj!$A:$A)</f>
        <v>510</v>
      </c>
      <c r="R5671" t="str">
        <f t="shared" si="264"/>
        <v>5196510.</v>
      </c>
      <c r="S5671">
        <f t="shared" si="265"/>
        <v>8</v>
      </c>
      <c r="T5671">
        <f t="shared" si="266"/>
        <v>6</v>
      </c>
      <c r="U5671">
        <v>519651</v>
      </c>
      <c r="V5671" s="2" t="s">
        <v>296</v>
      </c>
      <c r="W5671" s="2" t="s">
        <v>7</v>
      </c>
    </row>
    <row r="5672" spans="1:23" ht="16.5">
      <c r="A5672" s="1">
        <v>2972</v>
      </c>
      <c r="B5672" s="2" t="s">
        <v>12540</v>
      </c>
      <c r="C5672" s="2" t="s">
        <v>26148</v>
      </c>
      <c r="D5672" s="2">
        <v>33145</v>
      </c>
      <c r="E5672" s="1" t="s">
        <v>2094</v>
      </c>
      <c r="F5672" s="3" t="s">
        <v>26149</v>
      </c>
      <c r="G5672" s="4" t="s">
        <v>26150</v>
      </c>
      <c r="H5672" s="10">
        <v>1198</v>
      </c>
      <c r="I5672" s="6" t="s">
        <v>26151</v>
      </c>
      <c r="J5672" s="10" t="s">
        <v>16252</v>
      </c>
      <c r="K5672" s="2"/>
      <c r="L5672" s="10" t="s">
        <v>103</v>
      </c>
      <c r="M5672" s="2"/>
      <c r="N5672" s="8">
        <f>_xlfn.XLOOKUP(J5672,[1]jj!$I:$I,[1]jj!$A:$A)</f>
        <v>5197</v>
      </c>
      <c r="P5672" s="8" t="str">
        <f>_xlfn.XLOOKUP(L5672,[1]jj!$I:$I,[1]jj!$A:$A)</f>
        <v>19.0</v>
      </c>
      <c r="R5672" t="str">
        <f t="shared" si="264"/>
        <v>519719.0.</v>
      </c>
      <c r="S5672">
        <f t="shared" si="265"/>
        <v>9</v>
      </c>
      <c r="T5672">
        <f t="shared" si="266"/>
        <v>6</v>
      </c>
      <c r="U5672">
        <v>519719</v>
      </c>
      <c r="V5672" s="2" t="s">
        <v>296</v>
      </c>
      <c r="W5672" s="2" t="s">
        <v>31</v>
      </c>
    </row>
    <row r="5673" spans="1:23" ht="16.5">
      <c r="A5673" s="1">
        <v>5924</v>
      </c>
      <c r="B5673" s="2" t="s">
        <v>12290</v>
      </c>
      <c r="C5673" s="2" t="s">
        <v>26152</v>
      </c>
      <c r="D5673" s="2">
        <v>34670</v>
      </c>
      <c r="E5673" s="1" t="s">
        <v>2094</v>
      </c>
      <c r="F5673" s="3" t="s">
        <v>26153</v>
      </c>
      <c r="G5673" s="4" t="s">
        <v>26154</v>
      </c>
      <c r="H5673" s="10">
        <v>1198</v>
      </c>
      <c r="I5673" s="6" t="s">
        <v>26155</v>
      </c>
      <c r="J5673" s="10" t="s">
        <v>16252</v>
      </c>
      <c r="K5673" s="2"/>
      <c r="L5673" s="10" t="s">
        <v>220</v>
      </c>
      <c r="M5673" s="2"/>
      <c r="N5673" s="8">
        <f>_xlfn.XLOOKUP(J5673,[1]jj!$I:$I,[1]jj!$A:$A)</f>
        <v>5197</v>
      </c>
      <c r="P5673" s="8" t="str">
        <f>_xlfn.XLOOKUP(L5673,[1]jj!$I:$I,[1]jj!$A:$A)</f>
        <v>39.0</v>
      </c>
      <c r="R5673" t="str">
        <f t="shared" si="264"/>
        <v>519739.0.</v>
      </c>
      <c r="S5673">
        <f t="shared" si="265"/>
        <v>9</v>
      </c>
      <c r="T5673">
        <f t="shared" si="266"/>
        <v>6</v>
      </c>
      <c r="U5673">
        <v>519739</v>
      </c>
      <c r="V5673" s="2" t="s">
        <v>296</v>
      </c>
      <c r="W5673" s="2" t="s">
        <v>31</v>
      </c>
    </row>
    <row r="5674" spans="1:23" ht="16.5">
      <c r="C5674" t="s">
        <v>26156</v>
      </c>
      <c r="D5674" s="16">
        <v>8221</v>
      </c>
      <c r="I5674" s="17" t="s">
        <v>26157</v>
      </c>
      <c r="J5674" s="17" t="s">
        <v>26157</v>
      </c>
      <c r="N5674" s="8" t="str">
        <f>_xlfn.XLOOKUP(J5674,[1]jj!$I:$I,[1]jj!$A:$A)</f>
        <v>5200.</v>
      </c>
      <c r="R5674" t="str">
        <f t="shared" si="264"/>
        <v>5200..</v>
      </c>
      <c r="S5674">
        <f t="shared" si="265"/>
        <v>6</v>
      </c>
      <c r="T5674">
        <f t="shared" si="266"/>
        <v>6</v>
      </c>
      <c r="U5674">
        <v>520000</v>
      </c>
      <c r="V5674" s="2" t="s">
        <v>304</v>
      </c>
      <c r="W5674" s="2" t="s">
        <v>112</v>
      </c>
    </row>
    <row r="5675" spans="1:23" ht="16.899999999999999">
      <c r="A5675" s="1">
        <v>2288</v>
      </c>
      <c r="B5675" s="2" t="s">
        <v>1758</v>
      </c>
      <c r="C5675" s="2" t="s">
        <v>26158</v>
      </c>
      <c r="D5675" s="2">
        <v>21807</v>
      </c>
      <c r="E5675" s="2" t="s">
        <v>2191</v>
      </c>
      <c r="F5675" s="3" t="s">
        <v>26159</v>
      </c>
      <c r="G5675" s="4" t="s">
        <v>26160</v>
      </c>
      <c r="H5675" s="5">
        <v>260</v>
      </c>
      <c r="I5675" s="6" t="s">
        <v>26161</v>
      </c>
      <c r="J5675" s="5" t="s">
        <v>303</v>
      </c>
      <c r="K5675" s="23" t="s">
        <v>5</v>
      </c>
      <c r="L5675" s="10" t="s">
        <v>896</v>
      </c>
      <c r="M5675" s="47"/>
      <c r="N5675" s="8">
        <f>_xlfn.XLOOKUP(J5675,[1]jj!$I:$I,[1]jj!$A:$A)</f>
        <v>520</v>
      </c>
      <c r="O5675" s="8">
        <f>_xlfn.XLOOKUP(K5675,[1]jj!$I:$I,[1]jj!$A:$A)</f>
        <v>10</v>
      </c>
      <c r="P5675" s="8">
        <f>_xlfn.XLOOKUP(L5675,[1]jj!$I:$I,[1]jj!$A:$A)</f>
        <v>70</v>
      </c>
      <c r="R5675" t="str">
        <f t="shared" si="264"/>
        <v>5201070.</v>
      </c>
      <c r="S5675">
        <f t="shared" si="265"/>
        <v>8</v>
      </c>
      <c r="T5675">
        <f t="shared" si="266"/>
        <v>6</v>
      </c>
      <c r="U5675">
        <v>520107</v>
      </c>
      <c r="V5675" s="2" t="s">
        <v>304</v>
      </c>
      <c r="W5675" s="2" t="s">
        <v>89</v>
      </c>
    </row>
    <row r="5676" spans="1:23" ht="16.5">
      <c r="A5676" s="1">
        <v>3367</v>
      </c>
      <c r="B5676" s="2" t="s">
        <v>14717</v>
      </c>
      <c r="C5676" s="2" t="s">
        <v>26162</v>
      </c>
      <c r="D5676" s="2">
        <v>30952</v>
      </c>
      <c r="E5676" s="1" t="s">
        <v>16281</v>
      </c>
      <c r="F5676" s="3" t="s">
        <v>26163</v>
      </c>
      <c r="G5676" s="4" t="s">
        <v>26164</v>
      </c>
      <c r="H5676" s="5">
        <v>203</v>
      </c>
      <c r="I5676" s="6" t="s">
        <v>26165</v>
      </c>
      <c r="J5676" s="5" t="s">
        <v>2111</v>
      </c>
      <c r="K5676" s="2"/>
      <c r="L5676" s="10" t="s">
        <v>236</v>
      </c>
      <c r="M5676" s="2"/>
      <c r="N5676" s="8" t="str">
        <f>_xlfn.XLOOKUP(J5676,[1]jj!$I:$I,[1]jj!$A:$A)</f>
        <v>521.0</v>
      </c>
      <c r="P5676" s="8" t="str">
        <f>_xlfn.XLOOKUP(L5676,[1]jj!$I:$I,[1]jj!$A:$A)</f>
        <v>42.0</v>
      </c>
      <c r="R5676" t="str">
        <f t="shared" si="264"/>
        <v>521.042.0.</v>
      </c>
      <c r="S5676">
        <f t="shared" si="265"/>
        <v>10</v>
      </c>
      <c r="T5676">
        <f t="shared" si="266"/>
        <v>6</v>
      </c>
      <c r="U5676">
        <v>521042</v>
      </c>
      <c r="V5676" s="2" t="s">
        <v>304</v>
      </c>
      <c r="W5676" s="2" t="s">
        <v>45</v>
      </c>
    </row>
    <row r="5677" spans="1:23" ht="16.5">
      <c r="A5677" s="1">
        <v>6288</v>
      </c>
      <c r="B5677" s="2" t="s">
        <v>12376</v>
      </c>
      <c r="C5677" s="2" t="s">
        <v>26166</v>
      </c>
      <c r="D5677" s="2">
        <v>32315</v>
      </c>
      <c r="E5677" s="1" t="s">
        <v>7014</v>
      </c>
      <c r="F5677" s="3" t="s">
        <v>26167</v>
      </c>
      <c r="G5677" s="4" t="s">
        <v>26168</v>
      </c>
      <c r="H5677" s="5">
        <v>203</v>
      </c>
      <c r="I5677" s="6" t="s">
        <v>26169</v>
      </c>
      <c r="J5677" s="5" t="s">
        <v>2111</v>
      </c>
      <c r="K5677" s="2"/>
      <c r="L5677" s="10" t="s">
        <v>12125</v>
      </c>
      <c r="M5677" s="2"/>
      <c r="N5677" s="8" t="str">
        <f>_xlfn.XLOOKUP(J5677,[1]jj!$I:$I,[1]jj!$A:$A)</f>
        <v>521.0</v>
      </c>
      <c r="P5677" s="8" t="str">
        <f>_xlfn.XLOOKUP(L5677,[1]jj!$I:$I,[1]jj!$A:$A)</f>
        <v>47.0</v>
      </c>
      <c r="R5677" t="str">
        <f t="shared" si="264"/>
        <v>521.047.0.</v>
      </c>
      <c r="S5677">
        <f t="shared" si="265"/>
        <v>10</v>
      </c>
      <c r="T5677">
        <f t="shared" si="266"/>
        <v>6</v>
      </c>
      <c r="U5677">
        <v>521047</v>
      </c>
      <c r="V5677" s="2" t="s">
        <v>304</v>
      </c>
      <c r="W5677" s="2" t="s">
        <v>89</v>
      </c>
    </row>
    <row r="5678" spans="1:23" ht="16.5">
      <c r="A5678" s="1">
        <v>5250</v>
      </c>
      <c r="B5678" s="2" t="s">
        <v>26170</v>
      </c>
      <c r="C5678" s="2" t="s">
        <v>26171</v>
      </c>
      <c r="D5678" s="2">
        <v>20149</v>
      </c>
      <c r="E5678" s="2" t="s">
        <v>3238</v>
      </c>
      <c r="F5678" s="3" t="s">
        <v>26172</v>
      </c>
      <c r="G5678" s="4" t="s">
        <v>26173</v>
      </c>
      <c r="H5678" s="10">
        <v>211</v>
      </c>
      <c r="I5678" s="6" t="s">
        <v>26174</v>
      </c>
      <c r="J5678" s="10" t="s">
        <v>16293</v>
      </c>
      <c r="K5678" s="2"/>
      <c r="L5678" s="10" t="s">
        <v>95</v>
      </c>
      <c r="M5678" s="2"/>
      <c r="N5678" s="8">
        <f>_xlfn.XLOOKUP(J5678,[1]jj!$I:$I,[1]jj!$A:$A)</f>
        <v>5211</v>
      </c>
      <c r="P5678" s="8" t="str">
        <f>_xlfn.XLOOKUP(L5678,[1]jj!$I:$I,[1]jj!$A:$A)</f>
        <v>18.0</v>
      </c>
      <c r="R5678" t="str">
        <f t="shared" si="264"/>
        <v>521118.0.</v>
      </c>
      <c r="S5678">
        <f t="shared" si="265"/>
        <v>9</v>
      </c>
      <c r="T5678">
        <f t="shared" si="266"/>
        <v>6</v>
      </c>
      <c r="U5678">
        <v>521118</v>
      </c>
      <c r="V5678" s="2" t="s">
        <v>304</v>
      </c>
      <c r="W5678" s="2" t="s">
        <v>23</v>
      </c>
    </row>
    <row r="5679" spans="1:23" ht="16.5">
      <c r="A5679" s="1">
        <v>5073</v>
      </c>
      <c r="B5679" s="2" t="s">
        <v>6839</v>
      </c>
      <c r="C5679" s="2" t="s">
        <v>26175</v>
      </c>
      <c r="D5679" s="2">
        <v>34544</v>
      </c>
      <c r="E5679" s="2" t="s">
        <v>959</v>
      </c>
      <c r="F5679" s="3" t="s">
        <v>26176</v>
      </c>
      <c r="G5679" s="4" t="s">
        <v>26177</v>
      </c>
      <c r="H5679" s="10">
        <v>211</v>
      </c>
      <c r="I5679" s="6" t="s">
        <v>26178</v>
      </c>
      <c r="J5679" s="10" t="s">
        <v>16293</v>
      </c>
      <c r="K5679" s="2"/>
      <c r="L5679" s="10" t="s">
        <v>220</v>
      </c>
      <c r="M5679" s="2"/>
      <c r="N5679" s="8">
        <f>_xlfn.XLOOKUP(J5679,[1]jj!$I:$I,[1]jj!$A:$A)</f>
        <v>5211</v>
      </c>
      <c r="P5679" s="8" t="str">
        <f>_xlfn.XLOOKUP(L5679,[1]jj!$I:$I,[1]jj!$A:$A)</f>
        <v>39.0</v>
      </c>
      <c r="R5679" t="str">
        <f t="shared" si="264"/>
        <v>521139.0.</v>
      </c>
      <c r="S5679">
        <f t="shared" si="265"/>
        <v>9</v>
      </c>
      <c r="T5679">
        <f t="shared" si="266"/>
        <v>6</v>
      </c>
      <c r="U5679">
        <v>521139</v>
      </c>
      <c r="V5679" s="2" t="s">
        <v>304</v>
      </c>
      <c r="W5679" s="2" t="s">
        <v>31</v>
      </c>
    </row>
    <row r="5680" spans="1:23" ht="16.5">
      <c r="A5680" s="1">
        <v>7298</v>
      </c>
      <c r="B5680" s="2" t="s">
        <v>12393</v>
      </c>
      <c r="C5680" s="2" t="s">
        <v>26179</v>
      </c>
      <c r="D5680" s="2">
        <v>32119</v>
      </c>
      <c r="E5680" s="2" t="s">
        <v>6118</v>
      </c>
      <c r="F5680" s="3" t="s">
        <v>26180</v>
      </c>
      <c r="G5680" s="4" t="s">
        <v>26181</v>
      </c>
      <c r="H5680" s="10">
        <v>211</v>
      </c>
      <c r="I5680" s="6" t="s">
        <v>26182</v>
      </c>
      <c r="J5680" s="10" t="s">
        <v>16293</v>
      </c>
      <c r="K5680" s="2"/>
      <c r="L5680" s="10" t="s">
        <v>12125</v>
      </c>
      <c r="M5680" s="2"/>
      <c r="N5680" s="8">
        <f>_xlfn.XLOOKUP(J5680,[1]jj!$I:$I,[1]jj!$A:$A)</f>
        <v>5211</v>
      </c>
      <c r="P5680" s="8" t="str">
        <f>_xlfn.XLOOKUP(L5680,[1]jj!$I:$I,[1]jj!$A:$A)</f>
        <v>47.0</v>
      </c>
      <c r="R5680" t="str">
        <f t="shared" si="264"/>
        <v>521147.0.</v>
      </c>
      <c r="S5680">
        <f t="shared" si="265"/>
        <v>9</v>
      </c>
      <c r="T5680">
        <f t="shared" si="266"/>
        <v>6</v>
      </c>
      <c r="U5680">
        <v>521147</v>
      </c>
      <c r="V5680" s="2" t="s">
        <v>304</v>
      </c>
      <c r="W5680" s="2" t="s">
        <v>89</v>
      </c>
    </row>
    <row r="5681" spans="1:23" ht="16.5">
      <c r="A5681" s="1">
        <v>1390</v>
      </c>
      <c r="B5681" s="2" t="s">
        <v>12263</v>
      </c>
      <c r="C5681" s="2" t="s">
        <v>26183</v>
      </c>
      <c r="D5681" s="2">
        <v>22443</v>
      </c>
      <c r="E5681" s="2" t="s">
        <v>5637</v>
      </c>
      <c r="F5681" s="3" t="s">
        <v>26184</v>
      </c>
      <c r="G5681" s="4" t="s">
        <v>26185</v>
      </c>
      <c r="H5681" s="10">
        <v>211</v>
      </c>
      <c r="I5681" s="6" t="s">
        <v>26186</v>
      </c>
      <c r="J5681" s="10" t="s">
        <v>16293</v>
      </c>
      <c r="K5681" s="2"/>
      <c r="L5681" s="10" t="s">
        <v>311</v>
      </c>
      <c r="M5681" s="2"/>
      <c r="N5681" s="8">
        <f>_xlfn.XLOOKUP(J5681,[1]jj!$I:$I,[1]jj!$A:$A)</f>
        <v>5211</v>
      </c>
      <c r="P5681" s="8">
        <f>_xlfn.XLOOKUP(L5681,[1]jj!$I:$I,[1]jj!$A:$A)</f>
        <v>530</v>
      </c>
      <c r="R5681" t="str">
        <f t="shared" si="264"/>
        <v>5211530.</v>
      </c>
      <c r="S5681">
        <f t="shared" si="265"/>
        <v>8</v>
      </c>
      <c r="T5681">
        <f t="shared" si="266"/>
        <v>6</v>
      </c>
      <c r="U5681">
        <v>521153</v>
      </c>
      <c r="V5681" s="2" t="s">
        <v>304</v>
      </c>
      <c r="W5681" s="2" t="s">
        <v>54</v>
      </c>
    </row>
    <row r="5682" spans="1:23" ht="16.5">
      <c r="A5682" s="1">
        <v>4423</v>
      </c>
      <c r="B5682" s="2" t="s">
        <v>3553</v>
      </c>
      <c r="C5682" s="2" t="s">
        <v>26187</v>
      </c>
      <c r="D5682" s="2">
        <v>36157</v>
      </c>
      <c r="E5682" s="2" t="s">
        <v>904</v>
      </c>
      <c r="F5682" s="3" t="s">
        <v>26188</v>
      </c>
      <c r="G5682" s="4" t="s">
        <v>26189</v>
      </c>
      <c r="H5682" s="10">
        <v>211</v>
      </c>
      <c r="I5682" s="6" t="s">
        <v>26190</v>
      </c>
      <c r="J5682" s="10" t="s">
        <v>16293</v>
      </c>
      <c r="K5682" s="2"/>
      <c r="L5682" s="10" t="s">
        <v>334</v>
      </c>
      <c r="M5682" s="2"/>
      <c r="N5682" s="8">
        <f>_xlfn.XLOOKUP(J5682,[1]jj!$I:$I,[1]jj!$A:$A)</f>
        <v>5211</v>
      </c>
      <c r="P5682" s="8">
        <f>_xlfn.XLOOKUP(L5682,[1]jj!$I:$I,[1]jj!$A:$A)</f>
        <v>580</v>
      </c>
      <c r="R5682" t="str">
        <f t="shared" si="264"/>
        <v>5211580.</v>
      </c>
      <c r="S5682">
        <f t="shared" si="265"/>
        <v>8</v>
      </c>
      <c r="T5682">
        <f t="shared" si="266"/>
        <v>6</v>
      </c>
      <c r="U5682">
        <v>521158</v>
      </c>
      <c r="V5682" s="2" t="s">
        <v>304</v>
      </c>
      <c r="W5682" s="2" t="s">
        <v>23</v>
      </c>
    </row>
    <row r="5683" spans="1:23" ht="16.5">
      <c r="A5683" s="1">
        <v>4732</v>
      </c>
      <c r="B5683" s="2" t="s">
        <v>13105</v>
      </c>
      <c r="C5683" s="2" t="s">
        <v>26191</v>
      </c>
      <c r="D5683" s="2">
        <v>40503</v>
      </c>
      <c r="E5683" s="2" t="s">
        <v>904</v>
      </c>
      <c r="F5683" s="3" t="s">
        <v>26192</v>
      </c>
      <c r="G5683" s="4" t="s">
        <v>26193</v>
      </c>
      <c r="H5683" s="10">
        <v>211</v>
      </c>
      <c r="I5683" s="6" t="s">
        <v>26194</v>
      </c>
      <c r="J5683" s="10" t="s">
        <v>16293</v>
      </c>
      <c r="K5683" s="2"/>
      <c r="L5683" s="10" t="s">
        <v>355</v>
      </c>
      <c r="M5683" s="2"/>
      <c r="N5683" s="8">
        <f>_xlfn.XLOOKUP(J5683,[1]jj!$I:$I,[1]jj!$A:$A)</f>
        <v>5211</v>
      </c>
      <c r="P5683" s="8" t="str">
        <f>_xlfn.XLOOKUP(L5683,[1]jj!$I:$I,[1]jj!$A:$A)</f>
        <v>63.0</v>
      </c>
      <c r="R5683" t="str">
        <f t="shared" si="264"/>
        <v>521163.0.</v>
      </c>
      <c r="S5683">
        <f t="shared" si="265"/>
        <v>9</v>
      </c>
      <c r="T5683">
        <f t="shared" si="266"/>
        <v>6</v>
      </c>
      <c r="U5683">
        <v>521163</v>
      </c>
      <c r="V5683" s="2" t="s">
        <v>304</v>
      </c>
      <c r="W5683" s="2" t="s">
        <v>54</v>
      </c>
    </row>
    <row r="5684" spans="1:23" ht="16.5">
      <c r="A5684" s="1">
        <v>977</v>
      </c>
      <c r="B5684" s="2" t="s">
        <v>24297</v>
      </c>
      <c r="C5684" s="2" t="s">
        <v>26195</v>
      </c>
      <c r="D5684" s="2">
        <v>21183</v>
      </c>
      <c r="E5684" s="2" t="s">
        <v>268</v>
      </c>
      <c r="F5684" s="3" t="s">
        <v>26196</v>
      </c>
      <c r="G5684" s="14" t="s">
        <v>26197</v>
      </c>
      <c r="H5684" s="10">
        <v>211</v>
      </c>
      <c r="I5684" s="6" t="s">
        <v>26198</v>
      </c>
      <c r="J5684" s="10" t="s">
        <v>16293</v>
      </c>
      <c r="K5684" s="2"/>
      <c r="L5684" s="10" t="s">
        <v>385</v>
      </c>
      <c r="M5684" s="2"/>
      <c r="N5684" s="8">
        <f>_xlfn.XLOOKUP(J5684,[1]jj!$I:$I,[1]jj!$A:$A)</f>
        <v>5211</v>
      </c>
      <c r="P5684" s="8" t="str">
        <f>_xlfn.XLOOKUP(L5684,[1]jj!$I:$I,[1]jj!$A:$A)</f>
        <v>69.0</v>
      </c>
      <c r="R5684" t="str">
        <f t="shared" si="264"/>
        <v>521169.0.</v>
      </c>
      <c r="S5684">
        <f t="shared" si="265"/>
        <v>9</v>
      </c>
      <c r="T5684">
        <f t="shared" si="266"/>
        <v>6</v>
      </c>
      <c r="U5684">
        <v>521169</v>
      </c>
      <c r="V5684" s="2" t="s">
        <v>304</v>
      </c>
      <c r="W5684" s="2" t="s">
        <v>31</v>
      </c>
    </row>
    <row r="5685" spans="1:23" ht="16.5">
      <c r="A5685" s="1">
        <v>5915</v>
      </c>
      <c r="B5685" s="2" t="s">
        <v>13884</v>
      </c>
      <c r="C5685" s="2" t="s">
        <v>26199</v>
      </c>
      <c r="D5685" s="2">
        <v>36396</v>
      </c>
      <c r="E5685" s="2" t="s">
        <v>904</v>
      </c>
      <c r="F5685" s="3" t="s">
        <v>26200</v>
      </c>
      <c r="G5685" s="4" t="s">
        <v>26201</v>
      </c>
      <c r="H5685" s="10">
        <v>213</v>
      </c>
      <c r="I5685" s="6" t="s">
        <v>26202</v>
      </c>
      <c r="J5685" s="10" t="s">
        <v>16303</v>
      </c>
      <c r="K5685" s="2"/>
      <c r="L5685" s="10" t="s">
        <v>158</v>
      </c>
      <c r="M5685" s="2"/>
      <c r="N5685" s="8">
        <f>_xlfn.XLOOKUP(J5685,[1]jj!$I:$I,[1]jj!$A:$A)</f>
        <v>5213</v>
      </c>
      <c r="P5685" s="8" t="str">
        <f>_xlfn.XLOOKUP(L5685,[1]jj!$I:$I,[1]jj!$A:$A)</f>
        <v>27.0</v>
      </c>
      <c r="R5685" t="str">
        <f t="shared" si="264"/>
        <v>521327.0.</v>
      </c>
      <c r="S5685">
        <f t="shared" si="265"/>
        <v>9</v>
      </c>
      <c r="T5685">
        <f t="shared" si="266"/>
        <v>6</v>
      </c>
      <c r="U5685">
        <v>521327</v>
      </c>
      <c r="V5685" s="2" t="s">
        <v>304</v>
      </c>
      <c r="W5685" s="2" t="s">
        <v>89</v>
      </c>
    </row>
    <row r="5686" spans="1:23" ht="16.5">
      <c r="A5686" s="1">
        <v>5913</v>
      </c>
      <c r="B5686" s="2" t="s">
        <v>13884</v>
      </c>
      <c r="C5686" s="2" t="s">
        <v>26203</v>
      </c>
      <c r="D5686" s="2">
        <v>36383</v>
      </c>
      <c r="E5686" s="2" t="s">
        <v>4251</v>
      </c>
      <c r="F5686" s="3" t="s">
        <v>26204</v>
      </c>
      <c r="G5686" s="4" t="s">
        <v>26205</v>
      </c>
      <c r="H5686" s="10">
        <v>224</v>
      </c>
      <c r="I5686" s="6" t="s">
        <v>26206</v>
      </c>
      <c r="J5686" s="10" t="s">
        <v>26207</v>
      </c>
      <c r="K5686" s="2"/>
      <c r="L5686" s="10" t="s">
        <v>158</v>
      </c>
      <c r="M5686" s="2"/>
      <c r="N5686" s="8">
        <f>_xlfn.XLOOKUP(J5686,[1]jj!$I:$I,[1]jj!$A:$A)</f>
        <v>5214</v>
      </c>
      <c r="P5686" s="8" t="str">
        <f>_xlfn.XLOOKUP(L5686,[1]jj!$I:$I,[1]jj!$A:$A)</f>
        <v>27.0</v>
      </c>
      <c r="R5686" t="str">
        <f t="shared" si="264"/>
        <v>521427.0.</v>
      </c>
      <c r="S5686">
        <f t="shared" si="265"/>
        <v>9</v>
      </c>
      <c r="T5686">
        <f t="shared" si="266"/>
        <v>6</v>
      </c>
      <c r="U5686">
        <v>521427</v>
      </c>
      <c r="V5686" s="2" t="s">
        <v>304</v>
      </c>
      <c r="W5686" s="2" t="s">
        <v>89</v>
      </c>
    </row>
    <row r="5687" spans="1:23" ht="16.5">
      <c r="A5687" s="1">
        <v>3108</v>
      </c>
      <c r="B5687" s="1" t="s">
        <v>14020</v>
      </c>
      <c r="C5687" s="2" t="s">
        <v>26208</v>
      </c>
      <c r="D5687" s="2">
        <v>34584</v>
      </c>
      <c r="E5687" s="2" t="s">
        <v>937</v>
      </c>
      <c r="F5687" s="3" t="s">
        <v>26209</v>
      </c>
      <c r="G5687" s="4" t="s">
        <v>26210</v>
      </c>
      <c r="H5687" s="10">
        <v>224</v>
      </c>
      <c r="I5687" s="28" t="s">
        <v>26211</v>
      </c>
      <c r="J5687" s="10" t="s">
        <v>26207</v>
      </c>
      <c r="K5687" s="2"/>
      <c r="L5687" s="10" t="s">
        <v>220</v>
      </c>
      <c r="M5687" s="2"/>
      <c r="N5687" s="8">
        <f>_xlfn.XLOOKUP(J5687,[1]jj!$I:$I,[1]jj!$A:$A)</f>
        <v>5214</v>
      </c>
      <c r="P5687" s="8" t="str">
        <f>_xlfn.XLOOKUP(L5687,[1]jj!$I:$I,[1]jj!$A:$A)</f>
        <v>39.0</v>
      </c>
      <c r="R5687" t="str">
        <f t="shared" si="264"/>
        <v>521439.0.</v>
      </c>
      <c r="S5687">
        <f t="shared" si="265"/>
        <v>9</v>
      </c>
      <c r="T5687">
        <f t="shared" si="266"/>
        <v>6</v>
      </c>
      <c r="U5687">
        <v>521439</v>
      </c>
      <c r="V5687" s="2" t="s">
        <v>304</v>
      </c>
      <c r="W5687" s="2" t="s">
        <v>31</v>
      </c>
    </row>
    <row r="5688" spans="1:23" ht="16.5">
      <c r="A5688" s="1">
        <v>2670</v>
      </c>
      <c r="B5688" s="2" t="s">
        <v>3620</v>
      </c>
      <c r="C5688" s="2" t="s">
        <v>26212</v>
      </c>
      <c r="D5688" s="2">
        <v>26234</v>
      </c>
      <c r="E5688" s="2" t="s">
        <v>904</v>
      </c>
      <c r="F5688" s="3" t="s">
        <v>26213</v>
      </c>
      <c r="G5688" s="14" t="s">
        <v>26214</v>
      </c>
      <c r="H5688" s="10">
        <v>224</v>
      </c>
      <c r="I5688" s="6" t="s">
        <v>26215</v>
      </c>
      <c r="J5688" s="10" t="s">
        <v>26207</v>
      </c>
      <c r="K5688" s="2"/>
      <c r="L5688" s="10" t="s">
        <v>9631</v>
      </c>
      <c r="M5688" s="2"/>
      <c r="N5688" s="8">
        <f>_xlfn.XLOOKUP(J5688,[1]jj!$I:$I,[1]jj!$A:$A)</f>
        <v>5214</v>
      </c>
      <c r="P5688" s="8" t="str">
        <f>_xlfn.XLOOKUP(L5688,[1]jj!$I:$I,[1]jj!$A:$A)</f>
        <v>65.0</v>
      </c>
      <c r="R5688" t="str">
        <f t="shared" si="264"/>
        <v>521465.0.</v>
      </c>
      <c r="S5688">
        <f t="shared" si="265"/>
        <v>9</v>
      </c>
      <c r="T5688">
        <f t="shared" si="266"/>
        <v>6</v>
      </c>
      <c r="U5688">
        <v>521465</v>
      </c>
      <c r="V5688" s="2" t="s">
        <v>304</v>
      </c>
      <c r="W5688" s="2" t="s">
        <v>71</v>
      </c>
    </row>
    <row r="5689" spans="1:23" ht="16.5">
      <c r="A5689" s="1">
        <v>2990</v>
      </c>
      <c r="B5689" s="2" t="s">
        <v>12215</v>
      </c>
      <c r="C5689" s="2" t="s">
        <v>26216</v>
      </c>
      <c r="D5689" s="2">
        <v>30196</v>
      </c>
      <c r="E5689" s="2" t="s">
        <v>7154</v>
      </c>
      <c r="F5689" s="3" t="s">
        <v>26217</v>
      </c>
      <c r="G5689" s="4" t="s">
        <v>26218</v>
      </c>
      <c r="H5689" s="10">
        <v>224</v>
      </c>
      <c r="I5689" s="6" t="s">
        <v>26219</v>
      </c>
      <c r="J5689" s="10" t="s">
        <v>26207</v>
      </c>
      <c r="K5689" s="2"/>
      <c r="L5689" s="10" t="s">
        <v>12131</v>
      </c>
      <c r="M5689" s="2"/>
      <c r="N5689" s="8">
        <f>_xlfn.XLOOKUP(J5689,[1]jj!$I:$I,[1]jj!$A:$A)</f>
        <v>5214</v>
      </c>
      <c r="P5689" s="8" t="str">
        <f>_xlfn.XLOOKUP(L5689,[1]jj!$I:$I,[1]jj!$A:$A)</f>
        <v>87.0</v>
      </c>
      <c r="R5689" t="str">
        <f t="shared" si="264"/>
        <v>521487.0.</v>
      </c>
      <c r="S5689">
        <f t="shared" si="265"/>
        <v>9</v>
      </c>
      <c r="T5689">
        <f t="shared" si="266"/>
        <v>6</v>
      </c>
      <c r="U5689">
        <v>521487</v>
      </c>
      <c r="V5689" s="2" t="s">
        <v>304</v>
      </c>
      <c r="W5689" s="2" t="s">
        <v>89</v>
      </c>
    </row>
    <row r="5690" spans="1:23" ht="16.5">
      <c r="A5690" s="1">
        <v>4717</v>
      </c>
      <c r="B5690" s="2" t="s">
        <v>3667</v>
      </c>
      <c r="C5690" s="2" t="s">
        <v>26220</v>
      </c>
      <c r="D5690" s="2">
        <v>22516</v>
      </c>
      <c r="E5690" s="2" t="s">
        <v>6118</v>
      </c>
      <c r="F5690" s="3" t="s">
        <v>26221</v>
      </c>
      <c r="G5690" s="4" t="s">
        <v>26222</v>
      </c>
      <c r="H5690" s="10">
        <v>215</v>
      </c>
      <c r="I5690" s="6" t="s">
        <v>26223</v>
      </c>
      <c r="J5690" s="10" t="s">
        <v>16312</v>
      </c>
      <c r="K5690" s="2"/>
      <c r="L5690" s="10" t="s">
        <v>311</v>
      </c>
      <c r="M5690" s="2"/>
      <c r="N5690" s="8">
        <f>_xlfn.XLOOKUP(J5690,[1]jj!$I:$I,[1]jj!$A:$A)</f>
        <v>5215</v>
      </c>
      <c r="P5690" s="8">
        <f>_xlfn.XLOOKUP(L5690,[1]jj!$I:$I,[1]jj!$A:$A)</f>
        <v>530</v>
      </c>
      <c r="R5690" t="str">
        <f t="shared" si="264"/>
        <v>5215530.</v>
      </c>
      <c r="S5690">
        <f t="shared" si="265"/>
        <v>8</v>
      </c>
      <c r="T5690">
        <f t="shared" si="266"/>
        <v>6</v>
      </c>
      <c r="U5690">
        <v>521553</v>
      </c>
      <c r="V5690" s="2" t="s">
        <v>304</v>
      </c>
      <c r="W5690" s="2" t="s">
        <v>54</v>
      </c>
    </row>
    <row r="5691" spans="1:23" ht="16.5">
      <c r="A5691" s="1">
        <v>2931</v>
      </c>
      <c r="B5691" s="2" t="s">
        <v>1108</v>
      </c>
      <c r="C5691" s="2" t="s">
        <v>26224</v>
      </c>
      <c r="D5691" s="2">
        <v>32622</v>
      </c>
      <c r="E5691" s="2" t="s">
        <v>904</v>
      </c>
      <c r="F5691" s="3" t="s">
        <v>26225</v>
      </c>
      <c r="G5691" s="14" t="s">
        <v>26226</v>
      </c>
      <c r="H5691" s="10">
        <v>215</v>
      </c>
      <c r="I5691" s="6" t="s">
        <v>26227</v>
      </c>
      <c r="J5691" s="10" t="s">
        <v>16312</v>
      </c>
      <c r="K5691" s="2"/>
      <c r="L5691" s="10" t="s">
        <v>12347</v>
      </c>
      <c r="M5691" s="2"/>
      <c r="N5691" s="8">
        <f>_xlfn.XLOOKUP(J5691,[1]jj!$I:$I,[1]jj!$A:$A)</f>
        <v>5215</v>
      </c>
      <c r="P5691" s="8" t="str">
        <f>_xlfn.XLOOKUP(L5691,[1]jj!$I:$I,[1]jj!$A:$A)</f>
        <v>72.0</v>
      </c>
      <c r="R5691" t="str">
        <f t="shared" si="264"/>
        <v>521572.0.</v>
      </c>
      <c r="S5691">
        <f t="shared" si="265"/>
        <v>9</v>
      </c>
      <c r="T5691">
        <f t="shared" si="266"/>
        <v>6</v>
      </c>
      <c r="U5691">
        <v>521572</v>
      </c>
      <c r="V5691" s="2" t="s">
        <v>304</v>
      </c>
      <c r="W5691" s="2" t="s">
        <v>45</v>
      </c>
    </row>
    <row r="5692" spans="1:23" ht="16.5">
      <c r="A5692" s="1">
        <v>7539</v>
      </c>
      <c r="B5692" s="2" t="s">
        <v>12151</v>
      </c>
      <c r="C5692" s="2" t="s">
        <v>26228</v>
      </c>
      <c r="D5692" s="2">
        <v>31257</v>
      </c>
      <c r="E5692" s="2" t="s">
        <v>937</v>
      </c>
      <c r="F5692" s="3" t="s">
        <v>26229</v>
      </c>
      <c r="G5692" s="4" t="s">
        <v>26230</v>
      </c>
      <c r="H5692" s="10">
        <v>215</v>
      </c>
      <c r="I5692" s="6" t="s">
        <v>26231</v>
      </c>
      <c r="J5692" s="10" t="s">
        <v>16312</v>
      </c>
      <c r="K5692" s="2"/>
      <c r="L5692" s="10" t="s">
        <v>430</v>
      </c>
      <c r="M5692" s="2"/>
      <c r="N5692" s="8">
        <f>_xlfn.XLOOKUP(J5692,[1]jj!$I:$I,[1]jj!$A:$A)</f>
        <v>5215</v>
      </c>
      <c r="P5692" s="8" t="str">
        <f>_xlfn.XLOOKUP(L5692,[1]jj!$I:$I,[1]jj!$A:$A)</f>
        <v>77.0</v>
      </c>
      <c r="R5692" t="str">
        <f t="shared" si="264"/>
        <v>521577.0.</v>
      </c>
      <c r="S5692">
        <f t="shared" si="265"/>
        <v>9</v>
      </c>
      <c r="T5692">
        <f t="shared" si="266"/>
        <v>6</v>
      </c>
      <c r="U5692">
        <v>521577</v>
      </c>
      <c r="V5692" s="2" t="s">
        <v>304</v>
      </c>
      <c r="W5692" s="2" t="s">
        <v>89</v>
      </c>
    </row>
    <row r="5693" spans="1:23" ht="16.5">
      <c r="A5693" s="1">
        <v>5253</v>
      </c>
      <c r="B5693" s="2" t="s">
        <v>13869</v>
      </c>
      <c r="C5693" s="2" t="s">
        <v>26232</v>
      </c>
      <c r="D5693" s="2">
        <v>30179</v>
      </c>
      <c r="E5693" s="2" t="s">
        <v>904</v>
      </c>
      <c r="F5693" s="3" t="s">
        <v>26233</v>
      </c>
      <c r="G5693" s="4" t="s">
        <v>26234</v>
      </c>
      <c r="H5693" s="10">
        <v>217</v>
      </c>
      <c r="I5693" s="6" t="s">
        <v>26235</v>
      </c>
      <c r="J5693" s="10" t="s">
        <v>16321</v>
      </c>
      <c r="K5693" s="2"/>
      <c r="L5693" s="10" t="s">
        <v>12131</v>
      </c>
      <c r="M5693" s="2"/>
      <c r="N5693" s="8">
        <f>_xlfn.XLOOKUP(J5693,[1]jj!$I:$I,[1]jj!$A:$A)</f>
        <v>5217</v>
      </c>
      <c r="P5693" s="8" t="str">
        <f>_xlfn.XLOOKUP(L5693,[1]jj!$I:$I,[1]jj!$A:$A)</f>
        <v>87.0</v>
      </c>
      <c r="R5693" t="str">
        <f t="shared" si="264"/>
        <v>521787.0.</v>
      </c>
      <c r="S5693">
        <f t="shared" si="265"/>
        <v>9</v>
      </c>
      <c r="T5693">
        <f t="shared" si="266"/>
        <v>6</v>
      </c>
      <c r="U5693">
        <v>521787</v>
      </c>
      <c r="V5693" s="2" t="s">
        <v>304</v>
      </c>
      <c r="W5693" s="2" t="s">
        <v>89</v>
      </c>
    </row>
    <row r="5694" spans="1:23" ht="16.5">
      <c r="A5694" s="1">
        <v>892</v>
      </c>
      <c r="B5694" s="2" t="s">
        <v>13478</v>
      </c>
      <c r="C5694" s="2" t="s">
        <v>26236</v>
      </c>
      <c r="D5694" s="2">
        <v>35782</v>
      </c>
      <c r="E5694" s="2" t="s">
        <v>232</v>
      </c>
      <c r="F5694" s="3" t="s">
        <v>26237</v>
      </c>
      <c r="G5694" s="14" t="s">
        <v>26238</v>
      </c>
      <c r="H5694" s="10">
        <v>218</v>
      </c>
      <c r="I5694" s="6" t="s">
        <v>26239</v>
      </c>
      <c r="J5694" s="10" t="s">
        <v>16326</v>
      </c>
      <c r="K5694" s="2"/>
      <c r="L5694" s="10" t="s">
        <v>87</v>
      </c>
      <c r="M5694" s="2"/>
      <c r="N5694" s="8">
        <f>_xlfn.XLOOKUP(J5694,[1]jj!$I:$I,[1]jj!$A:$A)</f>
        <v>5218</v>
      </c>
      <c r="P5694" s="8" t="str">
        <f>_xlfn.XLOOKUP(L5694,[1]jj!$I:$I,[1]jj!$A:$A)</f>
        <v>17.0</v>
      </c>
      <c r="R5694" t="str">
        <f t="shared" si="264"/>
        <v>521817.0.</v>
      </c>
      <c r="S5694">
        <f t="shared" si="265"/>
        <v>9</v>
      </c>
      <c r="T5694">
        <f t="shared" si="266"/>
        <v>6</v>
      </c>
      <c r="U5694">
        <v>521817</v>
      </c>
      <c r="V5694" s="2" t="s">
        <v>304</v>
      </c>
      <c r="W5694" s="2" t="s">
        <v>89</v>
      </c>
    </row>
    <row r="5695" spans="1:23" ht="16.5">
      <c r="A5695" s="1">
        <v>6815</v>
      </c>
      <c r="B5695" s="2" t="s">
        <v>12904</v>
      </c>
      <c r="C5695" s="2" t="s">
        <v>26240</v>
      </c>
      <c r="D5695" s="2">
        <v>36725</v>
      </c>
      <c r="E5695" s="2" t="s">
        <v>162</v>
      </c>
      <c r="F5695" s="3" t="s">
        <v>26241</v>
      </c>
      <c r="G5695" s="4" t="s">
        <v>26242</v>
      </c>
      <c r="H5695" s="10">
        <v>218</v>
      </c>
      <c r="I5695" s="6" t="s">
        <v>26243</v>
      </c>
      <c r="J5695" s="10" t="s">
        <v>16326</v>
      </c>
      <c r="K5695" s="2"/>
      <c r="L5695" s="10" t="s">
        <v>212</v>
      </c>
      <c r="M5695" s="2"/>
      <c r="N5695" s="8">
        <f>_xlfn.XLOOKUP(J5695,[1]jj!$I:$I,[1]jj!$A:$A)</f>
        <v>5218</v>
      </c>
      <c r="P5695" s="8" t="str">
        <f>_xlfn.XLOOKUP(L5695,[1]jj!$I:$I,[1]jj!$A:$A)</f>
        <v>38.0</v>
      </c>
      <c r="R5695" t="str">
        <f t="shared" si="264"/>
        <v>521838.0.</v>
      </c>
      <c r="S5695">
        <f t="shared" si="265"/>
        <v>9</v>
      </c>
      <c r="T5695">
        <f t="shared" si="266"/>
        <v>6</v>
      </c>
      <c r="U5695">
        <v>521838</v>
      </c>
      <c r="V5695" s="2" t="s">
        <v>304</v>
      </c>
      <c r="W5695" s="2" t="s">
        <v>23</v>
      </c>
    </row>
    <row r="5696" spans="1:23" ht="16.5">
      <c r="A5696" s="1">
        <v>1342</v>
      </c>
      <c r="B5696" s="2" t="s">
        <v>923</v>
      </c>
      <c r="C5696" s="2" t="s">
        <v>26244</v>
      </c>
      <c r="D5696" s="2">
        <v>32455</v>
      </c>
      <c r="E5696" s="2" t="s">
        <v>937</v>
      </c>
      <c r="F5696" s="3" t="s">
        <v>26245</v>
      </c>
      <c r="G5696" s="4" t="s">
        <v>26246</v>
      </c>
      <c r="H5696" s="10">
        <v>218</v>
      </c>
      <c r="I5696" s="6" t="s">
        <v>26247</v>
      </c>
      <c r="J5696" s="10" t="s">
        <v>16326</v>
      </c>
      <c r="K5696" s="2"/>
      <c r="L5696" s="10" t="s">
        <v>12125</v>
      </c>
      <c r="M5696" s="2"/>
      <c r="N5696" s="8">
        <f>_xlfn.XLOOKUP(J5696,[1]jj!$I:$I,[1]jj!$A:$A)</f>
        <v>5218</v>
      </c>
      <c r="P5696" s="8" t="str">
        <f>_xlfn.XLOOKUP(L5696,[1]jj!$I:$I,[1]jj!$A:$A)</f>
        <v>47.0</v>
      </c>
      <c r="R5696" t="str">
        <f t="shared" si="264"/>
        <v>521847.0.</v>
      </c>
      <c r="S5696">
        <f t="shared" si="265"/>
        <v>9</v>
      </c>
      <c r="T5696">
        <f t="shared" si="266"/>
        <v>6</v>
      </c>
      <c r="U5696">
        <v>521847</v>
      </c>
      <c r="V5696" s="2" t="s">
        <v>304</v>
      </c>
      <c r="W5696" s="2" t="s">
        <v>89</v>
      </c>
    </row>
    <row r="5697" spans="1:23" ht="16.5">
      <c r="A5697" s="1">
        <v>4326</v>
      </c>
      <c r="B5697" s="2" t="s">
        <v>7237</v>
      </c>
      <c r="C5697" s="2" t="s">
        <v>26248</v>
      </c>
      <c r="D5697" s="2">
        <v>28861</v>
      </c>
      <c r="E5697" s="2" t="s">
        <v>2150</v>
      </c>
      <c r="F5697" s="3" t="s">
        <v>26249</v>
      </c>
      <c r="G5697" s="4" t="s">
        <v>26250</v>
      </c>
      <c r="H5697" s="10">
        <v>218</v>
      </c>
      <c r="I5697" s="6" t="s">
        <v>26251</v>
      </c>
      <c r="J5697" s="10" t="s">
        <v>16326</v>
      </c>
      <c r="K5697" s="2"/>
      <c r="L5697" s="10" t="s">
        <v>8250</v>
      </c>
      <c r="M5697" s="2"/>
      <c r="N5697" s="8">
        <f>_xlfn.XLOOKUP(J5697,[1]jj!$I:$I,[1]jj!$A:$A)</f>
        <v>5218</v>
      </c>
      <c r="P5697" s="8">
        <f>_xlfn.XLOOKUP(L5697,[1]jj!$I:$I,[1]jj!$A:$A)</f>
        <v>570</v>
      </c>
      <c r="R5697" t="str">
        <f t="shared" ref="R5697:R5760" si="267">N5697&amp;O5697&amp;P5697&amp;"."</f>
        <v>5218570.</v>
      </c>
      <c r="S5697">
        <f t="shared" ref="S5697:S5760" si="268">LEN(R5697)</f>
        <v>8</v>
      </c>
      <c r="T5697">
        <f t="shared" ref="T5697:T5760" si="269">LEN(U5697)</f>
        <v>6</v>
      </c>
      <c r="U5697">
        <v>521857</v>
      </c>
      <c r="V5697" s="2" t="s">
        <v>304</v>
      </c>
      <c r="W5697" s="2" t="s">
        <v>89</v>
      </c>
    </row>
    <row r="5698" spans="1:23" ht="16.5">
      <c r="A5698" s="1">
        <v>1945</v>
      </c>
      <c r="B5698" s="2" t="s">
        <v>2941</v>
      </c>
      <c r="C5698" s="2" t="s">
        <v>26252</v>
      </c>
      <c r="D5698" s="2">
        <v>31215</v>
      </c>
      <c r="E5698" s="1" t="s">
        <v>3828</v>
      </c>
      <c r="F5698" s="3" t="s">
        <v>26253</v>
      </c>
      <c r="G5698" s="4" t="s">
        <v>26254</v>
      </c>
      <c r="H5698" s="10">
        <v>218</v>
      </c>
      <c r="I5698" s="6" t="s">
        <v>26255</v>
      </c>
      <c r="J5698" s="10" t="s">
        <v>16326</v>
      </c>
      <c r="K5698" s="2"/>
      <c r="L5698" s="10" t="s">
        <v>430</v>
      </c>
      <c r="M5698" s="2"/>
      <c r="N5698" s="8">
        <f>_xlfn.XLOOKUP(J5698,[1]jj!$I:$I,[1]jj!$A:$A)</f>
        <v>5218</v>
      </c>
      <c r="P5698" s="8" t="str">
        <f>_xlfn.XLOOKUP(L5698,[1]jj!$I:$I,[1]jj!$A:$A)</f>
        <v>77.0</v>
      </c>
      <c r="R5698" t="str">
        <f t="shared" si="267"/>
        <v>521877.0.</v>
      </c>
      <c r="S5698">
        <f t="shared" si="268"/>
        <v>9</v>
      </c>
      <c r="T5698">
        <f t="shared" si="269"/>
        <v>6</v>
      </c>
      <c r="U5698">
        <v>521877</v>
      </c>
      <c r="V5698" s="2" t="s">
        <v>304</v>
      </c>
      <c r="W5698" s="2" t="s">
        <v>89</v>
      </c>
    </row>
    <row r="5699" spans="1:23" ht="16.5">
      <c r="A5699" s="1">
        <v>1109</v>
      </c>
      <c r="B5699" s="2" t="s">
        <v>1255</v>
      </c>
      <c r="C5699" s="2" t="s">
        <v>26256</v>
      </c>
      <c r="D5699" s="2">
        <v>24092</v>
      </c>
      <c r="E5699" s="2" t="s">
        <v>904</v>
      </c>
      <c r="F5699" s="3" t="s">
        <v>26257</v>
      </c>
      <c r="G5699" s="4" t="s">
        <v>26258</v>
      </c>
      <c r="H5699" s="10">
        <v>218</v>
      </c>
      <c r="I5699" s="6" t="s">
        <v>26259</v>
      </c>
      <c r="J5699" s="10" t="s">
        <v>16326</v>
      </c>
      <c r="K5699" s="2"/>
      <c r="L5699" s="10" t="s">
        <v>497</v>
      </c>
      <c r="M5699" s="2"/>
      <c r="N5699" s="8">
        <f>_xlfn.XLOOKUP(J5699,[1]jj!$I:$I,[1]jj!$A:$A)</f>
        <v>5218</v>
      </c>
      <c r="P5699" s="8" t="str">
        <f>_xlfn.XLOOKUP(L5699,[1]jj!$I:$I,[1]jj!$A:$A)</f>
        <v>93.0</v>
      </c>
      <c r="R5699" t="str">
        <f t="shared" si="267"/>
        <v>521893.0.</v>
      </c>
      <c r="S5699">
        <f t="shared" si="268"/>
        <v>9</v>
      </c>
      <c r="T5699">
        <f t="shared" si="269"/>
        <v>6</v>
      </c>
      <c r="U5699">
        <v>521893</v>
      </c>
      <c r="V5699" s="2" t="s">
        <v>304</v>
      </c>
      <c r="W5699" s="2" t="s">
        <v>54</v>
      </c>
    </row>
    <row r="5700" spans="1:23" ht="16.5">
      <c r="A5700" s="1">
        <v>4944</v>
      </c>
      <c r="B5700" s="2" t="s">
        <v>12882</v>
      </c>
      <c r="C5700" s="2" t="s">
        <v>26260</v>
      </c>
      <c r="D5700" s="2">
        <v>34980</v>
      </c>
      <c r="E5700" s="2" t="s">
        <v>7008</v>
      </c>
      <c r="F5700" s="3" t="s">
        <v>26261</v>
      </c>
      <c r="G5700" s="4" t="s">
        <v>26262</v>
      </c>
      <c r="H5700" s="5">
        <v>205</v>
      </c>
      <c r="I5700" s="6" t="s">
        <v>26263</v>
      </c>
      <c r="J5700" s="5" t="s">
        <v>2118</v>
      </c>
      <c r="K5700" s="2"/>
      <c r="L5700" s="10" t="s">
        <v>95</v>
      </c>
      <c r="M5700" s="2"/>
      <c r="N5700" s="8" t="str">
        <f>_xlfn.XLOOKUP(J5700,[1]jj!$I:$I,[1]jj!$A:$A)</f>
        <v>522.0</v>
      </c>
      <c r="P5700" s="8" t="str">
        <f>_xlfn.XLOOKUP(L5700,[1]jj!$I:$I,[1]jj!$A:$A)</f>
        <v>18.0</v>
      </c>
      <c r="R5700" t="str">
        <f t="shared" si="267"/>
        <v>522.018.0.</v>
      </c>
      <c r="S5700">
        <f t="shared" si="268"/>
        <v>10</v>
      </c>
      <c r="T5700">
        <f t="shared" si="269"/>
        <v>6</v>
      </c>
      <c r="U5700">
        <v>522018</v>
      </c>
      <c r="V5700" s="2" t="s">
        <v>304</v>
      </c>
      <c r="W5700" s="2" t="s">
        <v>23</v>
      </c>
    </row>
    <row r="5701" spans="1:23" ht="16.5">
      <c r="A5701" s="1">
        <v>4974</v>
      </c>
      <c r="B5701" s="2" t="s">
        <v>3502</v>
      </c>
      <c r="C5701" s="2" t="s">
        <v>26264</v>
      </c>
      <c r="D5701" s="2">
        <v>28177</v>
      </c>
      <c r="E5701" s="2" t="s">
        <v>6797</v>
      </c>
      <c r="F5701" s="3" t="s">
        <v>26265</v>
      </c>
      <c r="G5701" s="4" t="s">
        <v>26266</v>
      </c>
      <c r="H5701" s="5">
        <v>1200</v>
      </c>
      <c r="I5701" s="6" t="s">
        <v>26267</v>
      </c>
      <c r="J5701" s="5" t="s">
        <v>6801</v>
      </c>
      <c r="K5701" s="2"/>
      <c r="L5701" s="10" t="s">
        <v>288</v>
      </c>
      <c r="M5701" s="2"/>
      <c r="N5701" s="8" t="str">
        <f>_xlfn.XLOOKUP(J5701,[1]jj!$I:$I,[1]jj!$A:$A)</f>
        <v>5222.0</v>
      </c>
      <c r="P5701" s="8">
        <f>_xlfn.XLOOKUP(L5701,[1]jj!$I:$I,[1]jj!$A:$A)</f>
        <v>50</v>
      </c>
      <c r="R5701" t="str">
        <f t="shared" si="267"/>
        <v>5222.050.</v>
      </c>
      <c r="S5701">
        <f t="shared" si="268"/>
        <v>9</v>
      </c>
      <c r="T5701">
        <f t="shared" si="269"/>
        <v>6</v>
      </c>
      <c r="U5701">
        <v>522205</v>
      </c>
      <c r="V5701" s="2" t="s">
        <v>304</v>
      </c>
      <c r="W5701" s="2" t="s">
        <v>71</v>
      </c>
    </row>
    <row r="5702" spans="1:23" ht="16.5">
      <c r="A5702" s="1">
        <v>5280</v>
      </c>
      <c r="B5702" s="2" t="s">
        <v>3936</v>
      </c>
      <c r="C5702" s="2" t="s">
        <v>26268</v>
      </c>
      <c r="D5702" s="2">
        <v>28238</v>
      </c>
      <c r="E5702" s="2" t="s">
        <v>6797</v>
      </c>
      <c r="F5702" s="3" t="s">
        <v>26269</v>
      </c>
      <c r="G5702" s="4" t="s">
        <v>26270</v>
      </c>
      <c r="H5702" s="5">
        <v>202</v>
      </c>
      <c r="I5702" s="6" t="s">
        <v>26271</v>
      </c>
      <c r="J5702" s="5" t="s">
        <v>6808</v>
      </c>
      <c r="K5702" s="2"/>
      <c r="L5702" s="10" t="s">
        <v>288</v>
      </c>
      <c r="M5702" s="2"/>
      <c r="N5702" s="8" t="str">
        <f>_xlfn.XLOOKUP(J5702,[1]jj!$I:$I,[1]jj!$A:$A)</f>
        <v>5223.0</v>
      </c>
      <c r="P5702" s="8">
        <f>_xlfn.XLOOKUP(L5702,[1]jj!$I:$I,[1]jj!$A:$A)</f>
        <v>50</v>
      </c>
      <c r="R5702" t="str">
        <f t="shared" si="267"/>
        <v>5223.050.</v>
      </c>
      <c r="S5702">
        <f t="shared" si="268"/>
        <v>9</v>
      </c>
      <c r="T5702">
        <f t="shared" si="269"/>
        <v>6</v>
      </c>
      <c r="U5702">
        <v>522305</v>
      </c>
      <c r="V5702" s="2" t="s">
        <v>304</v>
      </c>
      <c r="W5702" s="2" t="s">
        <v>71</v>
      </c>
    </row>
    <row r="5703" spans="1:23" ht="16.5">
      <c r="A5703" s="1">
        <v>7439</v>
      </c>
      <c r="B5703" s="2" t="s">
        <v>553</v>
      </c>
      <c r="C5703" s="2" t="s">
        <v>26272</v>
      </c>
      <c r="D5703" s="2">
        <v>24848</v>
      </c>
      <c r="E5703" s="2" t="s">
        <v>6797</v>
      </c>
      <c r="F5703" s="3" t="s">
        <v>26273</v>
      </c>
      <c r="G5703" s="4" t="s">
        <v>26274</v>
      </c>
      <c r="H5703" s="5">
        <v>202</v>
      </c>
      <c r="I5703" s="6" t="s">
        <v>26275</v>
      </c>
      <c r="J5703" s="5" t="s">
        <v>6808</v>
      </c>
      <c r="K5703" s="2"/>
      <c r="L5703" s="10" t="s">
        <v>22</v>
      </c>
      <c r="M5703" s="2"/>
      <c r="N5703" s="8" t="str">
        <f>_xlfn.XLOOKUP(J5703,[1]jj!$I:$I,[1]jj!$A:$A)</f>
        <v>5223.0</v>
      </c>
      <c r="P5703" s="8">
        <f>_xlfn.XLOOKUP(L5703,[1]jj!$I:$I,[1]jj!$A:$A)</f>
        <v>80</v>
      </c>
      <c r="R5703" t="str">
        <f t="shared" si="267"/>
        <v>5223.080.</v>
      </c>
      <c r="S5703">
        <f t="shared" si="268"/>
        <v>9</v>
      </c>
      <c r="T5703">
        <f t="shared" si="269"/>
        <v>6</v>
      </c>
      <c r="U5703">
        <v>522308</v>
      </c>
      <c r="V5703" s="2" t="s">
        <v>304</v>
      </c>
      <c r="W5703" s="2" t="s">
        <v>23</v>
      </c>
    </row>
    <row r="5704" spans="1:23" ht="16.5">
      <c r="A5704" s="1">
        <v>990</v>
      </c>
      <c r="B5704" s="2" t="s">
        <v>2671</v>
      </c>
      <c r="C5704" s="2" t="s">
        <v>26276</v>
      </c>
      <c r="D5704" s="2">
        <v>25259</v>
      </c>
      <c r="E5704" s="1" t="s">
        <v>7355</v>
      </c>
      <c r="F5704" s="3" t="s">
        <v>26277</v>
      </c>
      <c r="G5704" s="4" t="s">
        <v>26278</v>
      </c>
      <c r="H5704" s="5">
        <v>406</v>
      </c>
      <c r="I5704" s="6" t="s">
        <v>26279</v>
      </c>
      <c r="J5704" s="5" t="s">
        <v>26280</v>
      </c>
      <c r="K5704" s="2"/>
      <c r="L5704" s="10" t="s">
        <v>14</v>
      </c>
      <c r="M5704" s="2"/>
      <c r="N5704" s="8" t="str">
        <f>_xlfn.XLOOKUP(J5704,[1]jj!$I:$I,[1]jj!$A:$A)</f>
        <v>5224.0</v>
      </c>
      <c r="P5704" s="8">
        <f>_xlfn.XLOOKUP(L5704,[1]jj!$I:$I,[1]jj!$A:$A)</f>
        <v>40</v>
      </c>
      <c r="R5704" t="str">
        <f t="shared" si="267"/>
        <v>5224.040.</v>
      </c>
      <c r="S5704">
        <f t="shared" si="268"/>
        <v>9</v>
      </c>
      <c r="T5704">
        <f t="shared" si="269"/>
        <v>6</v>
      </c>
      <c r="U5704">
        <v>522404</v>
      </c>
      <c r="V5704" s="2" t="s">
        <v>304</v>
      </c>
      <c r="W5704" s="2" t="s">
        <v>15</v>
      </c>
    </row>
    <row r="5705" spans="1:23" ht="16.5">
      <c r="A5705" s="1">
        <v>4545</v>
      </c>
      <c r="B5705" s="2" t="s">
        <v>4023</v>
      </c>
      <c r="C5705" s="2" t="s">
        <v>26281</v>
      </c>
      <c r="D5705" s="2">
        <v>38093</v>
      </c>
      <c r="E5705" s="1" t="s">
        <v>7355</v>
      </c>
      <c r="F5705" s="3" t="s">
        <v>26282</v>
      </c>
      <c r="G5705" s="4" t="s">
        <v>26283</v>
      </c>
      <c r="H5705" s="5">
        <v>406</v>
      </c>
      <c r="I5705" s="6" t="s">
        <v>26284</v>
      </c>
      <c r="J5705" s="5" t="s">
        <v>26280</v>
      </c>
      <c r="K5705" s="2"/>
      <c r="L5705" s="10" t="s">
        <v>30</v>
      </c>
      <c r="M5705" s="2"/>
      <c r="N5705" s="8" t="str">
        <f>_xlfn.XLOOKUP(J5705,[1]jj!$I:$I,[1]jj!$A:$A)</f>
        <v>5224.0</v>
      </c>
      <c r="P5705" s="8">
        <f>_xlfn.XLOOKUP(L5705,[1]jj!$I:$I,[1]jj!$A:$A)</f>
        <v>90</v>
      </c>
      <c r="R5705" t="str">
        <f t="shared" si="267"/>
        <v>5224.090.</v>
      </c>
      <c r="S5705">
        <f t="shared" si="268"/>
        <v>9</v>
      </c>
      <c r="T5705">
        <f t="shared" si="269"/>
        <v>6</v>
      </c>
      <c r="U5705">
        <v>522409</v>
      </c>
      <c r="V5705" s="2" t="s">
        <v>304</v>
      </c>
      <c r="W5705" s="2" t="s">
        <v>31</v>
      </c>
    </row>
    <row r="5706" spans="1:23" ht="16.5">
      <c r="A5706" s="1">
        <v>633</v>
      </c>
      <c r="B5706" s="2" t="s">
        <v>957</v>
      </c>
      <c r="C5706" s="2" t="s">
        <v>26285</v>
      </c>
      <c r="D5706" s="2">
        <v>25235</v>
      </c>
      <c r="E5706" s="2" t="s">
        <v>24685</v>
      </c>
      <c r="F5706" s="3" t="s">
        <v>26286</v>
      </c>
      <c r="G5706" s="4" t="s">
        <v>26287</v>
      </c>
      <c r="H5706" s="5">
        <v>109</v>
      </c>
      <c r="I5706" s="6" t="s">
        <v>26288</v>
      </c>
      <c r="J5706" s="5" t="s">
        <v>26289</v>
      </c>
      <c r="K5706" s="2"/>
      <c r="L5706" s="10" t="s">
        <v>14</v>
      </c>
      <c r="M5706" s="2"/>
      <c r="N5706" s="8" t="str">
        <f>_xlfn.XLOOKUP(J5706,[1]jj!$I:$I,[1]jj!$A:$A)</f>
        <v>5225.0</v>
      </c>
      <c r="P5706" s="8">
        <f>_xlfn.XLOOKUP(L5706,[1]jj!$I:$I,[1]jj!$A:$A)</f>
        <v>40</v>
      </c>
      <c r="R5706" t="str">
        <f t="shared" si="267"/>
        <v>5225.040.</v>
      </c>
      <c r="S5706">
        <f t="shared" si="268"/>
        <v>9</v>
      </c>
      <c r="T5706">
        <f t="shared" si="269"/>
        <v>6</v>
      </c>
      <c r="U5706">
        <v>522504</v>
      </c>
      <c r="V5706" s="2" t="s">
        <v>304</v>
      </c>
      <c r="W5706" s="2" t="s">
        <v>15</v>
      </c>
    </row>
    <row r="5707" spans="1:23" ht="16.5">
      <c r="A5707" s="1">
        <v>3665</v>
      </c>
      <c r="B5707" s="2" t="s">
        <v>3114</v>
      </c>
      <c r="C5707" s="2" t="s">
        <v>26290</v>
      </c>
      <c r="D5707" s="2">
        <v>33463</v>
      </c>
      <c r="E5707" s="2" t="s">
        <v>162</v>
      </c>
      <c r="F5707" s="3" t="s">
        <v>26291</v>
      </c>
      <c r="G5707" s="4" t="s">
        <v>26292</v>
      </c>
      <c r="H5707" s="5">
        <v>230</v>
      </c>
      <c r="I5707" s="6" t="s">
        <v>26293</v>
      </c>
      <c r="J5707" s="5" t="s">
        <v>6814</v>
      </c>
      <c r="K5707" s="2"/>
      <c r="L5707" s="10" t="s">
        <v>3119</v>
      </c>
      <c r="M5707" s="2"/>
      <c r="N5707" s="8" t="str">
        <f>_xlfn.XLOOKUP(J5707,[1]jj!$I:$I,[1]jj!$A:$A)</f>
        <v>5226.0</v>
      </c>
      <c r="P5707" s="8">
        <f>_xlfn.XLOOKUP(L5707,[1]jj!$I:$I,[1]jj!$A:$A)</f>
        <v>30</v>
      </c>
      <c r="R5707" t="str">
        <f t="shared" si="267"/>
        <v>5226.030.</v>
      </c>
      <c r="S5707">
        <f t="shared" si="268"/>
        <v>9</v>
      </c>
      <c r="T5707">
        <f t="shared" si="269"/>
        <v>6</v>
      </c>
      <c r="U5707">
        <v>522603</v>
      </c>
      <c r="V5707" s="2" t="s">
        <v>304</v>
      </c>
      <c r="W5707" s="2" t="s">
        <v>54</v>
      </c>
    </row>
    <row r="5708" spans="1:23" ht="16.5">
      <c r="A5708" s="1">
        <v>624</v>
      </c>
      <c r="B5708" s="2" t="s">
        <v>957</v>
      </c>
      <c r="C5708" s="2" t="s">
        <v>26294</v>
      </c>
      <c r="D5708" s="2">
        <v>25199</v>
      </c>
      <c r="E5708" s="2" t="s">
        <v>26295</v>
      </c>
      <c r="F5708" s="3" t="s">
        <v>26296</v>
      </c>
      <c r="G5708" s="4" t="s">
        <v>26297</v>
      </c>
      <c r="H5708" s="5">
        <v>230</v>
      </c>
      <c r="I5708" s="6" t="s">
        <v>26298</v>
      </c>
      <c r="J5708" s="5" t="s">
        <v>6814</v>
      </c>
      <c r="K5708" s="2"/>
      <c r="L5708" s="10" t="s">
        <v>14</v>
      </c>
      <c r="M5708" s="2"/>
      <c r="N5708" s="8" t="str">
        <f>_xlfn.XLOOKUP(J5708,[1]jj!$I:$I,[1]jj!$A:$A)</f>
        <v>5226.0</v>
      </c>
      <c r="P5708" s="8">
        <f>_xlfn.XLOOKUP(L5708,[1]jj!$I:$I,[1]jj!$A:$A)</f>
        <v>40</v>
      </c>
      <c r="R5708" t="str">
        <f t="shared" si="267"/>
        <v>5226.040.</v>
      </c>
      <c r="S5708">
        <f t="shared" si="268"/>
        <v>9</v>
      </c>
      <c r="T5708">
        <f t="shared" si="269"/>
        <v>6</v>
      </c>
      <c r="U5708">
        <v>522604</v>
      </c>
      <c r="V5708" s="2" t="s">
        <v>304</v>
      </c>
      <c r="W5708" s="2" t="s">
        <v>15</v>
      </c>
    </row>
    <row r="5709" spans="1:23" ht="16.5">
      <c r="A5709" s="1">
        <v>3772</v>
      </c>
      <c r="B5709" s="2" t="s">
        <v>884</v>
      </c>
      <c r="C5709" s="2" t="s">
        <v>26299</v>
      </c>
      <c r="D5709" s="2">
        <v>27802</v>
      </c>
      <c r="E5709" s="2" t="s">
        <v>162</v>
      </c>
      <c r="F5709" s="3" t="s">
        <v>26300</v>
      </c>
      <c r="G5709" s="4" t="s">
        <v>26301</v>
      </c>
      <c r="H5709" s="5">
        <v>230</v>
      </c>
      <c r="I5709" s="6" t="s">
        <v>26302</v>
      </c>
      <c r="J5709" s="5" t="s">
        <v>6814</v>
      </c>
      <c r="K5709" s="2"/>
      <c r="L5709" s="10" t="s">
        <v>288</v>
      </c>
      <c r="M5709" s="2"/>
      <c r="N5709" s="8" t="str">
        <f>_xlfn.XLOOKUP(J5709,[1]jj!$I:$I,[1]jj!$A:$A)</f>
        <v>5226.0</v>
      </c>
      <c r="P5709" s="8">
        <f>_xlfn.XLOOKUP(L5709,[1]jj!$I:$I,[1]jj!$A:$A)</f>
        <v>50</v>
      </c>
      <c r="R5709" t="str">
        <f t="shared" si="267"/>
        <v>5226.050.</v>
      </c>
      <c r="S5709">
        <f t="shared" si="268"/>
        <v>9</v>
      </c>
      <c r="T5709">
        <f t="shared" si="269"/>
        <v>6</v>
      </c>
      <c r="U5709">
        <v>522605</v>
      </c>
      <c r="V5709" s="2" t="s">
        <v>304</v>
      </c>
      <c r="W5709" s="2" t="s">
        <v>71</v>
      </c>
    </row>
    <row r="5710" spans="1:23" ht="16.5">
      <c r="A5710" s="1">
        <v>4452</v>
      </c>
      <c r="B5710" s="2" t="s">
        <v>1962</v>
      </c>
      <c r="C5710" s="2" t="s">
        <v>26303</v>
      </c>
      <c r="D5710" s="2">
        <v>26702</v>
      </c>
      <c r="E5710" s="2" t="s">
        <v>904</v>
      </c>
      <c r="F5710" s="3" t="s">
        <v>26304</v>
      </c>
      <c r="G5710" s="4" t="s">
        <v>26305</v>
      </c>
      <c r="H5710" s="5">
        <v>270</v>
      </c>
      <c r="I5710" s="6" t="s">
        <v>26306</v>
      </c>
      <c r="J5710" s="5" t="s">
        <v>6820</v>
      </c>
      <c r="K5710" s="2"/>
      <c r="L5710" s="10" t="s">
        <v>111</v>
      </c>
      <c r="M5710" s="2"/>
      <c r="N5710" s="8" t="str">
        <f>_xlfn.XLOOKUP(J5710,[1]jj!$I:$I,[1]jj!$A:$A)</f>
        <v>5227.0</v>
      </c>
      <c r="P5710" s="8">
        <f>_xlfn.XLOOKUP(L5710,[1]jj!$I:$I,[1]jj!$A:$A)</f>
        <v>20</v>
      </c>
      <c r="R5710" t="str">
        <f t="shared" si="267"/>
        <v>5227.020.</v>
      </c>
      <c r="S5710">
        <f t="shared" si="268"/>
        <v>9</v>
      </c>
      <c r="T5710">
        <f t="shared" si="269"/>
        <v>6</v>
      </c>
      <c r="U5710">
        <v>522702</v>
      </c>
      <c r="V5710" s="2" t="s">
        <v>304</v>
      </c>
      <c r="W5710" s="2" t="s">
        <v>45</v>
      </c>
    </row>
    <row r="5711" spans="1:23" ht="16.5">
      <c r="A5711" s="1">
        <v>6831</v>
      </c>
      <c r="B5711" s="2" t="s">
        <v>1601</v>
      </c>
      <c r="C5711" s="2" t="s">
        <v>26307</v>
      </c>
      <c r="D5711" s="2">
        <v>21669</v>
      </c>
      <c r="E5711" s="1" t="s">
        <v>3484</v>
      </c>
      <c r="F5711" s="3" t="s">
        <v>26308</v>
      </c>
      <c r="G5711" s="4" t="s">
        <v>26309</v>
      </c>
      <c r="H5711" s="5">
        <v>270</v>
      </c>
      <c r="I5711" s="6" t="s">
        <v>26310</v>
      </c>
      <c r="J5711" s="5" t="s">
        <v>6820</v>
      </c>
      <c r="K5711" s="2"/>
      <c r="L5711" s="10" t="s">
        <v>896</v>
      </c>
      <c r="M5711" s="2"/>
      <c r="N5711" s="8" t="str">
        <f>_xlfn.XLOOKUP(J5711,[1]jj!$I:$I,[1]jj!$A:$A)</f>
        <v>5227.0</v>
      </c>
      <c r="P5711" s="8">
        <f>_xlfn.XLOOKUP(L5711,[1]jj!$I:$I,[1]jj!$A:$A)</f>
        <v>70</v>
      </c>
      <c r="R5711" t="str">
        <f t="shared" si="267"/>
        <v>5227.070.</v>
      </c>
      <c r="S5711">
        <f t="shared" si="268"/>
        <v>9</v>
      </c>
      <c r="T5711">
        <f t="shared" si="269"/>
        <v>6</v>
      </c>
      <c r="U5711">
        <v>522707</v>
      </c>
      <c r="V5711" s="2" t="s">
        <v>304</v>
      </c>
      <c r="W5711" s="2" t="s">
        <v>89</v>
      </c>
    </row>
    <row r="5712" spans="1:23" ht="16.5">
      <c r="A5712" s="1">
        <v>7183</v>
      </c>
      <c r="B5712" s="2" t="s">
        <v>4101</v>
      </c>
      <c r="C5712" s="2" t="s">
        <v>26311</v>
      </c>
      <c r="D5712" s="2">
        <v>38106</v>
      </c>
      <c r="E5712" s="2" t="s">
        <v>904</v>
      </c>
      <c r="F5712" s="3" t="s">
        <v>26312</v>
      </c>
      <c r="G5712" s="4" t="s">
        <v>26313</v>
      </c>
      <c r="H5712" s="5">
        <v>270</v>
      </c>
      <c r="I5712" s="6" t="s">
        <v>26314</v>
      </c>
      <c r="J5712" s="5" t="s">
        <v>6820</v>
      </c>
      <c r="K5712" s="2"/>
      <c r="L5712" s="10" t="s">
        <v>30</v>
      </c>
      <c r="M5712" s="2"/>
      <c r="N5712" s="8" t="str">
        <f>_xlfn.XLOOKUP(J5712,[1]jj!$I:$I,[1]jj!$A:$A)</f>
        <v>5227.0</v>
      </c>
      <c r="P5712" s="8">
        <f>_xlfn.XLOOKUP(L5712,[1]jj!$I:$I,[1]jj!$A:$A)</f>
        <v>90</v>
      </c>
      <c r="R5712" t="str">
        <f t="shared" si="267"/>
        <v>5227.090.</v>
      </c>
      <c r="S5712">
        <f t="shared" si="268"/>
        <v>9</v>
      </c>
      <c r="T5712">
        <f t="shared" si="269"/>
        <v>6</v>
      </c>
      <c r="U5712">
        <v>522709</v>
      </c>
      <c r="V5712" s="2" t="s">
        <v>304</v>
      </c>
      <c r="W5712" s="2" t="s">
        <v>31</v>
      </c>
    </row>
    <row r="5713" spans="1:23" ht="16.5">
      <c r="A5713" s="1">
        <v>4578</v>
      </c>
      <c r="B5713" s="1" t="s">
        <v>1327</v>
      </c>
      <c r="C5713" s="2" t="s">
        <v>26315</v>
      </c>
      <c r="D5713" s="2">
        <v>33260</v>
      </c>
      <c r="E5713" s="2" t="s">
        <v>8067</v>
      </c>
      <c r="F5713" s="3" t="s">
        <v>26316</v>
      </c>
      <c r="G5713" s="4" t="s">
        <v>26317</v>
      </c>
      <c r="H5713" s="5">
        <v>220</v>
      </c>
      <c r="I5713" s="28" t="s">
        <v>26318</v>
      </c>
      <c r="J5713" s="5" t="s">
        <v>6826</v>
      </c>
      <c r="K5713" s="2"/>
      <c r="L5713" s="10" t="s">
        <v>111</v>
      </c>
      <c r="M5713" s="2"/>
      <c r="N5713" s="8" t="str">
        <f>_xlfn.XLOOKUP(J5713,[1]jj!$I:$I,[1]jj!$A:$A)</f>
        <v>5228.0</v>
      </c>
      <c r="P5713" s="8">
        <f>_xlfn.XLOOKUP(L5713,[1]jj!$I:$I,[1]jj!$A:$A)</f>
        <v>20</v>
      </c>
      <c r="R5713" t="str">
        <f t="shared" si="267"/>
        <v>5228.020.</v>
      </c>
      <c r="S5713">
        <f t="shared" si="268"/>
        <v>9</v>
      </c>
      <c r="T5713">
        <f t="shared" si="269"/>
        <v>6</v>
      </c>
      <c r="U5713">
        <v>522802</v>
      </c>
      <c r="V5713" s="2" t="s">
        <v>304</v>
      </c>
      <c r="W5713" s="2" t="s">
        <v>45</v>
      </c>
    </row>
    <row r="5714" spans="1:23" ht="16.5">
      <c r="A5714" s="1">
        <v>4340</v>
      </c>
      <c r="B5714" s="2" t="s">
        <v>3999</v>
      </c>
      <c r="C5714" s="2" t="s">
        <v>26319</v>
      </c>
      <c r="D5714" s="2">
        <v>27918</v>
      </c>
      <c r="E5714" s="1" t="s">
        <v>3823</v>
      </c>
      <c r="F5714" s="3" t="s">
        <v>26320</v>
      </c>
      <c r="G5714" s="4" t="s">
        <v>26321</v>
      </c>
      <c r="H5714" s="5">
        <v>220</v>
      </c>
      <c r="I5714" s="6" t="s">
        <v>26322</v>
      </c>
      <c r="J5714" s="5" t="s">
        <v>6826</v>
      </c>
      <c r="K5714" s="2"/>
      <c r="L5714" s="10" t="s">
        <v>288</v>
      </c>
      <c r="M5714" s="2"/>
      <c r="N5714" s="8" t="str">
        <f>_xlfn.XLOOKUP(J5714,[1]jj!$I:$I,[1]jj!$A:$A)</f>
        <v>5228.0</v>
      </c>
      <c r="P5714" s="8">
        <f>_xlfn.XLOOKUP(L5714,[1]jj!$I:$I,[1]jj!$A:$A)</f>
        <v>50</v>
      </c>
      <c r="R5714" t="str">
        <f t="shared" si="267"/>
        <v>5228.050.</v>
      </c>
      <c r="S5714">
        <f t="shared" si="268"/>
        <v>9</v>
      </c>
      <c r="T5714">
        <f t="shared" si="269"/>
        <v>6</v>
      </c>
      <c r="U5714">
        <v>522805</v>
      </c>
      <c r="V5714" s="2" t="s">
        <v>304</v>
      </c>
      <c r="W5714" s="2" t="s">
        <v>71</v>
      </c>
    </row>
    <row r="5715" spans="1:23" ht="16.5">
      <c r="A5715" s="1">
        <v>1508</v>
      </c>
      <c r="B5715" s="2" t="s">
        <v>1601</v>
      </c>
      <c r="C5715" s="2" t="s">
        <v>26323</v>
      </c>
      <c r="D5715" s="2">
        <v>21681</v>
      </c>
      <c r="E5715" s="2" t="s">
        <v>26324</v>
      </c>
      <c r="F5715" s="3" t="s">
        <v>26325</v>
      </c>
      <c r="G5715" s="4" t="s">
        <v>26326</v>
      </c>
      <c r="H5715" s="5">
        <v>220</v>
      </c>
      <c r="I5715" s="6" t="s">
        <v>26327</v>
      </c>
      <c r="J5715" s="5" t="s">
        <v>6826</v>
      </c>
      <c r="K5715" s="2"/>
      <c r="L5715" s="10" t="s">
        <v>896</v>
      </c>
      <c r="M5715" s="2"/>
      <c r="N5715" s="8" t="str">
        <f>_xlfn.XLOOKUP(J5715,[1]jj!$I:$I,[1]jj!$A:$A)</f>
        <v>5228.0</v>
      </c>
      <c r="P5715" s="8">
        <f>_xlfn.XLOOKUP(L5715,[1]jj!$I:$I,[1]jj!$A:$A)</f>
        <v>70</v>
      </c>
      <c r="R5715" t="str">
        <f t="shared" si="267"/>
        <v>5228.070.</v>
      </c>
      <c r="S5715">
        <f t="shared" si="268"/>
        <v>9</v>
      </c>
      <c r="T5715">
        <f t="shared" si="269"/>
        <v>6</v>
      </c>
      <c r="U5715">
        <v>522807</v>
      </c>
      <c r="V5715" s="2" t="s">
        <v>304</v>
      </c>
      <c r="W5715" s="2" t="s">
        <v>89</v>
      </c>
    </row>
    <row r="5716" spans="1:23" ht="16.5">
      <c r="A5716" s="1">
        <v>3522</v>
      </c>
      <c r="B5716" s="2" t="s">
        <v>26328</v>
      </c>
      <c r="C5716" s="2" t="s">
        <v>26329</v>
      </c>
      <c r="D5716" s="2">
        <v>38377</v>
      </c>
      <c r="E5716" s="2" t="s">
        <v>10565</v>
      </c>
      <c r="F5716" s="3" t="s">
        <v>26330</v>
      </c>
      <c r="G5716" s="4" t="s">
        <v>26331</v>
      </c>
      <c r="H5716" s="5">
        <v>207</v>
      </c>
      <c r="I5716" s="6" t="s">
        <v>26332</v>
      </c>
      <c r="J5716" s="5" t="s">
        <v>16344</v>
      </c>
      <c r="K5716" s="2"/>
      <c r="L5716" s="10" t="s">
        <v>78</v>
      </c>
      <c r="M5716" s="2"/>
      <c r="N5716" s="8" t="str">
        <f>_xlfn.XLOOKUP(J5716,[1]jj!$I:$I,[1]jj!$A:$A)</f>
        <v>523.0</v>
      </c>
      <c r="P5716" s="8" t="str">
        <f>_xlfn.XLOOKUP(L5716,[1]jj!$I:$I,[1]jj!$A:$A)</f>
        <v>16.0</v>
      </c>
      <c r="R5716" t="str">
        <f t="shared" si="267"/>
        <v>523.016.0.</v>
      </c>
      <c r="S5716">
        <f t="shared" si="268"/>
        <v>10</v>
      </c>
      <c r="T5716">
        <f t="shared" si="269"/>
        <v>6</v>
      </c>
      <c r="U5716">
        <v>523016</v>
      </c>
      <c r="V5716" s="2" t="s">
        <v>304</v>
      </c>
      <c r="W5716" s="2" t="s">
        <v>80</v>
      </c>
    </row>
    <row r="5717" spans="1:23" ht="16.5">
      <c r="A5717" s="1">
        <v>4631</v>
      </c>
      <c r="B5717" s="2" t="s">
        <v>12681</v>
      </c>
      <c r="C5717" s="2" t="s">
        <v>26333</v>
      </c>
      <c r="D5717" s="2">
        <v>35354</v>
      </c>
      <c r="E5717" s="2" t="s">
        <v>664</v>
      </c>
      <c r="F5717" s="3" t="s">
        <v>26334</v>
      </c>
      <c r="G5717" s="4" t="s">
        <v>26335</v>
      </c>
      <c r="H5717" s="5">
        <v>207</v>
      </c>
      <c r="I5717" s="6" t="s">
        <v>26336</v>
      </c>
      <c r="J5717" s="5" t="s">
        <v>16344</v>
      </c>
      <c r="K5717" s="2"/>
      <c r="L5717" s="10" t="s">
        <v>87</v>
      </c>
      <c r="M5717" s="2"/>
      <c r="N5717" s="8" t="str">
        <f>_xlfn.XLOOKUP(J5717,[1]jj!$I:$I,[1]jj!$A:$A)</f>
        <v>523.0</v>
      </c>
      <c r="P5717" s="8" t="str">
        <f>_xlfn.XLOOKUP(L5717,[1]jj!$I:$I,[1]jj!$A:$A)</f>
        <v>17.0</v>
      </c>
      <c r="R5717" t="str">
        <f t="shared" si="267"/>
        <v>523.017.0.</v>
      </c>
      <c r="S5717">
        <f t="shared" si="268"/>
        <v>10</v>
      </c>
      <c r="T5717">
        <f t="shared" si="269"/>
        <v>6</v>
      </c>
      <c r="U5717">
        <v>523017</v>
      </c>
      <c r="V5717" s="2" t="s">
        <v>304</v>
      </c>
      <c r="W5717" s="2" t="s">
        <v>89</v>
      </c>
    </row>
    <row r="5718" spans="1:23" ht="16.5">
      <c r="A5718" s="1">
        <v>529</v>
      </c>
      <c r="B5718" s="2" t="s">
        <v>7946</v>
      </c>
      <c r="C5718" s="2" t="s">
        <v>26337</v>
      </c>
      <c r="D5718" s="2">
        <v>38383</v>
      </c>
      <c r="E5718" s="2" t="s">
        <v>26338</v>
      </c>
      <c r="F5718" s="3" t="s">
        <v>26339</v>
      </c>
      <c r="G5718" s="4" t="s">
        <v>26340</v>
      </c>
      <c r="H5718" s="5">
        <v>207</v>
      </c>
      <c r="I5718" s="6" t="s">
        <v>26341</v>
      </c>
      <c r="J5718" s="5" t="s">
        <v>16344</v>
      </c>
      <c r="K5718" s="2"/>
      <c r="L5718" s="10" t="s">
        <v>135</v>
      </c>
      <c r="M5718" s="2"/>
      <c r="N5718" s="8" t="str">
        <f>_xlfn.XLOOKUP(J5718,[1]jj!$I:$I,[1]jj!$A:$A)</f>
        <v>523.0</v>
      </c>
      <c r="P5718" s="8" t="str">
        <f>_xlfn.XLOOKUP(L5718,[1]jj!$I:$I,[1]jj!$A:$A)</f>
        <v>23.0</v>
      </c>
      <c r="R5718" t="str">
        <f t="shared" si="267"/>
        <v>523.023.0.</v>
      </c>
      <c r="S5718">
        <f t="shared" si="268"/>
        <v>10</v>
      </c>
      <c r="T5718">
        <f t="shared" si="269"/>
        <v>6</v>
      </c>
      <c r="U5718">
        <v>523023</v>
      </c>
      <c r="V5718" s="2" t="s">
        <v>304</v>
      </c>
      <c r="W5718" s="2" t="s">
        <v>54</v>
      </c>
    </row>
    <row r="5719" spans="1:23" ht="16.5">
      <c r="A5719" s="1">
        <v>1637</v>
      </c>
      <c r="B5719" s="2" t="s">
        <v>26342</v>
      </c>
      <c r="C5719" s="2" t="s">
        <v>26343</v>
      </c>
      <c r="D5719" s="2">
        <v>38397</v>
      </c>
      <c r="E5719" s="2" t="s">
        <v>6933</v>
      </c>
      <c r="F5719" s="3" t="s">
        <v>26344</v>
      </c>
      <c r="G5719" s="4" t="s">
        <v>26345</v>
      </c>
      <c r="H5719" s="5">
        <v>207</v>
      </c>
      <c r="I5719" s="6" t="s">
        <v>26346</v>
      </c>
      <c r="J5719" s="5" t="s">
        <v>16344</v>
      </c>
      <c r="K5719" s="2"/>
      <c r="L5719" s="10" t="s">
        <v>220</v>
      </c>
      <c r="M5719" s="2"/>
      <c r="N5719" s="8" t="str">
        <f>_xlfn.XLOOKUP(J5719,[1]jj!$I:$I,[1]jj!$A:$A)</f>
        <v>523.0</v>
      </c>
      <c r="P5719" s="8" t="str">
        <f>_xlfn.XLOOKUP(L5719,[1]jj!$I:$I,[1]jj!$A:$A)</f>
        <v>39.0</v>
      </c>
      <c r="R5719" t="str">
        <f t="shared" si="267"/>
        <v>523.039.0.</v>
      </c>
      <c r="S5719">
        <f t="shared" si="268"/>
        <v>10</v>
      </c>
      <c r="T5719">
        <f t="shared" si="269"/>
        <v>6</v>
      </c>
      <c r="U5719">
        <v>523039</v>
      </c>
      <c r="V5719" s="2" t="s">
        <v>304</v>
      </c>
      <c r="W5719" s="2" t="s">
        <v>31</v>
      </c>
    </row>
    <row r="5720" spans="1:23" ht="16.5">
      <c r="A5720" s="1">
        <v>6306</v>
      </c>
      <c r="B5720" s="2" t="s">
        <v>22886</v>
      </c>
      <c r="C5720" s="2" t="s">
        <v>26347</v>
      </c>
      <c r="D5720" s="2">
        <v>23351</v>
      </c>
      <c r="E5720" s="1" t="s">
        <v>13247</v>
      </c>
      <c r="F5720" s="3" t="s">
        <v>26348</v>
      </c>
      <c r="G5720" s="4" t="s">
        <v>26349</v>
      </c>
      <c r="H5720" s="10">
        <v>1241</v>
      </c>
      <c r="I5720" s="6" t="s">
        <v>26350</v>
      </c>
      <c r="J5720" s="10" t="s">
        <v>16368</v>
      </c>
      <c r="K5720" s="2"/>
      <c r="L5720" s="10" t="s">
        <v>326</v>
      </c>
      <c r="M5720" s="2"/>
      <c r="N5720" s="8">
        <f>_xlfn.XLOOKUP(J5720,[1]jj!$I:$I,[1]jj!$A:$A)</f>
        <v>5231</v>
      </c>
      <c r="P5720" s="8">
        <f>_xlfn.XLOOKUP(L5720,[1]jj!$I:$I,[1]jj!$A:$A)</f>
        <v>560</v>
      </c>
      <c r="R5720" t="str">
        <f t="shared" si="267"/>
        <v>5231560.</v>
      </c>
      <c r="S5720">
        <f t="shared" si="268"/>
        <v>8</v>
      </c>
      <c r="T5720">
        <f t="shared" si="269"/>
        <v>6</v>
      </c>
      <c r="U5720">
        <v>523156</v>
      </c>
      <c r="V5720" s="2" t="s">
        <v>304</v>
      </c>
      <c r="W5720" s="2" t="s">
        <v>80</v>
      </c>
    </row>
    <row r="5721" spans="1:23" ht="16.5">
      <c r="A5721" s="1">
        <v>4188</v>
      </c>
      <c r="B5721" s="2" t="s">
        <v>1927</v>
      </c>
      <c r="C5721" s="2" t="s">
        <v>26351</v>
      </c>
      <c r="D5721" s="2">
        <v>30468</v>
      </c>
      <c r="E5721" s="2" t="s">
        <v>6797</v>
      </c>
      <c r="F5721" s="3" t="s">
        <v>26352</v>
      </c>
      <c r="G5721" s="4" t="s">
        <v>26353</v>
      </c>
      <c r="H5721" s="10">
        <v>1243</v>
      </c>
      <c r="I5721" s="6" t="s">
        <v>26354</v>
      </c>
      <c r="J5721" s="10" t="s">
        <v>16373</v>
      </c>
      <c r="K5721" s="2"/>
      <c r="L5721" s="10" t="s">
        <v>142</v>
      </c>
      <c r="M5721" s="2"/>
      <c r="N5721" s="8">
        <f>_xlfn.XLOOKUP(J5721,[1]jj!$I:$I,[1]jj!$A:$A)</f>
        <v>5233</v>
      </c>
      <c r="P5721" s="8" t="str">
        <f>_xlfn.XLOOKUP(L5721,[1]jj!$I:$I,[1]jj!$A:$A)</f>
        <v>24.0</v>
      </c>
      <c r="R5721" t="str">
        <f t="shared" si="267"/>
        <v>523324.0.</v>
      </c>
      <c r="S5721">
        <f t="shared" si="268"/>
        <v>9</v>
      </c>
      <c r="T5721">
        <f t="shared" si="269"/>
        <v>6</v>
      </c>
      <c r="U5721">
        <v>523324</v>
      </c>
      <c r="V5721" s="2" t="s">
        <v>304</v>
      </c>
      <c r="W5721" s="2" t="s">
        <v>15</v>
      </c>
    </row>
    <row r="5722" spans="1:23" ht="16.5">
      <c r="A5722" s="1">
        <v>7799</v>
      </c>
      <c r="B5722" s="2" t="s">
        <v>14820</v>
      </c>
      <c r="C5722" s="2" t="s">
        <v>26355</v>
      </c>
      <c r="D5722" s="2">
        <v>171907</v>
      </c>
      <c r="E5722" s="2" t="s">
        <v>6797</v>
      </c>
      <c r="F5722" s="3" t="s">
        <v>26356</v>
      </c>
      <c r="G5722" s="4" t="s">
        <v>26357</v>
      </c>
      <c r="H5722" s="10">
        <v>1244</v>
      </c>
      <c r="I5722" s="28" t="s">
        <v>26358</v>
      </c>
      <c r="J5722" s="10" t="s">
        <v>16378</v>
      </c>
      <c r="K5722" s="2"/>
      <c r="L5722" s="10" t="s">
        <v>43</v>
      </c>
      <c r="M5722" s="2"/>
      <c r="N5722" s="8">
        <f>_xlfn.XLOOKUP(J5722,[1]jj!$I:$I,[1]jj!$A:$A)</f>
        <v>5234</v>
      </c>
      <c r="P5722" s="8" t="str">
        <f>_xlfn.XLOOKUP(L5722,[1]jj!$I:$I,[1]jj!$A:$A)</f>
        <v>12.0</v>
      </c>
      <c r="R5722" t="str">
        <f t="shared" si="267"/>
        <v>523412.0.</v>
      </c>
      <c r="S5722">
        <f t="shared" si="268"/>
        <v>9</v>
      </c>
      <c r="T5722">
        <f t="shared" si="269"/>
        <v>6</v>
      </c>
      <c r="U5722">
        <v>523412</v>
      </c>
      <c r="V5722" s="2" t="s">
        <v>304</v>
      </c>
      <c r="W5722" s="2" t="s">
        <v>45</v>
      </c>
    </row>
    <row r="5723" spans="1:23" ht="16.5">
      <c r="A5723" s="1">
        <v>4692</v>
      </c>
      <c r="B5723" s="2" t="s">
        <v>8172</v>
      </c>
      <c r="C5723" s="2" t="s">
        <v>26359</v>
      </c>
      <c r="D5723" s="2">
        <v>23081</v>
      </c>
      <c r="E5723" s="2" t="s">
        <v>6797</v>
      </c>
      <c r="F5723" s="3" t="s">
        <v>26360</v>
      </c>
      <c r="G5723" s="4" t="s">
        <v>26361</v>
      </c>
      <c r="H5723" s="10">
        <v>1244</v>
      </c>
      <c r="I5723" s="6" t="s">
        <v>26362</v>
      </c>
      <c r="J5723" s="10" t="s">
        <v>16378</v>
      </c>
      <c r="K5723" s="2"/>
      <c r="L5723" s="10" t="s">
        <v>326</v>
      </c>
      <c r="M5723" s="2"/>
      <c r="N5723" s="8">
        <f>_xlfn.XLOOKUP(J5723,[1]jj!$I:$I,[1]jj!$A:$A)</f>
        <v>5234</v>
      </c>
      <c r="P5723" s="8">
        <f>_xlfn.XLOOKUP(L5723,[1]jj!$I:$I,[1]jj!$A:$A)</f>
        <v>560</v>
      </c>
      <c r="R5723" t="str">
        <f t="shared" si="267"/>
        <v>5234560.</v>
      </c>
      <c r="S5723">
        <f t="shared" si="268"/>
        <v>8</v>
      </c>
      <c r="T5723">
        <f t="shared" si="269"/>
        <v>6</v>
      </c>
      <c r="U5723">
        <v>523456</v>
      </c>
      <c r="V5723" s="2" t="s">
        <v>304</v>
      </c>
      <c r="W5723" s="2" t="s">
        <v>80</v>
      </c>
    </row>
    <row r="5724" spans="1:23" ht="16.5">
      <c r="A5724" s="1">
        <v>2270</v>
      </c>
      <c r="B5724" s="2" t="s">
        <v>1557</v>
      </c>
      <c r="C5724" s="2" t="s">
        <v>26363</v>
      </c>
      <c r="D5724" s="2">
        <v>26202</v>
      </c>
      <c r="E5724" s="2" t="s">
        <v>8641</v>
      </c>
      <c r="F5724" s="3" t="s">
        <v>26364</v>
      </c>
      <c r="G5724" s="14" t="s">
        <v>26365</v>
      </c>
      <c r="H5724" s="10">
        <v>1244</v>
      </c>
      <c r="I5724" s="6" t="s">
        <v>26366</v>
      </c>
      <c r="J5724" s="10" t="s">
        <v>16378</v>
      </c>
      <c r="K5724" s="2"/>
      <c r="L5724" s="10" t="s">
        <v>9631</v>
      </c>
      <c r="M5724" s="2"/>
      <c r="N5724" s="8">
        <f>_xlfn.XLOOKUP(J5724,[1]jj!$I:$I,[1]jj!$A:$A)</f>
        <v>5234</v>
      </c>
      <c r="P5724" s="8" t="str">
        <f>_xlfn.XLOOKUP(L5724,[1]jj!$I:$I,[1]jj!$A:$A)</f>
        <v>65.0</v>
      </c>
      <c r="R5724" t="str">
        <f t="shared" si="267"/>
        <v>523465.0.</v>
      </c>
      <c r="S5724">
        <f t="shared" si="268"/>
        <v>9</v>
      </c>
      <c r="T5724">
        <f t="shared" si="269"/>
        <v>6</v>
      </c>
      <c r="U5724">
        <v>523465</v>
      </c>
      <c r="V5724" s="2" t="s">
        <v>304</v>
      </c>
      <c r="W5724" s="2" t="s">
        <v>71</v>
      </c>
    </row>
    <row r="5725" spans="1:23" ht="16.5">
      <c r="A5725" s="1">
        <v>1599</v>
      </c>
      <c r="B5725" s="2" t="s">
        <v>8839</v>
      </c>
      <c r="C5725" s="2" t="s">
        <v>26367</v>
      </c>
      <c r="D5725" s="2">
        <v>21193</v>
      </c>
      <c r="E5725" s="2" t="s">
        <v>6797</v>
      </c>
      <c r="F5725" s="3" t="s">
        <v>26368</v>
      </c>
      <c r="G5725" s="4" t="s">
        <v>26369</v>
      </c>
      <c r="H5725" s="10">
        <v>1244</v>
      </c>
      <c r="I5725" s="6" t="s">
        <v>26370</v>
      </c>
      <c r="J5725" s="10" t="s">
        <v>16378</v>
      </c>
      <c r="K5725" s="2"/>
      <c r="L5725" s="10" t="s">
        <v>385</v>
      </c>
      <c r="M5725" s="2"/>
      <c r="N5725" s="8">
        <f>_xlfn.XLOOKUP(J5725,[1]jj!$I:$I,[1]jj!$A:$A)</f>
        <v>5234</v>
      </c>
      <c r="P5725" s="8" t="str">
        <f>_xlfn.XLOOKUP(L5725,[1]jj!$I:$I,[1]jj!$A:$A)</f>
        <v>69.0</v>
      </c>
      <c r="R5725" t="str">
        <f t="shared" si="267"/>
        <v>523469.0.</v>
      </c>
      <c r="S5725">
        <f t="shared" si="268"/>
        <v>9</v>
      </c>
      <c r="T5725">
        <f t="shared" si="269"/>
        <v>6</v>
      </c>
      <c r="U5725">
        <v>523469</v>
      </c>
      <c r="V5725" s="2" t="s">
        <v>304</v>
      </c>
      <c r="W5725" s="2" t="s">
        <v>31</v>
      </c>
    </row>
    <row r="5726" spans="1:23" ht="16.5">
      <c r="A5726" s="1">
        <v>6406</v>
      </c>
      <c r="B5726" s="2" t="s">
        <v>21144</v>
      </c>
      <c r="C5726" s="2" t="s">
        <v>26371</v>
      </c>
      <c r="D5726" s="2">
        <v>40151</v>
      </c>
      <c r="E5726" s="2" t="s">
        <v>6841</v>
      </c>
      <c r="F5726" s="3" t="s">
        <v>26372</v>
      </c>
      <c r="G5726" s="4" t="s">
        <v>26373</v>
      </c>
      <c r="H5726" s="10">
        <v>1245</v>
      </c>
      <c r="I5726" s="6" t="s">
        <v>26374</v>
      </c>
      <c r="J5726" s="10" t="s">
        <v>16387</v>
      </c>
      <c r="K5726" s="2"/>
      <c r="L5726" s="10" t="s">
        <v>43</v>
      </c>
      <c r="M5726" s="2"/>
      <c r="N5726" s="8">
        <f>_xlfn.XLOOKUP(J5726,[1]jj!$I:$I,[1]jj!$A:$A)</f>
        <v>5235</v>
      </c>
      <c r="P5726" s="8" t="str">
        <f>_xlfn.XLOOKUP(L5726,[1]jj!$I:$I,[1]jj!$A:$A)</f>
        <v>12.0</v>
      </c>
      <c r="R5726" t="str">
        <f t="shared" si="267"/>
        <v>523512.0.</v>
      </c>
      <c r="S5726">
        <f t="shared" si="268"/>
        <v>9</v>
      </c>
      <c r="T5726">
        <f t="shared" si="269"/>
        <v>6</v>
      </c>
      <c r="U5726">
        <v>523512</v>
      </c>
      <c r="V5726" s="2" t="s">
        <v>304</v>
      </c>
      <c r="W5726" s="2" t="s">
        <v>45</v>
      </c>
    </row>
    <row r="5727" spans="1:23" ht="16.5">
      <c r="A5727" s="1">
        <v>5602</v>
      </c>
      <c r="B5727" s="2" t="s">
        <v>20439</v>
      </c>
      <c r="C5727" s="2" t="s">
        <v>26375</v>
      </c>
      <c r="D5727" s="2">
        <v>35881</v>
      </c>
      <c r="E5727" s="2" t="s">
        <v>6841</v>
      </c>
      <c r="F5727" s="3" t="s">
        <v>26376</v>
      </c>
      <c r="G5727" s="4" t="s">
        <v>26377</v>
      </c>
      <c r="H5727" s="10">
        <v>1245</v>
      </c>
      <c r="I5727" s="6" t="s">
        <v>26378</v>
      </c>
      <c r="J5727" s="10" t="s">
        <v>16387</v>
      </c>
      <c r="K5727" s="2"/>
      <c r="L5727" s="10" t="s">
        <v>87</v>
      </c>
      <c r="M5727" s="2"/>
      <c r="N5727" s="8">
        <f>_xlfn.XLOOKUP(J5727,[1]jj!$I:$I,[1]jj!$A:$A)</f>
        <v>5235</v>
      </c>
      <c r="P5727" s="8" t="str">
        <f>_xlfn.XLOOKUP(L5727,[1]jj!$I:$I,[1]jj!$A:$A)</f>
        <v>17.0</v>
      </c>
      <c r="R5727" t="str">
        <f t="shared" si="267"/>
        <v>523517.0.</v>
      </c>
      <c r="S5727">
        <f t="shared" si="268"/>
        <v>9</v>
      </c>
      <c r="T5727">
        <f t="shared" si="269"/>
        <v>6</v>
      </c>
      <c r="U5727">
        <v>523517</v>
      </c>
      <c r="V5727" s="2" t="s">
        <v>304</v>
      </c>
      <c r="W5727" s="2" t="s">
        <v>89</v>
      </c>
    </row>
    <row r="5728" spans="1:23" ht="16.5">
      <c r="A5728" s="1">
        <v>3138</v>
      </c>
      <c r="B5728" s="2" t="s">
        <v>23715</v>
      </c>
      <c r="C5728" s="2" t="s">
        <v>26379</v>
      </c>
      <c r="D5728" s="2">
        <v>39314</v>
      </c>
      <c r="E5728" s="2" t="s">
        <v>6841</v>
      </c>
      <c r="F5728" s="3" t="s">
        <v>26380</v>
      </c>
      <c r="G5728" s="4" t="s">
        <v>26381</v>
      </c>
      <c r="H5728" s="10">
        <v>1245</v>
      </c>
      <c r="I5728" s="6" t="s">
        <v>26382</v>
      </c>
      <c r="J5728" s="10" t="s">
        <v>16387</v>
      </c>
      <c r="K5728" s="2"/>
      <c r="L5728" s="10" t="s">
        <v>243</v>
      </c>
      <c r="M5728" s="2"/>
      <c r="N5728" s="8">
        <f>_xlfn.XLOOKUP(J5728,[1]jj!$I:$I,[1]jj!$A:$A)</f>
        <v>5235</v>
      </c>
      <c r="P5728" s="8" t="str">
        <f>_xlfn.XLOOKUP(L5728,[1]jj!$I:$I,[1]jj!$A:$A)</f>
        <v>43.0</v>
      </c>
      <c r="R5728" t="str">
        <f t="shared" si="267"/>
        <v>523543.0.</v>
      </c>
      <c r="S5728">
        <f t="shared" si="268"/>
        <v>9</v>
      </c>
      <c r="T5728">
        <f t="shared" si="269"/>
        <v>6</v>
      </c>
      <c r="U5728">
        <v>523543</v>
      </c>
      <c r="V5728" s="2" t="s">
        <v>304</v>
      </c>
      <c r="W5728" s="2" t="s">
        <v>54</v>
      </c>
    </row>
    <row r="5729" spans="1:23" ht="16.5">
      <c r="A5729" s="1">
        <v>5843</v>
      </c>
      <c r="B5729" s="2" t="s">
        <v>12376</v>
      </c>
      <c r="C5729" s="2" t="s">
        <v>26383</v>
      </c>
      <c r="D5729" s="2">
        <v>32550</v>
      </c>
      <c r="E5729" s="2" t="s">
        <v>6854</v>
      </c>
      <c r="F5729" s="3" t="s">
        <v>26384</v>
      </c>
      <c r="G5729" s="4" t="s">
        <v>26385</v>
      </c>
      <c r="H5729" s="10">
        <v>1245</v>
      </c>
      <c r="I5729" s="6" t="s">
        <v>26386</v>
      </c>
      <c r="J5729" s="10" t="s">
        <v>16387</v>
      </c>
      <c r="K5729" s="2"/>
      <c r="L5729" s="10" t="s">
        <v>12125</v>
      </c>
      <c r="M5729" s="2"/>
      <c r="N5729" s="8">
        <f>_xlfn.XLOOKUP(J5729,[1]jj!$I:$I,[1]jj!$A:$A)</f>
        <v>5235</v>
      </c>
      <c r="P5729" s="8" t="str">
        <f>_xlfn.XLOOKUP(L5729,[1]jj!$I:$I,[1]jj!$A:$A)</f>
        <v>47.0</v>
      </c>
      <c r="R5729" t="str">
        <f t="shared" si="267"/>
        <v>523547.0.</v>
      </c>
      <c r="S5729">
        <f t="shared" si="268"/>
        <v>9</v>
      </c>
      <c r="T5729">
        <f t="shared" si="269"/>
        <v>6</v>
      </c>
      <c r="U5729">
        <v>523547</v>
      </c>
      <c r="V5729" s="2" t="s">
        <v>304</v>
      </c>
      <c r="W5729" s="2" t="s">
        <v>89</v>
      </c>
    </row>
    <row r="5730" spans="1:23" ht="16.5">
      <c r="A5730" s="1">
        <v>5632</v>
      </c>
      <c r="B5730" s="2" t="s">
        <v>12316</v>
      </c>
      <c r="C5730" s="2" t="s">
        <v>26387</v>
      </c>
      <c r="D5730" s="2">
        <v>22657</v>
      </c>
      <c r="E5730" s="2" t="s">
        <v>6854</v>
      </c>
      <c r="F5730" s="3" t="s">
        <v>26388</v>
      </c>
      <c r="G5730" s="4" t="s">
        <v>26389</v>
      </c>
      <c r="H5730" s="10">
        <v>1245</v>
      </c>
      <c r="I5730" s="6" t="s">
        <v>26390</v>
      </c>
      <c r="J5730" s="10" t="s">
        <v>16387</v>
      </c>
      <c r="K5730" s="2"/>
      <c r="L5730" s="10" t="s">
        <v>311</v>
      </c>
      <c r="M5730" s="2"/>
      <c r="N5730" s="8">
        <f>_xlfn.XLOOKUP(J5730,[1]jj!$I:$I,[1]jj!$A:$A)</f>
        <v>5235</v>
      </c>
      <c r="P5730" s="8">
        <f>_xlfn.XLOOKUP(L5730,[1]jj!$I:$I,[1]jj!$A:$A)</f>
        <v>530</v>
      </c>
      <c r="R5730" t="str">
        <f t="shared" si="267"/>
        <v>5235530.</v>
      </c>
      <c r="S5730">
        <f t="shared" si="268"/>
        <v>8</v>
      </c>
      <c r="T5730">
        <f t="shared" si="269"/>
        <v>6</v>
      </c>
      <c r="U5730">
        <v>523553</v>
      </c>
      <c r="V5730" s="2" t="s">
        <v>304</v>
      </c>
      <c r="W5730" s="2" t="s">
        <v>54</v>
      </c>
    </row>
    <row r="5731" spans="1:23" ht="16.5">
      <c r="A5731" s="1">
        <v>5834</v>
      </c>
      <c r="B5731" s="2" t="s">
        <v>8071</v>
      </c>
      <c r="C5731" s="2" t="s">
        <v>26391</v>
      </c>
      <c r="D5731" s="2">
        <v>23258</v>
      </c>
      <c r="E5731" s="2" t="s">
        <v>26392</v>
      </c>
      <c r="F5731" s="3" t="s">
        <v>26393</v>
      </c>
      <c r="G5731" s="4" t="s">
        <v>26394</v>
      </c>
      <c r="H5731" s="10">
        <v>1245</v>
      </c>
      <c r="I5731" s="6" t="s">
        <v>26395</v>
      </c>
      <c r="J5731" s="10" t="s">
        <v>16387</v>
      </c>
      <c r="K5731" s="2"/>
      <c r="L5731" s="10" t="s">
        <v>326</v>
      </c>
      <c r="M5731" s="2"/>
      <c r="N5731" s="8">
        <f>_xlfn.XLOOKUP(J5731,[1]jj!$I:$I,[1]jj!$A:$A)</f>
        <v>5235</v>
      </c>
      <c r="P5731" s="8">
        <f>_xlfn.XLOOKUP(L5731,[1]jj!$I:$I,[1]jj!$A:$A)</f>
        <v>560</v>
      </c>
      <c r="R5731" t="str">
        <f t="shared" si="267"/>
        <v>5235560.</v>
      </c>
      <c r="S5731">
        <f t="shared" si="268"/>
        <v>8</v>
      </c>
      <c r="T5731">
        <f t="shared" si="269"/>
        <v>6</v>
      </c>
      <c r="U5731">
        <v>523556</v>
      </c>
      <c r="V5731" s="2" t="s">
        <v>304</v>
      </c>
      <c r="W5731" s="2" t="s">
        <v>80</v>
      </c>
    </row>
    <row r="5732" spans="1:23" ht="16.5">
      <c r="A5732" s="1">
        <v>5725</v>
      </c>
      <c r="B5732" s="2" t="s">
        <v>13974</v>
      </c>
      <c r="C5732" s="2" t="s">
        <v>26396</v>
      </c>
      <c r="D5732" s="2">
        <v>24148</v>
      </c>
      <c r="E5732" s="2" t="s">
        <v>6854</v>
      </c>
      <c r="F5732" s="3" t="s">
        <v>26397</v>
      </c>
      <c r="G5732" s="4" t="s">
        <v>26398</v>
      </c>
      <c r="H5732" s="10">
        <v>1245</v>
      </c>
      <c r="I5732" s="6" t="s">
        <v>26399</v>
      </c>
      <c r="J5732" s="10" t="s">
        <v>16387</v>
      </c>
      <c r="K5732" s="2"/>
      <c r="L5732" s="10" t="s">
        <v>497</v>
      </c>
      <c r="M5732" s="2"/>
      <c r="N5732" s="8">
        <f>_xlfn.XLOOKUP(J5732,[1]jj!$I:$I,[1]jj!$A:$A)</f>
        <v>5235</v>
      </c>
      <c r="P5732" s="8" t="str">
        <f>_xlfn.XLOOKUP(L5732,[1]jj!$I:$I,[1]jj!$A:$A)</f>
        <v>93.0</v>
      </c>
      <c r="R5732" t="str">
        <f t="shared" si="267"/>
        <v>523593.0.</v>
      </c>
      <c r="S5732">
        <f t="shared" si="268"/>
        <v>9</v>
      </c>
      <c r="T5732">
        <f t="shared" si="269"/>
        <v>6</v>
      </c>
      <c r="U5732">
        <v>523593</v>
      </c>
      <c r="V5732" s="2" t="s">
        <v>304</v>
      </c>
      <c r="W5732" s="2" t="s">
        <v>54</v>
      </c>
    </row>
    <row r="5733" spans="1:23" ht="16.5">
      <c r="A5733" s="1">
        <v>2112</v>
      </c>
      <c r="B5733" s="2" t="s">
        <v>12132</v>
      </c>
      <c r="C5733" s="2" t="s">
        <v>26400</v>
      </c>
      <c r="D5733" s="2">
        <v>35835</v>
      </c>
      <c r="E5733" s="1" t="s">
        <v>7618</v>
      </c>
      <c r="F5733" s="3" t="s">
        <v>26401</v>
      </c>
      <c r="G5733" s="14" t="s">
        <v>26402</v>
      </c>
      <c r="H5733" s="10">
        <v>1249</v>
      </c>
      <c r="I5733" s="6" t="s">
        <v>26403</v>
      </c>
      <c r="J5733" s="10" t="s">
        <v>16409</v>
      </c>
      <c r="K5733" s="2"/>
      <c r="L5733" s="10" t="s">
        <v>87</v>
      </c>
      <c r="M5733" s="2"/>
      <c r="N5733" s="8">
        <f>_xlfn.XLOOKUP(J5733,[1]jj!$I:$I,[1]jj!$A:$A)</f>
        <v>5239</v>
      </c>
      <c r="P5733" s="8" t="str">
        <f>_xlfn.XLOOKUP(L5733,[1]jj!$I:$I,[1]jj!$A:$A)</f>
        <v>17.0</v>
      </c>
      <c r="R5733" t="str">
        <f t="shared" si="267"/>
        <v>523917.0.</v>
      </c>
      <c r="S5733">
        <f t="shared" si="268"/>
        <v>9</v>
      </c>
      <c r="T5733">
        <f t="shared" si="269"/>
        <v>6</v>
      </c>
      <c r="U5733">
        <v>523917</v>
      </c>
      <c r="V5733" s="2" t="s">
        <v>304</v>
      </c>
      <c r="W5733" s="2" t="s">
        <v>89</v>
      </c>
    </row>
    <row r="5734" spans="1:23" ht="16.5">
      <c r="A5734" s="1">
        <v>2488</v>
      </c>
      <c r="B5734" s="2" t="s">
        <v>8290</v>
      </c>
      <c r="C5734" s="2" t="s">
        <v>26404</v>
      </c>
      <c r="D5734" s="2">
        <v>32493</v>
      </c>
      <c r="E5734" s="1" t="s">
        <v>3365</v>
      </c>
      <c r="F5734" s="3" t="s">
        <v>26405</v>
      </c>
      <c r="G5734" s="4" t="s">
        <v>26406</v>
      </c>
      <c r="H5734" s="10">
        <v>1249</v>
      </c>
      <c r="I5734" s="6" t="s">
        <v>26407</v>
      </c>
      <c r="J5734" s="10" t="s">
        <v>16409</v>
      </c>
      <c r="K5734" s="2"/>
      <c r="L5734" s="10" t="s">
        <v>12125</v>
      </c>
      <c r="M5734" s="2"/>
      <c r="N5734" s="8">
        <f>_xlfn.XLOOKUP(J5734,[1]jj!$I:$I,[1]jj!$A:$A)</f>
        <v>5239</v>
      </c>
      <c r="P5734" s="8" t="str">
        <f>_xlfn.XLOOKUP(L5734,[1]jj!$I:$I,[1]jj!$A:$A)</f>
        <v>47.0</v>
      </c>
      <c r="R5734" t="str">
        <f t="shared" si="267"/>
        <v>523947.0.</v>
      </c>
      <c r="S5734">
        <f t="shared" si="268"/>
        <v>9</v>
      </c>
      <c r="T5734">
        <f t="shared" si="269"/>
        <v>6</v>
      </c>
      <c r="U5734">
        <v>523947</v>
      </c>
      <c r="V5734" s="2" t="s">
        <v>304</v>
      </c>
      <c r="W5734" s="2" t="s">
        <v>89</v>
      </c>
    </row>
    <row r="5735" spans="1:23" ht="16.5">
      <c r="A5735" s="1">
        <v>2652</v>
      </c>
      <c r="B5735" s="2" t="s">
        <v>12195</v>
      </c>
      <c r="C5735" s="2" t="s">
        <v>26408</v>
      </c>
      <c r="D5735" s="2">
        <v>36174</v>
      </c>
      <c r="E5735" s="2" t="s">
        <v>1850</v>
      </c>
      <c r="F5735" s="3" t="s">
        <v>26409</v>
      </c>
      <c r="G5735" s="4" t="s">
        <v>26410</v>
      </c>
      <c r="H5735" s="10">
        <v>1249</v>
      </c>
      <c r="I5735" s="6" t="s">
        <v>26411</v>
      </c>
      <c r="J5735" s="10" t="s">
        <v>16409</v>
      </c>
      <c r="K5735" s="2"/>
      <c r="L5735" s="10" t="s">
        <v>334</v>
      </c>
      <c r="M5735" s="2"/>
      <c r="N5735" s="8">
        <f>_xlfn.XLOOKUP(J5735,[1]jj!$I:$I,[1]jj!$A:$A)</f>
        <v>5239</v>
      </c>
      <c r="P5735" s="8">
        <f>_xlfn.XLOOKUP(L5735,[1]jj!$I:$I,[1]jj!$A:$A)</f>
        <v>580</v>
      </c>
      <c r="R5735" t="str">
        <f t="shared" si="267"/>
        <v>5239580.</v>
      </c>
      <c r="S5735">
        <f t="shared" si="268"/>
        <v>8</v>
      </c>
      <c r="T5735">
        <f t="shared" si="269"/>
        <v>6</v>
      </c>
      <c r="U5735">
        <v>523958</v>
      </c>
      <c r="V5735" s="2" t="s">
        <v>304</v>
      </c>
      <c r="W5735" s="2" t="s">
        <v>23</v>
      </c>
    </row>
    <row r="5736" spans="1:23" ht="16.5">
      <c r="A5736" s="1">
        <v>5196</v>
      </c>
      <c r="B5736" s="2" t="s">
        <v>8630</v>
      </c>
      <c r="C5736" s="2" t="s">
        <v>26412</v>
      </c>
      <c r="D5736" s="2">
        <v>29322</v>
      </c>
      <c r="E5736" s="1" t="s">
        <v>7618</v>
      </c>
      <c r="F5736" s="3" t="s">
        <v>26413</v>
      </c>
      <c r="G5736" s="4" t="s">
        <v>26414</v>
      </c>
      <c r="H5736" s="10">
        <v>1249</v>
      </c>
      <c r="I5736" s="6" t="s">
        <v>26415</v>
      </c>
      <c r="J5736" s="10" t="s">
        <v>16409</v>
      </c>
      <c r="K5736" s="2"/>
      <c r="L5736" s="10" t="s">
        <v>363</v>
      </c>
      <c r="M5736" s="2"/>
      <c r="N5736" s="8">
        <f>_xlfn.XLOOKUP(J5736,[1]jj!$I:$I,[1]jj!$A:$A)</f>
        <v>5239</v>
      </c>
      <c r="P5736" s="8" t="str">
        <f>_xlfn.XLOOKUP(L5736,[1]jj!$I:$I,[1]jj!$A:$A)</f>
        <v>64.0</v>
      </c>
      <c r="R5736" t="str">
        <f t="shared" si="267"/>
        <v>523964.0.</v>
      </c>
      <c r="S5736">
        <f t="shared" si="268"/>
        <v>9</v>
      </c>
      <c r="T5736">
        <f t="shared" si="269"/>
        <v>6</v>
      </c>
      <c r="U5736">
        <v>523964</v>
      </c>
      <c r="V5736" s="2" t="s">
        <v>304</v>
      </c>
      <c r="W5736" s="2" t="s">
        <v>15</v>
      </c>
    </row>
    <row r="5737" spans="1:23" ht="16.5">
      <c r="A5737" s="1">
        <v>7337</v>
      </c>
      <c r="B5737" s="2" t="s">
        <v>26416</v>
      </c>
      <c r="C5737" s="2" t="s">
        <v>26417</v>
      </c>
      <c r="D5737" s="2">
        <v>35276</v>
      </c>
      <c r="E5737" s="1" t="s">
        <v>7722</v>
      </c>
      <c r="F5737" s="3" t="s">
        <v>26418</v>
      </c>
      <c r="G5737" s="4" t="s">
        <v>26419</v>
      </c>
      <c r="H5737" s="10">
        <v>1249</v>
      </c>
      <c r="I5737" s="6" t="s">
        <v>26420</v>
      </c>
      <c r="J5737" s="10" t="s">
        <v>16409</v>
      </c>
      <c r="K5737" s="2"/>
      <c r="L5737" s="10" t="s">
        <v>529</v>
      </c>
      <c r="M5737" s="2"/>
      <c r="N5737" s="8">
        <f>_xlfn.XLOOKUP(J5737,[1]jj!$I:$I,[1]jj!$A:$A)</f>
        <v>5239</v>
      </c>
      <c r="P5737" s="8" t="str">
        <f>_xlfn.XLOOKUP(L5737,[1]jj!$I:$I,[1]jj!$A:$A)</f>
        <v>98.0</v>
      </c>
      <c r="R5737" t="str">
        <f t="shared" si="267"/>
        <v>523998.0.</v>
      </c>
      <c r="S5737">
        <f t="shared" si="268"/>
        <v>9</v>
      </c>
      <c r="T5737">
        <f t="shared" si="269"/>
        <v>6</v>
      </c>
      <c r="U5737">
        <v>523998</v>
      </c>
      <c r="V5737" s="2" t="s">
        <v>304</v>
      </c>
      <c r="W5737" s="2" t="s">
        <v>23</v>
      </c>
    </row>
    <row r="5738" spans="1:23" ht="16.5">
      <c r="A5738" s="1">
        <v>3422</v>
      </c>
      <c r="B5738" s="1" t="s">
        <v>26421</v>
      </c>
      <c r="C5738" s="2" t="s">
        <v>26422</v>
      </c>
      <c r="D5738" s="2">
        <v>26406</v>
      </c>
      <c r="E5738" s="2" t="s">
        <v>6880</v>
      </c>
      <c r="F5738" s="3" t="s">
        <v>26423</v>
      </c>
      <c r="G5738" s="4" t="s">
        <v>26424</v>
      </c>
      <c r="H5738" s="10">
        <v>1251</v>
      </c>
      <c r="I5738" s="28" t="s">
        <v>26425</v>
      </c>
      <c r="J5738" s="10" t="s">
        <v>16435</v>
      </c>
      <c r="K5738" s="2"/>
      <c r="L5738" s="10" t="s">
        <v>103</v>
      </c>
      <c r="M5738" s="2"/>
      <c r="N5738" s="8">
        <f>_xlfn.XLOOKUP(J5738,[1]jj!$I:$I,[1]jj!$A:$A)</f>
        <v>5241</v>
      </c>
      <c r="P5738" s="8" t="str">
        <f>_xlfn.XLOOKUP(L5738,[1]jj!$I:$I,[1]jj!$A:$A)</f>
        <v>19.0</v>
      </c>
      <c r="R5738" t="str">
        <f t="shared" si="267"/>
        <v>524119.0.</v>
      </c>
      <c r="S5738">
        <f t="shared" si="268"/>
        <v>9</v>
      </c>
      <c r="T5738">
        <f t="shared" si="269"/>
        <v>6</v>
      </c>
      <c r="U5738">
        <v>524119</v>
      </c>
      <c r="V5738" s="2" t="s">
        <v>304</v>
      </c>
      <c r="W5738" s="2" t="s">
        <v>31</v>
      </c>
    </row>
    <row r="5739" spans="1:23" ht="16.5">
      <c r="A5739" s="1">
        <v>6402</v>
      </c>
      <c r="B5739" s="2" t="s">
        <v>26426</v>
      </c>
      <c r="C5739" s="2" t="s">
        <v>26427</v>
      </c>
      <c r="D5739" s="2">
        <v>33384</v>
      </c>
      <c r="E5739" s="2" t="s">
        <v>6880</v>
      </c>
      <c r="F5739" s="3" t="s">
        <v>26428</v>
      </c>
      <c r="G5739" s="4" t="s">
        <v>26429</v>
      </c>
      <c r="H5739" s="10">
        <v>1251</v>
      </c>
      <c r="I5739" s="6" t="s">
        <v>26430</v>
      </c>
      <c r="J5739" s="10" t="s">
        <v>16435</v>
      </c>
      <c r="K5739" s="2"/>
      <c r="L5739" s="10" t="s">
        <v>127</v>
      </c>
      <c r="M5739" s="2"/>
      <c r="N5739" s="8">
        <f>_xlfn.XLOOKUP(J5739,[1]jj!$I:$I,[1]jj!$A:$A)</f>
        <v>5241</v>
      </c>
      <c r="P5739" s="8" t="str">
        <f>_xlfn.XLOOKUP(L5739,[1]jj!$I:$I,[1]jj!$A:$A)</f>
        <v>22.0</v>
      </c>
      <c r="R5739" t="str">
        <f t="shared" si="267"/>
        <v>524122.0.</v>
      </c>
      <c r="S5739">
        <f t="shared" si="268"/>
        <v>9</v>
      </c>
      <c r="T5739">
        <f t="shared" si="269"/>
        <v>6</v>
      </c>
      <c r="U5739">
        <v>524122</v>
      </c>
      <c r="V5739" s="2" t="s">
        <v>304</v>
      </c>
      <c r="W5739" s="2" t="s">
        <v>45</v>
      </c>
    </row>
    <row r="5740" spans="1:23" ht="16.5">
      <c r="A5740" s="1">
        <v>6391</v>
      </c>
      <c r="B5740" s="2" t="s">
        <v>22872</v>
      </c>
      <c r="C5740" s="2" t="s">
        <v>26431</v>
      </c>
      <c r="D5740" s="2">
        <v>34835</v>
      </c>
      <c r="E5740" s="2" t="s">
        <v>16437</v>
      </c>
      <c r="F5740" s="3" t="s">
        <v>26432</v>
      </c>
      <c r="G5740" s="4" t="s">
        <v>26433</v>
      </c>
      <c r="H5740" s="10">
        <v>1251</v>
      </c>
      <c r="I5740" s="6" t="s">
        <v>26434</v>
      </c>
      <c r="J5740" s="10" t="s">
        <v>16435</v>
      </c>
      <c r="K5740" s="2"/>
      <c r="L5740" s="10" t="s">
        <v>220</v>
      </c>
      <c r="M5740" s="2"/>
      <c r="N5740" s="8">
        <f>_xlfn.XLOOKUP(J5740,[1]jj!$I:$I,[1]jj!$A:$A)</f>
        <v>5241</v>
      </c>
      <c r="P5740" s="8" t="str">
        <f>_xlfn.XLOOKUP(L5740,[1]jj!$I:$I,[1]jj!$A:$A)</f>
        <v>39.0</v>
      </c>
      <c r="R5740" t="str">
        <f t="shared" si="267"/>
        <v>524139.0.</v>
      </c>
      <c r="S5740">
        <f t="shared" si="268"/>
        <v>9</v>
      </c>
      <c r="T5740">
        <f t="shared" si="269"/>
        <v>6</v>
      </c>
      <c r="U5740">
        <v>524139</v>
      </c>
      <c r="V5740" s="2" t="s">
        <v>304</v>
      </c>
      <c r="W5740" s="2" t="s">
        <v>31</v>
      </c>
    </row>
    <row r="5741" spans="1:23" ht="16.5">
      <c r="A5741" s="1">
        <v>7994</v>
      </c>
      <c r="B5741" s="2" t="s">
        <v>26435</v>
      </c>
      <c r="C5741" s="2" t="s">
        <v>26436</v>
      </c>
      <c r="D5741" s="2">
        <v>31006</v>
      </c>
      <c r="E5741" s="2" t="s">
        <v>6880</v>
      </c>
      <c r="F5741" s="3" t="s">
        <v>26437</v>
      </c>
      <c r="G5741" s="4" t="s">
        <v>26438</v>
      </c>
      <c r="H5741" s="10">
        <v>1251</v>
      </c>
      <c r="I5741" s="6" t="s">
        <v>26439</v>
      </c>
      <c r="J5741" s="10" t="s">
        <v>16435</v>
      </c>
      <c r="K5741" s="2"/>
      <c r="L5741" s="10" t="s">
        <v>236</v>
      </c>
      <c r="M5741" s="2"/>
      <c r="N5741" s="8">
        <f>_xlfn.XLOOKUP(J5741,[1]jj!$I:$I,[1]jj!$A:$A)</f>
        <v>5241</v>
      </c>
      <c r="P5741" s="8" t="str">
        <f>_xlfn.XLOOKUP(L5741,[1]jj!$I:$I,[1]jj!$A:$A)</f>
        <v>42.0</v>
      </c>
      <c r="R5741" t="str">
        <f t="shared" si="267"/>
        <v>524142.0.</v>
      </c>
      <c r="S5741">
        <f t="shared" si="268"/>
        <v>9</v>
      </c>
      <c r="T5741">
        <f t="shared" si="269"/>
        <v>6</v>
      </c>
      <c r="U5741">
        <v>524142</v>
      </c>
      <c r="V5741" s="2" t="s">
        <v>304</v>
      </c>
      <c r="W5741" s="2" t="s">
        <v>45</v>
      </c>
    </row>
    <row r="5742" spans="1:23" ht="16.5">
      <c r="A5742" s="1">
        <v>7868</v>
      </c>
      <c r="B5742" s="2" t="s">
        <v>13361</v>
      </c>
      <c r="C5742" s="2" t="s">
        <v>26440</v>
      </c>
      <c r="D5742" s="2">
        <v>14355</v>
      </c>
      <c r="E5742" s="2" t="s">
        <v>6880</v>
      </c>
      <c r="F5742" s="3" t="s">
        <v>26441</v>
      </c>
      <c r="G5742" s="4" t="s">
        <v>26442</v>
      </c>
      <c r="H5742" s="10">
        <v>1251</v>
      </c>
      <c r="I5742" s="6" t="s">
        <v>26443</v>
      </c>
      <c r="J5742" s="10" t="s">
        <v>16435</v>
      </c>
      <c r="K5742" s="2"/>
      <c r="L5742" s="10" t="s">
        <v>318</v>
      </c>
      <c r="M5742" s="2"/>
      <c r="N5742" s="8">
        <f>_xlfn.XLOOKUP(J5742,[1]jj!$I:$I,[1]jj!$A:$A)</f>
        <v>5241</v>
      </c>
      <c r="P5742" s="8">
        <f>_xlfn.XLOOKUP(L5742,[1]jj!$I:$I,[1]jj!$A:$A)</f>
        <v>540</v>
      </c>
      <c r="R5742" t="str">
        <f t="shared" si="267"/>
        <v>5241540.</v>
      </c>
      <c r="S5742">
        <f t="shared" si="268"/>
        <v>8</v>
      </c>
      <c r="T5742">
        <f t="shared" si="269"/>
        <v>6</v>
      </c>
      <c r="U5742">
        <v>524154</v>
      </c>
      <c r="V5742" s="2" t="s">
        <v>304</v>
      </c>
      <c r="W5742" s="2" t="s">
        <v>15</v>
      </c>
    </row>
    <row r="5743" spans="1:23" ht="16.5">
      <c r="A5743" s="1">
        <v>7991</v>
      </c>
      <c r="B5743" s="2" t="s">
        <v>26444</v>
      </c>
      <c r="C5743" s="2" t="s">
        <v>26445</v>
      </c>
      <c r="D5743" s="2">
        <v>40562</v>
      </c>
      <c r="E5743" s="2" t="s">
        <v>6880</v>
      </c>
      <c r="F5743" s="3" t="s">
        <v>26446</v>
      </c>
      <c r="G5743" s="4" t="s">
        <v>26447</v>
      </c>
      <c r="H5743" s="10">
        <v>1251</v>
      </c>
      <c r="I5743" s="6" t="s">
        <v>26448</v>
      </c>
      <c r="J5743" s="10" t="s">
        <v>16435</v>
      </c>
      <c r="K5743" s="2"/>
      <c r="L5743" s="10" t="s">
        <v>355</v>
      </c>
      <c r="M5743" s="2"/>
      <c r="N5743" s="8">
        <f>_xlfn.XLOOKUP(J5743,[1]jj!$I:$I,[1]jj!$A:$A)</f>
        <v>5241</v>
      </c>
      <c r="P5743" s="8" t="str">
        <f>_xlfn.XLOOKUP(L5743,[1]jj!$I:$I,[1]jj!$A:$A)</f>
        <v>63.0</v>
      </c>
      <c r="R5743" t="str">
        <f t="shared" si="267"/>
        <v>524163.0.</v>
      </c>
      <c r="S5743">
        <f t="shared" si="268"/>
        <v>9</v>
      </c>
      <c r="T5743">
        <f t="shared" si="269"/>
        <v>6</v>
      </c>
      <c r="U5743">
        <v>524163</v>
      </c>
      <c r="V5743" s="2" t="s">
        <v>304</v>
      </c>
      <c r="W5743" s="2" t="s">
        <v>54</v>
      </c>
    </row>
    <row r="5744" spans="1:23" ht="16.5">
      <c r="A5744" s="1">
        <v>6147</v>
      </c>
      <c r="B5744" s="2" t="s">
        <v>22789</v>
      </c>
      <c r="C5744" s="2" t="s">
        <v>26449</v>
      </c>
      <c r="D5744" s="2">
        <v>29556</v>
      </c>
      <c r="E5744" s="2" t="s">
        <v>16437</v>
      </c>
      <c r="F5744" s="3" t="s">
        <v>26450</v>
      </c>
      <c r="G5744" s="4" t="s">
        <v>26451</v>
      </c>
      <c r="H5744" s="10">
        <v>1251</v>
      </c>
      <c r="I5744" s="6" t="s">
        <v>26452</v>
      </c>
      <c r="J5744" s="10" t="s">
        <v>16435</v>
      </c>
      <c r="K5744" s="2"/>
      <c r="L5744" s="10" t="s">
        <v>422</v>
      </c>
      <c r="M5744" s="2"/>
      <c r="N5744" s="8">
        <f>_xlfn.XLOOKUP(J5744,[1]jj!$I:$I,[1]jj!$A:$A)</f>
        <v>5241</v>
      </c>
      <c r="P5744" s="8" t="str">
        <f>_xlfn.XLOOKUP(L5744,[1]jj!$I:$I,[1]jj!$A:$A)</f>
        <v>76.0</v>
      </c>
      <c r="R5744" t="str">
        <f t="shared" si="267"/>
        <v>524176.0.</v>
      </c>
      <c r="S5744">
        <f t="shared" si="268"/>
        <v>9</v>
      </c>
      <c r="T5744">
        <f t="shared" si="269"/>
        <v>6</v>
      </c>
      <c r="U5744">
        <v>524176</v>
      </c>
      <c r="V5744" s="2" t="s">
        <v>304</v>
      </c>
      <c r="W5744" s="2" t="s">
        <v>80</v>
      </c>
    </row>
    <row r="5745" spans="1:23" ht="16.5">
      <c r="A5745" s="1">
        <v>7869</v>
      </c>
      <c r="B5745" s="1" t="s">
        <v>26453</v>
      </c>
      <c r="C5745" s="2" t="s">
        <v>26454</v>
      </c>
      <c r="D5745" s="2">
        <v>24170</v>
      </c>
      <c r="E5745" s="2" t="s">
        <v>6880</v>
      </c>
      <c r="F5745" s="3" t="s">
        <v>26455</v>
      </c>
      <c r="G5745" s="4" t="s">
        <v>26456</v>
      </c>
      <c r="H5745" s="10">
        <v>1251</v>
      </c>
      <c r="I5745" s="28" t="s">
        <v>26457</v>
      </c>
      <c r="J5745" s="10" t="s">
        <v>16435</v>
      </c>
      <c r="K5745" s="2"/>
      <c r="L5745" s="10" t="s">
        <v>497</v>
      </c>
      <c r="M5745" s="2"/>
      <c r="N5745" s="8">
        <f>_xlfn.XLOOKUP(J5745,[1]jj!$I:$I,[1]jj!$A:$A)</f>
        <v>5241</v>
      </c>
      <c r="P5745" s="8" t="str">
        <f>_xlfn.XLOOKUP(L5745,[1]jj!$I:$I,[1]jj!$A:$A)</f>
        <v>93.0</v>
      </c>
      <c r="R5745" t="str">
        <f t="shared" si="267"/>
        <v>524193.0.</v>
      </c>
      <c r="S5745">
        <f t="shared" si="268"/>
        <v>9</v>
      </c>
      <c r="T5745">
        <f t="shared" si="269"/>
        <v>6</v>
      </c>
      <c r="U5745">
        <v>524193</v>
      </c>
      <c r="V5745" s="2" t="s">
        <v>304</v>
      </c>
      <c r="W5745" s="2" t="s">
        <v>54</v>
      </c>
    </row>
    <row r="5746" spans="1:23" ht="16.5">
      <c r="A5746" s="1">
        <v>5764</v>
      </c>
      <c r="B5746" s="2" t="s">
        <v>26458</v>
      </c>
      <c r="C5746" s="2" t="s">
        <v>26459</v>
      </c>
      <c r="D5746" s="2">
        <v>33355</v>
      </c>
      <c r="E5746" s="2" t="s">
        <v>16437</v>
      </c>
      <c r="F5746" s="3" t="s">
        <v>26460</v>
      </c>
      <c r="G5746" s="4" t="s">
        <v>26461</v>
      </c>
      <c r="H5746" s="10">
        <v>1253</v>
      </c>
      <c r="I5746" s="6" t="s">
        <v>26462</v>
      </c>
      <c r="J5746" s="10" t="s">
        <v>16441</v>
      </c>
      <c r="K5746" s="2"/>
      <c r="L5746" s="10" t="s">
        <v>127</v>
      </c>
      <c r="M5746" s="2"/>
      <c r="N5746" s="8">
        <f>_xlfn.XLOOKUP(J5746,[1]jj!$I:$I,[1]jj!$A:$A)</f>
        <v>5243</v>
      </c>
      <c r="P5746" s="8" t="str">
        <f>_xlfn.XLOOKUP(L5746,[1]jj!$I:$I,[1]jj!$A:$A)</f>
        <v>22.0</v>
      </c>
      <c r="R5746" t="str">
        <f t="shared" si="267"/>
        <v>524322.0.</v>
      </c>
      <c r="S5746">
        <f t="shared" si="268"/>
        <v>9</v>
      </c>
      <c r="T5746">
        <f t="shared" si="269"/>
        <v>6</v>
      </c>
      <c r="U5746">
        <v>524322</v>
      </c>
      <c r="V5746" s="2" t="s">
        <v>304</v>
      </c>
      <c r="W5746" s="2" t="s">
        <v>45</v>
      </c>
    </row>
    <row r="5747" spans="1:23" ht="16.5">
      <c r="A5747" s="1">
        <v>5714</v>
      </c>
      <c r="B5747" s="2" t="s">
        <v>14020</v>
      </c>
      <c r="C5747" s="2" t="s">
        <v>26463</v>
      </c>
      <c r="D5747" s="2">
        <v>34594</v>
      </c>
      <c r="E5747" s="2" t="s">
        <v>16437</v>
      </c>
      <c r="F5747" s="3" t="s">
        <v>26464</v>
      </c>
      <c r="G5747" s="4" t="s">
        <v>26465</v>
      </c>
      <c r="H5747" s="10">
        <v>1253</v>
      </c>
      <c r="I5747" s="6" t="s">
        <v>26466</v>
      </c>
      <c r="J5747" s="10" t="s">
        <v>16441</v>
      </c>
      <c r="K5747" s="2"/>
      <c r="L5747" s="10" t="s">
        <v>220</v>
      </c>
      <c r="M5747" s="2"/>
      <c r="N5747" s="8">
        <f>_xlfn.XLOOKUP(J5747,[1]jj!$I:$I,[1]jj!$A:$A)</f>
        <v>5243</v>
      </c>
      <c r="P5747" s="8" t="str">
        <f>_xlfn.XLOOKUP(L5747,[1]jj!$I:$I,[1]jj!$A:$A)</f>
        <v>39.0</v>
      </c>
      <c r="R5747" t="str">
        <f t="shared" si="267"/>
        <v>524339.0.</v>
      </c>
      <c r="S5747">
        <f t="shared" si="268"/>
        <v>9</v>
      </c>
      <c r="T5747">
        <f t="shared" si="269"/>
        <v>6</v>
      </c>
      <c r="U5747">
        <v>524339</v>
      </c>
      <c r="V5747" s="2" t="s">
        <v>304</v>
      </c>
      <c r="W5747" s="2" t="s">
        <v>31</v>
      </c>
    </row>
    <row r="5748" spans="1:23" ht="16.5">
      <c r="A5748" s="1">
        <v>4682</v>
      </c>
      <c r="B5748" s="2" t="s">
        <v>13127</v>
      </c>
      <c r="C5748" s="2" t="s">
        <v>26467</v>
      </c>
      <c r="D5748" s="2">
        <v>21200</v>
      </c>
      <c r="E5748" s="2" t="s">
        <v>16437</v>
      </c>
      <c r="F5748" s="3" t="s">
        <v>26468</v>
      </c>
      <c r="G5748" s="4" t="s">
        <v>26469</v>
      </c>
      <c r="H5748" s="10">
        <v>1253</v>
      </c>
      <c r="I5748" s="6" t="s">
        <v>26470</v>
      </c>
      <c r="J5748" s="10" t="s">
        <v>16441</v>
      </c>
      <c r="K5748" s="2"/>
      <c r="L5748" s="10" t="s">
        <v>385</v>
      </c>
      <c r="M5748" s="2"/>
      <c r="N5748" s="8">
        <f>_xlfn.XLOOKUP(J5748,[1]jj!$I:$I,[1]jj!$A:$A)</f>
        <v>5243</v>
      </c>
      <c r="P5748" s="8" t="str">
        <f>_xlfn.XLOOKUP(L5748,[1]jj!$I:$I,[1]jj!$A:$A)</f>
        <v>69.0</v>
      </c>
      <c r="R5748" t="str">
        <f t="shared" si="267"/>
        <v>524369.0.</v>
      </c>
      <c r="S5748">
        <f t="shared" si="268"/>
        <v>9</v>
      </c>
      <c r="T5748">
        <f t="shared" si="269"/>
        <v>6</v>
      </c>
      <c r="U5748">
        <v>524369</v>
      </c>
      <c r="V5748" s="2" t="s">
        <v>304</v>
      </c>
      <c r="W5748" s="2" t="s">
        <v>31</v>
      </c>
    </row>
    <row r="5749" spans="1:23" ht="16.5">
      <c r="A5749" s="1">
        <v>2370</v>
      </c>
      <c r="B5749" s="2" t="s">
        <v>13231</v>
      </c>
      <c r="C5749" s="2" t="s">
        <v>26471</v>
      </c>
      <c r="D5749" s="2">
        <v>29467</v>
      </c>
      <c r="E5749" s="2" t="s">
        <v>16437</v>
      </c>
      <c r="F5749" s="3" t="s">
        <v>26472</v>
      </c>
      <c r="G5749" s="4" t="s">
        <v>26473</v>
      </c>
      <c r="H5749" s="10">
        <v>1253</v>
      </c>
      <c r="I5749" s="6" t="s">
        <v>26474</v>
      </c>
      <c r="J5749" s="10" t="s">
        <v>16441</v>
      </c>
      <c r="K5749" s="2"/>
      <c r="L5749" s="10" t="s">
        <v>422</v>
      </c>
      <c r="M5749" s="2"/>
      <c r="N5749" s="8">
        <f>_xlfn.XLOOKUP(J5749,[1]jj!$I:$I,[1]jj!$A:$A)</f>
        <v>5243</v>
      </c>
      <c r="P5749" s="8" t="str">
        <f>_xlfn.XLOOKUP(L5749,[1]jj!$I:$I,[1]jj!$A:$A)</f>
        <v>76.0</v>
      </c>
      <c r="R5749" t="str">
        <f t="shared" si="267"/>
        <v>524376.0.</v>
      </c>
      <c r="S5749">
        <f t="shared" si="268"/>
        <v>9</v>
      </c>
      <c r="T5749">
        <f t="shared" si="269"/>
        <v>6</v>
      </c>
      <c r="U5749">
        <v>524376</v>
      </c>
      <c r="V5749" s="2" t="s">
        <v>304</v>
      </c>
      <c r="W5749" s="2" t="s">
        <v>80</v>
      </c>
    </row>
    <row r="5750" spans="1:23" ht="16.5">
      <c r="A5750" s="1">
        <v>8030</v>
      </c>
      <c r="B5750" s="2" t="s">
        <v>26475</v>
      </c>
      <c r="C5750" s="2" t="s">
        <v>26476</v>
      </c>
      <c r="D5750" s="2">
        <v>181834</v>
      </c>
      <c r="E5750" s="1" t="s">
        <v>6895</v>
      </c>
      <c r="F5750" s="3" t="s">
        <v>26477</v>
      </c>
      <c r="G5750" s="4" t="s">
        <v>26478</v>
      </c>
      <c r="H5750" s="10">
        <v>1276</v>
      </c>
      <c r="I5750" s="28" t="s">
        <v>26479</v>
      </c>
      <c r="J5750" s="10" t="s">
        <v>26480</v>
      </c>
      <c r="K5750" s="2"/>
      <c r="L5750" s="10" t="s">
        <v>12125</v>
      </c>
      <c r="M5750" s="2"/>
      <c r="N5750" s="8">
        <f>_xlfn.XLOOKUP(J5750,[1]jj!$I:$I,[1]jj!$A:$A)</f>
        <v>5244</v>
      </c>
      <c r="P5750" s="8" t="str">
        <f>_xlfn.XLOOKUP(L5750,[1]jj!$I:$I,[1]jj!$A:$A)</f>
        <v>47.0</v>
      </c>
      <c r="R5750" t="str">
        <f t="shared" si="267"/>
        <v>524447.0.</v>
      </c>
      <c r="S5750">
        <f t="shared" si="268"/>
        <v>9</v>
      </c>
      <c r="T5750">
        <f t="shared" si="269"/>
        <v>6</v>
      </c>
      <c r="U5750">
        <v>524447</v>
      </c>
      <c r="V5750" s="2" t="s">
        <v>304</v>
      </c>
      <c r="W5750" s="2" t="s">
        <v>89</v>
      </c>
    </row>
    <row r="5751" spans="1:23" ht="16.5">
      <c r="A5751" s="1">
        <v>2115</v>
      </c>
      <c r="B5751" s="2" t="s">
        <v>12882</v>
      </c>
      <c r="C5751" s="2" t="s">
        <v>26481</v>
      </c>
      <c r="D5751" s="2">
        <v>34972</v>
      </c>
      <c r="E5751" s="1" t="s">
        <v>26482</v>
      </c>
      <c r="F5751" s="3" t="s">
        <v>26483</v>
      </c>
      <c r="G5751" s="4" t="s">
        <v>26484</v>
      </c>
      <c r="H5751" s="10">
        <v>1255</v>
      </c>
      <c r="I5751" s="6" t="s">
        <v>26485</v>
      </c>
      <c r="J5751" s="10" t="s">
        <v>16446</v>
      </c>
      <c r="K5751" s="2"/>
      <c r="L5751" s="10" t="s">
        <v>95</v>
      </c>
      <c r="M5751" s="2"/>
      <c r="N5751" s="8">
        <f>_xlfn.XLOOKUP(J5751,[1]jj!$I:$I,[1]jj!$A:$A)</f>
        <v>5245</v>
      </c>
      <c r="P5751" s="8" t="str">
        <f>_xlfn.XLOOKUP(L5751,[1]jj!$I:$I,[1]jj!$A:$A)</f>
        <v>18.0</v>
      </c>
      <c r="R5751" t="str">
        <f t="shared" si="267"/>
        <v>524518.0.</v>
      </c>
      <c r="S5751">
        <f t="shared" si="268"/>
        <v>9</v>
      </c>
      <c r="T5751">
        <f t="shared" si="269"/>
        <v>6</v>
      </c>
      <c r="U5751">
        <v>524518</v>
      </c>
      <c r="V5751" s="2" t="s">
        <v>304</v>
      </c>
      <c r="W5751" s="2" t="s">
        <v>23</v>
      </c>
    </row>
    <row r="5752" spans="1:23" ht="16.5">
      <c r="A5752" s="1">
        <v>1477</v>
      </c>
      <c r="B5752" s="2" t="s">
        <v>1407</v>
      </c>
      <c r="C5752" s="2" t="s">
        <v>26486</v>
      </c>
      <c r="D5752" s="2">
        <v>26151</v>
      </c>
      <c r="E5752" s="2" t="s">
        <v>26487</v>
      </c>
      <c r="F5752" s="3" t="s">
        <v>26488</v>
      </c>
      <c r="G5752" s="4" t="s">
        <v>26489</v>
      </c>
      <c r="H5752" s="10">
        <v>1255</v>
      </c>
      <c r="I5752" s="6" t="s">
        <v>26490</v>
      </c>
      <c r="J5752" s="10" t="s">
        <v>16446</v>
      </c>
      <c r="K5752" s="2"/>
      <c r="L5752" s="10" t="s">
        <v>9631</v>
      </c>
      <c r="M5752" s="2"/>
      <c r="N5752" s="8">
        <f>_xlfn.XLOOKUP(J5752,[1]jj!$I:$I,[1]jj!$A:$A)</f>
        <v>5245</v>
      </c>
      <c r="P5752" s="8" t="str">
        <f>_xlfn.XLOOKUP(L5752,[1]jj!$I:$I,[1]jj!$A:$A)</f>
        <v>65.0</v>
      </c>
      <c r="R5752" t="str">
        <f t="shared" si="267"/>
        <v>524565.0.</v>
      </c>
      <c r="S5752">
        <f t="shared" si="268"/>
        <v>9</v>
      </c>
      <c r="T5752">
        <f t="shared" si="269"/>
        <v>6</v>
      </c>
      <c r="U5752">
        <v>524565</v>
      </c>
      <c r="V5752" s="2" t="s">
        <v>304</v>
      </c>
      <c r="W5752" s="2" t="s">
        <v>71</v>
      </c>
    </row>
    <row r="5753" spans="1:23" ht="16.5">
      <c r="A5753" s="1">
        <v>6256</v>
      </c>
      <c r="B5753" s="2" t="s">
        <v>12157</v>
      </c>
      <c r="C5753" s="2" t="s">
        <v>26491</v>
      </c>
      <c r="D5753" s="2">
        <v>31742</v>
      </c>
      <c r="E5753" s="2" t="s">
        <v>6905</v>
      </c>
      <c r="F5753" s="3" t="s">
        <v>26492</v>
      </c>
      <c r="G5753" s="4" t="s">
        <v>26493</v>
      </c>
      <c r="H5753" s="10">
        <v>1258</v>
      </c>
      <c r="I5753" s="6" t="s">
        <v>26494</v>
      </c>
      <c r="J5753" s="10" t="s">
        <v>26495</v>
      </c>
      <c r="K5753" s="2"/>
      <c r="L5753" s="10" t="s">
        <v>150</v>
      </c>
      <c r="M5753" s="2"/>
      <c r="N5753" s="8">
        <f>_xlfn.XLOOKUP(J5753,[1]jj!$I:$I,[1]jj!$A:$A)</f>
        <v>5248</v>
      </c>
      <c r="P5753" s="8" t="str">
        <f>_xlfn.XLOOKUP(L5753,[1]jj!$I:$I,[1]jj!$A:$A)</f>
        <v>26.0</v>
      </c>
      <c r="R5753" t="str">
        <f t="shared" si="267"/>
        <v>524826.0.</v>
      </c>
      <c r="S5753">
        <f t="shared" si="268"/>
        <v>9</v>
      </c>
      <c r="T5753">
        <f t="shared" si="269"/>
        <v>6</v>
      </c>
      <c r="U5753">
        <v>524826</v>
      </c>
      <c r="V5753" s="2" t="s">
        <v>304</v>
      </c>
      <c r="W5753" s="2" t="s">
        <v>80</v>
      </c>
    </row>
    <row r="5754" spans="1:23" ht="16.5">
      <c r="A5754" s="1">
        <v>3356</v>
      </c>
      <c r="B5754" s="2" t="s">
        <v>15068</v>
      </c>
      <c r="C5754" s="2" t="s">
        <v>26496</v>
      </c>
      <c r="D5754" s="2">
        <v>31302</v>
      </c>
      <c r="E5754" s="1" t="s">
        <v>107</v>
      </c>
      <c r="F5754" s="3" t="s">
        <v>26497</v>
      </c>
      <c r="G5754" s="4" t="s">
        <v>26498</v>
      </c>
      <c r="H5754" s="10">
        <v>1261</v>
      </c>
      <c r="I5754" s="6" t="s">
        <v>26499</v>
      </c>
      <c r="J5754" s="10" t="s">
        <v>26500</v>
      </c>
      <c r="K5754" s="2"/>
      <c r="L5754" s="10" t="s">
        <v>430</v>
      </c>
      <c r="M5754" s="2"/>
      <c r="N5754" s="8">
        <f>_xlfn.XLOOKUP(J5754,[1]jj!$I:$I,[1]jj!$A:$A)</f>
        <v>5251</v>
      </c>
      <c r="P5754" s="8" t="str">
        <f>_xlfn.XLOOKUP(L5754,[1]jj!$I:$I,[1]jj!$A:$A)</f>
        <v>77.0</v>
      </c>
      <c r="R5754" t="str">
        <f t="shared" si="267"/>
        <v>525177.0.</v>
      </c>
      <c r="S5754">
        <f t="shared" si="268"/>
        <v>9</v>
      </c>
      <c r="T5754">
        <f t="shared" si="269"/>
        <v>6</v>
      </c>
      <c r="U5754">
        <v>525177</v>
      </c>
      <c r="V5754" s="2" t="s">
        <v>304</v>
      </c>
      <c r="W5754" s="2" t="s">
        <v>89</v>
      </c>
    </row>
    <row r="5755" spans="1:23" ht="16.5">
      <c r="A5755" s="1">
        <v>7354</v>
      </c>
      <c r="B5755" s="2" t="s">
        <v>14722</v>
      </c>
      <c r="C5755" s="2" t="s">
        <v>26501</v>
      </c>
      <c r="D5755" s="2">
        <v>163833</v>
      </c>
      <c r="E5755" s="1" t="s">
        <v>6924</v>
      </c>
      <c r="F5755" s="3" t="s">
        <v>26502</v>
      </c>
      <c r="G5755" s="4" t="s">
        <v>26503</v>
      </c>
      <c r="H5755" s="10">
        <v>1263</v>
      </c>
      <c r="I5755" s="28" t="s">
        <v>26504</v>
      </c>
      <c r="J5755" s="10" t="s">
        <v>16460</v>
      </c>
      <c r="K5755" s="2"/>
      <c r="L5755" s="10" t="s">
        <v>158</v>
      </c>
      <c r="M5755" s="2"/>
      <c r="N5755" s="8">
        <f>_xlfn.XLOOKUP(J5755,[1]jj!$I:$I,[1]jj!$A:$A)</f>
        <v>5253</v>
      </c>
      <c r="P5755" s="8" t="str">
        <f>_xlfn.XLOOKUP(L5755,[1]jj!$I:$I,[1]jj!$A:$A)</f>
        <v>27.0</v>
      </c>
      <c r="R5755" t="str">
        <f t="shared" si="267"/>
        <v>525327.0.</v>
      </c>
      <c r="S5755">
        <f t="shared" si="268"/>
        <v>9</v>
      </c>
      <c r="T5755">
        <f t="shared" si="269"/>
        <v>6</v>
      </c>
      <c r="U5755">
        <v>525327</v>
      </c>
      <c r="V5755" s="2" t="s">
        <v>304</v>
      </c>
      <c r="W5755" s="2" t="s">
        <v>89</v>
      </c>
    </row>
    <row r="5756" spans="1:23" ht="16.5">
      <c r="A5756" s="1">
        <v>1330</v>
      </c>
      <c r="B5756" s="2" t="s">
        <v>2800</v>
      </c>
      <c r="C5756" s="2" t="s">
        <v>26505</v>
      </c>
      <c r="D5756" s="2">
        <v>22982</v>
      </c>
      <c r="E5756" s="1" t="s">
        <v>6924</v>
      </c>
      <c r="F5756" s="3" t="s">
        <v>26506</v>
      </c>
      <c r="G5756" s="4" t="s">
        <v>26507</v>
      </c>
      <c r="H5756" s="10">
        <v>1263</v>
      </c>
      <c r="I5756" s="6" t="s">
        <v>26508</v>
      </c>
      <c r="J5756" s="10" t="s">
        <v>16460</v>
      </c>
      <c r="K5756" s="2"/>
      <c r="L5756" s="10" t="s">
        <v>326</v>
      </c>
      <c r="M5756" s="2"/>
      <c r="N5756" s="8">
        <f>_xlfn.XLOOKUP(J5756,[1]jj!$I:$I,[1]jj!$A:$A)</f>
        <v>5253</v>
      </c>
      <c r="P5756" s="8">
        <f>_xlfn.XLOOKUP(L5756,[1]jj!$I:$I,[1]jj!$A:$A)</f>
        <v>560</v>
      </c>
      <c r="R5756" t="str">
        <f t="shared" si="267"/>
        <v>5253560.</v>
      </c>
      <c r="S5756">
        <f t="shared" si="268"/>
        <v>8</v>
      </c>
      <c r="T5756">
        <f t="shared" si="269"/>
        <v>6</v>
      </c>
      <c r="U5756">
        <v>525356</v>
      </c>
      <c r="V5756" s="2" t="s">
        <v>304</v>
      </c>
      <c r="W5756" s="2" t="s">
        <v>80</v>
      </c>
    </row>
    <row r="5757" spans="1:23" ht="16.5">
      <c r="A5757" s="1">
        <v>8038</v>
      </c>
      <c r="B5757" s="2" t="s">
        <v>21144</v>
      </c>
      <c r="C5757" s="2" t="s">
        <v>26509</v>
      </c>
      <c r="D5757" s="2">
        <v>40152</v>
      </c>
      <c r="E5757" s="2" t="s">
        <v>6933</v>
      </c>
      <c r="F5757" s="3" t="s">
        <v>26510</v>
      </c>
      <c r="G5757" s="4" t="s">
        <v>26511</v>
      </c>
      <c r="H5757" s="10">
        <v>1265</v>
      </c>
      <c r="I5757" s="6" t="s">
        <v>26512</v>
      </c>
      <c r="J5757" s="10" t="s">
        <v>26513</v>
      </c>
      <c r="K5757" s="2"/>
      <c r="L5757" s="10" t="s">
        <v>43</v>
      </c>
      <c r="M5757" s="2"/>
      <c r="N5757" s="8">
        <f>_xlfn.XLOOKUP(J5757,[1]jj!$I:$I,[1]jj!$A:$A)</f>
        <v>5254</v>
      </c>
      <c r="P5757" s="8" t="str">
        <f>_xlfn.XLOOKUP(L5757,[1]jj!$I:$I,[1]jj!$A:$A)</f>
        <v>12.0</v>
      </c>
      <c r="R5757" t="str">
        <f t="shared" si="267"/>
        <v>525412.0.</v>
      </c>
      <c r="S5757">
        <f t="shared" si="268"/>
        <v>9</v>
      </c>
      <c r="T5757">
        <f t="shared" si="269"/>
        <v>6</v>
      </c>
      <c r="U5757">
        <v>525412</v>
      </c>
      <c r="V5757" s="2" t="s">
        <v>304</v>
      </c>
      <c r="W5757" s="2" t="s">
        <v>45</v>
      </c>
    </row>
    <row r="5758" spans="1:23" ht="16.5">
      <c r="A5758" s="1">
        <v>1888</v>
      </c>
      <c r="B5758" s="2" t="s">
        <v>1091</v>
      </c>
      <c r="C5758" s="2" t="s">
        <v>26514</v>
      </c>
      <c r="D5758" s="2">
        <v>30496</v>
      </c>
      <c r="E5758" s="2" t="s">
        <v>19623</v>
      </c>
      <c r="F5758" s="3" t="s">
        <v>26515</v>
      </c>
      <c r="G5758" s="4" t="s">
        <v>26516</v>
      </c>
      <c r="H5758" s="10">
        <v>1267</v>
      </c>
      <c r="I5758" s="6" t="s">
        <v>26517</v>
      </c>
      <c r="J5758" s="10" t="s">
        <v>16479</v>
      </c>
      <c r="K5758" s="2"/>
      <c r="L5758" s="10" t="s">
        <v>142</v>
      </c>
      <c r="M5758" s="2"/>
      <c r="N5758" s="8">
        <f>_xlfn.XLOOKUP(J5758,[1]jj!$I:$I,[1]jj!$A:$A)</f>
        <v>5257</v>
      </c>
      <c r="P5758" s="8" t="str">
        <f>_xlfn.XLOOKUP(L5758,[1]jj!$I:$I,[1]jj!$A:$A)</f>
        <v>24.0</v>
      </c>
      <c r="R5758" t="str">
        <f t="shared" si="267"/>
        <v>525724.0.</v>
      </c>
      <c r="S5758">
        <f t="shared" si="268"/>
        <v>9</v>
      </c>
      <c r="T5758">
        <f t="shared" si="269"/>
        <v>6</v>
      </c>
      <c r="U5758">
        <v>525724</v>
      </c>
      <c r="V5758" s="2" t="s">
        <v>304</v>
      </c>
      <c r="W5758" s="2" t="s">
        <v>15</v>
      </c>
    </row>
    <row r="5759" spans="1:23" ht="16.5">
      <c r="A5759" s="1">
        <v>4091</v>
      </c>
      <c r="B5759" s="2" t="s">
        <v>13289</v>
      </c>
      <c r="C5759" s="2" t="s">
        <v>26518</v>
      </c>
      <c r="D5759" s="2">
        <v>29641</v>
      </c>
      <c r="E5759" s="2" t="s">
        <v>6943</v>
      </c>
      <c r="F5759" s="3" t="s">
        <v>26519</v>
      </c>
      <c r="G5759" s="4" t="s">
        <v>26520</v>
      </c>
      <c r="H5759" s="10">
        <v>1267</v>
      </c>
      <c r="I5759" s="6" t="s">
        <v>26521</v>
      </c>
      <c r="J5759" s="10" t="s">
        <v>16479</v>
      </c>
      <c r="K5759" s="2"/>
      <c r="L5759" s="10" t="s">
        <v>295</v>
      </c>
      <c r="M5759" s="2"/>
      <c r="N5759" s="8">
        <f>_xlfn.XLOOKUP(J5759,[1]jj!$I:$I,[1]jj!$A:$A)</f>
        <v>5257</v>
      </c>
      <c r="P5759" s="8">
        <f>_xlfn.XLOOKUP(L5759,[1]jj!$I:$I,[1]jj!$A:$A)</f>
        <v>510</v>
      </c>
      <c r="R5759" t="str">
        <f t="shared" si="267"/>
        <v>5257510.</v>
      </c>
      <c r="S5759">
        <f t="shared" si="268"/>
        <v>8</v>
      </c>
      <c r="T5759">
        <f t="shared" si="269"/>
        <v>6</v>
      </c>
      <c r="U5759">
        <v>525751</v>
      </c>
      <c r="V5759" s="2" t="s">
        <v>304</v>
      </c>
      <c r="W5759" s="2" t="s">
        <v>7</v>
      </c>
    </row>
    <row r="5760" spans="1:23" ht="16.5">
      <c r="A5760" s="1">
        <v>3932</v>
      </c>
      <c r="B5760" s="2" t="s">
        <v>624</v>
      </c>
      <c r="C5760" s="2" t="s">
        <v>26522</v>
      </c>
      <c r="D5760" s="2">
        <v>23735</v>
      </c>
      <c r="E5760" s="2" t="s">
        <v>6943</v>
      </c>
      <c r="F5760" s="3" t="s">
        <v>26523</v>
      </c>
      <c r="G5760" s="4" t="s">
        <v>26524</v>
      </c>
      <c r="H5760" s="10">
        <v>1267</v>
      </c>
      <c r="I5760" s="6" t="s">
        <v>26525</v>
      </c>
      <c r="J5760" s="10" t="s">
        <v>16479</v>
      </c>
      <c r="K5760" s="2"/>
      <c r="L5760" s="10" t="s">
        <v>318</v>
      </c>
      <c r="M5760" s="2"/>
      <c r="N5760" s="8">
        <f>_xlfn.XLOOKUP(J5760,[1]jj!$I:$I,[1]jj!$A:$A)</f>
        <v>5257</v>
      </c>
      <c r="P5760" s="8">
        <f>_xlfn.XLOOKUP(L5760,[1]jj!$I:$I,[1]jj!$A:$A)</f>
        <v>540</v>
      </c>
      <c r="R5760" t="str">
        <f t="shared" si="267"/>
        <v>5257540.</v>
      </c>
      <c r="S5760">
        <f t="shared" si="268"/>
        <v>8</v>
      </c>
      <c r="T5760">
        <f t="shared" si="269"/>
        <v>6</v>
      </c>
      <c r="U5760">
        <v>525754</v>
      </c>
      <c r="V5760" s="2" t="s">
        <v>304</v>
      </c>
      <c r="W5760" s="2" t="s">
        <v>15</v>
      </c>
    </row>
    <row r="5761" spans="1:23" ht="16.5">
      <c r="A5761" s="1">
        <v>5879</v>
      </c>
      <c r="B5761" s="2" t="s">
        <v>26526</v>
      </c>
      <c r="C5761" s="2" t="s">
        <v>26527</v>
      </c>
      <c r="D5761" s="2">
        <v>30626</v>
      </c>
      <c r="E5761" s="2" t="s">
        <v>6880</v>
      </c>
      <c r="F5761" s="3" t="s">
        <v>26528</v>
      </c>
      <c r="G5761" s="4" t="s">
        <v>26529</v>
      </c>
      <c r="H5761" s="10">
        <v>1269</v>
      </c>
      <c r="I5761" s="6" t="s">
        <v>26530</v>
      </c>
      <c r="J5761" s="10" t="s">
        <v>26531</v>
      </c>
      <c r="K5761" s="2"/>
      <c r="L5761" s="10" t="s">
        <v>142</v>
      </c>
      <c r="M5761" s="2"/>
      <c r="N5761" s="8">
        <f>_xlfn.XLOOKUP(J5761,[1]jj!$I:$I,[1]jj!$A:$A)</f>
        <v>5259</v>
      </c>
      <c r="P5761" s="8" t="str">
        <f>_xlfn.XLOOKUP(L5761,[1]jj!$I:$I,[1]jj!$A:$A)</f>
        <v>24.0</v>
      </c>
      <c r="R5761" t="str">
        <f t="shared" ref="R5761:R5824" si="270">N5761&amp;O5761&amp;P5761&amp;"."</f>
        <v>525924.0.</v>
      </c>
      <c r="S5761">
        <f t="shared" ref="S5761:S5824" si="271">LEN(R5761)</f>
        <v>9</v>
      </c>
      <c r="T5761">
        <f t="shared" ref="T5761:T5824" si="272">LEN(U5761)</f>
        <v>6</v>
      </c>
      <c r="U5761">
        <v>525924</v>
      </c>
      <c r="V5761" s="2" t="s">
        <v>304</v>
      </c>
      <c r="W5761" s="2" t="s">
        <v>15</v>
      </c>
    </row>
    <row r="5762" spans="1:23" ht="16.5">
      <c r="A5762" s="1">
        <v>6967</v>
      </c>
      <c r="B5762" s="2" t="s">
        <v>15529</v>
      </c>
      <c r="C5762" s="2" t="s">
        <v>26532</v>
      </c>
      <c r="D5762" s="2">
        <v>38925</v>
      </c>
      <c r="E5762" s="2" t="s">
        <v>21851</v>
      </c>
      <c r="F5762" s="3" t="s">
        <v>26533</v>
      </c>
      <c r="G5762" s="4" t="s">
        <v>26534</v>
      </c>
      <c r="H5762" s="5">
        <v>108</v>
      </c>
      <c r="I5762" s="6" t="s">
        <v>26535</v>
      </c>
      <c r="J5762" s="5" t="s">
        <v>2130</v>
      </c>
      <c r="K5762" s="2"/>
      <c r="L5762" s="10" t="s">
        <v>61</v>
      </c>
      <c r="M5762" s="2"/>
      <c r="N5762" s="8" t="str">
        <f>_xlfn.XLOOKUP(J5762,[1]jj!$I:$I,[1]jj!$A:$A)</f>
        <v>526.0</v>
      </c>
      <c r="P5762" s="8" t="str">
        <f>_xlfn.XLOOKUP(L5762,[1]jj!$I:$I,[1]jj!$A:$A)</f>
        <v>14.0</v>
      </c>
      <c r="R5762" t="str">
        <f t="shared" si="270"/>
        <v>526.014.0.</v>
      </c>
      <c r="S5762">
        <f t="shared" si="271"/>
        <v>10</v>
      </c>
      <c r="T5762">
        <f t="shared" si="272"/>
        <v>6</v>
      </c>
      <c r="U5762">
        <v>526014</v>
      </c>
      <c r="V5762" s="2" t="s">
        <v>304</v>
      </c>
      <c r="W5762" s="2" t="s">
        <v>15</v>
      </c>
    </row>
    <row r="5763" spans="1:23" ht="16.5">
      <c r="A5763" s="1">
        <v>6529</v>
      </c>
      <c r="B5763" s="2" t="s">
        <v>8178</v>
      </c>
      <c r="C5763" s="2" t="s">
        <v>26536</v>
      </c>
      <c r="D5763" s="2">
        <v>165496</v>
      </c>
      <c r="E5763" s="1" t="s">
        <v>3889</v>
      </c>
      <c r="F5763" s="3" t="s">
        <v>26537</v>
      </c>
      <c r="G5763" s="4" t="s">
        <v>26538</v>
      </c>
      <c r="H5763" s="5">
        <v>108</v>
      </c>
      <c r="I5763" s="28" t="s">
        <v>26539</v>
      </c>
      <c r="J5763" s="5" t="s">
        <v>2130</v>
      </c>
      <c r="K5763" s="2"/>
      <c r="L5763" s="10" t="s">
        <v>69</v>
      </c>
      <c r="M5763" s="2"/>
      <c r="N5763" s="8" t="str">
        <f>_xlfn.XLOOKUP(J5763,[1]jj!$I:$I,[1]jj!$A:$A)</f>
        <v>526.0</v>
      </c>
      <c r="P5763" s="8" t="str">
        <f>_xlfn.XLOOKUP(L5763,[1]jj!$I:$I,[1]jj!$A:$A)</f>
        <v>15.0</v>
      </c>
      <c r="R5763" t="str">
        <f t="shared" si="270"/>
        <v>526.015.0.</v>
      </c>
      <c r="S5763">
        <f t="shared" si="271"/>
        <v>10</v>
      </c>
      <c r="T5763">
        <f t="shared" si="272"/>
        <v>6</v>
      </c>
      <c r="U5763">
        <v>526015</v>
      </c>
      <c r="V5763" s="2" t="s">
        <v>304</v>
      </c>
      <c r="W5763" s="2" t="s">
        <v>71</v>
      </c>
    </row>
    <row r="5764" spans="1:23" ht="16.5">
      <c r="A5764" s="1">
        <v>1182</v>
      </c>
      <c r="B5764" s="2" t="s">
        <v>717</v>
      </c>
      <c r="C5764" s="2" t="s">
        <v>26540</v>
      </c>
      <c r="D5764" s="2">
        <v>32930</v>
      </c>
      <c r="E5764" s="2" t="s">
        <v>937</v>
      </c>
      <c r="F5764" s="3" t="s">
        <v>26541</v>
      </c>
      <c r="G5764" s="4" t="s">
        <v>26542</v>
      </c>
      <c r="H5764" s="5">
        <v>108</v>
      </c>
      <c r="I5764" s="6" t="s">
        <v>26543</v>
      </c>
      <c r="J5764" s="5" t="s">
        <v>2130</v>
      </c>
      <c r="K5764" s="2"/>
      <c r="L5764" s="10" t="s">
        <v>103</v>
      </c>
      <c r="M5764" s="2"/>
      <c r="N5764" s="8" t="str">
        <f>_xlfn.XLOOKUP(J5764,[1]jj!$I:$I,[1]jj!$A:$A)</f>
        <v>526.0</v>
      </c>
      <c r="P5764" s="8" t="str">
        <f>_xlfn.XLOOKUP(L5764,[1]jj!$I:$I,[1]jj!$A:$A)</f>
        <v>19.0</v>
      </c>
      <c r="R5764" t="str">
        <f t="shared" si="270"/>
        <v>526.019.0.</v>
      </c>
      <c r="S5764">
        <f t="shared" si="271"/>
        <v>10</v>
      </c>
      <c r="T5764">
        <f t="shared" si="272"/>
        <v>6</v>
      </c>
      <c r="U5764">
        <v>526019</v>
      </c>
      <c r="V5764" s="2" t="s">
        <v>304</v>
      </c>
      <c r="W5764" s="2" t="s">
        <v>31</v>
      </c>
    </row>
    <row r="5765" spans="1:23" ht="16.5">
      <c r="A5765" s="1">
        <v>7163</v>
      </c>
      <c r="B5765" s="2" t="s">
        <v>12471</v>
      </c>
      <c r="C5765" s="2" t="s">
        <v>26544</v>
      </c>
      <c r="D5765" s="2">
        <v>36290</v>
      </c>
      <c r="E5765" s="1" t="s">
        <v>3889</v>
      </c>
      <c r="F5765" s="3" t="s">
        <v>26545</v>
      </c>
      <c r="G5765" s="4" t="s">
        <v>26546</v>
      </c>
      <c r="H5765" s="5">
        <v>108</v>
      </c>
      <c r="I5765" s="6" t="s">
        <v>26547</v>
      </c>
      <c r="J5765" s="5" t="s">
        <v>2130</v>
      </c>
      <c r="K5765" s="2"/>
      <c r="L5765" s="10" t="s">
        <v>158</v>
      </c>
      <c r="M5765" s="2"/>
      <c r="N5765" s="8" t="str">
        <f>_xlfn.XLOOKUP(J5765,[1]jj!$I:$I,[1]jj!$A:$A)</f>
        <v>526.0</v>
      </c>
      <c r="P5765" s="8" t="str">
        <f>_xlfn.XLOOKUP(L5765,[1]jj!$I:$I,[1]jj!$A:$A)</f>
        <v>27.0</v>
      </c>
      <c r="R5765" t="str">
        <f t="shared" si="270"/>
        <v>526.027.0.</v>
      </c>
      <c r="S5765">
        <f t="shared" si="271"/>
        <v>10</v>
      </c>
      <c r="T5765">
        <f t="shared" si="272"/>
        <v>6</v>
      </c>
      <c r="U5765">
        <v>526027</v>
      </c>
      <c r="V5765" s="2" t="s">
        <v>304</v>
      </c>
      <c r="W5765" s="2" t="s">
        <v>89</v>
      </c>
    </row>
    <row r="5766" spans="1:23" ht="16.5">
      <c r="A5766" s="1">
        <v>3713</v>
      </c>
      <c r="B5766" s="2" t="s">
        <v>1515</v>
      </c>
      <c r="C5766" s="2" t="s">
        <v>26548</v>
      </c>
      <c r="D5766" s="2">
        <v>23696</v>
      </c>
      <c r="E5766" s="1" t="s">
        <v>3889</v>
      </c>
      <c r="F5766" s="3" t="s">
        <v>26549</v>
      </c>
      <c r="G5766" s="4" t="s">
        <v>26550</v>
      </c>
      <c r="H5766" s="5">
        <v>108</v>
      </c>
      <c r="I5766" s="6" t="s">
        <v>26551</v>
      </c>
      <c r="J5766" s="5" t="s">
        <v>2130</v>
      </c>
      <c r="K5766" s="2"/>
      <c r="L5766" s="10" t="s">
        <v>318</v>
      </c>
      <c r="M5766" s="2"/>
      <c r="N5766" s="8" t="str">
        <f>_xlfn.XLOOKUP(J5766,[1]jj!$I:$I,[1]jj!$A:$A)</f>
        <v>526.0</v>
      </c>
      <c r="P5766" s="8">
        <f>_xlfn.XLOOKUP(L5766,[1]jj!$I:$I,[1]jj!$A:$A)</f>
        <v>540</v>
      </c>
      <c r="R5766" t="str">
        <f t="shared" si="270"/>
        <v>526.0540.</v>
      </c>
      <c r="S5766">
        <f t="shared" si="271"/>
        <v>9</v>
      </c>
      <c r="T5766">
        <f t="shared" si="272"/>
        <v>6</v>
      </c>
      <c r="U5766">
        <v>526054</v>
      </c>
      <c r="V5766" s="2" t="s">
        <v>304</v>
      </c>
      <c r="W5766" s="2" t="s">
        <v>15</v>
      </c>
    </row>
    <row r="5767" spans="1:23" ht="16.5">
      <c r="A5767" s="1">
        <v>918</v>
      </c>
      <c r="B5767" s="2" t="s">
        <v>7374</v>
      </c>
      <c r="C5767" s="2" t="s">
        <v>26552</v>
      </c>
      <c r="D5767" s="2">
        <v>22931</v>
      </c>
      <c r="E5767" s="1" t="s">
        <v>3823</v>
      </c>
      <c r="F5767" s="3" t="s">
        <v>26553</v>
      </c>
      <c r="G5767" s="4" t="s">
        <v>26554</v>
      </c>
      <c r="H5767" s="5">
        <v>108</v>
      </c>
      <c r="I5767" s="6" t="s">
        <v>26555</v>
      </c>
      <c r="J5767" s="5" t="s">
        <v>2130</v>
      </c>
      <c r="K5767" s="2"/>
      <c r="L5767" s="10" t="s">
        <v>326</v>
      </c>
      <c r="M5767" s="2"/>
      <c r="N5767" s="8" t="str">
        <f>_xlfn.XLOOKUP(J5767,[1]jj!$I:$I,[1]jj!$A:$A)</f>
        <v>526.0</v>
      </c>
      <c r="P5767" s="8">
        <f>_xlfn.XLOOKUP(L5767,[1]jj!$I:$I,[1]jj!$A:$A)</f>
        <v>560</v>
      </c>
      <c r="R5767" t="str">
        <f t="shared" si="270"/>
        <v>526.0560.</v>
      </c>
      <c r="S5767">
        <f t="shared" si="271"/>
        <v>9</v>
      </c>
      <c r="T5767">
        <f t="shared" si="272"/>
        <v>6</v>
      </c>
      <c r="U5767">
        <v>526056</v>
      </c>
      <c r="V5767" s="2" t="s">
        <v>304</v>
      </c>
      <c r="W5767" s="2" t="s">
        <v>80</v>
      </c>
    </row>
    <row r="5768" spans="1:23" ht="16.5">
      <c r="A5768" s="1">
        <v>3602</v>
      </c>
      <c r="B5768" s="2" t="s">
        <v>1282</v>
      </c>
      <c r="C5768" s="2" t="s">
        <v>26556</v>
      </c>
      <c r="D5768" s="1">
        <v>20238</v>
      </c>
      <c r="E5768" s="1" t="s">
        <v>3823</v>
      </c>
      <c r="F5768" s="3" t="s">
        <v>26557</v>
      </c>
      <c r="G5768" s="4" t="s">
        <v>26558</v>
      </c>
      <c r="H5768" s="5">
        <v>108</v>
      </c>
      <c r="I5768" s="6" t="s">
        <v>26559</v>
      </c>
      <c r="J5768" s="5" t="s">
        <v>2130</v>
      </c>
      <c r="K5768" s="2"/>
      <c r="L5768" s="10" t="s">
        <v>334</v>
      </c>
      <c r="M5768" s="2"/>
      <c r="N5768" s="8" t="str">
        <f>_xlfn.XLOOKUP(J5768,[1]jj!$I:$I,[1]jj!$A:$A)</f>
        <v>526.0</v>
      </c>
      <c r="P5768" s="8">
        <f>_xlfn.XLOOKUP(L5768,[1]jj!$I:$I,[1]jj!$A:$A)</f>
        <v>580</v>
      </c>
      <c r="R5768" t="str">
        <f t="shared" si="270"/>
        <v>526.0580.</v>
      </c>
      <c r="S5768">
        <f t="shared" si="271"/>
        <v>9</v>
      </c>
      <c r="T5768">
        <f t="shared" si="272"/>
        <v>6</v>
      </c>
      <c r="U5768">
        <v>526058</v>
      </c>
      <c r="V5768" s="2" t="s">
        <v>304</v>
      </c>
      <c r="W5768" s="2" t="s">
        <v>23</v>
      </c>
    </row>
    <row r="5769" spans="1:23" ht="16.5">
      <c r="A5769" s="1">
        <v>8207</v>
      </c>
      <c r="B5769" s="10" t="s">
        <v>26560</v>
      </c>
      <c r="C5769" s="26" t="s">
        <v>26561</v>
      </c>
      <c r="D5769" s="2">
        <v>177883</v>
      </c>
      <c r="E5769" s="2" t="s">
        <v>937</v>
      </c>
      <c r="F5769" s="10" t="s">
        <v>26562</v>
      </c>
      <c r="G5769" s="2"/>
      <c r="H5769" s="2"/>
      <c r="I5769" s="27" t="s">
        <v>26563</v>
      </c>
      <c r="J5769" s="2" t="s">
        <v>2130</v>
      </c>
      <c r="K5769" s="2"/>
      <c r="L5769" s="2" t="s">
        <v>355</v>
      </c>
      <c r="M5769" s="2"/>
      <c r="N5769" s="8" t="str">
        <f>_xlfn.XLOOKUP(J5769,[1]jj!$I:$I,[1]jj!$A:$A)</f>
        <v>526.0</v>
      </c>
      <c r="P5769" s="8" t="str">
        <f>_xlfn.XLOOKUP(L5769,[1]jj!$I:$I,[1]jj!$A:$A)</f>
        <v>63.0</v>
      </c>
      <c r="R5769" t="str">
        <f t="shared" si="270"/>
        <v>526.063.0.</v>
      </c>
      <c r="S5769">
        <f t="shared" si="271"/>
        <v>10</v>
      </c>
      <c r="T5769">
        <f t="shared" si="272"/>
        <v>6</v>
      </c>
      <c r="U5769">
        <v>526063</v>
      </c>
      <c r="V5769" s="2" t="s">
        <v>304</v>
      </c>
      <c r="W5769" s="2" t="s">
        <v>54</v>
      </c>
    </row>
    <row r="5770" spans="1:23" ht="16.5">
      <c r="A5770" s="1">
        <v>3757</v>
      </c>
      <c r="B5770" s="2" t="s">
        <v>804</v>
      </c>
      <c r="C5770" s="2" t="s">
        <v>26564</v>
      </c>
      <c r="D5770" s="2">
        <v>24203</v>
      </c>
      <c r="E5770" s="2" t="s">
        <v>8995</v>
      </c>
      <c r="F5770" s="3" t="s">
        <v>26565</v>
      </c>
      <c r="G5770" s="4" t="s">
        <v>26566</v>
      </c>
      <c r="H5770" s="5">
        <v>108</v>
      </c>
      <c r="I5770" s="6" t="s">
        <v>26567</v>
      </c>
      <c r="J5770" s="5" t="s">
        <v>2130</v>
      </c>
      <c r="K5770" s="2"/>
      <c r="L5770" s="10" t="s">
        <v>505</v>
      </c>
      <c r="M5770" s="2"/>
      <c r="N5770" s="8" t="str">
        <f>_xlfn.XLOOKUP(J5770,[1]jj!$I:$I,[1]jj!$A:$A)</f>
        <v>526.0</v>
      </c>
      <c r="P5770" s="8" t="str">
        <f>_xlfn.XLOOKUP(L5770,[1]jj!$I:$I,[1]jj!$A:$A)</f>
        <v>94.0</v>
      </c>
      <c r="R5770" t="str">
        <f t="shared" si="270"/>
        <v>526.094.0.</v>
      </c>
      <c r="S5770">
        <f t="shared" si="271"/>
        <v>10</v>
      </c>
      <c r="T5770">
        <f t="shared" si="272"/>
        <v>6</v>
      </c>
      <c r="U5770">
        <v>526094</v>
      </c>
      <c r="V5770" s="2" t="s">
        <v>304</v>
      </c>
      <c r="W5770" s="2" t="s">
        <v>15</v>
      </c>
    </row>
    <row r="5771" spans="1:23" ht="16.5">
      <c r="A5771" s="1">
        <v>5904</v>
      </c>
      <c r="B5771" s="2" t="s">
        <v>13668</v>
      </c>
      <c r="C5771" s="2" t="s">
        <v>26568</v>
      </c>
      <c r="D5771" s="2">
        <v>30609</v>
      </c>
      <c r="E5771" s="2" t="s">
        <v>6958</v>
      </c>
      <c r="F5771" s="3" t="s">
        <v>26569</v>
      </c>
      <c r="G5771" s="4" t="s">
        <v>26570</v>
      </c>
      <c r="H5771" s="10">
        <v>1273</v>
      </c>
      <c r="I5771" s="6" t="s">
        <v>26571</v>
      </c>
      <c r="J5771" s="10" t="s">
        <v>16525</v>
      </c>
      <c r="K5771" s="2"/>
      <c r="L5771" s="10" t="s">
        <v>142</v>
      </c>
      <c r="M5771" s="2"/>
      <c r="N5771" s="8">
        <f>_xlfn.XLOOKUP(J5771,[1]jj!$I:$I,[1]jj!$A:$A)</f>
        <v>5263</v>
      </c>
      <c r="P5771" s="8" t="str">
        <f>_xlfn.XLOOKUP(L5771,[1]jj!$I:$I,[1]jj!$A:$A)</f>
        <v>24.0</v>
      </c>
      <c r="R5771" t="str">
        <f t="shared" si="270"/>
        <v>526324.0.</v>
      </c>
      <c r="S5771">
        <f t="shared" si="271"/>
        <v>9</v>
      </c>
      <c r="T5771">
        <f t="shared" si="272"/>
        <v>6</v>
      </c>
      <c r="U5771">
        <v>526324</v>
      </c>
      <c r="V5771" s="2" t="s">
        <v>304</v>
      </c>
      <c r="W5771" s="2" t="s">
        <v>15</v>
      </c>
    </row>
    <row r="5772" spans="1:23" ht="16.5">
      <c r="A5772" s="1">
        <v>6103</v>
      </c>
      <c r="B5772" s="2" t="s">
        <v>20491</v>
      </c>
      <c r="C5772" s="2" t="s">
        <v>26572</v>
      </c>
      <c r="D5772" s="2">
        <v>34719</v>
      </c>
      <c r="E5772" s="2" t="s">
        <v>6958</v>
      </c>
      <c r="F5772" s="3" t="s">
        <v>26573</v>
      </c>
      <c r="G5772" s="4" t="s">
        <v>26574</v>
      </c>
      <c r="H5772" s="10">
        <v>1273</v>
      </c>
      <c r="I5772" s="6" t="s">
        <v>26575</v>
      </c>
      <c r="J5772" s="10" t="s">
        <v>16525</v>
      </c>
      <c r="K5772" s="2"/>
      <c r="L5772" s="10" t="s">
        <v>220</v>
      </c>
      <c r="M5772" s="2"/>
      <c r="N5772" s="8">
        <f>_xlfn.XLOOKUP(J5772,[1]jj!$I:$I,[1]jj!$A:$A)</f>
        <v>5263</v>
      </c>
      <c r="P5772" s="8" t="str">
        <f>_xlfn.XLOOKUP(L5772,[1]jj!$I:$I,[1]jj!$A:$A)</f>
        <v>39.0</v>
      </c>
      <c r="R5772" t="str">
        <f t="shared" si="270"/>
        <v>526339.0.</v>
      </c>
      <c r="S5772">
        <f t="shared" si="271"/>
        <v>9</v>
      </c>
      <c r="T5772">
        <f t="shared" si="272"/>
        <v>6</v>
      </c>
      <c r="U5772">
        <v>526339</v>
      </c>
      <c r="V5772" s="2" t="s">
        <v>304</v>
      </c>
      <c r="W5772" s="2" t="s">
        <v>31</v>
      </c>
    </row>
    <row r="5773" spans="1:23" ht="16.5">
      <c r="A5773" s="1">
        <v>5701</v>
      </c>
      <c r="B5773" s="2" t="s">
        <v>14650</v>
      </c>
      <c r="C5773" s="2" t="s">
        <v>26576</v>
      </c>
      <c r="D5773" s="2">
        <v>26269</v>
      </c>
      <c r="E5773" s="2" t="s">
        <v>6958</v>
      </c>
      <c r="F5773" s="3" t="s">
        <v>26577</v>
      </c>
      <c r="G5773" s="4" t="s">
        <v>26578</v>
      </c>
      <c r="H5773" s="10">
        <v>1273</v>
      </c>
      <c r="I5773" s="6" t="s">
        <v>26579</v>
      </c>
      <c r="J5773" s="10" t="s">
        <v>16525</v>
      </c>
      <c r="K5773" s="2"/>
      <c r="L5773" s="10" t="s">
        <v>9631</v>
      </c>
      <c r="M5773" s="2"/>
      <c r="N5773" s="8">
        <f>_xlfn.XLOOKUP(J5773,[1]jj!$I:$I,[1]jj!$A:$A)</f>
        <v>5263</v>
      </c>
      <c r="P5773" s="8" t="str">
        <f>_xlfn.XLOOKUP(L5773,[1]jj!$I:$I,[1]jj!$A:$A)</f>
        <v>65.0</v>
      </c>
      <c r="R5773" t="str">
        <f t="shared" si="270"/>
        <v>526365.0.</v>
      </c>
      <c r="S5773">
        <f t="shared" si="271"/>
        <v>9</v>
      </c>
      <c r="T5773">
        <f t="shared" si="272"/>
        <v>6</v>
      </c>
      <c r="U5773">
        <v>526365</v>
      </c>
      <c r="V5773" s="2" t="s">
        <v>304</v>
      </c>
      <c r="W5773" s="2" t="s">
        <v>71</v>
      </c>
    </row>
    <row r="5774" spans="1:23" ht="16.5">
      <c r="A5774" s="1">
        <v>5311</v>
      </c>
      <c r="B5774" s="2" t="s">
        <v>26076</v>
      </c>
      <c r="C5774" s="2" t="s">
        <v>26580</v>
      </c>
      <c r="D5774" s="2">
        <v>24130</v>
      </c>
      <c r="E5774" s="1" t="s">
        <v>7023</v>
      </c>
      <c r="F5774" s="3" t="s">
        <v>26581</v>
      </c>
      <c r="G5774" s="4" t="s">
        <v>26582</v>
      </c>
      <c r="H5774" s="10">
        <v>1273</v>
      </c>
      <c r="I5774" s="6" t="s">
        <v>26583</v>
      </c>
      <c r="J5774" s="10" t="s">
        <v>16525</v>
      </c>
      <c r="K5774" s="2"/>
      <c r="L5774" s="10" t="s">
        <v>497</v>
      </c>
      <c r="M5774" s="2"/>
      <c r="N5774" s="8">
        <f>_xlfn.XLOOKUP(J5774,[1]jj!$I:$I,[1]jj!$A:$A)</f>
        <v>5263</v>
      </c>
      <c r="P5774" s="8" t="str">
        <f>_xlfn.XLOOKUP(L5774,[1]jj!$I:$I,[1]jj!$A:$A)</f>
        <v>93.0</v>
      </c>
      <c r="R5774" t="str">
        <f t="shared" si="270"/>
        <v>526393.0.</v>
      </c>
      <c r="S5774">
        <f t="shared" si="271"/>
        <v>9</v>
      </c>
      <c r="T5774">
        <f t="shared" si="272"/>
        <v>6</v>
      </c>
      <c r="U5774">
        <v>526393</v>
      </c>
      <c r="V5774" s="2" t="s">
        <v>304</v>
      </c>
      <c r="W5774" s="2" t="s">
        <v>54</v>
      </c>
    </row>
    <row r="5775" spans="1:23" ht="16.5">
      <c r="A5775" s="1">
        <v>2898</v>
      </c>
      <c r="B5775" s="2" t="s">
        <v>8156</v>
      </c>
      <c r="C5775" s="2" t="s">
        <v>26584</v>
      </c>
      <c r="D5775" s="2">
        <v>30596</v>
      </c>
      <c r="E5775" s="2" t="s">
        <v>6972</v>
      </c>
      <c r="F5775" s="3" t="s">
        <v>26585</v>
      </c>
      <c r="G5775" s="4" t="s">
        <v>26586</v>
      </c>
      <c r="H5775" s="10">
        <v>1264</v>
      </c>
      <c r="I5775" s="6" t="s">
        <v>26587</v>
      </c>
      <c r="J5775" s="10" t="s">
        <v>16539</v>
      </c>
      <c r="K5775" s="2"/>
      <c r="L5775" s="10" t="s">
        <v>142</v>
      </c>
      <c r="M5775" s="2"/>
      <c r="N5775" s="8">
        <f>_xlfn.XLOOKUP(J5775,[1]jj!$I:$I,[1]jj!$A:$A)</f>
        <v>5266</v>
      </c>
      <c r="P5775" s="8" t="str">
        <f>_xlfn.XLOOKUP(L5775,[1]jj!$I:$I,[1]jj!$A:$A)</f>
        <v>24.0</v>
      </c>
      <c r="R5775" t="str">
        <f t="shared" si="270"/>
        <v>526624.0.</v>
      </c>
      <c r="S5775">
        <f t="shared" si="271"/>
        <v>9</v>
      </c>
      <c r="T5775">
        <f t="shared" si="272"/>
        <v>6</v>
      </c>
      <c r="U5775">
        <v>526624</v>
      </c>
      <c r="V5775" s="2" t="s">
        <v>304</v>
      </c>
      <c r="W5775" s="2" t="s">
        <v>15</v>
      </c>
    </row>
    <row r="5776" spans="1:23" ht="16.5">
      <c r="A5776" s="1">
        <v>5374</v>
      </c>
      <c r="B5776" s="2" t="s">
        <v>12338</v>
      </c>
      <c r="C5776" s="2" t="s">
        <v>26588</v>
      </c>
      <c r="D5776" s="2">
        <v>40523</v>
      </c>
      <c r="E5776" s="2" t="s">
        <v>6972</v>
      </c>
      <c r="F5776" s="3" t="s">
        <v>26589</v>
      </c>
      <c r="G5776" s="4" t="s">
        <v>26590</v>
      </c>
      <c r="H5776" s="10">
        <v>1264</v>
      </c>
      <c r="I5776" s="6" t="s">
        <v>26591</v>
      </c>
      <c r="J5776" s="10" t="s">
        <v>16539</v>
      </c>
      <c r="K5776" s="2"/>
      <c r="L5776" s="10" t="s">
        <v>355</v>
      </c>
      <c r="M5776" s="2"/>
      <c r="N5776" s="8">
        <f>_xlfn.XLOOKUP(J5776,[1]jj!$I:$I,[1]jj!$A:$A)</f>
        <v>5266</v>
      </c>
      <c r="P5776" s="8" t="str">
        <f>_xlfn.XLOOKUP(L5776,[1]jj!$I:$I,[1]jj!$A:$A)</f>
        <v>63.0</v>
      </c>
      <c r="R5776" t="str">
        <f t="shared" si="270"/>
        <v>526663.0.</v>
      </c>
      <c r="S5776">
        <f t="shared" si="271"/>
        <v>9</v>
      </c>
      <c r="T5776">
        <f t="shared" si="272"/>
        <v>6</v>
      </c>
      <c r="U5776">
        <v>526663</v>
      </c>
      <c r="V5776" s="2" t="s">
        <v>304</v>
      </c>
      <c r="W5776" s="2" t="s">
        <v>54</v>
      </c>
    </row>
    <row r="5777" spans="1:23" ht="16.5">
      <c r="A5777" s="1">
        <v>2367</v>
      </c>
      <c r="B5777" s="2" t="s">
        <v>13231</v>
      </c>
      <c r="C5777" s="2" t="s">
        <v>26592</v>
      </c>
      <c r="D5777" s="2">
        <v>29483</v>
      </c>
      <c r="E5777" s="2" t="s">
        <v>26593</v>
      </c>
      <c r="F5777" s="3" t="s">
        <v>26594</v>
      </c>
      <c r="G5777" s="14" t="s">
        <v>26595</v>
      </c>
      <c r="H5777" s="10">
        <v>1264</v>
      </c>
      <c r="I5777" s="6" t="s">
        <v>26596</v>
      </c>
      <c r="J5777" s="10" t="s">
        <v>16539</v>
      </c>
      <c r="K5777" s="2"/>
      <c r="L5777" s="10" t="s">
        <v>422</v>
      </c>
      <c r="M5777" s="2"/>
      <c r="N5777" s="8">
        <f>_xlfn.XLOOKUP(J5777,[1]jj!$I:$I,[1]jj!$A:$A)</f>
        <v>5266</v>
      </c>
      <c r="P5777" s="8" t="str">
        <f>_xlfn.XLOOKUP(L5777,[1]jj!$I:$I,[1]jj!$A:$A)</f>
        <v>76.0</v>
      </c>
      <c r="R5777" t="str">
        <f t="shared" si="270"/>
        <v>526676.0.</v>
      </c>
      <c r="S5777">
        <f t="shared" si="271"/>
        <v>9</v>
      </c>
      <c r="T5777">
        <f t="shared" si="272"/>
        <v>6</v>
      </c>
      <c r="U5777">
        <v>526676</v>
      </c>
      <c r="V5777" s="2" t="s">
        <v>304</v>
      </c>
      <c r="W5777" s="2" t="s">
        <v>80</v>
      </c>
    </row>
    <row r="5778" spans="1:23" ht="16.5">
      <c r="A5778" s="1">
        <v>1117</v>
      </c>
      <c r="B5778" s="2" t="s">
        <v>941</v>
      </c>
      <c r="C5778" s="2" t="s">
        <v>26597</v>
      </c>
      <c r="D5778" s="2">
        <v>36141</v>
      </c>
      <c r="E5778" s="2" t="s">
        <v>16550</v>
      </c>
      <c r="F5778" s="3" t="s">
        <v>26598</v>
      </c>
      <c r="G5778" s="4" t="s">
        <v>26599</v>
      </c>
      <c r="H5778" s="10">
        <v>1278</v>
      </c>
      <c r="I5778" s="6" t="s">
        <v>26600</v>
      </c>
      <c r="J5778" s="10" t="s">
        <v>16554</v>
      </c>
      <c r="K5778" s="2"/>
      <c r="L5778" s="10" t="s">
        <v>334</v>
      </c>
      <c r="M5778" s="2"/>
      <c r="N5778" s="8">
        <f>_xlfn.XLOOKUP(J5778,[1]jj!$I:$I,[1]jj!$A:$A)</f>
        <v>5268</v>
      </c>
      <c r="P5778" s="8">
        <f>_xlfn.XLOOKUP(L5778,[1]jj!$I:$I,[1]jj!$A:$A)</f>
        <v>580</v>
      </c>
      <c r="R5778" t="str">
        <f t="shared" si="270"/>
        <v>5268580.</v>
      </c>
      <c r="S5778">
        <f t="shared" si="271"/>
        <v>8</v>
      </c>
      <c r="T5778">
        <f t="shared" si="272"/>
        <v>6</v>
      </c>
      <c r="U5778">
        <v>526858</v>
      </c>
      <c r="V5778" s="2" t="s">
        <v>304</v>
      </c>
      <c r="W5778" s="2" t="s">
        <v>23</v>
      </c>
    </row>
    <row r="5779" spans="1:23" ht="16.5">
      <c r="A5779" s="1">
        <v>4816</v>
      </c>
      <c r="B5779" s="2" t="s">
        <v>635</v>
      </c>
      <c r="C5779" s="2" t="s">
        <v>26601</v>
      </c>
      <c r="D5779" s="2">
        <v>30520</v>
      </c>
      <c r="E5779" s="2" t="s">
        <v>6983</v>
      </c>
      <c r="F5779" s="3" t="s">
        <v>26602</v>
      </c>
      <c r="G5779" s="4" t="s">
        <v>26603</v>
      </c>
      <c r="H5779" s="10">
        <v>1279</v>
      </c>
      <c r="I5779" s="6" t="s">
        <v>26604</v>
      </c>
      <c r="J5779" s="10" t="s">
        <v>16567</v>
      </c>
      <c r="K5779" s="2"/>
      <c r="L5779" s="10" t="s">
        <v>142</v>
      </c>
      <c r="M5779" s="2"/>
      <c r="N5779" s="8">
        <f>_xlfn.XLOOKUP(J5779,[1]jj!$I:$I,[1]jj!$A:$A)</f>
        <v>5269</v>
      </c>
      <c r="P5779" s="8" t="str">
        <f>_xlfn.XLOOKUP(L5779,[1]jj!$I:$I,[1]jj!$A:$A)</f>
        <v>24.0</v>
      </c>
      <c r="R5779" t="str">
        <f t="shared" si="270"/>
        <v>526924.0.</v>
      </c>
      <c r="S5779">
        <f t="shared" si="271"/>
        <v>9</v>
      </c>
      <c r="T5779">
        <f t="shared" si="272"/>
        <v>6</v>
      </c>
      <c r="U5779">
        <v>526924</v>
      </c>
      <c r="V5779" s="2" t="s">
        <v>304</v>
      </c>
      <c r="W5779" s="2" t="s">
        <v>15</v>
      </c>
    </row>
    <row r="5780" spans="1:23" ht="16.5">
      <c r="A5780" s="1">
        <v>7355</v>
      </c>
      <c r="B5780" s="2" t="s">
        <v>6839</v>
      </c>
      <c r="C5780" s="2" t="s">
        <v>26605</v>
      </c>
      <c r="D5780" s="2">
        <v>34513</v>
      </c>
      <c r="E5780" s="2" t="s">
        <v>6983</v>
      </c>
      <c r="F5780" s="3" t="s">
        <v>26606</v>
      </c>
      <c r="G5780" s="4" t="s">
        <v>26607</v>
      </c>
      <c r="H5780" s="10">
        <v>1279</v>
      </c>
      <c r="I5780" s="6" t="s">
        <v>26608</v>
      </c>
      <c r="J5780" s="10" t="s">
        <v>16567</v>
      </c>
      <c r="K5780" s="2"/>
      <c r="L5780" s="10" t="s">
        <v>220</v>
      </c>
      <c r="M5780" s="2"/>
      <c r="N5780" s="8">
        <f>_xlfn.XLOOKUP(J5780,[1]jj!$I:$I,[1]jj!$A:$A)</f>
        <v>5269</v>
      </c>
      <c r="P5780" s="8" t="str">
        <f>_xlfn.XLOOKUP(L5780,[1]jj!$I:$I,[1]jj!$A:$A)</f>
        <v>39.0</v>
      </c>
      <c r="R5780" t="str">
        <f t="shared" si="270"/>
        <v>526939.0.</v>
      </c>
      <c r="S5780">
        <f t="shared" si="271"/>
        <v>9</v>
      </c>
      <c r="T5780">
        <f t="shared" si="272"/>
        <v>6</v>
      </c>
      <c r="U5780">
        <v>526939</v>
      </c>
      <c r="V5780" s="2" t="s">
        <v>304</v>
      </c>
      <c r="W5780" s="2" t="s">
        <v>31</v>
      </c>
    </row>
    <row r="5781" spans="1:23" ht="16.5">
      <c r="A5781" s="1">
        <v>8166</v>
      </c>
      <c r="B5781" s="2" t="s">
        <v>26609</v>
      </c>
      <c r="C5781" s="31" t="s">
        <v>26610</v>
      </c>
      <c r="D5781" s="2"/>
      <c r="E5781" s="2" t="s">
        <v>7350</v>
      </c>
      <c r="F5781" s="2" t="s">
        <v>26611</v>
      </c>
      <c r="G5781" s="2"/>
      <c r="H5781" s="2"/>
      <c r="I5781" s="32" t="s">
        <v>26612</v>
      </c>
      <c r="J5781" s="2" t="s">
        <v>26613</v>
      </c>
      <c r="K5781" s="2"/>
      <c r="L5781" s="2" t="s">
        <v>180</v>
      </c>
      <c r="M5781" s="2"/>
      <c r="N5781" s="8" t="str">
        <f>_xlfn.XLOOKUP(J5781,[1]jj!$I:$I,[1]jj!$A:$A)</f>
        <v>527.0</v>
      </c>
      <c r="P5781" s="8" t="str">
        <f>_xlfn.XLOOKUP(L5781,[1]jj!$I:$I,[1]jj!$A:$A)</f>
        <v>33.0</v>
      </c>
      <c r="R5781" t="str">
        <f t="shared" si="270"/>
        <v>527.033.0.</v>
      </c>
      <c r="S5781">
        <f t="shared" si="271"/>
        <v>10</v>
      </c>
      <c r="T5781">
        <f t="shared" si="272"/>
        <v>6</v>
      </c>
      <c r="U5781">
        <v>527033</v>
      </c>
      <c r="V5781" s="2" t="s">
        <v>304</v>
      </c>
      <c r="W5781" s="2" t="s">
        <v>54</v>
      </c>
    </row>
    <row r="5782" spans="1:23" ht="16.5">
      <c r="A5782" s="1">
        <v>2477</v>
      </c>
      <c r="B5782" s="2" t="s">
        <v>12910</v>
      </c>
      <c r="C5782" s="2" t="s">
        <v>26614</v>
      </c>
      <c r="D5782" s="2">
        <v>34507</v>
      </c>
      <c r="E5782" s="2" t="s">
        <v>3961</v>
      </c>
      <c r="F5782" s="3" t="s">
        <v>26615</v>
      </c>
      <c r="G5782" s="14" t="s">
        <v>26616</v>
      </c>
      <c r="H5782" s="5">
        <v>407</v>
      </c>
      <c r="I5782" s="6" t="s">
        <v>26617</v>
      </c>
      <c r="J5782" s="5" t="s">
        <v>26613</v>
      </c>
      <c r="K5782" s="2"/>
      <c r="L5782" s="10" t="s">
        <v>220</v>
      </c>
      <c r="M5782" s="2"/>
      <c r="N5782" s="8" t="str">
        <f>_xlfn.XLOOKUP(J5782,[1]jj!$I:$I,[1]jj!$A:$A)</f>
        <v>527.0</v>
      </c>
      <c r="P5782" s="8" t="str">
        <f>_xlfn.XLOOKUP(L5782,[1]jj!$I:$I,[1]jj!$A:$A)</f>
        <v>39.0</v>
      </c>
      <c r="R5782" t="str">
        <f t="shared" si="270"/>
        <v>527.039.0.</v>
      </c>
      <c r="S5782">
        <f t="shared" si="271"/>
        <v>10</v>
      </c>
      <c r="T5782">
        <f t="shared" si="272"/>
        <v>6</v>
      </c>
      <c r="U5782">
        <v>527039</v>
      </c>
      <c r="V5782" s="2" t="s">
        <v>304</v>
      </c>
      <c r="W5782" s="2" t="s">
        <v>31</v>
      </c>
    </row>
    <row r="5783" spans="1:23" ht="16.5">
      <c r="A5783" s="1">
        <v>3231</v>
      </c>
      <c r="B5783" s="2" t="s">
        <v>12605</v>
      </c>
      <c r="C5783" s="2" t="s">
        <v>26618</v>
      </c>
      <c r="D5783" s="2">
        <v>38665</v>
      </c>
      <c r="E5783" s="2" t="s">
        <v>6859</v>
      </c>
      <c r="F5783" s="3" t="s">
        <v>26619</v>
      </c>
      <c r="G5783" s="4" t="s">
        <v>26620</v>
      </c>
      <c r="H5783" s="10">
        <v>1222</v>
      </c>
      <c r="I5783" s="6" t="s">
        <v>26621</v>
      </c>
      <c r="J5783" s="10" t="s">
        <v>16577</v>
      </c>
      <c r="K5783" s="2"/>
      <c r="L5783" s="10" t="s">
        <v>78</v>
      </c>
      <c r="M5783" s="2"/>
      <c r="N5783" s="8">
        <f>_xlfn.XLOOKUP(J5783,[1]jj!$I:$I,[1]jj!$A:$A)</f>
        <v>5272</v>
      </c>
      <c r="P5783" s="8" t="str">
        <f>_xlfn.XLOOKUP(L5783,[1]jj!$I:$I,[1]jj!$A:$A)</f>
        <v>16.0</v>
      </c>
      <c r="R5783" t="str">
        <f t="shared" si="270"/>
        <v>527216.0.</v>
      </c>
      <c r="S5783">
        <f t="shared" si="271"/>
        <v>9</v>
      </c>
      <c r="T5783">
        <f t="shared" si="272"/>
        <v>6</v>
      </c>
      <c r="U5783">
        <v>527216</v>
      </c>
      <c r="V5783" s="2" t="s">
        <v>304</v>
      </c>
      <c r="W5783" s="2" t="s">
        <v>80</v>
      </c>
    </row>
    <row r="5784" spans="1:23" ht="16.5">
      <c r="A5784" s="1">
        <v>1716</v>
      </c>
      <c r="B5784" s="2" t="s">
        <v>13167</v>
      </c>
      <c r="C5784" s="2" t="s">
        <v>26622</v>
      </c>
      <c r="D5784" s="2">
        <v>35826</v>
      </c>
      <c r="E5784" s="2" t="s">
        <v>5890</v>
      </c>
      <c r="F5784" s="3" t="s">
        <v>26623</v>
      </c>
      <c r="G5784" s="4" t="s">
        <v>26624</v>
      </c>
      <c r="H5784" s="10">
        <v>1222</v>
      </c>
      <c r="I5784" s="6" t="s">
        <v>26625</v>
      </c>
      <c r="J5784" s="10" t="s">
        <v>16577</v>
      </c>
      <c r="K5784" s="2"/>
      <c r="L5784" s="10" t="s">
        <v>87</v>
      </c>
      <c r="M5784" s="2"/>
      <c r="N5784" s="8">
        <f>_xlfn.XLOOKUP(J5784,[1]jj!$I:$I,[1]jj!$A:$A)</f>
        <v>5272</v>
      </c>
      <c r="P5784" s="8" t="str">
        <f>_xlfn.XLOOKUP(L5784,[1]jj!$I:$I,[1]jj!$A:$A)</f>
        <v>17.0</v>
      </c>
      <c r="R5784" t="str">
        <f t="shared" si="270"/>
        <v>527217.0.</v>
      </c>
      <c r="S5784">
        <f t="shared" si="271"/>
        <v>9</v>
      </c>
      <c r="T5784">
        <f t="shared" si="272"/>
        <v>6</v>
      </c>
      <c r="U5784">
        <v>527217</v>
      </c>
      <c r="V5784" s="2" t="s">
        <v>304</v>
      </c>
      <c r="W5784" s="2" t="s">
        <v>89</v>
      </c>
    </row>
    <row r="5785" spans="1:23" ht="16.5">
      <c r="A5785" s="1">
        <v>3419</v>
      </c>
      <c r="B5785" s="2" t="s">
        <v>12376</v>
      </c>
      <c r="C5785" s="2" t="s">
        <v>26626</v>
      </c>
      <c r="D5785" s="2">
        <v>32321</v>
      </c>
      <c r="E5785" s="2" t="s">
        <v>6665</v>
      </c>
      <c r="F5785" s="3" t="s">
        <v>26627</v>
      </c>
      <c r="G5785" s="14" t="s">
        <v>26628</v>
      </c>
      <c r="H5785" s="10">
        <v>1222</v>
      </c>
      <c r="I5785" s="6" t="s">
        <v>26629</v>
      </c>
      <c r="J5785" s="10" t="s">
        <v>6996</v>
      </c>
      <c r="K5785" s="2"/>
      <c r="L5785" s="7" t="s">
        <v>12125</v>
      </c>
      <c r="M5785" s="2"/>
      <c r="N5785" s="8">
        <f>_xlfn.XLOOKUP(J5785,[1]jj!$I:$I,[1]jj!$A:$A)</f>
        <v>5272</v>
      </c>
      <c r="P5785" s="8" t="str">
        <f>_xlfn.XLOOKUP(L5785,[1]jj!$I:$I,[1]jj!$A:$A)</f>
        <v>47.0</v>
      </c>
      <c r="R5785" t="str">
        <f t="shared" si="270"/>
        <v>527247.0.</v>
      </c>
      <c r="S5785">
        <f t="shared" si="271"/>
        <v>9</v>
      </c>
      <c r="T5785">
        <f t="shared" si="272"/>
        <v>6</v>
      </c>
      <c r="U5785">
        <v>527247</v>
      </c>
      <c r="V5785" s="2" t="s">
        <v>304</v>
      </c>
      <c r="W5785" s="2" t="s">
        <v>89</v>
      </c>
    </row>
    <row r="5786" spans="1:23" ht="16.5">
      <c r="A5786" s="1">
        <v>2269</v>
      </c>
      <c r="B5786" s="2" t="s">
        <v>1557</v>
      </c>
      <c r="C5786" s="2" t="s">
        <v>26630</v>
      </c>
      <c r="D5786" s="2">
        <v>26214</v>
      </c>
      <c r="E5786" s="2" t="s">
        <v>5890</v>
      </c>
      <c r="F5786" s="3" t="s">
        <v>26631</v>
      </c>
      <c r="G5786" s="4" t="s">
        <v>26632</v>
      </c>
      <c r="H5786" s="10">
        <v>1222</v>
      </c>
      <c r="I5786" s="6" t="s">
        <v>26633</v>
      </c>
      <c r="J5786" s="10" t="s">
        <v>16577</v>
      </c>
      <c r="K5786" s="2"/>
      <c r="L5786" s="10" t="s">
        <v>9631</v>
      </c>
      <c r="M5786" s="2"/>
      <c r="N5786" s="8">
        <f>_xlfn.XLOOKUP(J5786,[1]jj!$I:$I,[1]jj!$A:$A)</f>
        <v>5272</v>
      </c>
      <c r="P5786" s="8" t="str">
        <f>_xlfn.XLOOKUP(L5786,[1]jj!$I:$I,[1]jj!$A:$A)</f>
        <v>65.0</v>
      </c>
      <c r="R5786" t="str">
        <f t="shared" si="270"/>
        <v>527265.0.</v>
      </c>
      <c r="S5786">
        <f t="shared" si="271"/>
        <v>9</v>
      </c>
      <c r="T5786">
        <f t="shared" si="272"/>
        <v>6</v>
      </c>
      <c r="U5786">
        <v>527265</v>
      </c>
      <c r="V5786" s="2" t="s">
        <v>304</v>
      </c>
      <c r="W5786" s="2" t="s">
        <v>71</v>
      </c>
    </row>
    <row r="5787" spans="1:23" ht="16.5">
      <c r="A5787" s="1">
        <v>5011</v>
      </c>
      <c r="B5787" s="2" t="s">
        <v>7797</v>
      </c>
      <c r="C5787" s="2" t="s">
        <v>26634</v>
      </c>
      <c r="D5787" s="2">
        <v>37119</v>
      </c>
      <c r="E5787" s="2" t="s">
        <v>6859</v>
      </c>
      <c r="F5787" s="3" t="s">
        <v>26635</v>
      </c>
      <c r="G5787" s="4" t="s">
        <v>26636</v>
      </c>
      <c r="H5787" s="10">
        <v>1223</v>
      </c>
      <c r="I5787" s="6" t="s">
        <v>26637</v>
      </c>
      <c r="J5787" s="10" t="s">
        <v>16594</v>
      </c>
      <c r="K5787" s="2"/>
      <c r="L5787" s="10" t="s">
        <v>69</v>
      </c>
      <c r="M5787" s="2"/>
      <c r="N5787" s="8">
        <f>_xlfn.XLOOKUP(J5787,[1]jj!$I:$I,[1]jj!$A:$A)</f>
        <v>5273</v>
      </c>
      <c r="P5787" s="8" t="str">
        <f>_xlfn.XLOOKUP(L5787,[1]jj!$I:$I,[1]jj!$A:$A)</f>
        <v>15.0</v>
      </c>
      <c r="R5787" t="str">
        <f t="shared" si="270"/>
        <v>527315.0.</v>
      </c>
      <c r="S5787">
        <f t="shared" si="271"/>
        <v>9</v>
      </c>
      <c r="T5787">
        <f t="shared" si="272"/>
        <v>6</v>
      </c>
      <c r="U5787">
        <v>527315</v>
      </c>
      <c r="V5787" s="2" t="s">
        <v>304</v>
      </c>
      <c r="W5787" s="2" t="s">
        <v>71</v>
      </c>
    </row>
    <row r="5788" spans="1:23" ht="16.5">
      <c r="A5788" s="1">
        <v>7472</v>
      </c>
      <c r="B5788" s="2" t="s">
        <v>1752</v>
      </c>
      <c r="C5788" s="2" t="s">
        <v>26638</v>
      </c>
      <c r="D5788" s="2">
        <v>29762</v>
      </c>
      <c r="E5788" s="2" t="s">
        <v>6859</v>
      </c>
      <c r="F5788" s="3" t="s">
        <v>26639</v>
      </c>
      <c r="G5788" s="4" t="s">
        <v>26640</v>
      </c>
      <c r="H5788" s="10">
        <v>1223</v>
      </c>
      <c r="I5788" s="6" t="s">
        <v>26641</v>
      </c>
      <c r="J5788" s="10" t="s">
        <v>16594</v>
      </c>
      <c r="K5788" s="2"/>
      <c r="L5788" s="10" t="s">
        <v>295</v>
      </c>
      <c r="M5788" s="2"/>
      <c r="N5788" s="8">
        <f>_xlfn.XLOOKUP(J5788,[1]jj!$I:$I,[1]jj!$A:$A)</f>
        <v>5273</v>
      </c>
      <c r="P5788" s="8">
        <f>_xlfn.XLOOKUP(L5788,[1]jj!$I:$I,[1]jj!$A:$A)</f>
        <v>510</v>
      </c>
      <c r="R5788" t="str">
        <f t="shared" si="270"/>
        <v>5273510.</v>
      </c>
      <c r="S5788">
        <f t="shared" si="271"/>
        <v>8</v>
      </c>
      <c r="T5788">
        <f t="shared" si="272"/>
        <v>6</v>
      </c>
      <c r="U5788">
        <v>527351</v>
      </c>
      <c r="V5788" s="2" t="s">
        <v>304</v>
      </c>
      <c r="W5788" s="2" t="s">
        <v>7</v>
      </c>
    </row>
    <row r="5789" spans="1:23" ht="16.5">
      <c r="A5789" s="1">
        <v>5176</v>
      </c>
      <c r="B5789" s="2" t="s">
        <v>12550</v>
      </c>
      <c r="C5789" s="2" t="s">
        <v>26642</v>
      </c>
      <c r="D5789" s="2">
        <v>23883</v>
      </c>
      <c r="E5789" s="2" t="s">
        <v>6859</v>
      </c>
      <c r="F5789" s="3" t="s">
        <v>26643</v>
      </c>
      <c r="G5789" s="4" t="s">
        <v>26644</v>
      </c>
      <c r="H5789" s="10">
        <v>1223</v>
      </c>
      <c r="I5789" s="6" t="s">
        <v>26645</v>
      </c>
      <c r="J5789" s="10" t="s">
        <v>16594</v>
      </c>
      <c r="K5789" s="2"/>
      <c r="L5789" s="10" t="s">
        <v>318</v>
      </c>
      <c r="M5789" s="2"/>
      <c r="N5789" s="8">
        <f>_xlfn.XLOOKUP(J5789,[1]jj!$I:$I,[1]jj!$A:$A)</f>
        <v>5273</v>
      </c>
      <c r="P5789" s="8">
        <f>_xlfn.XLOOKUP(L5789,[1]jj!$I:$I,[1]jj!$A:$A)</f>
        <v>540</v>
      </c>
      <c r="R5789" t="str">
        <f t="shared" si="270"/>
        <v>5273540.</v>
      </c>
      <c r="S5789">
        <f t="shared" si="271"/>
        <v>8</v>
      </c>
      <c r="T5789">
        <f t="shared" si="272"/>
        <v>6</v>
      </c>
      <c r="U5789">
        <v>527354</v>
      </c>
      <c r="V5789" s="2" t="s">
        <v>304</v>
      </c>
      <c r="W5789" s="2" t="s">
        <v>15</v>
      </c>
    </row>
    <row r="5790" spans="1:23" ht="16.5">
      <c r="A5790" s="1">
        <v>2811</v>
      </c>
      <c r="B5790" s="2" t="s">
        <v>12705</v>
      </c>
      <c r="C5790" s="2" t="s">
        <v>26646</v>
      </c>
      <c r="D5790" s="2">
        <v>23194</v>
      </c>
      <c r="E5790" s="2" t="s">
        <v>26487</v>
      </c>
      <c r="F5790" s="3" t="s">
        <v>26647</v>
      </c>
      <c r="G5790" s="4" t="s">
        <v>26648</v>
      </c>
      <c r="H5790" s="10">
        <v>1223</v>
      </c>
      <c r="I5790" s="6" t="s">
        <v>26649</v>
      </c>
      <c r="J5790" s="10" t="s">
        <v>16594</v>
      </c>
      <c r="K5790" s="2"/>
      <c r="L5790" s="10" t="s">
        <v>326</v>
      </c>
      <c r="M5790" s="2"/>
      <c r="N5790" s="8">
        <f>_xlfn.XLOOKUP(J5790,[1]jj!$I:$I,[1]jj!$A:$A)</f>
        <v>5273</v>
      </c>
      <c r="P5790" s="8">
        <f>_xlfn.XLOOKUP(L5790,[1]jj!$I:$I,[1]jj!$A:$A)</f>
        <v>560</v>
      </c>
      <c r="R5790" t="str">
        <f t="shared" si="270"/>
        <v>5273560.</v>
      </c>
      <c r="S5790">
        <f t="shared" si="271"/>
        <v>8</v>
      </c>
      <c r="T5790">
        <f t="shared" si="272"/>
        <v>6</v>
      </c>
      <c r="U5790">
        <v>527356</v>
      </c>
      <c r="V5790" s="2" t="s">
        <v>304</v>
      </c>
      <c r="W5790" s="2" t="s">
        <v>80</v>
      </c>
    </row>
    <row r="5791" spans="1:23" ht="16.5">
      <c r="A5791" s="1">
        <v>5829</v>
      </c>
      <c r="B5791" s="2" t="s">
        <v>12300</v>
      </c>
      <c r="C5791" s="2" t="s">
        <v>26650</v>
      </c>
      <c r="D5791" s="2">
        <v>40539</v>
      </c>
      <c r="E5791" s="2" t="s">
        <v>6859</v>
      </c>
      <c r="F5791" s="3" t="s">
        <v>26651</v>
      </c>
      <c r="G5791" s="4" t="s">
        <v>26652</v>
      </c>
      <c r="H5791" s="10">
        <v>1223</v>
      </c>
      <c r="I5791" s="6" t="s">
        <v>26653</v>
      </c>
      <c r="J5791" s="10" t="s">
        <v>16594</v>
      </c>
      <c r="K5791" s="2"/>
      <c r="L5791" s="10" t="s">
        <v>355</v>
      </c>
      <c r="M5791" s="2"/>
      <c r="N5791" s="8">
        <f>_xlfn.XLOOKUP(J5791,[1]jj!$I:$I,[1]jj!$A:$A)</f>
        <v>5273</v>
      </c>
      <c r="P5791" s="8" t="str">
        <f>_xlfn.XLOOKUP(L5791,[1]jj!$I:$I,[1]jj!$A:$A)</f>
        <v>63.0</v>
      </c>
      <c r="R5791" t="str">
        <f t="shared" si="270"/>
        <v>527363.0.</v>
      </c>
      <c r="S5791">
        <f t="shared" si="271"/>
        <v>9</v>
      </c>
      <c r="T5791">
        <f t="shared" si="272"/>
        <v>6</v>
      </c>
      <c r="U5791">
        <v>527363</v>
      </c>
      <c r="V5791" s="2" t="s">
        <v>304</v>
      </c>
      <c r="W5791" s="2" t="s">
        <v>54</v>
      </c>
    </row>
    <row r="5792" spans="1:23" ht="16.5">
      <c r="A5792" s="1">
        <v>7453</v>
      </c>
      <c r="B5792" s="2" t="s">
        <v>12705</v>
      </c>
      <c r="C5792" s="2" t="s">
        <v>26654</v>
      </c>
      <c r="D5792" s="2">
        <v>23172</v>
      </c>
      <c r="E5792" s="2" t="s">
        <v>6993</v>
      </c>
      <c r="F5792" s="3" t="s">
        <v>26655</v>
      </c>
      <c r="G5792" s="4" t="s">
        <v>26656</v>
      </c>
      <c r="H5792" s="10">
        <v>1225</v>
      </c>
      <c r="I5792" s="6" t="s">
        <v>26657</v>
      </c>
      <c r="J5792" s="10" t="s">
        <v>16607</v>
      </c>
      <c r="K5792" s="2"/>
      <c r="L5792" s="10" t="s">
        <v>326</v>
      </c>
      <c r="M5792" s="2"/>
      <c r="N5792" s="8">
        <f>_xlfn.XLOOKUP(J5792,[1]jj!$I:$I,[1]jj!$A:$A)</f>
        <v>5274</v>
      </c>
      <c r="P5792" s="8">
        <f>_xlfn.XLOOKUP(L5792,[1]jj!$I:$I,[1]jj!$A:$A)</f>
        <v>560</v>
      </c>
      <c r="R5792" t="str">
        <f t="shared" si="270"/>
        <v>5274560.</v>
      </c>
      <c r="S5792">
        <f t="shared" si="271"/>
        <v>8</v>
      </c>
      <c r="T5792">
        <f t="shared" si="272"/>
        <v>6</v>
      </c>
      <c r="U5792">
        <v>527456</v>
      </c>
      <c r="V5792" s="2" t="s">
        <v>304</v>
      </c>
      <c r="W5792" s="2" t="s">
        <v>80</v>
      </c>
    </row>
    <row r="5793" spans="1:23" ht="16.5">
      <c r="A5793" s="1">
        <v>5341</v>
      </c>
      <c r="B5793" s="2" t="s">
        <v>1752</v>
      </c>
      <c r="C5793" s="2" t="s">
        <v>26658</v>
      </c>
      <c r="D5793" s="2">
        <v>29761</v>
      </c>
      <c r="E5793" s="2" t="s">
        <v>7008</v>
      </c>
      <c r="F5793" s="3" t="s">
        <v>26659</v>
      </c>
      <c r="G5793" s="4" t="s">
        <v>26660</v>
      </c>
      <c r="H5793" s="10">
        <v>1224</v>
      </c>
      <c r="I5793" s="6" t="s">
        <v>26661</v>
      </c>
      <c r="J5793" s="10" t="s">
        <v>26662</v>
      </c>
      <c r="K5793" s="2"/>
      <c r="L5793" s="10" t="s">
        <v>295</v>
      </c>
      <c r="M5793" s="2"/>
      <c r="N5793" s="8">
        <f>_xlfn.XLOOKUP(J5793,[1]jj!$I:$I,[1]jj!$A:$A)</f>
        <v>5275</v>
      </c>
      <c r="P5793" s="8">
        <f>_xlfn.XLOOKUP(L5793,[1]jj!$I:$I,[1]jj!$A:$A)</f>
        <v>510</v>
      </c>
      <c r="R5793" t="str">
        <f t="shared" si="270"/>
        <v>5275510.</v>
      </c>
      <c r="S5793">
        <f t="shared" si="271"/>
        <v>8</v>
      </c>
      <c r="T5793">
        <f t="shared" si="272"/>
        <v>6</v>
      </c>
      <c r="U5793">
        <v>527551</v>
      </c>
      <c r="V5793" s="2" t="s">
        <v>304</v>
      </c>
      <c r="W5793" s="2" t="s">
        <v>7</v>
      </c>
    </row>
    <row r="5794" spans="1:23" ht="16.5">
      <c r="A5794" s="1">
        <v>7526</v>
      </c>
      <c r="B5794" s="2" t="s">
        <v>2586</v>
      </c>
      <c r="C5794" s="2" t="s">
        <v>26663</v>
      </c>
      <c r="D5794" s="2">
        <v>36183</v>
      </c>
      <c r="E5794" s="2" t="s">
        <v>6693</v>
      </c>
      <c r="F5794" s="3" t="s">
        <v>26664</v>
      </c>
      <c r="G5794" s="4" t="s">
        <v>26665</v>
      </c>
      <c r="H5794" s="10">
        <v>1224</v>
      </c>
      <c r="I5794" s="6" t="s">
        <v>26666</v>
      </c>
      <c r="J5794" s="10" t="s">
        <v>26662</v>
      </c>
      <c r="K5794" s="2"/>
      <c r="L5794" s="10" t="s">
        <v>334</v>
      </c>
      <c r="M5794" s="2"/>
      <c r="N5794" s="8">
        <f>_xlfn.XLOOKUP(J5794,[1]jj!$I:$I,[1]jj!$A:$A)</f>
        <v>5275</v>
      </c>
      <c r="P5794" s="8">
        <f>_xlfn.XLOOKUP(L5794,[1]jj!$I:$I,[1]jj!$A:$A)</f>
        <v>580</v>
      </c>
      <c r="R5794" t="str">
        <f t="shared" si="270"/>
        <v>5275580.</v>
      </c>
      <c r="S5794">
        <f t="shared" si="271"/>
        <v>8</v>
      </c>
      <c r="T5794">
        <f t="shared" si="272"/>
        <v>6</v>
      </c>
      <c r="U5794">
        <v>527558</v>
      </c>
      <c r="V5794" s="2" t="s">
        <v>304</v>
      </c>
      <c r="W5794" s="2" t="s">
        <v>23</v>
      </c>
    </row>
    <row r="5795" spans="1:23" ht="16.5">
      <c r="A5795" s="1">
        <v>4821</v>
      </c>
      <c r="B5795" s="2" t="s">
        <v>2651</v>
      </c>
      <c r="C5795" s="2" t="s">
        <v>26667</v>
      </c>
      <c r="D5795" s="2">
        <v>21206</v>
      </c>
      <c r="E5795" s="1" t="s">
        <v>3365</v>
      </c>
      <c r="F5795" s="3" t="s">
        <v>26668</v>
      </c>
      <c r="G5795" s="4" t="s">
        <v>26669</v>
      </c>
      <c r="H5795" s="10">
        <v>1224</v>
      </c>
      <c r="I5795" s="6" t="s">
        <v>26670</v>
      </c>
      <c r="J5795" s="10" t="s">
        <v>26662</v>
      </c>
      <c r="K5795" s="2"/>
      <c r="L5795" s="10" t="s">
        <v>385</v>
      </c>
      <c r="M5795" s="2"/>
      <c r="N5795" s="8">
        <f>_xlfn.XLOOKUP(J5795,[1]jj!$I:$I,[1]jj!$A:$A)</f>
        <v>5275</v>
      </c>
      <c r="P5795" s="8" t="str">
        <f>_xlfn.XLOOKUP(L5795,[1]jj!$I:$I,[1]jj!$A:$A)</f>
        <v>69.0</v>
      </c>
      <c r="R5795" t="str">
        <f t="shared" si="270"/>
        <v>527569.0.</v>
      </c>
      <c r="S5795">
        <f t="shared" si="271"/>
        <v>9</v>
      </c>
      <c r="T5795">
        <f t="shared" si="272"/>
        <v>6</v>
      </c>
      <c r="U5795">
        <v>527569</v>
      </c>
      <c r="V5795" s="2" t="s">
        <v>304</v>
      </c>
      <c r="W5795" s="2" t="s">
        <v>31</v>
      </c>
    </row>
    <row r="5796" spans="1:23" ht="16.5">
      <c r="A5796" s="1">
        <v>2649</v>
      </c>
      <c r="B5796" s="1" t="s">
        <v>26076</v>
      </c>
      <c r="C5796" s="2" t="s">
        <v>26671</v>
      </c>
      <c r="D5796" s="2">
        <v>24125</v>
      </c>
      <c r="E5796" s="2" t="s">
        <v>7008</v>
      </c>
      <c r="F5796" s="3" t="s">
        <v>26672</v>
      </c>
      <c r="G5796" s="4" t="s">
        <v>26673</v>
      </c>
      <c r="H5796" s="10">
        <v>1224</v>
      </c>
      <c r="I5796" s="28" t="s">
        <v>26674</v>
      </c>
      <c r="J5796" s="10" t="s">
        <v>26662</v>
      </c>
      <c r="K5796" s="2"/>
      <c r="L5796" s="10" t="s">
        <v>497</v>
      </c>
      <c r="M5796" s="2"/>
      <c r="N5796" s="8">
        <f>_xlfn.XLOOKUP(J5796,[1]jj!$I:$I,[1]jj!$A:$A)</f>
        <v>5275</v>
      </c>
      <c r="P5796" s="8" t="str">
        <f>_xlfn.XLOOKUP(L5796,[1]jj!$I:$I,[1]jj!$A:$A)</f>
        <v>93.0</v>
      </c>
      <c r="R5796" t="str">
        <f t="shared" si="270"/>
        <v>527593.0.</v>
      </c>
      <c r="S5796">
        <f t="shared" si="271"/>
        <v>9</v>
      </c>
      <c r="T5796">
        <f t="shared" si="272"/>
        <v>6</v>
      </c>
      <c r="U5796">
        <v>527593</v>
      </c>
      <c r="V5796" s="2" t="s">
        <v>304</v>
      </c>
      <c r="W5796" s="2" t="s">
        <v>54</v>
      </c>
    </row>
    <row r="5797" spans="1:23" ht="16.5">
      <c r="A5797" s="1">
        <v>3175</v>
      </c>
      <c r="B5797" s="2" t="s">
        <v>14020</v>
      </c>
      <c r="C5797" s="2" t="s">
        <v>26675</v>
      </c>
      <c r="D5797" s="2">
        <v>34588</v>
      </c>
      <c r="E5797" s="1" t="s">
        <v>7023</v>
      </c>
      <c r="F5797" s="3" t="s">
        <v>26676</v>
      </c>
      <c r="G5797" s="4" t="s">
        <v>26677</v>
      </c>
      <c r="H5797" s="10">
        <v>1238</v>
      </c>
      <c r="I5797" s="6" t="s">
        <v>26678</v>
      </c>
      <c r="J5797" s="10" t="s">
        <v>26679</v>
      </c>
      <c r="K5797" s="2"/>
      <c r="L5797" s="10" t="s">
        <v>220</v>
      </c>
      <c r="M5797" s="2"/>
      <c r="N5797" s="8">
        <f>_xlfn.XLOOKUP(J5797,[1]jj!$I:$I,[1]jj!$A:$A)</f>
        <v>5278</v>
      </c>
      <c r="P5797" s="8" t="str">
        <f>_xlfn.XLOOKUP(L5797,[1]jj!$I:$I,[1]jj!$A:$A)</f>
        <v>39.0</v>
      </c>
      <c r="R5797" t="str">
        <f t="shared" si="270"/>
        <v>527839.0.</v>
      </c>
      <c r="S5797">
        <f t="shared" si="271"/>
        <v>9</v>
      </c>
      <c r="T5797">
        <f t="shared" si="272"/>
        <v>6</v>
      </c>
      <c r="U5797">
        <v>527839</v>
      </c>
      <c r="V5797" s="2" t="s">
        <v>304</v>
      </c>
      <c r="W5797" s="2" t="s">
        <v>31</v>
      </c>
    </row>
    <row r="5798" spans="1:23" ht="16.5">
      <c r="A5798" s="1">
        <v>2458</v>
      </c>
      <c r="B5798" s="2" t="s">
        <v>662</v>
      </c>
      <c r="C5798" s="2" t="s">
        <v>26680</v>
      </c>
      <c r="D5798" s="2">
        <v>23494</v>
      </c>
      <c r="E5798" s="1" t="s">
        <v>7023</v>
      </c>
      <c r="F5798" s="3" t="s">
        <v>26681</v>
      </c>
      <c r="G5798" s="4" t="s">
        <v>26682</v>
      </c>
      <c r="H5798" s="10">
        <v>1238</v>
      </c>
      <c r="I5798" s="6" t="s">
        <v>26683</v>
      </c>
      <c r="J5798" s="10" t="s">
        <v>26679</v>
      </c>
      <c r="K5798" s="2"/>
      <c r="L5798" s="10" t="s">
        <v>318</v>
      </c>
      <c r="M5798" s="2"/>
      <c r="N5798" s="8">
        <f>_xlfn.XLOOKUP(J5798,[1]jj!$I:$I,[1]jj!$A:$A)</f>
        <v>5278</v>
      </c>
      <c r="P5798" s="8">
        <f>_xlfn.XLOOKUP(L5798,[1]jj!$I:$I,[1]jj!$A:$A)</f>
        <v>540</v>
      </c>
      <c r="R5798" t="str">
        <f t="shared" si="270"/>
        <v>5278540.</v>
      </c>
      <c r="S5798">
        <f t="shared" si="271"/>
        <v>8</v>
      </c>
      <c r="T5798">
        <f t="shared" si="272"/>
        <v>6</v>
      </c>
      <c r="U5798">
        <v>527854</v>
      </c>
      <c r="V5798" s="2" t="s">
        <v>304</v>
      </c>
      <c r="W5798" s="2" t="s">
        <v>15</v>
      </c>
    </row>
    <row r="5799" spans="1:23" ht="16.5">
      <c r="A5799" s="1">
        <v>4555</v>
      </c>
      <c r="B5799" s="1" t="s">
        <v>619</v>
      </c>
      <c r="C5799" s="2" t="s">
        <v>26684</v>
      </c>
      <c r="D5799" s="2">
        <v>30409</v>
      </c>
      <c r="E5799" s="1" t="s">
        <v>426</v>
      </c>
      <c r="F5799" s="3" t="s">
        <v>26685</v>
      </c>
      <c r="G5799" s="4" t="s">
        <v>26686</v>
      </c>
      <c r="H5799" s="5">
        <v>708</v>
      </c>
      <c r="I5799" s="28" t="s">
        <v>26687</v>
      </c>
      <c r="J5799" s="10" t="s">
        <v>24458</v>
      </c>
      <c r="K5799" s="2"/>
      <c r="L5799" s="5" t="s">
        <v>430</v>
      </c>
      <c r="M5799" s="2"/>
      <c r="N5799" s="8" t="str">
        <f>_xlfn.XLOOKUP(J5799,[1]jj!$I:$I,[1]jj!$A:$A)</f>
        <v>528.0</v>
      </c>
      <c r="P5799" s="8" t="str">
        <f>_xlfn.XLOOKUP(L5799,[1]jj!$I:$I,[1]jj!$A:$A)</f>
        <v>77.0</v>
      </c>
      <c r="R5799" t="str">
        <f t="shared" si="270"/>
        <v>528.077.0.</v>
      </c>
      <c r="S5799">
        <f t="shared" si="271"/>
        <v>10</v>
      </c>
      <c r="T5799">
        <f t="shared" si="272"/>
        <v>6</v>
      </c>
      <c r="U5799">
        <v>528077</v>
      </c>
      <c r="V5799" s="2" t="s">
        <v>304</v>
      </c>
      <c r="W5799" s="2" t="s">
        <v>89</v>
      </c>
    </row>
    <row r="5800" spans="1:23" ht="16.5">
      <c r="A5800" s="1">
        <v>4930</v>
      </c>
      <c r="B5800" s="2" t="s">
        <v>13231</v>
      </c>
      <c r="C5800" s="2" t="s">
        <v>26688</v>
      </c>
      <c r="D5800" s="2">
        <v>29461</v>
      </c>
      <c r="E5800" s="1" t="s">
        <v>7014</v>
      </c>
      <c r="F5800" s="3" t="s">
        <v>26689</v>
      </c>
      <c r="G5800" s="4" t="s">
        <v>26690</v>
      </c>
      <c r="H5800" s="10">
        <v>1291</v>
      </c>
      <c r="I5800" s="6" t="s">
        <v>26691</v>
      </c>
      <c r="J5800" s="10" t="s">
        <v>26692</v>
      </c>
      <c r="K5800" s="2"/>
      <c r="L5800" s="10" t="s">
        <v>422</v>
      </c>
      <c r="M5800" s="2"/>
      <c r="N5800" s="8">
        <f>_xlfn.XLOOKUP(J5800,[1]jj!$I:$I,[1]jj!$A:$A)</f>
        <v>5281</v>
      </c>
      <c r="P5800" s="8" t="str">
        <f>_xlfn.XLOOKUP(L5800,[1]jj!$I:$I,[1]jj!$A:$A)</f>
        <v>76.0</v>
      </c>
      <c r="R5800" t="str">
        <f t="shared" si="270"/>
        <v>528176.0.</v>
      </c>
      <c r="S5800">
        <f t="shared" si="271"/>
        <v>9</v>
      </c>
      <c r="T5800">
        <f t="shared" si="272"/>
        <v>6</v>
      </c>
      <c r="U5800">
        <v>528176</v>
      </c>
      <c r="V5800" s="2" t="s">
        <v>304</v>
      </c>
      <c r="W5800" s="2" t="s">
        <v>80</v>
      </c>
    </row>
    <row r="5801" spans="1:23" ht="16.5">
      <c r="A5801" s="1">
        <v>6762</v>
      </c>
      <c r="B5801" s="2" t="s">
        <v>13289</v>
      </c>
      <c r="C5801" s="2" t="s">
        <v>26693</v>
      </c>
      <c r="D5801" s="2">
        <v>29643</v>
      </c>
      <c r="E5801" s="2" t="s">
        <v>9312</v>
      </c>
      <c r="F5801" s="3" t="s">
        <v>26694</v>
      </c>
      <c r="G5801" s="4" t="s">
        <v>26695</v>
      </c>
      <c r="H5801" s="10">
        <v>1292</v>
      </c>
      <c r="I5801" s="6" t="s">
        <v>26696</v>
      </c>
      <c r="J5801" s="10" t="s">
        <v>16622</v>
      </c>
      <c r="K5801" s="2"/>
      <c r="L5801" s="10" t="s">
        <v>295</v>
      </c>
      <c r="M5801" s="2"/>
      <c r="N5801" s="8">
        <f>_xlfn.XLOOKUP(J5801,[1]jj!$I:$I,[1]jj!$A:$A)</f>
        <v>5282</v>
      </c>
      <c r="P5801" s="8">
        <f>_xlfn.XLOOKUP(L5801,[1]jj!$I:$I,[1]jj!$A:$A)</f>
        <v>510</v>
      </c>
      <c r="R5801" t="str">
        <f t="shared" si="270"/>
        <v>5282510.</v>
      </c>
      <c r="S5801">
        <f t="shared" si="271"/>
        <v>8</v>
      </c>
      <c r="T5801">
        <f t="shared" si="272"/>
        <v>6</v>
      </c>
      <c r="U5801">
        <v>528251</v>
      </c>
      <c r="V5801" s="2" t="s">
        <v>304</v>
      </c>
      <c r="W5801" s="2" t="s">
        <v>7</v>
      </c>
    </row>
    <row r="5802" spans="1:23" ht="16.5">
      <c r="A5802" s="1">
        <v>3929</v>
      </c>
      <c r="B5802" s="2" t="s">
        <v>624</v>
      </c>
      <c r="C5802" s="2" t="s">
        <v>26697</v>
      </c>
      <c r="D5802" s="2">
        <v>23745</v>
      </c>
      <c r="E5802" s="2" t="s">
        <v>7038</v>
      </c>
      <c r="F5802" s="3" t="s">
        <v>26698</v>
      </c>
      <c r="G5802" s="4" t="s">
        <v>26699</v>
      </c>
      <c r="H5802" s="10">
        <v>1292</v>
      </c>
      <c r="I5802" s="6" t="s">
        <v>26700</v>
      </c>
      <c r="J5802" s="10" t="s">
        <v>16622</v>
      </c>
      <c r="K5802" s="2"/>
      <c r="L5802" s="10" t="s">
        <v>318</v>
      </c>
      <c r="M5802" s="2"/>
      <c r="N5802" s="8">
        <f>_xlfn.XLOOKUP(J5802,[1]jj!$I:$I,[1]jj!$A:$A)</f>
        <v>5282</v>
      </c>
      <c r="P5802" s="8">
        <f>_xlfn.XLOOKUP(L5802,[1]jj!$I:$I,[1]jj!$A:$A)</f>
        <v>540</v>
      </c>
      <c r="R5802" t="str">
        <f t="shared" si="270"/>
        <v>5282540.</v>
      </c>
      <c r="S5802">
        <f t="shared" si="271"/>
        <v>8</v>
      </c>
      <c r="T5802">
        <f t="shared" si="272"/>
        <v>6</v>
      </c>
      <c r="U5802">
        <v>528254</v>
      </c>
      <c r="V5802" s="2" t="s">
        <v>304</v>
      </c>
      <c r="W5802" s="2" t="s">
        <v>15</v>
      </c>
    </row>
    <row r="5803" spans="1:23" ht="16.5">
      <c r="A5803" s="1">
        <v>1607</v>
      </c>
      <c r="B5803" s="2" t="s">
        <v>7101</v>
      </c>
      <c r="C5803" s="2" t="s">
        <v>26701</v>
      </c>
      <c r="D5803" s="2">
        <v>36152</v>
      </c>
      <c r="E5803" s="2" t="s">
        <v>7008</v>
      </c>
      <c r="F5803" s="3" t="s">
        <v>26702</v>
      </c>
      <c r="G5803" s="4" t="s">
        <v>26703</v>
      </c>
      <c r="H5803" s="10">
        <v>1292</v>
      </c>
      <c r="I5803" s="6" t="s">
        <v>26704</v>
      </c>
      <c r="J5803" s="10" t="s">
        <v>16622</v>
      </c>
      <c r="K5803" s="2"/>
      <c r="L5803" s="10" t="s">
        <v>334</v>
      </c>
      <c r="M5803" s="2"/>
      <c r="N5803" s="8">
        <f>_xlfn.XLOOKUP(J5803,[1]jj!$I:$I,[1]jj!$A:$A)</f>
        <v>5282</v>
      </c>
      <c r="P5803" s="8">
        <f>_xlfn.XLOOKUP(L5803,[1]jj!$I:$I,[1]jj!$A:$A)</f>
        <v>580</v>
      </c>
      <c r="R5803" t="str">
        <f t="shared" si="270"/>
        <v>5282580.</v>
      </c>
      <c r="S5803">
        <f t="shared" si="271"/>
        <v>8</v>
      </c>
      <c r="T5803">
        <f t="shared" si="272"/>
        <v>6</v>
      </c>
      <c r="U5803">
        <v>528258</v>
      </c>
      <c r="V5803" s="2" t="s">
        <v>304</v>
      </c>
      <c r="W5803" s="2" t="s">
        <v>23</v>
      </c>
    </row>
    <row r="5804" spans="1:23" ht="16.5">
      <c r="A5804" s="1">
        <v>4199</v>
      </c>
      <c r="B5804" s="2" t="s">
        <v>1407</v>
      </c>
      <c r="C5804" s="2" t="s">
        <v>26705</v>
      </c>
      <c r="D5804" s="2">
        <v>26164</v>
      </c>
      <c r="E5804" s="2" t="s">
        <v>7038</v>
      </c>
      <c r="F5804" s="3" t="s">
        <v>26706</v>
      </c>
      <c r="G5804" s="4" t="s">
        <v>26707</v>
      </c>
      <c r="H5804" s="10">
        <v>1292</v>
      </c>
      <c r="I5804" s="6" t="s">
        <v>26708</v>
      </c>
      <c r="J5804" s="10" t="s">
        <v>16622</v>
      </c>
      <c r="K5804" s="2"/>
      <c r="L5804" s="10" t="s">
        <v>9631</v>
      </c>
      <c r="M5804" s="2"/>
      <c r="N5804" s="8">
        <f>_xlfn.XLOOKUP(J5804,[1]jj!$I:$I,[1]jj!$A:$A)</f>
        <v>5282</v>
      </c>
      <c r="P5804" s="8" t="str">
        <f>_xlfn.XLOOKUP(L5804,[1]jj!$I:$I,[1]jj!$A:$A)</f>
        <v>65.0</v>
      </c>
      <c r="R5804" t="str">
        <f t="shared" si="270"/>
        <v>528265.0.</v>
      </c>
      <c r="S5804">
        <f t="shared" si="271"/>
        <v>9</v>
      </c>
      <c r="T5804">
        <f t="shared" si="272"/>
        <v>6</v>
      </c>
      <c r="U5804">
        <v>528265</v>
      </c>
      <c r="V5804" s="2" t="s">
        <v>304</v>
      </c>
      <c r="W5804" s="2" t="s">
        <v>71</v>
      </c>
    </row>
    <row r="5805" spans="1:23" ht="16.5">
      <c r="A5805" s="1">
        <v>7307</v>
      </c>
      <c r="B5805" s="2" t="s">
        <v>5159</v>
      </c>
      <c r="C5805" s="2" t="s">
        <v>26709</v>
      </c>
      <c r="D5805" s="2">
        <v>33927</v>
      </c>
      <c r="E5805" s="2" t="s">
        <v>1553</v>
      </c>
      <c r="F5805" s="3" t="s">
        <v>26710</v>
      </c>
      <c r="G5805" s="4" t="s">
        <v>26711</v>
      </c>
      <c r="H5805" s="10">
        <v>1293</v>
      </c>
      <c r="I5805" s="6" t="s">
        <v>26712</v>
      </c>
      <c r="J5805" s="10" t="s">
        <v>26713</v>
      </c>
      <c r="K5805" s="2"/>
      <c r="L5805" s="10" t="s">
        <v>334</v>
      </c>
      <c r="M5805" s="2"/>
      <c r="N5805" s="8">
        <f>_xlfn.XLOOKUP(J5805,[1]jj!$I:$I,[1]jj!$A:$A)</f>
        <v>5283</v>
      </c>
      <c r="P5805" s="8">
        <f>_xlfn.XLOOKUP(L5805,[1]jj!$I:$I,[1]jj!$A:$A)</f>
        <v>580</v>
      </c>
      <c r="R5805" t="str">
        <f t="shared" si="270"/>
        <v>5283580.</v>
      </c>
      <c r="S5805">
        <f t="shared" si="271"/>
        <v>8</v>
      </c>
      <c r="T5805">
        <f t="shared" si="272"/>
        <v>6</v>
      </c>
      <c r="U5805">
        <v>528358</v>
      </c>
      <c r="V5805" s="2" t="s">
        <v>304</v>
      </c>
      <c r="W5805" s="2" t="s">
        <v>23</v>
      </c>
    </row>
    <row r="5806" spans="1:23" ht="16.5">
      <c r="A5806" s="1">
        <v>2459</v>
      </c>
      <c r="B5806" s="2" t="s">
        <v>12357</v>
      </c>
      <c r="C5806" s="2" t="s">
        <v>26714</v>
      </c>
      <c r="D5806" s="2">
        <v>35851</v>
      </c>
      <c r="E5806" s="2" t="s">
        <v>6983</v>
      </c>
      <c r="F5806" s="3" t="s">
        <v>26715</v>
      </c>
      <c r="G5806" s="4" t="s">
        <v>26716</v>
      </c>
      <c r="H5806" s="10">
        <v>1294</v>
      </c>
      <c r="I5806" s="6" t="s">
        <v>26717</v>
      </c>
      <c r="J5806" s="10" t="s">
        <v>26718</v>
      </c>
      <c r="K5806" s="2"/>
      <c r="L5806" s="10" t="s">
        <v>87</v>
      </c>
      <c r="M5806" s="2"/>
      <c r="N5806" s="8">
        <f>_xlfn.XLOOKUP(J5806,[1]jj!$I:$I,[1]jj!$A:$A)</f>
        <v>5284</v>
      </c>
      <c r="P5806" s="8" t="str">
        <f>_xlfn.XLOOKUP(L5806,[1]jj!$I:$I,[1]jj!$A:$A)</f>
        <v>17.0</v>
      </c>
      <c r="R5806" t="str">
        <f t="shared" si="270"/>
        <v>528417.0.</v>
      </c>
      <c r="S5806">
        <f t="shared" si="271"/>
        <v>9</v>
      </c>
      <c r="T5806">
        <f t="shared" si="272"/>
        <v>6</v>
      </c>
      <c r="U5806">
        <v>528417</v>
      </c>
      <c r="V5806" s="2" t="s">
        <v>304</v>
      </c>
      <c r="W5806" s="2" t="s">
        <v>89</v>
      </c>
    </row>
    <row r="5807" spans="1:23" ht="16.5">
      <c r="A5807" s="1">
        <v>2808</v>
      </c>
      <c r="B5807" s="2" t="s">
        <v>12705</v>
      </c>
      <c r="C5807" s="2" t="s">
        <v>26719</v>
      </c>
      <c r="D5807" s="2">
        <v>23186</v>
      </c>
      <c r="E5807" s="2" t="s">
        <v>6859</v>
      </c>
      <c r="F5807" s="3" t="s">
        <v>26720</v>
      </c>
      <c r="G5807" s="4" t="s">
        <v>26721</v>
      </c>
      <c r="H5807" s="10">
        <v>1294</v>
      </c>
      <c r="I5807" s="6" t="s">
        <v>26722</v>
      </c>
      <c r="J5807" s="10" t="s">
        <v>26718</v>
      </c>
      <c r="K5807" s="2"/>
      <c r="L5807" s="10" t="s">
        <v>326</v>
      </c>
      <c r="M5807" s="2"/>
      <c r="N5807" s="8">
        <f>_xlfn.XLOOKUP(J5807,[1]jj!$I:$I,[1]jj!$A:$A)</f>
        <v>5284</v>
      </c>
      <c r="P5807" s="8">
        <f>_xlfn.XLOOKUP(L5807,[1]jj!$I:$I,[1]jj!$A:$A)</f>
        <v>560</v>
      </c>
      <c r="R5807" t="str">
        <f t="shared" si="270"/>
        <v>5284560.</v>
      </c>
      <c r="S5807">
        <f t="shared" si="271"/>
        <v>8</v>
      </c>
      <c r="T5807">
        <f t="shared" si="272"/>
        <v>6</v>
      </c>
      <c r="U5807">
        <v>528456</v>
      </c>
      <c r="V5807" s="2" t="s">
        <v>304</v>
      </c>
      <c r="W5807" s="2" t="s">
        <v>80</v>
      </c>
    </row>
    <row r="5808" spans="1:23" ht="16.5">
      <c r="A5808" s="1">
        <v>3003</v>
      </c>
      <c r="B5808" s="2" t="s">
        <v>1982</v>
      </c>
      <c r="C5808" s="2" t="s">
        <v>26723</v>
      </c>
      <c r="D5808" s="2">
        <v>29028</v>
      </c>
      <c r="E5808" s="2" t="s">
        <v>6859</v>
      </c>
      <c r="F5808" s="3" t="s">
        <v>26724</v>
      </c>
      <c r="G5808" s="4" t="s">
        <v>26725</v>
      </c>
      <c r="H5808" s="10">
        <v>1294</v>
      </c>
      <c r="I5808" s="6" t="s">
        <v>26726</v>
      </c>
      <c r="J5808" s="10" t="s">
        <v>26718</v>
      </c>
      <c r="K5808" s="2"/>
      <c r="L5808" s="10" t="s">
        <v>8250</v>
      </c>
      <c r="M5808" s="2"/>
      <c r="N5808" s="8">
        <f>_xlfn.XLOOKUP(J5808,[1]jj!$I:$I,[1]jj!$A:$A)</f>
        <v>5284</v>
      </c>
      <c r="P5808" s="8">
        <f>_xlfn.XLOOKUP(L5808,[1]jj!$I:$I,[1]jj!$A:$A)</f>
        <v>570</v>
      </c>
      <c r="R5808" t="str">
        <f t="shared" si="270"/>
        <v>5284570.</v>
      </c>
      <c r="S5808">
        <f t="shared" si="271"/>
        <v>8</v>
      </c>
      <c r="T5808">
        <f t="shared" si="272"/>
        <v>6</v>
      </c>
      <c r="U5808">
        <v>528457</v>
      </c>
      <c r="V5808" s="2" t="s">
        <v>304</v>
      </c>
      <c r="W5808" s="2" t="s">
        <v>89</v>
      </c>
    </row>
    <row r="5809" spans="1:23" ht="16.5">
      <c r="A5809" s="1">
        <v>7309</v>
      </c>
      <c r="B5809" s="2" t="s">
        <v>12311</v>
      </c>
      <c r="C5809" s="2" t="s">
        <v>26727</v>
      </c>
      <c r="D5809" s="2">
        <v>37146</v>
      </c>
      <c r="E5809" s="2" t="s">
        <v>7008</v>
      </c>
      <c r="F5809" s="3" t="s">
        <v>26728</v>
      </c>
      <c r="G5809" s="4" t="s">
        <v>26729</v>
      </c>
      <c r="H5809" s="10">
        <v>1295</v>
      </c>
      <c r="I5809" s="6" t="s">
        <v>26730</v>
      </c>
      <c r="J5809" s="10" t="s">
        <v>16639</v>
      </c>
      <c r="K5809" s="2"/>
      <c r="L5809" s="10" t="s">
        <v>69</v>
      </c>
      <c r="M5809" s="2"/>
      <c r="N5809" s="8">
        <f>_xlfn.XLOOKUP(J5809,[1]jj!$I:$I,[1]jj!$A:$A)</f>
        <v>5285</v>
      </c>
      <c r="P5809" s="8" t="str">
        <f>_xlfn.XLOOKUP(L5809,[1]jj!$I:$I,[1]jj!$A:$A)</f>
        <v>15.0</v>
      </c>
      <c r="R5809" t="str">
        <f t="shared" si="270"/>
        <v>528515.0.</v>
      </c>
      <c r="S5809">
        <f t="shared" si="271"/>
        <v>9</v>
      </c>
      <c r="T5809">
        <f t="shared" si="272"/>
        <v>6</v>
      </c>
      <c r="U5809">
        <v>528515</v>
      </c>
      <c r="V5809" s="2" t="s">
        <v>304</v>
      </c>
      <c r="W5809" s="2" t="s">
        <v>71</v>
      </c>
    </row>
    <row r="5810" spans="1:23" ht="16.5">
      <c r="A5810" s="1">
        <v>5303</v>
      </c>
      <c r="B5810" s="2" t="s">
        <v>3334</v>
      </c>
      <c r="C5810" s="2" t="s">
        <v>26731</v>
      </c>
      <c r="D5810" s="2">
        <v>35871</v>
      </c>
      <c r="E5810" s="1" t="s">
        <v>16281</v>
      </c>
      <c r="F5810" s="3" t="s">
        <v>26732</v>
      </c>
      <c r="G5810" s="4" t="s">
        <v>26733</v>
      </c>
      <c r="H5810" s="10">
        <v>1295</v>
      </c>
      <c r="I5810" s="6" t="s">
        <v>26734</v>
      </c>
      <c r="J5810" s="10" t="s">
        <v>16639</v>
      </c>
      <c r="K5810" s="2"/>
      <c r="L5810" s="10" t="s">
        <v>87</v>
      </c>
      <c r="M5810" s="2"/>
      <c r="N5810" s="8">
        <f>_xlfn.XLOOKUP(J5810,[1]jj!$I:$I,[1]jj!$A:$A)</f>
        <v>5285</v>
      </c>
      <c r="P5810" s="8" t="str">
        <f>_xlfn.XLOOKUP(L5810,[1]jj!$I:$I,[1]jj!$A:$A)</f>
        <v>17.0</v>
      </c>
      <c r="R5810" t="str">
        <f t="shared" si="270"/>
        <v>528517.0.</v>
      </c>
      <c r="S5810">
        <f t="shared" si="271"/>
        <v>9</v>
      </c>
      <c r="T5810">
        <f t="shared" si="272"/>
        <v>6</v>
      </c>
      <c r="U5810">
        <v>528517</v>
      </c>
      <c r="V5810" s="2" t="s">
        <v>304</v>
      </c>
      <c r="W5810" s="2" t="s">
        <v>89</v>
      </c>
    </row>
    <row r="5811" spans="1:23" ht="16.5">
      <c r="A5811" s="1">
        <v>3132</v>
      </c>
      <c r="B5811" s="2" t="s">
        <v>21615</v>
      </c>
      <c r="C5811" s="2" t="s">
        <v>26735</v>
      </c>
      <c r="D5811" s="2">
        <v>33180</v>
      </c>
      <c r="E5811" s="1" t="s">
        <v>16281</v>
      </c>
      <c r="F5811" s="3" t="s">
        <v>26736</v>
      </c>
      <c r="G5811" s="4" t="s">
        <v>26737</v>
      </c>
      <c r="H5811" s="10">
        <v>1295</v>
      </c>
      <c r="I5811" s="6" t="s">
        <v>26738</v>
      </c>
      <c r="J5811" s="10" t="s">
        <v>16639</v>
      </c>
      <c r="K5811" s="2"/>
      <c r="L5811" s="10" t="s">
        <v>103</v>
      </c>
      <c r="M5811" s="2"/>
      <c r="N5811" s="8">
        <f>_xlfn.XLOOKUP(J5811,[1]jj!$I:$I,[1]jj!$A:$A)</f>
        <v>5285</v>
      </c>
      <c r="P5811" s="8" t="str">
        <f>_xlfn.XLOOKUP(L5811,[1]jj!$I:$I,[1]jj!$A:$A)</f>
        <v>19.0</v>
      </c>
      <c r="R5811" t="str">
        <f t="shared" si="270"/>
        <v>528519.0.</v>
      </c>
      <c r="S5811">
        <f t="shared" si="271"/>
        <v>9</v>
      </c>
      <c r="T5811">
        <f t="shared" si="272"/>
        <v>6</v>
      </c>
      <c r="U5811">
        <v>528519</v>
      </c>
      <c r="V5811" s="2" t="s">
        <v>304</v>
      </c>
      <c r="W5811" s="2" t="s">
        <v>31</v>
      </c>
    </row>
    <row r="5812" spans="1:23" ht="16.5">
      <c r="A5812" s="1">
        <v>5373</v>
      </c>
      <c r="B5812" s="2" t="s">
        <v>2635</v>
      </c>
      <c r="C5812" s="2" t="s">
        <v>26739</v>
      </c>
      <c r="D5812" s="2">
        <v>34022</v>
      </c>
      <c r="E5812" s="1" t="s">
        <v>6895</v>
      </c>
      <c r="F5812" s="3" t="s">
        <v>26740</v>
      </c>
      <c r="G5812" s="4" t="s">
        <v>26741</v>
      </c>
      <c r="H5812" s="10">
        <v>1295</v>
      </c>
      <c r="I5812" s="6" t="s">
        <v>26742</v>
      </c>
      <c r="J5812" s="10" t="s">
        <v>16639</v>
      </c>
      <c r="K5812" s="2"/>
      <c r="L5812" s="10" t="s">
        <v>135</v>
      </c>
      <c r="M5812" s="2"/>
      <c r="N5812" s="8">
        <f>_xlfn.XLOOKUP(J5812,[1]jj!$I:$I,[1]jj!$A:$A)</f>
        <v>5285</v>
      </c>
      <c r="P5812" s="8" t="str">
        <f>_xlfn.XLOOKUP(L5812,[1]jj!$I:$I,[1]jj!$A:$A)</f>
        <v>23.0</v>
      </c>
      <c r="R5812" t="str">
        <f t="shared" si="270"/>
        <v>528523.0.</v>
      </c>
      <c r="S5812">
        <f t="shared" si="271"/>
        <v>9</v>
      </c>
      <c r="T5812">
        <f t="shared" si="272"/>
        <v>6</v>
      </c>
      <c r="U5812">
        <v>528523</v>
      </c>
      <c r="V5812" s="2" t="s">
        <v>304</v>
      </c>
      <c r="W5812" s="2" t="s">
        <v>54</v>
      </c>
    </row>
    <row r="5813" spans="1:23" ht="16.5">
      <c r="A5813" s="1">
        <v>3346</v>
      </c>
      <c r="B5813" s="2" t="s">
        <v>13943</v>
      </c>
      <c r="C5813" s="2" t="s">
        <v>26743</v>
      </c>
      <c r="D5813" s="2">
        <v>34758</v>
      </c>
      <c r="E5813" s="1" t="s">
        <v>2107</v>
      </c>
      <c r="F5813" s="3" t="s">
        <v>26744</v>
      </c>
      <c r="G5813" s="4" t="s">
        <v>26745</v>
      </c>
      <c r="H5813" s="10">
        <v>1295</v>
      </c>
      <c r="I5813" s="6" t="s">
        <v>26746</v>
      </c>
      <c r="J5813" s="10" t="s">
        <v>16639</v>
      </c>
      <c r="K5813" s="2"/>
      <c r="L5813" s="10" t="s">
        <v>220</v>
      </c>
      <c r="M5813" s="2"/>
      <c r="N5813" s="8">
        <f>_xlfn.XLOOKUP(J5813,[1]jj!$I:$I,[1]jj!$A:$A)</f>
        <v>5285</v>
      </c>
      <c r="P5813" s="8" t="str">
        <f>_xlfn.XLOOKUP(L5813,[1]jj!$I:$I,[1]jj!$A:$A)</f>
        <v>39.0</v>
      </c>
      <c r="R5813" t="str">
        <f t="shared" si="270"/>
        <v>528539.0.</v>
      </c>
      <c r="S5813">
        <f t="shared" si="271"/>
        <v>9</v>
      </c>
      <c r="T5813">
        <f t="shared" si="272"/>
        <v>6</v>
      </c>
      <c r="U5813">
        <v>528539</v>
      </c>
      <c r="V5813" s="2" t="s">
        <v>304</v>
      </c>
      <c r="W5813" s="2" t="s">
        <v>31</v>
      </c>
    </row>
    <row r="5814" spans="1:23" ht="16.5">
      <c r="A5814" s="1">
        <v>2984</v>
      </c>
      <c r="B5814" s="2" t="s">
        <v>20417</v>
      </c>
      <c r="C5814" s="2" t="s">
        <v>26747</v>
      </c>
      <c r="D5814" s="2">
        <v>39309</v>
      </c>
      <c r="E5814" s="1" t="s">
        <v>16281</v>
      </c>
      <c r="F5814" s="3" t="s">
        <v>26748</v>
      </c>
      <c r="G5814" s="4" t="s">
        <v>26749</v>
      </c>
      <c r="H5814" s="10">
        <v>1295</v>
      </c>
      <c r="I5814" s="6" t="s">
        <v>26750</v>
      </c>
      <c r="J5814" s="10" t="s">
        <v>16639</v>
      </c>
      <c r="K5814" s="2"/>
      <c r="L5814" s="10" t="s">
        <v>243</v>
      </c>
      <c r="M5814" s="2"/>
      <c r="N5814" s="8">
        <f>_xlfn.XLOOKUP(J5814,[1]jj!$I:$I,[1]jj!$A:$A)</f>
        <v>5285</v>
      </c>
      <c r="P5814" s="8" t="str">
        <f>_xlfn.XLOOKUP(L5814,[1]jj!$I:$I,[1]jj!$A:$A)</f>
        <v>43.0</v>
      </c>
      <c r="R5814" t="str">
        <f t="shared" si="270"/>
        <v>528543.0.</v>
      </c>
      <c r="S5814">
        <f t="shared" si="271"/>
        <v>9</v>
      </c>
      <c r="T5814">
        <f t="shared" si="272"/>
        <v>6</v>
      </c>
      <c r="U5814">
        <v>528543</v>
      </c>
      <c r="V5814" s="2" t="s">
        <v>304</v>
      </c>
      <c r="W5814" s="2" t="s">
        <v>54</v>
      </c>
    </row>
    <row r="5815" spans="1:23" ht="16.5">
      <c r="A5815" s="1">
        <v>2853</v>
      </c>
      <c r="B5815" s="2" t="s">
        <v>12316</v>
      </c>
      <c r="C5815" s="2" t="s">
        <v>26751</v>
      </c>
      <c r="D5815" s="2">
        <v>22675</v>
      </c>
      <c r="E5815" s="1" t="s">
        <v>107</v>
      </c>
      <c r="F5815" s="3" t="s">
        <v>26752</v>
      </c>
      <c r="G5815" s="4" t="s">
        <v>26753</v>
      </c>
      <c r="H5815" s="10">
        <v>1295</v>
      </c>
      <c r="I5815" s="6" t="s">
        <v>26754</v>
      </c>
      <c r="J5815" s="10" t="s">
        <v>16639</v>
      </c>
      <c r="K5815" s="2"/>
      <c r="L5815" s="10" t="s">
        <v>311</v>
      </c>
      <c r="M5815" s="2"/>
      <c r="N5815" s="8">
        <f>_xlfn.XLOOKUP(J5815,[1]jj!$I:$I,[1]jj!$A:$A)</f>
        <v>5285</v>
      </c>
      <c r="P5815" s="8">
        <f>_xlfn.XLOOKUP(L5815,[1]jj!$I:$I,[1]jj!$A:$A)</f>
        <v>530</v>
      </c>
      <c r="R5815" t="str">
        <f t="shared" si="270"/>
        <v>5285530.</v>
      </c>
      <c r="S5815">
        <f t="shared" si="271"/>
        <v>8</v>
      </c>
      <c r="T5815">
        <f t="shared" si="272"/>
        <v>6</v>
      </c>
      <c r="U5815">
        <v>528553</v>
      </c>
      <c r="V5815" s="2" t="s">
        <v>304</v>
      </c>
      <c r="W5815" s="2" t="s">
        <v>54</v>
      </c>
    </row>
    <row r="5816" spans="1:23" ht="16.5">
      <c r="A5816" s="1">
        <v>5605</v>
      </c>
      <c r="B5816" s="2" t="s">
        <v>8071</v>
      </c>
      <c r="C5816" s="2" t="s">
        <v>26755</v>
      </c>
      <c r="D5816" s="2">
        <v>23275</v>
      </c>
      <c r="E5816" s="1" t="s">
        <v>16281</v>
      </c>
      <c r="F5816" s="3" t="s">
        <v>26756</v>
      </c>
      <c r="G5816" s="4" t="s">
        <v>26757</v>
      </c>
      <c r="H5816" s="10">
        <v>1295</v>
      </c>
      <c r="I5816" s="6" t="s">
        <v>26758</v>
      </c>
      <c r="J5816" s="10" t="s">
        <v>16639</v>
      </c>
      <c r="K5816" s="2"/>
      <c r="L5816" s="10" t="s">
        <v>326</v>
      </c>
      <c r="M5816" s="2"/>
      <c r="N5816" s="8">
        <f>_xlfn.XLOOKUP(J5816,[1]jj!$I:$I,[1]jj!$A:$A)</f>
        <v>5285</v>
      </c>
      <c r="P5816" s="8">
        <f>_xlfn.XLOOKUP(L5816,[1]jj!$I:$I,[1]jj!$A:$A)</f>
        <v>560</v>
      </c>
      <c r="R5816" t="str">
        <f t="shared" si="270"/>
        <v>5285560.</v>
      </c>
      <c r="S5816">
        <f t="shared" si="271"/>
        <v>8</v>
      </c>
      <c r="T5816">
        <f t="shared" si="272"/>
        <v>6</v>
      </c>
      <c r="U5816">
        <v>528556</v>
      </c>
      <c r="V5816" s="2" t="s">
        <v>304</v>
      </c>
      <c r="W5816" s="2" t="s">
        <v>80</v>
      </c>
    </row>
    <row r="5817" spans="1:23" ht="16.5">
      <c r="A5817" s="1">
        <v>3067</v>
      </c>
      <c r="B5817" s="2" t="s">
        <v>8934</v>
      </c>
      <c r="C5817" s="2" t="s">
        <v>26759</v>
      </c>
      <c r="D5817" s="2">
        <v>26286</v>
      </c>
      <c r="E5817" s="1" t="s">
        <v>107</v>
      </c>
      <c r="F5817" s="3" t="s">
        <v>26760</v>
      </c>
      <c r="G5817" s="4" t="s">
        <v>26761</v>
      </c>
      <c r="H5817" s="10">
        <v>1295</v>
      </c>
      <c r="I5817" s="6" t="s">
        <v>26762</v>
      </c>
      <c r="J5817" s="10" t="s">
        <v>16639</v>
      </c>
      <c r="K5817" s="2"/>
      <c r="L5817" s="10" t="s">
        <v>9631</v>
      </c>
      <c r="M5817" s="2"/>
      <c r="N5817" s="8">
        <f>_xlfn.XLOOKUP(J5817,[1]jj!$I:$I,[1]jj!$A:$A)</f>
        <v>5285</v>
      </c>
      <c r="P5817" s="8" t="str">
        <f>_xlfn.XLOOKUP(L5817,[1]jj!$I:$I,[1]jj!$A:$A)</f>
        <v>65.0</v>
      </c>
      <c r="R5817" t="str">
        <f t="shared" si="270"/>
        <v>528565.0.</v>
      </c>
      <c r="S5817">
        <f t="shared" si="271"/>
        <v>9</v>
      </c>
      <c r="T5817">
        <f t="shared" si="272"/>
        <v>6</v>
      </c>
      <c r="U5817">
        <v>528565</v>
      </c>
      <c r="V5817" s="2" t="s">
        <v>304</v>
      </c>
      <c r="W5817" s="2" t="s">
        <v>71</v>
      </c>
    </row>
    <row r="5818" spans="1:23" ht="16.5">
      <c r="A5818" s="1">
        <v>2549</v>
      </c>
      <c r="B5818" s="1" t="s">
        <v>20470</v>
      </c>
      <c r="C5818" s="2" t="s">
        <v>26763</v>
      </c>
      <c r="D5818" s="2">
        <v>21215</v>
      </c>
      <c r="E5818" s="1" t="s">
        <v>107</v>
      </c>
      <c r="F5818" s="3" t="s">
        <v>26764</v>
      </c>
      <c r="G5818" s="4" t="s">
        <v>26765</v>
      </c>
      <c r="H5818" s="10">
        <v>1295</v>
      </c>
      <c r="I5818" s="28" t="s">
        <v>26766</v>
      </c>
      <c r="J5818" s="10" t="s">
        <v>16639</v>
      </c>
      <c r="K5818" s="2"/>
      <c r="L5818" s="10" t="s">
        <v>385</v>
      </c>
      <c r="M5818" s="2"/>
      <c r="N5818" s="8">
        <f>_xlfn.XLOOKUP(J5818,[1]jj!$I:$I,[1]jj!$A:$A)</f>
        <v>5285</v>
      </c>
      <c r="P5818" s="8" t="str">
        <f>_xlfn.XLOOKUP(L5818,[1]jj!$I:$I,[1]jj!$A:$A)</f>
        <v>69.0</v>
      </c>
      <c r="R5818" t="str">
        <f t="shared" si="270"/>
        <v>528569.0.</v>
      </c>
      <c r="S5818">
        <f t="shared" si="271"/>
        <v>9</v>
      </c>
      <c r="T5818">
        <f t="shared" si="272"/>
        <v>6</v>
      </c>
      <c r="U5818">
        <v>528569</v>
      </c>
      <c r="V5818" s="2" t="s">
        <v>304</v>
      </c>
      <c r="W5818" s="2" t="s">
        <v>31</v>
      </c>
    </row>
    <row r="5819" spans="1:23" ht="16.5">
      <c r="A5819" s="1">
        <v>3066</v>
      </c>
      <c r="B5819" s="2" t="s">
        <v>4757</v>
      </c>
      <c r="C5819" s="2" t="s">
        <v>26767</v>
      </c>
      <c r="D5819" s="2">
        <v>24917</v>
      </c>
      <c r="E5819" s="1" t="s">
        <v>107</v>
      </c>
      <c r="F5819" s="3" t="s">
        <v>26768</v>
      </c>
      <c r="G5819" s="4" t="s">
        <v>26769</v>
      </c>
      <c r="H5819" s="10">
        <v>1295</v>
      </c>
      <c r="I5819" s="6" t="s">
        <v>26770</v>
      </c>
      <c r="J5819" s="10" t="s">
        <v>16639</v>
      </c>
      <c r="K5819" s="2"/>
      <c r="L5819" s="10" t="s">
        <v>469</v>
      </c>
      <c r="M5819" s="2"/>
      <c r="N5819" s="8">
        <f>_xlfn.XLOOKUP(J5819,[1]jj!$I:$I,[1]jj!$A:$A)</f>
        <v>5285</v>
      </c>
      <c r="P5819" s="8" t="str">
        <f>_xlfn.XLOOKUP(L5819,[1]jj!$I:$I,[1]jj!$A:$A)</f>
        <v>84.0</v>
      </c>
      <c r="R5819" t="str">
        <f t="shared" si="270"/>
        <v>528584.0.</v>
      </c>
      <c r="S5819">
        <f t="shared" si="271"/>
        <v>9</v>
      </c>
      <c r="T5819">
        <f t="shared" si="272"/>
        <v>6</v>
      </c>
      <c r="U5819">
        <v>528584</v>
      </c>
      <c r="V5819" s="2" t="s">
        <v>304</v>
      </c>
      <c r="W5819" s="2" t="s">
        <v>15</v>
      </c>
    </row>
    <row r="5820" spans="1:23" ht="16.5">
      <c r="A5820" s="1">
        <v>3026</v>
      </c>
      <c r="B5820" s="1" t="s">
        <v>1413</v>
      </c>
      <c r="C5820" s="2" t="s">
        <v>26771</v>
      </c>
      <c r="D5820" s="2">
        <v>23518</v>
      </c>
      <c r="E5820" s="1" t="s">
        <v>6895</v>
      </c>
      <c r="F5820" s="3" t="s">
        <v>26772</v>
      </c>
      <c r="G5820" s="4" t="s">
        <v>26773</v>
      </c>
      <c r="H5820" s="10">
        <v>1295</v>
      </c>
      <c r="I5820" s="28" t="s">
        <v>26774</v>
      </c>
      <c r="J5820" s="10" t="s">
        <v>16639</v>
      </c>
      <c r="K5820" s="2"/>
      <c r="L5820" s="10" t="s">
        <v>12310</v>
      </c>
      <c r="M5820" s="2"/>
      <c r="N5820" s="8">
        <f>_xlfn.XLOOKUP(J5820,[1]jj!$I:$I,[1]jj!$A:$A)</f>
        <v>5285</v>
      </c>
      <c r="P5820" s="8" t="str">
        <f>_xlfn.XLOOKUP(L5820,[1]jj!$I:$I,[1]jj!$A:$A)</f>
        <v>86.0</v>
      </c>
      <c r="R5820" t="str">
        <f t="shared" si="270"/>
        <v>528586.0.</v>
      </c>
      <c r="S5820">
        <f t="shared" si="271"/>
        <v>9</v>
      </c>
      <c r="T5820">
        <f t="shared" si="272"/>
        <v>6</v>
      </c>
      <c r="U5820">
        <v>528586</v>
      </c>
      <c r="V5820" s="2" t="s">
        <v>304</v>
      </c>
      <c r="W5820" s="2" t="s">
        <v>80</v>
      </c>
    </row>
    <row r="5821" spans="1:23" ht="16.5">
      <c r="A5821" s="1">
        <v>5983</v>
      </c>
      <c r="B5821" s="2" t="s">
        <v>12660</v>
      </c>
      <c r="C5821" s="2" t="s">
        <v>26775</v>
      </c>
      <c r="D5821" s="2">
        <v>30268</v>
      </c>
      <c r="E5821" s="1" t="s">
        <v>6895</v>
      </c>
      <c r="F5821" s="3" t="s">
        <v>26776</v>
      </c>
      <c r="G5821" s="4" t="s">
        <v>26777</v>
      </c>
      <c r="H5821" s="10">
        <v>1295</v>
      </c>
      <c r="I5821" s="6" t="s">
        <v>26778</v>
      </c>
      <c r="J5821" s="10" t="s">
        <v>16639</v>
      </c>
      <c r="K5821" s="2"/>
      <c r="L5821" s="10" t="s">
        <v>12131</v>
      </c>
      <c r="M5821" s="2"/>
      <c r="N5821" s="8">
        <f>_xlfn.XLOOKUP(J5821,[1]jj!$I:$I,[1]jj!$A:$A)</f>
        <v>5285</v>
      </c>
      <c r="P5821" s="8" t="str">
        <f>_xlfn.XLOOKUP(L5821,[1]jj!$I:$I,[1]jj!$A:$A)</f>
        <v>87.0</v>
      </c>
      <c r="R5821" t="str">
        <f t="shared" si="270"/>
        <v>528587.0.</v>
      </c>
      <c r="S5821">
        <f t="shared" si="271"/>
        <v>9</v>
      </c>
      <c r="T5821">
        <f t="shared" si="272"/>
        <v>6</v>
      </c>
      <c r="U5821">
        <v>528587</v>
      </c>
      <c r="V5821" s="2" t="s">
        <v>304</v>
      </c>
      <c r="W5821" s="2" t="s">
        <v>89</v>
      </c>
    </row>
    <row r="5822" spans="1:23" ht="16.5">
      <c r="A5822" s="1">
        <v>2854</v>
      </c>
      <c r="B5822" s="2" t="s">
        <v>13974</v>
      </c>
      <c r="C5822" s="2" t="s">
        <v>26779</v>
      </c>
      <c r="D5822" s="2">
        <v>24149</v>
      </c>
      <c r="E5822" s="1" t="s">
        <v>107</v>
      </c>
      <c r="F5822" s="3" t="s">
        <v>26780</v>
      </c>
      <c r="G5822" s="4" t="s">
        <v>26781</v>
      </c>
      <c r="H5822" s="10">
        <v>1295</v>
      </c>
      <c r="I5822" s="6" t="s">
        <v>26782</v>
      </c>
      <c r="J5822" s="10" t="s">
        <v>16639</v>
      </c>
      <c r="K5822" s="2"/>
      <c r="L5822" s="10" t="s">
        <v>497</v>
      </c>
      <c r="M5822" s="2"/>
      <c r="N5822" s="8">
        <f>_xlfn.XLOOKUP(J5822,[1]jj!$I:$I,[1]jj!$A:$A)</f>
        <v>5285</v>
      </c>
      <c r="P5822" s="8" t="str">
        <f>_xlfn.XLOOKUP(L5822,[1]jj!$I:$I,[1]jj!$A:$A)</f>
        <v>93.0</v>
      </c>
      <c r="R5822" t="str">
        <f t="shared" si="270"/>
        <v>528593.0.</v>
      </c>
      <c r="S5822">
        <f t="shared" si="271"/>
        <v>9</v>
      </c>
      <c r="T5822">
        <f t="shared" si="272"/>
        <v>6</v>
      </c>
      <c r="U5822">
        <v>528593</v>
      </c>
      <c r="V5822" s="2" t="s">
        <v>304</v>
      </c>
      <c r="W5822" s="2" t="s">
        <v>54</v>
      </c>
    </row>
    <row r="5823" spans="1:23" ht="16.5">
      <c r="A5823" s="1">
        <v>4790</v>
      </c>
      <c r="B5823" s="2" t="s">
        <v>17935</v>
      </c>
      <c r="C5823" s="2" t="s">
        <v>26783</v>
      </c>
      <c r="D5823" s="2">
        <v>30829</v>
      </c>
      <c r="E5823" s="2" t="s">
        <v>7056</v>
      </c>
      <c r="F5823" s="3" t="s">
        <v>26784</v>
      </c>
      <c r="G5823" s="4" t="s">
        <v>26785</v>
      </c>
      <c r="H5823" s="10">
        <v>1296</v>
      </c>
      <c r="I5823" s="6" t="s">
        <v>26786</v>
      </c>
      <c r="J5823" s="10" t="s">
        <v>26787</v>
      </c>
      <c r="K5823" s="2"/>
      <c r="L5823" s="10" t="s">
        <v>236</v>
      </c>
      <c r="M5823" s="2"/>
      <c r="N5823" s="8">
        <f>_xlfn.XLOOKUP(J5823,[1]jj!$I:$I,[1]jj!$A:$A)</f>
        <v>5286</v>
      </c>
      <c r="P5823" s="8" t="str">
        <f>_xlfn.XLOOKUP(L5823,[1]jj!$I:$I,[1]jj!$A:$A)</f>
        <v>42.0</v>
      </c>
      <c r="R5823" t="str">
        <f t="shared" si="270"/>
        <v>528642.0.</v>
      </c>
      <c r="S5823">
        <f t="shared" si="271"/>
        <v>9</v>
      </c>
      <c r="T5823">
        <f t="shared" si="272"/>
        <v>6</v>
      </c>
      <c r="U5823">
        <v>528642</v>
      </c>
      <c r="V5823" s="2" t="s">
        <v>304</v>
      </c>
      <c r="W5823" s="2" t="s">
        <v>45</v>
      </c>
    </row>
    <row r="5824" spans="1:23" ht="16.5">
      <c r="A5824" s="1">
        <v>6808</v>
      </c>
      <c r="B5824" s="1" t="s">
        <v>2683</v>
      </c>
      <c r="C5824" s="2" t="s">
        <v>26788</v>
      </c>
      <c r="D5824" s="2">
        <v>21398</v>
      </c>
      <c r="E5824" s="2" t="s">
        <v>7390</v>
      </c>
      <c r="F5824" s="3" t="s">
        <v>26789</v>
      </c>
      <c r="G5824" s="4" t="s">
        <v>26790</v>
      </c>
      <c r="H5824" s="10">
        <v>1297</v>
      </c>
      <c r="I5824" s="28" t="s">
        <v>26791</v>
      </c>
      <c r="J5824" s="10" t="s">
        <v>26792</v>
      </c>
      <c r="K5824" s="2"/>
      <c r="L5824" s="10" t="s">
        <v>180</v>
      </c>
      <c r="M5824" s="2"/>
      <c r="N5824" s="8">
        <f>_xlfn.XLOOKUP(J5824,[1]jj!$I:$I,[1]jj!$A:$A)</f>
        <v>5287</v>
      </c>
      <c r="P5824" s="8" t="str">
        <f>_xlfn.XLOOKUP(L5824,[1]jj!$I:$I,[1]jj!$A:$A)</f>
        <v>33.0</v>
      </c>
      <c r="R5824" t="str">
        <f t="shared" si="270"/>
        <v>528733.0.</v>
      </c>
      <c r="S5824">
        <f t="shared" si="271"/>
        <v>9</v>
      </c>
      <c r="T5824">
        <f t="shared" si="272"/>
        <v>6</v>
      </c>
      <c r="U5824">
        <v>528733</v>
      </c>
      <c r="V5824" s="2" t="s">
        <v>304</v>
      </c>
      <c r="W5824" s="2" t="s">
        <v>54</v>
      </c>
    </row>
    <row r="5825" spans="1:23" ht="16.5">
      <c r="A5825" s="1">
        <v>7187</v>
      </c>
      <c r="B5825" s="1" t="s">
        <v>21276</v>
      </c>
      <c r="C5825" s="2" t="s">
        <v>26793</v>
      </c>
      <c r="D5825" s="2">
        <v>29307</v>
      </c>
      <c r="E5825" s="2" t="s">
        <v>7056</v>
      </c>
      <c r="F5825" s="3" t="s">
        <v>26794</v>
      </c>
      <c r="G5825" s="4" t="s">
        <v>26795</v>
      </c>
      <c r="H5825" s="10">
        <v>1297</v>
      </c>
      <c r="I5825" s="28" t="s">
        <v>26796</v>
      </c>
      <c r="J5825" s="10" t="s">
        <v>26792</v>
      </c>
      <c r="K5825" s="2"/>
      <c r="L5825" s="10" t="s">
        <v>363</v>
      </c>
      <c r="M5825" s="2"/>
      <c r="N5825" s="8">
        <f>_xlfn.XLOOKUP(J5825,[1]jj!$I:$I,[1]jj!$A:$A)</f>
        <v>5287</v>
      </c>
      <c r="P5825" s="8" t="str">
        <f>_xlfn.XLOOKUP(L5825,[1]jj!$I:$I,[1]jj!$A:$A)</f>
        <v>64.0</v>
      </c>
      <c r="R5825" t="str">
        <f t="shared" ref="R5825:R5888" si="273">N5825&amp;O5825&amp;P5825&amp;"."</f>
        <v>528764.0.</v>
      </c>
      <c r="S5825">
        <f t="shared" ref="S5825:S5862" si="274">LEN(R5825)</f>
        <v>9</v>
      </c>
      <c r="T5825">
        <f t="shared" ref="T5825:T5862" si="275">LEN(U5825)</f>
        <v>6</v>
      </c>
      <c r="U5825">
        <v>528764</v>
      </c>
      <c r="V5825" s="2" t="s">
        <v>304</v>
      </c>
      <c r="W5825" s="2" t="s">
        <v>15</v>
      </c>
    </row>
    <row r="5826" spans="1:23" ht="16.5">
      <c r="A5826" s="1">
        <v>6098</v>
      </c>
      <c r="B5826" s="2" t="s">
        <v>13943</v>
      </c>
      <c r="C5826" s="2" t="s">
        <v>26797</v>
      </c>
      <c r="D5826" s="2">
        <v>34770</v>
      </c>
      <c r="E5826" s="2" t="s">
        <v>7070</v>
      </c>
      <c r="F5826" s="3" t="s">
        <v>26798</v>
      </c>
      <c r="G5826" s="4" t="s">
        <v>26799</v>
      </c>
      <c r="H5826" s="10">
        <v>1299</v>
      </c>
      <c r="I5826" s="6" t="s">
        <v>26800</v>
      </c>
      <c r="J5826" s="10" t="s">
        <v>16657</v>
      </c>
      <c r="K5826" s="2"/>
      <c r="L5826" s="10" t="s">
        <v>220</v>
      </c>
      <c r="M5826" s="2"/>
      <c r="N5826" s="8">
        <f>_xlfn.XLOOKUP(J5826,[1]jj!$I:$I,[1]jj!$A:$A)</f>
        <v>5289</v>
      </c>
      <c r="P5826" s="8" t="str">
        <f>_xlfn.XLOOKUP(L5826,[1]jj!$I:$I,[1]jj!$A:$A)</f>
        <v>39.0</v>
      </c>
      <c r="R5826" t="str">
        <f t="shared" si="273"/>
        <v>528939.0.</v>
      </c>
      <c r="S5826">
        <f t="shared" si="274"/>
        <v>9</v>
      </c>
      <c r="T5826">
        <f t="shared" si="275"/>
        <v>6</v>
      </c>
      <c r="U5826">
        <v>528939</v>
      </c>
      <c r="V5826" s="2" t="s">
        <v>304</v>
      </c>
      <c r="W5826" s="2" t="s">
        <v>31</v>
      </c>
    </row>
    <row r="5827" spans="1:23" ht="16.5">
      <c r="A5827" s="1">
        <v>7346</v>
      </c>
      <c r="B5827" s="2" t="s">
        <v>26801</v>
      </c>
      <c r="C5827" s="2" t="s">
        <v>26802</v>
      </c>
      <c r="D5827" s="2">
        <v>40834</v>
      </c>
      <c r="E5827" s="2" t="s">
        <v>664</v>
      </c>
      <c r="F5827" s="3" t="s">
        <v>26803</v>
      </c>
      <c r="G5827" s="4" t="s">
        <v>26804</v>
      </c>
      <c r="H5827" s="5">
        <v>310</v>
      </c>
      <c r="I5827" s="6" t="s">
        <v>26805</v>
      </c>
      <c r="J5827" s="5" t="s">
        <v>16662</v>
      </c>
      <c r="K5827" s="2"/>
      <c r="L5827" s="10" t="s">
        <v>490</v>
      </c>
      <c r="M5827" s="2"/>
      <c r="N5827" s="8" t="str">
        <f>_xlfn.XLOOKUP(J5827,[1]jj!$I:$I,[1]jj!$A:$A)</f>
        <v>529.0</v>
      </c>
      <c r="P5827" s="8" t="str">
        <f>_xlfn.XLOOKUP(L5827,[1]jj!$I:$I,[1]jj!$A:$A)</f>
        <v>92.0</v>
      </c>
      <c r="R5827" t="str">
        <f t="shared" si="273"/>
        <v>529.092.0.</v>
      </c>
      <c r="S5827">
        <f t="shared" si="274"/>
        <v>10</v>
      </c>
      <c r="T5827">
        <f t="shared" si="275"/>
        <v>6</v>
      </c>
      <c r="U5827">
        <v>529092</v>
      </c>
      <c r="V5827" s="2" t="s">
        <v>304</v>
      </c>
      <c r="W5827" s="2" t="s">
        <v>45</v>
      </c>
    </row>
    <row r="5828" spans="1:23" ht="16.5">
      <c r="A5828" s="1">
        <v>1481</v>
      </c>
      <c r="B5828" s="2" t="s">
        <v>1091</v>
      </c>
      <c r="C5828" s="2" t="s">
        <v>26806</v>
      </c>
      <c r="D5828" s="2">
        <v>30504</v>
      </c>
      <c r="E5828" s="2" t="s">
        <v>5009</v>
      </c>
      <c r="F5828" s="3" t="s">
        <v>26807</v>
      </c>
      <c r="G5828" s="4" t="s">
        <v>26808</v>
      </c>
      <c r="H5828" s="10">
        <v>1191</v>
      </c>
      <c r="I5828" s="6" t="s">
        <v>26809</v>
      </c>
      <c r="J5828" s="10" t="s">
        <v>16668</v>
      </c>
      <c r="K5828" s="2"/>
      <c r="L5828" s="10" t="s">
        <v>142</v>
      </c>
      <c r="M5828" s="2"/>
      <c r="N5828" s="8">
        <f>_xlfn.XLOOKUP(J5828,[1]jj!$I:$I,[1]jj!$A:$A)</f>
        <v>5291</v>
      </c>
      <c r="P5828" s="8" t="str">
        <f>_xlfn.XLOOKUP(L5828,[1]jj!$I:$I,[1]jj!$A:$A)</f>
        <v>24.0</v>
      </c>
      <c r="R5828" t="str">
        <f t="shared" si="273"/>
        <v>529124.0.</v>
      </c>
      <c r="S5828">
        <f t="shared" si="274"/>
        <v>9</v>
      </c>
      <c r="T5828">
        <f t="shared" si="275"/>
        <v>6</v>
      </c>
      <c r="U5828">
        <v>529124</v>
      </c>
      <c r="V5828" s="2" t="s">
        <v>304</v>
      </c>
      <c r="W5828" s="2" t="s">
        <v>15</v>
      </c>
    </row>
    <row r="5829" spans="1:23" ht="16.5">
      <c r="A5829" s="1">
        <v>4169</v>
      </c>
      <c r="B5829" s="2" t="s">
        <v>13284</v>
      </c>
      <c r="C5829" s="2" t="s">
        <v>26810</v>
      </c>
      <c r="D5829" s="2">
        <v>30765</v>
      </c>
      <c r="E5829" s="2" t="s">
        <v>8763</v>
      </c>
      <c r="F5829" s="3" t="s">
        <v>26811</v>
      </c>
      <c r="G5829" s="4" t="s">
        <v>26812</v>
      </c>
      <c r="H5829" s="10">
        <v>1191</v>
      </c>
      <c r="I5829" s="6" t="s">
        <v>26813</v>
      </c>
      <c r="J5829" s="10" t="s">
        <v>16668</v>
      </c>
      <c r="K5829" s="2"/>
      <c r="L5829" s="10" t="s">
        <v>236</v>
      </c>
      <c r="M5829" s="2"/>
      <c r="N5829" s="8">
        <f>_xlfn.XLOOKUP(J5829,[1]jj!$I:$I,[1]jj!$A:$A)</f>
        <v>5291</v>
      </c>
      <c r="P5829" s="8" t="str">
        <f>_xlfn.XLOOKUP(L5829,[1]jj!$I:$I,[1]jj!$A:$A)</f>
        <v>42.0</v>
      </c>
      <c r="R5829" t="str">
        <f t="shared" si="273"/>
        <v>529142.0.</v>
      </c>
      <c r="S5829">
        <f t="shared" si="274"/>
        <v>9</v>
      </c>
      <c r="T5829">
        <f t="shared" si="275"/>
        <v>6</v>
      </c>
      <c r="U5829">
        <v>529142</v>
      </c>
      <c r="V5829" s="2" t="s">
        <v>304</v>
      </c>
      <c r="W5829" s="2" t="s">
        <v>45</v>
      </c>
    </row>
    <row r="5830" spans="1:23" ht="16.5">
      <c r="A5830" s="1">
        <v>1116</v>
      </c>
      <c r="B5830" s="2" t="s">
        <v>941</v>
      </c>
      <c r="C5830" s="2" t="s">
        <v>26814</v>
      </c>
      <c r="D5830" s="2">
        <v>36140</v>
      </c>
      <c r="E5830" s="2" t="s">
        <v>8716</v>
      </c>
      <c r="F5830" s="3" t="s">
        <v>26815</v>
      </c>
      <c r="G5830" s="4" t="s">
        <v>26816</v>
      </c>
      <c r="H5830" s="10">
        <v>1191</v>
      </c>
      <c r="I5830" s="6" t="s">
        <v>26817</v>
      </c>
      <c r="J5830" s="10" t="s">
        <v>16668</v>
      </c>
      <c r="K5830" s="2"/>
      <c r="L5830" s="10" t="s">
        <v>334</v>
      </c>
      <c r="M5830" s="2"/>
      <c r="N5830" s="8">
        <f>_xlfn.XLOOKUP(J5830,[1]jj!$I:$I,[1]jj!$A:$A)</f>
        <v>5291</v>
      </c>
      <c r="P5830" s="8">
        <f>_xlfn.XLOOKUP(L5830,[1]jj!$I:$I,[1]jj!$A:$A)</f>
        <v>580</v>
      </c>
      <c r="R5830" t="str">
        <f t="shared" si="273"/>
        <v>5291580.</v>
      </c>
      <c r="S5830">
        <f t="shared" si="274"/>
        <v>8</v>
      </c>
      <c r="T5830">
        <f t="shared" si="275"/>
        <v>6</v>
      </c>
      <c r="U5830">
        <v>529158</v>
      </c>
      <c r="V5830" s="2" t="s">
        <v>304</v>
      </c>
      <c r="W5830" s="2" t="s">
        <v>23</v>
      </c>
    </row>
    <row r="5831" spans="1:23" ht="16.5">
      <c r="A5831" s="1">
        <v>7079</v>
      </c>
      <c r="B5831" s="1" t="s">
        <v>12381</v>
      </c>
      <c r="C5831" s="2" t="s">
        <v>26818</v>
      </c>
      <c r="D5831" s="2">
        <v>34991</v>
      </c>
      <c r="E5831" s="1" t="s">
        <v>8841</v>
      </c>
      <c r="F5831" s="3" t="s">
        <v>26819</v>
      </c>
      <c r="G5831" s="4" t="s">
        <v>26820</v>
      </c>
      <c r="H5831" s="10">
        <v>1192</v>
      </c>
      <c r="I5831" s="28" t="s">
        <v>26821</v>
      </c>
      <c r="J5831" s="10" t="s">
        <v>16673</v>
      </c>
      <c r="K5831" s="2"/>
      <c r="L5831" s="10" t="s">
        <v>95</v>
      </c>
      <c r="M5831" s="2"/>
      <c r="N5831" s="8">
        <f>_xlfn.XLOOKUP(J5831,[1]jj!$I:$I,[1]jj!$A:$A)</f>
        <v>5292</v>
      </c>
      <c r="P5831" s="8" t="str">
        <f>_xlfn.XLOOKUP(L5831,[1]jj!$I:$I,[1]jj!$A:$A)</f>
        <v>18.0</v>
      </c>
      <c r="R5831" t="str">
        <f t="shared" si="273"/>
        <v>529218.0.</v>
      </c>
      <c r="S5831">
        <f t="shared" si="274"/>
        <v>9</v>
      </c>
      <c r="T5831">
        <f t="shared" si="275"/>
        <v>6</v>
      </c>
      <c r="U5831">
        <v>529218</v>
      </c>
      <c r="V5831" s="2" t="s">
        <v>304</v>
      </c>
      <c r="W5831" s="2" t="s">
        <v>23</v>
      </c>
    </row>
    <row r="5832" spans="1:23" ht="16.5">
      <c r="A5832" s="1">
        <v>1220</v>
      </c>
      <c r="B5832" s="2" t="s">
        <v>6628</v>
      </c>
      <c r="C5832" s="2" t="s">
        <v>26822</v>
      </c>
      <c r="D5832" s="2">
        <v>24223</v>
      </c>
      <c r="E5832" s="2" t="s">
        <v>7103</v>
      </c>
      <c r="F5832" s="3" t="s">
        <v>26823</v>
      </c>
      <c r="G5832" s="4" t="s">
        <v>26824</v>
      </c>
      <c r="H5832" s="10">
        <v>1192</v>
      </c>
      <c r="I5832" s="6" t="s">
        <v>26825</v>
      </c>
      <c r="J5832" s="10" t="s">
        <v>16673</v>
      </c>
      <c r="K5832" s="2"/>
      <c r="L5832" s="10" t="s">
        <v>505</v>
      </c>
      <c r="M5832" s="2"/>
      <c r="N5832" s="8">
        <f>_xlfn.XLOOKUP(J5832,[1]jj!$I:$I,[1]jj!$A:$A)</f>
        <v>5292</v>
      </c>
      <c r="P5832" s="8" t="str">
        <f>_xlfn.XLOOKUP(L5832,[1]jj!$I:$I,[1]jj!$A:$A)</f>
        <v>94.0</v>
      </c>
      <c r="R5832" t="str">
        <f t="shared" si="273"/>
        <v>529294.0.</v>
      </c>
      <c r="S5832">
        <f t="shared" si="274"/>
        <v>9</v>
      </c>
      <c r="T5832">
        <f t="shared" si="275"/>
        <v>6</v>
      </c>
      <c r="U5832">
        <v>529294</v>
      </c>
      <c r="V5832" s="2" t="s">
        <v>304</v>
      </c>
      <c r="W5832" s="2" t="s">
        <v>15</v>
      </c>
    </row>
    <row r="5833" spans="1:23" ht="16.5">
      <c r="A5833" s="1">
        <v>5256</v>
      </c>
      <c r="B5833" s="2" t="s">
        <v>13869</v>
      </c>
      <c r="C5833" s="2" t="s">
        <v>26826</v>
      </c>
      <c r="D5833" s="2">
        <v>30174</v>
      </c>
      <c r="E5833" s="1" t="s">
        <v>7350</v>
      </c>
      <c r="F5833" s="3" t="s">
        <v>26827</v>
      </c>
      <c r="G5833" s="4" t="s">
        <v>26828</v>
      </c>
      <c r="H5833" s="10">
        <v>1199</v>
      </c>
      <c r="I5833" s="6" t="s">
        <v>26829</v>
      </c>
      <c r="J5833" s="10" t="s">
        <v>26830</v>
      </c>
      <c r="K5833" s="2"/>
      <c r="L5833" s="10" t="s">
        <v>12131</v>
      </c>
      <c r="M5833" s="2"/>
      <c r="N5833" s="8">
        <f>_xlfn.XLOOKUP(J5833,[1]jj!$I:$I,[1]jj!$A:$A)</f>
        <v>5299</v>
      </c>
      <c r="P5833" s="8" t="str">
        <f>_xlfn.XLOOKUP(L5833,[1]jj!$I:$I,[1]jj!$A:$A)</f>
        <v>87.0</v>
      </c>
      <c r="R5833" t="str">
        <f t="shared" si="273"/>
        <v>529987.0.</v>
      </c>
      <c r="S5833">
        <f t="shared" si="274"/>
        <v>9</v>
      </c>
      <c r="T5833">
        <f t="shared" si="275"/>
        <v>6</v>
      </c>
      <c r="U5833">
        <v>529987</v>
      </c>
      <c r="V5833" s="2" t="s">
        <v>304</v>
      </c>
      <c r="W5833" s="2" t="s">
        <v>89</v>
      </c>
    </row>
    <row r="5834" spans="1:23" ht="16.5">
      <c r="A5834" s="1">
        <v>4107</v>
      </c>
      <c r="B5834" s="2" t="s">
        <v>12263</v>
      </c>
      <c r="C5834" s="2" t="s">
        <v>26831</v>
      </c>
      <c r="D5834" s="2">
        <v>22432</v>
      </c>
      <c r="E5834" s="2" t="s">
        <v>664</v>
      </c>
      <c r="F5834" s="3" t="s">
        <v>26832</v>
      </c>
      <c r="G5834" s="4" t="s">
        <v>26833</v>
      </c>
      <c r="H5834" s="5">
        <v>902</v>
      </c>
      <c r="I5834" s="6" t="s">
        <v>26834</v>
      </c>
      <c r="J5834" s="10" t="s">
        <v>311</v>
      </c>
      <c r="K5834" s="2"/>
      <c r="L5834" s="5" t="s">
        <v>2388</v>
      </c>
      <c r="M5834" s="2"/>
      <c r="N5834" s="8">
        <f>_xlfn.XLOOKUP(J5834,[1]jj!$I:$I,[1]jj!$A:$A)</f>
        <v>530</v>
      </c>
      <c r="P5834" s="8" t="str">
        <f>_xlfn.XLOOKUP(L5834,[1]jj!$I:$I,[1]jj!$A:$A)</f>
        <v>594.0</v>
      </c>
      <c r="R5834" t="str">
        <f t="shared" si="273"/>
        <v>530594.0.</v>
      </c>
      <c r="S5834">
        <f t="shared" si="274"/>
        <v>9</v>
      </c>
      <c r="T5834">
        <f t="shared" si="275"/>
        <v>6</v>
      </c>
      <c r="U5834">
        <v>530594</v>
      </c>
      <c r="V5834" s="2" t="s">
        <v>205</v>
      </c>
      <c r="W5834" s="2" t="s">
        <v>15</v>
      </c>
    </row>
    <row r="5835" spans="1:23" ht="16.5">
      <c r="A5835" s="1">
        <v>5853</v>
      </c>
      <c r="B5835" s="2" t="s">
        <v>12714</v>
      </c>
      <c r="C5835" s="2" t="s">
        <v>26835</v>
      </c>
      <c r="D5835" s="2">
        <v>29824</v>
      </c>
      <c r="E5835" s="2" t="s">
        <v>16718</v>
      </c>
      <c r="F5835" s="3" t="s">
        <v>26836</v>
      </c>
      <c r="G5835" s="4" t="s">
        <v>26837</v>
      </c>
      <c r="H5835" s="10">
        <v>311</v>
      </c>
      <c r="I5835" s="6" t="s">
        <v>26838</v>
      </c>
      <c r="J5835" s="10" t="s">
        <v>16716</v>
      </c>
      <c r="K5835" s="2"/>
      <c r="L5835" s="10" t="s">
        <v>295</v>
      </c>
      <c r="M5835" s="2"/>
      <c r="N5835" s="8">
        <f>_xlfn.XLOOKUP(J5835,[1]jj!$I:$I,[1]jj!$A:$A)</f>
        <v>5311</v>
      </c>
      <c r="P5835" s="8">
        <f>_xlfn.XLOOKUP(L5835,[1]jj!$I:$I,[1]jj!$A:$A)</f>
        <v>510</v>
      </c>
      <c r="R5835" t="str">
        <f t="shared" si="273"/>
        <v>5311510.</v>
      </c>
      <c r="S5835">
        <f t="shared" si="274"/>
        <v>8</v>
      </c>
      <c r="T5835">
        <f t="shared" si="275"/>
        <v>6</v>
      </c>
      <c r="U5835">
        <v>531151</v>
      </c>
      <c r="V5835" s="2" t="s">
        <v>205</v>
      </c>
      <c r="W5835" s="2" t="s">
        <v>7</v>
      </c>
    </row>
    <row r="5836" spans="1:23" ht="16.5">
      <c r="A5836" s="1">
        <v>6255</v>
      </c>
      <c r="B5836" s="2" t="s">
        <v>12157</v>
      </c>
      <c r="C5836" s="2" t="s">
        <v>26839</v>
      </c>
      <c r="D5836" s="2">
        <v>31756</v>
      </c>
      <c r="E5836" s="1" t="s">
        <v>1886</v>
      </c>
      <c r="F5836" s="3" t="s">
        <v>26840</v>
      </c>
      <c r="G5836" s="4" t="s">
        <v>26841</v>
      </c>
      <c r="H5836" s="10">
        <v>312</v>
      </c>
      <c r="I5836" s="6" t="s">
        <v>26842</v>
      </c>
      <c r="J5836" s="10" t="s">
        <v>26843</v>
      </c>
      <c r="K5836" s="2"/>
      <c r="L5836" s="10" t="s">
        <v>150</v>
      </c>
      <c r="M5836" s="2"/>
      <c r="N5836" s="8">
        <f>_xlfn.XLOOKUP(J5836,[1]jj!$I:$I,[1]jj!$A:$A)</f>
        <v>5312</v>
      </c>
      <c r="P5836" s="8" t="str">
        <f>_xlfn.XLOOKUP(L5836,[1]jj!$I:$I,[1]jj!$A:$A)</f>
        <v>26.0</v>
      </c>
      <c r="R5836" t="str">
        <f t="shared" si="273"/>
        <v>531226.0.</v>
      </c>
      <c r="S5836">
        <f t="shared" si="274"/>
        <v>9</v>
      </c>
      <c r="T5836">
        <f t="shared" si="275"/>
        <v>6</v>
      </c>
      <c r="U5836">
        <v>531226</v>
      </c>
      <c r="V5836" s="2" t="s">
        <v>205</v>
      </c>
      <c r="W5836" s="2" t="s">
        <v>80</v>
      </c>
    </row>
    <row r="5837" spans="1:23" ht="16.5">
      <c r="A5837" s="1">
        <v>906</v>
      </c>
      <c r="B5837" s="2" t="s">
        <v>789</v>
      </c>
      <c r="C5837" s="2" t="s">
        <v>26844</v>
      </c>
      <c r="D5837" s="2">
        <v>36831</v>
      </c>
      <c r="E5837" s="2" t="s">
        <v>4251</v>
      </c>
      <c r="F5837" s="3" t="s">
        <v>26845</v>
      </c>
      <c r="G5837" s="4" t="s">
        <v>26846</v>
      </c>
      <c r="H5837" s="10">
        <v>313</v>
      </c>
      <c r="I5837" s="6" t="s">
        <v>26847</v>
      </c>
      <c r="J5837" s="10" t="s">
        <v>26848</v>
      </c>
      <c r="K5837" s="2"/>
      <c r="L5837" s="10" t="s">
        <v>10755</v>
      </c>
      <c r="M5837" s="2"/>
      <c r="N5837" s="8">
        <f>_xlfn.XLOOKUP(J5837,[1]jj!$I:$I,[1]jj!$A:$A)</f>
        <v>5313</v>
      </c>
      <c r="P5837" s="8" t="str">
        <f>_xlfn.XLOOKUP(L5837,[1]jj!$I:$I,[1]jj!$A:$A)</f>
        <v>25.0</v>
      </c>
      <c r="R5837" t="str">
        <f t="shared" si="273"/>
        <v>531325.0.</v>
      </c>
      <c r="S5837">
        <f t="shared" si="274"/>
        <v>9</v>
      </c>
      <c r="T5837">
        <f t="shared" si="275"/>
        <v>6</v>
      </c>
      <c r="U5837">
        <v>531325</v>
      </c>
      <c r="V5837" s="2" t="s">
        <v>205</v>
      </c>
      <c r="W5837" s="2" t="s">
        <v>71</v>
      </c>
    </row>
    <row r="5838" spans="1:23" ht="16.5">
      <c r="A5838" s="1">
        <v>894</v>
      </c>
      <c r="B5838" s="2" t="s">
        <v>13478</v>
      </c>
      <c r="C5838" s="2" t="s">
        <v>26849</v>
      </c>
      <c r="D5838" s="2">
        <v>35785</v>
      </c>
      <c r="E5838" s="1" t="s">
        <v>1886</v>
      </c>
      <c r="F5838" s="3" t="s">
        <v>26850</v>
      </c>
      <c r="G5838" s="4" t="s">
        <v>26851</v>
      </c>
      <c r="H5838" s="10">
        <v>314</v>
      </c>
      <c r="I5838" s="6" t="s">
        <v>26852</v>
      </c>
      <c r="J5838" s="10" t="s">
        <v>16730</v>
      </c>
      <c r="K5838" s="2"/>
      <c r="L5838" s="10" t="s">
        <v>87</v>
      </c>
      <c r="M5838" s="2"/>
      <c r="N5838" s="8">
        <f>_xlfn.XLOOKUP(J5838,[1]jj!$I:$I,[1]jj!$A:$A)</f>
        <v>5314</v>
      </c>
      <c r="P5838" s="8" t="str">
        <f>_xlfn.XLOOKUP(L5838,[1]jj!$I:$I,[1]jj!$A:$A)</f>
        <v>17.0</v>
      </c>
      <c r="R5838" t="str">
        <f t="shared" si="273"/>
        <v>531417.0.</v>
      </c>
      <c r="S5838">
        <f t="shared" si="274"/>
        <v>9</v>
      </c>
      <c r="T5838">
        <f t="shared" si="275"/>
        <v>6</v>
      </c>
      <c r="U5838">
        <v>531417</v>
      </c>
      <c r="V5838" s="2" t="s">
        <v>205</v>
      </c>
      <c r="W5838" s="2" t="s">
        <v>89</v>
      </c>
    </row>
    <row r="5839" spans="1:23" ht="16.5">
      <c r="A5839" s="1">
        <v>3846</v>
      </c>
      <c r="B5839" s="2" t="s">
        <v>1451</v>
      </c>
      <c r="C5839" s="2" t="s">
        <v>26853</v>
      </c>
      <c r="D5839" s="2">
        <v>22396</v>
      </c>
      <c r="E5839" s="2" t="s">
        <v>4499</v>
      </c>
      <c r="F5839" s="3" t="s">
        <v>26854</v>
      </c>
      <c r="G5839" s="4" t="s">
        <v>26855</v>
      </c>
      <c r="H5839" s="10">
        <v>314</v>
      </c>
      <c r="I5839" s="6" t="s">
        <v>26856</v>
      </c>
      <c r="J5839" s="10" t="s">
        <v>16730</v>
      </c>
      <c r="K5839" s="2"/>
      <c r="L5839" s="10" t="s">
        <v>311</v>
      </c>
      <c r="M5839" s="2"/>
      <c r="N5839" s="8">
        <f>_xlfn.XLOOKUP(J5839,[1]jj!$I:$I,[1]jj!$A:$A)</f>
        <v>5314</v>
      </c>
      <c r="P5839" s="8">
        <f>_xlfn.XLOOKUP(L5839,[1]jj!$I:$I,[1]jj!$A:$A)</f>
        <v>530</v>
      </c>
      <c r="R5839" t="str">
        <f t="shared" si="273"/>
        <v>5314530.</v>
      </c>
      <c r="S5839">
        <f t="shared" si="274"/>
        <v>8</v>
      </c>
      <c r="T5839">
        <f t="shared" si="275"/>
        <v>6</v>
      </c>
      <c r="U5839">
        <v>531453</v>
      </c>
      <c r="V5839" s="2" t="s">
        <v>205</v>
      </c>
      <c r="W5839" s="2" t="s">
        <v>54</v>
      </c>
    </row>
    <row r="5840" spans="1:23" ht="16.5">
      <c r="A5840" s="1">
        <v>5609</v>
      </c>
      <c r="B5840" s="2" t="s">
        <v>12777</v>
      </c>
      <c r="C5840" s="2" t="s">
        <v>26857</v>
      </c>
      <c r="D5840" s="2">
        <v>23224</v>
      </c>
      <c r="E5840" s="2" t="s">
        <v>7154</v>
      </c>
      <c r="F5840" s="3" t="s">
        <v>26858</v>
      </c>
      <c r="G5840" s="4" t="s">
        <v>26859</v>
      </c>
      <c r="H5840" s="10">
        <v>315</v>
      </c>
      <c r="I5840" s="6" t="s">
        <v>26860</v>
      </c>
      <c r="J5840" s="10" t="s">
        <v>16739</v>
      </c>
      <c r="K5840" s="2"/>
      <c r="L5840" s="10" t="s">
        <v>326</v>
      </c>
      <c r="M5840" s="2"/>
      <c r="N5840" s="8">
        <f>_xlfn.XLOOKUP(J5840,[1]jj!$I:$I,[1]jj!$A:$A)</f>
        <v>5315</v>
      </c>
      <c r="P5840" s="8">
        <f>_xlfn.XLOOKUP(L5840,[1]jj!$I:$I,[1]jj!$A:$A)</f>
        <v>560</v>
      </c>
      <c r="R5840" t="str">
        <f t="shared" si="273"/>
        <v>5315560.</v>
      </c>
      <c r="S5840">
        <f t="shared" si="274"/>
        <v>8</v>
      </c>
      <c r="T5840">
        <f t="shared" si="275"/>
        <v>6</v>
      </c>
      <c r="U5840">
        <v>531556</v>
      </c>
      <c r="V5840" s="2" t="s">
        <v>205</v>
      </c>
      <c r="W5840" s="2" t="s">
        <v>80</v>
      </c>
    </row>
    <row r="5841" spans="1:23" ht="16.5">
      <c r="A5841" s="1">
        <v>7667</v>
      </c>
      <c r="B5841" s="2" t="s">
        <v>3462</v>
      </c>
      <c r="C5841" s="2" t="s">
        <v>26861</v>
      </c>
      <c r="D5841" s="2">
        <v>177814</v>
      </c>
      <c r="E5841" s="1" t="s">
        <v>7164</v>
      </c>
      <c r="F5841" s="3" t="s">
        <v>26862</v>
      </c>
      <c r="G5841" s="4" t="s">
        <v>26863</v>
      </c>
      <c r="H5841" s="10">
        <v>317</v>
      </c>
      <c r="I5841" s="28" t="s">
        <v>26864</v>
      </c>
      <c r="J5841" s="10" t="s">
        <v>16748</v>
      </c>
      <c r="K5841" s="2"/>
      <c r="L5841" s="10" t="s">
        <v>43</v>
      </c>
      <c r="M5841" s="2"/>
      <c r="N5841" s="8">
        <f>_xlfn.XLOOKUP(J5841,[1]jj!$I:$I,[1]jj!$A:$A)</f>
        <v>5317</v>
      </c>
      <c r="P5841" s="8" t="str">
        <f>_xlfn.XLOOKUP(L5841,[1]jj!$I:$I,[1]jj!$A:$A)</f>
        <v>12.0</v>
      </c>
      <c r="R5841" t="str">
        <f t="shared" si="273"/>
        <v>531712.0.</v>
      </c>
      <c r="S5841">
        <f t="shared" si="274"/>
        <v>9</v>
      </c>
      <c r="T5841">
        <f t="shared" si="275"/>
        <v>6</v>
      </c>
      <c r="U5841">
        <v>531712</v>
      </c>
      <c r="V5841" s="2" t="s">
        <v>205</v>
      </c>
      <c r="W5841" s="2" t="s">
        <v>45</v>
      </c>
    </row>
    <row r="5842" spans="1:23" ht="16.5">
      <c r="A5842" s="1">
        <v>5428</v>
      </c>
      <c r="B5842" s="2" t="s">
        <v>13478</v>
      </c>
      <c r="C5842" s="2" t="s">
        <v>26865</v>
      </c>
      <c r="D5842" s="2">
        <v>35390</v>
      </c>
      <c r="E5842" s="1" t="s">
        <v>919</v>
      </c>
      <c r="F5842" s="3" t="s">
        <v>26866</v>
      </c>
      <c r="G5842" s="4" t="s">
        <v>26867</v>
      </c>
      <c r="H5842" s="10">
        <v>317</v>
      </c>
      <c r="I5842" s="6" t="s">
        <v>26868</v>
      </c>
      <c r="J5842" s="10" t="s">
        <v>16748</v>
      </c>
      <c r="K5842" s="2"/>
      <c r="L5842" s="10" t="s">
        <v>87</v>
      </c>
      <c r="M5842" s="2"/>
      <c r="N5842" s="8">
        <f>_xlfn.XLOOKUP(J5842,[1]jj!$I:$I,[1]jj!$A:$A)</f>
        <v>5317</v>
      </c>
      <c r="P5842" s="8" t="str">
        <f>_xlfn.XLOOKUP(L5842,[1]jj!$I:$I,[1]jj!$A:$A)</f>
        <v>17.0</v>
      </c>
      <c r="R5842" t="str">
        <f t="shared" si="273"/>
        <v>531717.0.</v>
      </c>
      <c r="S5842">
        <f t="shared" si="274"/>
        <v>9</v>
      </c>
      <c r="T5842">
        <f t="shared" si="275"/>
        <v>6</v>
      </c>
      <c r="U5842">
        <v>531717</v>
      </c>
      <c r="V5842" s="2" t="s">
        <v>205</v>
      </c>
      <c r="W5842" s="2" t="s">
        <v>89</v>
      </c>
    </row>
    <row r="5843" spans="1:23" ht="16.5">
      <c r="A5843" s="1">
        <v>4810</v>
      </c>
      <c r="B5843" s="2" t="s">
        <v>1091</v>
      </c>
      <c r="C5843" s="2" t="s">
        <v>26869</v>
      </c>
      <c r="D5843" s="2">
        <v>30502</v>
      </c>
      <c r="E5843" s="1" t="s">
        <v>931</v>
      </c>
      <c r="F5843" s="3" t="s">
        <v>26870</v>
      </c>
      <c r="G5843" s="4" t="s">
        <v>26871</v>
      </c>
      <c r="H5843" s="10">
        <v>317</v>
      </c>
      <c r="I5843" s="6" t="s">
        <v>26872</v>
      </c>
      <c r="J5843" s="10" t="s">
        <v>16748</v>
      </c>
      <c r="K5843" s="2"/>
      <c r="L5843" s="10" t="s">
        <v>142</v>
      </c>
      <c r="M5843" s="2"/>
      <c r="N5843" s="8">
        <f>_xlfn.XLOOKUP(J5843,[1]jj!$I:$I,[1]jj!$A:$A)</f>
        <v>5317</v>
      </c>
      <c r="P5843" s="8" t="str">
        <f>_xlfn.XLOOKUP(L5843,[1]jj!$I:$I,[1]jj!$A:$A)</f>
        <v>24.0</v>
      </c>
      <c r="R5843" t="str">
        <f t="shared" si="273"/>
        <v>531724.0.</v>
      </c>
      <c r="S5843">
        <f t="shared" si="274"/>
        <v>9</v>
      </c>
      <c r="T5843">
        <f t="shared" si="275"/>
        <v>6</v>
      </c>
      <c r="U5843">
        <v>531724</v>
      </c>
      <c r="V5843" s="2" t="s">
        <v>205</v>
      </c>
      <c r="W5843" s="2" t="s">
        <v>15</v>
      </c>
    </row>
    <row r="5844" spans="1:23" ht="16.5">
      <c r="A5844" s="1">
        <v>5455</v>
      </c>
      <c r="B5844" s="2" t="s">
        <v>14722</v>
      </c>
      <c r="C5844" s="2" t="s">
        <v>26873</v>
      </c>
      <c r="D5844" s="2">
        <v>36304</v>
      </c>
      <c r="E5844" s="1" t="s">
        <v>16758</v>
      </c>
      <c r="F5844" s="3" t="s">
        <v>26874</v>
      </c>
      <c r="G5844" s="4" t="s">
        <v>26875</v>
      </c>
      <c r="H5844" s="10">
        <v>317</v>
      </c>
      <c r="I5844" s="6" t="s">
        <v>26876</v>
      </c>
      <c r="J5844" s="10" t="s">
        <v>16748</v>
      </c>
      <c r="K5844" s="2"/>
      <c r="L5844" s="10" t="s">
        <v>158</v>
      </c>
      <c r="M5844" s="2"/>
      <c r="N5844" s="8">
        <f>_xlfn.XLOOKUP(J5844,[1]jj!$I:$I,[1]jj!$A:$A)</f>
        <v>5317</v>
      </c>
      <c r="P5844" s="8" t="str">
        <f>_xlfn.XLOOKUP(L5844,[1]jj!$I:$I,[1]jj!$A:$A)</f>
        <v>27.0</v>
      </c>
      <c r="R5844" t="str">
        <f t="shared" si="273"/>
        <v>531727.0.</v>
      </c>
      <c r="S5844">
        <f t="shared" si="274"/>
        <v>9</v>
      </c>
      <c r="T5844">
        <f t="shared" si="275"/>
        <v>6</v>
      </c>
      <c r="U5844">
        <v>531727</v>
      </c>
      <c r="V5844" s="2" t="s">
        <v>205</v>
      </c>
      <c r="W5844" s="2" t="s">
        <v>89</v>
      </c>
    </row>
    <row r="5845" spans="1:23" ht="16.5">
      <c r="A5845" s="1">
        <v>6930</v>
      </c>
      <c r="B5845" s="2" t="s">
        <v>13289</v>
      </c>
      <c r="C5845" s="2" t="s">
        <v>26877</v>
      </c>
      <c r="D5845" s="2">
        <v>29628</v>
      </c>
      <c r="E5845" s="1" t="s">
        <v>7164</v>
      </c>
      <c r="F5845" s="3" t="s">
        <v>26878</v>
      </c>
      <c r="G5845" s="4" t="s">
        <v>26879</v>
      </c>
      <c r="H5845" s="10">
        <v>317</v>
      </c>
      <c r="I5845" s="6" t="s">
        <v>26880</v>
      </c>
      <c r="J5845" s="10" t="s">
        <v>16748</v>
      </c>
      <c r="K5845" s="2"/>
      <c r="L5845" s="10" t="s">
        <v>295</v>
      </c>
      <c r="M5845" s="2"/>
      <c r="N5845" s="8">
        <f>_xlfn.XLOOKUP(J5845,[1]jj!$I:$I,[1]jj!$A:$A)</f>
        <v>5317</v>
      </c>
      <c r="P5845" s="8">
        <f>_xlfn.XLOOKUP(L5845,[1]jj!$I:$I,[1]jj!$A:$A)</f>
        <v>510</v>
      </c>
      <c r="R5845" t="str">
        <f t="shared" si="273"/>
        <v>5317510.</v>
      </c>
      <c r="S5845">
        <f t="shared" si="274"/>
        <v>8</v>
      </c>
      <c r="T5845">
        <f t="shared" si="275"/>
        <v>6</v>
      </c>
      <c r="U5845">
        <v>531751</v>
      </c>
      <c r="V5845" s="2" t="s">
        <v>205</v>
      </c>
      <c r="W5845" s="2" t="s">
        <v>7</v>
      </c>
    </row>
    <row r="5846" spans="1:23" ht="16.5">
      <c r="A5846" s="1">
        <v>3098</v>
      </c>
      <c r="B5846" s="2" t="s">
        <v>6613</v>
      </c>
      <c r="C5846" s="2" t="s">
        <v>26881</v>
      </c>
      <c r="D5846" s="2">
        <v>38604</v>
      </c>
      <c r="E5846" s="1" t="s">
        <v>4538</v>
      </c>
      <c r="F5846" s="3" t="s">
        <v>26882</v>
      </c>
      <c r="G5846" s="4" t="s">
        <v>26883</v>
      </c>
      <c r="H5846" s="10">
        <v>317</v>
      </c>
      <c r="I5846" s="6" t="s">
        <v>26884</v>
      </c>
      <c r="J5846" s="10" t="s">
        <v>16748</v>
      </c>
      <c r="K5846" s="2"/>
      <c r="L5846" s="10" t="s">
        <v>303</v>
      </c>
      <c r="M5846" s="2"/>
      <c r="N5846" s="8">
        <f>_xlfn.XLOOKUP(J5846,[1]jj!$I:$I,[1]jj!$A:$A)</f>
        <v>5317</v>
      </c>
      <c r="P5846" s="8">
        <f>_xlfn.XLOOKUP(L5846,[1]jj!$I:$I,[1]jj!$A:$A)</f>
        <v>520</v>
      </c>
      <c r="R5846" t="str">
        <f t="shared" si="273"/>
        <v>5317520.</v>
      </c>
      <c r="S5846">
        <f t="shared" si="274"/>
        <v>8</v>
      </c>
      <c r="T5846">
        <f t="shared" si="275"/>
        <v>6</v>
      </c>
      <c r="U5846">
        <v>531752</v>
      </c>
      <c r="V5846" s="2" t="s">
        <v>205</v>
      </c>
      <c r="W5846" s="2" t="s">
        <v>45</v>
      </c>
    </row>
    <row r="5847" spans="1:23" ht="16.5">
      <c r="A5847" s="1">
        <v>6981</v>
      </c>
      <c r="B5847" s="2" t="s">
        <v>3553</v>
      </c>
      <c r="C5847" s="2" t="s">
        <v>26885</v>
      </c>
      <c r="D5847" s="2">
        <v>36160</v>
      </c>
      <c r="E5847" s="1" t="s">
        <v>919</v>
      </c>
      <c r="F5847" s="3" t="s">
        <v>26886</v>
      </c>
      <c r="G5847" s="4" t="s">
        <v>26887</v>
      </c>
      <c r="H5847" s="10">
        <v>317</v>
      </c>
      <c r="I5847" s="6" t="s">
        <v>26888</v>
      </c>
      <c r="J5847" s="10" t="s">
        <v>16748</v>
      </c>
      <c r="K5847" s="2"/>
      <c r="L5847" s="10" t="s">
        <v>334</v>
      </c>
      <c r="M5847" s="2"/>
      <c r="N5847" s="8">
        <f>_xlfn.XLOOKUP(J5847,[1]jj!$I:$I,[1]jj!$A:$A)</f>
        <v>5317</v>
      </c>
      <c r="P5847" s="8">
        <f>_xlfn.XLOOKUP(L5847,[1]jj!$I:$I,[1]jj!$A:$A)</f>
        <v>580</v>
      </c>
      <c r="R5847" t="str">
        <f t="shared" si="273"/>
        <v>5317580.</v>
      </c>
      <c r="S5847">
        <f t="shared" si="274"/>
        <v>8</v>
      </c>
      <c r="T5847">
        <f t="shared" si="275"/>
        <v>6</v>
      </c>
      <c r="U5847">
        <v>531758</v>
      </c>
      <c r="V5847" s="2" t="s">
        <v>205</v>
      </c>
      <c r="W5847" s="2" t="s">
        <v>23</v>
      </c>
    </row>
    <row r="5848" spans="1:23" ht="16.5">
      <c r="A5848" s="1">
        <v>4940</v>
      </c>
      <c r="B5848" s="2" t="s">
        <v>3832</v>
      </c>
      <c r="C5848" s="2" t="s">
        <v>26889</v>
      </c>
      <c r="D5848" s="2">
        <v>30133</v>
      </c>
      <c r="E5848" s="1" t="s">
        <v>16758</v>
      </c>
      <c r="F5848" s="3" t="s">
        <v>26890</v>
      </c>
      <c r="G5848" s="4" t="s">
        <v>26891</v>
      </c>
      <c r="H5848" s="10">
        <v>317</v>
      </c>
      <c r="I5848" s="6" t="s">
        <v>26892</v>
      </c>
      <c r="J5848" s="10" t="s">
        <v>16748</v>
      </c>
      <c r="K5848" s="2"/>
      <c r="L5848" s="10" t="s">
        <v>12131</v>
      </c>
      <c r="M5848" s="2"/>
      <c r="N5848" s="8">
        <f>_xlfn.XLOOKUP(J5848,[1]jj!$I:$I,[1]jj!$A:$A)</f>
        <v>5317</v>
      </c>
      <c r="P5848" s="8" t="str">
        <f>_xlfn.XLOOKUP(L5848,[1]jj!$I:$I,[1]jj!$A:$A)</f>
        <v>87.0</v>
      </c>
      <c r="R5848" t="str">
        <f t="shared" si="273"/>
        <v>531787.0.</v>
      </c>
      <c r="S5848">
        <f t="shared" si="274"/>
        <v>9</v>
      </c>
      <c r="T5848">
        <f t="shared" si="275"/>
        <v>6</v>
      </c>
      <c r="U5848">
        <v>531787</v>
      </c>
      <c r="V5848" s="2" t="s">
        <v>205</v>
      </c>
      <c r="W5848" s="2" t="s">
        <v>89</v>
      </c>
    </row>
    <row r="5849" spans="1:23" ht="16.5">
      <c r="A5849" s="1">
        <v>2683</v>
      </c>
      <c r="B5849" s="2" t="s">
        <v>7764</v>
      </c>
      <c r="C5849" s="2" t="s">
        <v>26893</v>
      </c>
      <c r="D5849" s="2">
        <v>31574</v>
      </c>
      <c r="E5849" s="1" t="s">
        <v>1636</v>
      </c>
      <c r="F5849" s="3" t="s">
        <v>26894</v>
      </c>
      <c r="G5849" s="14" t="s">
        <v>26895</v>
      </c>
      <c r="H5849" s="10">
        <v>318</v>
      </c>
      <c r="I5849" s="6" t="s">
        <v>26896</v>
      </c>
      <c r="J5849" s="10" t="s">
        <v>16766</v>
      </c>
      <c r="K5849" s="2"/>
      <c r="L5849" s="10" t="s">
        <v>150</v>
      </c>
      <c r="M5849" s="2"/>
      <c r="N5849" s="8">
        <f>_xlfn.XLOOKUP(J5849,[1]jj!$I:$I,[1]jj!$A:$A)</f>
        <v>5318</v>
      </c>
      <c r="P5849" s="8" t="str">
        <f>_xlfn.XLOOKUP(L5849,[1]jj!$I:$I,[1]jj!$A:$A)</f>
        <v>26.0</v>
      </c>
      <c r="R5849" t="str">
        <f t="shared" si="273"/>
        <v>531826.0.</v>
      </c>
      <c r="S5849">
        <f t="shared" si="274"/>
        <v>9</v>
      </c>
      <c r="T5849">
        <f t="shared" si="275"/>
        <v>6</v>
      </c>
      <c r="U5849">
        <v>531826</v>
      </c>
      <c r="V5849" s="2" t="s">
        <v>205</v>
      </c>
      <c r="W5849" s="2" t="s">
        <v>80</v>
      </c>
    </row>
    <row r="5850" spans="1:23" ht="16.5">
      <c r="A5850" s="1">
        <v>1040</v>
      </c>
      <c r="B5850" s="2" t="s">
        <v>1998</v>
      </c>
      <c r="C5850" s="2" t="s">
        <v>26897</v>
      </c>
      <c r="D5850" s="2">
        <v>26531</v>
      </c>
      <c r="E5850" s="2" t="s">
        <v>1029</v>
      </c>
      <c r="F5850" s="3" t="s">
        <v>26898</v>
      </c>
      <c r="G5850" s="4" t="s">
        <v>26899</v>
      </c>
      <c r="H5850" s="10">
        <v>318</v>
      </c>
      <c r="I5850" s="6" t="s">
        <v>26900</v>
      </c>
      <c r="J5850" s="10" t="s">
        <v>16766</v>
      </c>
      <c r="K5850" s="9"/>
      <c r="L5850" t="s">
        <v>11254</v>
      </c>
      <c r="N5850" s="8">
        <f>_xlfn.XLOOKUP(J5850,[1]jj!$I:$I,[1]jj!$A:$A)</f>
        <v>5318</v>
      </c>
      <c r="P5850" s="8" t="str">
        <f>_xlfn.XLOOKUP(L5850,[1]jj!$I:$I,[1]jj!$A:$A)</f>
        <v>89.0</v>
      </c>
      <c r="R5850" t="str">
        <f t="shared" si="273"/>
        <v>531889.0.</v>
      </c>
      <c r="S5850">
        <f t="shared" si="274"/>
        <v>9</v>
      </c>
      <c r="T5850">
        <f t="shared" si="275"/>
        <v>6</v>
      </c>
      <c r="U5850">
        <v>531889</v>
      </c>
      <c r="V5850" s="2" t="s">
        <v>205</v>
      </c>
      <c r="W5850" s="2" t="s">
        <v>31</v>
      </c>
    </row>
    <row r="5851" spans="1:23" ht="16.5">
      <c r="A5851" s="1">
        <v>2740</v>
      </c>
      <c r="B5851" s="2" t="s">
        <v>26901</v>
      </c>
      <c r="C5851" s="2" t="s">
        <v>26902</v>
      </c>
      <c r="D5851" s="2">
        <v>32673</v>
      </c>
      <c r="E5851" s="2" t="s">
        <v>3407</v>
      </c>
      <c r="F5851" s="3" t="s">
        <v>26903</v>
      </c>
      <c r="G5851" s="4" t="s">
        <v>26904</v>
      </c>
      <c r="H5851" s="12">
        <v>319</v>
      </c>
      <c r="I5851" s="6" t="s">
        <v>26905</v>
      </c>
      <c r="J5851" s="12" t="s">
        <v>7172</v>
      </c>
      <c r="K5851" s="2"/>
      <c r="L5851" s="10" t="s">
        <v>52</v>
      </c>
      <c r="M5851" s="2"/>
      <c r="N5851" s="8">
        <f>_xlfn.XLOOKUP(J5851,[1]jj!$I:$I,[1]jj!$A:$A)</f>
        <v>5319</v>
      </c>
      <c r="P5851" s="8" t="str">
        <f>_xlfn.XLOOKUP(L5851,[1]jj!$I:$I,[1]jj!$A:$A)</f>
        <v>13.0</v>
      </c>
      <c r="R5851" t="str">
        <f t="shared" si="273"/>
        <v>531913.0.</v>
      </c>
      <c r="S5851">
        <f t="shared" si="274"/>
        <v>9</v>
      </c>
      <c r="T5851">
        <f t="shared" si="275"/>
        <v>6</v>
      </c>
      <c r="U5851">
        <v>531913</v>
      </c>
      <c r="V5851" s="2" t="s">
        <v>205</v>
      </c>
      <c r="W5851" s="2" t="s">
        <v>54</v>
      </c>
    </row>
    <row r="5852" spans="1:23" ht="16.5">
      <c r="A5852" s="1">
        <v>7418</v>
      </c>
      <c r="B5852" s="2" t="s">
        <v>1895</v>
      </c>
      <c r="C5852" s="2" t="s">
        <v>26906</v>
      </c>
      <c r="D5852" s="2">
        <v>31906</v>
      </c>
      <c r="E5852" s="1" t="s">
        <v>919</v>
      </c>
      <c r="F5852" s="3" t="s">
        <v>26907</v>
      </c>
      <c r="G5852" s="4" t="s">
        <v>26908</v>
      </c>
      <c r="H5852" s="10">
        <v>319</v>
      </c>
      <c r="I5852" s="6" t="s">
        <v>26909</v>
      </c>
      <c r="J5852" s="10" t="s">
        <v>16775</v>
      </c>
      <c r="K5852" s="2"/>
      <c r="L5852" s="10" t="s">
        <v>119</v>
      </c>
      <c r="M5852" s="2"/>
      <c r="N5852" s="8">
        <f>_xlfn.XLOOKUP(J5852,[1]jj!$I:$I,[1]jj!$A:$A)</f>
        <v>5319</v>
      </c>
      <c r="P5852" s="8" t="str">
        <f>_xlfn.XLOOKUP(L5852,[1]jj!$I:$I,[1]jj!$A:$A)</f>
        <v>21.0</v>
      </c>
      <c r="R5852" t="str">
        <f t="shared" si="273"/>
        <v>531921.0.</v>
      </c>
      <c r="S5852">
        <f t="shared" si="274"/>
        <v>9</v>
      </c>
      <c r="T5852">
        <f t="shared" si="275"/>
        <v>6</v>
      </c>
      <c r="U5852">
        <v>531921</v>
      </c>
      <c r="V5852" s="2" t="s">
        <v>205</v>
      </c>
      <c r="W5852" s="2" t="s">
        <v>7</v>
      </c>
    </row>
    <row r="5853" spans="1:23" ht="16.5">
      <c r="A5853" s="1">
        <v>1630</v>
      </c>
      <c r="B5853" s="2" t="s">
        <v>3507</v>
      </c>
      <c r="C5853" s="2" t="s">
        <v>26910</v>
      </c>
      <c r="D5853" s="2">
        <v>23039</v>
      </c>
      <c r="E5853" s="1" t="s">
        <v>919</v>
      </c>
      <c r="F5853" s="3" t="s">
        <v>26911</v>
      </c>
      <c r="G5853" s="4" t="s">
        <v>26912</v>
      </c>
      <c r="H5853" s="10">
        <v>319</v>
      </c>
      <c r="I5853" s="6" t="s">
        <v>26913</v>
      </c>
      <c r="J5853" s="10" t="s">
        <v>16775</v>
      </c>
      <c r="K5853" s="2"/>
      <c r="L5853" s="10" t="s">
        <v>326</v>
      </c>
      <c r="M5853" s="2"/>
      <c r="N5853" s="8">
        <f>_xlfn.XLOOKUP(J5853,[1]jj!$I:$I,[1]jj!$A:$A)</f>
        <v>5319</v>
      </c>
      <c r="P5853" s="8">
        <f>_xlfn.XLOOKUP(L5853,[1]jj!$I:$I,[1]jj!$A:$A)</f>
        <v>560</v>
      </c>
      <c r="R5853" t="str">
        <f t="shared" si="273"/>
        <v>5319560.</v>
      </c>
      <c r="S5853">
        <f t="shared" si="274"/>
        <v>8</v>
      </c>
      <c r="T5853">
        <f t="shared" si="275"/>
        <v>6</v>
      </c>
      <c r="U5853">
        <v>531956</v>
      </c>
      <c r="V5853" s="2" t="s">
        <v>205</v>
      </c>
      <c r="W5853" s="2" t="s">
        <v>80</v>
      </c>
    </row>
    <row r="5854" spans="1:23" ht="16.5">
      <c r="A5854" s="1">
        <v>2039</v>
      </c>
      <c r="B5854" s="2" t="s">
        <v>3553</v>
      </c>
      <c r="C5854" s="2" t="s">
        <v>26914</v>
      </c>
      <c r="D5854" s="2">
        <v>36164</v>
      </c>
      <c r="E5854" s="1" t="s">
        <v>919</v>
      </c>
      <c r="F5854" s="3" t="s">
        <v>26915</v>
      </c>
      <c r="G5854" s="14" t="s">
        <v>26916</v>
      </c>
      <c r="H5854" s="10">
        <v>319</v>
      </c>
      <c r="I5854" s="6" t="s">
        <v>26917</v>
      </c>
      <c r="J5854" s="10" t="s">
        <v>16775</v>
      </c>
      <c r="K5854" s="2"/>
      <c r="L5854" s="10" t="s">
        <v>334</v>
      </c>
      <c r="M5854" s="2"/>
      <c r="N5854" s="8">
        <f>_xlfn.XLOOKUP(J5854,[1]jj!$I:$I,[1]jj!$A:$A)</f>
        <v>5319</v>
      </c>
      <c r="P5854" s="8">
        <f>_xlfn.XLOOKUP(L5854,[1]jj!$I:$I,[1]jj!$A:$A)</f>
        <v>580</v>
      </c>
      <c r="R5854" t="str">
        <f t="shared" si="273"/>
        <v>5319580.</v>
      </c>
      <c r="S5854">
        <f t="shared" si="274"/>
        <v>8</v>
      </c>
      <c r="T5854">
        <f t="shared" si="275"/>
        <v>6</v>
      </c>
      <c r="U5854">
        <v>531958</v>
      </c>
      <c r="V5854" s="2" t="s">
        <v>205</v>
      </c>
      <c r="W5854" s="2" t="s">
        <v>23</v>
      </c>
    </row>
    <row r="5855" spans="1:23" ht="16.5">
      <c r="A5855" s="1">
        <v>1594</v>
      </c>
      <c r="B5855" s="2" t="s">
        <v>3345</v>
      </c>
      <c r="C5855" s="2" t="s">
        <v>26918</v>
      </c>
      <c r="D5855" s="2">
        <v>32988</v>
      </c>
      <c r="E5855" s="2" t="s">
        <v>1922</v>
      </c>
      <c r="F5855" s="3" t="s">
        <v>26919</v>
      </c>
      <c r="G5855" s="14" t="s">
        <v>26920</v>
      </c>
      <c r="H5855" s="10">
        <v>474</v>
      </c>
      <c r="I5855" s="6" t="s">
        <v>26921</v>
      </c>
      <c r="J5855" s="10" t="s">
        <v>2136</v>
      </c>
      <c r="K5855" s="2"/>
      <c r="L5855" s="10" t="s">
        <v>103</v>
      </c>
      <c r="M5855" s="2"/>
      <c r="N5855" s="8" t="str">
        <f>_xlfn.XLOOKUP(J5855,[1]jj!$I:$I,[1]jj!$A:$A)</f>
        <v>532.0</v>
      </c>
      <c r="P5855" s="8" t="str">
        <f>_xlfn.XLOOKUP(L5855,[1]jj!$I:$I,[1]jj!$A:$A)</f>
        <v>19.0</v>
      </c>
      <c r="R5855" t="str">
        <f t="shared" si="273"/>
        <v>532.019.0.</v>
      </c>
      <c r="S5855">
        <f t="shared" si="274"/>
        <v>10</v>
      </c>
      <c r="T5855">
        <f t="shared" si="275"/>
        <v>6</v>
      </c>
      <c r="U5855">
        <v>532019</v>
      </c>
      <c r="V5855" s="2" t="s">
        <v>205</v>
      </c>
      <c r="W5855" s="2" t="s">
        <v>31</v>
      </c>
    </row>
    <row r="5856" spans="1:23" ht="16.5">
      <c r="A5856" s="1">
        <v>7010</v>
      </c>
      <c r="B5856" s="2" t="s">
        <v>1091</v>
      </c>
      <c r="C5856" s="2" t="s">
        <v>26922</v>
      </c>
      <c r="D5856" s="2">
        <v>30490</v>
      </c>
      <c r="E5856" s="2" t="s">
        <v>1929</v>
      </c>
      <c r="F5856" s="3" t="s">
        <v>26923</v>
      </c>
      <c r="G5856" s="4" t="s">
        <v>26924</v>
      </c>
      <c r="H5856" s="10">
        <v>474</v>
      </c>
      <c r="I5856" s="6" t="s">
        <v>26925</v>
      </c>
      <c r="J5856" s="10" t="s">
        <v>2136</v>
      </c>
      <c r="K5856" s="2"/>
      <c r="L5856" s="10" t="s">
        <v>142</v>
      </c>
      <c r="M5856" s="2"/>
      <c r="N5856" s="8" t="str">
        <f>_xlfn.XLOOKUP(J5856,[1]jj!$I:$I,[1]jj!$A:$A)</f>
        <v>532.0</v>
      </c>
      <c r="P5856" s="8" t="str">
        <f>_xlfn.XLOOKUP(L5856,[1]jj!$I:$I,[1]jj!$A:$A)</f>
        <v>24.0</v>
      </c>
      <c r="R5856" t="str">
        <f t="shared" si="273"/>
        <v>532.024.0.</v>
      </c>
      <c r="S5856">
        <f t="shared" si="274"/>
        <v>10</v>
      </c>
      <c r="T5856">
        <f t="shared" si="275"/>
        <v>6</v>
      </c>
      <c r="U5856">
        <v>532024</v>
      </c>
      <c r="V5856" s="2" t="s">
        <v>205</v>
      </c>
      <c r="W5856" s="2" t="s">
        <v>15</v>
      </c>
    </row>
    <row r="5857" spans="1:23" ht="16.5">
      <c r="A5857" s="1">
        <v>2320</v>
      </c>
      <c r="B5857" s="2" t="s">
        <v>12899</v>
      </c>
      <c r="C5857" s="2" t="s">
        <v>26926</v>
      </c>
      <c r="D5857" s="2">
        <v>31513</v>
      </c>
      <c r="E5857" s="2" t="s">
        <v>1935</v>
      </c>
      <c r="F5857" s="3" t="s">
        <v>26927</v>
      </c>
      <c r="G5857" s="4" t="s">
        <v>26928</v>
      </c>
      <c r="H5857" s="10">
        <v>474</v>
      </c>
      <c r="I5857" s="6" t="s">
        <v>26929</v>
      </c>
      <c r="J5857" s="10" t="s">
        <v>2136</v>
      </c>
      <c r="K5857" s="2"/>
      <c r="L5857" s="10" t="s">
        <v>150</v>
      </c>
      <c r="M5857" s="2"/>
      <c r="N5857" s="8" t="str">
        <f>_xlfn.XLOOKUP(J5857,[1]jj!$I:$I,[1]jj!$A:$A)</f>
        <v>532.0</v>
      </c>
      <c r="P5857" s="8" t="str">
        <f>_xlfn.XLOOKUP(L5857,[1]jj!$I:$I,[1]jj!$A:$A)</f>
        <v>26.0</v>
      </c>
      <c r="R5857" t="str">
        <f t="shared" si="273"/>
        <v>532.026.0.</v>
      </c>
      <c r="S5857">
        <f t="shared" si="274"/>
        <v>10</v>
      </c>
      <c r="T5857">
        <f t="shared" si="275"/>
        <v>6</v>
      </c>
      <c r="U5857">
        <v>532026</v>
      </c>
      <c r="V5857" s="2" t="s">
        <v>205</v>
      </c>
      <c r="W5857" s="2" t="s">
        <v>80</v>
      </c>
    </row>
    <row r="5858" spans="1:23" ht="16.5">
      <c r="A5858" s="1">
        <v>1327</v>
      </c>
      <c r="B5858" s="2" t="s">
        <v>2800</v>
      </c>
      <c r="C5858" s="2" t="s">
        <v>26930</v>
      </c>
      <c r="D5858" s="2">
        <v>22995</v>
      </c>
      <c r="E5858" s="2" t="s">
        <v>892</v>
      </c>
      <c r="F5858" s="3" t="s">
        <v>26931</v>
      </c>
      <c r="G5858" s="4" t="s">
        <v>26932</v>
      </c>
      <c r="H5858" s="10">
        <v>474</v>
      </c>
      <c r="I5858" s="6" t="s">
        <v>26933</v>
      </c>
      <c r="J5858" s="10" t="s">
        <v>2136</v>
      </c>
      <c r="K5858" s="2"/>
      <c r="L5858" s="10" t="s">
        <v>326</v>
      </c>
      <c r="M5858" s="2"/>
      <c r="N5858" s="8" t="str">
        <f>_xlfn.XLOOKUP(J5858,[1]jj!$I:$I,[1]jj!$A:$A)</f>
        <v>532.0</v>
      </c>
      <c r="P5858" s="8">
        <f>_xlfn.XLOOKUP(L5858,[1]jj!$I:$I,[1]jj!$A:$A)</f>
        <v>560</v>
      </c>
      <c r="R5858" t="str">
        <f t="shared" si="273"/>
        <v>532.0560.</v>
      </c>
      <c r="S5858">
        <f t="shared" si="274"/>
        <v>9</v>
      </c>
      <c r="T5858">
        <f t="shared" si="275"/>
        <v>6</v>
      </c>
      <c r="U5858">
        <v>532056</v>
      </c>
      <c r="V5858" s="2" t="s">
        <v>205</v>
      </c>
      <c r="W5858" s="2" t="s">
        <v>80</v>
      </c>
    </row>
    <row r="5859" spans="1:23" ht="16.5">
      <c r="A5859" s="1">
        <v>1544</v>
      </c>
      <c r="B5859" s="2" t="s">
        <v>3058</v>
      </c>
      <c r="C5859" s="2" t="s">
        <v>26934</v>
      </c>
      <c r="D5859" s="2">
        <v>29298</v>
      </c>
      <c r="E5859" s="2" t="s">
        <v>1935</v>
      </c>
      <c r="F5859" s="3" t="s">
        <v>26935</v>
      </c>
      <c r="G5859" s="4" t="s">
        <v>26936</v>
      </c>
      <c r="H5859" s="10">
        <v>474</v>
      </c>
      <c r="I5859" s="6" t="s">
        <v>26937</v>
      </c>
      <c r="J5859" s="10" t="s">
        <v>2136</v>
      </c>
      <c r="K5859" s="2"/>
      <c r="L5859" s="10" t="s">
        <v>363</v>
      </c>
      <c r="M5859" s="2"/>
      <c r="N5859" s="8" t="str">
        <f>_xlfn.XLOOKUP(J5859,[1]jj!$I:$I,[1]jj!$A:$A)</f>
        <v>532.0</v>
      </c>
      <c r="P5859" s="8" t="str">
        <f>_xlfn.XLOOKUP(L5859,[1]jj!$I:$I,[1]jj!$A:$A)</f>
        <v>64.0</v>
      </c>
      <c r="R5859" t="str">
        <f t="shared" si="273"/>
        <v>532.064.0.</v>
      </c>
      <c r="S5859">
        <f t="shared" si="274"/>
        <v>10</v>
      </c>
      <c r="T5859">
        <f t="shared" si="275"/>
        <v>6</v>
      </c>
      <c r="U5859">
        <v>532064</v>
      </c>
      <c r="V5859" s="2" t="s">
        <v>205</v>
      </c>
      <c r="W5859" s="2" t="s">
        <v>15</v>
      </c>
    </row>
    <row r="5860" spans="1:23" ht="16.5">
      <c r="A5860" s="1">
        <v>7798</v>
      </c>
      <c r="B5860" s="2" t="s">
        <v>12782</v>
      </c>
      <c r="C5860" s="2" t="s">
        <v>26938</v>
      </c>
      <c r="D5860" s="2">
        <v>40543</v>
      </c>
      <c r="E5860" s="2" t="s">
        <v>7177</v>
      </c>
      <c r="F5860" s="3" t="s">
        <v>26939</v>
      </c>
      <c r="G5860" s="4" t="s">
        <v>26940</v>
      </c>
      <c r="H5860" s="10">
        <v>574</v>
      </c>
      <c r="I5860" s="6" t="s">
        <v>26941</v>
      </c>
      <c r="J5860" s="10" t="s">
        <v>16797</v>
      </c>
      <c r="K5860" s="2"/>
      <c r="L5860" s="10" t="s">
        <v>355</v>
      </c>
      <c r="M5860" s="2"/>
      <c r="N5860" s="8">
        <f>_xlfn.XLOOKUP(J5860,[1]jj!$I:$I,[1]jj!$A:$A)</f>
        <v>5322</v>
      </c>
      <c r="P5860" s="8" t="str">
        <f>_xlfn.XLOOKUP(L5860,[1]jj!$I:$I,[1]jj!$A:$A)</f>
        <v>63.0</v>
      </c>
      <c r="R5860" t="str">
        <f t="shared" si="273"/>
        <v>532263.0.</v>
      </c>
      <c r="S5860">
        <f t="shared" si="274"/>
        <v>9</v>
      </c>
      <c r="T5860">
        <f t="shared" si="275"/>
        <v>6</v>
      </c>
      <c r="U5860">
        <v>532263</v>
      </c>
      <c r="V5860" s="2" t="s">
        <v>205</v>
      </c>
      <c r="W5860" s="2" t="s">
        <v>54</v>
      </c>
    </row>
    <row r="5861" spans="1:23" ht="16.5">
      <c r="C5861" t="s">
        <v>26942</v>
      </c>
      <c r="D5861">
        <v>65308</v>
      </c>
      <c r="F5861">
        <v>28</v>
      </c>
      <c r="I5861" s="15" t="s">
        <v>26943</v>
      </c>
      <c r="J5861" s="15" t="s">
        <v>26943</v>
      </c>
      <c r="N5861" s="8" t="str">
        <f>_xlfn.XLOOKUP(J5861,[1]jj!$I:$I,[1]jj!$A:$A)</f>
        <v>5323.</v>
      </c>
      <c r="O5861" s="2"/>
      <c r="R5861" t="str">
        <f t="shared" si="273"/>
        <v>5323..</v>
      </c>
      <c r="S5861">
        <f t="shared" si="274"/>
        <v>6</v>
      </c>
      <c r="T5861">
        <f t="shared" si="275"/>
        <v>6</v>
      </c>
      <c r="U5861">
        <v>532300</v>
      </c>
      <c r="V5861" s="2" t="s">
        <v>2203</v>
      </c>
      <c r="W5861" s="2" t="s">
        <v>112</v>
      </c>
    </row>
    <row r="5862" spans="1:23" ht="16.5">
      <c r="C5862" t="s">
        <v>26944</v>
      </c>
      <c r="D5862">
        <v>65288</v>
      </c>
      <c r="F5862">
        <v>8</v>
      </c>
      <c r="I5862" s="15" t="s">
        <v>26945</v>
      </c>
      <c r="J5862" s="15" t="s">
        <v>26945</v>
      </c>
      <c r="N5862" s="8" t="str">
        <f>_xlfn.XLOOKUP(J5862,[1]jj!$I:$I,[1]jj!$A:$A)</f>
        <v>5324.</v>
      </c>
      <c r="O5862" s="2"/>
      <c r="R5862" t="str">
        <f t="shared" si="273"/>
        <v>5324..</v>
      </c>
      <c r="S5862">
        <f t="shared" si="274"/>
        <v>6</v>
      </c>
      <c r="T5862">
        <f t="shared" si="275"/>
        <v>6</v>
      </c>
      <c r="U5862">
        <v>532400</v>
      </c>
      <c r="V5862" s="2" t="s">
        <v>2203</v>
      </c>
      <c r="W5862" s="2" t="s">
        <v>112</v>
      </c>
    </row>
    <row r="5863" spans="1:23" ht="16.5">
      <c r="A5863" s="2"/>
      <c r="B5863" s="2"/>
      <c r="C5863" s="36" t="s">
        <v>26946</v>
      </c>
      <c r="D5863" s="2">
        <v>40</v>
      </c>
      <c r="E5863" s="2"/>
      <c r="F5863" s="2"/>
      <c r="G5863" s="2">
        <v>65288</v>
      </c>
      <c r="H5863" s="2"/>
      <c r="I5863" s="36" t="s">
        <v>26947</v>
      </c>
      <c r="J5863" s="48" t="s">
        <v>26945</v>
      </c>
      <c r="K5863" s="2"/>
      <c r="L5863" s="2"/>
      <c r="M5863" s="2"/>
      <c r="N5863" s="8" t="str">
        <f>_xlfn.XLOOKUP(J5863,[1]jj!$I:$I,[1]jj!$A:$A)</f>
        <v>5324.</v>
      </c>
      <c r="O5863" s="8"/>
      <c r="P5863" s="8"/>
      <c r="R5863" t="str">
        <f t="shared" si="273"/>
        <v>5324..</v>
      </c>
      <c r="S5863" s="2"/>
      <c r="T5863" s="2"/>
      <c r="U5863">
        <v>532400</v>
      </c>
      <c r="V5863" s="2"/>
      <c r="W5863" s="2"/>
    </row>
    <row r="5864" spans="1:23" ht="16.5">
      <c r="A5864" s="1">
        <v>1090</v>
      </c>
      <c r="B5864" s="2" t="s">
        <v>1355</v>
      </c>
      <c r="C5864" s="2" t="s">
        <v>26948</v>
      </c>
      <c r="D5864" s="2">
        <v>26114</v>
      </c>
      <c r="E5864" s="2" t="s">
        <v>7183</v>
      </c>
      <c r="F5864" s="3" t="s">
        <v>26949</v>
      </c>
      <c r="G5864" s="14" t="s">
        <v>26950</v>
      </c>
      <c r="H5864" s="10">
        <v>588</v>
      </c>
      <c r="I5864" s="6" t="s">
        <v>26951</v>
      </c>
      <c r="J5864" s="10" t="s">
        <v>16814</v>
      </c>
      <c r="K5864" s="2"/>
      <c r="L5864" s="7" t="s">
        <v>9631</v>
      </c>
      <c r="M5864" s="2"/>
      <c r="N5864" s="8">
        <f>_xlfn.XLOOKUP(J5864,[1]jj!$I:$I,[1]jj!$A:$A)</f>
        <v>5326</v>
      </c>
      <c r="P5864" s="8" t="str">
        <f>_xlfn.XLOOKUP(L5864,[1]jj!$I:$I,[1]jj!$A:$A)</f>
        <v>65.0</v>
      </c>
      <c r="R5864" t="str">
        <f t="shared" si="273"/>
        <v>532665.0.</v>
      </c>
      <c r="S5864">
        <f t="shared" ref="S5864:S5927" si="276">LEN(R5864)</f>
        <v>9</v>
      </c>
      <c r="T5864">
        <f t="shared" ref="T5864:T5927" si="277">LEN(U5864)</f>
        <v>6</v>
      </c>
      <c r="U5864">
        <v>532665</v>
      </c>
      <c r="V5864" s="2" t="s">
        <v>205</v>
      </c>
      <c r="W5864" s="2" t="s">
        <v>71</v>
      </c>
    </row>
    <row r="5865" spans="1:23" ht="16.5">
      <c r="A5865" s="1">
        <v>4680</v>
      </c>
      <c r="B5865" s="1" t="s">
        <v>26952</v>
      </c>
      <c r="C5865" s="2" t="s">
        <v>26953</v>
      </c>
      <c r="D5865" s="2">
        <v>23641</v>
      </c>
      <c r="E5865" s="1" t="s">
        <v>26954</v>
      </c>
      <c r="F5865" s="3" t="s">
        <v>26955</v>
      </c>
      <c r="G5865" s="4" t="s">
        <v>26956</v>
      </c>
      <c r="H5865" s="10">
        <v>579</v>
      </c>
      <c r="I5865" s="28" t="s">
        <v>26957</v>
      </c>
      <c r="J5865" s="10" t="s">
        <v>16824</v>
      </c>
      <c r="K5865" s="2"/>
      <c r="L5865" s="10" t="s">
        <v>257</v>
      </c>
      <c r="M5865" s="2"/>
      <c r="N5865" s="8">
        <f>_xlfn.XLOOKUP(J5865,[1]jj!$I:$I,[1]jj!$A:$A)</f>
        <v>5327</v>
      </c>
      <c r="P5865" s="8" t="str">
        <f>_xlfn.XLOOKUP(L5865,[1]jj!$I:$I,[1]jj!$A:$A)</f>
        <v>45.0</v>
      </c>
      <c r="R5865" t="str">
        <f t="shared" si="273"/>
        <v>532745.0.</v>
      </c>
      <c r="S5865">
        <f t="shared" si="276"/>
        <v>9</v>
      </c>
      <c r="T5865">
        <f t="shared" si="277"/>
        <v>6</v>
      </c>
      <c r="U5865">
        <v>532745</v>
      </c>
      <c r="V5865" s="2" t="s">
        <v>205</v>
      </c>
      <c r="W5865" s="2" t="s">
        <v>71</v>
      </c>
    </row>
    <row r="5866" spans="1:23" ht="16.5">
      <c r="A5866" s="1">
        <v>4696</v>
      </c>
      <c r="B5866" s="2" t="s">
        <v>799</v>
      </c>
      <c r="C5866" s="2" t="s">
        <v>26958</v>
      </c>
      <c r="D5866" s="2">
        <v>23104</v>
      </c>
      <c r="E5866" s="1" t="s">
        <v>26954</v>
      </c>
      <c r="F5866" s="3" t="s">
        <v>26959</v>
      </c>
      <c r="G5866" s="4" t="s">
        <v>26960</v>
      </c>
      <c r="H5866" s="10">
        <v>579</v>
      </c>
      <c r="I5866" s="6" t="s">
        <v>26961</v>
      </c>
      <c r="J5866" s="10" t="s">
        <v>16824</v>
      </c>
      <c r="K5866" s="2"/>
      <c r="L5866" s="10" t="s">
        <v>326</v>
      </c>
      <c r="M5866" s="2"/>
      <c r="N5866" s="8">
        <f>_xlfn.XLOOKUP(J5866,[1]jj!$I:$I,[1]jj!$A:$A)</f>
        <v>5327</v>
      </c>
      <c r="P5866" s="8">
        <f>_xlfn.XLOOKUP(L5866,[1]jj!$I:$I,[1]jj!$A:$A)</f>
        <v>560</v>
      </c>
      <c r="R5866" t="str">
        <f t="shared" si="273"/>
        <v>5327560.</v>
      </c>
      <c r="S5866">
        <f t="shared" si="276"/>
        <v>8</v>
      </c>
      <c r="T5866">
        <f t="shared" si="277"/>
        <v>6</v>
      </c>
      <c r="U5866">
        <v>532756</v>
      </c>
      <c r="V5866" s="2" t="s">
        <v>205</v>
      </c>
      <c r="W5866" s="2" t="s">
        <v>80</v>
      </c>
    </row>
    <row r="5867" spans="1:23" ht="16.5">
      <c r="A5867" s="1">
        <v>6586</v>
      </c>
      <c r="B5867" s="2" t="s">
        <v>14561</v>
      </c>
      <c r="C5867" s="2" t="s">
        <v>26962</v>
      </c>
      <c r="D5867" s="2">
        <v>177156</v>
      </c>
      <c r="E5867" s="2" t="s">
        <v>99</v>
      </c>
      <c r="F5867" s="3" t="s">
        <v>26963</v>
      </c>
      <c r="G5867" s="4" t="s">
        <v>26964</v>
      </c>
      <c r="H5867" s="10">
        <v>532</v>
      </c>
      <c r="I5867" s="28" t="s">
        <v>26965</v>
      </c>
      <c r="J5867" s="10" t="s">
        <v>16829</v>
      </c>
      <c r="K5867" s="2"/>
      <c r="L5867" s="10" t="s">
        <v>212</v>
      </c>
      <c r="M5867" s="2"/>
      <c r="N5867" s="8">
        <f>_xlfn.XLOOKUP(J5867,[1]jj!$I:$I,[1]jj!$A:$A)</f>
        <v>5329</v>
      </c>
      <c r="P5867" s="8" t="str">
        <f>_xlfn.XLOOKUP(L5867,[1]jj!$I:$I,[1]jj!$A:$A)</f>
        <v>38.0</v>
      </c>
      <c r="R5867" t="str">
        <f t="shared" si="273"/>
        <v>532938.0.</v>
      </c>
      <c r="S5867">
        <f t="shared" si="276"/>
        <v>9</v>
      </c>
      <c r="T5867">
        <f t="shared" si="277"/>
        <v>6</v>
      </c>
      <c r="U5867">
        <v>532938</v>
      </c>
      <c r="V5867" s="2" t="s">
        <v>205</v>
      </c>
      <c r="W5867" s="2" t="s">
        <v>23</v>
      </c>
    </row>
    <row r="5868" spans="1:23" ht="16.5">
      <c r="A5868" s="1">
        <v>4173</v>
      </c>
      <c r="B5868" s="2" t="s">
        <v>1654</v>
      </c>
      <c r="C5868" s="2" t="s">
        <v>26966</v>
      </c>
      <c r="D5868" s="2">
        <v>34426</v>
      </c>
      <c r="E5868" s="2" t="s">
        <v>8495</v>
      </c>
      <c r="F5868" s="3" t="s">
        <v>26967</v>
      </c>
      <c r="G5868" s="4" t="s">
        <v>26968</v>
      </c>
      <c r="H5868" s="10">
        <v>532</v>
      </c>
      <c r="I5868" s="6" t="s">
        <v>26969</v>
      </c>
      <c r="J5868" s="10" t="s">
        <v>16829</v>
      </c>
      <c r="K5868" s="2"/>
      <c r="L5868" s="10" t="s">
        <v>220</v>
      </c>
      <c r="M5868" s="2"/>
      <c r="N5868" s="8">
        <f>_xlfn.XLOOKUP(J5868,[1]jj!$I:$I,[1]jj!$A:$A)</f>
        <v>5329</v>
      </c>
      <c r="P5868" s="8" t="str">
        <f>_xlfn.XLOOKUP(L5868,[1]jj!$I:$I,[1]jj!$A:$A)</f>
        <v>39.0</v>
      </c>
      <c r="R5868" t="str">
        <f t="shared" si="273"/>
        <v>532939.0.</v>
      </c>
      <c r="S5868">
        <f t="shared" si="276"/>
        <v>9</v>
      </c>
      <c r="T5868">
        <f t="shared" si="277"/>
        <v>6</v>
      </c>
      <c r="U5868">
        <v>532939</v>
      </c>
      <c r="V5868" s="2" t="s">
        <v>205</v>
      </c>
      <c r="W5868" s="2" t="s">
        <v>31</v>
      </c>
    </row>
    <row r="5869" spans="1:23" ht="16.5">
      <c r="A5869" s="1">
        <v>6533</v>
      </c>
      <c r="B5869" s="2" t="s">
        <v>1703</v>
      </c>
      <c r="C5869" s="2" t="s">
        <v>26970</v>
      </c>
      <c r="D5869" s="2">
        <v>23676</v>
      </c>
      <c r="E5869" s="1" t="s">
        <v>7193</v>
      </c>
      <c r="F5869" s="3" t="s">
        <v>26971</v>
      </c>
      <c r="G5869" s="4" t="s">
        <v>26972</v>
      </c>
      <c r="H5869" s="10">
        <v>532</v>
      </c>
      <c r="I5869" s="6" t="s">
        <v>26973</v>
      </c>
      <c r="J5869" s="10" t="s">
        <v>16829</v>
      </c>
      <c r="K5869" s="2"/>
      <c r="L5869" s="10" t="s">
        <v>318</v>
      </c>
      <c r="M5869" s="2"/>
      <c r="N5869" s="8">
        <f>_xlfn.XLOOKUP(J5869,[1]jj!$I:$I,[1]jj!$A:$A)</f>
        <v>5329</v>
      </c>
      <c r="P5869" s="8">
        <f>_xlfn.XLOOKUP(L5869,[1]jj!$I:$I,[1]jj!$A:$A)</f>
        <v>540</v>
      </c>
      <c r="R5869" t="str">
        <f t="shared" si="273"/>
        <v>5329540.</v>
      </c>
      <c r="S5869">
        <f t="shared" si="276"/>
        <v>8</v>
      </c>
      <c r="T5869">
        <f t="shared" si="277"/>
        <v>6</v>
      </c>
      <c r="U5869">
        <v>532954</v>
      </c>
      <c r="V5869" s="2" t="s">
        <v>205</v>
      </c>
      <c r="W5869" s="2" t="s">
        <v>15</v>
      </c>
    </row>
    <row r="5870" spans="1:23" ht="16.5">
      <c r="A5870" s="1">
        <v>4050</v>
      </c>
      <c r="B5870" s="2" t="s">
        <v>12481</v>
      </c>
      <c r="C5870" s="2" t="s">
        <v>26974</v>
      </c>
      <c r="D5870" s="2">
        <v>31047</v>
      </c>
      <c r="E5870" s="1" t="s">
        <v>3889</v>
      </c>
      <c r="F5870" s="3" t="s">
        <v>26975</v>
      </c>
      <c r="G5870" s="4" t="s">
        <v>26976</v>
      </c>
      <c r="H5870" s="5">
        <v>401</v>
      </c>
      <c r="I5870" s="6" t="s">
        <v>26977</v>
      </c>
      <c r="J5870" s="5" t="s">
        <v>2141</v>
      </c>
      <c r="K5870" s="2"/>
      <c r="L5870" s="10" t="s">
        <v>95</v>
      </c>
      <c r="M5870" s="2"/>
      <c r="N5870" s="8" t="str">
        <f>_xlfn.XLOOKUP(J5870,[1]jj!$I:$I,[1]jj!$A:$A)</f>
        <v>533.0</v>
      </c>
      <c r="P5870" s="8" t="str">
        <f>_xlfn.XLOOKUP(L5870,[1]jj!$I:$I,[1]jj!$A:$A)</f>
        <v>18.0</v>
      </c>
      <c r="R5870" t="str">
        <f t="shared" si="273"/>
        <v>533.018.0.</v>
      </c>
      <c r="S5870">
        <f t="shared" si="276"/>
        <v>10</v>
      </c>
      <c r="T5870">
        <f t="shared" si="277"/>
        <v>6</v>
      </c>
      <c r="U5870">
        <v>533018</v>
      </c>
      <c r="V5870" s="2" t="s">
        <v>205</v>
      </c>
      <c r="W5870" s="2" t="s">
        <v>23</v>
      </c>
    </row>
    <row r="5871" spans="1:23" ht="16.5">
      <c r="A5871" s="1">
        <v>6670</v>
      </c>
      <c r="B5871" s="2" t="s">
        <v>8087</v>
      </c>
      <c r="C5871" s="2" t="s">
        <v>26978</v>
      </c>
      <c r="D5871" s="2">
        <v>182786</v>
      </c>
      <c r="E5871" s="1" t="s">
        <v>3889</v>
      </c>
      <c r="F5871" s="3" t="s">
        <v>26979</v>
      </c>
      <c r="G5871" s="4" t="s">
        <v>26980</v>
      </c>
      <c r="H5871" s="5">
        <v>401</v>
      </c>
      <c r="I5871" s="28" t="s">
        <v>26981</v>
      </c>
      <c r="J5871" s="5" t="s">
        <v>2141</v>
      </c>
      <c r="K5871" s="2"/>
      <c r="L5871" s="10" t="s">
        <v>212</v>
      </c>
      <c r="M5871" s="2"/>
      <c r="N5871" s="8" t="str">
        <f>_xlfn.XLOOKUP(J5871,[1]jj!$I:$I,[1]jj!$A:$A)</f>
        <v>533.0</v>
      </c>
      <c r="P5871" s="8" t="str">
        <f>_xlfn.XLOOKUP(L5871,[1]jj!$I:$I,[1]jj!$A:$A)</f>
        <v>38.0</v>
      </c>
      <c r="R5871" t="str">
        <f t="shared" si="273"/>
        <v>533.038.0.</v>
      </c>
      <c r="S5871">
        <f t="shared" si="276"/>
        <v>10</v>
      </c>
      <c r="T5871">
        <f t="shared" si="277"/>
        <v>6</v>
      </c>
      <c r="U5871">
        <v>533038</v>
      </c>
      <c r="V5871" s="2" t="s">
        <v>205</v>
      </c>
      <c r="W5871" s="2" t="s">
        <v>23</v>
      </c>
    </row>
    <row r="5872" spans="1:23" ht="16.5">
      <c r="A5872" s="1">
        <v>938</v>
      </c>
      <c r="B5872" s="2" t="s">
        <v>1884</v>
      </c>
      <c r="C5872" s="2" t="s">
        <v>26982</v>
      </c>
      <c r="D5872" s="2">
        <v>32440</v>
      </c>
      <c r="E5872" s="2" t="s">
        <v>162</v>
      </c>
      <c r="F5872" s="3" t="s">
        <v>26983</v>
      </c>
      <c r="G5872" s="14" t="s">
        <v>26984</v>
      </c>
      <c r="H5872" s="5">
        <v>401</v>
      </c>
      <c r="I5872" s="6" t="s">
        <v>26985</v>
      </c>
      <c r="J5872" s="5" t="s">
        <v>2141</v>
      </c>
      <c r="K5872" s="2"/>
      <c r="L5872" s="10" t="s">
        <v>12125</v>
      </c>
      <c r="M5872" s="2"/>
      <c r="N5872" s="8" t="str">
        <f>_xlfn.XLOOKUP(J5872,[1]jj!$I:$I,[1]jj!$A:$A)</f>
        <v>533.0</v>
      </c>
      <c r="P5872" s="8" t="str">
        <f>_xlfn.XLOOKUP(L5872,[1]jj!$I:$I,[1]jj!$A:$A)</f>
        <v>47.0</v>
      </c>
      <c r="R5872" t="str">
        <f t="shared" si="273"/>
        <v>533.047.0.</v>
      </c>
      <c r="S5872">
        <f t="shared" si="276"/>
        <v>10</v>
      </c>
      <c r="T5872">
        <f t="shared" si="277"/>
        <v>6</v>
      </c>
      <c r="U5872">
        <v>533047</v>
      </c>
      <c r="V5872" s="2" t="s">
        <v>205</v>
      </c>
      <c r="W5872" s="2" t="s">
        <v>89</v>
      </c>
    </row>
    <row r="5873" spans="1:23" ht="16.5">
      <c r="A5873" s="1">
        <v>3979</v>
      </c>
      <c r="B5873" s="2" t="s">
        <v>717</v>
      </c>
      <c r="C5873" s="2" t="s">
        <v>26986</v>
      </c>
      <c r="D5873" s="2">
        <v>32957</v>
      </c>
      <c r="E5873" s="2" t="s">
        <v>7220</v>
      </c>
      <c r="F5873" s="3" t="s">
        <v>26987</v>
      </c>
      <c r="G5873" s="4" t="s">
        <v>26988</v>
      </c>
      <c r="H5873" s="10">
        <v>1431</v>
      </c>
      <c r="I5873" s="6" t="s">
        <v>26989</v>
      </c>
      <c r="J5873" s="10" t="s">
        <v>16855</v>
      </c>
      <c r="K5873" s="2"/>
      <c r="L5873" s="10" t="s">
        <v>103</v>
      </c>
      <c r="M5873" s="2"/>
      <c r="N5873" s="8">
        <f>_xlfn.XLOOKUP(J5873,[1]jj!$I:$I,[1]jj!$A:$A)</f>
        <v>5335</v>
      </c>
      <c r="P5873" s="8" t="str">
        <f>_xlfn.XLOOKUP(L5873,[1]jj!$I:$I,[1]jj!$A:$A)</f>
        <v>19.0</v>
      </c>
      <c r="R5873" t="str">
        <f t="shared" si="273"/>
        <v>533519.0.</v>
      </c>
      <c r="S5873">
        <f t="shared" si="276"/>
        <v>9</v>
      </c>
      <c r="T5873">
        <f t="shared" si="277"/>
        <v>6</v>
      </c>
      <c r="U5873">
        <v>533519</v>
      </c>
      <c r="V5873" s="2" t="s">
        <v>205</v>
      </c>
      <c r="W5873" s="2" t="s">
        <v>31</v>
      </c>
    </row>
    <row r="5874" spans="1:23" ht="16.5">
      <c r="A5874" s="1">
        <v>1777</v>
      </c>
      <c r="B5874" s="2" t="s">
        <v>1027</v>
      </c>
      <c r="C5874" s="2" t="s">
        <v>26990</v>
      </c>
      <c r="D5874" s="2">
        <v>34453</v>
      </c>
      <c r="E5874" s="2" t="s">
        <v>4667</v>
      </c>
      <c r="F5874" s="3" t="s">
        <v>26991</v>
      </c>
      <c r="G5874" s="4" t="s">
        <v>26992</v>
      </c>
      <c r="H5874" s="10">
        <v>1433</v>
      </c>
      <c r="I5874" s="6" t="s">
        <v>26993</v>
      </c>
      <c r="J5874" s="10" t="s">
        <v>26994</v>
      </c>
      <c r="K5874" s="2"/>
      <c r="L5874" s="10" t="s">
        <v>220</v>
      </c>
      <c r="M5874" s="2"/>
      <c r="N5874" s="8">
        <f>_xlfn.XLOOKUP(J5874,[1]jj!$I:$I,[1]jj!$A:$A)</f>
        <v>5337</v>
      </c>
      <c r="P5874" s="8" t="str">
        <f>_xlfn.XLOOKUP(L5874,[1]jj!$I:$I,[1]jj!$A:$A)</f>
        <v>39.0</v>
      </c>
      <c r="R5874" t="str">
        <f t="shared" si="273"/>
        <v>533739.0.</v>
      </c>
      <c r="S5874">
        <f t="shared" si="276"/>
        <v>9</v>
      </c>
      <c r="T5874">
        <f t="shared" si="277"/>
        <v>6</v>
      </c>
      <c r="U5874">
        <v>533739</v>
      </c>
      <c r="V5874" s="2" t="s">
        <v>205</v>
      </c>
      <c r="W5874" s="2" t="s">
        <v>31</v>
      </c>
    </row>
    <row r="5875" spans="1:23" ht="16.5">
      <c r="A5875" s="1">
        <v>3897</v>
      </c>
      <c r="B5875" s="2" t="s">
        <v>1355</v>
      </c>
      <c r="C5875" s="2" t="s">
        <v>26995</v>
      </c>
      <c r="D5875" s="2">
        <v>26122</v>
      </c>
      <c r="E5875" s="2" t="s">
        <v>8449</v>
      </c>
      <c r="F5875" s="3" t="s">
        <v>26996</v>
      </c>
      <c r="G5875" s="4" t="s">
        <v>26997</v>
      </c>
      <c r="H5875" s="10">
        <v>1433</v>
      </c>
      <c r="I5875" s="6" t="s">
        <v>26998</v>
      </c>
      <c r="J5875" s="10" t="s">
        <v>26994</v>
      </c>
      <c r="K5875" s="2"/>
      <c r="L5875" s="10" t="s">
        <v>9631</v>
      </c>
      <c r="M5875" s="2"/>
      <c r="N5875" s="8">
        <f>_xlfn.XLOOKUP(J5875,[1]jj!$I:$I,[1]jj!$A:$A)</f>
        <v>5337</v>
      </c>
      <c r="P5875" s="8" t="str">
        <f>_xlfn.XLOOKUP(L5875,[1]jj!$I:$I,[1]jj!$A:$A)</f>
        <v>65.0</v>
      </c>
      <c r="R5875" t="str">
        <f t="shared" si="273"/>
        <v>533765.0.</v>
      </c>
      <c r="S5875">
        <f t="shared" si="276"/>
        <v>9</v>
      </c>
      <c r="T5875">
        <f t="shared" si="277"/>
        <v>6</v>
      </c>
      <c r="U5875">
        <v>533765</v>
      </c>
      <c r="V5875" s="2" t="s">
        <v>205</v>
      </c>
      <c r="W5875" s="2" t="s">
        <v>71</v>
      </c>
    </row>
    <row r="5876" spans="1:23" ht="16.5">
      <c r="A5876" s="1">
        <v>5988</v>
      </c>
      <c r="B5876" s="2" t="s">
        <v>26999</v>
      </c>
      <c r="C5876" s="2" t="s">
        <v>27000</v>
      </c>
      <c r="D5876" s="2">
        <v>32688</v>
      </c>
      <c r="E5876" s="2" t="s">
        <v>7442</v>
      </c>
      <c r="F5876" s="3" t="s">
        <v>27001</v>
      </c>
      <c r="G5876" s="4" t="s">
        <v>27002</v>
      </c>
      <c r="H5876" s="10">
        <v>1435</v>
      </c>
      <c r="I5876" s="6" t="s">
        <v>27003</v>
      </c>
      <c r="J5876" s="10" t="s">
        <v>27004</v>
      </c>
      <c r="K5876" s="2"/>
      <c r="L5876" s="10" t="s">
        <v>52</v>
      </c>
      <c r="M5876" s="2"/>
      <c r="N5876" s="8">
        <f>_xlfn.XLOOKUP(J5876,[1]jj!$I:$I,[1]jj!$A:$A)</f>
        <v>5339</v>
      </c>
      <c r="P5876" s="8" t="str">
        <f>_xlfn.XLOOKUP(L5876,[1]jj!$I:$I,[1]jj!$A:$A)</f>
        <v>13.0</v>
      </c>
      <c r="R5876" t="str">
        <f t="shared" si="273"/>
        <v>533913.0.</v>
      </c>
      <c r="S5876">
        <f t="shared" si="276"/>
        <v>9</v>
      </c>
      <c r="T5876">
        <f t="shared" si="277"/>
        <v>6</v>
      </c>
      <c r="U5876">
        <v>533913</v>
      </c>
      <c r="V5876" s="2" t="s">
        <v>205</v>
      </c>
      <c r="W5876" s="2" t="s">
        <v>54</v>
      </c>
    </row>
    <row r="5877" spans="1:23" ht="16.5">
      <c r="A5877" s="1">
        <v>3092</v>
      </c>
      <c r="B5877" s="2" t="s">
        <v>12632</v>
      </c>
      <c r="C5877" s="2" t="s">
        <v>27005</v>
      </c>
      <c r="D5877" s="2">
        <v>30899</v>
      </c>
      <c r="E5877" s="2" t="s">
        <v>3866</v>
      </c>
      <c r="F5877" s="3" t="s">
        <v>27006</v>
      </c>
      <c r="G5877" s="14" t="s">
        <v>27007</v>
      </c>
      <c r="H5877" s="10">
        <v>1435</v>
      </c>
      <c r="I5877" s="6" t="s">
        <v>27008</v>
      </c>
      <c r="J5877" s="10" t="s">
        <v>27004</v>
      </c>
      <c r="K5877" s="2"/>
      <c r="L5877" s="10" t="s">
        <v>236</v>
      </c>
      <c r="M5877" s="2"/>
      <c r="N5877" s="8">
        <f>_xlfn.XLOOKUP(J5877,[1]jj!$I:$I,[1]jj!$A:$A)</f>
        <v>5339</v>
      </c>
      <c r="P5877" s="8" t="str">
        <f>_xlfn.XLOOKUP(L5877,[1]jj!$I:$I,[1]jj!$A:$A)</f>
        <v>42.0</v>
      </c>
      <c r="R5877" t="str">
        <f t="shared" si="273"/>
        <v>533942.0.</v>
      </c>
      <c r="S5877">
        <f t="shared" si="276"/>
        <v>9</v>
      </c>
      <c r="T5877">
        <f t="shared" si="277"/>
        <v>6</v>
      </c>
      <c r="U5877">
        <v>533942</v>
      </c>
      <c r="V5877" s="2" t="s">
        <v>205</v>
      </c>
      <c r="W5877" s="2" t="s">
        <v>45</v>
      </c>
    </row>
    <row r="5878" spans="1:23" ht="16.5">
      <c r="A5878" s="1">
        <v>1037</v>
      </c>
      <c r="B5878" s="10" t="s">
        <v>27009</v>
      </c>
      <c r="C5878" s="2" t="s">
        <v>27010</v>
      </c>
      <c r="D5878" s="2">
        <v>21351</v>
      </c>
      <c r="E5878" s="1" t="s">
        <v>17937</v>
      </c>
      <c r="F5878" s="3" t="s">
        <v>27011</v>
      </c>
      <c r="G5878" s="14" t="s">
        <v>27012</v>
      </c>
      <c r="H5878" s="10">
        <v>360</v>
      </c>
      <c r="I5878" s="6" t="s">
        <v>27013</v>
      </c>
      <c r="J5878" s="10" t="s">
        <v>2147</v>
      </c>
      <c r="K5878" s="2"/>
      <c r="L5878" s="10" t="s">
        <v>461</v>
      </c>
      <c r="N5878" s="8" t="str">
        <f>_xlfn.XLOOKUP(J5878,[1]jj!$I:$I,[1]jj!$A:$A)</f>
        <v>534.0</v>
      </c>
      <c r="P5878" s="8" t="str">
        <f>_xlfn.XLOOKUP(L5878,[1]jj!$I:$I,[1]jj!$A:$A)</f>
        <v>83.0</v>
      </c>
      <c r="R5878" t="str">
        <f t="shared" si="273"/>
        <v>534.083.0.</v>
      </c>
      <c r="S5878">
        <f t="shared" si="276"/>
        <v>10</v>
      </c>
      <c r="T5878">
        <f t="shared" si="277"/>
        <v>6</v>
      </c>
      <c r="U5878">
        <v>534083</v>
      </c>
      <c r="V5878" s="2" t="s">
        <v>205</v>
      </c>
      <c r="W5878" s="2" t="s">
        <v>54</v>
      </c>
    </row>
    <row r="5879" spans="1:23" ht="16.5">
      <c r="A5879" s="1">
        <v>1696</v>
      </c>
      <c r="B5879" s="2" t="s">
        <v>3072</v>
      </c>
      <c r="C5879" s="2" t="s">
        <v>27014</v>
      </c>
      <c r="D5879" s="2">
        <v>23462</v>
      </c>
      <c r="E5879" s="2" t="s">
        <v>8374</v>
      </c>
      <c r="F5879" s="3" t="s">
        <v>27015</v>
      </c>
      <c r="G5879" s="4" t="s">
        <v>27016</v>
      </c>
      <c r="H5879" s="5">
        <v>360</v>
      </c>
      <c r="I5879" s="6" t="s">
        <v>27017</v>
      </c>
      <c r="J5879" s="5" t="s">
        <v>2147</v>
      </c>
      <c r="K5879" s="2"/>
      <c r="L5879" s="10" t="s">
        <v>12310</v>
      </c>
      <c r="M5879" s="2"/>
      <c r="N5879" s="8" t="str">
        <f>_xlfn.XLOOKUP(J5879,[1]jj!$I:$I,[1]jj!$A:$A)</f>
        <v>534.0</v>
      </c>
      <c r="P5879" s="8" t="str">
        <f>_xlfn.XLOOKUP(L5879,[1]jj!$I:$I,[1]jj!$A:$A)</f>
        <v>86.0</v>
      </c>
      <c r="R5879" t="str">
        <f t="shared" si="273"/>
        <v>534.086.0.</v>
      </c>
      <c r="S5879">
        <f t="shared" si="276"/>
        <v>10</v>
      </c>
      <c r="T5879">
        <f t="shared" si="277"/>
        <v>6</v>
      </c>
      <c r="U5879">
        <v>534086</v>
      </c>
      <c r="V5879" s="2" t="s">
        <v>205</v>
      </c>
      <c r="W5879" s="2" t="s">
        <v>80</v>
      </c>
    </row>
    <row r="5880" spans="1:23" ht="16.5">
      <c r="A5880" s="1">
        <v>4895</v>
      </c>
      <c r="B5880" s="2" t="s">
        <v>12899</v>
      </c>
      <c r="C5880" s="2" t="s">
        <v>27018</v>
      </c>
      <c r="D5880" s="2">
        <v>31544</v>
      </c>
      <c r="E5880" s="1" t="s">
        <v>7243</v>
      </c>
      <c r="F5880" s="3" t="s">
        <v>27019</v>
      </c>
      <c r="G5880" s="4" t="s">
        <v>27020</v>
      </c>
      <c r="H5880" s="10">
        <v>1488</v>
      </c>
      <c r="I5880" s="6" t="s">
        <v>27021</v>
      </c>
      <c r="J5880" s="10" t="s">
        <v>16891</v>
      </c>
      <c r="K5880" s="2"/>
      <c r="L5880" s="10" t="s">
        <v>150</v>
      </c>
      <c r="M5880" s="2"/>
      <c r="N5880" s="8">
        <f>_xlfn.XLOOKUP(J5880,[1]jj!$I:$I,[1]jj!$A:$A)</f>
        <v>5343</v>
      </c>
      <c r="P5880" s="8" t="str">
        <f>_xlfn.XLOOKUP(L5880,[1]jj!$I:$I,[1]jj!$A:$A)</f>
        <v>26.0</v>
      </c>
      <c r="R5880" t="str">
        <f t="shared" si="273"/>
        <v>534326.0.</v>
      </c>
      <c r="S5880">
        <f t="shared" si="276"/>
        <v>9</v>
      </c>
      <c r="T5880">
        <f t="shared" si="277"/>
        <v>6</v>
      </c>
      <c r="U5880">
        <v>534326</v>
      </c>
      <c r="V5880" s="2" t="s">
        <v>205</v>
      </c>
      <c r="W5880" s="2" t="s">
        <v>80</v>
      </c>
    </row>
    <row r="5881" spans="1:23" ht="16.5">
      <c r="A5881" s="1">
        <v>6404</v>
      </c>
      <c r="B5881" s="2" t="s">
        <v>21144</v>
      </c>
      <c r="C5881" s="2" t="s">
        <v>27022</v>
      </c>
      <c r="D5881" s="2">
        <v>40148</v>
      </c>
      <c r="E5881" s="2" t="s">
        <v>19853</v>
      </c>
      <c r="F5881" s="3" t="s">
        <v>27023</v>
      </c>
      <c r="G5881" s="4" t="s">
        <v>27024</v>
      </c>
      <c r="H5881" s="10">
        <v>1439</v>
      </c>
      <c r="I5881" s="6" t="s">
        <v>27025</v>
      </c>
      <c r="J5881" s="10" t="s">
        <v>16896</v>
      </c>
      <c r="K5881" s="2"/>
      <c r="L5881" s="10" t="s">
        <v>43</v>
      </c>
      <c r="M5881" s="2"/>
      <c r="N5881" s="8">
        <f>_xlfn.XLOOKUP(J5881,[1]jj!$I:$I,[1]jj!$A:$A)</f>
        <v>5344</v>
      </c>
      <c r="P5881" s="8" t="str">
        <f>_xlfn.XLOOKUP(L5881,[1]jj!$I:$I,[1]jj!$A:$A)</f>
        <v>12.0</v>
      </c>
      <c r="R5881" t="str">
        <f t="shared" si="273"/>
        <v>534412.0.</v>
      </c>
      <c r="S5881">
        <f t="shared" si="276"/>
        <v>9</v>
      </c>
      <c r="T5881">
        <f t="shared" si="277"/>
        <v>6</v>
      </c>
      <c r="U5881">
        <v>534412</v>
      </c>
      <c r="V5881" s="2" t="s">
        <v>205</v>
      </c>
      <c r="W5881" s="2" t="s">
        <v>45</v>
      </c>
    </row>
    <row r="5882" spans="1:23" ht="16.5">
      <c r="A5882" s="1">
        <v>5966</v>
      </c>
      <c r="B5882" s="2" t="s">
        <v>21615</v>
      </c>
      <c r="C5882" s="2" t="s">
        <v>27026</v>
      </c>
      <c r="D5882" s="2">
        <v>33176</v>
      </c>
      <c r="E5882" s="2" t="s">
        <v>6202</v>
      </c>
      <c r="F5882" s="3" t="s">
        <v>27027</v>
      </c>
      <c r="G5882" s="4" t="s">
        <v>27028</v>
      </c>
      <c r="H5882" s="10">
        <v>1439</v>
      </c>
      <c r="I5882" s="6" t="s">
        <v>27029</v>
      </c>
      <c r="J5882" s="10" t="s">
        <v>16896</v>
      </c>
      <c r="K5882" s="2"/>
      <c r="L5882" s="10" t="s">
        <v>103</v>
      </c>
      <c r="M5882" s="2"/>
      <c r="N5882" s="8">
        <f>_xlfn.XLOOKUP(J5882,[1]jj!$I:$I,[1]jj!$A:$A)</f>
        <v>5344</v>
      </c>
      <c r="P5882" s="8" t="str">
        <f>_xlfn.XLOOKUP(L5882,[1]jj!$I:$I,[1]jj!$A:$A)</f>
        <v>19.0</v>
      </c>
      <c r="R5882" t="str">
        <f t="shared" si="273"/>
        <v>534419.0.</v>
      </c>
      <c r="S5882">
        <f t="shared" si="276"/>
        <v>9</v>
      </c>
      <c r="T5882">
        <f t="shared" si="277"/>
        <v>6</v>
      </c>
      <c r="U5882">
        <v>534419</v>
      </c>
      <c r="V5882" s="2" t="s">
        <v>205</v>
      </c>
      <c r="W5882" s="2" t="s">
        <v>31</v>
      </c>
    </row>
    <row r="5883" spans="1:23" ht="16.5">
      <c r="A5883" s="1">
        <v>5841</v>
      </c>
      <c r="B5883" s="2" t="s">
        <v>14113</v>
      </c>
      <c r="C5883" s="2" t="s">
        <v>27030</v>
      </c>
      <c r="D5883" s="2">
        <v>39584</v>
      </c>
      <c r="E5883" s="2" t="s">
        <v>6202</v>
      </c>
      <c r="F5883" s="3" t="s">
        <v>27031</v>
      </c>
      <c r="G5883" s="4" t="s">
        <v>27032</v>
      </c>
      <c r="H5883" s="10">
        <v>1439</v>
      </c>
      <c r="I5883" s="6" t="s">
        <v>27033</v>
      </c>
      <c r="J5883" s="10" t="s">
        <v>16896</v>
      </c>
      <c r="K5883" s="2"/>
      <c r="L5883" s="10" t="s">
        <v>135</v>
      </c>
      <c r="M5883" s="2"/>
      <c r="N5883" s="8">
        <f>_xlfn.XLOOKUP(J5883,[1]jj!$I:$I,[1]jj!$A:$A)</f>
        <v>5344</v>
      </c>
      <c r="P5883" s="8" t="str">
        <f>_xlfn.XLOOKUP(L5883,[1]jj!$I:$I,[1]jj!$A:$A)</f>
        <v>23.0</v>
      </c>
      <c r="R5883" t="str">
        <f t="shared" si="273"/>
        <v>534423.0.</v>
      </c>
      <c r="S5883">
        <f t="shared" si="276"/>
        <v>9</v>
      </c>
      <c r="T5883">
        <f t="shared" si="277"/>
        <v>6</v>
      </c>
      <c r="U5883">
        <v>534423</v>
      </c>
      <c r="V5883" s="2" t="s">
        <v>205</v>
      </c>
      <c r="W5883" s="2" t="s">
        <v>54</v>
      </c>
    </row>
    <row r="5884" spans="1:23" ht="16.5">
      <c r="A5884" s="1">
        <v>6084</v>
      </c>
      <c r="B5884" s="2" t="s">
        <v>26526</v>
      </c>
      <c r="C5884" s="2" t="s">
        <v>27034</v>
      </c>
      <c r="D5884" s="2">
        <v>30623</v>
      </c>
      <c r="E5884" s="2" t="s">
        <v>27035</v>
      </c>
      <c r="F5884" s="3" t="s">
        <v>27036</v>
      </c>
      <c r="G5884" s="4" t="s">
        <v>27037</v>
      </c>
      <c r="H5884" s="10">
        <v>1439</v>
      </c>
      <c r="I5884" s="6" t="s">
        <v>27038</v>
      </c>
      <c r="J5884" s="10" t="s">
        <v>16896</v>
      </c>
      <c r="K5884" s="2"/>
      <c r="L5884" s="10" t="s">
        <v>142</v>
      </c>
      <c r="M5884" s="2"/>
      <c r="N5884" s="8">
        <f>_xlfn.XLOOKUP(J5884,[1]jj!$I:$I,[1]jj!$A:$A)</f>
        <v>5344</v>
      </c>
      <c r="P5884" s="8" t="str">
        <f>_xlfn.XLOOKUP(L5884,[1]jj!$I:$I,[1]jj!$A:$A)</f>
        <v>24.0</v>
      </c>
      <c r="R5884" t="str">
        <f t="shared" si="273"/>
        <v>534424.0.</v>
      </c>
      <c r="S5884">
        <f t="shared" si="276"/>
        <v>9</v>
      </c>
      <c r="T5884">
        <f t="shared" si="277"/>
        <v>6</v>
      </c>
      <c r="U5884">
        <v>534424</v>
      </c>
      <c r="V5884" s="2" t="s">
        <v>205</v>
      </c>
      <c r="W5884" s="2" t="s">
        <v>15</v>
      </c>
    </row>
    <row r="5885" spans="1:23" ht="16.5">
      <c r="A5885" s="1">
        <v>6232</v>
      </c>
      <c r="B5885" s="2" t="s">
        <v>13943</v>
      </c>
      <c r="C5885" s="2" t="s">
        <v>27039</v>
      </c>
      <c r="D5885" s="2">
        <v>34741</v>
      </c>
      <c r="E5885" s="2" t="s">
        <v>27040</v>
      </c>
      <c r="F5885" s="3" t="s">
        <v>27041</v>
      </c>
      <c r="G5885" s="4" t="s">
        <v>27042</v>
      </c>
      <c r="H5885" s="10">
        <v>1439</v>
      </c>
      <c r="I5885" s="6" t="s">
        <v>27043</v>
      </c>
      <c r="J5885" s="10" t="s">
        <v>16896</v>
      </c>
      <c r="K5885" s="2"/>
      <c r="L5885" s="10" t="s">
        <v>220</v>
      </c>
      <c r="M5885" s="2"/>
      <c r="N5885" s="8">
        <f>_xlfn.XLOOKUP(J5885,[1]jj!$I:$I,[1]jj!$A:$A)</f>
        <v>5344</v>
      </c>
      <c r="P5885" s="8" t="str">
        <f>_xlfn.XLOOKUP(L5885,[1]jj!$I:$I,[1]jj!$A:$A)</f>
        <v>39.0</v>
      </c>
      <c r="R5885" t="str">
        <f t="shared" si="273"/>
        <v>534439.0.</v>
      </c>
      <c r="S5885">
        <f t="shared" si="276"/>
        <v>9</v>
      </c>
      <c r="T5885">
        <f t="shared" si="277"/>
        <v>6</v>
      </c>
      <c r="U5885">
        <v>534439</v>
      </c>
      <c r="V5885" s="2" t="s">
        <v>205</v>
      </c>
      <c r="W5885" s="2" t="s">
        <v>31</v>
      </c>
    </row>
    <row r="5886" spans="1:23" ht="16.5">
      <c r="A5886" s="1">
        <v>5842</v>
      </c>
      <c r="B5886" s="2" t="s">
        <v>12376</v>
      </c>
      <c r="C5886" s="2" t="s">
        <v>27044</v>
      </c>
      <c r="D5886" s="2">
        <v>32549</v>
      </c>
      <c r="E5886" s="2" t="s">
        <v>27040</v>
      </c>
      <c r="F5886" s="3" t="s">
        <v>27045</v>
      </c>
      <c r="G5886" s="4" t="s">
        <v>27046</v>
      </c>
      <c r="H5886" s="10">
        <v>1439</v>
      </c>
      <c r="I5886" s="6" t="s">
        <v>27047</v>
      </c>
      <c r="J5886" s="10" t="s">
        <v>16896</v>
      </c>
      <c r="K5886" s="2"/>
      <c r="L5886" s="10" t="s">
        <v>12125</v>
      </c>
      <c r="M5886" s="2"/>
      <c r="N5886" s="8">
        <f>_xlfn.XLOOKUP(J5886,[1]jj!$I:$I,[1]jj!$A:$A)</f>
        <v>5344</v>
      </c>
      <c r="P5886" s="8" t="str">
        <f>_xlfn.XLOOKUP(L5886,[1]jj!$I:$I,[1]jj!$A:$A)</f>
        <v>47.0</v>
      </c>
      <c r="R5886" t="str">
        <f t="shared" si="273"/>
        <v>534447.0.</v>
      </c>
      <c r="S5886">
        <f t="shared" si="276"/>
        <v>9</v>
      </c>
      <c r="T5886">
        <f t="shared" si="277"/>
        <v>6</v>
      </c>
      <c r="U5886">
        <v>534447</v>
      </c>
      <c r="V5886" s="2" t="s">
        <v>205</v>
      </c>
      <c r="W5886" s="2" t="s">
        <v>89</v>
      </c>
    </row>
    <row r="5887" spans="1:23" ht="16.5">
      <c r="A5887" s="1">
        <v>5832</v>
      </c>
      <c r="B5887" s="2" t="s">
        <v>8071</v>
      </c>
      <c r="C5887" s="2" t="s">
        <v>27048</v>
      </c>
      <c r="D5887" s="2">
        <v>23254</v>
      </c>
      <c r="E5887" s="2" t="s">
        <v>27049</v>
      </c>
      <c r="F5887" s="3" t="s">
        <v>27050</v>
      </c>
      <c r="G5887" s="4" t="s">
        <v>27051</v>
      </c>
      <c r="H5887" s="10">
        <v>1439</v>
      </c>
      <c r="I5887" s="6" t="s">
        <v>27052</v>
      </c>
      <c r="J5887" s="10" t="s">
        <v>16896</v>
      </c>
      <c r="K5887" s="2"/>
      <c r="L5887" s="10" t="s">
        <v>326</v>
      </c>
      <c r="M5887" s="2"/>
      <c r="N5887" s="8">
        <f>_xlfn.XLOOKUP(J5887,[1]jj!$I:$I,[1]jj!$A:$A)</f>
        <v>5344</v>
      </c>
      <c r="P5887" s="8">
        <f>_xlfn.XLOOKUP(L5887,[1]jj!$I:$I,[1]jj!$A:$A)</f>
        <v>560</v>
      </c>
      <c r="R5887" t="str">
        <f t="shared" si="273"/>
        <v>5344560.</v>
      </c>
      <c r="S5887">
        <f t="shared" si="276"/>
        <v>8</v>
      </c>
      <c r="T5887">
        <f t="shared" si="277"/>
        <v>6</v>
      </c>
      <c r="U5887">
        <v>534456</v>
      </c>
      <c r="V5887" s="2" t="s">
        <v>205</v>
      </c>
      <c r="W5887" s="2" t="s">
        <v>80</v>
      </c>
    </row>
    <row r="5888" spans="1:23" ht="16.5">
      <c r="A5888" s="1">
        <v>7812</v>
      </c>
      <c r="B5888" s="2" t="s">
        <v>14119</v>
      </c>
      <c r="C5888" s="2" t="s">
        <v>27053</v>
      </c>
      <c r="D5888" s="2">
        <v>29083</v>
      </c>
      <c r="E5888" s="2" t="s">
        <v>6202</v>
      </c>
      <c r="F5888" s="3" t="s">
        <v>27054</v>
      </c>
      <c r="G5888" s="4" t="s">
        <v>27055</v>
      </c>
      <c r="H5888" s="10">
        <v>1439</v>
      </c>
      <c r="I5888" s="6" t="s">
        <v>27056</v>
      </c>
      <c r="J5888" s="10" t="s">
        <v>16896</v>
      </c>
      <c r="K5888" s="2"/>
      <c r="L5888" s="10" t="s">
        <v>8250</v>
      </c>
      <c r="M5888" s="2"/>
      <c r="N5888" s="8">
        <f>_xlfn.XLOOKUP(J5888,[1]jj!$I:$I,[1]jj!$A:$A)</f>
        <v>5344</v>
      </c>
      <c r="P5888" s="8">
        <f>_xlfn.XLOOKUP(L5888,[1]jj!$I:$I,[1]jj!$A:$A)</f>
        <v>570</v>
      </c>
      <c r="R5888" t="str">
        <f t="shared" si="273"/>
        <v>5344570.</v>
      </c>
      <c r="S5888">
        <f t="shared" si="276"/>
        <v>8</v>
      </c>
      <c r="T5888">
        <f t="shared" si="277"/>
        <v>6</v>
      </c>
      <c r="U5888">
        <v>534457</v>
      </c>
      <c r="V5888" s="2" t="s">
        <v>205</v>
      </c>
      <c r="W5888" s="2" t="s">
        <v>89</v>
      </c>
    </row>
    <row r="5889" spans="1:23" ht="16.5">
      <c r="A5889" s="1">
        <v>7893</v>
      </c>
      <c r="B5889" s="2" t="s">
        <v>12660</v>
      </c>
      <c r="C5889" s="2" t="s">
        <v>27057</v>
      </c>
      <c r="D5889" s="2">
        <v>30253</v>
      </c>
      <c r="E5889" s="2" t="s">
        <v>6202</v>
      </c>
      <c r="F5889" s="3" t="s">
        <v>27058</v>
      </c>
      <c r="G5889" s="4" t="s">
        <v>27059</v>
      </c>
      <c r="H5889" s="10">
        <v>1439</v>
      </c>
      <c r="I5889" s="6" t="s">
        <v>27060</v>
      </c>
      <c r="J5889" s="10" t="s">
        <v>16896</v>
      </c>
      <c r="K5889" s="2"/>
      <c r="L5889" s="10" t="s">
        <v>12131</v>
      </c>
      <c r="M5889" s="2"/>
      <c r="N5889" s="8">
        <f>_xlfn.XLOOKUP(J5889,[1]jj!$I:$I,[1]jj!$A:$A)</f>
        <v>5344</v>
      </c>
      <c r="P5889" s="8" t="str">
        <f>_xlfn.XLOOKUP(L5889,[1]jj!$I:$I,[1]jj!$A:$A)</f>
        <v>87.0</v>
      </c>
      <c r="R5889" t="str">
        <f t="shared" ref="R5889:R5952" si="278">N5889&amp;O5889&amp;P5889&amp;"."</f>
        <v>534487.0.</v>
      </c>
      <c r="S5889">
        <f t="shared" si="276"/>
        <v>9</v>
      </c>
      <c r="T5889">
        <f t="shared" si="277"/>
        <v>6</v>
      </c>
      <c r="U5889">
        <v>534487</v>
      </c>
      <c r="V5889" s="2" t="s">
        <v>205</v>
      </c>
      <c r="W5889" s="2" t="s">
        <v>89</v>
      </c>
    </row>
    <row r="5890" spans="1:23" ht="16.5">
      <c r="A5890" s="1">
        <v>7675</v>
      </c>
      <c r="B5890" s="2" t="s">
        <v>13974</v>
      </c>
      <c r="C5890" s="2" t="s">
        <v>27061</v>
      </c>
      <c r="D5890" s="2">
        <v>24150</v>
      </c>
      <c r="E5890" s="2" t="s">
        <v>6202</v>
      </c>
      <c r="F5890" s="3" t="s">
        <v>27062</v>
      </c>
      <c r="G5890" s="4" t="s">
        <v>27063</v>
      </c>
      <c r="H5890" s="10">
        <v>1439</v>
      </c>
      <c r="I5890" s="6" t="s">
        <v>27064</v>
      </c>
      <c r="J5890" s="10" t="s">
        <v>16896</v>
      </c>
      <c r="K5890" s="2"/>
      <c r="L5890" s="10" t="s">
        <v>497</v>
      </c>
      <c r="M5890" s="2"/>
      <c r="N5890" s="8">
        <f>_xlfn.XLOOKUP(J5890,[1]jj!$I:$I,[1]jj!$A:$A)</f>
        <v>5344</v>
      </c>
      <c r="P5890" s="8" t="str">
        <f>_xlfn.XLOOKUP(L5890,[1]jj!$I:$I,[1]jj!$A:$A)</f>
        <v>93.0</v>
      </c>
      <c r="R5890" t="str">
        <f t="shared" si="278"/>
        <v>534493.0.</v>
      </c>
      <c r="S5890">
        <f t="shared" si="276"/>
        <v>9</v>
      </c>
      <c r="T5890">
        <f t="shared" si="277"/>
        <v>6</v>
      </c>
      <c r="U5890">
        <v>534493</v>
      </c>
      <c r="V5890" s="2" t="s">
        <v>205</v>
      </c>
      <c r="W5890" s="2" t="s">
        <v>54</v>
      </c>
    </row>
    <row r="5891" spans="1:23" ht="16.5">
      <c r="A5891" s="1">
        <v>5531</v>
      </c>
      <c r="B5891" s="2" t="s">
        <v>12600</v>
      </c>
      <c r="C5891" s="2" t="s">
        <v>27065</v>
      </c>
      <c r="D5891" s="2">
        <v>40080</v>
      </c>
      <c r="E5891" s="2" t="s">
        <v>7254</v>
      </c>
      <c r="F5891" s="3" t="s">
        <v>27066</v>
      </c>
      <c r="G5891" s="4" t="s">
        <v>27067</v>
      </c>
      <c r="H5891" s="10">
        <v>1471</v>
      </c>
      <c r="I5891" s="6" t="s">
        <v>27068</v>
      </c>
      <c r="J5891" s="10" t="s">
        <v>16917</v>
      </c>
      <c r="K5891" s="2"/>
      <c r="L5891" s="10" t="s">
        <v>43</v>
      </c>
      <c r="M5891" s="2"/>
      <c r="N5891" s="8">
        <f>_xlfn.XLOOKUP(J5891,[1]jj!$I:$I,[1]jj!$A:$A)</f>
        <v>5345</v>
      </c>
      <c r="P5891" s="8" t="str">
        <f>_xlfn.XLOOKUP(L5891,[1]jj!$I:$I,[1]jj!$A:$A)</f>
        <v>12.0</v>
      </c>
      <c r="R5891" t="str">
        <f t="shared" si="278"/>
        <v>534512.0.</v>
      </c>
      <c r="S5891">
        <f t="shared" si="276"/>
        <v>9</v>
      </c>
      <c r="T5891">
        <f t="shared" si="277"/>
        <v>6</v>
      </c>
      <c r="U5891">
        <v>534512</v>
      </c>
      <c r="V5891" s="2" t="s">
        <v>205</v>
      </c>
      <c r="W5891" s="2" t="s">
        <v>45</v>
      </c>
    </row>
    <row r="5892" spans="1:23" ht="16.5">
      <c r="A5892" s="1">
        <v>3820</v>
      </c>
      <c r="B5892" s="2" t="s">
        <v>12655</v>
      </c>
      <c r="C5892" s="2" t="s">
        <v>27069</v>
      </c>
      <c r="D5892" s="2">
        <v>37040</v>
      </c>
      <c r="E5892" s="2" t="s">
        <v>7254</v>
      </c>
      <c r="F5892" s="3" t="s">
        <v>27070</v>
      </c>
      <c r="G5892" s="4" t="s">
        <v>27071</v>
      </c>
      <c r="H5892" s="10">
        <v>1471</v>
      </c>
      <c r="I5892" s="6" t="s">
        <v>27072</v>
      </c>
      <c r="J5892" s="10" t="s">
        <v>16917</v>
      </c>
      <c r="K5892" s="2"/>
      <c r="L5892" s="10" t="s">
        <v>69</v>
      </c>
      <c r="M5892" s="2"/>
      <c r="N5892" s="8">
        <f>_xlfn.XLOOKUP(J5892,[1]jj!$I:$I,[1]jj!$A:$A)</f>
        <v>5345</v>
      </c>
      <c r="P5892" s="8" t="str">
        <f>_xlfn.XLOOKUP(L5892,[1]jj!$I:$I,[1]jj!$A:$A)</f>
        <v>15.0</v>
      </c>
      <c r="R5892" t="str">
        <f t="shared" si="278"/>
        <v>534515.0.</v>
      </c>
      <c r="S5892">
        <f t="shared" si="276"/>
        <v>9</v>
      </c>
      <c r="T5892">
        <f t="shared" si="277"/>
        <v>6</v>
      </c>
      <c r="U5892">
        <v>534515</v>
      </c>
      <c r="V5892" s="2" t="s">
        <v>205</v>
      </c>
      <c r="W5892" s="2" t="s">
        <v>71</v>
      </c>
    </row>
    <row r="5893" spans="1:23" ht="16.5">
      <c r="A5893" s="1">
        <v>1598</v>
      </c>
      <c r="B5893" s="2" t="s">
        <v>3345</v>
      </c>
      <c r="C5893" s="2" t="s">
        <v>27073</v>
      </c>
      <c r="D5893" s="2">
        <v>32974</v>
      </c>
      <c r="E5893" s="2" t="s">
        <v>27074</v>
      </c>
      <c r="F5893" s="3" t="s">
        <v>27075</v>
      </c>
      <c r="G5893" s="4" t="s">
        <v>27076</v>
      </c>
      <c r="H5893" s="10">
        <v>1471</v>
      </c>
      <c r="I5893" s="6" t="s">
        <v>27077</v>
      </c>
      <c r="J5893" s="10" t="s">
        <v>16917</v>
      </c>
      <c r="K5893" s="2"/>
      <c r="L5893" s="10" t="s">
        <v>103</v>
      </c>
      <c r="M5893" s="2"/>
      <c r="N5893" s="8">
        <f>_xlfn.XLOOKUP(J5893,[1]jj!$I:$I,[1]jj!$A:$A)</f>
        <v>5345</v>
      </c>
      <c r="P5893" s="8" t="str">
        <f>_xlfn.XLOOKUP(L5893,[1]jj!$I:$I,[1]jj!$A:$A)</f>
        <v>19.0</v>
      </c>
      <c r="R5893" t="str">
        <f t="shared" si="278"/>
        <v>534519.0.</v>
      </c>
      <c r="S5893">
        <f t="shared" si="276"/>
        <v>9</v>
      </c>
      <c r="T5893">
        <f t="shared" si="277"/>
        <v>6</v>
      </c>
      <c r="U5893">
        <v>534519</v>
      </c>
      <c r="V5893" s="2" t="s">
        <v>205</v>
      </c>
      <c r="W5893" s="2" t="s">
        <v>31</v>
      </c>
    </row>
    <row r="5894" spans="1:23" ht="16.5">
      <c r="A5894" s="1">
        <v>4082</v>
      </c>
      <c r="B5894" s="2" t="s">
        <v>13647</v>
      </c>
      <c r="C5894" s="2" t="s">
        <v>27078</v>
      </c>
      <c r="D5894" s="2">
        <v>39552</v>
      </c>
      <c r="E5894" s="2" t="s">
        <v>7560</v>
      </c>
      <c r="F5894" s="3" t="s">
        <v>27079</v>
      </c>
      <c r="G5894" s="4" t="s">
        <v>27080</v>
      </c>
      <c r="H5894" s="10">
        <v>1471</v>
      </c>
      <c r="I5894" s="6" t="s">
        <v>27081</v>
      </c>
      <c r="J5894" s="10" t="s">
        <v>16917</v>
      </c>
      <c r="K5894" s="2"/>
      <c r="L5894" s="10" t="s">
        <v>135</v>
      </c>
      <c r="M5894" s="2"/>
      <c r="N5894" s="8">
        <f>_xlfn.XLOOKUP(J5894,[1]jj!$I:$I,[1]jj!$A:$A)</f>
        <v>5345</v>
      </c>
      <c r="P5894" s="8" t="str">
        <f>_xlfn.XLOOKUP(L5894,[1]jj!$I:$I,[1]jj!$A:$A)</f>
        <v>23.0</v>
      </c>
      <c r="R5894" t="str">
        <f t="shared" si="278"/>
        <v>534523.0.</v>
      </c>
      <c r="S5894">
        <f t="shared" si="276"/>
        <v>9</v>
      </c>
      <c r="T5894">
        <f t="shared" si="277"/>
        <v>6</v>
      </c>
      <c r="U5894">
        <v>534523</v>
      </c>
      <c r="V5894" s="2" t="s">
        <v>205</v>
      </c>
      <c r="W5894" s="2" t="s">
        <v>54</v>
      </c>
    </row>
    <row r="5895" spans="1:23" ht="16.5">
      <c r="A5895" s="1">
        <v>4497</v>
      </c>
      <c r="B5895" s="2" t="s">
        <v>1091</v>
      </c>
      <c r="C5895" s="2" t="s">
        <v>27082</v>
      </c>
      <c r="D5895" s="2">
        <v>30489</v>
      </c>
      <c r="E5895" s="1" t="s">
        <v>549</v>
      </c>
      <c r="F5895" s="3" t="s">
        <v>27083</v>
      </c>
      <c r="G5895" s="4" t="s">
        <v>27084</v>
      </c>
      <c r="H5895" s="10">
        <v>1471</v>
      </c>
      <c r="I5895" s="6" t="s">
        <v>27085</v>
      </c>
      <c r="J5895" s="10" t="s">
        <v>16917</v>
      </c>
      <c r="K5895" s="2"/>
      <c r="L5895" s="10" t="s">
        <v>142</v>
      </c>
      <c r="M5895" s="2"/>
      <c r="N5895" s="8">
        <f>_xlfn.XLOOKUP(J5895,[1]jj!$I:$I,[1]jj!$A:$A)</f>
        <v>5345</v>
      </c>
      <c r="P5895" s="8" t="str">
        <f>_xlfn.XLOOKUP(L5895,[1]jj!$I:$I,[1]jj!$A:$A)</f>
        <v>24.0</v>
      </c>
      <c r="R5895" t="str">
        <f t="shared" si="278"/>
        <v>534524.0.</v>
      </c>
      <c r="S5895">
        <f t="shared" si="276"/>
        <v>9</v>
      </c>
      <c r="T5895">
        <f t="shared" si="277"/>
        <v>6</v>
      </c>
      <c r="U5895">
        <v>534524</v>
      </c>
      <c r="V5895" s="2" t="s">
        <v>205</v>
      </c>
      <c r="W5895" s="2" t="s">
        <v>15</v>
      </c>
    </row>
    <row r="5896" spans="1:23" ht="16.5">
      <c r="A5896" s="1">
        <v>4073</v>
      </c>
      <c r="B5896" s="2" t="s">
        <v>12142</v>
      </c>
      <c r="C5896" s="2" t="s">
        <v>27086</v>
      </c>
      <c r="D5896" s="2">
        <v>36840</v>
      </c>
      <c r="E5896" s="2" t="s">
        <v>7560</v>
      </c>
      <c r="F5896" s="3" t="s">
        <v>27087</v>
      </c>
      <c r="G5896" s="4" t="s">
        <v>27088</v>
      </c>
      <c r="H5896" s="10">
        <v>1471</v>
      </c>
      <c r="I5896" s="6" t="s">
        <v>27089</v>
      </c>
      <c r="J5896" s="10" t="s">
        <v>16917</v>
      </c>
      <c r="K5896" s="2"/>
      <c r="L5896" s="10" t="s">
        <v>10755</v>
      </c>
      <c r="M5896" s="2"/>
      <c r="N5896" s="8">
        <f>_xlfn.XLOOKUP(J5896,[1]jj!$I:$I,[1]jj!$A:$A)</f>
        <v>5345</v>
      </c>
      <c r="P5896" s="8" t="str">
        <f>_xlfn.XLOOKUP(L5896,[1]jj!$I:$I,[1]jj!$A:$A)</f>
        <v>25.0</v>
      </c>
      <c r="R5896" t="str">
        <f t="shared" si="278"/>
        <v>534525.0.</v>
      </c>
      <c r="S5896">
        <f t="shared" si="276"/>
        <v>9</v>
      </c>
      <c r="T5896">
        <f t="shared" si="277"/>
        <v>6</v>
      </c>
      <c r="U5896">
        <v>534525</v>
      </c>
      <c r="V5896" s="2" t="s">
        <v>205</v>
      </c>
      <c r="W5896" s="2" t="s">
        <v>71</v>
      </c>
    </row>
    <row r="5897" spans="1:23" ht="16.5">
      <c r="A5897" s="1">
        <v>4903</v>
      </c>
      <c r="B5897" s="2" t="s">
        <v>12899</v>
      </c>
      <c r="C5897" s="2" t="s">
        <v>27090</v>
      </c>
      <c r="D5897" s="2">
        <v>31518</v>
      </c>
      <c r="E5897" s="2" t="s">
        <v>7154</v>
      </c>
      <c r="F5897" s="3" t="s">
        <v>27091</v>
      </c>
      <c r="G5897" s="4" t="s">
        <v>27092</v>
      </c>
      <c r="H5897" s="10">
        <v>1471</v>
      </c>
      <c r="I5897" s="6" t="s">
        <v>27093</v>
      </c>
      <c r="J5897" s="10" t="s">
        <v>16917</v>
      </c>
      <c r="K5897" s="2"/>
      <c r="L5897" s="10" t="s">
        <v>150</v>
      </c>
      <c r="M5897" s="2"/>
      <c r="N5897" s="8">
        <f>_xlfn.XLOOKUP(J5897,[1]jj!$I:$I,[1]jj!$A:$A)</f>
        <v>5345</v>
      </c>
      <c r="P5897" s="8" t="str">
        <f>_xlfn.XLOOKUP(L5897,[1]jj!$I:$I,[1]jj!$A:$A)</f>
        <v>26.0</v>
      </c>
      <c r="R5897" t="str">
        <f t="shared" si="278"/>
        <v>534526.0.</v>
      </c>
      <c r="S5897">
        <f t="shared" si="276"/>
        <v>9</v>
      </c>
      <c r="T5897">
        <f t="shared" si="277"/>
        <v>6</v>
      </c>
      <c r="U5897">
        <v>534526</v>
      </c>
      <c r="V5897" s="2" t="s">
        <v>205</v>
      </c>
      <c r="W5897" s="2" t="s">
        <v>80</v>
      </c>
    </row>
    <row r="5898" spans="1:23" ht="16.5">
      <c r="A5898" s="1">
        <v>5141</v>
      </c>
      <c r="B5898" s="2" t="s">
        <v>14722</v>
      </c>
      <c r="C5898" s="2" t="s">
        <v>27094</v>
      </c>
      <c r="D5898" s="2">
        <v>36294</v>
      </c>
      <c r="E5898" s="2" t="s">
        <v>7254</v>
      </c>
      <c r="F5898" s="3" t="s">
        <v>27095</v>
      </c>
      <c r="G5898" s="4" t="s">
        <v>27096</v>
      </c>
      <c r="H5898" s="10">
        <v>1471</v>
      </c>
      <c r="I5898" s="6" t="s">
        <v>27097</v>
      </c>
      <c r="J5898" s="10" t="s">
        <v>16917</v>
      </c>
      <c r="K5898" s="2"/>
      <c r="L5898" s="10" t="s">
        <v>158</v>
      </c>
      <c r="M5898" s="2"/>
      <c r="N5898" s="8">
        <f>_xlfn.XLOOKUP(J5898,[1]jj!$I:$I,[1]jj!$A:$A)</f>
        <v>5345</v>
      </c>
      <c r="P5898" s="8" t="str">
        <f>_xlfn.XLOOKUP(L5898,[1]jj!$I:$I,[1]jj!$A:$A)</f>
        <v>27.0</v>
      </c>
      <c r="R5898" t="str">
        <f t="shared" si="278"/>
        <v>534527.0.</v>
      </c>
      <c r="S5898">
        <f t="shared" si="276"/>
        <v>9</v>
      </c>
      <c r="T5898">
        <f t="shared" si="277"/>
        <v>6</v>
      </c>
      <c r="U5898">
        <v>534527</v>
      </c>
      <c r="V5898" s="2" t="s">
        <v>205</v>
      </c>
      <c r="W5898" s="2" t="s">
        <v>89</v>
      </c>
    </row>
    <row r="5899" spans="1:23" ht="16.5">
      <c r="A5899" s="1">
        <v>3993</v>
      </c>
      <c r="B5899" s="2" t="s">
        <v>14385</v>
      </c>
      <c r="C5899" s="2" t="s">
        <v>27098</v>
      </c>
      <c r="D5899" s="2">
        <v>39284</v>
      </c>
      <c r="E5899" s="1" t="s">
        <v>549</v>
      </c>
      <c r="F5899" s="3" t="s">
        <v>27099</v>
      </c>
      <c r="G5899" s="4" t="s">
        <v>27100</v>
      </c>
      <c r="H5899" s="10">
        <v>1471</v>
      </c>
      <c r="I5899" s="6" t="s">
        <v>27101</v>
      </c>
      <c r="J5899" s="10" t="s">
        <v>16917</v>
      </c>
      <c r="K5899" s="2"/>
      <c r="L5899" s="10" t="s">
        <v>243</v>
      </c>
      <c r="M5899" s="2"/>
      <c r="N5899" s="8">
        <f>_xlfn.XLOOKUP(J5899,[1]jj!$I:$I,[1]jj!$A:$A)</f>
        <v>5345</v>
      </c>
      <c r="P5899" s="8" t="str">
        <f>_xlfn.XLOOKUP(L5899,[1]jj!$I:$I,[1]jj!$A:$A)</f>
        <v>43.0</v>
      </c>
      <c r="R5899" t="str">
        <f t="shared" si="278"/>
        <v>534543.0.</v>
      </c>
      <c r="S5899">
        <f t="shared" si="276"/>
        <v>9</v>
      </c>
      <c r="T5899">
        <f t="shared" si="277"/>
        <v>6</v>
      </c>
      <c r="U5899">
        <v>534543</v>
      </c>
      <c r="V5899" s="2" t="s">
        <v>205</v>
      </c>
      <c r="W5899" s="2" t="s">
        <v>54</v>
      </c>
    </row>
    <row r="5900" spans="1:23" ht="16.5">
      <c r="A5900" s="1">
        <v>6754</v>
      </c>
      <c r="B5900" s="2" t="s">
        <v>923</v>
      </c>
      <c r="C5900" s="2" t="s">
        <v>27102</v>
      </c>
      <c r="D5900" s="2">
        <v>32464</v>
      </c>
      <c r="E5900" s="2" t="s">
        <v>7560</v>
      </c>
      <c r="F5900" s="3" t="s">
        <v>27103</v>
      </c>
      <c r="G5900" s="4" t="s">
        <v>27104</v>
      </c>
      <c r="H5900" s="10">
        <v>1471</v>
      </c>
      <c r="I5900" s="6" t="s">
        <v>27105</v>
      </c>
      <c r="J5900" s="10" t="s">
        <v>16917</v>
      </c>
      <c r="K5900" s="2"/>
      <c r="L5900" s="10" t="s">
        <v>12125</v>
      </c>
      <c r="M5900" s="2"/>
      <c r="N5900" s="8">
        <f>_xlfn.XLOOKUP(J5900,[1]jj!$I:$I,[1]jj!$A:$A)</f>
        <v>5345</v>
      </c>
      <c r="P5900" s="8" t="str">
        <f>_xlfn.XLOOKUP(L5900,[1]jj!$I:$I,[1]jj!$A:$A)</f>
        <v>47.0</v>
      </c>
      <c r="R5900" t="str">
        <f t="shared" si="278"/>
        <v>534547.0.</v>
      </c>
      <c r="S5900">
        <f t="shared" si="276"/>
        <v>9</v>
      </c>
      <c r="T5900">
        <f t="shared" si="277"/>
        <v>6</v>
      </c>
      <c r="U5900">
        <v>534547</v>
      </c>
      <c r="V5900" s="2" t="s">
        <v>205</v>
      </c>
      <c r="W5900" s="2" t="s">
        <v>89</v>
      </c>
    </row>
    <row r="5901" spans="1:23" ht="16.5">
      <c r="A5901" s="1">
        <v>1329</v>
      </c>
      <c r="B5901" s="2" t="s">
        <v>2800</v>
      </c>
      <c r="C5901" s="2" t="s">
        <v>27106</v>
      </c>
      <c r="D5901" s="2">
        <v>22987</v>
      </c>
      <c r="E5901" s="2" t="s">
        <v>276</v>
      </c>
      <c r="F5901" s="3" t="s">
        <v>27107</v>
      </c>
      <c r="G5901" s="4" t="s">
        <v>27108</v>
      </c>
      <c r="H5901" s="10">
        <v>1471</v>
      </c>
      <c r="I5901" s="6" t="s">
        <v>27109</v>
      </c>
      <c r="J5901" s="10" t="s">
        <v>16917</v>
      </c>
      <c r="K5901" s="2"/>
      <c r="L5901" s="10" t="s">
        <v>326</v>
      </c>
      <c r="M5901" s="2"/>
      <c r="N5901" s="8">
        <f>_xlfn.XLOOKUP(J5901,[1]jj!$I:$I,[1]jj!$A:$A)</f>
        <v>5345</v>
      </c>
      <c r="P5901" s="8">
        <f>_xlfn.XLOOKUP(L5901,[1]jj!$I:$I,[1]jj!$A:$A)</f>
        <v>560</v>
      </c>
      <c r="R5901" t="str">
        <f t="shared" si="278"/>
        <v>5345560.</v>
      </c>
      <c r="S5901">
        <f t="shared" si="276"/>
        <v>8</v>
      </c>
      <c r="T5901">
        <f t="shared" si="277"/>
        <v>6</v>
      </c>
      <c r="U5901">
        <v>534556</v>
      </c>
      <c r="V5901" s="2" t="s">
        <v>205</v>
      </c>
      <c r="W5901" s="2" t="s">
        <v>80</v>
      </c>
    </row>
    <row r="5902" spans="1:23" ht="16.5">
      <c r="A5902" s="1">
        <v>4391</v>
      </c>
      <c r="B5902" s="2" t="s">
        <v>7237</v>
      </c>
      <c r="C5902" s="2" t="s">
        <v>27110</v>
      </c>
      <c r="D5902" s="2">
        <v>28849</v>
      </c>
      <c r="E5902" s="2" t="s">
        <v>7254</v>
      </c>
      <c r="F5902" s="3" t="s">
        <v>27111</v>
      </c>
      <c r="G5902" s="4" t="s">
        <v>27112</v>
      </c>
      <c r="H5902" s="10">
        <v>1471</v>
      </c>
      <c r="I5902" s="6" t="s">
        <v>27113</v>
      </c>
      <c r="J5902" s="10" t="s">
        <v>16917</v>
      </c>
      <c r="K5902" s="2"/>
      <c r="L5902" s="10" t="s">
        <v>8250</v>
      </c>
      <c r="M5902" s="2"/>
      <c r="N5902" s="8">
        <f>_xlfn.XLOOKUP(J5902,[1]jj!$I:$I,[1]jj!$A:$A)</f>
        <v>5345</v>
      </c>
      <c r="P5902" s="8">
        <f>_xlfn.XLOOKUP(L5902,[1]jj!$I:$I,[1]jj!$A:$A)</f>
        <v>570</v>
      </c>
      <c r="R5902" t="str">
        <f t="shared" si="278"/>
        <v>5345570.</v>
      </c>
      <c r="S5902">
        <f t="shared" si="276"/>
        <v>8</v>
      </c>
      <c r="T5902">
        <f t="shared" si="277"/>
        <v>6</v>
      </c>
      <c r="U5902">
        <v>534557</v>
      </c>
      <c r="V5902" s="2" t="s">
        <v>205</v>
      </c>
      <c r="W5902" s="2" t="s">
        <v>89</v>
      </c>
    </row>
    <row r="5903" spans="1:23" ht="16.5">
      <c r="A5903" s="1">
        <v>1522</v>
      </c>
      <c r="B5903" s="2" t="s">
        <v>7101</v>
      </c>
      <c r="C5903" s="2" t="s">
        <v>27114</v>
      </c>
      <c r="D5903" s="2">
        <v>36155</v>
      </c>
      <c r="E5903" s="1" t="s">
        <v>549</v>
      </c>
      <c r="F5903" s="3" t="s">
        <v>27115</v>
      </c>
      <c r="G5903" s="4" t="s">
        <v>27116</v>
      </c>
      <c r="H5903" s="10">
        <v>1471</v>
      </c>
      <c r="I5903" s="6" t="s">
        <v>27117</v>
      </c>
      <c r="J5903" s="10" t="s">
        <v>16917</v>
      </c>
      <c r="K5903" s="2"/>
      <c r="L5903" s="10" t="s">
        <v>334</v>
      </c>
      <c r="M5903" s="2"/>
      <c r="N5903" s="8">
        <f>_xlfn.XLOOKUP(J5903,[1]jj!$I:$I,[1]jj!$A:$A)</f>
        <v>5345</v>
      </c>
      <c r="P5903" s="8">
        <f>_xlfn.XLOOKUP(L5903,[1]jj!$I:$I,[1]jj!$A:$A)</f>
        <v>580</v>
      </c>
      <c r="R5903" t="str">
        <f t="shared" si="278"/>
        <v>5345580.</v>
      </c>
      <c r="S5903">
        <f t="shared" si="276"/>
        <v>8</v>
      </c>
      <c r="T5903">
        <f t="shared" si="277"/>
        <v>6</v>
      </c>
      <c r="U5903">
        <v>534558</v>
      </c>
      <c r="V5903" s="2" t="s">
        <v>205</v>
      </c>
      <c r="W5903" s="2" t="s">
        <v>23</v>
      </c>
    </row>
    <row r="5904" spans="1:23" ht="16.5">
      <c r="A5904" s="1">
        <v>843</v>
      </c>
      <c r="B5904" s="2" t="s">
        <v>20711</v>
      </c>
      <c r="C5904" s="2" t="s">
        <v>27118</v>
      </c>
      <c r="D5904" s="2">
        <v>20918</v>
      </c>
      <c r="E5904" s="1" t="s">
        <v>753</v>
      </c>
      <c r="F5904" s="3" t="s">
        <v>27119</v>
      </c>
      <c r="G5904" s="4" t="s">
        <v>27120</v>
      </c>
      <c r="H5904" s="10">
        <v>1471</v>
      </c>
      <c r="I5904" s="6" t="s">
        <v>27121</v>
      </c>
      <c r="J5904" s="10" t="s">
        <v>16917</v>
      </c>
      <c r="K5904" s="2"/>
      <c r="L5904" s="10" t="s">
        <v>11254</v>
      </c>
      <c r="M5904" s="2"/>
      <c r="N5904" s="8">
        <f>_xlfn.XLOOKUP(J5904,[1]jj!$I:$I,[1]jj!$A:$A)</f>
        <v>5345</v>
      </c>
      <c r="P5904" s="8" t="str">
        <f>_xlfn.XLOOKUP(L5904,[1]jj!$I:$I,[1]jj!$A:$A)</f>
        <v>89.0</v>
      </c>
      <c r="R5904" t="str">
        <f t="shared" si="278"/>
        <v>534589.0.</v>
      </c>
      <c r="S5904">
        <f t="shared" si="276"/>
        <v>9</v>
      </c>
      <c r="T5904">
        <f t="shared" si="277"/>
        <v>6</v>
      </c>
      <c r="U5904">
        <v>534589</v>
      </c>
      <c r="V5904" s="2" t="s">
        <v>205</v>
      </c>
      <c r="W5904" s="2" t="s">
        <v>31</v>
      </c>
    </row>
    <row r="5905" spans="1:23" ht="16.5">
      <c r="A5905" s="1">
        <v>7276</v>
      </c>
      <c r="B5905" s="2" t="s">
        <v>14508</v>
      </c>
      <c r="C5905" s="2" t="s">
        <v>27122</v>
      </c>
      <c r="D5905" s="2">
        <v>177702</v>
      </c>
      <c r="E5905" s="2" t="s">
        <v>4845</v>
      </c>
      <c r="F5905" s="3" t="s">
        <v>27123</v>
      </c>
      <c r="G5905" s="4" t="s">
        <v>27124</v>
      </c>
      <c r="H5905" s="10">
        <v>1474</v>
      </c>
      <c r="I5905" s="28" t="s">
        <v>27125</v>
      </c>
      <c r="J5905" s="10" t="s">
        <v>16947</v>
      </c>
      <c r="K5905" s="2"/>
      <c r="L5905" s="10" t="s">
        <v>135</v>
      </c>
      <c r="M5905" s="2"/>
      <c r="N5905" s="8">
        <f>_xlfn.XLOOKUP(J5905,[1]jj!$I:$I,[1]jj!$A:$A)</f>
        <v>5346</v>
      </c>
      <c r="P5905" s="8" t="str">
        <f>_xlfn.XLOOKUP(L5905,[1]jj!$I:$I,[1]jj!$A:$A)</f>
        <v>23.0</v>
      </c>
      <c r="R5905" t="str">
        <f t="shared" si="278"/>
        <v>534623.0.</v>
      </c>
      <c r="S5905">
        <f t="shared" si="276"/>
        <v>9</v>
      </c>
      <c r="T5905">
        <f t="shared" si="277"/>
        <v>6</v>
      </c>
      <c r="U5905">
        <v>534623</v>
      </c>
      <c r="V5905" s="2" t="s">
        <v>205</v>
      </c>
      <c r="W5905" s="2" t="s">
        <v>54</v>
      </c>
    </row>
    <row r="5906" spans="1:23" ht="16.5">
      <c r="A5906" s="1">
        <v>7277</v>
      </c>
      <c r="B5906" s="2" t="s">
        <v>8290</v>
      </c>
      <c r="C5906" s="2" t="s">
        <v>27126</v>
      </c>
      <c r="D5906" s="2">
        <v>32505</v>
      </c>
      <c r="E5906" s="2" t="s">
        <v>4845</v>
      </c>
      <c r="F5906" s="3" t="s">
        <v>27127</v>
      </c>
      <c r="G5906" s="4" t="s">
        <v>27128</v>
      </c>
      <c r="H5906" s="10">
        <v>1474</v>
      </c>
      <c r="I5906" s="6" t="s">
        <v>27129</v>
      </c>
      <c r="J5906" s="10" t="s">
        <v>16947</v>
      </c>
      <c r="K5906" s="2"/>
      <c r="L5906" s="10" t="s">
        <v>12125</v>
      </c>
      <c r="M5906" s="2"/>
      <c r="N5906" s="8">
        <f>_xlfn.XLOOKUP(J5906,[1]jj!$I:$I,[1]jj!$A:$A)</f>
        <v>5346</v>
      </c>
      <c r="P5906" s="8" t="str">
        <f>_xlfn.XLOOKUP(L5906,[1]jj!$I:$I,[1]jj!$A:$A)</f>
        <v>47.0</v>
      </c>
      <c r="R5906" t="str">
        <f t="shared" si="278"/>
        <v>534647.0.</v>
      </c>
      <c r="S5906">
        <f t="shared" si="276"/>
        <v>9</v>
      </c>
      <c r="T5906">
        <f t="shared" si="277"/>
        <v>6</v>
      </c>
      <c r="U5906">
        <v>534647</v>
      </c>
      <c r="V5906" s="2" t="s">
        <v>205</v>
      </c>
      <c r="W5906" s="2" t="s">
        <v>89</v>
      </c>
    </row>
    <row r="5907" spans="1:23" ht="16.5">
      <c r="A5907" s="1">
        <v>5236</v>
      </c>
      <c r="B5907" s="2" t="s">
        <v>2566</v>
      </c>
      <c r="C5907" s="2" t="s">
        <v>27130</v>
      </c>
      <c r="D5907" s="2">
        <v>40064</v>
      </c>
      <c r="E5907" s="2" t="s">
        <v>7265</v>
      </c>
      <c r="F5907" s="3" t="s">
        <v>27131</v>
      </c>
      <c r="G5907" s="4" t="s">
        <v>27132</v>
      </c>
      <c r="H5907" s="10">
        <v>1473</v>
      </c>
      <c r="I5907" s="6" t="s">
        <v>27133</v>
      </c>
      <c r="J5907" s="10" t="s">
        <v>16961</v>
      </c>
      <c r="K5907" s="2"/>
      <c r="L5907" s="10" t="s">
        <v>43</v>
      </c>
      <c r="M5907" s="2"/>
      <c r="N5907" s="8">
        <f>_xlfn.XLOOKUP(J5907,[1]jj!$I:$I,[1]jj!$A:$A)</f>
        <v>5348</v>
      </c>
      <c r="P5907" s="8" t="str">
        <f>_xlfn.XLOOKUP(L5907,[1]jj!$I:$I,[1]jj!$A:$A)</f>
        <v>12.0</v>
      </c>
      <c r="R5907" t="str">
        <f t="shared" si="278"/>
        <v>534812.0.</v>
      </c>
      <c r="S5907">
        <f t="shared" si="276"/>
        <v>9</v>
      </c>
      <c r="T5907">
        <f t="shared" si="277"/>
        <v>6</v>
      </c>
      <c r="U5907">
        <v>534812</v>
      </c>
      <c r="V5907" s="2" t="s">
        <v>205</v>
      </c>
      <c r="W5907" s="2" t="s">
        <v>45</v>
      </c>
    </row>
    <row r="5908" spans="1:23" ht="16.5">
      <c r="A5908" s="1">
        <v>1877</v>
      </c>
      <c r="B5908" s="2" t="s">
        <v>15529</v>
      </c>
      <c r="C5908" s="2" t="s">
        <v>27134</v>
      </c>
      <c r="D5908" s="2">
        <v>39039</v>
      </c>
      <c r="E5908" s="2" t="s">
        <v>7675</v>
      </c>
      <c r="F5908" s="3" t="s">
        <v>27135</v>
      </c>
      <c r="G5908" s="14" t="s">
        <v>27136</v>
      </c>
      <c r="H5908" s="10">
        <v>1473</v>
      </c>
      <c r="I5908" s="6" t="s">
        <v>27137</v>
      </c>
      <c r="J5908" s="10" t="s">
        <v>16961</v>
      </c>
      <c r="K5908" s="2"/>
      <c r="L5908" s="10" t="s">
        <v>61</v>
      </c>
      <c r="M5908" s="2"/>
      <c r="N5908" s="8">
        <f>_xlfn.XLOOKUP(J5908,[1]jj!$I:$I,[1]jj!$A:$A)</f>
        <v>5348</v>
      </c>
      <c r="P5908" s="8" t="str">
        <f>_xlfn.XLOOKUP(L5908,[1]jj!$I:$I,[1]jj!$A:$A)</f>
        <v>14.0</v>
      </c>
      <c r="R5908" t="str">
        <f t="shared" si="278"/>
        <v>534814.0.</v>
      </c>
      <c r="S5908">
        <f t="shared" si="276"/>
        <v>9</v>
      </c>
      <c r="T5908">
        <f t="shared" si="277"/>
        <v>6</v>
      </c>
      <c r="U5908">
        <v>534814</v>
      </c>
      <c r="V5908" s="2" t="s">
        <v>205</v>
      </c>
      <c r="W5908" s="2" t="s">
        <v>15</v>
      </c>
    </row>
    <row r="5909" spans="1:23" ht="16.5">
      <c r="A5909" s="1">
        <v>6530</v>
      </c>
      <c r="B5909" s="2" t="s">
        <v>8178</v>
      </c>
      <c r="C5909" s="2" t="s">
        <v>27138</v>
      </c>
      <c r="D5909" s="2">
        <v>37032</v>
      </c>
      <c r="E5909" s="2" t="s">
        <v>5526</v>
      </c>
      <c r="F5909" s="3" t="s">
        <v>27139</v>
      </c>
      <c r="G5909" s="4" t="s">
        <v>27140</v>
      </c>
      <c r="H5909" s="10">
        <v>1473</v>
      </c>
      <c r="I5909" s="6" t="s">
        <v>27141</v>
      </c>
      <c r="J5909" s="10" t="s">
        <v>16961</v>
      </c>
      <c r="K5909" s="2"/>
      <c r="L5909" s="10" t="s">
        <v>69</v>
      </c>
      <c r="M5909" s="2"/>
      <c r="N5909" s="8">
        <f>_xlfn.XLOOKUP(J5909,[1]jj!$I:$I,[1]jj!$A:$A)</f>
        <v>5348</v>
      </c>
      <c r="P5909" s="8" t="str">
        <f>_xlfn.XLOOKUP(L5909,[1]jj!$I:$I,[1]jj!$A:$A)</f>
        <v>15.0</v>
      </c>
      <c r="R5909" t="str">
        <f t="shared" si="278"/>
        <v>534815.0.</v>
      </c>
      <c r="S5909">
        <f t="shared" si="276"/>
        <v>9</v>
      </c>
      <c r="T5909">
        <f t="shared" si="277"/>
        <v>6</v>
      </c>
      <c r="U5909">
        <v>534815</v>
      </c>
      <c r="V5909" s="2" t="s">
        <v>205</v>
      </c>
      <c r="W5909" s="2" t="s">
        <v>71</v>
      </c>
    </row>
    <row r="5910" spans="1:23" ht="16.5">
      <c r="A5910" s="1">
        <v>3981</v>
      </c>
      <c r="B5910" s="2" t="s">
        <v>717</v>
      </c>
      <c r="C5910" s="2" t="s">
        <v>27142</v>
      </c>
      <c r="D5910" s="2">
        <v>32939</v>
      </c>
      <c r="E5910" s="2" t="s">
        <v>22447</v>
      </c>
      <c r="F5910" s="3" t="s">
        <v>27143</v>
      </c>
      <c r="G5910" s="4" t="s">
        <v>27144</v>
      </c>
      <c r="H5910" s="10">
        <v>1473</v>
      </c>
      <c r="I5910" s="6" t="s">
        <v>27145</v>
      </c>
      <c r="J5910" s="10" t="s">
        <v>16961</v>
      </c>
      <c r="K5910" s="2"/>
      <c r="L5910" s="10" t="s">
        <v>103</v>
      </c>
      <c r="M5910" s="2"/>
      <c r="N5910" s="8">
        <f>_xlfn.XLOOKUP(J5910,[1]jj!$I:$I,[1]jj!$A:$A)</f>
        <v>5348</v>
      </c>
      <c r="P5910" s="8" t="str">
        <f>_xlfn.XLOOKUP(L5910,[1]jj!$I:$I,[1]jj!$A:$A)</f>
        <v>19.0</v>
      </c>
      <c r="R5910" t="str">
        <f t="shared" si="278"/>
        <v>534819.0.</v>
      </c>
      <c r="S5910">
        <f t="shared" si="276"/>
        <v>9</v>
      </c>
      <c r="T5910">
        <f t="shared" si="277"/>
        <v>6</v>
      </c>
      <c r="U5910">
        <v>534819</v>
      </c>
      <c r="V5910" s="2" t="s">
        <v>205</v>
      </c>
      <c r="W5910" s="2" t="s">
        <v>31</v>
      </c>
    </row>
    <row r="5911" spans="1:23" ht="16.5">
      <c r="A5911" s="1">
        <v>1478</v>
      </c>
      <c r="B5911" s="2" t="s">
        <v>1927</v>
      </c>
      <c r="C5911" s="2" t="s">
        <v>27146</v>
      </c>
      <c r="D5911" s="2">
        <v>30457</v>
      </c>
      <c r="E5911" s="2" t="s">
        <v>27147</v>
      </c>
      <c r="F5911" s="3" t="s">
        <v>27148</v>
      </c>
      <c r="G5911" s="4" t="s">
        <v>27149</v>
      </c>
      <c r="H5911" s="10">
        <v>1473</v>
      </c>
      <c r="I5911" s="6" t="s">
        <v>27150</v>
      </c>
      <c r="J5911" s="10" t="s">
        <v>16961</v>
      </c>
      <c r="K5911" s="2"/>
      <c r="L5911" s="10" t="s">
        <v>142</v>
      </c>
      <c r="M5911" s="2"/>
      <c r="N5911" s="8">
        <f>_xlfn.XLOOKUP(J5911,[1]jj!$I:$I,[1]jj!$A:$A)</f>
        <v>5348</v>
      </c>
      <c r="P5911" s="8" t="str">
        <f>_xlfn.XLOOKUP(L5911,[1]jj!$I:$I,[1]jj!$A:$A)</f>
        <v>24.0</v>
      </c>
      <c r="R5911" t="str">
        <f t="shared" si="278"/>
        <v>534824.0.</v>
      </c>
      <c r="S5911">
        <f t="shared" si="276"/>
        <v>9</v>
      </c>
      <c r="T5911">
        <f t="shared" si="277"/>
        <v>6</v>
      </c>
      <c r="U5911">
        <v>534824</v>
      </c>
      <c r="V5911" s="2" t="s">
        <v>205</v>
      </c>
      <c r="W5911" s="2" t="s">
        <v>15</v>
      </c>
    </row>
    <row r="5912" spans="1:23" ht="16.5">
      <c r="A5912" s="1">
        <v>4166</v>
      </c>
      <c r="B5912" s="2" t="s">
        <v>5883</v>
      </c>
      <c r="C5912" s="2" t="s">
        <v>27151</v>
      </c>
      <c r="D5912" s="2">
        <v>30744</v>
      </c>
      <c r="E5912" s="2" t="s">
        <v>7675</v>
      </c>
      <c r="F5912" s="3" t="s">
        <v>27152</v>
      </c>
      <c r="G5912" s="4" t="s">
        <v>27153</v>
      </c>
      <c r="H5912" s="10">
        <v>1473</v>
      </c>
      <c r="I5912" s="6" t="s">
        <v>27154</v>
      </c>
      <c r="J5912" s="10" t="s">
        <v>16961</v>
      </c>
      <c r="K5912" s="2"/>
      <c r="L5912" s="10" t="s">
        <v>236</v>
      </c>
      <c r="M5912" s="2"/>
      <c r="N5912" s="8">
        <f>_xlfn.XLOOKUP(J5912,[1]jj!$I:$I,[1]jj!$A:$A)</f>
        <v>5348</v>
      </c>
      <c r="P5912" s="8" t="str">
        <f>_xlfn.XLOOKUP(L5912,[1]jj!$I:$I,[1]jj!$A:$A)</f>
        <v>42.0</v>
      </c>
      <c r="R5912" t="str">
        <f t="shared" si="278"/>
        <v>534842.0.</v>
      </c>
      <c r="S5912">
        <f t="shared" si="276"/>
        <v>9</v>
      </c>
      <c r="T5912">
        <f t="shared" si="277"/>
        <v>6</v>
      </c>
      <c r="U5912">
        <v>534842</v>
      </c>
      <c r="V5912" s="2" t="s">
        <v>205</v>
      </c>
      <c r="W5912" s="2" t="s">
        <v>45</v>
      </c>
    </row>
    <row r="5913" spans="1:23" ht="16.5">
      <c r="A5913" s="1">
        <v>3750</v>
      </c>
      <c r="B5913" s="2" t="s">
        <v>12476</v>
      </c>
      <c r="C5913" s="2" t="s">
        <v>27155</v>
      </c>
      <c r="D5913" s="2">
        <v>39272</v>
      </c>
      <c r="E5913" s="2" t="s">
        <v>7265</v>
      </c>
      <c r="F5913" s="3" t="s">
        <v>27156</v>
      </c>
      <c r="G5913" s="4" t="s">
        <v>27157</v>
      </c>
      <c r="H5913" s="10">
        <v>1473</v>
      </c>
      <c r="I5913" s="6" t="s">
        <v>27158</v>
      </c>
      <c r="J5913" s="10" t="s">
        <v>16961</v>
      </c>
      <c r="K5913" s="2"/>
      <c r="L5913" s="10" t="s">
        <v>243</v>
      </c>
      <c r="M5913" s="2"/>
      <c r="N5913" s="8">
        <f>_xlfn.XLOOKUP(J5913,[1]jj!$I:$I,[1]jj!$A:$A)</f>
        <v>5348</v>
      </c>
      <c r="P5913" s="8" t="str">
        <f>_xlfn.XLOOKUP(L5913,[1]jj!$I:$I,[1]jj!$A:$A)</f>
        <v>43.0</v>
      </c>
      <c r="R5913" t="str">
        <f t="shared" si="278"/>
        <v>534843.0.</v>
      </c>
      <c r="S5913">
        <f t="shared" si="276"/>
        <v>9</v>
      </c>
      <c r="T5913">
        <f t="shared" si="277"/>
        <v>6</v>
      </c>
      <c r="U5913">
        <v>534843</v>
      </c>
      <c r="V5913" s="2" t="s">
        <v>205</v>
      </c>
      <c r="W5913" s="2" t="s">
        <v>54</v>
      </c>
    </row>
    <row r="5914" spans="1:23" ht="16.5">
      <c r="A5914" s="1">
        <v>931</v>
      </c>
      <c r="B5914" s="2" t="s">
        <v>1884</v>
      </c>
      <c r="C5914" s="2" t="s">
        <v>27159</v>
      </c>
      <c r="D5914" s="2">
        <v>32431</v>
      </c>
      <c r="E5914" s="2" t="s">
        <v>10824</v>
      </c>
      <c r="F5914" s="3" t="s">
        <v>27160</v>
      </c>
      <c r="G5914" s="4" t="s">
        <v>27161</v>
      </c>
      <c r="H5914" s="10">
        <v>1473</v>
      </c>
      <c r="I5914" s="6" t="s">
        <v>27162</v>
      </c>
      <c r="J5914" s="10" t="s">
        <v>16961</v>
      </c>
      <c r="K5914" s="2"/>
      <c r="L5914" s="10" t="s">
        <v>12125</v>
      </c>
      <c r="M5914" s="2"/>
      <c r="N5914" s="8">
        <f>_xlfn.XLOOKUP(J5914,[1]jj!$I:$I,[1]jj!$A:$A)</f>
        <v>5348</v>
      </c>
      <c r="P5914" s="8" t="str">
        <f>_xlfn.XLOOKUP(L5914,[1]jj!$I:$I,[1]jj!$A:$A)</f>
        <v>47.0</v>
      </c>
      <c r="R5914" t="str">
        <f t="shared" si="278"/>
        <v>534847.0.</v>
      </c>
      <c r="S5914">
        <f t="shared" si="276"/>
        <v>9</v>
      </c>
      <c r="T5914">
        <f t="shared" si="277"/>
        <v>6</v>
      </c>
      <c r="U5914">
        <v>534847</v>
      </c>
      <c r="V5914" s="2" t="s">
        <v>205</v>
      </c>
      <c r="W5914" s="2" t="s">
        <v>89</v>
      </c>
    </row>
    <row r="5915" spans="1:23" ht="16.5">
      <c r="A5915" s="1">
        <v>6562</v>
      </c>
      <c r="B5915" s="2" t="s">
        <v>1181</v>
      </c>
      <c r="C5915" s="2" t="s">
        <v>27163</v>
      </c>
      <c r="D5915" s="2">
        <v>22345</v>
      </c>
      <c r="E5915" s="2" t="s">
        <v>7265</v>
      </c>
      <c r="F5915" s="3" t="s">
        <v>27164</v>
      </c>
      <c r="G5915" s="4" t="s">
        <v>27165</v>
      </c>
      <c r="H5915" s="10">
        <v>1473</v>
      </c>
      <c r="I5915" s="6" t="s">
        <v>27166</v>
      </c>
      <c r="J5915" s="10" t="s">
        <v>16961</v>
      </c>
      <c r="K5915" s="2"/>
      <c r="L5915" s="10" t="s">
        <v>311</v>
      </c>
      <c r="M5915" s="2"/>
      <c r="N5915" s="8">
        <f>_xlfn.XLOOKUP(J5915,[1]jj!$I:$I,[1]jj!$A:$A)</f>
        <v>5348</v>
      </c>
      <c r="P5915" s="8">
        <f>_xlfn.XLOOKUP(L5915,[1]jj!$I:$I,[1]jj!$A:$A)</f>
        <v>530</v>
      </c>
      <c r="R5915" t="str">
        <f t="shared" si="278"/>
        <v>5348530.</v>
      </c>
      <c r="S5915">
        <f t="shared" si="276"/>
        <v>8</v>
      </c>
      <c r="T5915">
        <f t="shared" si="277"/>
        <v>6</v>
      </c>
      <c r="U5915">
        <v>534853</v>
      </c>
      <c r="V5915" s="2" t="s">
        <v>205</v>
      </c>
      <c r="W5915" s="2" t="s">
        <v>54</v>
      </c>
    </row>
    <row r="5916" spans="1:23" ht="16.5">
      <c r="A5916" s="1">
        <v>4005</v>
      </c>
      <c r="B5916" s="2" t="s">
        <v>609</v>
      </c>
      <c r="C5916" s="2" t="s">
        <v>27167</v>
      </c>
      <c r="D5916" s="2">
        <v>28822</v>
      </c>
      <c r="E5916" s="2" t="s">
        <v>7675</v>
      </c>
      <c r="F5916" s="3" t="s">
        <v>27168</v>
      </c>
      <c r="G5916" s="4" t="s">
        <v>27169</v>
      </c>
      <c r="H5916" s="10">
        <v>1473</v>
      </c>
      <c r="I5916" s="6" t="s">
        <v>27170</v>
      </c>
      <c r="J5916" s="10" t="s">
        <v>16961</v>
      </c>
      <c r="K5916" s="2"/>
      <c r="L5916" s="10" t="s">
        <v>8250</v>
      </c>
      <c r="M5916" s="2"/>
      <c r="N5916" s="8">
        <f>_xlfn.XLOOKUP(J5916,[1]jj!$I:$I,[1]jj!$A:$A)</f>
        <v>5348</v>
      </c>
      <c r="P5916" s="8">
        <f>_xlfn.XLOOKUP(L5916,[1]jj!$I:$I,[1]jj!$A:$A)</f>
        <v>570</v>
      </c>
      <c r="R5916" t="str">
        <f t="shared" si="278"/>
        <v>5348570.</v>
      </c>
      <c r="S5916">
        <f t="shared" si="276"/>
        <v>8</v>
      </c>
      <c r="T5916">
        <f t="shared" si="277"/>
        <v>6</v>
      </c>
      <c r="U5916">
        <v>534857</v>
      </c>
      <c r="V5916" s="2" t="s">
        <v>205</v>
      </c>
      <c r="W5916" s="2" t="s">
        <v>89</v>
      </c>
    </row>
    <row r="5917" spans="1:23" ht="16.5">
      <c r="A5917" s="1">
        <v>750</v>
      </c>
      <c r="B5917" s="1" t="s">
        <v>1317</v>
      </c>
      <c r="C5917" s="2" t="s">
        <v>27171</v>
      </c>
      <c r="D5917" s="2">
        <v>22244</v>
      </c>
      <c r="E5917" s="2" t="s">
        <v>7675</v>
      </c>
      <c r="F5917" s="3" t="s">
        <v>27172</v>
      </c>
      <c r="G5917" s="4" t="s">
        <v>27173</v>
      </c>
      <c r="H5917" s="10">
        <v>1473</v>
      </c>
      <c r="I5917" s="28" t="s">
        <v>27174</v>
      </c>
      <c r="J5917" s="10" t="s">
        <v>16961</v>
      </c>
      <c r="K5917" s="2"/>
      <c r="L5917" s="10" t="s">
        <v>390</v>
      </c>
      <c r="M5917" s="2"/>
      <c r="N5917" s="8">
        <f>_xlfn.XLOOKUP(J5917,[1]jj!$I:$I,[1]jj!$A:$A)</f>
        <v>5348</v>
      </c>
      <c r="P5917" s="8" t="str">
        <f>_xlfn.XLOOKUP(L5917,[1]jj!$I:$I,[1]jj!$A:$A)</f>
        <v>71.0</v>
      </c>
      <c r="R5917" t="str">
        <f t="shared" si="278"/>
        <v>534871.0.</v>
      </c>
      <c r="S5917">
        <f t="shared" si="276"/>
        <v>9</v>
      </c>
      <c r="T5917">
        <f t="shared" si="277"/>
        <v>6</v>
      </c>
      <c r="U5917">
        <v>534871</v>
      </c>
      <c r="V5917" s="2" t="s">
        <v>205</v>
      </c>
      <c r="W5917" s="2" t="s">
        <v>7</v>
      </c>
    </row>
    <row r="5918" spans="1:23" ht="16.5">
      <c r="A5918" s="1">
        <v>1293</v>
      </c>
      <c r="B5918" s="2" t="s">
        <v>14326</v>
      </c>
      <c r="C5918" s="2" t="s">
        <v>27175</v>
      </c>
      <c r="D5918" s="2">
        <v>34923</v>
      </c>
      <c r="E5918" s="2" t="s">
        <v>314</v>
      </c>
      <c r="F5918" s="3" t="s">
        <v>27176</v>
      </c>
      <c r="G5918" s="4" t="s">
        <v>27177</v>
      </c>
      <c r="H5918" s="5">
        <v>420</v>
      </c>
      <c r="I5918" s="6" t="s">
        <v>27178</v>
      </c>
      <c r="J5918" s="5" t="s">
        <v>16982</v>
      </c>
      <c r="K5918" s="2"/>
      <c r="L5918" s="10" t="s">
        <v>95</v>
      </c>
      <c r="M5918" s="2"/>
      <c r="N5918" s="8" t="str">
        <f>_xlfn.XLOOKUP(J5918,[1]jj!$I:$I,[1]jj!$A:$A)</f>
        <v>535.0</v>
      </c>
      <c r="P5918" s="8" t="str">
        <f>_xlfn.XLOOKUP(L5918,[1]jj!$I:$I,[1]jj!$A:$A)</f>
        <v>18.0</v>
      </c>
      <c r="R5918" t="str">
        <f t="shared" si="278"/>
        <v>535.018.0.</v>
      </c>
      <c r="S5918">
        <f t="shared" si="276"/>
        <v>10</v>
      </c>
      <c r="T5918">
        <f t="shared" si="277"/>
        <v>6</v>
      </c>
      <c r="U5918">
        <v>535018</v>
      </c>
      <c r="V5918" s="2" t="s">
        <v>205</v>
      </c>
      <c r="W5918" s="2" t="s">
        <v>23</v>
      </c>
    </row>
    <row r="5919" spans="1:23" ht="16.5">
      <c r="A5919" s="1">
        <v>4702</v>
      </c>
      <c r="B5919" s="2" t="s">
        <v>21297</v>
      </c>
      <c r="C5919" s="2" t="s">
        <v>27179</v>
      </c>
      <c r="D5919" s="2">
        <v>39563</v>
      </c>
      <c r="E5919" s="2" t="s">
        <v>14227</v>
      </c>
      <c r="F5919" s="3" t="s">
        <v>27180</v>
      </c>
      <c r="G5919" s="4" t="s">
        <v>27181</v>
      </c>
      <c r="H5919" s="10">
        <v>1477</v>
      </c>
      <c r="I5919" s="6" t="s">
        <v>27182</v>
      </c>
      <c r="J5919" s="10" t="s">
        <v>16997</v>
      </c>
      <c r="K5919" s="2"/>
      <c r="L5919" s="10" t="s">
        <v>135</v>
      </c>
      <c r="M5919" s="2"/>
      <c r="N5919" s="8">
        <f>_xlfn.XLOOKUP(J5919,[1]jj!$I:$I,[1]jj!$A:$A)</f>
        <v>5352</v>
      </c>
      <c r="P5919" s="8" t="str">
        <f>_xlfn.XLOOKUP(L5919,[1]jj!$I:$I,[1]jj!$A:$A)</f>
        <v>23.0</v>
      </c>
      <c r="R5919" t="str">
        <f t="shared" si="278"/>
        <v>535223.0.</v>
      </c>
      <c r="S5919">
        <f t="shared" si="276"/>
        <v>9</v>
      </c>
      <c r="T5919">
        <f t="shared" si="277"/>
        <v>6</v>
      </c>
      <c r="U5919">
        <v>535223</v>
      </c>
      <c r="V5919" s="2" t="s">
        <v>205</v>
      </c>
      <c r="W5919" s="2" t="s">
        <v>54</v>
      </c>
    </row>
    <row r="5920" spans="1:23" ht="16.5">
      <c r="A5920" s="1">
        <v>4690</v>
      </c>
      <c r="B5920" s="2" t="s">
        <v>8172</v>
      </c>
      <c r="C5920" s="2" t="s">
        <v>27183</v>
      </c>
      <c r="D5920" s="2">
        <v>23049</v>
      </c>
      <c r="E5920" s="2" t="s">
        <v>16993</v>
      </c>
      <c r="F5920" s="3" t="s">
        <v>27184</v>
      </c>
      <c r="G5920" s="4" t="s">
        <v>27185</v>
      </c>
      <c r="H5920" s="10">
        <v>1477</v>
      </c>
      <c r="I5920" s="6" t="s">
        <v>27186</v>
      </c>
      <c r="J5920" s="10" t="s">
        <v>16997</v>
      </c>
      <c r="K5920" s="2"/>
      <c r="L5920" s="10" t="s">
        <v>326</v>
      </c>
      <c r="M5920" s="2"/>
      <c r="N5920" s="8">
        <f>_xlfn.XLOOKUP(J5920,[1]jj!$I:$I,[1]jj!$A:$A)</f>
        <v>5352</v>
      </c>
      <c r="P5920" s="8">
        <f>_xlfn.XLOOKUP(L5920,[1]jj!$I:$I,[1]jj!$A:$A)</f>
        <v>560</v>
      </c>
      <c r="R5920" t="str">
        <f t="shared" si="278"/>
        <v>5352560.</v>
      </c>
      <c r="S5920">
        <f t="shared" si="276"/>
        <v>8</v>
      </c>
      <c r="T5920">
        <f t="shared" si="277"/>
        <v>6</v>
      </c>
      <c r="U5920">
        <v>535256</v>
      </c>
      <c r="V5920" s="2" t="s">
        <v>205</v>
      </c>
      <c r="W5920" s="2" t="s">
        <v>80</v>
      </c>
    </row>
    <row r="5921" spans="1:23" ht="16.5">
      <c r="A5921" s="1">
        <v>5526</v>
      </c>
      <c r="B5921" s="2" t="s">
        <v>12600</v>
      </c>
      <c r="C5921" s="2" t="s">
        <v>27187</v>
      </c>
      <c r="D5921" s="2">
        <v>40070</v>
      </c>
      <c r="E5921" s="2" t="s">
        <v>7209</v>
      </c>
      <c r="F5921" s="3" t="s">
        <v>27188</v>
      </c>
      <c r="G5921" s="4" t="s">
        <v>27189</v>
      </c>
      <c r="H5921" s="10">
        <v>1478</v>
      </c>
      <c r="I5921" s="6" t="s">
        <v>27190</v>
      </c>
      <c r="J5921" s="10" t="s">
        <v>17006</v>
      </c>
      <c r="K5921" s="2"/>
      <c r="L5921" s="10" t="s">
        <v>43</v>
      </c>
      <c r="M5921" s="2"/>
      <c r="N5921" s="8">
        <f>_xlfn.XLOOKUP(J5921,[1]jj!$I:$I,[1]jj!$A:$A)</f>
        <v>5353</v>
      </c>
      <c r="P5921" s="8" t="str">
        <f>_xlfn.XLOOKUP(L5921,[1]jj!$I:$I,[1]jj!$A:$A)</f>
        <v>12.0</v>
      </c>
      <c r="R5921" t="str">
        <f t="shared" si="278"/>
        <v>535312.0.</v>
      </c>
      <c r="S5921">
        <f t="shared" si="276"/>
        <v>9</v>
      </c>
      <c r="T5921">
        <f t="shared" si="277"/>
        <v>6</v>
      </c>
      <c r="U5921">
        <v>535312</v>
      </c>
      <c r="V5921" s="2" t="s">
        <v>205</v>
      </c>
      <c r="W5921" s="2" t="s">
        <v>45</v>
      </c>
    </row>
    <row r="5922" spans="1:23" ht="16.5">
      <c r="A5922" s="1">
        <v>887</v>
      </c>
      <c r="B5922" s="2" t="s">
        <v>13478</v>
      </c>
      <c r="C5922" s="2" t="s">
        <v>27191</v>
      </c>
      <c r="D5922" s="2">
        <v>35780</v>
      </c>
      <c r="E5922" s="2" t="s">
        <v>7209</v>
      </c>
      <c r="F5922" s="3" t="s">
        <v>27192</v>
      </c>
      <c r="G5922" s="14" t="s">
        <v>27193</v>
      </c>
      <c r="H5922" s="10">
        <v>1478</v>
      </c>
      <c r="I5922" s="6" t="s">
        <v>27194</v>
      </c>
      <c r="J5922" s="10" t="s">
        <v>17006</v>
      </c>
      <c r="K5922" s="2"/>
      <c r="L5922" s="10" t="s">
        <v>87</v>
      </c>
      <c r="M5922" s="2"/>
      <c r="N5922" s="8">
        <f>_xlfn.XLOOKUP(J5922,[1]jj!$I:$I,[1]jj!$A:$A)</f>
        <v>5353</v>
      </c>
      <c r="P5922" s="8" t="str">
        <f>_xlfn.XLOOKUP(L5922,[1]jj!$I:$I,[1]jj!$A:$A)</f>
        <v>17.0</v>
      </c>
      <c r="R5922" t="str">
        <f t="shared" si="278"/>
        <v>535317.0.</v>
      </c>
      <c r="S5922">
        <f t="shared" si="276"/>
        <v>9</v>
      </c>
      <c r="T5922">
        <f t="shared" si="277"/>
        <v>6</v>
      </c>
      <c r="U5922">
        <v>535317</v>
      </c>
      <c r="V5922" s="2" t="s">
        <v>205</v>
      </c>
      <c r="W5922" s="2" t="s">
        <v>89</v>
      </c>
    </row>
    <row r="5923" spans="1:23" ht="16.5">
      <c r="A5923" s="1">
        <v>7165</v>
      </c>
      <c r="B5923" s="2" t="s">
        <v>12910</v>
      </c>
      <c r="C5923" s="2" t="s">
        <v>27195</v>
      </c>
      <c r="D5923" s="2">
        <v>34482</v>
      </c>
      <c r="E5923" s="2" t="s">
        <v>7209</v>
      </c>
      <c r="F5923" s="3" t="s">
        <v>27196</v>
      </c>
      <c r="G5923" s="4" t="s">
        <v>27197</v>
      </c>
      <c r="H5923" s="10">
        <v>1478</v>
      </c>
      <c r="I5923" s="6" t="s">
        <v>27198</v>
      </c>
      <c r="J5923" s="10" t="s">
        <v>17006</v>
      </c>
      <c r="K5923" s="2"/>
      <c r="L5923" s="10" t="s">
        <v>220</v>
      </c>
      <c r="M5923" s="2"/>
      <c r="N5923" s="8">
        <f>_xlfn.XLOOKUP(J5923,[1]jj!$I:$I,[1]jj!$A:$A)</f>
        <v>5353</v>
      </c>
      <c r="P5923" s="8" t="str">
        <f>_xlfn.XLOOKUP(L5923,[1]jj!$I:$I,[1]jj!$A:$A)</f>
        <v>39.0</v>
      </c>
      <c r="R5923" t="str">
        <f t="shared" si="278"/>
        <v>535339.0.</v>
      </c>
      <c r="S5923">
        <f t="shared" si="276"/>
        <v>9</v>
      </c>
      <c r="T5923">
        <f t="shared" si="277"/>
        <v>6</v>
      </c>
      <c r="U5923">
        <v>535339</v>
      </c>
      <c r="V5923" s="2" t="s">
        <v>205</v>
      </c>
      <c r="W5923" s="2" t="s">
        <v>31</v>
      </c>
    </row>
    <row r="5924" spans="1:23" ht="16.5">
      <c r="A5924" s="1">
        <v>1864</v>
      </c>
      <c r="B5924" s="2" t="s">
        <v>13284</v>
      </c>
      <c r="C5924" s="2" t="s">
        <v>27199</v>
      </c>
      <c r="D5924" s="2">
        <v>30768</v>
      </c>
      <c r="E5924" s="2" t="s">
        <v>17012</v>
      </c>
      <c r="F5924" s="3" t="s">
        <v>27200</v>
      </c>
      <c r="G5924" s="4" t="s">
        <v>27201</v>
      </c>
      <c r="H5924" s="10">
        <v>1478</v>
      </c>
      <c r="I5924" s="6" t="s">
        <v>27202</v>
      </c>
      <c r="J5924" s="10" t="s">
        <v>17006</v>
      </c>
      <c r="K5924" s="2"/>
      <c r="L5924" s="10" t="s">
        <v>236</v>
      </c>
      <c r="M5924" s="2"/>
      <c r="N5924" s="8">
        <f>_xlfn.XLOOKUP(J5924,[1]jj!$I:$I,[1]jj!$A:$A)</f>
        <v>5353</v>
      </c>
      <c r="P5924" s="8" t="str">
        <f>_xlfn.XLOOKUP(L5924,[1]jj!$I:$I,[1]jj!$A:$A)</f>
        <v>42.0</v>
      </c>
      <c r="R5924" t="str">
        <f t="shared" si="278"/>
        <v>535342.0.</v>
      </c>
      <c r="S5924">
        <f t="shared" si="276"/>
        <v>9</v>
      </c>
      <c r="T5924">
        <f t="shared" si="277"/>
        <v>6</v>
      </c>
      <c r="U5924">
        <v>535342</v>
      </c>
      <c r="V5924" s="2" t="s">
        <v>205</v>
      </c>
      <c r="W5924" s="2" t="s">
        <v>45</v>
      </c>
    </row>
    <row r="5925" spans="1:23" ht="16.5">
      <c r="A5925" s="1">
        <v>6758</v>
      </c>
      <c r="B5925" s="2" t="s">
        <v>13289</v>
      </c>
      <c r="C5925" s="2" t="s">
        <v>27203</v>
      </c>
      <c r="D5925" s="2">
        <v>29622</v>
      </c>
      <c r="E5925" s="2" t="s">
        <v>7209</v>
      </c>
      <c r="F5925" s="3" t="s">
        <v>27204</v>
      </c>
      <c r="G5925" s="4" t="s">
        <v>27205</v>
      </c>
      <c r="H5925" s="10">
        <v>1478</v>
      </c>
      <c r="I5925" s="6" t="s">
        <v>27206</v>
      </c>
      <c r="J5925" s="10" t="s">
        <v>17006</v>
      </c>
      <c r="K5925" s="2"/>
      <c r="L5925" s="10" t="s">
        <v>295</v>
      </c>
      <c r="M5925" s="2"/>
      <c r="N5925" s="8">
        <f>_xlfn.XLOOKUP(J5925,[1]jj!$I:$I,[1]jj!$A:$A)</f>
        <v>5353</v>
      </c>
      <c r="P5925" s="8">
        <f>_xlfn.XLOOKUP(L5925,[1]jj!$I:$I,[1]jj!$A:$A)</f>
        <v>510</v>
      </c>
      <c r="R5925" t="str">
        <f t="shared" si="278"/>
        <v>5353510.</v>
      </c>
      <c r="S5925">
        <f t="shared" si="276"/>
        <v>8</v>
      </c>
      <c r="T5925">
        <f t="shared" si="277"/>
        <v>6</v>
      </c>
      <c r="U5925">
        <v>535351</v>
      </c>
      <c r="V5925" s="2" t="s">
        <v>205</v>
      </c>
      <c r="W5925" s="2" t="s">
        <v>7</v>
      </c>
    </row>
    <row r="5926" spans="1:23" ht="16.5">
      <c r="A5926" s="1">
        <v>960</v>
      </c>
      <c r="B5926" s="2" t="s">
        <v>1451</v>
      </c>
      <c r="C5926" s="2" t="s">
        <v>27207</v>
      </c>
      <c r="D5926" s="2">
        <v>22378</v>
      </c>
      <c r="E5926" s="2" t="s">
        <v>7209</v>
      </c>
      <c r="F5926" s="3" t="s">
        <v>27208</v>
      </c>
      <c r="G5926" s="4" t="s">
        <v>27209</v>
      </c>
      <c r="H5926" s="10">
        <v>1478</v>
      </c>
      <c r="I5926" s="6" t="s">
        <v>27210</v>
      </c>
      <c r="J5926" s="10" t="s">
        <v>17006</v>
      </c>
      <c r="K5926" s="2"/>
      <c r="L5926" s="10" t="s">
        <v>311</v>
      </c>
      <c r="M5926" s="2"/>
      <c r="N5926" s="8">
        <f>_xlfn.XLOOKUP(J5926,[1]jj!$I:$I,[1]jj!$A:$A)</f>
        <v>5353</v>
      </c>
      <c r="P5926" s="8">
        <f>_xlfn.XLOOKUP(L5926,[1]jj!$I:$I,[1]jj!$A:$A)</f>
        <v>530</v>
      </c>
      <c r="R5926" t="str">
        <f t="shared" si="278"/>
        <v>5353530.</v>
      </c>
      <c r="S5926">
        <f t="shared" si="276"/>
        <v>8</v>
      </c>
      <c r="T5926">
        <f t="shared" si="277"/>
        <v>6</v>
      </c>
      <c r="U5926">
        <v>535353</v>
      </c>
      <c r="V5926" s="2" t="s">
        <v>205</v>
      </c>
      <c r="W5926" s="2" t="s">
        <v>54</v>
      </c>
    </row>
    <row r="5927" spans="1:23" ht="16.5">
      <c r="A5927" s="1">
        <v>1943</v>
      </c>
      <c r="B5927" s="2" t="s">
        <v>2941</v>
      </c>
      <c r="C5927" s="2" t="s">
        <v>27211</v>
      </c>
      <c r="D5927" s="2">
        <v>31204</v>
      </c>
      <c r="E5927" s="2" t="s">
        <v>27212</v>
      </c>
      <c r="F5927" s="3" t="s">
        <v>27213</v>
      </c>
      <c r="G5927" s="4" t="s">
        <v>27214</v>
      </c>
      <c r="H5927" s="10">
        <v>1478</v>
      </c>
      <c r="I5927" s="6" t="s">
        <v>27215</v>
      </c>
      <c r="J5927" s="10" t="s">
        <v>17006</v>
      </c>
      <c r="K5927" s="2"/>
      <c r="L5927" s="10" t="s">
        <v>430</v>
      </c>
      <c r="M5927" s="2"/>
      <c r="N5927" s="8">
        <f>_xlfn.XLOOKUP(J5927,[1]jj!$I:$I,[1]jj!$A:$A)</f>
        <v>5353</v>
      </c>
      <c r="P5927" s="8" t="str">
        <f>_xlfn.XLOOKUP(L5927,[1]jj!$I:$I,[1]jj!$A:$A)</f>
        <v>77.0</v>
      </c>
      <c r="R5927" t="str">
        <f t="shared" si="278"/>
        <v>535377.0.</v>
      </c>
      <c r="S5927">
        <f t="shared" si="276"/>
        <v>9</v>
      </c>
      <c r="T5927">
        <f t="shared" si="277"/>
        <v>6</v>
      </c>
      <c r="U5927">
        <v>535377</v>
      </c>
      <c r="V5927" s="2" t="s">
        <v>205</v>
      </c>
      <c r="W5927" s="2" t="s">
        <v>89</v>
      </c>
    </row>
    <row r="5928" spans="1:23" ht="16.5">
      <c r="A5928" s="1">
        <v>2363</v>
      </c>
      <c r="B5928" s="2" t="s">
        <v>13879</v>
      </c>
      <c r="C5928" s="2" t="s">
        <v>27216</v>
      </c>
      <c r="D5928" s="2">
        <v>36920</v>
      </c>
      <c r="E5928" s="1" t="s">
        <v>65</v>
      </c>
      <c r="F5928" s="3" t="s">
        <v>27217</v>
      </c>
      <c r="G5928" s="4" t="s">
        <v>27218</v>
      </c>
      <c r="H5928" s="10">
        <v>1451</v>
      </c>
      <c r="I5928" s="6" t="s">
        <v>27219</v>
      </c>
      <c r="J5928" s="10" t="s">
        <v>17028</v>
      </c>
      <c r="K5928" s="2"/>
      <c r="L5928" s="10" t="s">
        <v>10755</v>
      </c>
      <c r="M5928" s="2"/>
      <c r="N5928" s="8">
        <f>_xlfn.XLOOKUP(J5928,[1]jj!$I:$I,[1]jj!$A:$A)</f>
        <v>5355</v>
      </c>
      <c r="P5928" s="8" t="str">
        <f>_xlfn.XLOOKUP(L5928,[1]jj!$I:$I,[1]jj!$A:$A)</f>
        <v>25.0</v>
      </c>
      <c r="R5928" t="str">
        <f t="shared" si="278"/>
        <v>535525.0.</v>
      </c>
      <c r="S5928">
        <f t="shared" ref="S5928:S5991" si="279">LEN(R5928)</f>
        <v>9</v>
      </c>
      <c r="T5928">
        <f t="shared" ref="T5928:T5991" si="280">LEN(U5928)</f>
        <v>6</v>
      </c>
      <c r="U5928">
        <v>535525</v>
      </c>
      <c r="V5928" s="2" t="s">
        <v>205</v>
      </c>
      <c r="W5928" s="2" t="s">
        <v>71</v>
      </c>
    </row>
    <row r="5929" spans="1:23" ht="16.5">
      <c r="A5929" s="1">
        <v>4730</v>
      </c>
      <c r="B5929" s="2" t="s">
        <v>3667</v>
      </c>
      <c r="C5929" s="2" t="s">
        <v>27220</v>
      </c>
      <c r="D5929" s="2">
        <v>22541</v>
      </c>
      <c r="E5929" s="1" t="s">
        <v>7291</v>
      </c>
      <c r="F5929" s="3" t="s">
        <v>27221</v>
      </c>
      <c r="G5929" s="4" t="s">
        <v>27222</v>
      </c>
      <c r="H5929" s="10">
        <v>1451</v>
      </c>
      <c r="I5929" s="6" t="s">
        <v>27223</v>
      </c>
      <c r="J5929" s="10" t="s">
        <v>17028</v>
      </c>
      <c r="K5929" s="2"/>
      <c r="L5929" s="10" t="s">
        <v>311</v>
      </c>
      <c r="M5929" s="2"/>
      <c r="N5929" s="8">
        <f>_xlfn.XLOOKUP(J5929,[1]jj!$I:$I,[1]jj!$A:$A)</f>
        <v>5355</v>
      </c>
      <c r="P5929" s="8">
        <f>_xlfn.XLOOKUP(L5929,[1]jj!$I:$I,[1]jj!$A:$A)</f>
        <v>530</v>
      </c>
      <c r="R5929" t="str">
        <f t="shared" si="278"/>
        <v>5355530.</v>
      </c>
      <c r="S5929">
        <f t="shared" si="279"/>
        <v>8</v>
      </c>
      <c r="T5929">
        <f t="shared" si="280"/>
        <v>6</v>
      </c>
      <c r="U5929">
        <v>535553</v>
      </c>
      <c r="V5929" s="2" t="s">
        <v>205</v>
      </c>
      <c r="W5929" s="2" t="s">
        <v>54</v>
      </c>
    </row>
    <row r="5930" spans="1:23" ht="16.5">
      <c r="A5930" s="1">
        <v>2950</v>
      </c>
      <c r="B5930" s="2" t="s">
        <v>7213</v>
      </c>
      <c r="C5930" s="2" t="s">
        <v>27224</v>
      </c>
      <c r="D5930" s="2">
        <v>39059</v>
      </c>
      <c r="E5930" s="2" t="s">
        <v>27225</v>
      </c>
      <c r="F5930" s="3" t="s">
        <v>27226</v>
      </c>
      <c r="G5930" s="4" t="s">
        <v>27227</v>
      </c>
      <c r="H5930" s="10">
        <v>1453</v>
      </c>
      <c r="I5930" s="6" t="s">
        <v>27228</v>
      </c>
      <c r="J5930" s="10" t="s">
        <v>27229</v>
      </c>
      <c r="K5930" s="2"/>
      <c r="L5930" s="10" t="s">
        <v>61</v>
      </c>
      <c r="M5930" s="2"/>
      <c r="N5930" s="8">
        <f>_xlfn.XLOOKUP(J5930,[1]jj!$I:$I,[1]jj!$A:$A)</f>
        <v>5357</v>
      </c>
      <c r="P5930" s="8" t="str">
        <f>_xlfn.XLOOKUP(L5930,[1]jj!$I:$I,[1]jj!$A:$A)</f>
        <v>14.0</v>
      </c>
      <c r="R5930" t="str">
        <f t="shared" si="278"/>
        <v>535714.0.</v>
      </c>
      <c r="S5930">
        <f t="shared" si="279"/>
        <v>9</v>
      </c>
      <c r="T5930">
        <f t="shared" si="280"/>
        <v>6</v>
      </c>
      <c r="U5930">
        <v>535714</v>
      </c>
      <c r="V5930" s="2" t="s">
        <v>205</v>
      </c>
      <c r="W5930" s="2" t="s">
        <v>15</v>
      </c>
    </row>
    <row r="5931" spans="1:23" ht="16.5">
      <c r="A5931" s="1">
        <v>766</v>
      </c>
      <c r="B5931" s="2" t="s">
        <v>3146</v>
      </c>
      <c r="C5931" s="2" t="s">
        <v>27230</v>
      </c>
      <c r="D5931" s="2">
        <v>31169</v>
      </c>
      <c r="E5931" s="1" t="s">
        <v>1666</v>
      </c>
      <c r="F5931" s="3" t="s">
        <v>27231</v>
      </c>
      <c r="G5931" s="4" t="s">
        <v>27232</v>
      </c>
      <c r="H5931" s="5">
        <v>460</v>
      </c>
      <c r="I5931" s="6" t="s">
        <v>27233</v>
      </c>
      <c r="J5931" s="5" t="s">
        <v>24960</v>
      </c>
      <c r="K5931" s="2"/>
      <c r="L5931" s="10" t="s">
        <v>430</v>
      </c>
      <c r="M5931" s="2"/>
      <c r="N5931" s="8" t="str">
        <f>_xlfn.XLOOKUP(J5931,[1]jj!$I:$I,[1]jj!$A:$A)</f>
        <v>536.0</v>
      </c>
      <c r="P5931" s="8" t="str">
        <f>_xlfn.XLOOKUP(L5931,[1]jj!$I:$I,[1]jj!$A:$A)</f>
        <v>77.0</v>
      </c>
      <c r="R5931" t="str">
        <f t="shared" si="278"/>
        <v>536.077.0.</v>
      </c>
      <c r="S5931">
        <f t="shared" si="279"/>
        <v>10</v>
      </c>
      <c r="T5931">
        <f t="shared" si="280"/>
        <v>6</v>
      </c>
      <c r="U5931">
        <v>536077</v>
      </c>
      <c r="V5931" s="2" t="s">
        <v>205</v>
      </c>
      <c r="W5931" s="2" t="s">
        <v>89</v>
      </c>
    </row>
    <row r="5932" spans="1:23" ht="16.5">
      <c r="A5932" s="1">
        <v>329</v>
      </c>
      <c r="B5932" s="2" t="s">
        <v>6644</v>
      </c>
      <c r="C5932" s="2" t="s">
        <v>27234</v>
      </c>
      <c r="D5932" s="2">
        <v>24344</v>
      </c>
      <c r="E5932" s="2" t="s">
        <v>8571</v>
      </c>
      <c r="F5932" s="3" t="s">
        <v>27235</v>
      </c>
      <c r="G5932" s="4" t="s">
        <v>27236</v>
      </c>
      <c r="H5932" s="5">
        <v>460</v>
      </c>
      <c r="I5932" s="6" t="s">
        <v>27237</v>
      </c>
      <c r="J5932" s="5" t="s">
        <v>24960</v>
      </c>
      <c r="K5932" s="2"/>
      <c r="L5932" s="10" t="s">
        <v>483</v>
      </c>
      <c r="M5932" s="2"/>
      <c r="N5932" s="8" t="str">
        <f>_xlfn.XLOOKUP(J5932,[1]jj!$I:$I,[1]jj!$A:$A)</f>
        <v>536.0</v>
      </c>
      <c r="P5932" s="8" t="str">
        <f>_xlfn.XLOOKUP(L5932,[1]jj!$I:$I,[1]jj!$A:$A)</f>
        <v>91.0</v>
      </c>
      <c r="R5932" t="str">
        <f t="shared" si="278"/>
        <v>536.091.0.</v>
      </c>
      <c r="S5932">
        <f t="shared" si="279"/>
        <v>10</v>
      </c>
      <c r="T5932">
        <f t="shared" si="280"/>
        <v>6</v>
      </c>
      <c r="U5932">
        <v>536091</v>
      </c>
      <c r="V5932" s="2" t="s">
        <v>205</v>
      </c>
      <c r="W5932" s="2" t="s">
        <v>7</v>
      </c>
    </row>
    <row r="5933" spans="1:23" ht="16.5">
      <c r="A5933" s="1">
        <v>3181</v>
      </c>
      <c r="B5933" s="2" t="s">
        <v>14526</v>
      </c>
      <c r="C5933" s="2" t="s">
        <v>27238</v>
      </c>
      <c r="D5933" s="2">
        <v>35889</v>
      </c>
      <c r="E5933" s="1" t="s">
        <v>7313</v>
      </c>
      <c r="F5933" s="3" t="s">
        <v>27239</v>
      </c>
      <c r="G5933" s="14" t="s">
        <v>27240</v>
      </c>
      <c r="H5933" s="10">
        <v>1458</v>
      </c>
      <c r="I5933" s="6" t="s">
        <v>27241</v>
      </c>
      <c r="J5933" s="10" t="s">
        <v>17038</v>
      </c>
      <c r="K5933" s="2"/>
      <c r="L5933" s="10" t="s">
        <v>87</v>
      </c>
      <c r="M5933" s="2"/>
      <c r="N5933" s="8">
        <f>_xlfn.XLOOKUP(J5933,[1]jj!$I:$I,[1]jj!$A:$A)</f>
        <v>5361</v>
      </c>
      <c r="P5933" s="8" t="str">
        <f>_xlfn.XLOOKUP(L5933,[1]jj!$I:$I,[1]jj!$A:$A)</f>
        <v>17.0</v>
      </c>
      <c r="R5933" t="str">
        <f t="shared" si="278"/>
        <v>536117.0.</v>
      </c>
      <c r="S5933">
        <f t="shared" si="279"/>
        <v>9</v>
      </c>
      <c r="T5933">
        <f t="shared" si="280"/>
        <v>6</v>
      </c>
      <c r="U5933">
        <v>536117</v>
      </c>
      <c r="V5933" s="2" t="s">
        <v>205</v>
      </c>
      <c r="W5933" s="2" t="s">
        <v>89</v>
      </c>
    </row>
    <row r="5934" spans="1:23" ht="16.5">
      <c r="A5934" s="1">
        <v>6386</v>
      </c>
      <c r="B5934" s="2" t="s">
        <v>13722</v>
      </c>
      <c r="C5934" s="2" t="s">
        <v>27242</v>
      </c>
      <c r="D5934" s="2">
        <v>36476</v>
      </c>
      <c r="E5934" s="1" t="s">
        <v>7313</v>
      </c>
      <c r="F5934" s="3" t="s">
        <v>27243</v>
      </c>
      <c r="G5934" s="4" t="s">
        <v>27244</v>
      </c>
      <c r="H5934" s="10">
        <v>1459</v>
      </c>
      <c r="I5934" s="6" t="s">
        <v>27245</v>
      </c>
      <c r="J5934" s="10" t="s">
        <v>17047</v>
      </c>
      <c r="K5934" s="2"/>
      <c r="L5934" s="10" t="s">
        <v>158</v>
      </c>
      <c r="M5934" s="2"/>
      <c r="N5934" s="8">
        <f>_xlfn.XLOOKUP(J5934,[1]jj!$I:$I,[1]jj!$A:$A)</f>
        <v>5362</v>
      </c>
      <c r="P5934" s="8" t="str">
        <f>_xlfn.XLOOKUP(L5934,[1]jj!$I:$I,[1]jj!$A:$A)</f>
        <v>27.0</v>
      </c>
      <c r="R5934" t="str">
        <f t="shared" si="278"/>
        <v>536227.0.</v>
      </c>
      <c r="S5934">
        <f t="shared" si="279"/>
        <v>9</v>
      </c>
      <c r="T5934">
        <f t="shared" si="280"/>
        <v>6</v>
      </c>
      <c r="U5934">
        <v>536227</v>
      </c>
      <c r="V5934" s="2" t="s">
        <v>205</v>
      </c>
      <c r="W5934" s="2" t="s">
        <v>89</v>
      </c>
    </row>
    <row r="5935" spans="1:23" ht="16.5">
      <c r="A5935" s="1">
        <v>6029</v>
      </c>
      <c r="B5935" s="2" t="s">
        <v>20873</v>
      </c>
      <c r="C5935" s="2" t="s">
        <v>27246</v>
      </c>
      <c r="D5935" s="2">
        <v>29854</v>
      </c>
      <c r="E5935" s="1" t="s">
        <v>7318</v>
      </c>
      <c r="F5935" s="3" t="s">
        <v>27247</v>
      </c>
      <c r="G5935" s="4" t="s">
        <v>27248</v>
      </c>
      <c r="H5935" s="10">
        <v>1459</v>
      </c>
      <c r="I5935" s="6" t="s">
        <v>27249</v>
      </c>
      <c r="J5935" s="10" t="s">
        <v>17047</v>
      </c>
      <c r="K5935" s="2"/>
      <c r="L5935" s="10" t="s">
        <v>295</v>
      </c>
      <c r="M5935" s="2"/>
      <c r="N5935" s="8">
        <f>_xlfn.XLOOKUP(J5935,[1]jj!$I:$I,[1]jj!$A:$A)</f>
        <v>5362</v>
      </c>
      <c r="P5935" s="8">
        <f>_xlfn.XLOOKUP(L5935,[1]jj!$I:$I,[1]jj!$A:$A)</f>
        <v>510</v>
      </c>
      <c r="R5935" t="str">
        <f t="shared" si="278"/>
        <v>5362510.</v>
      </c>
      <c r="S5935">
        <f t="shared" si="279"/>
        <v>8</v>
      </c>
      <c r="T5935">
        <f t="shared" si="280"/>
        <v>6</v>
      </c>
      <c r="U5935">
        <v>536251</v>
      </c>
      <c r="V5935" s="2" t="s">
        <v>205</v>
      </c>
      <c r="W5935" s="2" t="s">
        <v>7</v>
      </c>
    </row>
    <row r="5936" spans="1:23" ht="16.5">
      <c r="A5936" s="1">
        <v>7752</v>
      </c>
      <c r="B5936" s="2" t="s">
        <v>14755</v>
      </c>
      <c r="C5936" s="2" t="s">
        <v>27250</v>
      </c>
      <c r="D5936" s="2">
        <v>22691</v>
      </c>
      <c r="E5936" s="1" t="s">
        <v>7318</v>
      </c>
      <c r="F5936" s="3" t="s">
        <v>27251</v>
      </c>
      <c r="G5936" s="4" t="s">
        <v>27252</v>
      </c>
      <c r="H5936" s="10">
        <v>1459</v>
      </c>
      <c r="I5936" s="6" t="s">
        <v>27253</v>
      </c>
      <c r="J5936" s="10" t="s">
        <v>17047</v>
      </c>
      <c r="K5936" s="2"/>
      <c r="L5936" s="10" t="s">
        <v>311</v>
      </c>
      <c r="M5936" s="2"/>
      <c r="N5936" s="8">
        <f>_xlfn.XLOOKUP(J5936,[1]jj!$I:$I,[1]jj!$A:$A)</f>
        <v>5362</v>
      </c>
      <c r="P5936" s="8">
        <f>_xlfn.XLOOKUP(L5936,[1]jj!$I:$I,[1]jj!$A:$A)</f>
        <v>530</v>
      </c>
      <c r="R5936" t="str">
        <f t="shared" si="278"/>
        <v>5362530.</v>
      </c>
      <c r="S5936">
        <f t="shared" si="279"/>
        <v>8</v>
      </c>
      <c r="T5936">
        <f t="shared" si="280"/>
        <v>6</v>
      </c>
      <c r="U5936">
        <v>536253</v>
      </c>
      <c r="V5936" s="2" t="s">
        <v>205</v>
      </c>
      <c r="W5936" s="2" t="s">
        <v>54</v>
      </c>
    </row>
    <row r="5937" spans="1:23" ht="16.5">
      <c r="A5937" s="1">
        <v>7948</v>
      </c>
      <c r="B5937" s="2" t="s">
        <v>27254</v>
      </c>
      <c r="C5937" s="2" t="s">
        <v>27255</v>
      </c>
      <c r="D5937" s="2">
        <v>31321</v>
      </c>
      <c r="E5937" s="1" t="s">
        <v>7318</v>
      </c>
      <c r="F5937" s="3" t="s">
        <v>27256</v>
      </c>
      <c r="G5937" s="4" t="s">
        <v>27257</v>
      </c>
      <c r="H5937" s="10">
        <v>1459</v>
      </c>
      <c r="I5937" s="6" t="s">
        <v>27258</v>
      </c>
      <c r="J5937" s="10" t="s">
        <v>17047</v>
      </c>
      <c r="K5937" s="2"/>
      <c r="L5937" s="10" t="s">
        <v>430</v>
      </c>
      <c r="M5937" s="2"/>
      <c r="N5937" s="8">
        <f>_xlfn.XLOOKUP(J5937,[1]jj!$I:$I,[1]jj!$A:$A)</f>
        <v>5362</v>
      </c>
      <c r="P5937" s="8" t="str">
        <f>_xlfn.XLOOKUP(L5937,[1]jj!$I:$I,[1]jj!$A:$A)</f>
        <v>77.0</v>
      </c>
      <c r="R5937" t="str">
        <f t="shared" si="278"/>
        <v>536277.0.</v>
      </c>
      <c r="S5937">
        <f t="shared" si="279"/>
        <v>9</v>
      </c>
      <c r="T5937">
        <f t="shared" si="280"/>
        <v>6</v>
      </c>
      <c r="U5937">
        <v>536277</v>
      </c>
      <c r="V5937" s="2" t="s">
        <v>205</v>
      </c>
      <c r="W5937" s="2" t="s">
        <v>89</v>
      </c>
    </row>
    <row r="5938" spans="1:23" ht="16.5">
      <c r="A5938" s="1">
        <v>5939</v>
      </c>
      <c r="B5938" s="2" t="s">
        <v>25989</v>
      </c>
      <c r="C5938" s="2" t="s">
        <v>27259</v>
      </c>
      <c r="D5938" s="2">
        <v>24158</v>
      </c>
      <c r="E5938" s="1" t="s">
        <v>6635</v>
      </c>
      <c r="F5938" s="3" t="s">
        <v>27260</v>
      </c>
      <c r="G5938" s="4" t="s">
        <v>27261</v>
      </c>
      <c r="H5938" s="10">
        <v>1459</v>
      </c>
      <c r="I5938" s="6" t="s">
        <v>27262</v>
      </c>
      <c r="J5938" s="10" t="s">
        <v>17047</v>
      </c>
      <c r="K5938" s="2"/>
      <c r="L5938" s="10" t="s">
        <v>497</v>
      </c>
      <c r="M5938" s="2"/>
      <c r="N5938" s="8">
        <f>_xlfn.XLOOKUP(J5938,[1]jj!$I:$I,[1]jj!$A:$A)</f>
        <v>5362</v>
      </c>
      <c r="P5938" s="8" t="str">
        <f>_xlfn.XLOOKUP(L5938,[1]jj!$I:$I,[1]jj!$A:$A)</f>
        <v>93.0</v>
      </c>
      <c r="R5938" t="str">
        <f t="shared" si="278"/>
        <v>536293.0.</v>
      </c>
      <c r="S5938">
        <f t="shared" si="279"/>
        <v>9</v>
      </c>
      <c r="T5938">
        <f t="shared" si="280"/>
        <v>6</v>
      </c>
      <c r="U5938">
        <v>536293</v>
      </c>
      <c r="V5938" s="2" t="s">
        <v>205</v>
      </c>
      <c r="W5938" s="2" t="s">
        <v>54</v>
      </c>
    </row>
    <row r="5939" spans="1:23" ht="16.5">
      <c r="A5939" s="1">
        <v>7607</v>
      </c>
      <c r="B5939" s="2" t="s">
        <v>12586</v>
      </c>
      <c r="C5939" s="2" t="s">
        <v>27263</v>
      </c>
      <c r="D5939" s="2">
        <v>31122</v>
      </c>
      <c r="E5939" s="2" t="s">
        <v>3396</v>
      </c>
      <c r="F5939" s="3" t="s">
        <v>27264</v>
      </c>
      <c r="G5939" s="4" t="s">
        <v>27265</v>
      </c>
      <c r="H5939" s="10">
        <v>1484</v>
      </c>
      <c r="I5939" s="6" t="s">
        <v>27266</v>
      </c>
      <c r="J5939" s="10" t="s">
        <v>17056</v>
      </c>
      <c r="K5939" s="2"/>
      <c r="L5939" s="10" t="s">
        <v>95</v>
      </c>
      <c r="M5939" s="2"/>
      <c r="N5939" s="8">
        <f>_xlfn.XLOOKUP(J5939,[1]jj!$I:$I,[1]jj!$A:$A)</f>
        <v>5365</v>
      </c>
      <c r="P5939" s="8" t="str">
        <f>_xlfn.XLOOKUP(L5939,[1]jj!$I:$I,[1]jj!$A:$A)</f>
        <v>18.0</v>
      </c>
      <c r="R5939" t="str">
        <f t="shared" si="278"/>
        <v>536518.0.</v>
      </c>
      <c r="S5939">
        <f t="shared" si="279"/>
        <v>9</v>
      </c>
      <c r="T5939">
        <f t="shared" si="280"/>
        <v>6</v>
      </c>
      <c r="U5939">
        <v>536518</v>
      </c>
      <c r="V5939" s="2" t="s">
        <v>205</v>
      </c>
      <c r="W5939" s="2" t="s">
        <v>23</v>
      </c>
    </row>
    <row r="5940" spans="1:23" ht="16.5">
      <c r="A5940" s="1">
        <v>5959</v>
      </c>
      <c r="B5940" s="2" t="s">
        <v>13210</v>
      </c>
      <c r="C5940" s="2" t="s">
        <v>27267</v>
      </c>
      <c r="D5940" s="2">
        <v>31686</v>
      </c>
      <c r="E5940" s="2" t="s">
        <v>11061</v>
      </c>
      <c r="F5940" s="3" t="s">
        <v>27268</v>
      </c>
      <c r="G5940" s="4" t="s">
        <v>27269</v>
      </c>
      <c r="H5940" s="10">
        <v>1484</v>
      </c>
      <c r="I5940" s="6" t="s">
        <v>27270</v>
      </c>
      <c r="J5940" s="10" t="s">
        <v>17056</v>
      </c>
      <c r="K5940" s="2"/>
      <c r="L5940" s="10" t="s">
        <v>150</v>
      </c>
      <c r="M5940" s="2"/>
      <c r="N5940" s="8">
        <f>_xlfn.XLOOKUP(J5940,[1]jj!$I:$I,[1]jj!$A:$A)</f>
        <v>5365</v>
      </c>
      <c r="P5940" s="8" t="str">
        <f>_xlfn.XLOOKUP(L5940,[1]jj!$I:$I,[1]jj!$A:$A)</f>
        <v>26.0</v>
      </c>
      <c r="R5940" t="str">
        <f t="shared" si="278"/>
        <v>536526.0.</v>
      </c>
      <c r="S5940">
        <f t="shared" si="279"/>
        <v>9</v>
      </c>
      <c r="T5940">
        <f t="shared" si="280"/>
        <v>6</v>
      </c>
      <c r="U5940">
        <v>536526</v>
      </c>
      <c r="V5940" s="2" t="s">
        <v>205</v>
      </c>
      <c r="W5940" s="2" t="s">
        <v>80</v>
      </c>
    </row>
    <row r="5941" spans="1:23" ht="16.5">
      <c r="A5941" s="1">
        <v>6463</v>
      </c>
      <c r="B5941" s="2" t="s">
        <v>27271</v>
      </c>
      <c r="C5941" s="2" t="s">
        <v>27272</v>
      </c>
      <c r="D5941" s="2">
        <v>34849</v>
      </c>
      <c r="E5941" s="1" t="s">
        <v>2679</v>
      </c>
      <c r="F5941" s="3" t="s">
        <v>27273</v>
      </c>
      <c r="G5941" s="4" t="s">
        <v>27274</v>
      </c>
      <c r="H5941" s="10">
        <v>1484</v>
      </c>
      <c r="I5941" s="6" t="s">
        <v>27275</v>
      </c>
      <c r="J5941" s="10" t="s">
        <v>17056</v>
      </c>
      <c r="K5941" s="2"/>
      <c r="L5941" s="10" t="s">
        <v>220</v>
      </c>
      <c r="M5941" s="2"/>
      <c r="N5941" s="8">
        <f>_xlfn.XLOOKUP(J5941,[1]jj!$I:$I,[1]jj!$A:$A)</f>
        <v>5365</v>
      </c>
      <c r="P5941" s="8" t="str">
        <f>_xlfn.XLOOKUP(L5941,[1]jj!$I:$I,[1]jj!$A:$A)</f>
        <v>39.0</v>
      </c>
      <c r="R5941" t="str">
        <f t="shared" si="278"/>
        <v>536539.0.</v>
      </c>
      <c r="S5941">
        <f t="shared" si="279"/>
        <v>9</v>
      </c>
      <c r="T5941">
        <f t="shared" si="280"/>
        <v>6</v>
      </c>
      <c r="U5941">
        <v>536539</v>
      </c>
      <c r="V5941" s="2" t="s">
        <v>205</v>
      </c>
      <c r="W5941" s="2" t="s">
        <v>31</v>
      </c>
    </row>
    <row r="5942" spans="1:23" ht="16.5">
      <c r="A5942" s="1">
        <v>2824</v>
      </c>
      <c r="B5942" s="2" t="s">
        <v>13703</v>
      </c>
      <c r="C5942" s="2" t="s">
        <v>27276</v>
      </c>
      <c r="D5942" s="2">
        <v>32536</v>
      </c>
      <c r="E5942" s="2" t="s">
        <v>6472</v>
      </c>
      <c r="F5942" s="3" t="s">
        <v>27277</v>
      </c>
      <c r="G5942" s="4" t="s">
        <v>27278</v>
      </c>
      <c r="H5942" s="10">
        <v>1484</v>
      </c>
      <c r="I5942" s="6" t="s">
        <v>27279</v>
      </c>
      <c r="J5942" s="10" t="s">
        <v>17056</v>
      </c>
      <c r="K5942" s="2"/>
      <c r="L5942" s="10" t="s">
        <v>12125</v>
      </c>
      <c r="M5942" s="2"/>
      <c r="N5942" s="8">
        <f>_xlfn.XLOOKUP(J5942,[1]jj!$I:$I,[1]jj!$A:$A)</f>
        <v>5365</v>
      </c>
      <c r="P5942" s="8" t="str">
        <f>_xlfn.XLOOKUP(L5942,[1]jj!$I:$I,[1]jj!$A:$A)</f>
        <v>47.0</v>
      </c>
      <c r="R5942" t="str">
        <f t="shared" si="278"/>
        <v>536547.0.</v>
      </c>
      <c r="S5942">
        <f t="shared" si="279"/>
        <v>9</v>
      </c>
      <c r="T5942">
        <f t="shared" si="280"/>
        <v>6</v>
      </c>
      <c r="U5942">
        <v>536547</v>
      </c>
      <c r="V5942" s="2" t="s">
        <v>205</v>
      </c>
      <c r="W5942" s="2" t="s">
        <v>89</v>
      </c>
    </row>
    <row r="5943" spans="1:23" ht="16.5">
      <c r="A5943" s="1">
        <v>7474</v>
      </c>
      <c r="B5943" s="2" t="s">
        <v>1752</v>
      </c>
      <c r="C5943" s="2" t="s">
        <v>27280</v>
      </c>
      <c r="D5943" s="2">
        <v>29777</v>
      </c>
      <c r="E5943" s="2" t="s">
        <v>11061</v>
      </c>
      <c r="F5943" s="3" t="s">
        <v>27281</v>
      </c>
      <c r="G5943" s="4" t="s">
        <v>27282</v>
      </c>
      <c r="H5943" s="10">
        <v>1484</v>
      </c>
      <c r="I5943" s="6" t="s">
        <v>27283</v>
      </c>
      <c r="J5943" s="10" t="s">
        <v>17056</v>
      </c>
      <c r="K5943" s="2"/>
      <c r="L5943" s="10" t="s">
        <v>295</v>
      </c>
      <c r="M5943" s="2"/>
      <c r="N5943" s="8">
        <f>_xlfn.XLOOKUP(J5943,[1]jj!$I:$I,[1]jj!$A:$A)</f>
        <v>5365</v>
      </c>
      <c r="P5943" s="8">
        <f>_xlfn.XLOOKUP(L5943,[1]jj!$I:$I,[1]jj!$A:$A)</f>
        <v>510</v>
      </c>
      <c r="R5943" t="str">
        <f t="shared" si="278"/>
        <v>5365510.</v>
      </c>
      <c r="S5943">
        <f t="shared" si="279"/>
        <v>8</v>
      </c>
      <c r="T5943">
        <f t="shared" si="280"/>
        <v>6</v>
      </c>
      <c r="U5943">
        <v>536551</v>
      </c>
      <c r="V5943" s="2" t="s">
        <v>205</v>
      </c>
      <c r="W5943" s="2" t="s">
        <v>7</v>
      </c>
    </row>
    <row r="5944" spans="1:23" ht="16.5">
      <c r="A5944" s="1">
        <v>7800</v>
      </c>
      <c r="B5944" s="2" t="s">
        <v>14820</v>
      </c>
      <c r="C5944" s="2" t="s">
        <v>27284</v>
      </c>
      <c r="D5944" s="2">
        <v>40102</v>
      </c>
      <c r="E5944" s="2" t="s">
        <v>7345</v>
      </c>
      <c r="F5944" s="3" t="s">
        <v>27285</v>
      </c>
      <c r="G5944" s="4" t="s">
        <v>27286</v>
      </c>
      <c r="H5944" s="10">
        <v>1475</v>
      </c>
      <c r="I5944" s="6" t="s">
        <v>27287</v>
      </c>
      <c r="J5944" s="10" t="s">
        <v>17074</v>
      </c>
      <c r="K5944" s="2"/>
      <c r="L5944" s="10" t="s">
        <v>43</v>
      </c>
      <c r="M5944" s="2"/>
      <c r="N5944" s="8">
        <f>_xlfn.XLOOKUP(J5944,[1]jj!$I:$I,[1]jj!$A:$A)</f>
        <v>5369</v>
      </c>
      <c r="P5944" s="8" t="str">
        <f>_xlfn.XLOOKUP(L5944,[1]jj!$I:$I,[1]jj!$A:$A)</f>
        <v>12.0</v>
      </c>
      <c r="R5944" t="str">
        <f t="shared" si="278"/>
        <v>536912.0.</v>
      </c>
      <c r="S5944">
        <f t="shared" si="279"/>
        <v>9</v>
      </c>
      <c r="T5944">
        <f t="shared" si="280"/>
        <v>6</v>
      </c>
      <c r="U5944">
        <v>536912</v>
      </c>
      <c r="V5944" s="2" t="s">
        <v>205</v>
      </c>
      <c r="W5944" s="2" t="s">
        <v>45</v>
      </c>
    </row>
    <row r="5945" spans="1:23" ht="16.5">
      <c r="A5945" s="1">
        <v>4704</v>
      </c>
      <c r="B5945" s="2" t="s">
        <v>12233</v>
      </c>
      <c r="C5945" s="2" t="s">
        <v>27288</v>
      </c>
      <c r="D5945" s="2">
        <v>32486</v>
      </c>
      <c r="E5945" s="2" t="s">
        <v>4175</v>
      </c>
      <c r="F5945" s="3" t="s">
        <v>27289</v>
      </c>
      <c r="G5945" s="4" t="s">
        <v>27290</v>
      </c>
      <c r="H5945" s="10">
        <v>1475</v>
      </c>
      <c r="I5945" s="6" t="s">
        <v>27291</v>
      </c>
      <c r="J5945" s="10" t="s">
        <v>17074</v>
      </c>
      <c r="K5945" s="2"/>
      <c r="L5945" s="10" t="s">
        <v>12125</v>
      </c>
      <c r="M5945" s="2"/>
      <c r="N5945" s="8">
        <f>_xlfn.XLOOKUP(J5945,[1]jj!$I:$I,[1]jj!$A:$A)</f>
        <v>5369</v>
      </c>
      <c r="P5945" s="8" t="str">
        <f>_xlfn.XLOOKUP(L5945,[1]jj!$I:$I,[1]jj!$A:$A)</f>
        <v>47.0</v>
      </c>
      <c r="R5945" t="str">
        <f t="shared" si="278"/>
        <v>536947.0.</v>
      </c>
      <c r="S5945">
        <f t="shared" si="279"/>
        <v>9</v>
      </c>
      <c r="T5945">
        <f t="shared" si="280"/>
        <v>6</v>
      </c>
      <c r="U5945">
        <v>536947</v>
      </c>
      <c r="V5945" s="2" t="s">
        <v>205</v>
      </c>
      <c r="W5945" s="2" t="s">
        <v>89</v>
      </c>
    </row>
    <row r="5946" spans="1:23" ht="16.5">
      <c r="A5946" s="1">
        <v>8116</v>
      </c>
      <c r="B5946" s="2" t="s">
        <v>8688</v>
      </c>
      <c r="C5946" s="31" t="s">
        <v>27292</v>
      </c>
      <c r="D5946" s="2"/>
      <c r="E5946" s="2" t="s">
        <v>16088</v>
      </c>
      <c r="F5946" s="2" t="s">
        <v>27293</v>
      </c>
      <c r="G5946" s="2"/>
      <c r="H5946" s="2"/>
      <c r="I5946" s="32" t="s">
        <v>27294</v>
      </c>
      <c r="J5946" s="2" t="s">
        <v>17079</v>
      </c>
      <c r="K5946" s="2"/>
      <c r="L5946" s="2" t="s">
        <v>295</v>
      </c>
      <c r="M5946" s="2"/>
      <c r="N5946" s="8">
        <f>_xlfn.XLOOKUP(J5946,[1]jj!$I:$I,[1]jj!$A:$A)</f>
        <v>5371</v>
      </c>
      <c r="P5946" s="8">
        <f>_xlfn.XLOOKUP(L5946,[1]jj!$I:$I,[1]jj!$A:$A)</f>
        <v>510</v>
      </c>
      <c r="R5946" t="str">
        <f t="shared" si="278"/>
        <v>5371510.</v>
      </c>
      <c r="S5946">
        <f t="shared" si="279"/>
        <v>8</v>
      </c>
      <c r="T5946">
        <f t="shared" si="280"/>
        <v>6</v>
      </c>
      <c r="U5946">
        <v>537151</v>
      </c>
      <c r="V5946" s="2" t="s">
        <v>205</v>
      </c>
      <c r="W5946" s="2" t="s">
        <v>7</v>
      </c>
    </row>
    <row r="5947" spans="1:23" ht="16.5">
      <c r="A5947" s="1">
        <v>3685</v>
      </c>
      <c r="B5947" s="2" t="s">
        <v>12655</v>
      </c>
      <c r="C5947" s="2" t="s">
        <v>27295</v>
      </c>
      <c r="D5947" s="2">
        <v>37043</v>
      </c>
      <c r="E5947" s="1" t="s">
        <v>7355</v>
      </c>
      <c r="F5947" s="3" t="s">
        <v>27296</v>
      </c>
      <c r="G5947" s="4" t="s">
        <v>27297</v>
      </c>
      <c r="H5947" s="10">
        <v>1428</v>
      </c>
      <c r="I5947" s="6" t="s">
        <v>27298</v>
      </c>
      <c r="J5947" s="10" t="s">
        <v>17090</v>
      </c>
      <c r="K5947" s="2"/>
      <c r="L5947" s="10" t="s">
        <v>69</v>
      </c>
      <c r="M5947" s="2"/>
      <c r="N5947" s="8">
        <f>_xlfn.XLOOKUP(J5947,[1]jj!$I:$I,[1]jj!$A:$A)</f>
        <v>5373</v>
      </c>
      <c r="P5947" s="8" t="str">
        <f>_xlfn.XLOOKUP(L5947,[1]jj!$I:$I,[1]jj!$A:$A)</f>
        <v>15.0</v>
      </c>
      <c r="R5947" t="str">
        <f t="shared" si="278"/>
        <v>537315.0.</v>
      </c>
      <c r="S5947">
        <f t="shared" si="279"/>
        <v>9</v>
      </c>
      <c r="T5947">
        <f t="shared" si="280"/>
        <v>6</v>
      </c>
      <c r="U5947">
        <v>537315</v>
      </c>
      <c r="V5947" s="2" t="s">
        <v>205</v>
      </c>
      <c r="W5947" s="2" t="s">
        <v>71</v>
      </c>
    </row>
    <row r="5948" spans="1:23" ht="16.5">
      <c r="A5948" s="1">
        <v>1591</v>
      </c>
      <c r="B5948" s="2" t="s">
        <v>3345</v>
      </c>
      <c r="C5948" s="2" t="s">
        <v>27299</v>
      </c>
      <c r="D5948" s="2">
        <v>32986</v>
      </c>
      <c r="E5948" s="2" t="s">
        <v>17096</v>
      </c>
      <c r="F5948" s="3" t="s">
        <v>27300</v>
      </c>
      <c r="G5948" s="4" t="s">
        <v>27301</v>
      </c>
      <c r="H5948" s="10">
        <v>1428</v>
      </c>
      <c r="I5948" s="6" t="s">
        <v>27302</v>
      </c>
      <c r="J5948" s="10" t="s">
        <v>17090</v>
      </c>
      <c r="K5948" s="2"/>
      <c r="L5948" s="10" t="s">
        <v>103</v>
      </c>
      <c r="M5948" s="2"/>
      <c r="N5948" s="8">
        <f>_xlfn.XLOOKUP(J5948,[1]jj!$I:$I,[1]jj!$A:$A)</f>
        <v>5373</v>
      </c>
      <c r="P5948" s="8" t="str">
        <f>_xlfn.XLOOKUP(L5948,[1]jj!$I:$I,[1]jj!$A:$A)</f>
        <v>19.0</v>
      </c>
      <c r="R5948" t="str">
        <f t="shared" si="278"/>
        <v>537319.0.</v>
      </c>
      <c r="S5948">
        <f t="shared" si="279"/>
        <v>9</v>
      </c>
      <c r="T5948">
        <f t="shared" si="280"/>
        <v>6</v>
      </c>
      <c r="U5948">
        <v>537319</v>
      </c>
      <c r="V5948" s="2" t="s">
        <v>205</v>
      </c>
      <c r="W5948" s="2" t="s">
        <v>31</v>
      </c>
    </row>
    <row r="5949" spans="1:23" ht="16.5">
      <c r="A5949" s="1">
        <v>6747</v>
      </c>
      <c r="B5949" s="2" t="s">
        <v>13647</v>
      </c>
      <c r="C5949" s="2" t="s">
        <v>27303</v>
      </c>
      <c r="D5949" s="2">
        <v>183541</v>
      </c>
      <c r="E5949" s="1" t="s">
        <v>7355</v>
      </c>
      <c r="F5949" s="3" t="s">
        <v>27304</v>
      </c>
      <c r="G5949" s="4" t="s">
        <v>27305</v>
      </c>
      <c r="H5949" s="10">
        <v>1428</v>
      </c>
      <c r="I5949" s="28" t="s">
        <v>27306</v>
      </c>
      <c r="J5949" s="10" t="s">
        <v>17090</v>
      </c>
      <c r="K5949" s="2"/>
      <c r="L5949" s="10" t="s">
        <v>135</v>
      </c>
      <c r="M5949" s="2"/>
      <c r="N5949" s="8">
        <f>_xlfn.XLOOKUP(J5949,[1]jj!$I:$I,[1]jj!$A:$A)</f>
        <v>5373</v>
      </c>
      <c r="P5949" s="8" t="str">
        <f>_xlfn.XLOOKUP(L5949,[1]jj!$I:$I,[1]jj!$A:$A)</f>
        <v>23.0</v>
      </c>
      <c r="R5949" t="str">
        <f t="shared" si="278"/>
        <v>537323.0.</v>
      </c>
      <c r="S5949">
        <f t="shared" si="279"/>
        <v>9</v>
      </c>
      <c r="T5949">
        <f t="shared" si="280"/>
        <v>6</v>
      </c>
      <c r="U5949">
        <v>537323</v>
      </c>
      <c r="V5949" s="2" t="s">
        <v>205</v>
      </c>
      <c r="W5949" s="2" t="s">
        <v>54</v>
      </c>
    </row>
    <row r="5950" spans="1:23" ht="16.5">
      <c r="A5950" s="1">
        <v>956</v>
      </c>
      <c r="B5950" s="2" t="s">
        <v>1451</v>
      </c>
      <c r="C5950" s="2" t="s">
        <v>27307</v>
      </c>
      <c r="D5950" s="2">
        <v>22383</v>
      </c>
      <c r="E5950" s="1" t="s">
        <v>7355</v>
      </c>
      <c r="F5950" s="3" t="s">
        <v>27308</v>
      </c>
      <c r="G5950" s="4" t="s">
        <v>27309</v>
      </c>
      <c r="H5950" s="10">
        <v>1428</v>
      </c>
      <c r="I5950" s="6" t="s">
        <v>27310</v>
      </c>
      <c r="J5950" s="10" t="s">
        <v>17090</v>
      </c>
      <c r="K5950" s="2"/>
      <c r="L5950" s="10" t="s">
        <v>311</v>
      </c>
      <c r="M5950" s="2"/>
      <c r="N5950" s="8">
        <f>_xlfn.XLOOKUP(J5950,[1]jj!$I:$I,[1]jj!$A:$A)</f>
        <v>5373</v>
      </c>
      <c r="P5950" s="8">
        <f>_xlfn.XLOOKUP(L5950,[1]jj!$I:$I,[1]jj!$A:$A)</f>
        <v>530</v>
      </c>
      <c r="R5950" t="str">
        <f t="shared" si="278"/>
        <v>5373530.</v>
      </c>
      <c r="S5950">
        <f t="shared" si="279"/>
        <v>8</v>
      </c>
      <c r="T5950">
        <f t="shared" si="280"/>
        <v>6</v>
      </c>
      <c r="U5950">
        <v>537353</v>
      </c>
      <c r="V5950" s="2" t="s">
        <v>205</v>
      </c>
      <c r="W5950" s="2" t="s">
        <v>54</v>
      </c>
    </row>
    <row r="5951" spans="1:23" ht="16.5">
      <c r="A5951" s="1">
        <v>6712</v>
      </c>
      <c r="B5951" s="1" t="s">
        <v>21589</v>
      </c>
      <c r="C5951" s="2" t="s">
        <v>27311</v>
      </c>
      <c r="D5951" s="2">
        <v>29385</v>
      </c>
      <c r="E5951" s="1" t="s">
        <v>7355</v>
      </c>
      <c r="F5951" s="3" t="s">
        <v>27312</v>
      </c>
      <c r="G5951" s="4" t="s">
        <v>27313</v>
      </c>
      <c r="H5951" s="10">
        <v>1428</v>
      </c>
      <c r="I5951" s="28" t="s">
        <v>27314</v>
      </c>
      <c r="J5951" s="10" t="s">
        <v>17090</v>
      </c>
      <c r="K5951" s="2"/>
      <c r="L5951" s="10" t="s">
        <v>422</v>
      </c>
      <c r="M5951" s="2"/>
      <c r="N5951" s="8">
        <f>_xlfn.XLOOKUP(J5951,[1]jj!$I:$I,[1]jj!$A:$A)</f>
        <v>5373</v>
      </c>
      <c r="P5951" s="8" t="str">
        <f>_xlfn.XLOOKUP(L5951,[1]jj!$I:$I,[1]jj!$A:$A)</f>
        <v>76.0</v>
      </c>
      <c r="R5951" t="str">
        <f t="shared" si="278"/>
        <v>537376.0.</v>
      </c>
      <c r="S5951">
        <f t="shared" si="279"/>
        <v>9</v>
      </c>
      <c r="T5951">
        <f t="shared" si="280"/>
        <v>6</v>
      </c>
      <c r="U5951">
        <v>537376</v>
      </c>
      <c r="V5951" s="2" t="s">
        <v>205</v>
      </c>
      <c r="W5951" s="2" t="s">
        <v>80</v>
      </c>
    </row>
    <row r="5952" spans="1:23" ht="16.5">
      <c r="A5952" s="1">
        <v>6126</v>
      </c>
      <c r="B5952" s="2" t="s">
        <v>14806</v>
      </c>
      <c r="C5952" s="2" t="s">
        <v>27315</v>
      </c>
      <c r="D5952" s="2">
        <v>31718</v>
      </c>
      <c r="E5952" s="1" t="s">
        <v>8855</v>
      </c>
      <c r="F5952" s="3" t="s">
        <v>27316</v>
      </c>
      <c r="G5952" s="4" t="s">
        <v>27317</v>
      </c>
      <c r="H5952" s="10">
        <v>1429</v>
      </c>
      <c r="I5952" s="6" t="s">
        <v>27318</v>
      </c>
      <c r="J5952" s="10" t="s">
        <v>17104</v>
      </c>
      <c r="K5952" s="2"/>
      <c r="L5952" s="10" t="s">
        <v>150</v>
      </c>
      <c r="M5952" s="2"/>
      <c r="N5952" s="8">
        <f>_xlfn.XLOOKUP(J5952,[1]jj!$I:$I,[1]jj!$A:$A)</f>
        <v>5374</v>
      </c>
      <c r="P5952" s="8" t="str">
        <f>_xlfn.XLOOKUP(L5952,[1]jj!$I:$I,[1]jj!$A:$A)</f>
        <v>26.0</v>
      </c>
      <c r="R5952" t="str">
        <f t="shared" si="278"/>
        <v>537426.0.</v>
      </c>
      <c r="S5952">
        <f t="shared" si="279"/>
        <v>9</v>
      </c>
      <c r="T5952">
        <f t="shared" si="280"/>
        <v>6</v>
      </c>
      <c r="U5952">
        <v>537426</v>
      </c>
      <c r="V5952" s="2" t="s">
        <v>205</v>
      </c>
      <c r="W5952" s="2" t="s">
        <v>80</v>
      </c>
    </row>
    <row r="5953" spans="1:23" ht="16.5">
      <c r="A5953" s="1">
        <v>5606</v>
      </c>
      <c r="B5953" s="2" t="s">
        <v>12777</v>
      </c>
      <c r="C5953" s="2" t="s">
        <v>27319</v>
      </c>
      <c r="D5953" s="2">
        <v>23218</v>
      </c>
      <c r="E5953" s="1" t="s">
        <v>8861</v>
      </c>
      <c r="F5953" s="3" t="s">
        <v>27320</v>
      </c>
      <c r="G5953" s="4" t="s">
        <v>27321</v>
      </c>
      <c r="H5953" s="10">
        <v>1429</v>
      </c>
      <c r="I5953" s="6" t="s">
        <v>27322</v>
      </c>
      <c r="J5953" s="10" t="s">
        <v>17104</v>
      </c>
      <c r="K5953" s="2"/>
      <c r="L5953" s="10" t="s">
        <v>326</v>
      </c>
      <c r="M5953" s="2"/>
      <c r="N5953" s="8">
        <f>_xlfn.XLOOKUP(J5953,[1]jj!$I:$I,[1]jj!$A:$A)</f>
        <v>5374</v>
      </c>
      <c r="P5953" s="8">
        <f>_xlfn.XLOOKUP(L5953,[1]jj!$I:$I,[1]jj!$A:$A)</f>
        <v>560</v>
      </c>
      <c r="R5953" t="str">
        <f t="shared" ref="R5953:R6016" si="281">N5953&amp;O5953&amp;P5953&amp;"."</f>
        <v>5374560.</v>
      </c>
      <c r="S5953">
        <f t="shared" si="279"/>
        <v>8</v>
      </c>
      <c r="T5953">
        <f t="shared" si="280"/>
        <v>6</v>
      </c>
      <c r="U5953">
        <v>537456</v>
      </c>
      <c r="V5953" s="2" t="s">
        <v>205</v>
      </c>
      <c r="W5953" s="2" t="s">
        <v>80</v>
      </c>
    </row>
    <row r="5954" spans="1:23" ht="16.5">
      <c r="A5954" s="1">
        <v>3180</v>
      </c>
      <c r="B5954" s="2" t="s">
        <v>14801</v>
      </c>
      <c r="C5954" s="2" t="s">
        <v>27323</v>
      </c>
      <c r="D5954" s="2">
        <v>35114</v>
      </c>
      <c r="E5954" s="2" t="s">
        <v>7370</v>
      </c>
      <c r="F5954" s="3" t="s">
        <v>27324</v>
      </c>
      <c r="G5954" s="4" t="s">
        <v>27325</v>
      </c>
      <c r="H5954" s="10">
        <v>1423</v>
      </c>
      <c r="I5954" s="6" t="s">
        <v>27326</v>
      </c>
      <c r="J5954" s="10" t="s">
        <v>27327</v>
      </c>
      <c r="K5954" s="2"/>
      <c r="L5954" s="10" t="s">
        <v>95</v>
      </c>
      <c r="M5954" s="2"/>
      <c r="N5954" s="8">
        <f>_xlfn.XLOOKUP(J5954,[1]jj!$I:$I,[1]jj!$A:$A)</f>
        <v>5377</v>
      </c>
      <c r="P5954" s="8" t="str">
        <f>_xlfn.XLOOKUP(L5954,[1]jj!$I:$I,[1]jj!$A:$A)</f>
        <v>18.0</v>
      </c>
      <c r="R5954" t="str">
        <f t="shared" si="281"/>
        <v>537718.0.</v>
      </c>
      <c r="S5954">
        <f t="shared" si="279"/>
        <v>9</v>
      </c>
      <c r="T5954">
        <f t="shared" si="280"/>
        <v>6</v>
      </c>
      <c r="U5954">
        <v>537718</v>
      </c>
      <c r="V5954" s="2" t="s">
        <v>205</v>
      </c>
      <c r="W5954" s="2" t="s">
        <v>23</v>
      </c>
    </row>
    <row r="5955" spans="1:23" ht="16.5">
      <c r="A5955" s="1">
        <v>2976</v>
      </c>
      <c r="B5955" s="1" t="s">
        <v>20817</v>
      </c>
      <c r="C5955" s="2" t="s">
        <v>27328</v>
      </c>
      <c r="D5955" s="2">
        <v>33151</v>
      </c>
      <c r="E5955" s="2" t="s">
        <v>27329</v>
      </c>
      <c r="F5955" s="3" t="s">
        <v>27330</v>
      </c>
      <c r="G5955" s="4" t="s">
        <v>27331</v>
      </c>
      <c r="H5955" s="10">
        <v>1423</v>
      </c>
      <c r="I5955" s="28" t="s">
        <v>27332</v>
      </c>
      <c r="J5955" s="10" t="s">
        <v>27327</v>
      </c>
      <c r="K5955" s="2"/>
      <c r="L5955" s="10" t="s">
        <v>103</v>
      </c>
      <c r="M5955" s="2"/>
      <c r="N5955" s="8">
        <f>_xlfn.XLOOKUP(J5955,[1]jj!$I:$I,[1]jj!$A:$A)</f>
        <v>5377</v>
      </c>
      <c r="P5955" s="8" t="str">
        <f>_xlfn.XLOOKUP(L5955,[1]jj!$I:$I,[1]jj!$A:$A)</f>
        <v>19.0</v>
      </c>
      <c r="R5955" t="str">
        <f t="shared" si="281"/>
        <v>537719.0.</v>
      </c>
      <c r="S5955">
        <f t="shared" si="279"/>
        <v>9</v>
      </c>
      <c r="T5955">
        <f t="shared" si="280"/>
        <v>6</v>
      </c>
      <c r="U5955">
        <v>537719</v>
      </c>
      <c r="V5955" s="2" t="s">
        <v>205</v>
      </c>
      <c r="W5955" s="2" t="s">
        <v>31</v>
      </c>
    </row>
    <row r="5956" spans="1:23" ht="16.5">
      <c r="A5956" s="1">
        <v>5565</v>
      </c>
      <c r="B5956" s="2" t="s">
        <v>1982</v>
      </c>
      <c r="C5956" s="2" t="s">
        <v>27333</v>
      </c>
      <c r="D5956" s="2">
        <v>29050</v>
      </c>
      <c r="E5956" s="2" t="s">
        <v>7370</v>
      </c>
      <c r="F5956" s="3" t="s">
        <v>27334</v>
      </c>
      <c r="G5956" s="4" t="s">
        <v>27335</v>
      </c>
      <c r="H5956" s="10">
        <v>1423</v>
      </c>
      <c r="I5956" s="6" t="s">
        <v>27336</v>
      </c>
      <c r="J5956" s="10" t="s">
        <v>27327</v>
      </c>
      <c r="K5956" s="2"/>
      <c r="L5956" s="10" t="s">
        <v>8250</v>
      </c>
      <c r="M5956" s="2"/>
      <c r="N5956" s="8">
        <f>_xlfn.XLOOKUP(J5956,[1]jj!$I:$I,[1]jj!$A:$A)</f>
        <v>5377</v>
      </c>
      <c r="P5956" s="8">
        <f>_xlfn.XLOOKUP(L5956,[1]jj!$I:$I,[1]jj!$A:$A)</f>
        <v>570</v>
      </c>
      <c r="R5956" t="str">
        <f t="shared" si="281"/>
        <v>5377570.</v>
      </c>
      <c r="S5956">
        <f t="shared" si="279"/>
        <v>8</v>
      </c>
      <c r="T5956">
        <f t="shared" si="280"/>
        <v>6</v>
      </c>
      <c r="U5956">
        <v>537757</v>
      </c>
      <c r="V5956" s="2" t="s">
        <v>205</v>
      </c>
      <c r="W5956" s="2" t="s">
        <v>89</v>
      </c>
    </row>
    <row r="5957" spans="1:23" ht="16.5">
      <c r="A5957" s="1">
        <v>6524</v>
      </c>
      <c r="B5957" s="2" t="s">
        <v>969</v>
      </c>
      <c r="C5957" s="2" t="s">
        <v>27337</v>
      </c>
      <c r="D5957" s="2">
        <v>22315</v>
      </c>
      <c r="E5957" s="1" t="s">
        <v>291</v>
      </c>
      <c r="F5957" s="3" t="s">
        <v>27338</v>
      </c>
      <c r="G5957" s="4" t="s">
        <v>27339</v>
      </c>
      <c r="H5957" s="10">
        <v>1422</v>
      </c>
      <c r="I5957" s="6" t="s">
        <v>27340</v>
      </c>
      <c r="J5957" s="10" t="s">
        <v>17114</v>
      </c>
      <c r="K5957" s="2"/>
      <c r="L5957" s="10" t="s">
        <v>311</v>
      </c>
      <c r="M5957" s="2"/>
      <c r="N5957" s="8">
        <f>_xlfn.XLOOKUP(J5957,[1]jj!$I:$I,[1]jj!$A:$A)</f>
        <v>5378</v>
      </c>
      <c r="P5957" s="8">
        <f>_xlfn.XLOOKUP(L5957,[1]jj!$I:$I,[1]jj!$A:$A)</f>
        <v>530</v>
      </c>
      <c r="R5957" t="str">
        <f t="shared" si="281"/>
        <v>5378530.</v>
      </c>
      <c r="S5957">
        <f t="shared" si="279"/>
        <v>8</v>
      </c>
      <c r="T5957">
        <f t="shared" si="280"/>
        <v>6</v>
      </c>
      <c r="U5957">
        <v>537853</v>
      </c>
      <c r="V5957" s="2" t="s">
        <v>205</v>
      </c>
      <c r="W5957" s="2" t="s">
        <v>54</v>
      </c>
    </row>
    <row r="5958" spans="1:23" ht="16.5">
      <c r="A5958" s="1">
        <v>2013</v>
      </c>
      <c r="B5958" s="2" t="s">
        <v>14543</v>
      </c>
      <c r="C5958" s="2" t="s">
        <v>27341</v>
      </c>
      <c r="D5958" s="2">
        <v>39297</v>
      </c>
      <c r="E5958" s="2" t="s">
        <v>27342</v>
      </c>
      <c r="F5958" s="3" t="s">
        <v>27343</v>
      </c>
      <c r="G5958" s="4" t="s">
        <v>27344</v>
      </c>
      <c r="H5958" s="10">
        <v>1425</v>
      </c>
      <c r="I5958" s="6" t="s">
        <v>27345</v>
      </c>
      <c r="J5958" s="10" t="s">
        <v>17123</v>
      </c>
      <c r="K5958" s="2"/>
      <c r="L5958" s="10" t="s">
        <v>243</v>
      </c>
      <c r="M5958" s="2"/>
      <c r="N5958" s="8">
        <f>_xlfn.XLOOKUP(J5958,[1]jj!$I:$I,[1]jj!$A:$A)</f>
        <v>5379</v>
      </c>
      <c r="P5958" s="8" t="str">
        <f>_xlfn.XLOOKUP(L5958,[1]jj!$I:$I,[1]jj!$A:$A)</f>
        <v>43.0</v>
      </c>
      <c r="R5958" t="str">
        <f t="shared" si="281"/>
        <v>537943.0.</v>
      </c>
      <c r="S5958">
        <f t="shared" si="279"/>
        <v>9</v>
      </c>
      <c r="T5958">
        <f t="shared" si="280"/>
        <v>6</v>
      </c>
      <c r="U5958">
        <v>537943</v>
      </c>
      <c r="V5958" s="2" t="s">
        <v>205</v>
      </c>
      <c r="W5958" s="2" t="s">
        <v>54</v>
      </c>
    </row>
    <row r="5959" spans="1:23" ht="16.5">
      <c r="A5959" s="1">
        <v>4703</v>
      </c>
      <c r="B5959" s="2" t="s">
        <v>12233</v>
      </c>
      <c r="C5959" s="2" t="s">
        <v>27346</v>
      </c>
      <c r="D5959" s="2">
        <v>32485</v>
      </c>
      <c r="E5959" s="2" t="s">
        <v>1699</v>
      </c>
      <c r="F5959" s="3" t="s">
        <v>27347</v>
      </c>
      <c r="G5959" s="4" t="s">
        <v>27348</v>
      </c>
      <c r="H5959" s="10">
        <v>1425</v>
      </c>
      <c r="I5959" s="6" t="s">
        <v>27349</v>
      </c>
      <c r="J5959" s="10" t="s">
        <v>17123</v>
      </c>
      <c r="K5959" s="2"/>
      <c r="L5959" s="10" t="s">
        <v>12125</v>
      </c>
      <c r="M5959" s="2"/>
      <c r="N5959" s="8">
        <f>_xlfn.XLOOKUP(J5959,[1]jj!$I:$I,[1]jj!$A:$A)</f>
        <v>5379</v>
      </c>
      <c r="P5959" s="8" t="str">
        <f>_xlfn.XLOOKUP(L5959,[1]jj!$I:$I,[1]jj!$A:$A)</f>
        <v>47.0</v>
      </c>
      <c r="R5959" t="str">
        <f t="shared" si="281"/>
        <v>537947.0.</v>
      </c>
      <c r="S5959">
        <f t="shared" si="279"/>
        <v>9</v>
      </c>
      <c r="T5959">
        <f t="shared" si="280"/>
        <v>6</v>
      </c>
      <c r="U5959">
        <v>537947</v>
      </c>
      <c r="V5959" s="2" t="s">
        <v>205</v>
      </c>
      <c r="W5959" s="2" t="s">
        <v>89</v>
      </c>
    </row>
    <row r="5960" spans="1:23" ht="16.5">
      <c r="A5960" s="1">
        <v>4103</v>
      </c>
      <c r="B5960" s="2" t="s">
        <v>14217</v>
      </c>
      <c r="C5960" s="2" t="s">
        <v>27350</v>
      </c>
      <c r="D5960" s="2">
        <v>37085</v>
      </c>
      <c r="E5960" s="2" t="s">
        <v>8460</v>
      </c>
      <c r="F5960" s="3" t="s">
        <v>27351</v>
      </c>
      <c r="G5960" s="4" t="s">
        <v>27352</v>
      </c>
      <c r="H5960" s="5">
        <v>1300</v>
      </c>
      <c r="I5960" s="6" t="s">
        <v>27353</v>
      </c>
      <c r="J5960" s="5" t="s">
        <v>2160</v>
      </c>
      <c r="K5960" s="2"/>
      <c r="L5960" s="10" t="s">
        <v>69</v>
      </c>
      <c r="M5960" s="2"/>
      <c r="N5960" s="8" t="str">
        <f>_xlfn.XLOOKUP(J5960,[1]jj!$I:$I,[1]jj!$A:$A)</f>
        <v>538.0</v>
      </c>
      <c r="P5960" s="8" t="str">
        <f>_xlfn.XLOOKUP(L5960,[1]jj!$I:$I,[1]jj!$A:$A)</f>
        <v>15.0</v>
      </c>
      <c r="R5960" t="str">
        <f t="shared" si="281"/>
        <v>538.015.0.</v>
      </c>
      <c r="S5960">
        <f t="shared" si="279"/>
        <v>10</v>
      </c>
      <c r="T5960">
        <f t="shared" si="280"/>
        <v>6</v>
      </c>
      <c r="U5960">
        <v>538015</v>
      </c>
      <c r="V5960" s="2" t="s">
        <v>1503</v>
      </c>
      <c r="W5960" s="2" t="s">
        <v>71</v>
      </c>
    </row>
    <row r="5961" spans="1:23" ht="16.5">
      <c r="A5961" s="1">
        <v>3058</v>
      </c>
      <c r="B5961" s="1" t="s">
        <v>27354</v>
      </c>
      <c r="C5961" s="2" t="s">
        <v>27355</v>
      </c>
      <c r="D5961" s="2">
        <v>36203</v>
      </c>
      <c r="E5961" s="1" t="s">
        <v>23302</v>
      </c>
      <c r="F5961" s="3" t="s">
        <v>27356</v>
      </c>
      <c r="G5961" s="4" t="s">
        <v>27357</v>
      </c>
      <c r="H5961" s="5">
        <v>1300</v>
      </c>
      <c r="I5961" s="28" t="s">
        <v>27358</v>
      </c>
      <c r="J5961" s="5" t="s">
        <v>2160</v>
      </c>
      <c r="K5961" s="2"/>
      <c r="L5961" s="35" t="s">
        <v>119</v>
      </c>
      <c r="M5961" s="2"/>
      <c r="N5961" s="8" t="str">
        <f>_xlfn.XLOOKUP(J5961,[1]jj!$I:$I,[1]jj!$A:$A)</f>
        <v>538.0</v>
      </c>
      <c r="P5961" s="8" t="str">
        <f>_xlfn.XLOOKUP(L5961,[1]jj!$I:$I,[1]jj!$A:$A)</f>
        <v>21.0</v>
      </c>
      <c r="R5961" t="str">
        <f t="shared" si="281"/>
        <v>538.021.0.</v>
      </c>
      <c r="S5961">
        <f t="shared" si="279"/>
        <v>10</v>
      </c>
      <c r="T5961">
        <f t="shared" si="280"/>
        <v>6</v>
      </c>
      <c r="U5961">
        <v>538021</v>
      </c>
      <c r="V5961" s="2" t="s">
        <v>1503</v>
      </c>
      <c r="W5961" s="2" t="s">
        <v>7</v>
      </c>
    </row>
    <row r="5962" spans="1:23" ht="16.5">
      <c r="A5962" s="1">
        <v>2172</v>
      </c>
      <c r="B5962" s="2" t="s">
        <v>27359</v>
      </c>
      <c r="C5962" s="2" t="s">
        <v>27360</v>
      </c>
      <c r="D5962" s="2">
        <v>36198</v>
      </c>
      <c r="E5962" s="2" t="s">
        <v>1830</v>
      </c>
      <c r="F5962" s="3" t="s">
        <v>27361</v>
      </c>
      <c r="G5962" s="4" t="s">
        <v>27362</v>
      </c>
      <c r="H5962" s="5">
        <v>1300</v>
      </c>
      <c r="I5962" s="6" t="s">
        <v>27363</v>
      </c>
      <c r="J5962" s="5" t="s">
        <v>2160</v>
      </c>
      <c r="K5962" s="2"/>
      <c r="L5962" s="10" t="s">
        <v>11290</v>
      </c>
      <c r="M5962" s="2"/>
      <c r="N5962" s="8" t="str">
        <f>_xlfn.XLOOKUP(J5962,[1]jj!$I:$I,[1]jj!$A:$A)</f>
        <v>538.0</v>
      </c>
      <c r="P5962" s="8" t="str">
        <f>_xlfn.XLOOKUP(L5962,[1]jj!$I:$I,[1]jj!$A:$A)</f>
        <v>32.0</v>
      </c>
      <c r="R5962" t="str">
        <f t="shared" si="281"/>
        <v>538.032.0.</v>
      </c>
      <c r="S5962">
        <f t="shared" si="279"/>
        <v>10</v>
      </c>
      <c r="T5962">
        <f t="shared" si="280"/>
        <v>6</v>
      </c>
      <c r="U5962">
        <v>538032</v>
      </c>
      <c r="V5962" s="2" t="s">
        <v>1503</v>
      </c>
      <c r="W5962" s="2" t="s">
        <v>45</v>
      </c>
    </row>
    <row r="5963" spans="1:23" ht="16.5">
      <c r="A5963" s="1">
        <v>3364</v>
      </c>
      <c r="B5963" s="2" t="s">
        <v>15037</v>
      </c>
      <c r="C5963" s="2" t="s">
        <v>27364</v>
      </c>
      <c r="D5963" s="2">
        <v>33192</v>
      </c>
      <c r="E5963" s="2" t="s">
        <v>7381</v>
      </c>
      <c r="F5963" s="3" t="s">
        <v>27365</v>
      </c>
      <c r="G5963" s="4" t="s">
        <v>27366</v>
      </c>
      <c r="H5963" s="10">
        <v>1456</v>
      </c>
      <c r="I5963" s="6" t="s">
        <v>27367</v>
      </c>
      <c r="J5963" s="10" t="s">
        <v>17132</v>
      </c>
      <c r="K5963" s="2"/>
      <c r="L5963" s="10" t="s">
        <v>103</v>
      </c>
      <c r="M5963" s="2"/>
      <c r="N5963" s="8">
        <f>_xlfn.XLOOKUP(J5963,[1]jj!$I:$I,[1]jj!$A:$A)</f>
        <v>5381</v>
      </c>
      <c r="P5963" s="8" t="str">
        <f>_xlfn.XLOOKUP(L5963,[1]jj!$I:$I,[1]jj!$A:$A)</f>
        <v>19.0</v>
      </c>
      <c r="R5963" t="str">
        <f t="shared" si="281"/>
        <v>538119.0.</v>
      </c>
      <c r="S5963">
        <f t="shared" si="279"/>
        <v>9</v>
      </c>
      <c r="T5963">
        <f t="shared" si="280"/>
        <v>6</v>
      </c>
      <c r="U5963">
        <v>538119</v>
      </c>
      <c r="V5963" s="2" t="s">
        <v>205</v>
      </c>
      <c r="W5963" s="2" t="s">
        <v>31</v>
      </c>
    </row>
    <row r="5964" spans="1:23" ht="16.5">
      <c r="A5964" s="1">
        <v>6335</v>
      </c>
      <c r="B5964" s="2" t="s">
        <v>15042</v>
      </c>
      <c r="C5964" s="2" t="s">
        <v>27368</v>
      </c>
      <c r="D5964" s="2">
        <v>34779</v>
      </c>
      <c r="E5964" s="2" t="s">
        <v>7381</v>
      </c>
      <c r="F5964" s="3" t="s">
        <v>27369</v>
      </c>
      <c r="G5964" s="4" t="s">
        <v>27370</v>
      </c>
      <c r="H5964" s="10">
        <v>1456</v>
      </c>
      <c r="I5964" s="6" t="s">
        <v>27371</v>
      </c>
      <c r="J5964" s="10" t="s">
        <v>17132</v>
      </c>
      <c r="K5964" s="2"/>
      <c r="L5964" s="10" t="s">
        <v>220</v>
      </c>
      <c r="M5964" s="2"/>
      <c r="N5964" s="8">
        <f>_xlfn.XLOOKUP(J5964,[1]jj!$I:$I,[1]jj!$A:$A)</f>
        <v>5381</v>
      </c>
      <c r="P5964" s="8" t="str">
        <f>_xlfn.XLOOKUP(L5964,[1]jj!$I:$I,[1]jj!$A:$A)</f>
        <v>39.0</v>
      </c>
      <c r="R5964" t="str">
        <f t="shared" si="281"/>
        <v>538139.0.</v>
      </c>
      <c r="S5964">
        <f t="shared" si="279"/>
        <v>9</v>
      </c>
      <c r="T5964">
        <f t="shared" si="280"/>
        <v>6</v>
      </c>
      <c r="U5964">
        <v>538139</v>
      </c>
      <c r="V5964" s="2" t="s">
        <v>205</v>
      </c>
      <c r="W5964" s="2" t="s">
        <v>31</v>
      </c>
    </row>
    <row r="5965" spans="1:23" ht="16.5">
      <c r="A5965" s="1">
        <v>5419</v>
      </c>
      <c r="B5965" s="2" t="s">
        <v>13118</v>
      </c>
      <c r="C5965" s="2" t="s">
        <v>27372</v>
      </c>
      <c r="D5965" s="2">
        <v>30844</v>
      </c>
      <c r="E5965" s="2" t="s">
        <v>7381</v>
      </c>
      <c r="F5965" s="3" t="s">
        <v>27373</v>
      </c>
      <c r="G5965" s="4" t="s">
        <v>27374</v>
      </c>
      <c r="H5965" s="10">
        <v>1457</v>
      </c>
      <c r="I5965" s="6" t="s">
        <v>27375</v>
      </c>
      <c r="J5965" s="10" t="s">
        <v>17141</v>
      </c>
      <c r="K5965" s="2"/>
      <c r="L5965" s="10" t="s">
        <v>236</v>
      </c>
      <c r="M5965" s="2"/>
      <c r="N5965" s="8">
        <f>_xlfn.XLOOKUP(J5965,[1]jj!$I:$I,[1]jj!$A:$A)</f>
        <v>5382</v>
      </c>
      <c r="P5965" s="8" t="str">
        <f>_xlfn.XLOOKUP(L5965,[1]jj!$I:$I,[1]jj!$A:$A)</f>
        <v>42.0</v>
      </c>
      <c r="R5965" t="str">
        <f t="shared" si="281"/>
        <v>538242.0.</v>
      </c>
      <c r="S5965">
        <f t="shared" si="279"/>
        <v>9</v>
      </c>
      <c r="T5965">
        <f t="shared" si="280"/>
        <v>6</v>
      </c>
      <c r="U5965">
        <v>538242</v>
      </c>
      <c r="V5965" s="2" t="s">
        <v>205</v>
      </c>
      <c r="W5965" s="2" t="s">
        <v>45</v>
      </c>
    </row>
    <row r="5966" spans="1:23" ht="16.5">
      <c r="A5966" s="1">
        <v>2494</v>
      </c>
      <c r="B5966" s="2" t="s">
        <v>8290</v>
      </c>
      <c r="C5966" s="2" t="s">
        <v>27376</v>
      </c>
      <c r="D5966" s="2">
        <v>32503</v>
      </c>
      <c r="E5966" s="2" t="s">
        <v>25527</v>
      </c>
      <c r="F5966" s="3" t="s">
        <v>27377</v>
      </c>
      <c r="G5966" s="4" t="s">
        <v>27378</v>
      </c>
      <c r="H5966" s="10">
        <v>1457</v>
      </c>
      <c r="I5966" s="6" t="s">
        <v>27379</v>
      </c>
      <c r="J5966" s="10" t="s">
        <v>17141</v>
      </c>
      <c r="K5966" s="2"/>
      <c r="L5966" s="10" t="s">
        <v>12125</v>
      </c>
      <c r="M5966" s="2"/>
      <c r="N5966" s="8">
        <f>_xlfn.XLOOKUP(J5966,[1]jj!$I:$I,[1]jj!$A:$A)</f>
        <v>5382</v>
      </c>
      <c r="P5966" s="8" t="str">
        <f>_xlfn.XLOOKUP(L5966,[1]jj!$I:$I,[1]jj!$A:$A)</f>
        <v>47.0</v>
      </c>
      <c r="R5966" t="str">
        <f t="shared" si="281"/>
        <v>538247.0.</v>
      </c>
      <c r="S5966">
        <f t="shared" si="279"/>
        <v>9</v>
      </c>
      <c r="T5966">
        <f t="shared" si="280"/>
        <v>6</v>
      </c>
      <c r="U5966">
        <v>538247</v>
      </c>
      <c r="V5966" s="2" t="s">
        <v>205</v>
      </c>
      <c r="W5966" s="2" t="s">
        <v>89</v>
      </c>
    </row>
    <row r="5967" spans="1:23" ht="16.5">
      <c r="A5967" s="1">
        <v>4729</v>
      </c>
      <c r="B5967" s="2" t="s">
        <v>3667</v>
      </c>
      <c r="C5967" s="2" t="s">
        <v>27380</v>
      </c>
      <c r="D5967" s="2">
        <v>22539</v>
      </c>
      <c r="E5967" s="2" t="s">
        <v>7381</v>
      </c>
      <c r="F5967" s="3" t="s">
        <v>27381</v>
      </c>
      <c r="G5967" s="4" t="s">
        <v>27382</v>
      </c>
      <c r="H5967" s="10">
        <v>1457</v>
      </c>
      <c r="I5967" s="6" t="s">
        <v>27383</v>
      </c>
      <c r="J5967" s="10" t="s">
        <v>17141</v>
      </c>
      <c r="K5967" s="2"/>
      <c r="L5967" s="10" t="s">
        <v>311</v>
      </c>
      <c r="M5967" s="2"/>
      <c r="N5967" s="8">
        <f>_xlfn.XLOOKUP(J5967,[1]jj!$I:$I,[1]jj!$A:$A)</f>
        <v>5382</v>
      </c>
      <c r="P5967" s="8">
        <f>_xlfn.XLOOKUP(L5967,[1]jj!$I:$I,[1]jj!$A:$A)</f>
        <v>530</v>
      </c>
      <c r="R5967" t="str">
        <f t="shared" si="281"/>
        <v>5382530.</v>
      </c>
      <c r="S5967">
        <f t="shared" si="279"/>
        <v>8</v>
      </c>
      <c r="T5967">
        <f t="shared" si="280"/>
        <v>6</v>
      </c>
      <c r="U5967">
        <v>538253</v>
      </c>
      <c r="V5967" s="2" t="s">
        <v>205</v>
      </c>
      <c r="W5967" s="2" t="s">
        <v>54</v>
      </c>
    </row>
    <row r="5968" spans="1:23" ht="16.5">
      <c r="A5968" s="1">
        <v>2298</v>
      </c>
      <c r="B5968" s="2" t="s">
        <v>7133</v>
      </c>
      <c r="C5968" s="2" t="s">
        <v>27384</v>
      </c>
      <c r="D5968" s="2">
        <v>23849</v>
      </c>
      <c r="E5968" s="2" t="s">
        <v>25527</v>
      </c>
      <c r="F5968" s="3" t="s">
        <v>27385</v>
      </c>
      <c r="G5968" s="4" t="s">
        <v>27386</v>
      </c>
      <c r="H5968" s="5">
        <v>503</v>
      </c>
      <c r="I5968" s="6" t="s">
        <v>27387</v>
      </c>
      <c r="J5968" s="23" t="s">
        <v>7388</v>
      </c>
      <c r="K5968" s="2"/>
      <c r="L5968" s="5" t="s">
        <v>318</v>
      </c>
      <c r="N5968" s="8">
        <f>_xlfn.XLOOKUP(J5968,[1]jj!$I:$I,[1]jj!$A:$A)</f>
        <v>5382</v>
      </c>
      <c r="P5968" s="8">
        <f>_xlfn.XLOOKUP(L5968,[1]jj!$I:$I,[1]jj!$A:$A)</f>
        <v>540</v>
      </c>
      <c r="R5968" t="str">
        <f t="shared" si="281"/>
        <v>5382540.</v>
      </c>
      <c r="S5968">
        <f t="shared" si="279"/>
        <v>8</v>
      </c>
      <c r="T5968">
        <f t="shared" si="280"/>
        <v>6</v>
      </c>
      <c r="U5968">
        <v>538254</v>
      </c>
      <c r="V5968" s="2" t="s">
        <v>205</v>
      </c>
      <c r="W5968" s="2" t="s">
        <v>15</v>
      </c>
    </row>
    <row r="5969" spans="1:23" ht="16.5">
      <c r="A5969" s="1">
        <v>2974</v>
      </c>
      <c r="B5969" s="2" t="s">
        <v>12338</v>
      </c>
      <c r="C5969" s="2" t="s">
        <v>27388</v>
      </c>
      <c r="D5969" s="2">
        <v>40527</v>
      </c>
      <c r="E5969" s="2" t="s">
        <v>7381</v>
      </c>
      <c r="F5969" s="3" t="s">
        <v>27389</v>
      </c>
      <c r="G5969" s="4" t="s">
        <v>27390</v>
      </c>
      <c r="H5969" s="10">
        <v>1457</v>
      </c>
      <c r="I5969" s="6" t="s">
        <v>27391</v>
      </c>
      <c r="J5969" s="10" t="s">
        <v>17141</v>
      </c>
      <c r="K5969" s="2"/>
      <c r="L5969" s="10" t="s">
        <v>355</v>
      </c>
      <c r="M5969" s="2"/>
      <c r="N5969" s="8">
        <f>_xlfn.XLOOKUP(J5969,[1]jj!$I:$I,[1]jj!$A:$A)</f>
        <v>5382</v>
      </c>
      <c r="P5969" s="8" t="str">
        <f>_xlfn.XLOOKUP(L5969,[1]jj!$I:$I,[1]jj!$A:$A)</f>
        <v>63.0</v>
      </c>
      <c r="R5969" t="str">
        <f t="shared" si="281"/>
        <v>538263.0.</v>
      </c>
      <c r="S5969">
        <f t="shared" si="279"/>
        <v>9</v>
      </c>
      <c r="T5969">
        <f t="shared" si="280"/>
        <v>6</v>
      </c>
      <c r="U5969">
        <v>538263</v>
      </c>
      <c r="V5969" s="2" t="s">
        <v>205</v>
      </c>
      <c r="W5969" s="2" t="s">
        <v>54</v>
      </c>
    </row>
    <row r="5970" spans="1:23" ht="16.5">
      <c r="A5970" s="1">
        <v>7258</v>
      </c>
      <c r="B5970" s="2" t="s">
        <v>23574</v>
      </c>
      <c r="C5970" s="2" t="s">
        <v>27392</v>
      </c>
      <c r="D5970" s="2">
        <v>24376</v>
      </c>
      <c r="E5970" s="2" t="s">
        <v>7381</v>
      </c>
      <c r="F5970" s="3" t="s">
        <v>27393</v>
      </c>
      <c r="G5970" s="4" t="s">
        <v>27394</v>
      </c>
      <c r="H5970" s="10">
        <v>1457</v>
      </c>
      <c r="I5970" s="6" t="s">
        <v>27395</v>
      </c>
      <c r="J5970" s="10" t="s">
        <v>17141</v>
      </c>
      <c r="K5970" s="2"/>
      <c r="L5970" s="10" t="s">
        <v>483</v>
      </c>
      <c r="M5970" s="2"/>
      <c r="N5970" s="8">
        <f>_xlfn.XLOOKUP(J5970,[1]jj!$I:$I,[1]jj!$A:$A)</f>
        <v>5382</v>
      </c>
      <c r="P5970" s="8" t="str">
        <f>_xlfn.XLOOKUP(L5970,[1]jj!$I:$I,[1]jj!$A:$A)</f>
        <v>91.0</v>
      </c>
      <c r="R5970" t="str">
        <f t="shared" si="281"/>
        <v>538291.0.</v>
      </c>
      <c r="S5970">
        <f t="shared" si="279"/>
        <v>9</v>
      </c>
      <c r="T5970">
        <f t="shared" si="280"/>
        <v>6</v>
      </c>
      <c r="U5970">
        <v>538291</v>
      </c>
      <c r="V5970" s="2" t="s">
        <v>205</v>
      </c>
      <c r="W5970" s="2" t="s">
        <v>7</v>
      </c>
    </row>
    <row r="5971" spans="1:23" ht="16.5">
      <c r="A5971" s="1">
        <v>8015</v>
      </c>
      <c r="B5971" s="2" t="s">
        <v>12755</v>
      </c>
      <c r="C5971" s="2" t="s">
        <v>27396</v>
      </c>
      <c r="D5971" s="2">
        <v>40145</v>
      </c>
      <c r="E5971" s="2" t="s">
        <v>7390</v>
      </c>
      <c r="F5971" s="3" t="s">
        <v>27397</v>
      </c>
      <c r="G5971" s="4" t="s">
        <v>27398</v>
      </c>
      <c r="H5971" s="10">
        <v>1489</v>
      </c>
      <c r="I5971" s="6" t="s">
        <v>27399</v>
      </c>
      <c r="J5971" s="10" t="s">
        <v>17151</v>
      </c>
      <c r="K5971" s="2"/>
      <c r="L5971" s="10" t="s">
        <v>43</v>
      </c>
      <c r="M5971" s="2"/>
      <c r="N5971" s="8">
        <f>_xlfn.XLOOKUP(J5971,[1]jj!$I:$I,[1]jj!$A:$A)</f>
        <v>5383</v>
      </c>
      <c r="P5971" s="8" t="str">
        <f>_xlfn.XLOOKUP(L5971,[1]jj!$I:$I,[1]jj!$A:$A)</f>
        <v>12.0</v>
      </c>
      <c r="R5971" t="str">
        <f t="shared" si="281"/>
        <v>538312.0.</v>
      </c>
      <c r="S5971">
        <f t="shared" si="279"/>
        <v>9</v>
      </c>
      <c r="T5971">
        <f t="shared" si="280"/>
        <v>6</v>
      </c>
      <c r="U5971">
        <v>538312</v>
      </c>
      <c r="V5971" s="2" t="s">
        <v>205</v>
      </c>
      <c r="W5971" s="2" t="s">
        <v>45</v>
      </c>
    </row>
    <row r="5972" spans="1:23" ht="16.5">
      <c r="A5972" s="1">
        <v>2797</v>
      </c>
      <c r="B5972" s="2" t="s">
        <v>3334</v>
      </c>
      <c r="C5972" s="2" t="s">
        <v>27400</v>
      </c>
      <c r="D5972" s="2">
        <v>35876</v>
      </c>
      <c r="E5972" s="2" t="s">
        <v>16229</v>
      </c>
      <c r="F5972" s="3" t="s">
        <v>27401</v>
      </c>
      <c r="G5972" s="4" t="s">
        <v>27402</v>
      </c>
      <c r="H5972" s="10">
        <v>1489</v>
      </c>
      <c r="I5972" s="6" t="s">
        <v>27403</v>
      </c>
      <c r="J5972" s="10" t="s">
        <v>17151</v>
      </c>
      <c r="K5972" s="2"/>
      <c r="L5972" s="10" t="s">
        <v>87</v>
      </c>
      <c r="M5972" s="2"/>
      <c r="N5972" s="8">
        <f>_xlfn.XLOOKUP(J5972,[1]jj!$I:$I,[1]jj!$A:$A)</f>
        <v>5383</v>
      </c>
      <c r="P5972" s="8" t="str">
        <f>_xlfn.XLOOKUP(L5972,[1]jj!$I:$I,[1]jj!$A:$A)</f>
        <v>17.0</v>
      </c>
      <c r="R5972" t="str">
        <f t="shared" si="281"/>
        <v>538317.0.</v>
      </c>
      <c r="S5972">
        <f t="shared" si="279"/>
        <v>9</v>
      </c>
      <c r="T5972">
        <f t="shared" si="280"/>
        <v>6</v>
      </c>
      <c r="U5972">
        <v>538317</v>
      </c>
      <c r="V5972" s="2" t="s">
        <v>205</v>
      </c>
      <c r="W5972" s="2" t="s">
        <v>89</v>
      </c>
    </row>
    <row r="5973" spans="1:23" ht="16.5">
      <c r="A5973" s="1">
        <v>3134</v>
      </c>
      <c r="B5973" s="2" t="s">
        <v>20817</v>
      </c>
      <c r="C5973" s="2" t="s">
        <v>27404</v>
      </c>
      <c r="D5973" s="2">
        <v>33152</v>
      </c>
      <c r="E5973" s="2" t="s">
        <v>17147</v>
      </c>
      <c r="F5973" s="3" t="s">
        <v>27405</v>
      </c>
      <c r="G5973" s="4" t="s">
        <v>27406</v>
      </c>
      <c r="H5973" s="10">
        <v>1489</v>
      </c>
      <c r="I5973" s="6" t="s">
        <v>27407</v>
      </c>
      <c r="J5973" s="10" t="s">
        <v>17151</v>
      </c>
      <c r="K5973" s="2"/>
      <c r="L5973" s="10" t="s">
        <v>103</v>
      </c>
      <c r="M5973" s="2"/>
      <c r="N5973" s="8">
        <f>_xlfn.XLOOKUP(J5973,[1]jj!$I:$I,[1]jj!$A:$A)</f>
        <v>5383</v>
      </c>
      <c r="P5973" s="8" t="str">
        <f>_xlfn.XLOOKUP(L5973,[1]jj!$I:$I,[1]jj!$A:$A)</f>
        <v>19.0</v>
      </c>
      <c r="R5973" t="str">
        <f t="shared" si="281"/>
        <v>538319.0.</v>
      </c>
      <c r="S5973">
        <f t="shared" si="279"/>
        <v>9</v>
      </c>
      <c r="T5973">
        <f t="shared" si="280"/>
        <v>6</v>
      </c>
      <c r="U5973">
        <v>538319</v>
      </c>
      <c r="V5973" s="2" t="s">
        <v>205</v>
      </c>
      <c r="W5973" s="2" t="s">
        <v>31</v>
      </c>
    </row>
    <row r="5974" spans="1:23" ht="16.5">
      <c r="A5974" s="1">
        <v>3347</v>
      </c>
      <c r="B5974" s="2" t="s">
        <v>20491</v>
      </c>
      <c r="C5974" s="2" t="s">
        <v>27408</v>
      </c>
      <c r="D5974" s="2">
        <v>34691</v>
      </c>
      <c r="E5974" s="2" t="s">
        <v>7390</v>
      </c>
      <c r="F5974" s="3" t="s">
        <v>27409</v>
      </c>
      <c r="G5974" s="4" t="s">
        <v>27410</v>
      </c>
      <c r="H5974" s="10">
        <v>1489</v>
      </c>
      <c r="I5974" s="6" t="s">
        <v>27411</v>
      </c>
      <c r="J5974" s="10" t="s">
        <v>17151</v>
      </c>
      <c r="K5974" s="2"/>
      <c r="L5974" s="10" t="s">
        <v>220</v>
      </c>
      <c r="M5974" s="2"/>
      <c r="N5974" s="8">
        <f>_xlfn.XLOOKUP(J5974,[1]jj!$I:$I,[1]jj!$A:$A)</f>
        <v>5383</v>
      </c>
      <c r="P5974" s="8" t="str">
        <f>_xlfn.XLOOKUP(L5974,[1]jj!$I:$I,[1]jj!$A:$A)</f>
        <v>39.0</v>
      </c>
      <c r="R5974" t="str">
        <f t="shared" si="281"/>
        <v>538339.0.</v>
      </c>
      <c r="S5974">
        <f t="shared" si="279"/>
        <v>9</v>
      </c>
      <c r="T5974">
        <f t="shared" si="280"/>
        <v>6</v>
      </c>
      <c r="U5974">
        <v>538339</v>
      </c>
      <c r="V5974" s="2" t="s">
        <v>205</v>
      </c>
      <c r="W5974" s="2" t="s">
        <v>31</v>
      </c>
    </row>
    <row r="5975" spans="1:23" ht="16.5">
      <c r="A5975" s="1">
        <v>3227</v>
      </c>
      <c r="B5975" s="2" t="s">
        <v>13337</v>
      </c>
      <c r="C5975" s="2" t="s">
        <v>27412</v>
      </c>
      <c r="D5975" s="2">
        <v>30917</v>
      </c>
      <c r="E5975" s="2" t="s">
        <v>16229</v>
      </c>
      <c r="F5975" s="3" t="s">
        <v>27413</v>
      </c>
      <c r="G5975" s="4" t="s">
        <v>27414</v>
      </c>
      <c r="H5975" s="10">
        <v>1489</v>
      </c>
      <c r="I5975" s="6" t="s">
        <v>27415</v>
      </c>
      <c r="J5975" s="10" t="s">
        <v>17151</v>
      </c>
      <c r="K5975" s="2"/>
      <c r="L5975" s="10" t="s">
        <v>236</v>
      </c>
      <c r="M5975" s="2"/>
      <c r="N5975" s="8">
        <f>_xlfn.XLOOKUP(J5975,[1]jj!$I:$I,[1]jj!$A:$A)</f>
        <v>5383</v>
      </c>
      <c r="P5975" s="8" t="str">
        <f>_xlfn.XLOOKUP(L5975,[1]jj!$I:$I,[1]jj!$A:$A)</f>
        <v>42.0</v>
      </c>
      <c r="R5975" t="str">
        <f t="shared" si="281"/>
        <v>538342.0.</v>
      </c>
      <c r="S5975">
        <f t="shared" si="279"/>
        <v>9</v>
      </c>
      <c r="T5975">
        <f t="shared" si="280"/>
        <v>6</v>
      </c>
      <c r="U5975">
        <v>538342</v>
      </c>
      <c r="V5975" s="2" t="s">
        <v>205</v>
      </c>
      <c r="W5975" s="2" t="s">
        <v>45</v>
      </c>
    </row>
    <row r="5976" spans="1:23" ht="16.5">
      <c r="A5976" s="1">
        <v>7481</v>
      </c>
      <c r="B5976" s="2" t="s">
        <v>1817</v>
      </c>
      <c r="C5976" s="2" t="s">
        <v>27416</v>
      </c>
      <c r="D5976" s="2">
        <v>22621</v>
      </c>
      <c r="E5976" s="2" t="s">
        <v>16229</v>
      </c>
      <c r="F5976" s="3" t="s">
        <v>27417</v>
      </c>
      <c r="G5976" s="4" t="s">
        <v>27418</v>
      </c>
      <c r="H5976" s="10">
        <v>1489</v>
      </c>
      <c r="I5976" s="6" t="s">
        <v>27419</v>
      </c>
      <c r="J5976" s="10" t="s">
        <v>17151</v>
      </c>
      <c r="K5976" s="2"/>
      <c r="L5976" s="10" t="s">
        <v>311</v>
      </c>
      <c r="M5976" s="2"/>
      <c r="N5976" s="8">
        <f>_xlfn.XLOOKUP(J5976,[1]jj!$I:$I,[1]jj!$A:$A)</f>
        <v>5383</v>
      </c>
      <c r="P5976" s="8">
        <f>_xlfn.XLOOKUP(L5976,[1]jj!$I:$I,[1]jj!$A:$A)</f>
        <v>530</v>
      </c>
      <c r="R5976" t="str">
        <f t="shared" si="281"/>
        <v>5383530.</v>
      </c>
      <c r="S5976">
        <f t="shared" si="279"/>
        <v>8</v>
      </c>
      <c r="T5976">
        <f t="shared" si="280"/>
        <v>6</v>
      </c>
      <c r="U5976">
        <v>538353</v>
      </c>
      <c r="V5976" s="2" t="s">
        <v>205</v>
      </c>
      <c r="W5976" s="2" t="s">
        <v>54</v>
      </c>
    </row>
    <row r="5977" spans="1:23" ht="16.5">
      <c r="A5977" s="1">
        <v>6353</v>
      </c>
      <c r="B5977" s="2" t="s">
        <v>12755</v>
      </c>
      <c r="C5977" s="2" t="s">
        <v>27420</v>
      </c>
      <c r="D5977" s="2">
        <v>40142</v>
      </c>
      <c r="E5977" s="1" t="s">
        <v>21034</v>
      </c>
      <c r="F5977" s="3" t="s">
        <v>27421</v>
      </c>
      <c r="G5977" s="4" t="s">
        <v>27422</v>
      </c>
      <c r="H5977" s="10">
        <v>547</v>
      </c>
      <c r="I5977" s="6" t="s">
        <v>27423</v>
      </c>
      <c r="J5977" s="10" t="s">
        <v>17177</v>
      </c>
      <c r="K5977" s="2"/>
      <c r="L5977" s="10" t="s">
        <v>43</v>
      </c>
      <c r="M5977" s="2"/>
      <c r="N5977" s="8">
        <f>_xlfn.XLOOKUP(J5977,[1]jj!$I:$I,[1]jj!$A:$A)</f>
        <v>5386</v>
      </c>
      <c r="P5977" s="8" t="str">
        <f>_xlfn.XLOOKUP(L5977,[1]jj!$I:$I,[1]jj!$A:$A)</f>
        <v>12.0</v>
      </c>
      <c r="R5977" t="str">
        <f t="shared" si="281"/>
        <v>538612.0.</v>
      </c>
      <c r="S5977">
        <f t="shared" si="279"/>
        <v>9</v>
      </c>
      <c r="T5977">
        <f t="shared" si="280"/>
        <v>6</v>
      </c>
      <c r="U5977">
        <v>538612</v>
      </c>
      <c r="V5977" s="2" t="s">
        <v>205</v>
      </c>
      <c r="W5977" s="2" t="s">
        <v>45</v>
      </c>
    </row>
    <row r="5978" spans="1:23" ht="16.5">
      <c r="A5978" s="1">
        <v>6012</v>
      </c>
      <c r="B5978" s="2" t="s">
        <v>14801</v>
      </c>
      <c r="C5978" s="2" t="s">
        <v>27424</v>
      </c>
      <c r="D5978" s="2">
        <v>35103</v>
      </c>
      <c r="E5978" s="1" t="s">
        <v>7405</v>
      </c>
      <c r="F5978" s="3" t="s">
        <v>27425</v>
      </c>
      <c r="G5978" s="4" t="s">
        <v>27426</v>
      </c>
      <c r="H5978" s="10">
        <v>547</v>
      </c>
      <c r="I5978" s="6" t="s">
        <v>27427</v>
      </c>
      <c r="J5978" s="10" t="s">
        <v>17177</v>
      </c>
      <c r="K5978" s="2"/>
      <c r="L5978" s="10" t="s">
        <v>95</v>
      </c>
      <c r="M5978" s="2"/>
      <c r="N5978" s="8">
        <f>_xlfn.XLOOKUP(J5978,[1]jj!$I:$I,[1]jj!$A:$A)</f>
        <v>5386</v>
      </c>
      <c r="P5978" s="8" t="str">
        <f>_xlfn.XLOOKUP(L5978,[1]jj!$I:$I,[1]jj!$A:$A)</f>
        <v>18.0</v>
      </c>
      <c r="R5978" t="str">
        <f t="shared" si="281"/>
        <v>538618.0.</v>
      </c>
      <c r="S5978">
        <f t="shared" si="279"/>
        <v>9</v>
      </c>
      <c r="T5978">
        <f t="shared" si="280"/>
        <v>6</v>
      </c>
      <c r="U5978">
        <v>538618</v>
      </c>
      <c r="V5978" s="2" t="s">
        <v>205</v>
      </c>
      <c r="W5978" s="2" t="s">
        <v>23</v>
      </c>
    </row>
    <row r="5979" spans="1:23" ht="16.5">
      <c r="A5979" s="1">
        <v>5450</v>
      </c>
      <c r="B5979" s="2" t="s">
        <v>3011</v>
      </c>
      <c r="C5979" s="2" t="s">
        <v>27428</v>
      </c>
      <c r="D5979" s="2">
        <v>36962</v>
      </c>
      <c r="E5979" s="1" t="s">
        <v>5879</v>
      </c>
      <c r="F5979" s="3" t="s">
        <v>27429</v>
      </c>
      <c r="G5979" s="4" t="s">
        <v>27430</v>
      </c>
      <c r="H5979" s="10">
        <v>547</v>
      </c>
      <c r="I5979" s="6" t="s">
        <v>27431</v>
      </c>
      <c r="J5979" s="10" t="s">
        <v>17177</v>
      </c>
      <c r="K5979" s="2"/>
      <c r="L5979" s="10" t="s">
        <v>10755</v>
      </c>
      <c r="M5979" s="2"/>
      <c r="N5979" s="8">
        <f>_xlfn.XLOOKUP(J5979,[1]jj!$I:$I,[1]jj!$A:$A)</f>
        <v>5386</v>
      </c>
      <c r="P5979" s="8" t="str">
        <f>_xlfn.XLOOKUP(L5979,[1]jj!$I:$I,[1]jj!$A:$A)</f>
        <v>25.0</v>
      </c>
      <c r="R5979" t="str">
        <f t="shared" si="281"/>
        <v>538625.0.</v>
      </c>
      <c r="S5979">
        <f t="shared" si="279"/>
        <v>9</v>
      </c>
      <c r="T5979">
        <f t="shared" si="280"/>
        <v>6</v>
      </c>
      <c r="U5979">
        <v>538625</v>
      </c>
      <c r="V5979" s="2" t="s">
        <v>205</v>
      </c>
      <c r="W5979" s="2" t="s">
        <v>71</v>
      </c>
    </row>
    <row r="5980" spans="1:23" ht="16.5">
      <c r="A5980" s="1">
        <v>3408</v>
      </c>
      <c r="B5980" s="2" t="s">
        <v>12555</v>
      </c>
      <c r="C5980" s="2" t="s">
        <v>27432</v>
      </c>
      <c r="D5980" s="2">
        <v>36427</v>
      </c>
      <c r="E5980" s="1" t="s">
        <v>5879</v>
      </c>
      <c r="F5980" s="3" t="s">
        <v>27433</v>
      </c>
      <c r="G5980" s="4" t="s">
        <v>27434</v>
      </c>
      <c r="H5980" s="10">
        <v>547</v>
      </c>
      <c r="I5980" s="6" t="s">
        <v>27435</v>
      </c>
      <c r="J5980" s="10" t="s">
        <v>17177</v>
      </c>
      <c r="K5980" s="2"/>
      <c r="L5980" s="10" t="s">
        <v>158</v>
      </c>
      <c r="M5980" s="2"/>
      <c r="N5980" s="8">
        <f>_xlfn.XLOOKUP(J5980,[1]jj!$I:$I,[1]jj!$A:$A)</f>
        <v>5386</v>
      </c>
      <c r="P5980" s="8" t="str">
        <f>_xlfn.XLOOKUP(L5980,[1]jj!$I:$I,[1]jj!$A:$A)</f>
        <v>27.0</v>
      </c>
      <c r="R5980" t="str">
        <f t="shared" si="281"/>
        <v>538627.0.</v>
      </c>
      <c r="S5980">
        <f t="shared" si="279"/>
        <v>9</v>
      </c>
      <c r="T5980">
        <f t="shared" si="280"/>
        <v>6</v>
      </c>
      <c r="U5980">
        <v>538627</v>
      </c>
      <c r="V5980" s="2" t="s">
        <v>205</v>
      </c>
      <c r="W5980" s="2" t="s">
        <v>89</v>
      </c>
    </row>
    <row r="5981" spans="1:23" ht="16.5">
      <c r="A5981" s="1">
        <v>2836</v>
      </c>
      <c r="B5981" s="2" t="s">
        <v>1817</v>
      </c>
      <c r="C5981" s="2" t="s">
        <v>27436</v>
      </c>
      <c r="D5981" s="2">
        <v>22604</v>
      </c>
      <c r="E5981" s="1" t="s">
        <v>7405</v>
      </c>
      <c r="F5981" s="3" t="s">
        <v>27437</v>
      </c>
      <c r="G5981" s="4" t="s">
        <v>27438</v>
      </c>
      <c r="H5981" s="10">
        <v>547</v>
      </c>
      <c r="I5981" s="6" t="s">
        <v>27439</v>
      </c>
      <c r="J5981" s="10" t="s">
        <v>17177</v>
      </c>
      <c r="K5981" s="2"/>
      <c r="L5981" s="10" t="s">
        <v>311</v>
      </c>
      <c r="M5981" s="2"/>
      <c r="N5981" s="8">
        <f>_xlfn.XLOOKUP(J5981,[1]jj!$I:$I,[1]jj!$A:$A)</f>
        <v>5386</v>
      </c>
      <c r="P5981" s="8">
        <f>_xlfn.XLOOKUP(L5981,[1]jj!$I:$I,[1]jj!$A:$A)</f>
        <v>530</v>
      </c>
      <c r="R5981" t="str">
        <f t="shared" si="281"/>
        <v>5386530.</v>
      </c>
      <c r="S5981">
        <f t="shared" si="279"/>
        <v>8</v>
      </c>
      <c r="T5981">
        <f t="shared" si="280"/>
        <v>6</v>
      </c>
      <c r="U5981">
        <v>538653</v>
      </c>
      <c r="V5981" s="2" t="s">
        <v>205</v>
      </c>
      <c r="W5981" s="2" t="s">
        <v>54</v>
      </c>
    </row>
    <row r="5982" spans="1:23" ht="16.5">
      <c r="A5982" s="1">
        <v>7562</v>
      </c>
      <c r="B5982" s="2" t="s">
        <v>12600</v>
      </c>
      <c r="C5982" s="2" t="s">
        <v>27440</v>
      </c>
      <c r="D5982" s="2">
        <v>183693</v>
      </c>
      <c r="E5982" s="2" t="s">
        <v>13242</v>
      </c>
      <c r="F5982" s="3" t="s">
        <v>27441</v>
      </c>
      <c r="G5982" s="4" t="s">
        <v>27442</v>
      </c>
      <c r="H5982" s="10">
        <v>1483</v>
      </c>
      <c r="I5982" s="28" t="s">
        <v>27443</v>
      </c>
      <c r="J5982" s="10" t="s">
        <v>17186</v>
      </c>
      <c r="K5982" s="2"/>
      <c r="L5982" s="10" t="s">
        <v>43</v>
      </c>
      <c r="M5982" s="2"/>
      <c r="N5982" s="8">
        <f>_xlfn.XLOOKUP(J5982,[1]jj!$I:$I,[1]jj!$A:$A)</f>
        <v>5387</v>
      </c>
      <c r="P5982" s="8" t="str">
        <f>_xlfn.XLOOKUP(L5982,[1]jj!$I:$I,[1]jj!$A:$A)</f>
        <v>12.0</v>
      </c>
      <c r="R5982" t="str">
        <f t="shared" si="281"/>
        <v>538712.0.</v>
      </c>
      <c r="S5982">
        <f t="shared" si="279"/>
        <v>9</v>
      </c>
      <c r="T5982">
        <f t="shared" si="280"/>
        <v>6</v>
      </c>
      <c r="U5982">
        <v>538712</v>
      </c>
      <c r="V5982" s="2" t="s">
        <v>205</v>
      </c>
      <c r="W5982" s="2" t="s">
        <v>45</v>
      </c>
    </row>
    <row r="5983" spans="1:23" ht="16.5">
      <c r="A5983" s="1">
        <v>2346</v>
      </c>
      <c r="B5983" s="2" t="s">
        <v>12281</v>
      </c>
      <c r="C5983" s="2" t="s">
        <v>27444</v>
      </c>
      <c r="D5983" s="2">
        <v>33333</v>
      </c>
      <c r="E5983" s="2" t="s">
        <v>12968</v>
      </c>
      <c r="F5983" s="3" t="s">
        <v>27445</v>
      </c>
      <c r="G5983" s="4" t="s">
        <v>27446</v>
      </c>
      <c r="H5983" s="10">
        <v>1483</v>
      </c>
      <c r="I5983" s="6" t="s">
        <v>27447</v>
      </c>
      <c r="J5983" s="10" t="s">
        <v>17186</v>
      </c>
      <c r="K5983" s="2"/>
      <c r="L5983" s="10" t="s">
        <v>127</v>
      </c>
      <c r="M5983" s="2"/>
      <c r="N5983" s="8">
        <f>_xlfn.XLOOKUP(J5983,[1]jj!$I:$I,[1]jj!$A:$A)</f>
        <v>5387</v>
      </c>
      <c r="P5983" s="8" t="str">
        <f>_xlfn.XLOOKUP(L5983,[1]jj!$I:$I,[1]jj!$A:$A)</f>
        <v>22.0</v>
      </c>
      <c r="R5983" t="str">
        <f t="shared" si="281"/>
        <v>538722.0.</v>
      </c>
      <c r="S5983">
        <f t="shared" si="279"/>
        <v>9</v>
      </c>
      <c r="T5983">
        <f t="shared" si="280"/>
        <v>6</v>
      </c>
      <c r="U5983">
        <v>538722</v>
      </c>
      <c r="V5983" s="2" t="s">
        <v>205</v>
      </c>
      <c r="W5983" s="2" t="s">
        <v>45</v>
      </c>
    </row>
    <row r="5984" spans="1:23" ht="16.5">
      <c r="A5984" s="1">
        <v>1347</v>
      </c>
      <c r="B5984" s="2" t="s">
        <v>13647</v>
      </c>
      <c r="C5984" s="2" t="s">
        <v>27448</v>
      </c>
      <c r="D5984" s="2">
        <v>39548</v>
      </c>
      <c r="E5984" s="2" t="s">
        <v>13242</v>
      </c>
      <c r="F5984" s="3" t="s">
        <v>27449</v>
      </c>
      <c r="G5984" s="4" t="s">
        <v>27450</v>
      </c>
      <c r="H5984" s="10">
        <v>1483</v>
      </c>
      <c r="I5984" s="6" t="s">
        <v>27451</v>
      </c>
      <c r="J5984" s="10" t="s">
        <v>17186</v>
      </c>
      <c r="K5984" s="2"/>
      <c r="L5984" s="10" t="s">
        <v>135</v>
      </c>
      <c r="M5984" s="2"/>
      <c r="N5984" s="8">
        <f>_xlfn.XLOOKUP(J5984,[1]jj!$I:$I,[1]jj!$A:$A)</f>
        <v>5387</v>
      </c>
      <c r="P5984" s="8" t="str">
        <f>_xlfn.XLOOKUP(L5984,[1]jj!$I:$I,[1]jj!$A:$A)</f>
        <v>23.0</v>
      </c>
      <c r="R5984" t="str">
        <f t="shared" si="281"/>
        <v>538723.0.</v>
      </c>
      <c r="S5984">
        <f t="shared" si="279"/>
        <v>9</v>
      </c>
      <c r="T5984">
        <f t="shared" si="280"/>
        <v>6</v>
      </c>
      <c r="U5984">
        <v>538723</v>
      </c>
      <c r="V5984" s="2" t="s">
        <v>205</v>
      </c>
      <c r="W5984" s="2" t="s">
        <v>54</v>
      </c>
    </row>
    <row r="5985" spans="1:23" ht="16.5">
      <c r="A5985" s="1">
        <v>5139</v>
      </c>
      <c r="B5985" s="2" t="s">
        <v>14722</v>
      </c>
      <c r="C5985" s="2" t="s">
        <v>27452</v>
      </c>
      <c r="D5985" s="2">
        <v>36302</v>
      </c>
      <c r="E5985" s="2" t="s">
        <v>13242</v>
      </c>
      <c r="F5985" s="3" t="s">
        <v>27453</v>
      </c>
      <c r="G5985" s="4" t="s">
        <v>27454</v>
      </c>
      <c r="H5985" s="10">
        <v>1483</v>
      </c>
      <c r="I5985" s="6" t="s">
        <v>27455</v>
      </c>
      <c r="J5985" s="10" t="s">
        <v>17186</v>
      </c>
      <c r="K5985" s="2"/>
      <c r="L5985" s="10" t="s">
        <v>158</v>
      </c>
      <c r="M5985" s="2"/>
      <c r="N5985" s="8">
        <f>_xlfn.XLOOKUP(J5985,[1]jj!$I:$I,[1]jj!$A:$A)</f>
        <v>5387</v>
      </c>
      <c r="P5985" s="8" t="str">
        <f>_xlfn.XLOOKUP(L5985,[1]jj!$I:$I,[1]jj!$A:$A)</f>
        <v>27.0</v>
      </c>
      <c r="R5985" t="str">
        <f t="shared" si="281"/>
        <v>538727.0.</v>
      </c>
      <c r="S5985">
        <f t="shared" si="279"/>
        <v>9</v>
      </c>
      <c r="T5985">
        <f t="shared" si="280"/>
        <v>6</v>
      </c>
      <c r="U5985">
        <v>538727</v>
      </c>
      <c r="V5985" s="2" t="s">
        <v>205</v>
      </c>
      <c r="W5985" s="2" t="s">
        <v>89</v>
      </c>
    </row>
    <row r="5986" spans="1:23" ht="16.5">
      <c r="A5986" s="1">
        <v>2280</v>
      </c>
      <c r="B5986" s="2" t="s">
        <v>12910</v>
      </c>
      <c r="C5986" s="2" t="s">
        <v>27456</v>
      </c>
      <c r="D5986" s="2">
        <v>34503</v>
      </c>
      <c r="E5986" s="2" t="s">
        <v>2170</v>
      </c>
      <c r="F5986" s="3" t="s">
        <v>27457</v>
      </c>
      <c r="G5986" s="4" t="s">
        <v>27458</v>
      </c>
      <c r="H5986" s="10">
        <v>1483</v>
      </c>
      <c r="I5986" s="6" t="s">
        <v>27459</v>
      </c>
      <c r="J5986" s="10" t="s">
        <v>17186</v>
      </c>
      <c r="K5986" s="2"/>
      <c r="L5986" s="10" t="s">
        <v>220</v>
      </c>
      <c r="M5986" s="2"/>
      <c r="N5986" s="8">
        <f>_xlfn.XLOOKUP(J5986,[1]jj!$I:$I,[1]jj!$A:$A)</f>
        <v>5387</v>
      </c>
      <c r="P5986" s="8" t="str">
        <f>_xlfn.XLOOKUP(L5986,[1]jj!$I:$I,[1]jj!$A:$A)</f>
        <v>39.0</v>
      </c>
      <c r="R5986" t="str">
        <f t="shared" si="281"/>
        <v>538739.0.</v>
      </c>
      <c r="S5986">
        <f t="shared" si="279"/>
        <v>9</v>
      </c>
      <c r="T5986">
        <f t="shared" si="280"/>
        <v>6</v>
      </c>
      <c r="U5986">
        <v>538739</v>
      </c>
      <c r="V5986" s="2" t="s">
        <v>205</v>
      </c>
      <c r="W5986" s="2" t="s">
        <v>31</v>
      </c>
    </row>
    <row r="5987" spans="1:23" ht="16.5">
      <c r="A5987" s="1">
        <v>4481</v>
      </c>
      <c r="B5987" s="2" t="s">
        <v>13284</v>
      </c>
      <c r="C5987" s="2" t="s">
        <v>27460</v>
      </c>
      <c r="D5987" s="2">
        <v>30755</v>
      </c>
      <c r="E5987" s="2" t="s">
        <v>13242</v>
      </c>
      <c r="F5987" s="3" t="s">
        <v>27461</v>
      </c>
      <c r="G5987" s="4" t="s">
        <v>27462</v>
      </c>
      <c r="H5987" s="10">
        <v>1483</v>
      </c>
      <c r="I5987" s="6" t="s">
        <v>27463</v>
      </c>
      <c r="J5987" s="10" t="s">
        <v>17186</v>
      </c>
      <c r="K5987" s="2"/>
      <c r="L5987" s="10" t="s">
        <v>236</v>
      </c>
      <c r="M5987" s="2"/>
      <c r="N5987" s="8">
        <f>_xlfn.XLOOKUP(J5987,[1]jj!$I:$I,[1]jj!$A:$A)</f>
        <v>5387</v>
      </c>
      <c r="P5987" s="8" t="str">
        <f>_xlfn.XLOOKUP(L5987,[1]jj!$I:$I,[1]jj!$A:$A)</f>
        <v>42.0</v>
      </c>
      <c r="R5987" t="str">
        <f t="shared" si="281"/>
        <v>538742.0.</v>
      </c>
      <c r="S5987">
        <f t="shared" si="279"/>
        <v>9</v>
      </c>
      <c r="T5987">
        <f t="shared" si="280"/>
        <v>6</v>
      </c>
      <c r="U5987">
        <v>538742</v>
      </c>
      <c r="V5987" s="2" t="s">
        <v>205</v>
      </c>
      <c r="W5987" s="2" t="s">
        <v>45</v>
      </c>
    </row>
    <row r="5988" spans="1:23" ht="16.5">
      <c r="A5988" s="1">
        <v>3849</v>
      </c>
      <c r="B5988" s="2" t="s">
        <v>1451</v>
      </c>
      <c r="C5988" s="2" t="s">
        <v>27464</v>
      </c>
      <c r="D5988" s="2">
        <v>22376</v>
      </c>
      <c r="E5988" s="2" t="s">
        <v>13242</v>
      </c>
      <c r="F5988" s="3" t="s">
        <v>27465</v>
      </c>
      <c r="G5988" s="4" t="s">
        <v>27466</v>
      </c>
      <c r="H5988" s="10">
        <v>1483</v>
      </c>
      <c r="I5988" s="6" t="s">
        <v>27467</v>
      </c>
      <c r="J5988" s="10" t="s">
        <v>17186</v>
      </c>
      <c r="K5988" s="2"/>
      <c r="L5988" s="10" t="s">
        <v>311</v>
      </c>
      <c r="M5988" s="2"/>
      <c r="N5988" s="8">
        <f>_xlfn.XLOOKUP(J5988,[1]jj!$I:$I,[1]jj!$A:$A)</f>
        <v>5387</v>
      </c>
      <c r="P5988" s="8">
        <f>_xlfn.XLOOKUP(L5988,[1]jj!$I:$I,[1]jj!$A:$A)</f>
        <v>530</v>
      </c>
      <c r="R5988" t="str">
        <f t="shared" si="281"/>
        <v>5387530.</v>
      </c>
      <c r="S5988">
        <f t="shared" si="279"/>
        <v>8</v>
      </c>
      <c r="T5988">
        <f t="shared" si="280"/>
        <v>6</v>
      </c>
      <c r="U5988">
        <v>538753</v>
      </c>
      <c r="V5988" s="2" t="s">
        <v>205</v>
      </c>
      <c r="W5988" s="2" t="s">
        <v>54</v>
      </c>
    </row>
    <row r="5989" spans="1:23" ht="16.5">
      <c r="A5989" s="1">
        <v>2008</v>
      </c>
      <c r="B5989" s="2" t="s">
        <v>12792</v>
      </c>
      <c r="C5989" s="2" t="s">
        <v>27468</v>
      </c>
      <c r="D5989" s="2">
        <v>40501</v>
      </c>
      <c r="E5989" s="2" t="s">
        <v>13242</v>
      </c>
      <c r="F5989" s="3" t="s">
        <v>27469</v>
      </c>
      <c r="G5989" s="4" t="s">
        <v>27470</v>
      </c>
      <c r="H5989" s="10">
        <v>1483</v>
      </c>
      <c r="I5989" s="6" t="s">
        <v>27471</v>
      </c>
      <c r="J5989" s="10" t="s">
        <v>17186</v>
      </c>
      <c r="K5989" s="2"/>
      <c r="L5989" s="10" t="s">
        <v>355</v>
      </c>
      <c r="M5989" s="2"/>
      <c r="N5989" s="8">
        <f>_xlfn.XLOOKUP(J5989,[1]jj!$I:$I,[1]jj!$A:$A)</f>
        <v>5387</v>
      </c>
      <c r="P5989" s="8" t="str">
        <f>_xlfn.XLOOKUP(L5989,[1]jj!$I:$I,[1]jj!$A:$A)</f>
        <v>63.0</v>
      </c>
      <c r="R5989" t="str">
        <f t="shared" si="281"/>
        <v>538763.0.</v>
      </c>
      <c r="S5989">
        <f t="shared" si="279"/>
        <v>9</v>
      </c>
      <c r="T5989">
        <f t="shared" si="280"/>
        <v>6</v>
      </c>
      <c r="U5989">
        <v>538763</v>
      </c>
      <c r="V5989" s="2" t="s">
        <v>205</v>
      </c>
      <c r="W5989" s="2" t="s">
        <v>54</v>
      </c>
    </row>
    <row r="5990" spans="1:23" ht="16.5">
      <c r="A5990" s="1">
        <v>8014</v>
      </c>
      <c r="B5990" s="2" t="s">
        <v>12755</v>
      </c>
      <c r="C5990" s="2" t="s">
        <v>27472</v>
      </c>
      <c r="D5990" s="2">
        <v>19618</v>
      </c>
      <c r="E5990" s="2" t="s">
        <v>17200</v>
      </c>
      <c r="F5990" s="3" t="s">
        <v>27473</v>
      </c>
      <c r="G5990" s="4" t="s">
        <v>27474</v>
      </c>
      <c r="H5990" s="10">
        <v>548</v>
      </c>
      <c r="I5990" s="6" t="s">
        <v>27475</v>
      </c>
      <c r="J5990" s="10" t="s">
        <v>17204</v>
      </c>
      <c r="K5990" s="2"/>
      <c r="L5990" s="10" t="s">
        <v>43</v>
      </c>
      <c r="M5990" s="2"/>
      <c r="N5990" s="8">
        <f>_xlfn.XLOOKUP(J5990,[1]jj!$I:$I,[1]jj!$A:$A)</f>
        <v>5389</v>
      </c>
      <c r="P5990" s="8" t="str">
        <f>_xlfn.XLOOKUP(L5990,[1]jj!$I:$I,[1]jj!$A:$A)</f>
        <v>12.0</v>
      </c>
      <c r="R5990" t="str">
        <f t="shared" si="281"/>
        <v>538912.0.</v>
      </c>
      <c r="S5990">
        <f t="shared" si="279"/>
        <v>9</v>
      </c>
      <c r="T5990">
        <f t="shared" si="280"/>
        <v>6</v>
      </c>
      <c r="U5990">
        <v>538912</v>
      </c>
      <c r="V5990" s="2" t="s">
        <v>205</v>
      </c>
      <c r="W5990" s="2" t="s">
        <v>45</v>
      </c>
    </row>
    <row r="5991" spans="1:23" ht="16.5">
      <c r="A5991" s="1">
        <v>2975</v>
      </c>
      <c r="B5991" s="2" t="s">
        <v>12540</v>
      </c>
      <c r="C5991" s="2" t="s">
        <v>27476</v>
      </c>
      <c r="D5991" s="2">
        <v>33150</v>
      </c>
      <c r="E5991" s="2" t="s">
        <v>17200</v>
      </c>
      <c r="F5991" s="3" t="s">
        <v>27477</v>
      </c>
      <c r="G5991" s="4" t="s">
        <v>27478</v>
      </c>
      <c r="H5991" s="10">
        <v>548</v>
      </c>
      <c r="I5991" s="6" t="s">
        <v>27479</v>
      </c>
      <c r="J5991" s="10" t="s">
        <v>17204</v>
      </c>
      <c r="K5991" s="2"/>
      <c r="L5991" s="10" t="s">
        <v>135</v>
      </c>
      <c r="M5991" s="2"/>
      <c r="N5991" s="8">
        <f>_xlfn.XLOOKUP(J5991,[1]jj!$I:$I,[1]jj!$A:$A)</f>
        <v>5389</v>
      </c>
      <c r="P5991" s="8" t="str">
        <f>_xlfn.XLOOKUP(L5991,[1]jj!$I:$I,[1]jj!$A:$A)</f>
        <v>23.0</v>
      </c>
      <c r="R5991" t="str">
        <f t="shared" si="281"/>
        <v>538923.0.</v>
      </c>
      <c r="S5991">
        <f t="shared" si="279"/>
        <v>9</v>
      </c>
      <c r="T5991">
        <f t="shared" si="280"/>
        <v>6</v>
      </c>
      <c r="U5991">
        <v>538923</v>
      </c>
      <c r="V5991" s="2" t="s">
        <v>205</v>
      </c>
      <c r="W5991" s="2" t="s">
        <v>54</v>
      </c>
    </row>
    <row r="5992" spans="1:23" ht="16.5">
      <c r="A5992" s="1">
        <v>5522</v>
      </c>
      <c r="B5992" s="2" t="s">
        <v>1817</v>
      </c>
      <c r="C5992" s="2" t="s">
        <v>27480</v>
      </c>
      <c r="D5992" s="2">
        <v>22605</v>
      </c>
      <c r="E5992" s="2" t="s">
        <v>1384</v>
      </c>
      <c r="F5992" s="3" t="s">
        <v>27481</v>
      </c>
      <c r="G5992" s="4" t="s">
        <v>27482</v>
      </c>
      <c r="H5992" s="10">
        <v>548</v>
      </c>
      <c r="I5992" s="6" t="s">
        <v>27483</v>
      </c>
      <c r="J5992" s="10" t="s">
        <v>17204</v>
      </c>
      <c r="K5992" s="2"/>
      <c r="L5992" s="10" t="s">
        <v>311</v>
      </c>
      <c r="M5992" s="2"/>
      <c r="N5992" s="8">
        <f>_xlfn.XLOOKUP(J5992,[1]jj!$I:$I,[1]jj!$A:$A)</f>
        <v>5389</v>
      </c>
      <c r="P5992" s="8">
        <f>_xlfn.XLOOKUP(L5992,[1]jj!$I:$I,[1]jj!$A:$A)</f>
        <v>530</v>
      </c>
      <c r="R5992" t="str">
        <f t="shared" si="281"/>
        <v>5389530.</v>
      </c>
      <c r="S5992">
        <f t="shared" ref="S5992:S6055" si="282">LEN(R5992)</f>
        <v>8</v>
      </c>
      <c r="T5992">
        <f t="shared" ref="T5992:T6055" si="283">LEN(U5992)</f>
        <v>6</v>
      </c>
      <c r="U5992">
        <v>538953</v>
      </c>
      <c r="V5992" s="2" t="s">
        <v>205</v>
      </c>
      <c r="W5992" s="2" t="s">
        <v>54</v>
      </c>
    </row>
    <row r="5993" spans="1:23" ht="16.5">
      <c r="A5993" s="1">
        <v>5523</v>
      </c>
      <c r="B5993" s="2" t="s">
        <v>12777</v>
      </c>
      <c r="C5993" s="2" t="s">
        <v>27484</v>
      </c>
      <c r="D5993" s="2">
        <v>23221</v>
      </c>
      <c r="E5993" s="2" t="s">
        <v>12798</v>
      </c>
      <c r="F5993" s="3" t="s">
        <v>27485</v>
      </c>
      <c r="G5993" s="4" t="s">
        <v>27486</v>
      </c>
      <c r="H5993" s="10">
        <v>548</v>
      </c>
      <c r="I5993" s="6" t="s">
        <v>27487</v>
      </c>
      <c r="J5993" s="10" t="s">
        <v>17204</v>
      </c>
      <c r="K5993" s="2"/>
      <c r="L5993" s="10" t="s">
        <v>326</v>
      </c>
      <c r="M5993" s="2"/>
      <c r="N5993" s="8">
        <f>_xlfn.XLOOKUP(J5993,[1]jj!$I:$I,[1]jj!$A:$A)</f>
        <v>5389</v>
      </c>
      <c r="P5993" s="8">
        <f>_xlfn.XLOOKUP(L5993,[1]jj!$I:$I,[1]jj!$A:$A)</f>
        <v>560</v>
      </c>
      <c r="R5993" t="str">
        <f t="shared" si="281"/>
        <v>5389560.</v>
      </c>
      <c r="S5993">
        <f t="shared" si="282"/>
        <v>8</v>
      </c>
      <c r="T5993">
        <f t="shared" si="283"/>
        <v>6</v>
      </c>
      <c r="U5993">
        <v>538956</v>
      </c>
      <c r="V5993" s="2" t="s">
        <v>205</v>
      </c>
      <c r="W5993" s="2" t="s">
        <v>80</v>
      </c>
    </row>
    <row r="5994" spans="1:23" ht="16.5">
      <c r="A5994" s="1">
        <v>7702</v>
      </c>
      <c r="B5994" s="2" t="s">
        <v>3462</v>
      </c>
      <c r="C5994" s="2" t="s">
        <v>27488</v>
      </c>
      <c r="D5994" s="2">
        <v>40086</v>
      </c>
      <c r="E5994" s="2" t="s">
        <v>7414</v>
      </c>
      <c r="F5994" s="3" t="s">
        <v>27489</v>
      </c>
      <c r="G5994" s="4" t="s">
        <v>27490</v>
      </c>
      <c r="H5994" s="10">
        <v>1491</v>
      </c>
      <c r="I5994" s="6" t="s">
        <v>27491</v>
      </c>
      <c r="J5994" s="10" t="s">
        <v>17209</v>
      </c>
      <c r="K5994" s="2"/>
      <c r="L5994" s="10" t="s">
        <v>43</v>
      </c>
      <c r="M5994" s="2"/>
      <c r="N5994" s="8">
        <f>_xlfn.XLOOKUP(J5994,[1]jj!$I:$I,[1]jj!$A:$A)</f>
        <v>5391</v>
      </c>
      <c r="P5994" s="8" t="str">
        <f>_xlfn.XLOOKUP(L5994,[1]jj!$I:$I,[1]jj!$A:$A)</f>
        <v>12.0</v>
      </c>
      <c r="R5994" t="str">
        <f t="shared" si="281"/>
        <v>539112.0.</v>
      </c>
      <c r="S5994">
        <f t="shared" si="282"/>
        <v>9</v>
      </c>
      <c r="T5994">
        <f t="shared" si="283"/>
        <v>6</v>
      </c>
      <c r="U5994">
        <v>539112</v>
      </c>
      <c r="V5994" s="2" t="s">
        <v>205</v>
      </c>
      <c r="W5994" s="2" t="s">
        <v>45</v>
      </c>
    </row>
    <row r="5995" spans="1:23" ht="16.5">
      <c r="A5995" s="1">
        <v>6730</v>
      </c>
      <c r="B5995" s="2" t="s">
        <v>992</v>
      </c>
      <c r="C5995" s="2" t="s">
        <v>27492</v>
      </c>
      <c r="D5995" s="2">
        <v>35447</v>
      </c>
      <c r="E5995" s="2" t="s">
        <v>7414</v>
      </c>
      <c r="F5995" s="3" t="s">
        <v>27493</v>
      </c>
      <c r="G5995" s="4" t="s">
        <v>27494</v>
      </c>
      <c r="H5995" s="10">
        <v>1491</v>
      </c>
      <c r="I5995" s="6" t="s">
        <v>27495</v>
      </c>
      <c r="J5995" s="10" t="s">
        <v>17209</v>
      </c>
      <c r="K5995" s="2"/>
      <c r="L5995" s="10" t="s">
        <v>87</v>
      </c>
      <c r="M5995" s="2"/>
      <c r="N5995" s="8">
        <f>_xlfn.XLOOKUP(J5995,[1]jj!$I:$I,[1]jj!$A:$A)</f>
        <v>5391</v>
      </c>
      <c r="P5995" s="8" t="str">
        <f>_xlfn.XLOOKUP(L5995,[1]jj!$I:$I,[1]jj!$A:$A)</f>
        <v>17.0</v>
      </c>
      <c r="R5995" t="str">
        <f t="shared" si="281"/>
        <v>539117.0.</v>
      </c>
      <c r="S5995">
        <f t="shared" si="282"/>
        <v>9</v>
      </c>
      <c r="T5995">
        <f t="shared" si="283"/>
        <v>6</v>
      </c>
      <c r="U5995">
        <v>539117</v>
      </c>
      <c r="V5995" s="2" t="s">
        <v>205</v>
      </c>
      <c r="W5995" s="2" t="s">
        <v>89</v>
      </c>
    </row>
    <row r="5996" spans="1:23" ht="16.5">
      <c r="A5996" s="1">
        <v>4591</v>
      </c>
      <c r="B5996" s="2" t="s">
        <v>3815</v>
      </c>
      <c r="C5996" s="2" t="s">
        <v>27496</v>
      </c>
      <c r="D5996" s="2">
        <v>33012</v>
      </c>
      <c r="E5996" s="2" t="s">
        <v>7819</v>
      </c>
      <c r="F5996" s="3" t="s">
        <v>27497</v>
      </c>
      <c r="G5996" s="4" t="s">
        <v>27498</v>
      </c>
      <c r="H5996" s="10">
        <v>1491</v>
      </c>
      <c r="I5996" s="6" t="s">
        <v>27499</v>
      </c>
      <c r="J5996" s="10" t="s">
        <v>17209</v>
      </c>
      <c r="K5996" s="2"/>
      <c r="L5996" s="10" t="s">
        <v>103</v>
      </c>
      <c r="M5996" s="2"/>
      <c r="N5996" s="8">
        <f>_xlfn.XLOOKUP(J5996,[1]jj!$I:$I,[1]jj!$A:$A)</f>
        <v>5391</v>
      </c>
      <c r="P5996" s="8" t="str">
        <f>_xlfn.XLOOKUP(L5996,[1]jj!$I:$I,[1]jj!$A:$A)</f>
        <v>19.0</v>
      </c>
      <c r="R5996" t="str">
        <f t="shared" si="281"/>
        <v>539119.0.</v>
      </c>
      <c r="S5996">
        <f t="shared" si="282"/>
        <v>9</v>
      </c>
      <c r="T5996">
        <f t="shared" si="283"/>
        <v>6</v>
      </c>
      <c r="U5996">
        <v>539119</v>
      </c>
      <c r="V5996" s="2" t="s">
        <v>205</v>
      </c>
      <c r="W5996" s="2" t="s">
        <v>31</v>
      </c>
    </row>
    <row r="5997" spans="1:23" ht="16.5">
      <c r="A5997" s="1">
        <v>2685</v>
      </c>
      <c r="B5997" s="2" t="s">
        <v>7764</v>
      </c>
      <c r="C5997" s="2" t="s">
        <v>27500</v>
      </c>
      <c r="D5997" s="2">
        <v>31570</v>
      </c>
      <c r="E5997" s="2" t="s">
        <v>14105</v>
      </c>
      <c r="F5997" s="3" t="s">
        <v>27501</v>
      </c>
      <c r="G5997" s="4" t="s">
        <v>27502</v>
      </c>
      <c r="H5997" s="10">
        <v>1491</v>
      </c>
      <c r="I5997" s="6" t="s">
        <v>27503</v>
      </c>
      <c r="J5997" s="10" t="s">
        <v>17209</v>
      </c>
      <c r="K5997" s="2"/>
      <c r="L5997" s="10" t="s">
        <v>150</v>
      </c>
      <c r="M5997" s="2"/>
      <c r="N5997" s="8">
        <f>_xlfn.XLOOKUP(J5997,[1]jj!$I:$I,[1]jj!$A:$A)</f>
        <v>5391</v>
      </c>
      <c r="P5997" s="8" t="str">
        <f>_xlfn.XLOOKUP(L5997,[1]jj!$I:$I,[1]jj!$A:$A)</f>
        <v>26.0</v>
      </c>
      <c r="R5997" t="str">
        <f t="shared" si="281"/>
        <v>539126.0.</v>
      </c>
      <c r="S5997">
        <f t="shared" si="282"/>
        <v>9</v>
      </c>
      <c r="T5997">
        <f t="shared" si="283"/>
        <v>6</v>
      </c>
      <c r="U5997">
        <v>539126</v>
      </c>
      <c r="V5997" s="2" t="s">
        <v>205</v>
      </c>
      <c r="W5997" s="2" t="s">
        <v>80</v>
      </c>
    </row>
    <row r="5998" spans="1:23" ht="16.5">
      <c r="A5998" s="1">
        <v>4794</v>
      </c>
      <c r="B5998" s="2" t="s">
        <v>12362</v>
      </c>
      <c r="C5998" s="2" t="s">
        <v>27504</v>
      </c>
      <c r="D5998" s="2">
        <v>30800</v>
      </c>
      <c r="E5998" s="2" t="s">
        <v>7819</v>
      </c>
      <c r="F5998" s="3" t="s">
        <v>27505</v>
      </c>
      <c r="G5998" s="4" t="s">
        <v>27506</v>
      </c>
      <c r="H5998" s="10">
        <v>1491</v>
      </c>
      <c r="I5998" s="6" t="s">
        <v>27507</v>
      </c>
      <c r="J5998" s="10" t="s">
        <v>17209</v>
      </c>
      <c r="K5998" s="2"/>
      <c r="L5998" s="10" t="s">
        <v>236</v>
      </c>
      <c r="M5998" s="2"/>
      <c r="N5998" s="8">
        <f>_xlfn.XLOOKUP(J5998,[1]jj!$I:$I,[1]jj!$A:$A)</f>
        <v>5391</v>
      </c>
      <c r="P5998" s="8" t="str">
        <f>_xlfn.XLOOKUP(L5998,[1]jj!$I:$I,[1]jj!$A:$A)</f>
        <v>42.0</v>
      </c>
      <c r="R5998" t="str">
        <f t="shared" si="281"/>
        <v>539142.0.</v>
      </c>
      <c r="S5998">
        <f t="shared" si="282"/>
        <v>9</v>
      </c>
      <c r="T5998">
        <f t="shared" si="283"/>
        <v>6</v>
      </c>
      <c r="U5998">
        <v>539142</v>
      </c>
      <c r="V5998" s="2" t="s">
        <v>205</v>
      </c>
      <c r="W5998" s="2" t="s">
        <v>45</v>
      </c>
    </row>
    <row r="5999" spans="1:23" ht="16.5">
      <c r="A5999" s="1">
        <v>4102</v>
      </c>
      <c r="B5999" s="2" t="s">
        <v>12263</v>
      </c>
      <c r="C5999" s="2" t="s">
        <v>27508</v>
      </c>
      <c r="D5999" s="2">
        <v>22412</v>
      </c>
      <c r="E5999" s="2" t="s">
        <v>7819</v>
      </c>
      <c r="F5999" s="3" t="s">
        <v>27509</v>
      </c>
      <c r="G5999" s="4" t="s">
        <v>27510</v>
      </c>
      <c r="H5999" s="10">
        <v>1491</v>
      </c>
      <c r="I5999" s="6" t="s">
        <v>27511</v>
      </c>
      <c r="J5999" s="10" t="s">
        <v>17209</v>
      </c>
      <c r="K5999" s="2"/>
      <c r="L5999" s="10" t="s">
        <v>311</v>
      </c>
      <c r="M5999" s="2"/>
      <c r="N5999" s="8">
        <f>_xlfn.XLOOKUP(J5999,[1]jj!$I:$I,[1]jj!$A:$A)</f>
        <v>5391</v>
      </c>
      <c r="P5999" s="8">
        <f>_xlfn.XLOOKUP(L5999,[1]jj!$I:$I,[1]jj!$A:$A)</f>
        <v>530</v>
      </c>
      <c r="R5999" t="str">
        <f t="shared" si="281"/>
        <v>5391530.</v>
      </c>
      <c r="S5999">
        <f t="shared" si="282"/>
        <v>8</v>
      </c>
      <c r="T5999">
        <f t="shared" si="283"/>
        <v>6</v>
      </c>
      <c r="U5999">
        <v>539153</v>
      </c>
      <c r="V5999" s="2" t="s">
        <v>205</v>
      </c>
      <c r="W5999" s="2" t="s">
        <v>54</v>
      </c>
    </row>
    <row r="6000" spans="1:23" ht="16.5">
      <c r="A6000" s="1">
        <v>4234</v>
      </c>
      <c r="B6000" s="2" t="s">
        <v>12519</v>
      </c>
      <c r="C6000" s="2" t="s">
        <v>27512</v>
      </c>
      <c r="D6000" s="2">
        <v>23762</v>
      </c>
      <c r="E6000" s="2" t="s">
        <v>7819</v>
      </c>
      <c r="F6000" s="3" t="s">
        <v>27513</v>
      </c>
      <c r="G6000" s="4" t="s">
        <v>27514</v>
      </c>
      <c r="H6000" s="10">
        <v>1491</v>
      </c>
      <c r="I6000" s="6" t="s">
        <v>27515</v>
      </c>
      <c r="J6000" s="10" t="s">
        <v>17209</v>
      </c>
      <c r="K6000" s="2"/>
      <c r="L6000" s="10" t="s">
        <v>318</v>
      </c>
      <c r="M6000" s="2"/>
      <c r="N6000" s="8">
        <f>_xlfn.XLOOKUP(J6000,[1]jj!$I:$I,[1]jj!$A:$A)</f>
        <v>5391</v>
      </c>
      <c r="P6000" s="8">
        <f>_xlfn.XLOOKUP(L6000,[1]jj!$I:$I,[1]jj!$A:$A)</f>
        <v>540</v>
      </c>
      <c r="R6000" t="str">
        <f t="shared" si="281"/>
        <v>5391540.</v>
      </c>
      <c r="S6000">
        <f t="shared" si="282"/>
        <v>8</v>
      </c>
      <c r="T6000">
        <f t="shared" si="283"/>
        <v>6</v>
      </c>
      <c r="U6000">
        <v>539154</v>
      </c>
      <c r="V6000" s="2" t="s">
        <v>205</v>
      </c>
      <c r="W6000" s="2" t="s">
        <v>15</v>
      </c>
    </row>
    <row r="6001" spans="1:23" ht="16.5">
      <c r="A6001" s="1">
        <v>7050</v>
      </c>
      <c r="B6001" s="2" t="s">
        <v>7928</v>
      </c>
      <c r="C6001" s="2" t="s">
        <v>27516</v>
      </c>
      <c r="D6001" s="2">
        <v>28884</v>
      </c>
      <c r="E6001" s="2" t="s">
        <v>7414</v>
      </c>
      <c r="F6001" s="3" t="s">
        <v>27517</v>
      </c>
      <c r="G6001" s="4" t="s">
        <v>27518</v>
      </c>
      <c r="H6001" s="10">
        <v>1491</v>
      </c>
      <c r="I6001" s="6" t="s">
        <v>27519</v>
      </c>
      <c r="J6001" s="10" t="s">
        <v>17209</v>
      </c>
      <c r="K6001" s="2"/>
      <c r="L6001" s="10" t="s">
        <v>8250</v>
      </c>
      <c r="M6001" s="2"/>
      <c r="N6001" s="8">
        <f>_xlfn.XLOOKUP(J6001,[1]jj!$I:$I,[1]jj!$A:$A)</f>
        <v>5391</v>
      </c>
      <c r="P6001" s="8">
        <f>_xlfn.XLOOKUP(L6001,[1]jj!$I:$I,[1]jj!$A:$A)</f>
        <v>570</v>
      </c>
      <c r="R6001" t="str">
        <f t="shared" si="281"/>
        <v>5391570.</v>
      </c>
      <c r="S6001">
        <f t="shared" si="282"/>
        <v>8</v>
      </c>
      <c r="T6001">
        <f t="shared" si="283"/>
        <v>6</v>
      </c>
      <c r="U6001">
        <v>539157</v>
      </c>
      <c r="V6001" s="2" t="s">
        <v>205</v>
      </c>
      <c r="W6001" s="2" t="s">
        <v>89</v>
      </c>
    </row>
    <row r="6002" spans="1:23" ht="16.5">
      <c r="A6002" s="1">
        <v>8167</v>
      </c>
      <c r="B6002" s="2" t="s">
        <v>12272</v>
      </c>
      <c r="C6002" s="26" t="s">
        <v>27520</v>
      </c>
      <c r="D6002" s="2"/>
      <c r="E6002" s="2" t="s">
        <v>7419</v>
      </c>
      <c r="F6002" s="2" t="s">
        <v>27521</v>
      </c>
      <c r="G6002" s="2"/>
      <c r="H6002" s="2"/>
      <c r="I6002" s="27" t="s">
        <v>27522</v>
      </c>
      <c r="J6002" s="2" t="s">
        <v>7417</v>
      </c>
      <c r="K6002" s="2"/>
      <c r="L6002" s="2" t="s">
        <v>12131</v>
      </c>
      <c r="M6002" s="2"/>
      <c r="N6002" s="8">
        <f>_xlfn.XLOOKUP(J6002,[1]jj!$I:$I,[1]jj!$A:$A)</f>
        <v>5391</v>
      </c>
      <c r="P6002" s="8" t="str">
        <f>_xlfn.XLOOKUP(L6002,[1]jj!$I:$I,[1]jj!$A:$A)</f>
        <v>87.0</v>
      </c>
      <c r="R6002" t="str">
        <f t="shared" si="281"/>
        <v>539187.0.</v>
      </c>
      <c r="S6002">
        <f t="shared" si="282"/>
        <v>9</v>
      </c>
      <c r="T6002">
        <f t="shared" si="283"/>
        <v>6</v>
      </c>
      <c r="U6002">
        <v>539187</v>
      </c>
      <c r="V6002" s="2" t="s">
        <v>205</v>
      </c>
      <c r="W6002" s="2" t="s">
        <v>89</v>
      </c>
    </row>
    <row r="6003" spans="1:23" ht="16.5">
      <c r="A6003" s="1">
        <v>6352</v>
      </c>
      <c r="B6003" s="2" t="s">
        <v>27523</v>
      </c>
      <c r="C6003" s="2" t="s">
        <v>27524</v>
      </c>
      <c r="D6003" s="2">
        <v>33375</v>
      </c>
      <c r="E6003" s="2" t="s">
        <v>1296</v>
      </c>
      <c r="F6003" s="3" t="s">
        <v>27525</v>
      </c>
      <c r="G6003" s="4" t="s">
        <v>27526</v>
      </c>
      <c r="H6003" s="10">
        <v>1492</v>
      </c>
      <c r="I6003" s="6" t="s">
        <v>27527</v>
      </c>
      <c r="J6003" s="10" t="s">
        <v>17242</v>
      </c>
      <c r="K6003" s="2"/>
      <c r="L6003" s="10" t="s">
        <v>127</v>
      </c>
      <c r="M6003" s="2"/>
      <c r="N6003" s="8">
        <f>_xlfn.XLOOKUP(J6003,[1]jj!$I:$I,[1]jj!$A:$A)</f>
        <v>5392</v>
      </c>
      <c r="P6003" s="8" t="str">
        <f>_xlfn.XLOOKUP(L6003,[1]jj!$I:$I,[1]jj!$A:$A)</f>
        <v>22.0</v>
      </c>
      <c r="R6003" t="str">
        <f t="shared" si="281"/>
        <v>539222.0.</v>
      </c>
      <c r="S6003">
        <f t="shared" si="282"/>
        <v>9</v>
      </c>
      <c r="T6003">
        <f t="shared" si="283"/>
        <v>6</v>
      </c>
      <c r="U6003">
        <v>539222</v>
      </c>
      <c r="V6003" s="2" t="s">
        <v>205</v>
      </c>
      <c r="W6003" s="2" t="s">
        <v>45</v>
      </c>
    </row>
    <row r="6004" spans="1:23" ht="16.5">
      <c r="A6004" s="1">
        <v>3404</v>
      </c>
      <c r="B6004" s="2" t="s">
        <v>15190</v>
      </c>
      <c r="C6004" s="2" t="s">
        <v>27528</v>
      </c>
      <c r="D6004" s="2">
        <v>30643</v>
      </c>
      <c r="E6004" s="2" t="s">
        <v>7414</v>
      </c>
      <c r="F6004" s="3" t="s">
        <v>27529</v>
      </c>
      <c r="G6004" s="4" t="s">
        <v>27530</v>
      </c>
      <c r="H6004" s="10">
        <v>1492</v>
      </c>
      <c r="I6004" s="6" t="s">
        <v>27531</v>
      </c>
      <c r="J6004" s="10" t="s">
        <v>17242</v>
      </c>
      <c r="K6004" s="2"/>
      <c r="L6004" s="10" t="s">
        <v>142</v>
      </c>
      <c r="M6004" s="2"/>
      <c r="N6004" s="8">
        <f>_xlfn.XLOOKUP(J6004,[1]jj!$I:$I,[1]jj!$A:$A)</f>
        <v>5392</v>
      </c>
      <c r="P6004" s="8" t="str">
        <f>_xlfn.XLOOKUP(L6004,[1]jj!$I:$I,[1]jj!$A:$A)</f>
        <v>24.0</v>
      </c>
      <c r="R6004" t="str">
        <f t="shared" si="281"/>
        <v>539224.0.</v>
      </c>
      <c r="S6004">
        <f t="shared" si="282"/>
        <v>9</v>
      </c>
      <c r="T6004">
        <f t="shared" si="283"/>
        <v>6</v>
      </c>
      <c r="U6004">
        <v>539224</v>
      </c>
      <c r="V6004" s="2" t="s">
        <v>205</v>
      </c>
      <c r="W6004" s="2" t="s">
        <v>15</v>
      </c>
    </row>
    <row r="6005" spans="1:23" ht="16.5">
      <c r="A6005" s="1">
        <v>6233</v>
      </c>
      <c r="B6005" s="1" t="s">
        <v>27532</v>
      </c>
      <c r="C6005" s="2" t="s">
        <v>27533</v>
      </c>
      <c r="D6005" s="2">
        <v>30083</v>
      </c>
      <c r="E6005" s="2" t="s">
        <v>27534</v>
      </c>
      <c r="F6005" s="3" t="s">
        <v>27535</v>
      </c>
      <c r="G6005" s="4" t="s">
        <v>27536</v>
      </c>
      <c r="H6005" s="10">
        <v>1492</v>
      </c>
      <c r="I6005" s="28" t="s">
        <v>27537</v>
      </c>
      <c r="J6005" s="10" t="s">
        <v>17242</v>
      </c>
      <c r="K6005" s="2"/>
      <c r="L6005" s="10" t="s">
        <v>204</v>
      </c>
      <c r="M6005" s="2"/>
      <c r="N6005" s="8">
        <f>_xlfn.XLOOKUP(J6005,[1]jj!$I:$I,[1]jj!$A:$A)</f>
        <v>5392</v>
      </c>
      <c r="P6005" s="8" t="str">
        <f>_xlfn.XLOOKUP(L6005,[1]jj!$I:$I,[1]jj!$A:$A)</f>
        <v>37.0</v>
      </c>
      <c r="R6005" t="str">
        <f t="shared" si="281"/>
        <v>539237.0.</v>
      </c>
      <c r="S6005">
        <f t="shared" si="282"/>
        <v>9</v>
      </c>
      <c r="T6005">
        <f t="shared" si="283"/>
        <v>6</v>
      </c>
      <c r="U6005">
        <v>539237</v>
      </c>
      <c r="V6005" s="2" t="s">
        <v>205</v>
      </c>
      <c r="W6005" s="2" t="s">
        <v>89</v>
      </c>
    </row>
    <row r="6006" spans="1:23" ht="16.5">
      <c r="A6006" s="1">
        <v>7861</v>
      </c>
      <c r="B6006" s="2" t="s">
        <v>13157</v>
      </c>
      <c r="C6006" s="2" t="s">
        <v>27538</v>
      </c>
      <c r="D6006" s="2">
        <v>26312</v>
      </c>
      <c r="E6006" s="2" t="s">
        <v>7414</v>
      </c>
      <c r="F6006" s="3" t="s">
        <v>27539</v>
      </c>
      <c r="G6006" s="4" t="s">
        <v>27540</v>
      </c>
      <c r="H6006" s="10">
        <v>1492</v>
      </c>
      <c r="I6006" s="6" t="s">
        <v>27541</v>
      </c>
      <c r="J6006" s="10" t="s">
        <v>17242</v>
      </c>
      <c r="K6006" s="2"/>
      <c r="L6006" s="10" t="s">
        <v>9631</v>
      </c>
      <c r="M6006" s="2"/>
      <c r="N6006" s="8">
        <f>_xlfn.XLOOKUP(J6006,[1]jj!$I:$I,[1]jj!$A:$A)</f>
        <v>5392</v>
      </c>
      <c r="P6006" s="8" t="str">
        <f>_xlfn.XLOOKUP(L6006,[1]jj!$I:$I,[1]jj!$A:$A)</f>
        <v>65.0</v>
      </c>
      <c r="R6006" t="str">
        <f t="shared" si="281"/>
        <v>539265.0.</v>
      </c>
      <c r="S6006">
        <f t="shared" si="282"/>
        <v>9</v>
      </c>
      <c r="T6006">
        <f t="shared" si="283"/>
        <v>6</v>
      </c>
      <c r="U6006">
        <v>539265</v>
      </c>
      <c r="V6006" s="2" t="s">
        <v>205</v>
      </c>
      <c r="W6006" s="2" t="s">
        <v>71</v>
      </c>
    </row>
    <row r="6007" spans="1:23" ht="16.5">
      <c r="A6007" s="1">
        <v>7949</v>
      </c>
      <c r="B6007" s="2" t="s">
        <v>27254</v>
      </c>
      <c r="C6007" s="2" t="s">
        <v>27542</v>
      </c>
      <c r="D6007" s="2">
        <v>31324</v>
      </c>
      <c r="E6007" s="2" t="s">
        <v>13980</v>
      </c>
      <c r="F6007" s="3" t="s">
        <v>27543</v>
      </c>
      <c r="G6007" s="4" t="s">
        <v>27544</v>
      </c>
      <c r="H6007" s="10">
        <v>1492</v>
      </c>
      <c r="I6007" s="6" t="s">
        <v>27545</v>
      </c>
      <c r="J6007" s="10" t="s">
        <v>17242</v>
      </c>
      <c r="K6007" s="2"/>
      <c r="L6007" s="10" t="s">
        <v>430</v>
      </c>
      <c r="M6007" s="2"/>
      <c r="N6007" s="8">
        <f>_xlfn.XLOOKUP(J6007,[1]jj!$I:$I,[1]jj!$A:$A)</f>
        <v>5392</v>
      </c>
      <c r="P6007" s="8" t="str">
        <f>_xlfn.XLOOKUP(L6007,[1]jj!$I:$I,[1]jj!$A:$A)</f>
        <v>77.0</v>
      </c>
      <c r="R6007" t="str">
        <f t="shared" si="281"/>
        <v>539277.0.</v>
      </c>
      <c r="S6007">
        <f t="shared" si="282"/>
        <v>9</v>
      </c>
      <c r="T6007">
        <f t="shared" si="283"/>
        <v>6</v>
      </c>
      <c r="U6007">
        <v>539277</v>
      </c>
      <c r="V6007" s="2" t="s">
        <v>205</v>
      </c>
      <c r="W6007" s="2" t="s">
        <v>89</v>
      </c>
    </row>
    <row r="6008" spans="1:23" ht="16.5">
      <c r="A6008" s="1">
        <v>3254</v>
      </c>
      <c r="B6008" s="2" t="s">
        <v>25989</v>
      </c>
      <c r="C6008" s="2" t="s">
        <v>27546</v>
      </c>
      <c r="D6008" s="2">
        <v>24162</v>
      </c>
      <c r="E6008" s="2" t="s">
        <v>1368</v>
      </c>
      <c r="F6008" s="3" t="s">
        <v>27547</v>
      </c>
      <c r="G6008" s="4" t="s">
        <v>27548</v>
      </c>
      <c r="H6008" s="10">
        <v>1492</v>
      </c>
      <c r="I6008" s="6" t="s">
        <v>27549</v>
      </c>
      <c r="J6008" s="10" t="s">
        <v>17242</v>
      </c>
      <c r="K6008" s="2"/>
      <c r="L6008" s="10" t="s">
        <v>497</v>
      </c>
      <c r="M6008" s="2"/>
      <c r="N6008" s="8">
        <f>_xlfn.XLOOKUP(J6008,[1]jj!$I:$I,[1]jj!$A:$A)</f>
        <v>5392</v>
      </c>
      <c r="P6008" s="8" t="str">
        <f>_xlfn.XLOOKUP(L6008,[1]jj!$I:$I,[1]jj!$A:$A)</f>
        <v>93.0</v>
      </c>
      <c r="R6008" t="str">
        <f t="shared" si="281"/>
        <v>539293.0.</v>
      </c>
      <c r="S6008">
        <f t="shared" si="282"/>
        <v>9</v>
      </c>
      <c r="T6008">
        <f t="shared" si="283"/>
        <v>6</v>
      </c>
      <c r="U6008">
        <v>539293</v>
      </c>
      <c r="V6008" s="2" t="s">
        <v>205</v>
      </c>
      <c r="W6008" s="2" t="s">
        <v>54</v>
      </c>
    </row>
    <row r="6009" spans="1:23" ht="16.5">
      <c r="A6009" s="1">
        <v>5799</v>
      </c>
      <c r="B6009" s="2" t="s">
        <v>14119</v>
      </c>
      <c r="C6009" s="2" t="s">
        <v>27550</v>
      </c>
      <c r="D6009" s="2">
        <v>29093</v>
      </c>
      <c r="E6009" s="2" t="s">
        <v>27551</v>
      </c>
      <c r="F6009" s="3" t="s">
        <v>27552</v>
      </c>
      <c r="G6009" s="4" t="s">
        <v>27553</v>
      </c>
      <c r="H6009" s="10">
        <v>1493</v>
      </c>
      <c r="I6009" s="6" t="s">
        <v>27554</v>
      </c>
      <c r="J6009" s="10" t="s">
        <v>17267</v>
      </c>
      <c r="K6009" s="2"/>
      <c r="L6009" s="10" t="s">
        <v>8250</v>
      </c>
      <c r="M6009" s="2"/>
      <c r="N6009" s="8">
        <f>_xlfn.XLOOKUP(J6009,[1]jj!$I:$I,[1]jj!$A:$A)</f>
        <v>5393</v>
      </c>
      <c r="P6009" s="8">
        <f>_xlfn.XLOOKUP(L6009,[1]jj!$I:$I,[1]jj!$A:$A)</f>
        <v>570</v>
      </c>
      <c r="R6009" t="str">
        <f t="shared" si="281"/>
        <v>5393570.</v>
      </c>
      <c r="S6009">
        <f t="shared" si="282"/>
        <v>8</v>
      </c>
      <c r="T6009">
        <f t="shared" si="283"/>
        <v>6</v>
      </c>
      <c r="U6009">
        <v>539357</v>
      </c>
      <c r="V6009" s="2" t="s">
        <v>205</v>
      </c>
      <c r="W6009" s="2" t="s">
        <v>89</v>
      </c>
    </row>
    <row r="6010" spans="1:23" ht="16.5">
      <c r="A6010" s="1">
        <v>7385</v>
      </c>
      <c r="B6010" s="2" t="s">
        <v>10384</v>
      </c>
      <c r="C6010" s="2" t="s">
        <v>27555</v>
      </c>
      <c r="D6010" s="2">
        <v>39051</v>
      </c>
      <c r="E6010" s="2" t="s">
        <v>17269</v>
      </c>
      <c r="F6010" s="3" t="s">
        <v>27556</v>
      </c>
      <c r="G6010" s="4" t="s">
        <v>27557</v>
      </c>
      <c r="H6010" s="10">
        <v>1494</v>
      </c>
      <c r="I6010" s="6" t="s">
        <v>27558</v>
      </c>
      <c r="J6010" s="10" t="s">
        <v>17273</v>
      </c>
      <c r="K6010" s="2"/>
      <c r="L6010" s="10" t="s">
        <v>61</v>
      </c>
      <c r="M6010" s="2"/>
      <c r="N6010" s="8">
        <f>_xlfn.XLOOKUP(J6010,[1]jj!$I:$I,[1]jj!$A:$A)</f>
        <v>5394</v>
      </c>
      <c r="P6010" s="8" t="str">
        <f>_xlfn.XLOOKUP(L6010,[1]jj!$I:$I,[1]jj!$A:$A)</f>
        <v>14.0</v>
      </c>
      <c r="R6010" t="str">
        <f t="shared" si="281"/>
        <v>539414.0.</v>
      </c>
      <c r="S6010">
        <f t="shared" si="282"/>
        <v>9</v>
      </c>
      <c r="T6010">
        <f t="shared" si="283"/>
        <v>6</v>
      </c>
      <c r="U6010">
        <v>539414</v>
      </c>
      <c r="V6010" s="2" t="s">
        <v>205</v>
      </c>
      <c r="W6010" s="2" t="s">
        <v>15</v>
      </c>
    </row>
    <row r="6011" spans="1:23" ht="16.5">
      <c r="A6011" s="1">
        <v>5684</v>
      </c>
      <c r="B6011" s="2" t="s">
        <v>12605</v>
      </c>
      <c r="C6011" s="2" t="s">
        <v>27559</v>
      </c>
      <c r="D6011" s="2">
        <v>38662</v>
      </c>
      <c r="E6011" s="2" t="s">
        <v>7424</v>
      </c>
      <c r="F6011" s="3" t="s">
        <v>27560</v>
      </c>
      <c r="G6011" s="4" t="s">
        <v>27561</v>
      </c>
      <c r="H6011" s="10">
        <v>1494</v>
      </c>
      <c r="I6011" s="6" t="s">
        <v>27562</v>
      </c>
      <c r="J6011" s="10" t="s">
        <v>17273</v>
      </c>
      <c r="K6011" s="2"/>
      <c r="L6011" s="10" t="s">
        <v>78</v>
      </c>
      <c r="M6011" s="2"/>
      <c r="N6011" s="8">
        <f>_xlfn.XLOOKUP(J6011,[1]jj!$I:$I,[1]jj!$A:$A)</f>
        <v>5394</v>
      </c>
      <c r="P6011" s="8" t="str">
        <f>_xlfn.XLOOKUP(L6011,[1]jj!$I:$I,[1]jj!$A:$A)</f>
        <v>16.0</v>
      </c>
      <c r="R6011" t="str">
        <f t="shared" si="281"/>
        <v>539416.0.</v>
      </c>
      <c r="S6011">
        <f t="shared" si="282"/>
        <v>9</v>
      </c>
      <c r="T6011">
        <f t="shared" si="283"/>
        <v>6</v>
      </c>
      <c r="U6011">
        <v>539416</v>
      </c>
      <c r="V6011" s="2" t="s">
        <v>205</v>
      </c>
      <c r="W6011" s="2" t="s">
        <v>80</v>
      </c>
    </row>
    <row r="6012" spans="1:23" ht="16.5">
      <c r="A6012" s="1">
        <v>2706</v>
      </c>
      <c r="B6012" s="2" t="s">
        <v>22601</v>
      </c>
      <c r="C6012" s="2" t="s">
        <v>27563</v>
      </c>
      <c r="D6012" s="2">
        <v>33351</v>
      </c>
      <c r="E6012" s="2" t="s">
        <v>17269</v>
      </c>
      <c r="F6012" s="3" t="s">
        <v>27564</v>
      </c>
      <c r="G6012" s="4" t="s">
        <v>27565</v>
      </c>
      <c r="H6012" s="10">
        <v>1494</v>
      </c>
      <c r="I6012" s="6" t="s">
        <v>27566</v>
      </c>
      <c r="J6012" s="10" t="s">
        <v>17273</v>
      </c>
      <c r="K6012" s="2"/>
      <c r="L6012" s="10" t="s">
        <v>127</v>
      </c>
      <c r="M6012" s="2"/>
      <c r="N6012" s="8">
        <f>_xlfn.XLOOKUP(J6012,[1]jj!$I:$I,[1]jj!$A:$A)</f>
        <v>5394</v>
      </c>
      <c r="P6012" s="8" t="str">
        <f>_xlfn.XLOOKUP(L6012,[1]jj!$I:$I,[1]jj!$A:$A)</f>
        <v>22.0</v>
      </c>
      <c r="R6012" t="str">
        <f t="shared" si="281"/>
        <v>539422.0.</v>
      </c>
      <c r="S6012">
        <f t="shared" si="282"/>
        <v>9</v>
      </c>
      <c r="T6012">
        <f t="shared" si="283"/>
        <v>6</v>
      </c>
      <c r="U6012">
        <v>539422</v>
      </c>
      <c r="V6012" s="2" t="s">
        <v>205</v>
      </c>
      <c r="W6012" s="2" t="s">
        <v>45</v>
      </c>
    </row>
    <row r="6013" spans="1:23" ht="16.5">
      <c r="A6013" s="1">
        <v>2636</v>
      </c>
      <c r="B6013" s="2" t="s">
        <v>1799</v>
      </c>
      <c r="C6013" s="2" t="s">
        <v>27567</v>
      </c>
      <c r="D6013" s="2">
        <v>34579</v>
      </c>
      <c r="E6013" s="2" t="s">
        <v>7424</v>
      </c>
      <c r="F6013" s="3" t="s">
        <v>27568</v>
      </c>
      <c r="G6013" s="4" t="s">
        <v>27569</v>
      </c>
      <c r="H6013" s="10">
        <v>1494</v>
      </c>
      <c r="I6013" s="6" t="s">
        <v>27570</v>
      </c>
      <c r="J6013" s="10" t="s">
        <v>17273</v>
      </c>
      <c r="K6013" s="2"/>
      <c r="L6013" s="10" t="s">
        <v>220</v>
      </c>
      <c r="M6013" s="2"/>
      <c r="N6013" s="8">
        <f>_xlfn.XLOOKUP(J6013,[1]jj!$I:$I,[1]jj!$A:$A)</f>
        <v>5394</v>
      </c>
      <c r="P6013" s="8" t="str">
        <f>_xlfn.XLOOKUP(L6013,[1]jj!$I:$I,[1]jj!$A:$A)</f>
        <v>39.0</v>
      </c>
      <c r="R6013" t="str">
        <f t="shared" si="281"/>
        <v>539439.0.</v>
      </c>
      <c r="S6013">
        <f t="shared" si="282"/>
        <v>9</v>
      </c>
      <c r="T6013">
        <f t="shared" si="283"/>
        <v>6</v>
      </c>
      <c r="U6013">
        <v>539439</v>
      </c>
      <c r="V6013" s="2" t="s">
        <v>205</v>
      </c>
      <c r="W6013" s="2" t="s">
        <v>31</v>
      </c>
    </row>
    <row r="6014" spans="1:23" ht="16.5">
      <c r="A6014" s="1">
        <v>6921</v>
      </c>
      <c r="B6014" s="2" t="s">
        <v>12233</v>
      </c>
      <c r="C6014" s="2" t="s">
        <v>27571</v>
      </c>
      <c r="D6014" s="2">
        <v>181801</v>
      </c>
      <c r="E6014" s="2" t="s">
        <v>5373</v>
      </c>
      <c r="F6014" s="3" t="s">
        <v>27572</v>
      </c>
      <c r="G6014" s="4" t="s">
        <v>27573</v>
      </c>
      <c r="H6014" s="10">
        <v>1494</v>
      </c>
      <c r="I6014" s="28" t="s">
        <v>27574</v>
      </c>
      <c r="J6014" s="10" t="s">
        <v>17273</v>
      </c>
      <c r="K6014" s="2"/>
      <c r="L6014" s="10" t="s">
        <v>12125</v>
      </c>
      <c r="M6014" s="2"/>
      <c r="N6014" s="8">
        <f>_xlfn.XLOOKUP(J6014,[1]jj!$I:$I,[1]jj!$A:$A)</f>
        <v>5394</v>
      </c>
      <c r="P6014" s="8" t="str">
        <f>_xlfn.XLOOKUP(L6014,[1]jj!$I:$I,[1]jj!$A:$A)</f>
        <v>47.0</v>
      </c>
      <c r="R6014" t="str">
        <f t="shared" si="281"/>
        <v>539447.0.</v>
      </c>
      <c r="S6014">
        <f t="shared" si="282"/>
        <v>9</v>
      </c>
      <c r="T6014">
        <f t="shared" si="283"/>
        <v>6</v>
      </c>
      <c r="U6014">
        <v>539447</v>
      </c>
      <c r="V6014" s="2" t="s">
        <v>205</v>
      </c>
      <c r="W6014" s="2" t="s">
        <v>89</v>
      </c>
    </row>
    <row r="6015" spans="1:23" ht="16.5">
      <c r="A6015" s="1">
        <v>6933</v>
      </c>
      <c r="B6015" s="2" t="s">
        <v>14231</v>
      </c>
      <c r="C6015" s="2" t="s">
        <v>27575</v>
      </c>
      <c r="D6015" s="2">
        <v>29693</v>
      </c>
      <c r="E6015" s="2" t="s">
        <v>17269</v>
      </c>
      <c r="F6015" s="3" t="s">
        <v>27576</v>
      </c>
      <c r="G6015" s="4" t="s">
        <v>27577</v>
      </c>
      <c r="H6015" s="10">
        <v>1494</v>
      </c>
      <c r="I6015" s="6" t="s">
        <v>27578</v>
      </c>
      <c r="J6015" s="10" t="s">
        <v>17273</v>
      </c>
      <c r="K6015" s="2"/>
      <c r="L6015" s="10" t="s">
        <v>295</v>
      </c>
      <c r="M6015" s="2"/>
      <c r="N6015" s="8">
        <f>_xlfn.XLOOKUP(J6015,[1]jj!$I:$I,[1]jj!$A:$A)</f>
        <v>5394</v>
      </c>
      <c r="P6015" s="8">
        <f>_xlfn.XLOOKUP(L6015,[1]jj!$I:$I,[1]jj!$A:$A)</f>
        <v>510</v>
      </c>
      <c r="R6015" t="str">
        <f t="shared" si="281"/>
        <v>5394510.</v>
      </c>
      <c r="S6015">
        <f t="shared" si="282"/>
        <v>8</v>
      </c>
      <c r="T6015">
        <f t="shared" si="283"/>
        <v>6</v>
      </c>
      <c r="U6015">
        <v>539451</v>
      </c>
      <c r="V6015" s="2" t="s">
        <v>205</v>
      </c>
      <c r="W6015" s="2" t="s">
        <v>7</v>
      </c>
    </row>
    <row r="6016" spans="1:23" ht="16.5">
      <c r="A6016" s="1">
        <v>7051</v>
      </c>
      <c r="B6016" s="2" t="s">
        <v>629</v>
      </c>
      <c r="C6016" s="2" t="s">
        <v>27579</v>
      </c>
      <c r="D6016" s="2">
        <v>28918</v>
      </c>
      <c r="E6016" s="2" t="s">
        <v>17269</v>
      </c>
      <c r="F6016" s="3" t="s">
        <v>27580</v>
      </c>
      <c r="G6016" s="4" t="s">
        <v>27581</v>
      </c>
      <c r="H6016" s="10">
        <v>1494</v>
      </c>
      <c r="I6016" s="6" t="s">
        <v>27582</v>
      </c>
      <c r="J6016" s="10" t="s">
        <v>17273</v>
      </c>
      <c r="K6016" s="2"/>
      <c r="L6016" s="10" t="s">
        <v>8250</v>
      </c>
      <c r="M6016" s="2"/>
      <c r="N6016" s="8">
        <f>_xlfn.XLOOKUP(J6016,[1]jj!$I:$I,[1]jj!$A:$A)</f>
        <v>5394</v>
      </c>
      <c r="P6016" s="8">
        <f>_xlfn.XLOOKUP(L6016,[1]jj!$I:$I,[1]jj!$A:$A)</f>
        <v>570</v>
      </c>
      <c r="R6016" t="str">
        <f t="shared" si="281"/>
        <v>5394570.</v>
      </c>
      <c r="S6016">
        <f t="shared" si="282"/>
        <v>8</v>
      </c>
      <c r="T6016">
        <f t="shared" si="283"/>
        <v>6</v>
      </c>
      <c r="U6016">
        <v>539457</v>
      </c>
      <c r="V6016" s="2" t="s">
        <v>205</v>
      </c>
      <c r="W6016" s="2" t="s">
        <v>89</v>
      </c>
    </row>
    <row r="6017" spans="1:23" ht="16.5">
      <c r="A6017" s="1">
        <v>1624</v>
      </c>
      <c r="B6017" s="2" t="s">
        <v>13874</v>
      </c>
      <c r="C6017" s="2" t="s">
        <v>27583</v>
      </c>
      <c r="D6017" s="2">
        <v>24237</v>
      </c>
      <c r="E6017" s="2" t="s">
        <v>7424</v>
      </c>
      <c r="F6017" s="3" t="s">
        <v>27584</v>
      </c>
      <c r="G6017" s="4" t="s">
        <v>27585</v>
      </c>
      <c r="H6017" s="10">
        <v>1494</v>
      </c>
      <c r="I6017" s="6" t="s">
        <v>27586</v>
      </c>
      <c r="J6017" s="10" t="s">
        <v>17273</v>
      </c>
      <c r="K6017" s="2"/>
      <c r="L6017" s="10" t="s">
        <v>505</v>
      </c>
      <c r="M6017" s="2"/>
      <c r="N6017" s="8">
        <f>_xlfn.XLOOKUP(J6017,[1]jj!$I:$I,[1]jj!$A:$A)</f>
        <v>5394</v>
      </c>
      <c r="P6017" s="8" t="str">
        <f>_xlfn.XLOOKUP(L6017,[1]jj!$I:$I,[1]jj!$A:$A)</f>
        <v>94.0</v>
      </c>
      <c r="R6017" t="str">
        <f t="shared" ref="R6017:R6080" si="284">N6017&amp;O6017&amp;P6017&amp;"."</f>
        <v>539494.0.</v>
      </c>
      <c r="S6017">
        <f t="shared" si="282"/>
        <v>9</v>
      </c>
      <c r="T6017">
        <f t="shared" si="283"/>
        <v>6</v>
      </c>
      <c r="U6017">
        <v>539494</v>
      </c>
      <c r="V6017" s="2" t="s">
        <v>205</v>
      </c>
      <c r="W6017" s="2" t="s">
        <v>15</v>
      </c>
    </row>
    <row r="6018" spans="1:23" ht="16.5">
      <c r="A6018" s="1">
        <v>5322</v>
      </c>
      <c r="B6018" s="1" t="s">
        <v>12705</v>
      </c>
      <c r="C6018" s="2" t="s">
        <v>27587</v>
      </c>
      <c r="D6018" s="2">
        <v>23159</v>
      </c>
      <c r="E6018" s="2" t="s">
        <v>7424</v>
      </c>
      <c r="F6018" s="3" t="s">
        <v>27588</v>
      </c>
      <c r="G6018" s="4" t="s">
        <v>27589</v>
      </c>
      <c r="H6018" s="10">
        <v>1495</v>
      </c>
      <c r="I6018" s="28" t="s">
        <v>27590</v>
      </c>
      <c r="J6018" s="10" t="s">
        <v>17294</v>
      </c>
      <c r="K6018" s="2"/>
      <c r="L6018" s="10" t="s">
        <v>326</v>
      </c>
      <c r="M6018" s="2"/>
      <c r="N6018" s="8">
        <f>_xlfn.XLOOKUP(J6018,[1]jj!$I:$I,[1]jj!$A:$A)</f>
        <v>5395</v>
      </c>
      <c r="P6018" s="8">
        <f>_xlfn.XLOOKUP(L6018,[1]jj!$I:$I,[1]jj!$A:$A)</f>
        <v>560</v>
      </c>
      <c r="R6018" t="str">
        <f t="shared" si="284"/>
        <v>5395560.</v>
      </c>
      <c r="S6018">
        <f t="shared" si="282"/>
        <v>8</v>
      </c>
      <c r="T6018">
        <f t="shared" si="283"/>
        <v>6</v>
      </c>
      <c r="U6018">
        <v>539556</v>
      </c>
      <c r="V6018" s="2" t="s">
        <v>205</v>
      </c>
      <c r="W6018" s="2" t="s">
        <v>80</v>
      </c>
    </row>
    <row r="6019" spans="1:23" ht="16.5">
      <c r="A6019" s="1">
        <v>7516</v>
      </c>
      <c r="B6019" s="2" t="s">
        <v>12311</v>
      </c>
      <c r="C6019" s="2" t="s">
        <v>27591</v>
      </c>
      <c r="D6019" s="2">
        <v>18648</v>
      </c>
      <c r="E6019" s="2" t="s">
        <v>7433</v>
      </c>
      <c r="F6019" s="3" t="s">
        <v>27592</v>
      </c>
      <c r="G6019" s="4" t="s">
        <v>27593</v>
      </c>
      <c r="H6019" s="10">
        <v>1496</v>
      </c>
      <c r="I6019" s="6" t="s">
        <v>27594</v>
      </c>
      <c r="J6019" s="10" t="s">
        <v>17307</v>
      </c>
      <c r="K6019" s="2"/>
      <c r="L6019" s="10" t="s">
        <v>69</v>
      </c>
      <c r="M6019" s="2"/>
      <c r="N6019" s="8">
        <f>_xlfn.XLOOKUP(J6019,[1]jj!$I:$I,[1]jj!$A:$A)</f>
        <v>5396</v>
      </c>
      <c r="P6019" s="8" t="str">
        <f>_xlfn.XLOOKUP(L6019,[1]jj!$I:$I,[1]jj!$A:$A)</f>
        <v>15.0</v>
      </c>
      <c r="R6019" t="str">
        <f t="shared" si="284"/>
        <v>539615.0.</v>
      </c>
      <c r="S6019">
        <f t="shared" si="282"/>
        <v>9</v>
      </c>
      <c r="T6019">
        <f t="shared" si="283"/>
        <v>6</v>
      </c>
      <c r="U6019">
        <v>539615</v>
      </c>
      <c r="V6019" s="2" t="s">
        <v>205</v>
      </c>
      <c r="W6019" s="2" t="s">
        <v>71</v>
      </c>
    </row>
    <row r="6020" spans="1:23" ht="16.5">
      <c r="A6020" s="1">
        <v>3275</v>
      </c>
      <c r="B6020" s="2" t="s">
        <v>21615</v>
      </c>
      <c r="C6020" s="2" t="s">
        <v>27595</v>
      </c>
      <c r="D6020" s="2">
        <v>33179</v>
      </c>
      <c r="E6020" s="2" t="s">
        <v>7433</v>
      </c>
      <c r="F6020" s="3" t="s">
        <v>27596</v>
      </c>
      <c r="G6020" s="4" t="s">
        <v>27597</v>
      </c>
      <c r="H6020" s="10">
        <v>1496</v>
      </c>
      <c r="I6020" s="6" t="s">
        <v>27598</v>
      </c>
      <c r="J6020" s="10" t="s">
        <v>17307</v>
      </c>
      <c r="K6020" s="2"/>
      <c r="L6020" s="10" t="s">
        <v>103</v>
      </c>
      <c r="M6020" s="2"/>
      <c r="N6020" s="8">
        <f>_xlfn.XLOOKUP(J6020,[1]jj!$I:$I,[1]jj!$A:$A)</f>
        <v>5396</v>
      </c>
      <c r="P6020" s="8" t="str">
        <f>_xlfn.XLOOKUP(L6020,[1]jj!$I:$I,[1]jj!$A:$A)</f>
        <v>19.0</v>
      </c>
      <c r="R6020" t="str">
        <f t="shared" si="284"/>
        <v>539619.0.</v>
      </c>
      <c r="S6020">
        <f t="shared" si="282"/>
        <v>9</v>
      </c>
      <c r="T6020">
        <f t="shared" si="283"/>
        <v>6</v>
      </c>
      <c r="U6020">
        <v>539619</v>
      </c>
      <c r="V6020" s="2" t="s">
        <v>205</v>
      </c>
      <c r="W6020" s="2" t="s">
        <v>31</v>
      </c>
    </row>
    <row r="6021" spans="1:23" ht="16.5">
      <c r="A6021" s="1">
        <v>6085</v>
      </c>
      <c r="B6021" s="2" t="s">
        <v>26526</v>
      </c>
      <c r="C6021" s="2" t="s">
        <v>27599</v>
      </c>
      <c r="D6021" s="2">
        <v>30624</v>
      </c>
      <c r="E6021" s="2" t="s">
        <v>5140</v>
      </c>
      <c r="F6021" s="3" t="s">
        <v>27600</v>
      </c>
      <c r="G6021" s="4" t="s">
        <v>27601</v>
      </c>
      <c r="H6021" s="10">
        <v>1496</v>
      </c>
      <c r="I6021" s="6" t="s">
        <v>27602</v>
      </c>
      <c r="J6021" s="10" t="s">
        <v>17307</v>
      </c>
      <c r="K6021" s="2"/>
      <c r="L6021" s="10" t="s">
        <v>142</v>
      </c>
      <c r="M6021" s="2"/>
      <c r="N6021" s="8">
        <f>_xlfn.XLOOKUP(J6021,[1]jj!$I:$I,[1]jj!$A:$A)</f>
        <v>5396</v>
      </c>
      <c r="P6021" s="8" t="str">
        <f>_xlfn.XLOOKUP(L6021,[1]jj!$I:$I,[1]jj!$A:$A)</f>
        <v>24.0</v>
      </c>
      <c r="R6021" t="str">
        <f t="shared" si="284"/>
        <v>539624.0.</v>
      </c>
      <c r="S6021">
        <f t="shared" si="282"/>
        <v>9</v>
      </c>
      <c r="T6021">
        <f t="shared" si="283"/>
        <v>6</v>
      </c>
      <c r="U6021">
        <v>539624</v>
      </c>
      <c r="V6021" s="2" t="s">
        <v>205</v>
      </c>
      <c r="W6021" s="2" t="s">
        <v>15</v>
      </c>
    </row>
    <row r="6022" spans="1:23" ht="16.5">
      <c r="A6022" s="1">
        <v>6333</v>
      </c>
      <c r="B6022" s="2" t="s">
        <v>14709</v>
      </c>
      <c r="C6022" s="2" t="s">
        <v>27603</v>
      </c>
      <c r="D6022" s="2">
        <v>36442</v>
      </c>
      <c r="E6022" s="2" t="s">
        <v>7442</v>
      </c>
      <c r="F6022" s="3" t="s">
        <v>27604</v>
      </c>
      <c r="G6022" s="4" t="s">
        <v>27605</v>
      </c>
      <c r="H6022" s="10">
        <v>1496</v>
      </c>
      <c r="I6022" s="6" t="s">
        <v>27606</v>
      </c>
      <c r="J6022" s="10" t="s">
        <v>17307</v>
      </c>
      <c r="K6022" s="2"/>
      <c r="L6022" s="10" t="s">
        <v>158</v>
      </c>
      <c r="M6022" s="2"/>
      <c r="N6022" s="8">
        <f>_xlfn.XLOOKUP(J6022,[1]jj!$I:$I,[1]jj!$A:$A)</f>
        <v>5396</v>
      </c>
      <c r="P6022" s="8" t="str">
        <f>_xlfn.XLOOKUP(L6022,[1]jj!$I:$I,[1]jj!$A:$A)</f>
        <v>27.0</v>
      </c>
      <c r="R6022" t="str">
        <f t="shared" si="284"/>
        <v>539627.0.</v>
      </c>
      <c r="S6022">
        <f t="shared" si="282"/>
        <v>9</v>
      </c>
      <c r="T6022">
        <f t="shared" si="283"/>
        <v>6</v>
      </c>
      <c r="U6022">
        <v>539627</v>
      </c>
      <c r="V6022" s="2" t="s">
        <v>205</v>
      </c>
      <c r="W6022" s="2" t="s">
        <v>89</v>
      </c>
    </row>
    <row r="6023" spans="1:23" ht="16.5">
      <c r="A6023" s="1">
        <v>6234</v>
      </c>
      <c r="B6023" s="2" t="s">
        <v>13943</v>
      </c>
      <c r="C6023" s="2" t="s">
        <v>27607</v>
      </c>
      <c r="D6023" s="2">
        <v>34739</v>
      </c>
      <c r="E6023" s="2" t="s">
        <v>7433</v>
      </c>
      <c r="F6023" s="3" t="s">
        <v>27608</v>
      </c>
      <c r="G6023" s="4" t="s">
        <v>27609</v>
      </c>
      <c r="H6023" s="10">
        <v>1496</v>
      </c>
      <c r="I6023" s="6" t="s">
        <v>27610</v>
      </c>
      <c r="J6023" s="10" t="s">
        <v>17307</v>
      </c>
      <c r="K6023" s="2"/>
      <c r="L6023" s="10" t="s">
        <v>220</v>
      </c>
      <c r="M6023" s="2"/>
      <c r="N6023" s="8">
        <f>_xlfn.XLOOKUP(J6023,[1]jj!$I:$I,[1]jj!$A:$A)</f>
        <v>5396</v>
      </c>
      <c r="P6023" s="8" t="str">
        <f>_xlfn.XLOOKUP(L6023,[1]jj!$I:$I,[1]jj!$A:$A)</f>
        <v>39.0</v>
      </c>
      <c r="R6023" t="str">
        <f t="shared" si="284"/>
        <v>539639.0.</v>
      </c>
      <c r="S6023">
        <f t="shared" si="282"/>
        <v>9</v>
      </c>
      <c r="T6023">
        <f t="shared" si="283"/>
        <v>6</v>
      </c>
      <c r="U6023">
        <v>539639</v>
      </c>
      <c r="V6023" s="2" t="s">
        <v>205</v>
      </c>
      <c r="W6023" s="2" t="s">
        <v>31</v>
      </c>
    </row>
    <row r="6024" spans="1:23" ht="16.5">
      <c r="A6024" s="1">
        <v>7417</v>
      </c>
      <c r="B6024" s="2" t="s">
        <v>12456</v>
      </c>
      <c r="C6024" s="2" t="s">
        <v>27611</v>
      </c>
      <c r="D6024" s="2">
        <v>37132</v>
      </c>
      <c r="E6024" s="2" t="s">
        <v>7433</v>
      </c>
      <c r="F6024" s="3" t="s">
        <v>27612</v>
      </c>
      <c r="G6024" s="4" t="s">
        <v>27613</v>
      </c>
      <c r="H6024" s="10">
        <v>1497</v>
      </c>
      <c r="I6024" s="6" t="s">
        <v>27614</v>
      </c>
      <c r="J6024" s="10" t="s">
        <v>17320</v>
      </c>
      <c r="K6024" s="2"/>
      <c r="L6024" s="10" t="s">
        <v>69</v>
      </c>
      <c r="M6024" s="2"/>
      <c r="N6024" s="8">
        <f>_xlfn.XLOOKUP(J6024,[1]jj!$I:$I,[1]jj!$A:$A)</f>
        <v>5397</v>
      </c>
      <c r="P6024" s="8" t="str">
        <f>_xlfn.XLOOKUP(L6024,[1]jj!$I:$I,[1]jj!$A:$A)</f>
        <v>15.0</v>
      </c>
      <c r="R6024" t="str">
        <f t="shared" si="284"/>
        <v>539715.0.</v>
      </c>
      <c r="S6024">
        <f t="shared" si="282"/>
        <v>9</v>
      </c>
      <c r="T6024">
        <f t="shared" si="283"/>
        <v>6</v>
      </c>
      <c r="U6024">
        <v>539715</v>
      </c>
      <c r="V6024" s="2" t="s">
        <v>205</v>
      </c>
      <c r="W6024" s="2" t="s">
        <v>71</v>
      </c>
    </row>
    <row r="6025" spans="1:23" ht="16.5">
      <c r="A6025" s="1">
        <v>3374</v>
      </c>
      <c r="B6025" s="2" t="s">
        <v>14132</v>
      </c>
      <c r="C6025" s="2" t="s">
        <v>27615</v>
      </c>
      <c r="D6025" s="2">
        <v>31958</v>
      </c>
      <c r="E6025" s="2" t="s">
        <v>7433</v>
      </c>
      <c r="F6025" s="3" t="s">
        <v>27616</v>
      </c>
      <c r="G6025" s="4" t="s">
        <v>27617</v>
      </c>
      <c r="H6025" s="10">
        <v>1497</v>
      </c>
      <c r="I6025" s="6" t="s">
        <v>27618</v>
      </c>
      <c r="J6025" s="10" t="s">
        <v>17320</v>
      </c>
      <c r="K6025" s="2"/>
      <c r="L6025" s="10" t="s">
        <v>119</v>
      </c>
      <c r="M6025" s="2"/>
      <c r="N6025" s="8">
        <f>_xlfn.XLOOKUP(J6025,[1]jj!$I:$I,[1]jj!$A:$A)</f>
        <v>5397</v>
      </c>
      <c r="P6025" s="8" t="str">
        <f>_xlfn.XLOOKUP(L6025,[1]jj!$I:$I,[1]jj!$A:$A)</f>
        <v>21.0</v>
      </c>
      <c r="R6025" t="str">
        <f t="shared" si="284"/>
        <v>539721.0.</v>
      </c>
      <c r="S6025">
        <f t="shared" si="282"/>
        <v>9</v>
      </c>
      <c r="T6025">
        <f t="shared" si="283"/>
        <v>6</v>
      </c>
      <c r="U6025">
        <v>539721</v>
      </c>
      <c r="V6025" s="2" t="s">
        <v>205</v>
      </c>
      <c r="W6025" s="2" t="s">
        <v>7</v>
      </c>
    </row>
    <row r="6026" spans="1:23" ht="16.5">
      <c r="A6026" s="1">
        <v>7866</v>
      </c>
      <c r="B6026" s="2" t="s">
        <v>20491</v>
      </c>
      <c r="C6026" s="2" t="s">
        <v>27619</v>
      </c>
      <c r="D6026" s="2">
        <v>34711</v>
      </c>
      <c r="E6026" s="2" t="s">
        <v>7433</v>
      </c>
      <c r="F6026" s="3" t="s">
        <v>27620</v>
      </c>
      <c r="G6026" s="4" t="s">
        <v>27621</v>
      </c>
      <c r="H6026" s="10">
        <v>1497</v>
      </c>
      <c r="I6026" s="6" t="s">
        <v>27622</v>
      </c>
      <c r="J6026" s="10" t="s">
        <v>17320</v>
      </c>
      <c r="K6026" s="2"/>
      <c r="L6026" s="10" t="s">
        <v>220</v>
      </c>
      <c r="M6026" s="2"/>
      <c r="N6026" s="8">
        <f>_xlfn.XLOOKUP(J6026,[1]jj!$I:$I,[1]jj!$A:$A)</f>
        <v>5397</v>
      </c>
      <c r="P6026" s="8" t="str">
        <f>_xlfn.XLOOKUP(L6026,[1]jj!$I:$I,[1]jj!$A:$A)</f>
        <v>39.0</v>
      </c>
      <c r="R6026" t="str">
        <f t="shared" si="284"/>
        <v>539739.0.</v>
      </c>
      <c r="S6026">
        <f t="shared" si="282"/>
        <v>9</v>
      </c>
      <c r="T6026">
        <f t="shared" si="283"/>
        <v>6</v>
      </c>
      <c r="U6026">
        <v>539739</v>
      </c>
      <c r="V6026" s="2" t="s">
        <v>205</v>
      </c>
      <c r="W6026" s="2" t="s">
        <v>31</v>
      </c>
    </row>
    <row r="6027" spans="1:23" ht="16.5">
      <c r="A6027" s="1">
        <v>5623</v>
      </c>
      <c r="B6027" s="2" t="s">
        <v>12772</v>
      </c>
      <c r="C6027" s="2" t="s">
        <v>27623</v>
      </c>
      <c r="D6027" s="2">
        <v>29805</v>
      </c>
      <c r="E6027" s="2" t="s">
        <v>7433</v>
      </c>
      <c r="F6027" s="3" t="s">
        <v>27624</v>
      </c>
      <c r="G6027" s="4" t="s">
        <v>27625</v>
      </c>
      <c r="H6027" s="10">
        <v>1497</v>
      </c>
      <c r="I6027" s="6" t="s">
        <v>27626</v>
      </c>
      <c r="J6027" s="10" t="s">
        <v>17320</v>
      </c>
      <c r="K6027" s="2"/>
      <c r="L6027" s="10" t="s">
        <v>295</v>
      </c>
      <c r="M6027" s="2"/>
      <c r="N6027" s="8">
        <f>_xlfn.XLOOKUP(J6027,[1]jj!$I:$I,[1]jj!$A:$A)</f>
        <v>5397</v>
      </c>
      <c r="P6027" s="8">
        <f>_xlfn.XLOOKUP(L6027,[1]jj!$I:$I,[1]jj!$A:$A)</f>
        <v>510</v>
      </c>
      <c r="R6027" t="str">
        <f t="shared" si="284"/>
        <v>5397510.</v>
      </c>
      <c r="S6027">
        <f t="shared" si="282"/>
        <v>8</v>
      </c>
      <c r="T6027">
        <f t="shared" si="283"/>
        <v>6</v>
      </c>
      <c r="U6027">
        <v>539751</v>
      </c>
      <c r="V6027" s="2" t="s">
        <v>205</v>
      </c>
      <c r="W6027" s="2" t="s">
        <v>7</v>
      </c>
    </row>
    <row r="6028" spans="1:23" ht="16.5">
      <c r="A6028" s="1">
        <v>2843</v>
      </c>
      <c r="B6028" s="2" t="s">
        <v>1817</v>
      </c>
      <c r="C6028" s="2" t="s">
        <v>27627</v>
      </c>
      <c r="D6028" s="2">
        <v>22616</v>
      </c>
      <c r="E6028" s="2" t="s">
        <v>7433</v>
      </c>
      <c r="F6028" s="3" t="s">
        <v>27628</v>
      </c>
      <c r="G6028" s="4" t="s">
        <v>27629</v>
      </c>
      <c r="H6028" s="10">
        <v>1497</v>
      </c>
      <c r="I6028" s="6" t="s">
        <v>27630</v>
      </c>
      <c r="J6028" s="10" t="s">
        <v>17320</v>
      </c>
      <c r="K6028" s="2"/>
      <c r="L6028" s="10" t="s">
        <v>311</v>
      </c>
      <c r="M6028" s="2"/>
      <c r="N6028" s="8">
        <f>_xlfn.XLOOKUP(J6028,[1]jj!$I:$I,[1]jj!$A:$A)</f>
        <v>5397</v>
      </c>
      <c r="P6028" s="8">
        <f>_xlfn.XLOOKUP(L6028,[1]jj!$I:$I,[1]jj!$A:$A)</f>
        <v>530</v>
      </c>
      <c r="R6028" t="str">
        <f t="shared" si="284"/>
        <v>5397530.</v>
      </c>
      <c r="S6028">
        <f t="shared" si="282"/>
        <v>8</v>
      </c>
      <c r="T6028">
        <f t="shared" si="283"/>
        <v>6</v>
      </c>
      <c r="U6028">
        <v>539753</v>
      </c>
      <c r="V6028" s="2" t="s">
        <v>205</v>
      </c>
      <c r="W6028" s="2" t="s">
        <v>54</v>
      </c>
    </row>
    <row r="6029" spans="1:23" ht="16.5">
      <c r="A6029" s="1">
        <v>7241</v>
      </c>
      <c r="B6029" s="2" t="s">
        <v>8688</v>
      </c>
      <c r="C6029" s="2" t="s">
        <v>27631</v>
      </c>
      <c r="D6029" s="2">
        <v>181089</v>
      </c>
      <c r="E6029" s="2" t="s">
        <v>12812</v>
      </c>
      <c r="F6029" s="3" t="s">
        <v>27632</v>
      </c>
      <c r="G6029" s="4" t="s">
        <v>27633</v>
      </c>
      <c r="H6029" s="10">
        <v>1498</v>
      </c>
      <c r="I6029" s="28" t="s">
        <v>27634</v>
      </c>
      <c r="J6029" s="10" t="s">
        <v>17329</v>
      </c>
      <c r="K6029" s="2"/>
      <c r="L6029" s="10" t="s">
        <v>295</v>
      </c>
      <c r="M6029" s="2"/>
      <c r="N6029" s="8">
        <f>_xlfn.XLOOKUP(J6029,[1]jj!$I:$I,[1]jj!$A:$A)</f>
        <v>5398</v>
      </c>
      <c r="P6029" s="8">
        <f>_xlfn.XLOOKUP(L6029,[1]jj!$I:$I,[1]jj!$A:$A)</f>
        <v>510</v>
      </c>
      <c r="R6029" t="str">
        <f t="shared" si="284"/>
        <v>5398510.</v>
      </c>
      <c r="S6029">
        <f t="shared" si="282"/>
        <v>8</v>
      </c>
      <c r="T6029">
        <f t="shared" si="283"/>
        <v>6</v>
      </c>
      <c r="U6029">
        <v>539851</v>
      </c>
      <c r="V6029" s="2" t="s">
        <v>205</v>
      </c>
      <c r="W6029" s="2" t="s">
        <v>7</v>
      </c>
    </row>
    <row r="6030" spans="1:23" ht="16.5">
      <c r="A6030" s="1">
        <v>2087</v>
      </c>
      <c r="B6030" s="2" t="s">
        <v>7928</v>
      </c>
      <c r="C6030" s="2" t="s">
        <v>27635</v>
      </c>
      <c r="D6030" s="2">
        <v>28907</v>
      </c>
      <c r="E6030" s="2" t="s">
        <v>27636</v>
      </c>
      <c r="F6030" s="3" t="s">
        <v>27637</v>
      </c>
      <c r="G6030" s="4" t="s">
        <v>27638</v>
      </c>
      <c r="H6030" s="10">
        <v>1498</v>
      </c>
      <c r="I6030" s="6" t="s">
        <v>27639</v>
      </c>
      <c r="J6030" s="10" t="s">
        <v>17329</v>
      </c>
      <c r="K6030" s="2"/>
      <c r="L6030" s="10" t="s">
        <v>8250</v>
      </c>
      <c r="M6030" s="2"/>
      <c r="N6030" s="8">
        <f>_xlfn.XLOOKUP(J6030,[1]jj!$I:$I,[1]jj!$A:$A)</f>
        <v>5398</v>
      </c>
      <c r="P6030" s="8">
        <f>_xlfn.XLOOKUP(L6030,[1]jj!$I:$I,[1]jj!$A:$A)</f>
        <v>570</v>
      </c>
      <c r="R6030" t="str">
        <f t="shared" si="284"/>
        <v>5398570.</v>
      </c>
      <c r="S6030">
        <f t="shared" si="282"/>
        <v>8</v>
      </c>
      <c r="T6030">
        <f t="shared" si="283"/>
        <v>6</v>
      </c>
      <c r="U6030">
        <v>539857</v>
      </c>
      <c r="V6030" s="2" t="s">
        <v>205</v>
      </c>
      <c r="W6030" s="2" t="s">
        <v>89</v>
      </c>
    </row>
    <row r="6031" spans="1:23" ht="16.5">
      <c r="A6031" s="1">
        <v>7771</v>
      </c>
      <c r="B6031" s="2" t="s">
        <v>13884</v>
      </c>
      <c r="C6031" s="2" t="s">
        <v>27640</v>
      </c>
      <c r="D6031" s="2">
        <v>36387</v>
      </c>
      <c r="E6031" s="1" t="s">
        <v>8841</v>
      </c>
      <c r="F6031" s="3" t="s">
        <v>27641</v>
      </c>
      <c r="G6031" s="4" t="s">
        <v>27642</v>
      </c>
      <c r="H6031" s="10">
        <v>1499</v>
      </c>
      <c r="I6031" s="6" t="s">
        <v>27643</v>
      </c>
      <c r="J6031" s="10" t="s">
        <v>17338</v>
      </c>
      <c r="K6031" s="2"/>
      <c r="L6031" s="10" t="s">
        <v>158</v>
      </c>
      <c r="M6031" s="2"/>
      <c r="N6031" s="8">
        <f>_xlfn.XLOOKUP(J6031,[1]jj!$I:$I,[1]jj!$A:$A)</f>
        <v>5399</v>
      </c>
      <c r="P6031" s="8" t="str">
        <f>_xlfn.XLOOKUP(L6031,[1]jj!$I:$I,[1]jj!$A:$A)</f>
        <v>27.0</v>
      </c>
      <c r="R6031" t="str">
        <f t="shared" si="284"/>
        <v>539927.0.</v>
      </c>
      <c r="S6031">
        <f t="shared" si="282"/>
        <v>9</v>
      </c>
      <c r="T6031">
        <f t="shared" si="283"/>
        <v>6</v>
      </c>
      <c r="U6031">
        <v>539927</v>
      </c>
      <c r="V6031" s="2" t="s">
        <v>205</v>
      </c>
      <c r="W6031" s="2" t="s">
        <v>89</v>
      </c>
    </row>
    <row r="6032" spans="1:23" ht="16.5">
      <c r="A6032" s="1">
        <v>5421</v>
      </c>
      <c r="B6032" s="2" t="s">
        <v>13118</v>
      </c>
      <c r="C6032" s="2" t="s">
        <v>27644</v>
      </c>
      <c r="D6032" s="2">
        <v>30874</v>
      </c>
      <c r="E6032" s="2" t="s">
        <v>330</v>
      </c>
      <c r="F6032" s="3" t="s">
        <v>27645</v>
      </c>
      <c r="G6032" s="4" t="s">
        <v>27646</v>
      </c>
      <c r="H6032" s="10">
        <v>1499</v>
      </c>
      <c r="I6032" s="6" t="s">
        <v>27647</v>
      </c>
      <c r="J6032" s="10" t="s">
        <v>17338</v>
      </c>
      <c r="K6032" s="2"/>
      <c r="L6032" s="10" t="s">
        <v>236</v>
      </c>
      <c r="M6032" s="2"/>
      <c r="N6032" s="8">
        <f>_xlfn.XLOOKUP(J6032,[1]jj!$I:$I,[1]jj!$A:$A)</f>
        <v>5399</v>
      </c>
      <c r="P6032" s="8" t="str">
        <f>_xlfn.XLOOKUP(L6032,[1]jj!$I:$I,[1]jj!$A:$A)</f>
        <v>42.0</v>
      </c>
      <c r="R6032" t="str">
        <f t="shared" si="284"/>
        <v>539942.0.</v>
      </c>
      <c r="S6032">
        <f t="shared" si="282"/>
        <v>9</v>
      </c>
      <c r="T6032">
        <f t="shared" si="283"/>
        <v>6</v>
      </c>
      <c r="U6032">
        <v>539942</v>
      </c>
      <c r="V6032" s="2" t="s">
        <v>205</v>
      </c>
      <c r="W6032" s="2" t="s">
        <v>45</v>
      </c>
    </row>
    <row r="6033" spans="1:23" ht="16.5">
      <c r="A6033" s="1">
        <v>2184</v>
      </c>
      <c r="B6033" s="2" t="s">
        <v>3667</v>
      </c>
      <c r="C6033" s="2" t="s">
        <v>27648</v>
      </c>
      <c r="D6033" s="2">
        <v>22521</v>
      </c>
      <c r="E6033" s="2" t="s">
        <v>17361</v>
      </c>
      <c r="F6033" s="3" t="s">
        <v>27649</v>
      </c>
      <c r="G6033" s="4" t="s">
        <v>27650</v>
      </c>
      <c r="H6033" s="10">
        <v>1499</v>
      </c>
      <c r="I6033" s="6" t="s">
        <v>27651</v>
      </c>
      <c r="J6033" s="10" t="s">
        <v>17338</v>
      </c>
      <c r="K6033" s="2"/>
      <c r="L6033" s="10" t="s">
        <v>311</v>
      </c>
      <c r="M6033" s="2"/>
      <c r="N6033" s="8">
        <f>_xlfn.XLOOKUP(J6033,[1]jj!$I:$I,[1]jj!$A:$A)</f>
        <v>5399</v>
      </c>
      <c r="P6033" s="8">
        <f>_xlfn.XLOOKUP(L6033,[1]jj!$I:$I,[1]jj!$A:$A)</f>
        <v>530</v>
      </c>
      <c r="R6033" t="str">
        <f t="shared" si="284"/>
        <v>5399530.</v>
      </c>
      <c r="S6033">
        <f t="shared" si="282"/>
        <v>8</v>
      </c>
      <c r="T6033">
        <f t="shared" si="283"/>
        <v>6</v>
      </c>
      <c r="U6033">
        <v>539953</v>
      </c>
      <c r="V6033" s="2" t="s">
        <v>205</v>
      </c>
      <c r="W6033" s="2" t="s">
        <v>54</v>
      </c>
    </row>
    <row r="6034" spans="1:23" ht="16.5">
      <c r="A6034" s="1">
        <v>5274</v>
      </c>
      <c r="B6034" s="2" t="s">
        <v>1080</v>
      </c>
      <c r="C6034" s="2" t="s">
        <v>27652</v>
      </c>
      <c r="D6034" s="2">
        <v>28953</v>
      </c>
      <c r="E6034" s="2" t="s">
        <v>330</v>
      </c>
      <c r="F6034" s="3" t="s">
        <v>27653</v>
      </c>
      <c r="G6034" s="4" t="s">
        <v>27654</v>
      </c>
      <c r="H6034" s="10">
        <v>1499</v>
      </c>
      <c r="I6034" s="6" t="s">
        <v>27655</v>
      </c>
      <c r="J6034" s="10" t="s">
        <v>17338</v>
      </c>
      <c r="K6034" s="2"/>
      <c r="L6034" s="10" t="s">
        <v>8250</v>
      </c>
      <c r="M6034" s="2"/>
      <c r="N6034" s="8">
        <f>_xlfn.XLOOKUP(J6034,[1]jj!$I:$I,[1]jj!$A:$A)</f>
        <v>5399</v>
      </c>
      <c r="P6034" s="8">
        <f>_xlfn.XLOOKUP(L6034,[1]jj!$I:$I,[1]jj!$A:$A)</f>
        <v>570</v>
      </c>
      <c r="R6034" t="str">
        <f t="shared" si="284"/>
        <v>5399570.</v>
      </c>
      <c r="S6034">
        <f t="shared" si="282"/>
        <v>8</v>
      </c>
      <c r="T6034">
        <f t="shared" si="283"/>
        <v>6</v>
      </c>
      <c r="U6034">
        <v>539957</v>
      </c>
      <c r="V6034" s="2" t="s">
        <v>205</v>
      </c>
      <c r="W6034" s="2" t="s">
        <v>89</v>
      </c>
    </row>
    <row r="6035" spans="1:23" ht="16.5">
      <c r="A6035" s="1">
        <v>2654</v>
      </c>
      <c r="B6035" s="2" t="s">
        <v>12195</v>
      </c>
      <c r="C6035" s="2" t="s">
        <v>27656</v>
      </c>
      <c r="D6035" s="2">
        <v>36180</v>
      </c>
      <c r="E6035" s="2" t="s">
        <v>17361</v>
      </c>
      <c r="F6035" s="3" t="s">
        <v>27657</v>
      </c>
      <c r="G6035" s="4" t="s">
        <v>27658</v>
      </c>
      <c r="H6035" s="10">
        <v>1499</v>
      </c>
      <c r="I6035" s="6" t="s">
        <v>27659</v>
      </c>
      <c r="J6035" s="10" t="s">
        <v>17338</v>
      </c>
      <c r="K6035" s="2"/>
      <c r="L6035" s="10" t="s">
        <v>334</v>
      </c>
      <c r="M6035" s="2"/>
      <c r="N6035" s="8">
        <f>_xlfn.XLOOKUP(J6035,[1]jj!$I:$I,[1]jj!$A:$A)</f>
        <v>5399</v>
      </c>
      <c r="P6035" s="8">
        <f>_xlfn.XLOOKUP(L6035,[1]jj!$I:$I,[1]jj!$A:$A)</f>
        <v>580</v>
      </c>
      <c r="R6035" t="str">
        <f t="shared" si="284"/>
        <v>5399580.</v>
      </c>
      <c r="S6035">
        <f t="shared" si="282"/>
        <v>8</v>
      </c>
      <c r="T6035">
        <f t="shared" si="283"/>
        <v>6</v>
      </c>
      <c r="U6035">
        <v>539958</v>
      </c>
      <c r="V6035" s="2" t="s">
        <v>205</v>
      </c>
      <c r="W6035" s="2" t="s">
        <v>23</v>
      </c>
    </row>
    <row r="6036" spans="1:23" ht="16.5">
      <c r="A6036" s="1">
        <v>7034</v>
      </c>
      <c r="B6036" s="2" t="s">
        <v>27660</v>
      </c>
      <c r="C6036" s="2" t="s">
        <v>27661</v>
      </c>
      <c r="D6036" s="2">
        <v>40061</v>
      </c>
      <c r="E6036" s="2" t="s">
        <v>2163</v>
      </c>
      <c r="F6036" s="3" t="s">
        <v>27662</v>
      </c>
      <c r="G6036" s="4" t="s">
        <v>27663</v>
      </c>
      <c r="H6036" s="5">
        <v>303</v>
      </c>
      <c r="I6036" s="6" t="s">
        <v>27664</v>
      </c>
      <c r="J6036" s="5" t="s">
        <v>2167</v>
      </c>
      <c r="K6036" s="2"/>
      <c r="L6036" s="10" t="s">
        <v>43</v>
      </c>
      <c r="M6036" s="2"/>
      <c r="N6036" s="8" t="str">
        <f>_xlfn.XLOOKUP(J6036,[1]jj!$I:$I,[1]jj!$A:$A)</f>
        <v>541.0</v>
      </c>
      <c r="P6036" s="8" t="str">
        <f>_xlfn.XLOOKUP(L6036,[1]jj!$I:$I,[1]jj!$A:$A)</f>
        <v>12.0</v>
      </c>
      <c r="R6036" t="str">
        <f t="shared" si="284"/>
        <v>541.012.0.</v>
      </c>
      <c r="S6036">
        <f t="shared" si="282"/>
        <v>10</v>
      </c>
      <c r="T6036">
        <f t="shared" si="283"/>
        <v>6</v>
      </c>
      <c r="U6036">
        <v>541012</v>
      </c>
      <c r="V6036" s="2" t="s">
        <v>319</v>
      </c>
      <c r="W6036" s="2" t="s">
        <v>45</v>
      </c>
    </row>
    <row r="6037" spans="1:23" ht="16.5">
      <c r="A6037" s="1">
        <v>6705</v>
      </c>
      <c r="B6037" s="1" t="s">
        <v>27665</v>
      </c>
      <c r="C6037" s="2" t="s">
        <v>27666</v>
      </c>
      <c r="D6037" s="2">
        <v>33312</v>
      </c>
      <c r="E6037" s="2" t="s">
        <v>2163</v>
      </c>
      <c r="F6037" s="3" t="s">
        <v>27667</v>
      </c>
      <c r="G6037" s="4" t="s">
        <v>27668</v>
      </c>
      <c r="H6037" s="5">
        <v>303</v>
      </c>
      <c r="I6037" s="28" t="s">
        <v>27669</v>
      </c>
      <c r="J6037" s="5" t="s">
        <v>2167</v>
      </c>
      <c r="K6037" s="2"/>
      <c r="L6037" s="10" t="s">
        <v>127</v>
      </c>
      <c r="M6037" s="2"/>
      <c r="N6037" s="8" t="str">
        <f>_xlfn.XLOOKUP(J6037,[1]jj!$I:$I,[1]jj!$A:$A)</f>
        <v>541.0</v>
      </c>
      <c r="P6037" s="8" t="str">
        <f>_xlfn.XLOOKUP(L6037,[1]jj!$I:$I,[1]jj!$A:$A)</f>
        <v>22.0</v>
      </c>
      <c r="R6037" t="str">
        <f t="shared" si="284"/>
        <v>541.022.0.</v>
      </c>
      <c r="S6037">
        <f t="shared" si="282"/>
        <v>10</v>
      </c>
      <c r="T6037">
        <f t="shared" si="283"/>
        <v>6</v>
      </c>
      <c r="U6037">
        <v>541022</v>
      </c>
      <c r="V6037" s="2" t="s">
        <v>319</v>
      </c>
      <c r="W6037" s="2" t="s">
        <v>45</v>
      </c>
    </row>
    <row r="6038" spans="1:23" ht="16.5">
      <c r="A6038" s="1">
        <v>6278</v>
      </c>
      <c r="B6038" s="2" t="s">
        <v>12614</v>
      </c>
      <c r="C6038" s="2" t="s">
        <v>27670</v>
      </c>
      <c r="D6038" s="2">
        <v>40128</v>
      </c>
      <c r="E6038" s="1" t="s">
        <v>7365</v>
      </c>
      <c r="F6038" s="3" t="s">
        <v>27671</v>
      </c>
      <c r="G6038" s="4" t="s">
        <v>27672</v>
      </c>
      <c r="H6038" s="10">
        <v>1411</v>
      </c>
      <c r="I6038" s="6" t="s">
        <v>27673</v>
      </c>
      <c r="J6038" s="10" t="s">
        <v>17416</v>
      </c>
      <c r="K6038" s="2"/>
      <c r="L6038" s="10" t="s">
        <v>43</v>
      </c>
      <c r="M6038" s="2"/>
      <c r="N6038" s="8">
        <f>_xlfn.XLOOKUP(J6038,[1]jj!$I:$I,[1]jj!$A:$A)</f>
        <v>5411</v>
      </c>
      <c r="P6038" s="8" t="str">
        <f>_xlfn.XLOOKUP(L6038,[1]jj!$I:$I,[1]jj!$A:$A)</f>
        <v>12.0</v>
      </c>
      <c r="R6038" t="str">
        <f t="shared" si="284"/>
        <v>541112.0.</v>
      </c>
      <c r="S6038">
        <f t="shared" si="282"/>
        <v>9</v>
      </c>
      <c r="T6038">
        <f t="shared" si="283"/>
        <v>6</v>
      </c>
      <c r="U6038">
        <v>541112</v>
      </c>
      <c r="V6038" s="2" t="s">
        <v>319</v>
      </c>
      <c r="W6038" s="2" t="s">
        <v>45</v>
      </c>
    </row>
    <row r="6039" spans="1:23" ht="16.5">
      <c r="A6039" s="1">
        <v>7254</v>
      </c>
      <c r="B6039" s="2" t="s">
        <v>12357</v>
      </c>
      <c r="C6039" s="2" t="s">
        <v>27674</v>
      </c>
      <c r="D6039" s="2">
        <v>182538</v>
      </c>
      <c r="E6039" s="2" t="s">
        <v>268</v>
      </c>
      <c r="F6039" s="3" t="s">
        <v>27675</v>
      </c>
      <c r="G6039" s="4" t="s">
        <v>27676</v>
      </c>
      <c r="H6039" s="10">
        <v>1411</v>
      </c>
      <c r="I6039" s="28" t="s">
        <v>27677</v>
      </c>
      <c r="J6039" s="10" t="s">
        <v>17416</v>
      </c>
      <c r="K6039" s="2"/>
      <c r="L6039" s="10" t="s">
        <v>87</v>
      </c>
      <c r="M6039" s="2"/>
      <c r="N6039" s="8">
        <f>_xlfn.XLOOKUP(J6039,[1]jj!$I:$I,[1]jj!$A:$A)</f>
        <v>5411</v>
      </c>
      <c r="P6039" s="8" t="str">
        <f>_xlfn.XLOOKUP(L6039,[1]jj!$I:$I,[1]jj!$A:$A)</f>
        <v>17.0</v>
      </c>
      <c r="R6039" t="str">
        <f t="shared" si="284"/>
        <v>541117.0.</v>
      </c>
      <c r="S6039">
        <f t="shared" si="282"/>
        <v>9</v>
      </c>
      <c r="T6039">
        <f t="shared" si="283"/>
        <v>6</v>
      </c>
      <c r="U6039">
        <v>541117</v>
      </c>
      <c r="V6039" s="2" t="s">
        <v>319</v>
      </c>
      <c r="W6039" s="2" t="s">
        <v>89</v>
      </c>
    </row>
    <row r="6040" spans="1:23" ht="16.5">
      <c r="A6040" s="1">
        <v>7457</v>
      </c>
      <c r="B6040" s="2" t="s">
        <v>13432</v>
      </c>
      <c r="C6040" s="2" t="s">
        <v>27678</v>
      </c>
      <c r="D6040" s="2">
        <v>39456</v>
      </c>
      <c r="E6040" s="1" t="s">
        <v>7365</v>
      </c>
      <c r="F6040" s="3" t="s">
        <v>27679</v>
      </c>
      <c r="G6040" s="4" t="s">
        <v>27680</v>
      </c>
      <c r="H6040" s="10">
        <v>1411</v>
      </c>
      <c r="I6040" s="6" t="s">
        <v>27681</v>
      </c>
      <c r="J6040" s="10" t="s">
        <v>17416</v>
      </c>
      <c r="K6040" s="2"/>
      <c r="L6040" s="10" t="s">
        <v>135</v>
      </c>
      <c r="M6040" s="2"/>
      <c r="N6040" s="8">
        <f>_xlfn.XLOOKUP(J6040,[1]jj!$I:$I,[1]jj!$A:$A)</f>
        <v>5411</v>
      </c>
      <c r="P6040" s="8" t="str">
        <f>_xlfn.XLOOKUP(L6040,[1]jj!$I:$I,[1]jj!$A:$A)</f>
        <v>23.0</v>
      </c>
      <c r="R6040" t="str">
        <f t="shared" si="284"/>
        <v>541123.0.</v>
      </c>
      <c r="S6040">
        <f t="shared" si="282"/>
        <v>9</v>
      </c>
      <c r="T6040">
        <f t="shared" si="283"/>
        <v>6</v>
      </c>
      <c r="U6040">
        <v>541123</v>
      </c>
      <c r="V6040" s="2" t="s">
        <v>319</v>
      </c>
      <c r="W6040" s="2" t="s">
        <v>54</v>
      </c>
    </row>
    <row r="6041" spans="1:23" ht="16.5">
      <c r="A6041" s="1">
        <v>7864</v>
      </c>
      <c r="B6041" s="2" t="s">
        <v>12623</v>
      </c>
      <c r="C6041" s="2" t="s">
        <v>27682</v>
      </c>
      <c r="D6041" s="2">
        <v>36406</v>
      </c>
      <c r="E6041" s="1" t="s">
        <v>5816</v>
      </c>
      <c r="F6041" s="3" t="s">
        <v>27683</v>
      </c>
      <c r="G6041" s="4" t="s">
        <v>27684</v>
      </c>
      <c r="H6041" s="10">
        <v>1411</v>
      </c>
      <c r="I6041" s="6" t="s">
        <v>27685</v>
      </c>
      <c r="J6041" s="10" t="s">
        <v>17416</v>
      </c>
      <c r="K6041" s="2"/>
      <c r="L6041" s="10" t="s">
        <v>158</v>
      </c>
      <c r="M6041" s="2"/>
      <c r="N6041" s="8">
        <f>_xlfn.XLOOKUP(J6041,[1]jj!$I:$I,[1]jj!$A:$A)</f>
        <v>5411</v>
      </c>
      <c r="P6041" s="8" t="str">
        <f>_xlfn.XLOOKUP(L6041,[1]jj!$I:$I,[1]jj!$A:$A)</f>
        <v>27.0</v>
      </c>
      <c r="R6041" t="str">
        <f t="shared" si="284"/>
        <v>541127.0.</v>
      </c>
      <c r="S6041">
        <f t="shared" si="282"/>
        <v>9</v>
      </c>
      <c r="T6041">
        <f t="shared" si="283"/>
        <v>6</v>
      </c>
      <c r="U6041">
        <v>541127</v>
      </c>
      <c r="V6041" s="2" t="s">
        <v>319</v>
      </c>
      <c r="W6041" s="2" t="s">
        <v>89</v>
      </c>
    </row>
    <row r="6042" spans="1:23" ht="16.5">
      <c r="A6042" s="1">
        <v>5332</v>
      </c>
      <c r="B6042" s="2" t="s">
        <v>13703</v>
      </c>
      <c r="C6042" s="2" t="s">
        <v>27686</v>
      </c>
      <c r="D6042" s="2">
        <v>32519</v>
      </c>
      <c r="E6042" s="1" t="s">
        <v>7365</v>
      </c>
      <c r="F6042" s="3" t="s">
        <v>27687</v>
      </c>
      <c r="G6042" s="4" t="s">
        <v>27688</v>
      </c>
      <c r="H6042" s="10">
        <v>1411</v>
      </c>
      <c r="I6042" s="6" t="s">
        <v>27689</v>
      </c>
      <c r="J6042" s="10" t="s">
        <v>17416</v>
      </c>
      <c r="K6042" s="2"/>
      <c r="L6042" s="10" t="s">
        <v>12125</v>
      </c>
      <c r="M6042" s="2"/>
      <c r="N6042" s="8">
        <f>_xlfn.XLOOKUP(J6042,[1]jj!$I:$I,[1]jj!$A:$A)</f>
        <v>5411</v>
      </c>
      <c r="P6042" s="8" t="str">
        <f>_xlfn.XLOOKUP(L6042,[1]jj!$I:$I,[1]jj!$A:$A)</f>
        <v>47.0</v>
      </c>
      <c r="R6042" t="str">
        <f t="shared" si="284"/>
        <v>541147.0.</v>
      </c>
      <c r="S6042">
        <f t="shared" si="282"/>
        <v>9</v>
      </c>
      <c r="T6042">
        <f t="shared" si="283"/>
        <v>6</v>
      </c>
      <c r="U6042">
        <v>541147</v>
      </c>
      <c r="V6042" s="2" t="s">
        <v>319</v>
      </c>
      <c r="W6042" s="2" t="s">
        <v>89</v>
      </c>
    </row>
    <row r="6043" spans="1:23" ht="16.5">
      <c r="A6043" s="1">
        <v>7605</v>
      </c>
      <c r="B6043" s="2" t="s">
        <v>12586</v>
      </c>
      <c r="C6043" s="2" t="s">
        <v>27690</v>
      </c>
      <c r="D6043" s="2">
        <v>31124</v>
      </c>
      <c r="E6043" s="2" t="s">
        <v>937</v>
      </c>
      <c r="F6043" s="3" t="s">
        <v>27691</v>
      </c>
      <c r="G6043" s="4" t="s">
        <v>27692</v>
      </c>
      <c r="H6043" s="10">
        <v>1411</v>
      </c>
      <c r="I6043" s="6" t="s">
        <v>27693</v>
      </c>
      <c r="J6043" s="10" t="s">
        <v>17416</v>
      </c>
      <c r="K6043" s="2"/>
      <c r="L6043" s="35" t="s">
        <v>272</v>
      </c>
      <c r="M6043" s="2"/>
      <c r="N6043" s="8">
        <f>_xlfn.XLOOKUP(J6043,[1]jj!$I:$I,[1]jj!$A:$A)</f>
        <v>5411</v>
      </c>
      <c r="P6043" s="8" t="str">
        <f>_xlfn.XLOOKUP(L6043,[1]jj!$I:$I,[1]jj!$A:$A)</f>
        <v>48.0</v>
      </c>
      <c r="R6043" t="str">
        <f t="shared" si="284"/>
        <v>541148.0.</v>
      </c>
      <c r="S6043">
        <f t="shared" si="282"/>
        <v>9</v>
      </c>
      <c r="T6043">
        <f t="shared" si="283"/>
        <v>6</v>
      </c>
      <c r="U6043">
        <v>541148</v>
      </c>
      <c r="V6043" s="2" t="s">
        <v>319</v>
      </c>
      <c r="W6043" s="2" t="s">
        <v>23</v>
      </c>
    </row>
    <row r="6044" spans="1:23" ht="16.5">
      <c r="A6044" s="1">
        <v>7463</v>
      </c>
      <c r="B6044" s="2" t="s">
        <v>1752</v>
      </c>
      <c r="C6044" s="2" t="s">
        <v>27694</v>
      </c>
      <c r="D6044" s="2">
        <v>29765</v>
      </c>
      <c r="E6044" s="1" t="s">
        <v>7365</v>
      </c>
      <c r="F6044" s="3" t="s">
        <v>27695</v>
      </c>
      <c r="G6044" s="4" t="s">
        <v>27696</v>
      </c>
      <c r="H6044" s="10">
        <v>1411</v>
      </c>
      <c r="I6044" s="6" t="s">
        <v>27697</v>
      </c>
      <c r="J6044" s="10" t="s">
        <v>17416</v>
      </c>
      <c r="K6044" s="2"/>
      <c r="L6044" s="10" t="s">
        <v>295</v>
      </c>
      <c r="M6044" s="2"/>
      <c r="N6044" s="8">
        <f>_xlfn.XLOOKUP(J6044,[1]jj!$I:$I,[1]jj!$A:$A)</f>
        <v>5411</v>
      </c>
      <c r="P6044" s="8">
        <f>_xlfn.XLOOKUP(L6044,[1]jj!$I:$I,[1]jj!$A:$A)</f>
        <v>510</v>
      </c>
      <c r="R6044" t="str">
        <f t="shared" si="284"/>
        <v>5411510.</v>
      </c>
      <c r="S6044">
        <f t="shared" si="282"/>
        <v>8</v>
      </c>
      <c r="T6044">
        <f t="shared" si="283"/>
        <v>6</v>
      </c>
      <c r="U6044">
        <v>541151</v>
      </c>
      <c r="V6044" s="2" t="s">
        <v>319</v>
      </c>
      <c r="W6044" s="2" t="s">
        <v>7</v>
      </c>
    </row>
    <row r="6045" spans="1:23" ht="16.5">
      <c r="A6045" s="1">
        <v>2519</v>
      </c>
      <c r="B6045" s="2" t="s">
        <v>12295</v>
      </c>
      <c r="C6045" s="2" t="s">
        <v>27698</v>
      </c>
      <c r="D6045" s="2">
        <v>22564</v>
      </c>
      <c r="E6045" s="1" t="s">
        <v>7740</v>
      </c>
      <c r="F6045" s="3" t="s">
        <v>27699</v>
      </c>
      <c r="G6045" s="4" t="s">
        <v>27700</v>
      </c>
      <c r="H6045" s="10">
        <v>1411</v>
      </c>
      <c r="I6045" s="6" t="s">
        <v>27701</v>
      </c>
      <c r="J6045" s="10" t="s">
        <v>17416</v>
      </c>
      <c r="K6045" s="2"/>
      <c r="L6045" s="10" t="s">
        <v>311</v>
      </c>
      <c r="M6045" s="2"/>
      <c r="N6045" s="8">
        <f>_xlfn.XLOOKUP(J6045,[1]jj!$I:$I,[1]jj!$A:$A)</f>
        <v>5411</v>
      </c>
      <c r="P6045" s="8">
        <f>_xlfn.XLOOKUP(L6045,[1]jj!$I:$I,[1]jj!$A:$A)</f>
        <v>530</v>
      </c>
      <c r="R6045" t="str">
        <f t="shared" si="284"/>
        <v>5411530.</v>
      </c>
      <c r="S6045">
        <f t="shared" si="282"/>
        <v>8</v>
      </c>
      <c r="T6045">
        <f t="shared" si="283"/>
        <v>6</v>
      </c>
      <c r="U6045">
        <v>541153</v>
      </c>
      <c r="V6045" s="2" t="s">
        <v>319</v>
      </c>
      <c r="W6045" s="2" t="s">
        <v>54</v>
      </c>
    </row>
    <row r="6046" spans="1:23" ht="16.5">
      <c r="A6046" s="1">
        <v>7449</v>
      </c>
      <c r="B6046" s="2" t="s">
        <v>12705</v>
      </c>
      <c r="C6046" s="2" t="s">
        <v>27702</v>
      </c>
      <c r="D6046" s="2">
        <v>23198</v>
      </c>
      <c r="E6046" s="2" t="s">
        <v>268</v>
      </c>
      <c r="F6046" s="3" t="s">
        <v>27703</v>
      </c>
      <c r="G6046" s="4" t="s">
        <v>27704</v>
      </c>
      <c r="H6046" s="10">
        <v>1411</v>
      </c>
      <c r="I6046" s="6" t="s">
        <v>27705</v>
      </c>
      <c r="J6046" s="10" t="s">
        <v>17416</v>
      </c>
      <c r="K6046" s="2"/>
      <c r="L6046" s="10" t="s">
        <v>326</v>
      </c>
      <c r="M6046" s="2"/>
      <c r="N6046" s="8">
        <f>_xlfn.XLOOKUP(J6046,[1]jj!$I:$I,[1]jj!$A:$A)</f>
        <v>5411</v>
      </c>
      <c r="P6046" s="8">
        <f>_xlfn.XLOOKUP(L6046,[1]jj!$I:$I,[1]jj!$A:$A)</f>
        <v>560</v>
      </c>
      <c r="R6046" t="str">
        <f t="shared" si="284"/>
        <v>5411560.</v>
      </c>
      <c r="S6046">
        <f t="shared" si="282"/>
        <v>8</v>
      </c>
      <c r="T6046">
        <f t="shared" si="283"/>
        <v>6</v>
      </c>
      <c r="U6046">
        <v>541156</v>
      </c>
      <c r="V6046" s="2" t="s">
        <v>319</v>
      </c>
      <c r="W6046" s="2" t="s">
        <v>80</v>
      </c>
    </row>
    <row r="6047" spans="1:23" ht="16.5">
      <c r="A6047" s="1">
        <v>6568</v>
      </c>
      <c r="B6047" s="2" t="s">
        <v>6991</v>
      </c>
      <c r="C6047" s="2" t="s">
        <v>27706</v>
      </c>
      <c r="D6047" s="2">
        <v>27600</v>
      </c>
      <c r="E6047" s="2" t="s">
        <v>27707</v>
      </c>
      <c r="F6047" s="3" t="s">
        <v>27708</v>
      </c>
      <c r="G6047" s="4" t="s">
        <v>27709</v>
      </c>
      <c r="H6047" s="10">
        <v>1412</v>
      </c>
      <c r="I6047" s="6" t="s">
        <v>27710</v>
      </c>
      <c r="J6047" s="10" t="s">
        <v>7462</v>
      </c>
      <c r="K6047" s="2"/>
      <c r="L6047" s="10" t="s">
        <v>438</v>
      </c>
      <c r="M6047" s="2"/>
      <c r="N6047" s="8">
        <f>_xlfn.XLOOKUP(J6047,[1]jj!$I:$I,[1]jj!$A:$A)</f>
        <v>5412</v>
      </c>
      <c r="P6047" s="8" t="str">
        <f>_xlfn.XLOOKUP(L6047,[1]jj!$I:$I,[1]jj!$A:$A)</f>
        <v>79.0</v>
      </c>
      <c r="R6047" t="str">
        <f t="shared" si="284"/>
        <v>541279.0.</v>
      </c>
      <c r="S6047">
        <f t="shared" si="282"/>
        <v>9</v>
      </c>
      <c r="T6047">
        <f t="shared" si="283"/>
        <v>6</v>
      </c>
      <c r="U6047">
        <v>541279</v>
      </c>
      <c r="V6047" s="2" t="s">
        <v>319</v>
      </c>
      <c r="W6047" s="2" t="s">
        <v>31</v>
      </c>
    </row>
    <row r="6048" spans="1:23" ht="16.5">
      <c r="A6048" s="1">
        <v>7255</v>
      </c>
      <c r="B6048" s="2" t="s">
        <v>3334</v>
      </c>
      <c r="C6048" s="2" t="s">
        <v>27711</v>
      </c>
      <c r="D6048" s="2">
        <v>35599</v>
      </c>
      <c r="E6048" s="2" t="s">
        <v>465</v>
      </c>
      <c r="F6048" s="3" t="s">
        <v>27712</v>
      </c>
      <c r="G6048" s="4" t="s">
        <v>27713</v>
      </c>
      <c r="H6048" s="10">
        <v>1415</v>
      </c>
      <c r="I6048" s="6" t="s">
        <v>27714</v>
      </c>
      <c r="J6048" s="10" t="s">
        <v>17443</v>
      </c>
      <c r="K6048" s="2"/>
      <c r="L6048" s="10" t="s">
        <v>87</v>
      </c>
      <c r="M6048" s="2"/>
      <c r="N6048" s="8">
        <f>_xlfn.XLOOKUP(J6048,[1]jj!$I:$I,[1]jj!$A:$A)</f>
        <v>5415</v>
      </c>
      <c r="P6048" s="8" t="str">
        <f>_xlfn.XLOOKUP(L6048,[1]jj!$I:$I,[1]jj!$A:$A)</f>
        <v>17.0</v>
      </c>
      <c r="R6048" t="str">
        <f t="shared" si="284"/>
        <v>541517.0.</v>
      </c>
      <c r="S6048">
        <f t="shared" si="282"/>
        <v>9</v>
      </c>
      <c r="T6048">
        <f t="shared" si="283"/>
        <v>6</v>
      </c>
      <c r="U6048">
        <v>541517</v>
      </c>
      <c r="V6048" s="2" t="s">
        <v>319</v>
      </c>
      <c r="W6048" s="2" t="s">
        <v>89</v>
      </c>
    </row>
    <row r="6049" spans="1:23" ht="16.5">
      <c r="A6049" s="1">
        <v>3273</v>
      </c>
      <c r="B6049" s="2" t="s">
        <v>27715</v>
      </c>
      <c r="C6049" s="2" t="s">
        <v>27716</v>
      </c>
      <c r="D6049" s="2">
        <v>33368</v>
      </c>
      <c r="E6049" s="2" t="s">
        <v>17439</v>
      </c>
      <c r="F6049" s="3" t="s">
        <v>27717</v>
      </c>
      <c r="G6049" s="4" t="s">
        <v>27718</v>
      </c>
      <c r="H6049" s="10">
        <v>1415</v>
      </c>
      <c r="I6049" s="6" t="s">
        <v>27719</v>
      </c>
      <c r="J6049" s="10" t="s">
        <v>17443</v>
      </c>
      <c r="K6049" s="2"/>
      <c r="L6049" s="10" t="s">
        <v>127</v>
      </c>
      <c r="M6049" s="2"/>
      <c r="N6049" s="8">
        <f>_xlfn.XLOOKUP(J6049,[1]jj!$I:$I,[1]jj!$A:$A)</f>
        <v>5415</v>
      </c>
      <c r="P6049" s="8" t="str">
        <f>_xlfn.XLOOKUP(L6049,[1]jj!$I:$I,[1]jj!$A:$A)</f>
        <v>22.0</v>
      </c>
      <c r="R6049" t="str">
        <f t="shared" si="284"/>
        <v>541522.0.</v>
      </c>
      <c r="S6049">
        <f t="shared" si="282"/>
        <v>9</v>
      </c>
      <c r="T6049">
        <f t="shared" si="283"/>
        <v>6</v>
      </c>
      <c r="U6049">
        <v>541522</v>
      </c>
      <c r="V6049" s="2" t="s">
        <v>319</v>
      </c>
      <c r="W6049" s="2" t="s">
        <v>45</v>
      </c>
    </row>
    <row r="6050" spans="1:23" ht="16.5">
      <c r="A6050" s="1">
        <v>7670</v>
      </c>
      <c r="B6050" s="2" t="s">
        <v>13668</v>
      </c>
      <c r="C6050" s="2" t="s">
        <v>27720</v>
      </c>
      <c r="D6050" s="2">
        <v>30605</v>
      </c>
      <c r="E6050" s="2" t="s">
        <v>4807</v>
      </c>
      <c r="F6050" s="3" t="s">
        <v>27721</v>
      </c>
      <c r="G6050" s="4" t="s">
        <v>27722</v>
      </c>
      <c r="H6050" s="10">
        <v>1415</v>
      </c>
      <c r="I6050" s="6" t="s">
        <v>27723</v>
      </c>
      <c r="J6050" s="10" t="s">
        <v>17443</v>
      </c>
      <c r="K6050" s="2"/>
      <c r="L6050" s="10" t="s">
        <v>142</v>
      </c>
      <c r="M6050" s="2"/>
      <c r="N6050" s="8">
        <f>_xlfn.XLOOKUP(J6050,[1]jj!$I:$I,[1]jj!$A:$A)</f>
        <v>5415</v>
      </c>
      <c r="P6050" s="8" t="str">
        <f>_xlfn.XLOOKUP(L6050,[1]jj!$I:$I,[1]jj!$A:$A)</f>
        <v>24.0</v>
      </c>
      <c r="R6050" t="str">
        <f t="shared" si="284"/>
        <v>541524.0.</v>
      </c>
      <c r="S6050">
        <f t="shared" si="282"/>
        <v>9</v>
      </c>
      <c r="T6050">
        <f t="shared" si="283"/>
        <v>6</v>
      </c>
      <c r="U6050">
        <v>541524</v>
      </c>
      <c r="V6050" s="2" t="s">
        <v>319</v>
      </c>
      <c r="W6050" s="2" t="s">
        <v>15</v>
      </c>
    </row>
    <row r="6051" spans="1:23" ht="16.5">
      <c r="A6051" s="1">
        <v>5925</v>
      </c>
      <c r="B6051" s="2" t="s">
        <v>20491</v>
      </c>
      <c r="C6051" s="2" t="s">
        <v>27724</v>
      </c>
      <c r="D6051" s="2">
        <v>34699</v>
      </c>
      <c r="E6051" s="2" t="s">
        <v>17439</v>
      </c>
      <c r="F6051" s="3" t="s">
        <v>27725</v>
      </c>
      <c r="G6051" s="4" t="s">
        <v>27726</v>
      </c>
      <c r="H6051" s="10">
        <v>1415</v>
      </c>
      <c r="I6051" s="6" t="s">
        <v>27727</v>
      </c>
      <c r="J6051" s="10" t="s">
        <v>17443</v>
      </c>
      <c r="K6051" s="2"/>
      <c r="L6051" s="10" t="s">
        <v>220</v>
      </c>
      <c r="M6051" s="2"/>
      <c r="N6051" s="8">
        <f>_xlfn.XLOOKUP(J6051,[1]jj!$I:$I,[1]jj!$A:$A)</f>
        <v>5415</v>
      </c>
      <c r="P6051" s="8" t="str">
        <f>_xlfn.XLOOKUP(L6051,[1]jj!$I:$I,[1]jj!$A:$A)</f>
        <v>39.0</v>
      </c>
      <c r="R6051" t="str">
        <f t="shared" si="284"/>
        <v>541539.0.</v>
      </c>
      <c r="S6051">
        <f t="shared" si="282"/>
        <v>9</v>
      </c>
      <c r="T6051">
        <f t="shared" si="283"/>
        <v>6</v>
      </c>
      <c r="U6051">
        <v>541539</v>
      </c>
      <c r="V6051" s="2" t="s">
        <v>319</v>
      </c>
      <c r="W6051" s="2" t="s">
        <v>31</v>
      </c>
    </row>
    <row r="6052" spans="1:23" ht="16.5">
      <c r="A6052" s="1">
        <v>5249</v>
      </c>
      <c r="B6052" s="2" t="s">
        <v>5472</v>
      </c>
      <c r="C6052" s="2" t="s">
        <v>27728</v>
      </c>
      <c r="D6052" s="2">
        <v>39306</v>
      </c>
      <c r="E6052" s="2" t="s">
        <v>17439</v>
      </c>
      <c r="F6052" s="3" t="s">
        <v>27729</v>
      </c>
      <c r="G6052" s="4" t="s">
        <v>27730</v>
      </c>
      <c r="H6052" s="10">
        <v>1415</v>
      </c>
      <c r="I6052" s="6" t="s">
        <v>27731</v>
      </c>
      <c r="J6052" s="10" t="s">
        <v>17443</v>
      </c>
      <c r="K6052" s="2"/>
      <c r="L6052" s="10" t="s">
        <v>243</v>
      </c>
      <c r="M6052" s="2"/>
      <c r="N6052" s="8">
        <f>_xlfn.XLOOKUP(J6052,[1]jj!$I:$I,[1]jj!$A:$A)</f>
        <v>5415</v>
      </c>
      <c r="P6052" s="8" t="str">
        <f>_xlfn.XLOOKUP(L6052,[1]jj!$I:$I,[1]jj!$A:$A)</f>
        <v>43.0</v>
      </c>
      <c r="R6052" t="str">
        <f t="shared" si="284"/>
        <v>541543.0.</v>
      </c>
      <c r="S6052">
        <f t="shared" si="282"/>
        <v>9</v>
      </c>
      <c r="T6052">
        <f t="shared" si="283"/>
        <v>6</v>
      </c>
      <c r="U6052">
        <v>541543</v>
      </c>
      <c r="V6052" s="2" t="s">
        <v>319</v>
      </c>
      <c r="W6052" s="2" t="s">
        <v>54</v>
      </c>
    </row>
    <row r="6053" spans="1:23" ht="16.5">
      <c r="A6053" s="1">
        <v>2810</v>
      </c>
      <c r="B6053" s="2" t="s">
        <v>12777</v>
      </c>
      <c r="C6053" s="2" t="s">
        <v>27732</v>
      </c>
      <c r="D6053" s="2">
        <v>23234</v>
      </c>
      <c r="E6053" s="2" t="s">
        <v>19938</v>
      </c>
      <c r="F6053" s="3" t="s">
        <v>27733</v>
      </c>
      <c r="G6053" s="4" t="s">
        <v>27734</v>
      </c>
      <c r="H6053" s="10">
        <v>1415</v>
      </c>
      <c r="I6053" s="6" t="s">
        <v>27735</v>
      </c>
      <c r="J6053" s="10" t="s">
        <v>17443</v>
      </c>
      <c r="K6053" s="2"/>
      <c r="L6053" s="10" t="s">
        <v>326</v>
      </c>
      <c r="M6053" s="2"/>
      <c r="N6053" s="8">
        <f>_xlfn.XLOOKUP(J6053,[1]jj!$I:$I,[1]jj!$A:$A)</f>
        <v>5415</v>
      </c>
      <c r="P6053" s="8">
        <f>_xlfn.XLOOKUP(L6053,[1]jj!$I:$I,[1]jj!$A:$A)</f>
        <v>560</v>
      </c>
      <c r="R6053" t="str">
        <f t="shared" si="284"/>
        <v>5415560.</v>
      </c>
      <c r="S6053">
        <f t="shared" si="282"/>
        <v>8</v>
      </c>
      <c r="T6053">
        <f t="shared" si="283"/>
        <v>6</v>
      </c>
      <c r="U6053">
        <v>541556</v>
      </c>
      <c r="V6053" s="2" t="s">
        <v>319</v>
      </c>
      <c r="W6053" s="2" t="s">
        <v>80</v>
      </c>
    </row>
    <row r="6054" spans="1:23" ht="16.5">
      <c r="A6054" s="1">
        <v>3147</v>
      </c>
      <c r="B6054" s="2" t="s">
        <v>13437</v>
      </c>
      <c r="C6054" s="2" t="s">
        <v>27736</v>
      </c>
      <c r="D6054" s="2">
        <v>30246</v>
      </c>
      <c r="E6054" s="2" t="s">
        <v>2010</v>
      </c>
      <c r="F6054" s="3" t="s">
        <v>27737</v>
      </c>
      <c r="G6054" s="4" t="s">
        <v>27738</v>
      </c>
      <c r="H6054" s="10">
        <v>1415</v>
      </c>
      <c r="I6054" s="6" t="s">
        <v>27739</v>
      </c>
      <c r="J6054" s="10" t="s">
        <v>17443</v>
      </c>
      <c r="K6054" s="2"/>
      <c r="L6054" s="10" t="s">
        <v>12131</v>
      </c>
      <c r="M6054" s="2"/>
      <c r="N6054" s="8">
        <f>_xlfn.XLOOKUP(J6054,[1]jj!$I:$I,[1]jj!$A:$A)</f>
        <v>5415</v>
      </c>
      <c r="P6054" s="8" t="str">
        <f>_xlfn.XLOOKUP(L6054,[1]jj!$I:$I,[1]jj!$A:$A)</f>
        <v>87.0</v>
      </c>
      <c r="R6054" t="str">
        <f t="shared" si="284"/>
        <v>541587.0.</v>
      </c>
      <c r="S6054">
        <f t="shared" si="282"/>
        <v>9</v>
      </c>
      <c r="T6054">
        <f t="shared" si="283"/>
        <v>6</v>
      </c>
      <c r="U6054">
        <v>541587</v>
      </c>
      <c r="V6054" s="2" t="s">
        <v>319</v>
      </c>
      <c r="W6054" s="2" t="s">
        <v>89</v>
      </c>
    </row>
    <row r="6055" spans="1:23" ht="16.5">
      <c r="A6055" s="1">
        <v>7415</v>
      </c>
      <c r="B6055" s="2" t="s">
        <v>2614</v>
      </c>
      <c r="C6055" s="2" t="s">
        <v>27740</v>
      </c>
      <c r="D6055" s="2">
        <v>24267</v>
      </c>
      <c r="E6055" s="2" t="s">
        <v>17439</v>
      </c>
      <c r="F6055" s="3" t="s">
        <v>27741</v>
      </c>
      <c r="G6055" s="4" t="s">
        <v>27742</v>
      </c>
      <c r="H6055" s="10">
        <v>1415</v>
      </c>
      <c r="I6055" s="6" t="s">
        <v>27743</v>
      </c>
      <c r="J6055" s="10" t="s">
        <v>17443</v>
      </c>
      <c r="K6055" s="2"/>
      <c r="L6055" s="10" t="s">
        <v>505</v>
      </c>
      <c r="M6055" s="2"/>
      <c r="N6055" s="8">
        <f>_xlfn.XLOOKUP(J6055,[1]jj!$I:$I,[1]jj!$A:$A)</f>
        <v>5415</v>
      </c>
      <c r="P6055" s="8" t="str">
        <f>_xlfn.XLOOKUP(L6055,[1]jj!$I:$I,[1]jj!$A:$A)</f>
        <v>94.0</v>
      </c>
      <c r="R6055" t="str">
        <f t="shared" si="284"/>
        <v>541594.0.</v>
      </c>
      <c r="S6055">
        <f t="shared" si="282"/>
        <v>9</v>
      </c>
      <c r="T6055">
        <f t="shared" si="283"/>
        <v>6</v>
      </c>
      <c r="U6055">
        <v>541594</v>
      </c>
      <c r="V6055" s="2" t="s">
        <v>319</v>
      </c>
      <c r="W6055" s="2" t="s">
        <v>15</v>
      </c>
    </row>
    <row r="6056" spans="1:23" ht="16.5">
      <c r="A6056" s="1">
        <v>1286</v>
      </c>
      <c r="B6056" s="2" t="s">
        <v>992</v>
      </c>
      <c r="C6056" s="2" t="s">
        <v>27744</v>
      </c>
      <c r="D6056" s="2">
        <v>35797</v>
      </c>
      <c r="E6056" s="2" t="s">
        <v>268</v>
      </c>
      <c r="F6056" s="3" t="s">
        <v>27745</v>
      </c>
      <c r="G6056" s="14" t="s">
        <v>27746</v>
      </c>
      <c r="H6056" s="10">
        <v>1416</v>
      </c>
      <c r="I6056" s="6" t="s">
        <v>27747</v>
      </c>
      <c r="J6056" s="10" t="s">
        <v>17460</v>
      </c>
      <c r="K6056" s="2"/>
      <c r="L6056" s="10" t="s">
        <v>87</v>
      </c>
      <c r="M6056" s="2"/>
      <c r="N6056" s="8">
        <f>_xlfn.XLOOKUP(J6056,[1]jj!$I:$I,[1]jj!$A:$A)</f>
        <v>5416</v>
      </c>
      <c r="P6056" s="8" t="str">
        <f>_xlfn.XLOOKUP(L6056,[1]jj!$I:$I,[1]jj!$A:$A)</f>
        <v>17.0</v>
      </c>
      <c r="R6056" t="str">
        <f t="shared" si="284"/>
        <v>541617.0.</v>
      </c>
      <c r="S6056">
        <f t="shared" ref="S6056:S6119" si="285">LEN(R6056)</f>
        <v>9</v>
      </c>
      <c r="T6056">
        <f t="shared" ref="T6056:T6119" si="286">LEN(U6056)</f>
        <v>6</v>
      </c>
      <c r="U6056">
        <v>541617</v>
      </c>
      <c r="V6056" s="2" t="s">
        <v>319</v>
      </c>
      <c r="W6056" s="2" t="s">
        <v>89</v>
      </c>
    </row>
    <row r="6057" spans="1:23" ht="16.5">
      <c r="A6057" s="1">
        <v>4484</v>
      </c>
      <c r="B6057" s="2" t="s">
        <v>13100</v>
      </c>
      <c r="C6057" s="2" t="s">
        <v>27748</v>
      </c>
      <c r="D6057" s="2">
        <v>36732</v>
      </c>
      <c r="E6057" s="2" t="s">
        <v>268</v>
      </c>
      <c r="F6057" s="3" t="s">
        <v>27749</v>
      </c>
      <c r="G6057" s="4" t="s">
        <v>27750</v>
      </c>
      <c r="H6057" s="10">
        <v>1416</v>
      </c>
      <c r="I6057" s="6" t="s">
        <v>27751</v>
      </c>
      <c r="J6057" s="10" t="s">
        <v>17460</v>
      </c>
      <c r="K6057" s="2"/>
      <c r="L6057" s="10" t="s">
        <v>212</v>
      </c>
      <c r="M6057" s="2"/>
      <c r="N6057" s="8">
        <f>_xlfn.XLOOKUP(J6057,[1]jj!$I:$I,[1]jj!$A:$A)</f>
        <v>5416</v>
      </c>
      <c r="P6057" s="8" t="str">
        <f>_xlfn.XLOOKUP(L6057,[1]jj!$I:$I,[1]jj!$A:$A)</f>
        <v>38.0</v>
      </c>
      <c r="R6057" t="str">
        <f t="shared" si="284"/>
        <v>541638.0.</v>
      </c>
      <c r="S6057">
        <f t="shared" si="285"/>
        <v>9</v>
      </c>
      <c r="T6057">
        <f t="shared" si="286"/>
        <v>6</v>
      </c>
      <c r="U6057">
        <v>541638</v>
      </c>
      <c r="V6057" s="2" t="s">
        <v>319</v>
      </c>
      <c r="W6057" s="2" t="s">
        <v>23</v>
      </c>
    </row>
    <row r="6058" spans="1:23" ht="16.5">
      <c r="A6058" s="1">
        <v>1307</v>
      </c>
      <c r="B6058" s="2" t="s">
        <v>2968</v>
      </c>
      <c r="C6058" s="2" t="s">
        <v>27752</v>
      </c>
      <c r="D6058" s="2">
        <v>23625</v>
      </c>
      <c r="E6058" s="1" t="s">
        <v>4506</v>
      </c>
      <c r="F6058" s="3" t="s">
        <v>27753</v>
      </c>
      <c r="G6058" s="4" t="s">
        <v>27754</v>
      </c>
      <c r="H6058" s="10">
        <v>1417</v>
      </c>
      <c r="I6058" s="6" t="s">
        <v>27755</v>
      </c>
      <c r="J6058" s="10" t="s">
        <v>17469</v>
      </c>
      <c r="K6058" s="2"/>
      <c r="L6058" s="10" t="s">
        <v>257</v>
      </c>
      <c r="M6058" s="2"/>
      <c r="N6058" s="8">
        <f>_xlfn.XLOOKUP(J6058,[1]jj!$I:$I,[1]jj!$A:$A)</f>
        <v>5417</v>
      </c>
      <c r="P6058" s="8" t="str">
        <f>_xlfn.XLOOKUP(L6058,[1]jj!$I:$I,[1]jj!$A:$A)</f>
        <v>45.0</v>
      </c>
      <c r="R6058" t="str">
        <f t="shared" si="284"/>
        <v>541745.0.</v>
      </c>
      <c r="S6058">
        <f t="shared" si="285"/>
        <v>9</v>
      </c>
      <c r="T6058">
        <f t="shared" si="286"/>
        <v>6</v>
      </c>
      <c r="U6058">
        <v>541745</v>
      </c>
      <c r="V6058" s="2" t="s">
        <v>319</v>
      </c>
      <c r="W6058" s="2" t="s">
        <v>71</v>
      </c>
    </row>
    <row r="6059" spans="1:23" ht="16.5">
      <c r="A6059" s="1">
        <v>4075</v>
      </c>
      <c r="B6059" s="2" t="s">
        <v>923</v>
      </c>
      <c r="C6059" s="2" t="s">
        <v>27756</v>
      </c>
      <c r="D6059" s="2">
        <v>32449</v>
      </c>
      <c r="E6059" s="2" t="s">
        <v>3238</v>
      </c>
      <c r="F6059" s="3" t="s">
        <v>27757</v>
      </c>
      <c r="G6059" s="4" t="s">
        <v>27758</v>
      </c>
      <c r="H6059" s="10">
        <v>1417</v>
      </c>
      <c r="I6059" s="6" t="s">
        <v>27759</v>
      </c>
      <c r="J6059" s="10" t="s">
        <v>17469</v>
      </c>
      <c r="K6059" s="2"/>
      <c r="L6059" s="10" t="s">
        <v>12125</v>
      </c>
      <c r="M6059" s="2"/>
      <c r="N6059" s="8">
        <f>_xlfn.XLOOKUP(J6059,[1]jj!$I:$I,[1]jj!$A:$A)</f>
        <v>5417</v>
      </c>
      <c r="P6059" s="8" t="str">
        <f>_xlfn.XLOOKUP(L6059,[1]jj!$I:$I,[1]jj!$A:$A)</f>
        <v>47.0</v>
      </c>
      <c r="R6059" t="str">
        <f t="shared" si="284"/>
        <v>541747.0.</v>
      </c>
      <c r="S6059">
        <f t="shared" si="285"/>
        <v>9</v>
      </c>
      <c r="T6059">
        <f t="shared" si="286"/>
        <v>6</v>
      </c>
      <c r="U6059">
        <v>541747</v>
      </c>
      <c r="V6059" s="2" t="s">
        <v>319</v>
      </c>
      <c r="W6059" s="2" t="s">
        <v>89</v>
      </c>
    </row>
    <row r="6060" spans="1:23" ht="16.5">
      <c r="A6060" s="1">
        <v>4111</v>
      </c>
      <c r="B6060" s="2" t="s">
        <v>7101</v>
      </c>
      <c r="C6060" s="2" t="s">
        <v>27760</v>
      </c>
      <c r="D6060" s="2">
        <v>36147</v>
      </c>
      <c r="E6060" s="2" t="s">
        <v>268</v>
      </c>
      <c r="F6060" s="3" t="s">
        <v>27761</v>
      </c>
      <c r="G6060" s="4" t="s">
        <v>27762</v>
      </c>
      <c r="H6060" s="10">
        <v>1417</v>
      </c>
      <c r="I6060" s="6" t="s">
        <v>27763</v>
      </c>
      <c r="J6060" s="10" t="s">
        <v>17469</v>
      </c>
      <c r="K6060" s="2"/>
      <c r="L6060" s="10" t="s">
        <v>334</v>
      </c>
      <c r="M6060" s="2"/>
      <c r="N6060" s="8">
        <f>_xlfn.XLOOKUP(J6060,[1]jj!$I:$I,[1]jj!$A:$A)</f>
        <v>5417</v>
      </c>
      <c r="P6060" s="8">
        <f>_xlfn.XLOOKUP(L6060,[1]jj!$I:$I,[1]jj!$A:$A)</f>
        <v>580</v>
      </c>
      <c r="R6060" t="str">
        <f t="shared" si="284"/>
        <v>5417580.</v>
      </c>
      <c r="S6060">
        <f t="shared" si="285"/>
        <v>8</v>
      </c>
      <c r="T6060">
        <f t="shared" si="286"/>
        <v>6</v>
      </c>
      <c r="U6060">
        <v>541758</v>
      </c>
      <c r="V6060" s="2" t="s">
        <v>319</v>
      </c>
      <c r="W6060" s="2" t="s">
        <v>23</v>
      </c>
    </row>
    <row r="6061" spans="1:23" ht="16.5">
      <c r="A6061" s="1">
        <v>1341</v>
      </c>
      <c r="B6061" s="2" t="s">
        <v>13647</v>
      </c>
      <c r="C6061" s="2" t="s">
        <v>27764</v>
      </c>
      <c r="D6061" s="2">
        <v>39542</v>
      </c>
      <c r="E6061" s="2" t="s">
        <v>276</v>
      </c>
      <c r="F6061" s="3" t="s">
        <v>27765</v>
      </c>
      <c r="G6061" s="4" t="s">
        <v>27766</v>
      </c>
      <c r="H6061" s="10">
        <v>1418</v>
      </c>
      <c r="I6061" s="6" t="s">
        <v>27767</v>
      </c>
      <c r="J6061" s="10" t="s">
        <v>27768</v>
      </c>
      <c r="K6061" s="2"/>
      <c r="L6061" s="10" t="s">
        <v>135</v>
      </c>
      <c r="M6061" s="2"/>
      <c r="N6061" s="8">
        <f>_xlfn.XLOOKUP(J6061,[1]jj!$I:$I,[1]jj!$A:$A)</f>
        <v>5418</v>
      </c>
      <c r="P6061" s="8" t="str">
        <f>_xlfn.XLOOKUP(L6061,[1]jj!$I:$I,[1]jj!$A:$A)</f>
        <v>23.0</v>
      </c>
      <c r="R6061" t="str">
        <f t="shared" si="284"/>
        <v>541823.0.</v>
      </c>
      <c r="S6061">
        <f t="shared" si="285"/>
        <v>9</v>
      </c>
      <c r="T6061">
        <f t="shared" si="286"/>
        <v>6</v>
      </c>
      <c r="U6061">
        <v>541823</v>
      </c>
      <c r="V6061" s="2" t="s">
        <v>319</v>
      </c>
      <c r="W6061" s="2" t="s">
        <v>54</v>
      </c>
    </row>
    <row r="6062" spans="1:23" ht="16.5">
      <c r="A6062" s="1">
        <v>1786</v>
      </c>
      <c r="B6062" s="2" t="s">
        <v>3877</v>
      </c>
      <c r="C6062" s="2" t="s">
        <v>27769</v>
      </c>
      <c r="D6062" s="2">
        <v>25391</v>
      </c>
      <c r="E6062" s="2" t="s">
        <v>4930</v>
      </c>
      <c r="F6062" s="3" t="s">
        <v>27770</v>
      </c>
      <c r="G6062" s="4" t="s">
        <v>27771</v>
      </c>
      <c r="H6062" s="5">
        <v>350</v>
      </c>
      <c r="I6062" s="6" t="s">
        <v>27772</v>
      </c>
      <c r="J6062" s="5" t="s">
        <v>7505</v>
      </c>
      <c r="K6062" s="2"/>
      <c r="L6062" s="10" t="s">
        <v>14</v>
      </c>
      <c r="M6062" s="2"/>
      <c r="N6062" s="8" t="str">
        <f>_xlfn.XLOOKUP(J6062,[1]jj!$I:$I,[1]jj!$A:$A)</f>
        <v>5422.0</v>
      </c>
      <c r="P6062" s="8">
        <f>_xlfn.XLOOKUP(L6062,[1]jj!$I:$I,[1]jj!$A:$A)</f>
        <v>40</v>
      </c>
      <c r="R6062" t="str">
        <f t="shared" si="284"/>
        <v>5422.040.</v>
      </c>
      <c r="S6062">
        <f t="shared" si="285"/>
        <v>9</v>
      </c>
      <c r="T6062">
        <f t="shared" si="286"/>
        <v>6</v>
      </c>
      <c r="U6062">
        <v>542204</v>
      </c>
      <c r="V6062" s="2" t="s">
        <v>319</v>
      </c>
      <c r="W6062" s="2" t="s">
        <v>15</v>
      </c>
    </row>
    <row r="6063" spans="1:23" ht="16.5">
      <c r="A6063" s="1">
        <v>1861</v>
      </c>
      <c r="B6063" s="2" t="s">
        <v>3893</v>
      </c>
      <c r="C6063" s="2" t="s">
        <v>27773</v>
      </c>
      <c r="D6063" s="2">
        <v>21767</v>
      </c>
      <c r="E6063" s="2" t="s">
        <v>10824</v>
      </c>
      <c r="F6063" s="3" t="s">
        <v>27774</v>
      </c>
      <c r="G6063" s="4" t="s">
        <v>27775</v>
      </c>
      <c r="H6063" s="5">
        <v>350</v>
      </c>
      <c r="I6063" s="6" t="s">
        <v>27776</v>
      </c>
      <c r="J6063" s="5" t="s">
        <v>7505</v>
      </c>
      <c r="K6063" s="2"/>
      <c r="L6063" s="10" t="s">
        <v>896</v>
      </c>
      <c r="M6063" s="2"/>
      <c r="N6063" s="8" t="str">
        <f>_xlfn.XLOOKUP(J6063,[1]jj!$I:$I,[1]jj!$A:$A)</f>
        <v>5422.0</v>
      </c>
      <c r="P6063" s="8">
        <f>_xlfn.XLOOKUP(L6063,[1]jj!$I:$I,[1]jj!$A:$A)</f>
        <v>70</v>
      </c>
      <c r="R6063" t="str">
        <f t="shared" si="284"/>
        <v>5422.070.</v>
      </c>
      <c r="S6063">
        <f t="shared" si="285"/>
        <v>9</v>
      </c>
      <c r="T6063">
        <f t="shared" si="286"/>
        <v>6</v>
      </c>
      <c r="U6063">
        <v>542207</v>
      </c>
      <c r="V6063" s="2" t="s">
        <v>319</v>
      </c>
      <c r="W6063" s="2" t="s">
        <v>89</v>
      </c>
    </row>
    <row r="6064" spans="1:23" ht="16.5">
      <c r="A6064" s="1">
        <v>4882</v>
      </c>
      <c r="B6064" s="2" t="s">
        <v>4101</v>
      </c>
      <c r="C6064" s="2" t="s">
        <v>27777</v>
      </c>
      <c r="D6064" s="2">
        <v>38127</v>
      </c>
      <c r="E6064" s="1" t="s">
        <v>1754</v>
      </c>
      <c r="F6064" s="3" t="s">
        <v>27778</v>
      </c>
      <c r="G6064" s="4" t="s">
        <v>27779</v>
      </c>
      <c r="H6064" s="5">
        <v>480</v>
      </c>
      <c r="I6064" s="6" t="s">
        <v>27780</v>
      </c>
      <c r="J6064" s="5" t="s">
        <v>7511</v>
      </c>
      <c r="K6064" s="2"/>
      <c r="L6064" s="10" t="s">
        <v>30</v>
      </c>
      <c r="M6064" s="2"/>
      <c r="N6064" s="8" t="str">
        <f>_xlfn.XLOOKUP(J6064,[1]jj!$I:$I,[1]jj!$A:$A)</f>
        <v>5423.0</v>
      </c>
      <c r="P6064" s="8">
        <f>_xlfn.XLOOKUP(L6064,[1]jj!$I:$I,[1]jj!$A:$A)</f>
        <v>90</v>
      </c>
      <c r="R6064" t="str">
        <f t="shared" si="284"/>
        <v>5423.090.</v>
      </c>
      <c r="S6064">
        <f t="shared" si="285"/>
        <v>9</v>
      </c>
      <c r="T6064">
        <f t="shared" si="286"/>
        <v>6</v>
      </c>
      <c r="U6064">
        <v>542309</v>
      </c>
      <c r="V6064" s="2" t="s">
        <v>319</v>
      </c>
      <c r="W6064" s="2" t="s">
        <v>31</v>
      </c>
    </row>
    <row r="6065" spans="1:23" ht="16.5">
      <c r="A6065" s="1">
        <v>6049</v>
      </c>
      <c r="B6065" s="2" t="s">
        <v>3313</v>
      </c>
      <c r="C6065" s="2" t="s">
        <v>27781</v>
      </c>
      <c r="D6065" s="2">
        <v>34212</v>
      </c>
      <c r="E6065" s="2" t="s">
        <v>3238</v>
      </c>
      <c r="F6065" s="3" t="s">
        <v>27782</v>
      </c>
      <c r="G6065" s="4" t="s">
        <v>27783</v>
      </c>
      <c r="H6065" s="5">
        <v>304</v>
      </c>
      <c r="I6065" s="6" t="s">
        <v>27784</v>
      </c>
      <c r="J6065" s="5" t="s">
        <v>7531</v>
      </c>
      <c r="K6065" s="2" t="s">
        <v>2381</v>
      </c>
      <c r="L6065" s="10" t="s">
        <v>3119</v>
      </c>
      <c r="N6065" s="8" t="str">
        <f>_xlfn.XLOOKUP(J6065,[1]jj!$I:$I,[1]jj!$A:$A)</f>
        <v>5426.0</v>
      </c>
      <c r="P6065" s="8">
        <f>_xlfn.XLOOKUP(L6065,[1]jj!$I:$I,[1]jj!$A:$A)</f>
        <v>30</v>
      </c>
      <c r="R6065" t="str">
        <f t="shared" si="284"/>
        <v>5426.030.</v>
      </c>
      <c r="S6065">
        <f t="shared" si="285"/>
        <v>9</v>
      </c>
      <c r="T6065">
        <f t="shared" si="286"/>
        <v>6</v>
      </c>
      <c r="U6065">
        <v>542603</v>
      </c>
      <c r="V6065" s="2" t="s">
        <v>319</v>
      </c>
      <c r="W6065" s="2" t="s">
        <v>54</v>
      </c>
    </row>
    <row r="6066" spans="1:23" ht="16.5">
      <c r="A6066" s="1">
        <v>2358</v>
      </c>
      <c r="B6066" s="2" t="s">
        <v>27785</v>
      </c>
      <c r="C6066" s="2" t="s">
        <v>27786</v>
      </c>
      <c r="D6066" s="2">
        <v>35930</v>
      </c>
      <c r="E6066" s="2" t="s">
        <v>7265</v>
      </c>
      <c r="F6066" s="3" t="s">
        <v>27787</v>
      </c>
      <c r="G6066" s="4" t="s">
        <v>27788</v>
      </c>
      <c r="H6066" s="5">
        <v>405</v>
      </c>
      <c r="I6066" s="6" t="s">
        <v>27789</v>
      </c>
      <c r="J6066" s="5" t="s">
        <v>27790</v>
      </c>
      <c r="K6066" s="2"/>
      <c r="L6066" s="10" t="s">
        <v>103</v>
      </c>
      <c r="M6066" s="2"/>
      <c r="N6066" s="8" t="str">
        <f>_xlfn.XLOOKUP(J6066,[1]jj!$I:$I,[1]jj!$A:$A)</f>
        <v>543.0</v>
      </c>
      <c r="P6066" s="8" t="str">
        <f>_xlfn.XLOOKUP(L6066,[1]jj!$I:$I,[1]jj!$A:$A)</f>
        <v>19.0</v>
      </c>
      <c r="R6066" t="str">
        <f t="shared" si="284"/>
        <v>543.019.0.</v>
      </c>
      <c r="S6066">
        <f t="shared" si="285"/>
        <v>10</v>
      </c>
      <c r="T6066">
        <f t="shared" si="286"/>
        <v>6</v>
      </c>
      <c r="U6066">
        <v>543019</v>
      </c>
      <c r="V6066" s="2" t="s">
        <v>319</v>
      </c>
      <c r="W6066" s="2" t="s">
        <v>31</v>
      </c>
    </row>
    <row r="6067" spans="1:23" ht="16.5">
      <c r="A6067" s="1">
        <v>1870</v>
      </c>
      <c r="B6067" s="2" t="s">
        <v>1043</v>
      </c>
      <c r="C6067" s="2" t="s">
        <v>27791</v>
      </c>
      <c r="D6067" s="2">
        <v>36880</v>
      </c>
      <c r="E6067" s="2" t="s">
        <v>146</v>
      </c>
      <c r="F6067" s="3" t="s">
        <v>27792</v>
      </c>
      <c r="G6067" s="4" t="s">
        <v>27793</v>
      </c>
      <c r="H6067" s="5">
        <v>405</v>
      </c>
      <c r="I6067" s="6" t="s">
        <v>27794</v>
      </c>
      <c r="J6067" s="5" t="s">
        <v>27790</v>
      </c>
      <c r="K6067" s="2"/>
      <c r="L6067" s="10" t="s">
        <v>10755</v>
      </c>
      <c r="M6067" s="2"/>
      <c r="N6067" s="8" t="str">
        <f>_xlfn.XLOOKUP(J6067,[1]jj!$I:$I,[1]jj!$A:$A)</f>
        <v>543.0</v>
      </c>
      <c r="P6067" s="8" t="str">
        <f>_xlfn.XLOOKUP(L6067,[1]jj!$I:$I,[1]jj!$A:$A)</f>
        <v>25.0</v>
      </c>
      <c r="R6067" t="str">
        <f t="shared" si="284"/>
        <v>543.025.0.</v>
      </c>
      <c r="S6067">
        <f t="shared" si="285"/>
        <v>10</v>
      </c>
      <c r="T6067">
        <f t="shared" si="286"/>
        <v>6</v>
      </c>
      <c r="U6067">
        <v>543025</v>
      </c>
      <c r="V6067" s="2" t="s">
        <v>319</v>
      </c>
      <c r="W6067" s="2" t="s">
        <v>71</v>
      </c>
    </row>
    <row r="6068" spans="1:23" ht="16.5">
      <c r="A6068" s="1">
        <v>3688</v>
      </c>
      <c r="B6068" s="2" t="s">
        <v>27795</v>
      </c>
      <c r="C6068" s="2" t="s">
        <v>27796</v>
      </c>
      <c r="D6068" s="2">
        <v>35925</v>
      </c>
      <c r="E6068" s="2" t="s">
        <v>276</v>
      </c>
      <c r="F6068" s="3" t="s">
        <v>27797</v>
      </c>
      <c r="G6068" s="4" t="s">
        <v>27798</v>
      </c>
      <c r="H6068" s="5">
        <v>405</v>
      </c>
      <c r="I6068" s="6" t="s">
        <v>27799</v>
      </c>
      <c r="J6068" s="5" t="s">
        <v>27790</v>
      </c>
      <c r="K6068" s="2"/>
      <c r="L6068" s="7" t="s">
        <v>228</v>
      </c>
      <c r="M6068" s="2"/>
      <c r="N6068" s="8" t="str">
        <f>_xlfn.XLOOKUP(J6068,[1]jj!$I:$I,[1]jj!$A:$A)</f>
        <v>543.0</v>
      </c>
      <c r="P6068" s="8" t="str">
        <f>_xlfn.XLOOKUP(L6068,[1]jj!$I:$I,[1]jj!$A:$A)</f>
        <v>41.0</v>
      </c>
      <c r="R6068" t="str">
        <f t="shared" si="284"/>
        <v>543.041.0.</v>
      </c>
      <c r="S6068">
        <f t="shared" si="285"/>
        <v>10</v>
      </c>
      <c r="T6068">
        <f t="shared" si="286"/>
        <v>6</v>
      </c>
      <c r="U6068">
        <v>543041</v>
      </c>
      <c r="V6068" s="2" t="s">
        <v>319</v>
      </c>
      <c r="W6068" s="2" t="s">
        <v>7</v>
      </c>
    </row>
    <row r="6069" spans="1:23" ht="16.5">
      <c r="A6069" s="1">
        <v>6222</v>
      </c>
      <c r="B6069" s="2" t="s">
        <v>27800</v>
      </c>
      <c r="C6069" s="2" t="s">
        <v>27801</v>
      </c>
      <c r="D6069" s="2">
        <v>35955</v>
      </c>
      <c r="E6069" s="2" t="s">
        <v>8792</v>
      </c>
      <c r="F6069" s="3" t="s">
        <v>27802</v>
      </c>
      <c r="G6069" s="4" t="s">
        <v>27803</v>
      </c>
      <c r="H6069" s="5">
        <v>405</v>
      </c>
      <c r="I6069" s="6" t="s">
        <v>27804</v>
      </c>
      <c r="J6069" s="5" t="s">
        <v>27790</v>
      </c>
      <c r="K6069" s="2"/>
      <c r="L6069" s="10" t="s">
        <v>318</v>
      </c>
      <c r="M6069" s="2"/>
      <c r="N6069" s="8" t="str">
        <f>_xlfn.XLOOKUP(J6069,[1]jj!$I:$I,[1]jj!$A:$A)</f>
        <v>543.0</v>
      </c>
      <c r="P6069" s="8">
        <f>_xlfn.XLOOKUP(L6069,[1]jj!$I:$I,[1]jj!$A:$A)</f>
        <v>540</v>
      </c>
      <c r="R6069" t="str">
        <f t="shared" si="284"/>
        <v>543.0540.</v>
      </c>
      <c r="S6069">
        <f t="shared" si="285"/>
        <v>9</v>
      </c>
      <c r="T6069">
        <f t="shared" si="286"/>
        <v>6</v>
      </c>
      <c r="U6069">
        <v>543054</v>
      </c>
      <c r="V6069" s="2" t="s">
        <v>319</v>
      </c>
      <c r="W6069" s="2" t="s">
        <v>15</v>
      </c>
    </row>
    <row r="6070" spans="1:23" ht="16.5">
      <c r="A6070" s="1">
        <v>6326</v>
      </c>
      <c r="B6070" s="2" t="s">
        <v>27805</v>
      </c>
      <c r="C6070" s="2" t="s">
        <v>27806</v>
      </c>
      <c r="D6070" s="2">
        <v>29177</v>
      </c>
      <c r="E6070" s="2" t="s">
        <v>3396</v>
      </c>
      <c r="F6070" s="3" t="s">
        <v>27807</v>
      </c>
      <c r="G6070" s="4" t="s">
        <v>27808</v>
      </c>
      <c r="H6070" s="5">
        <v>405</v>
      </c>
      <c r="I6070" s="6" t="s">
        <v>27809</v>
      </c>
      <c r="J6070" s="5" t="s">
        <v>27790</v>
      </c>
      <c r="K6070" s="5"/>
      <c r="L6070" s="10" t="s">
        <v>8250</v>
      </c>
      <c r="M6070" s="36" t="s">
        <v>19188</v>
      </c>
      <c r="N6070" s="8" t="str">
        <f>_xlfn.XLOOKUP(J6070,[1]jj!$I:$I,[1]jj!$A:$A)</f>
        <v>543.0</v>
      </c>
      <c r="P6070" s="8">
        <f>_xlfn.XLOOKUP(L6070,[1]jj!$I:$I,[1]jj!$A:$A)</f>
        <v>570</v>
      </c>
      <c r="R6070" t="str">
        <f t="shared" si="284"/>
        <v>543.0570.</v>
      </c>
      <c r="S6070">
        <f t="shared" si="285"/>
        <v>9</v>
      </c>
      <c r="T6070">
        <f t="shared" si="286"/>
        <v>6</v>
      </c>
      <c r="U6070">
        <v>543057</v>
      </c>
      <c r="V6070" s="2" t="s">
        <v>319</v>
      </c>
      <c r="W6070" s="2" t="s">
        <v>89</v>
      </c>
    </row>
    <row r="6071" spans="1:23" ht="16.5">
      <c r="A6071" s="1">
        <v>3433</v>
      </c>
      <c r="B6071" s="2" t="s">
        <v>12115</v>
      </c>
      <c r="C6071" s="2" t="s">
        <v>27810</v>
      </c>
      <c r="D6071" s="2">
        <v>33216</v>
      </c>
      <c r="E6071" s="2" t="s">
        <v>7265</v>
      </c>
      <c r="F6071" s="3" t="s">
        <v>27811</v>
      </c>
      <c r="G6071" s="4" t="s">
        <v>27812</v>
      </c>
      <c r="H6071" s="10">
        <v>1332</v>
      </c>
      <c r="I6071" s="6" t="s">
        <v>27813</v>
      </c>
      <c r="J6071" s="10" t="s">
        <v>27814</v>
      </c>
      <c r="K6071" s="2"/>
      <c r="L6071" s="10" t="s">
        <v>103</v>
      </c>
      <c r="M6071" s="2"/>
      <c r="N6071" s="8">
        <f>_xlfn.XLOOKUP(J6071,[1]jj!$I:$I,[1]jj!$A:$A)</f>
        <v>5432</v>
      </c>
      <c r="P6071" s="8" t="str">
        <f>_xlfn.XLOOKUP(L6071,[1]jj!$I:$I,[1]jj!$A:$A)</f>
        <v>19.0</v>
      </c>
      <c r="R6071" t="str">
        <f t="shared" si="284"/>
        <v>543219.0.</v>
      </c>
      <c r="S6071">
        <f t="shared" si="285"/>
        <v>9</v>
      </c>
      <c r="T6071">
        <f t="shared" si="286"/>
        <v>6</v>
      </c>
      <c r="U6071">
        <v>543219</v>
      </c>
      <c r="V6071" s="2" t="s">
        <v>319</v>
      </c>
      <c r="W6071" s="2" t="s">
        <v>31</v>
      </c>
    </row>
    <row r="6072" spans="1:23" ht="16.5">
      <c r="A6072" s="1">
        <v>6358</v>
      </c>
      <c r="B6072" s="2" t="s">
        <v>12126</v>
      </c>
      <c r="C6072" s="2" t="s">
        <v>27815</v>
      </c>
      <c r="D6072" s="2">
        <v>30300</v>
      </c>
      <c r="E6072" s="2" t="s">
        <v>5637</v>
      </c>
      <c r="F6072" s="3" t="s">
        <v>27816</v>
      </c>
      <c r="G6072" s="4" t="s">
        <v>27817</v>
      </c>
      <c r="H6072" s="10">
        <v>1332</v>
      </c>
      <c r="I6072" s="6" t="s">
        <v>27818</v>
      </c>
      <c r="J6072" s="10" t="s">
        <v>27814</v>
      </c>
      <c r="K6072" s="2"/>
      <c r="L6072" s="10" t="s">
        <v>12131</v>
      </c>
      <c r="M6072" s="2"/>
      <c r="N6072" s="8">
        <f>_xlfn.XLOOKUP(J6072,[1]jj!$I:$I,[1]jj!$A:$A)</f>
        <v>5432</v>
      </c>
      <c r="P6072" s="8" t="str">
        <f>_xlfn.XLOOKUP(L6072,[1]jj!$I:$I,[1]jj!$A:$A)</f>
        <v>87.0</v>
      </c>
      <c r="R6072" t="str">
        <f t="shared" si="284"/>
        <v>543287.0.</v>
      </c>
      <c r="S6072">
        <f t="shared" si="285"/>
        <v>9</v>
      </c>
      <c r="T6072">
        <f t="shared" si="286"/>
        <v>6</v>
      </c>
      <c r="U6072">
        <v>543287</v>
      </c>
      <c r="V6072" s="2" t="s">
        <v>319</v>
      </c>
      <c r="W6072" s="2" t="s">
        <v>89</v>
      </c>
    </row>
    <row r="6073" spans="1:23" ht="16.5">
      <c r="A6073" s="1">
        <v>5916</v>
      </c>
      <c r="B6073" s="2" t="s">
        <v>13884</v>
      </c>
      <c r="C6073" s="2" t="s">
        <v>27819</v>
      </c>
      <c r="D6073" s="2">
        <v>36398</v>
      </c>
      <c r="E6073" s="2" t="s">
        <v>7545</v>
      </c>
      <c r="F6073" s="3" t="s">
        <v>27820</v>
      </c>
      <c r="G6073" s="4" t="s">
        <v>27821</v>
      </c>
      <c r="H6073" s="10">
        <v>1334</v>
      </c>
      <c r="I6073" s="6" t="s">
        <v>27822</v>
      </c>
      <c r="J6073" s="10" t="s">
        <v>17474</v>
      </c>
      <c r="K6073" s="2"/>
      <c r="L6073" s="10" t="s">
        <v>158</v>
      </c>
      <c r="M6073" s="2"/>
      <c r="N6073" s="8">
        <f>_xlfn.XLOOKUP(J6073,[1]jj!$I:$I,[1]jj!$A:$A)</f>
        <v>5433</v>
      </c>
      <c r="P6073" s="8" t="str">
        <f>_xlfn.XLOOKUP(L6073,[1]jj!$I:$I,[1]jj!$A:$A)</f>
        <v>27.0</v>
      </c>
      <c r="R6073" t="str">
        <f t="shared" si="284"/>
        <v>543327.0.</v>
      </c>
      <c r="S6073">
        <f t="shared" si="285"/>
        <v>9</v>
      </c>
      <c r="T6073">
        <f t="shared" si="286"/>
        <v>6</v>
      </c>
      <c r="U6073">
        <v>543327</v>
      </c>
      <c r="V6073" s="2" t="s">
        <v>319</v>
      </c>
      <c r="W6073" s="2" t="s">
        <v>89</v>
      </c>
    </row>
    <row r="6074" spans="1:23" ht="16.5">
      <c r="A6074" s="1">
        <v>7772</v>
      </c>
      <c r="B6074" s="2" t="s">
        <v>12290</v>
      </c>
      <c r="C6074" s="2" t="s">
        <v>27823</v>
      </c>
      <c r="D6074" s="2">
        <v>17878</v>
      </c>
      <c r="E6074" s="1" t="s">
        <v>5816</v>
      </c>
      <c r="F6074" s="3" t="s">
        <v>27824</v>
      </c>
      <c r="G6074" s="4" t="s">
        <v>27825</v>
      </c>
      <c r="H6074" s="10">
        <v>1358</v>
      </c>
      <c r="I6074" s="6" t="s">
        <v>27826</v>
      </c>
      <c r="J6074" s="10" t="s">
        <v>17483</v>
      </c>
      <c r="K6074" s="2"/>
      <c r="L6074" s="10" t="s">
        <v>220</v>
      </c>
      <c r="M6074" s="2"/>
      <c r="N6074" s="8">
        <f>_xlfn.XLOOKUP(J6074,[1]jj!$I:$I,[1]jj!$A:$A)</f>
        <v>5434</v>
      </c>
      <c r="P6074" s="8" t="str">
        <f>_xlfn.XLOOKUP(L6074,[1]jj!$I:$I,[1]jj!$A:$A)</f>
        <v>39.0</v>
      </c>
      <c r="R6074" t="str">
        <f t="shared" si="284"/>
        <v>543439.0.</v>
      </c>
      <c r="S6074">
        <f t="shared" si="285"/>
        <v>9</v>
      </c>
      <c r="T6074">
        <f t="shared" si="286"/>
        <v>6</v>
      </c>
      <c r="U6074">
        <v>543439</v>
      </c>
      <c r="V6074" s="2" t="s">
        <v>319</v>
      </c>
      <c r="W6074" s="2" t="s">
        <v>31</v>
      </c>
    </row>
    <row r="6075" spans="1:23" ht="16.5">
      <c r="A6075" s="1">
        <v>7361</v>
      </c>
      <c r="B6075" s="2" t="s">
        <v>12550</v>
      </c>
      <c r="C6075" s="2" t="s">
        <v>27827</v>
      </c>
      <c r="D6075" s="2">
        <v>179591</v>
      </c>
      <c r="E6075" s="2" t="s">
        <v>4225</v>
      </c>
      <c r="F6075" s="3" t="s">
        <v>27828</v>
      </c>
      <c r="G6075" s="4" t="s">
        <v>27829</v>
      </c>
      <c r="H6075" s="10">
        <v>1358</v>
      </c>
      <c r="I6075" s="28" t="s">
        <v>27830</v>
      </c>
      <c r="J6075" s="10" t="s">
        <v>17483</v>
      </c>
      <c r="K6075" s="2"/>
      <c r="L6075" s="10" t="s">
        <v>318</v>
      </c>
      <c r="M6075" s="2"/>
      <c r="N6075" s="8">
        <f>_xlfn.XLOOKUP(J6075,[1]jj!$I:$I,[1]jj!$A:$A)</f>
        <v>5434</v>
      </c>
      <c r="P6075" s="8">
        <f>_xlfn.XLOOKUP(L6075,[1]jj!$I:$I,[1]jj!$A:$A)</f>
        <v>540</v>
      </c>
      <c r="R6075" t="str">
        <f t="shared" si="284"/>
        <v>5434540.</v>
      </c>
      <c r="S6075">
        <f t="shared" si="285"/>
        <v>8</v>
      </c>
      <c r="T6075">
        <f t="shared" si="286"/>
        <v>6</v>
      </c>
      <c r="U6075">
        <v>543454</v>
      </c>
      <c r="V6075" s="2" t="s">
        <v>319</v>
      </c>
      <c r="W6075" s="2" t="s">
        <v>15</v>
      </c>
    </row>
    <row r="6076" spans="1:23" ht="16.5">
      <c r="A6076" s="1">
        <v>5230</v>
      </c>
      <c r="B6076" s="2" t="s">
        <v>12325</v>
      </c>
      <c r="C6076" s="2" t="s">
        <v>27831</v>
      </c>
      <c r="D6076" s="2">
        <v>33094</v>
      </c>
      <c r="E6076" s="2" t="s">
        <v>7233</v>
      </c>
      <c r="F6076" s="3" t="s">
        <v>27832</v>
      </c>
      <c r="G6076" s="4" t="s">
        <v>27833</v>
      </c>
      <c r="H6076" s="10">
        <v>1346</v>
      </c>
      <c r="I6076" s="6" t="s">
        <v>27834</v>
      </c>
      <c r="J6076" s="10" t="s">
        <v>17488</v>
      </c>
      <c r="K6076" s="2"/>
      <c r="L6076" s="10" t="s">
        <v>103</v>
      </c>
      <c r="M6076" s="2"/>
      <c r="N6076" s="8">
        <f>_xlfn.XLOOKUP(J6076,[1]jj!$I:$I,[1]jj!$A:$A)</f>
        <v>5436</v>
      </c>
      <c r="P6076" s="8" t="str">
        <f>_xlfn.XLOOKUP(L6076,[1]jj!$I:$I,[1]jj!$A:$A)</f>
        <v>19.0</v>
      </c>
      <c r="R6076" t="str">
        <f t="shared" si="284"/>
        <v>543619.0.</v>
      </c>
      <c r="S6076">
        <f t="shared" si="285"/>
        <v>9</v>
      </c>
      <c r="T6076">
        <f t="shared" si="286"/>
        <v>6</v>
      </c>
      <c r="U6076">
        <v>543619</v>
      </c>
      <c r="V6076" s="2" t="s">
        <v>319</v>
      </c>
      <c r="W6076" s="2" t="s">
        <v>31</v>
      </c>
    </row>
    <row r="6077" spans="1:23" ht="16.5">
      <c r="A6077" s="1">
        <v>2877</v>
      </c>
      <c r="B6077" s="2" t="s">
        <v>13118</v>
      </c>
      <c r="C6077" s="2" t="s">
        <v>27835</v>
      </c>
      <c r="D6077" s="2">
        <v>30872</v>
      </c>
      <c r="E6077" s="2" t="s">
        <v>7545</v>
      </c>
      <c r="F6077" s="3" t="s">
        <v>27836</v>
      </c>
      <c r="G6077" s="4" t="s">
        <v>27837</v>
      </c>
      <c r="H6077" s="10">
        <v>1346</v>
      </c>
      <c r="I6077" s="6" t="s">
        <v>27838</v>
      </c>
      <c r="J6077" s="10" t="s">
        <v>17488</v>
      </c>
      <c r="K6077" s="2"/>
      <c r="L6077" s="10" t="s">
        <v>236</v>
      </c>
      <c r="M6077" s="2"/>
      <c r="N6077" s="8">
        <f>_xlfn.XLOOKUP(J6077,[1]jj!$I:$I,[1]jj!$A:$A)</f>
        <v>5436</v>
      </c>
      <c r="P6077" s="8" t="str">
        <f>_xlfn.XLOOKUP(L6077,[1]jj!$I:$I,[1]jj!$A:$A)</f>
        <v>42.0</v>
      </c>
      <c r="R6077" t="str">
        <f t="shared" si="284"/>
        <v>543642.0.</v>
      </c>
      <c r="S6077">
        <f t="shared" si="285"/>
        <v>9</v>
      </c>
      <c r="T6077">
        <f t="shared" si="286"/>
        <v>6</v>
      </c>
      <c r="U6077">
        <v>543642</v>
      </c>
      <c r="V6077" s="2" t="s">
        <v>319</v>
      </c>
      <c r="W6077" s="2" t="s">
        <v>45</v>
      </c>
    </row>
    <row r="6078" spans="1:23" ht="16.5">
      <c r="A6078" s="1">
        <v>7352</v>
      </c>
      <c r="B6078" s="1" t="s">
        <v>3620</v>
      </c>
      <c r="C6078" s="2" t="s">
        <v>27839</v>
      </c>
      <c r="D6078" s="2">
        <v>26218</v>
      </c>
      <c r="E6078" s="2" t="s">
        <v>7233</v>
      </c>
      <c r="F6078" s="3" t="s">
        <v>27840</v>
      </c>
      <c r="G6078" s="4" t="s">
        <v>27841</v>
      </c>
      <c r="H6078" s="10">
        <v>1346</v>
      </c>
      <c r="I6078" s="28" t="s">
        <v>27842</v>
      </c>
      <c r="J6078" s="10" t="s">
        <v>17488</v>
      </c>
      <c r="K6078" s="2"/>
      <c r="L6078" s="10" t="s">
        <v>9631</v>
      </c>
      <c r="M6078" s="2"/>
      <c r="N6078" s="8">
        <f>_xlfn.XLOOKUP(J6078,[1]jj!$I:$I,[1]jj!$A:$A)</f>
        <v>5436</v>
      </c>
      <c r="P6078" s="8" t="str">
        <f>_xlfn.XLOOKUP(L6078,[1]jj!$I:$I,[1]jj!$A:$A)</f>
        <v>65.0</v>
      </c>
      <c r="R6078" t="str">
        <f t="shared" si="284"/>
        <v>543665.0.</v>
      </c>
      <c r="S6078">
        <f t="shared" si="285"/>
        <v>9</v>
      </c>
      <c r="T6078">
        <f t="shared" si="286"/>
        <v>6</v>
      </c>
      <c r="U6078">
        <v>543665</v>
      </c>
      <c r="V6078" s="2" t="s">
        <v>319</v>
      </c>
      <c r="W6078" s="2" t="s">
        <v>71</v>
      </c>
    </row>
    <row r="6079" spans="1:23" ht="16.5">
      <c r="A6079" s="1">
        <v>3177</v>
      </c>
      <c r="B6079" s="2" t="s">
        <v>14526</v>
      </c>
      <c r="C6079" s="2" t="s">
        <v>27843</v>
      </c>
      <c r="D6079" s="2">
        <v>35885</v>
      </c>
      <c r="E6079" s="2" t="s">
        <v>3966</v>
      </c>
      <c r="F6079" s="3" t="s">
        <v>27844</v>
      </c>
      <c r="G6079" s="4" t="s">
        <v>27845</v>
      </c>
      <c r="H6079" s="10">
        <v>1347</v>
      </c>
      <c r="I6079" s="6" t="s">
        <v>27846</v>
      </c>
      <c r="J6079" s="10" t="s">
        <v>17493</v>
      </c>
      <c r="K6079" s="2"/>
      <c r="L6079" s="10" t="s">
        <v>87</v>
      </c>
      <c r="M6079" s="2"/>
      <c r="N6079" s="8">
        <f>_xlfn.XLOOKUP(J6079,[1]jj!$I:$I,[1]jj!$A:$A)</f>
        <v>5437</v>
      </c>
      <c r="P6079" s="8" t="str">
        <f>_xlfn.XLOOKUP(L6079,[1]jj!$I:$I,[1]jj!$A:$A)</f>
        <v>17.0</v>
      </c>
      <c r="R6079" t="str">
        <f t="shared" si="284"/>
        <v>543717.0.</v>
      </c>
      <c r="S6079">
        <f t="shared" si="285"/>
        <v>9</v>
      </c>
      <c r="T6079">
        <f t="shared" si="286"/>
        <v>6</v>
      </c>
      <c r="U6079">
        <v>543717</v>
      </c>
      <c r="V6079" s="2" t="s">
        <v>319</v>
      </c>
      <c r="W6079" s="2" t="s">
        <v>89</v>
      </c>
    </row>
    <row r="6080" spans="1:23" ht="16.5">
      <c r="A6080" s="1">
        <v>7932</v>
      </c>
      <c r="B6080" s="2" t="s">
        <v>15190</v>
      </c>
      <c r="C6080" s="2" t="s">
        <v>27847</v>
      </c>
      <c r="D6080" s="2">
        <v>30635</v>
      </c>
      <c r="E6080" s="2" t="s">
        <v>4192</v>
      </c>
      <c r="F6080" s="3" t="s">
        <v>27848</v>
      </c>
      <c r="G6080" s="4" t="s">
        <v>27849</v>
      </c>
      <c r="H6080" s="10">
        <v>1347</v>
      </c>
      <c r="I6080" s="6" t="s">
        <v>27850</v>
      </c>
      <c r="J6080" s="10" t="s">
        <v>17493</v>
      </c>
      <c r="K6080" s="2"/>
      <c r="L6080" s="10" t="s">
        <v>142</v>
      </c>
      <c r="M6080" s="2"/>
      <c r="N6080" s="8">
        <f>_xlfn.XLOOKUP(J6080,[1]jj!$I:$I,[1]jj!$A:$A)</f>
        <v>5437</v>
      </c>
      <c r="P6080" s="8" t="str">
        <f>_xlfn.XLOOKUP(L6080,[1]jj!$I:$I,[1]jj!$A:$A)</f>
        <v>24.0</v>
      </c>
      <c r="R6080" t="str">
        <f t="shared" si="284"/>
        <v>543724.0.</v>
      </c>
      <c r="S6080">
        <f t="shared" si="285"/>
        <v>9</v>
      </c>
      <c r="T6080">
        <f t="shared" si="286"/>
        <v>6</v>
      </c>
      <c r="U6080">
        <v>543724</v>
      </c>
      <c r="V6080" s="2" t="s">
        <v>319</v>
      </c>
      <c r="W6080" s="2" t="s">
        <v>15</v>
      </c>
    </row>
    <row r="6081" spans="1:23" ht="16.5">
      <c r="A6081" s="1">
        <v>6348</v>
      </c>
      <c r="B6081" s="2" t="s">
        <v>14532</v>
      </c>
      <c r="C6081" s="2" t="s">
        <v>27851</v>
      </c>
      <c r="D6081" s="2">
        <v>31775</v>
      </c>
      <c r="E6081" s="2" t="s">
        <v>5637</v>
      </c>
      <c r="F6081" s="3" t="s">
        <v>27852</v>
      </c>
      <c r="G6081" s="4" t="s">
        <v>27853</v>
      </c>
      <c r="H6081" s="10">
        <v>1347</v>
      </c>
      <c r="I6081" s="6" t="s">
        <v>27854</v>
      </c>
      <c r="J6081" s="10" t="s">
        <v>17493</v>
      </c>
      <c r="K6081" s="2"/>
      <c r="L6081" s="10" t="s">
        <v>150</v>
      </c>
      <c r="M6081" s="2"/>
      <c r="N6081" s="8">
        <f>_xlfn.XLOOKUP(J6081,[1]jj!$I:$I,[1]jj!$A:$A)</f>
        <v>5437</v>
      </c>
      <c r="P6081" s="8" t="str">
        <f>_xlfn.XLOOKUP(L6081,[1]jj!$I:$I,[1]jj!$A:$A)</f>
        <v>26.0</v>
      </c>
      <c r="R6081" t="str">
        <f t="shared" ref="R6081:R6144" si="287">N6081&amp;O6081&amp;P6081&amp;"."</f>
        <v>543726.0.</v>
      </c>
      <c r="S6081">
        <f t="shared" si="285"/>
        <v>9</v>
      </c>
      <c r="T6081">
        <f t="shared" si="286"/>
        <v>6</v>
      </c>
      <c r="U6081">
        <v>543726</v>
      </c>
      <c r="V6081" s="2" t="s">
        <v>319</v>
      </c>
      <c r="W6081" s="2" t="s">
        <v>80</v>
      </c>
    </row>
    <row r="6082" spans="1:23" ht="16.5">
      <c r="A6082" s="1">
        <v>7999</v>
      </c>
      <c r="B6082" s="2" t="s">
        <v>15042</v>
      </c>
      <c r="C6082" s="2" t="s">
        <v>27855</v>
      </c>
      <c r="D6082" s="2">
        <v>34795</v>
      </c>
      <c r="E6082" s="2" t="s">
        <v>664</v>
      </c>
      <c r="F6082" s="3" t="s">
        <v>27856</v>
      </c>
      <c r="G6082" s="4" t="s">
        <v>27857</v>
      </c>
      <c r="H6082" s="10">
        <v>1347</v>
      </c>
      <c r="I6082" s="6" t="s">
        <v>27858</v>
      </c>
      <c r="J6082" s="10" t="s">
        <v>17493</v>
      </c>
      <c r="K6082" s="2"/>
      <c r="L6082" s="10" t="s">
        <v>220</v>
      </c>
      <c r="M6082" s="2"/>
      <c r="N6082" s="8">
        <f>_xlfn.XLOOKUP(J6082,[1]jj!$I:$I,[1]jj!$A:$A)</f>
        <v>5437</v>
      </c>
      <c r="P6082" s="8" t="str">
        <f>_xlfn.XLOOKUP(L6082,[1]jj!$I:$I,[1]jj!$A:$A)</f>
        <v>39.0</v>
      </c>
      <c r="R6082" t="str">
        <f t="shared" si="287"/>
        <v>543739.0.</v>
      </c>
      <c r="S6082">
        <f t="shared" si="285"/>
        <v>9</v>
      </c>
      <c r="T6082">
        <f t="shared" si="286"/>
        <v>6</v>
      </c>
      <c r="U6082">
        <v>543739</v>
      </c>
      <c r="V6082" s="2" t="s">
        <v>319</v>
      </c>
      <c r="W6082" s="2" t="s">
        <v>31</v>
      </c>
    </row>
    <row r="6083" spans="1:23" ht="16.5">
      <c r="A6083" s="1">
        <v>7930</v>
      </c>
      <c r="B6083" s="2" t="s">
        <v>20868</v>
      </c>
      <c r="C6083" s="2" t="s">
        <v>27859</v>
      </c>
      <c r="D6083" s="2">
        <v>30969</v>
      </c>
      <c r="E6083" s="2" t="s">
        <v>3966</v>
      </c>
      <c r="F6083" s="3" t="s">
        <v>27860</v>
      </c>
      <c r="G6083" s="4" t="s">
        <v>27861</v>
      </c>
      <c r="H6083" s="10">
        <v>1347</v>
      </c>
      <c r="I6083" s="6" t="s">
        <v>27862</v>
      </c>
      <c r="J6083" s="10" t="s">
        <v>17493</v>
      </c>
      <c r="K6083" s="2"/>
      <c r="L6083" s="10" t="s">
        <v>236</v>
      </c>
      <c r="M6083" s="2"/>
      <c r="N6083" s="8">
        <f>_xlfn.XLOOKUP(J6083,[1]jj!$I:$I,[1]jj!$A:$A)</f>
        <v>5437</v>
      </c>
      <c r="P6083" s="8" t="str">
        <f>_xlfn.XLOOKUP(L6083,[1]jj!$I:$I,[1]jj!$A:$A)</f>
        <v>42.0</v>
      </c>
      <c r="R6083" t="str">
        <f t="shared" si="287"/>
        <v>543742.0.</v>
      </c>
      <c r="S6083">
        <f t="shared" si="285"/>
        <v>9</v>
      </c>
      <c r="T6083">
        <f t="shared" si="286"/>
        <v>6</v>
      </c>
      <c r="U6083">
        <v>543742</v>
      </c>
      <c r="V6083" s="2" t="s">
        <v>319</v>
      </c>
      <c r="W6083" s="2" t="s">
        <v>45</v>
      </c>
    </row>
    <row r="6084" spans="1:23" ht="16.5">
      <c r="A6084" s="1">
        <v>3654</v>
      </c>
      <c r="B6084" s="2" t="s">
        <v>1181</v>
      </c>
      <c r="C6084" s="2" t="s">
        <v>27863</v>
      </c>
      <c r="D6084" s="2">
        <v>22349</v>
      </c>
      <c r="E6084" s="2" t="s">
        <v>18196</v>
      </c>
      <c r="F6084" s="3" t="s">
        <v>27864</v>
      </c>
      <c r="G6084" s="4" t="s">
        <v>27865</v>
      </c>
      <c r="H6084" s="10">
        <v>1348</v>
      </c>
      <c r="I6084" s="6" t="s">
        <v>27866</v>
      </c>
      <c r="J6084" s="10" t="s">
        <v>27867</v>
      </c>
      <c r="K6084" s="2"/>
      <c r="L6084" s="10" t="s">
        <v>311</v>
      </c>
      <c r="M6084" s="2"/>
      <c r="N6084" s="8">
        <f>_xlfn.XLOOKUP(J6084,[1]jj!$I:$I,[1]jj!$A:$A)</f>
        <v>5438</v>
      </c>
      <c r="P6084" s="8">
        <f>_xlfn.XLOOKUP(L6084,[1]jj!$I:$I,[1]jj!$A:$A)</f>
        <v>530</v>
      </c>
      <c r="R6084" t="str">
        <f t="shared" si="287"/>
        <v>5438530.</v>
      </c>
      <c r="S6084">
        <f t="shared" si="285"/>
        <v>8</v>
      </c>
      <c r="T6084">
        <f t="shared" si="286"/>
        <v>6</v>
      </c>
      <c r="U6084">
        <v>543853</v>
      </c>
      <c r="V6084" s="2" t="s">
        <v>319</v>
      </c>
      <c r="W6084" s="2" t="s">
        <v>54</v>
      </c>
    </row>
    <row r="6085" spans="1:23" ht="16.5">
      <c r="A6085" s="1">
        <v>1296</v>
      </c>
      <c r="B6085" s="2" t="s">
        <v>992</v>
      </c>
      <c r="C6085" s="2" t="s">
        <v>27868</v>
      </c>
      <c r="D6085" s="2">
        <v>35805</v>
      </c>
      <c r="E6085" s="2" t="s">
        <v>8429</v>
      </c>
      <c r="F6085" s="3" t="s">
        <v>27869</v>
      </c>
      <c r="G6085" s="4" t="s">
        <v>27870</v>
      </c>
      <c r="H6085" s="5">
        <v>402</v>
      </c>
      <c r="I6085" s="6" t="s">
        <v>27871</v>
      </c>
      <c r="J6085" s="5" t="s">
        <v>2174</v>
      </c>
      <c r="K6085" s="2"/>
      <c r="L6085" s="10" t="s">
        <v>87</v>
      </c>
      <c r="M6085" s="2"/>
      <c r="N6085" s="8" t="str">
        <f>_xlfn.XLOOKUP(J6085,[1]jj!$I:$I,[1]jj!$A:$A)</f>
        <v>544.0</v>
      </c>
      <c r="P6085" s="8" t="str">
        <f>_xlfn.XLOOKUP(L6085,[1]jj!$I:$I,[1]jj!$A:$A)</f>
        <v>17.0</v>
      </c>
      <c r="R6085" t="str">
        <f t="shared" si="287"/>
        <v>544.017.0.</v>
      </c>
      <c r="S6085">
        <f t="shared" si="285"/>
        <v>10</v>
      </c>
      <c r="T6085">
        <f t="shared" si="286"/>
        <v>6</v>
      </c>
      <c r="U6085">
        <v>544017</v>
      </c>
      <c r="V6085" s="2" t="s">
        <v>319</v>
      </c>
      <c r="W6085" s="2" t="s">
        <v>89</v>
      </c>
    </row>
    <row r="6086" spans="1:23" ht="16.5">
      <c r="A6086" s="1">
        <v>1546</v>
      </c>
      <c r="B6086" s="2" t="s">
        <v>1113</v>
      </c>
      <c r="C6086" s="2" t="s">
        <v>27872</v>
      </c>
      <c r="D6086" s="2">
        <v>36866</v>
      </c>
      <c r="E6086" s="2" t="s">
        <v>268</v>
      </c>
      <c r="F6086" s="3" t="s">
        <v>27873</v>
      </c>
      <c r="G6086" s="4" t="s">
        <v>27874</v>
      </c>
      <c r="H6086" s="5">
        <v>402</v>
      </c>
      <c r="I6086" s="6" t="s">
        <v>27875</v>
      </c>
      <c r="J6086" s="5" t="s">
        <v>2174</v>
      </c>
      <c r="K6086" s="2"/>
      <c r="L6086" s="10" t="s">
        <v>10755</v>
      </c>
      <c r="M6086" s="2"/>
      <c r="N6086" s="8" t="str">
        <f>_xlfn.XLOOKUP(J6086,[1]jj!$I:$I,[1]jj!$A:$A)</f>
        <v>544.0</v>
      </c>
      <c r="P6086" s="8" t="str">
        <f>_xlfn.XLOOKUP(L6086,[1]jj!$I:$I,[1]jj!$A:$A)</f>
        <v>25.0</v>
      </c>
      <c r="R6086" t="str">
        <f t="shared" si="287"/>
        <v>544.025.0.</v>
      </c>
      <c r="S6086">
        <f t="shared" si="285"/>
        <v>10</v>
      </c>
      <c r="T6086">
        <f t="shared" si="286"/>
        <v>6</v>
      </c>
      <c r="U6086">
        <v>544025</v>
      </c>
      <c r="V6086" s="2" t="s">
        <v>319</v>
      </c>
      <c r="W6086" s="2" t="s">
        <v>71</v>
      </c>
    </row>
    <row r="6087" spans="1:23" ht="16.5">
      <c r="A6087" s="1">
        <v>1942</v>
      </c>
      <c r="B6087" s="2" t="s">
        <v>13027</v>
      </c>
      <c r="C6087" s="2" t="s">
        <v>27876</v>
      </c>
      <c r="D6087" s="2">
        <v>25932</v>
      </c>
      <c r="E6087" s="1" t="s">
        <v>7722</v>
      </c>
      <c r="F6087" s="3" t="s">
        <v>27877</v>
      </c>
      <c r="G6087" s="14" t="s">
        <v>27878</v>
      </c>
      <c r="H6087" s="5">
        <v>402</v>
      </c>
      <c r="I6087" s="6" t="s">
        <v>27879</v>
      </c>
      <c r="J6087" s="5" t="s">
        <v>2174</v>
      </c>
      <c r="K6087" s="2"/>
      <c r="L6087" s="10" t="s">
        <v>11290</v>
      </c>
      <c r="M6087" s="2"/>
      <c r="N6087" s="8" t="str">
        <f>_xlfn.XLOOKUP(J6087,[1]jj!$I:$I,[1]jj!$A:$A)</f>
        <v>544.0</v>
      </c>
      <c r="P6087" s="8" t="str">
        <f>_xlfn.XLOOKUP(L6087,[1]jj!$I:$I,[1]jj!$A:$A)</f>
        <v>32.0</v>
      </c>
      <c r="R6087" t="str">
        <f t="shared" si="287"/>
        <v>544.032.0.</v>
      </c>
      <c r="S6087">
        <f t="shared" si="285"/>
        <v>10</v>
      </c>
      <c r="T6087">
        <f t="shared" si="286"/>
        <v>6</v>
      </c>
      <c r="U6087">
        <v>544032</v>
      </c>
      <c r="V6087" s="2" t="s">
        <v>319</v>
      </c>
      <c r="W6087" s="2" t="s">
        <v>45</v>
      </c>
    </row>
    <row r="6088" spans="1:23" ht="16.5">
      <c r="A6088" s="1">
        <v>5148</v>
      </c>
      <c r="B6088" s="2" t="s">
        <v>6839</v>
      </c>
      <c r="C6088" s="2" t="s">
        <v>27880</v>
      </c>
      <c r="D6088" s="2">
        <v>34526</v>
      </c>
      <c r="E6088" s="2" t="s">
        <v>11567</v>
      </c>
      <c r="F6088" s="3" t="s">
        <v>27881</v>
      </c>
      <c r="G6088" s="4" t="s">
        <v>27882</v>
      </c>
      <c r="H6088" s="5">
        <v>402</v>
      </c>
      <c r="I6088" s="6" t="s">
        <v>27883</v>
      </c>
      <c r="J6088" s="5" t="s">
        <v>2174</v>
      </c>
      <c r="K6088" s="2"/>
      <c r="L6088" s="10" t="s">
        <v>220</v>
      </c>
      <c r="M6088" s="2"/>
      <c r="N6088" s="8" t="str">
        <f>_xlfn.XLOOKUP(J6088,[1]jj!$I:$I,[1]jj!$A:$A)</f>
        <v>544.0</v>
      </c>
      <c r="P6088" s="8" t="str">
        <f>_xlfn.XLOOKUP(L6088,[1]jj!$I:$I,[1]jj!$A:$A)</f>
        <v>39.0</v>
      </c>
      <c r="R6088" t="str">
        <f t="shared" si="287"/>
        <v>544.039.0.</v>
      </c>
      <c r="S6088">
        <f t="shared" si="285"/>
        <v>10</v>
      </c>
      <c r="T6088">
        <f t="shared" si="286"/>
        <v>6</v>
      </c>
      <c r="U6088">
        <v>544039</v>
      </c>
      <c r="V6088" s="2" t="s">
        <v>319</v>
      </c>
      <c r="W6088" s="2" t="s">
        <v>31</v>
      </c>
    </row>
    <row r="6089" spans="1:23" ht="16.5">
      <c r="A6089" s="1">
        <v>4890</v>
      </c>
      <c r="B6089" s="2" t="s">
        <v>13105</v>
      </c>
      <c r="C6089" s="2" t="s">
        <v>27884</v>
      </c>
      <c r="D6089" s="2">
        <v>40505</v>
      </c>
      <c r="E6089" s="2" t="s">
        <v>17503</v>
      </c>
      <c r="F6089" s="3" t="s">
        <v>27885</v>
      </c>
      <c r="G6089" s="4" t="s">
        <v>27886</v>
      </c>
      <c r="H6089" s="5">
        <v>402</v>
      </c>
      <c r="I6089" s="6" t="s">
        <v>27887</v>
      </c>
      <c r="J6089" s="5" t="s">
        <v>2174</v>
      </c>
      <c r="K6089" s="2"/>
      <c r="L6089" s="10" t="s">
        <v>355</v>
      </c>
      <c r="M6089" s="2"/>
      <c r="N6089" s="8" t="str">
        <f>_xlfn.XLOOKUP(J6089,[1]jj!$I:$I,[1]jj!$A:$A)</f>
        <v>544.0</v>
      </c>
      <c r="P6089" s="8" t="str">
        <f>_xlfn.XLOOKUP(L6089,[1]jj!$I:$I,[1]jj!$A:$A)</f>
        <v>63.0</v>
      </c>
      <c r="R6089" t="str">
        <f t="shared" si="287"/>
        <v>544.063.0.</v>
      </c>
      <c r="S6089">
        <f t="shared" si="285"/>
        <v>10</v>
      </c>
      <c r="T6089">
        <f t="shared" si="286"/>
        <v>6</v>
      </c>
      <c r="U6089">
        <v>544063</v>
      </c>
      <c r="V6089" s="2" t="s">
        <v>319</v>
      </c>
      <c r="W6089" s="2" t="s">
        <v>54</v>
      </c>
    </row>
    <row r="6090" spans="1:23" ht="16.5">
      <c r="A6090" s="1">
        <v>2947</v>
      </c>
      <c r="B6090" s="1" t="s">
        <v>8859</v>
      </c>
      <c r="C6090" s="2" t="s">
        <v>27888</v>
      </c>
      <c r="D6090" s="2">
        <v>36766</v>
      </c>
      <c r="E6090" s="1" t="s">
        <v>4538</v>
      </c>
      <c r="F6090" s="3" t="s">
        <v>27889</v>
      </c>
      <c r="G6090" s="14" t="s">
        <v>27890</v>
      </c>
      <c r="H6090" s="5">
        <v>402</v>
      </c>
      <c r="I6090" s="28" t="s">
        <v>27891</v>
      </c>
      <c r="J6090" s="5" t="s">
        <v>2174</v>
      </c>
      <c r="K6090" s="2"/>
      <c r="L6090" s="10" t="s">
        <v>445</v>
      </c>
      <c r="M6090" s="2"/>
      <c r="N6090" s="8" t="str">
        <f>_xlfn.XLOOKUP(J6090,[1]jj!$I:$I,[1]jj!$A:$A)</f>
        <v>544.0</v>
      </c>
      <c r="P6090" s="8" t="str">
        <f>_xlfn.XLOOKUP(L6090,[1]jj!$I:$I,[1]jj!$A:$A)</f>
        <v>81.0</v>
      </c>
      <c r="R6090" t="str">
        <f t="shared" si="287"/>
        <v>544.081.0.</v>
      </c>
      <c r="S6090">
        <f t="shared" si="285"/>
        <v>10</v>
      </c>
      <c r="T6090">
        <f t="shared" si="286"/>
        <v>6</v>
      </c>
      <c r="U6090">
        <v>544081</v>
      </c>
      <c r="V6090" s="2" t="s">
        <v>319</v>
      </c>
      <c r="W6090" s="2" t="s">
        <v>7</v>
      </c>
    </row>
    <row r="6091" spans="1:23" ht="16.5">
      <c r="A6091" s="1">
        <v>4671</v>
      </c>
      <c r="B6091" s="2" t="s">
        <v>12882</v>
      </c>
      <c r="C6091" s="2" t="s">
        <v>27892</v>
      </c>
      <c r="D6091" s="2">
        <v>34962</v>
      </c>
      <c r="E6091" s="2" t="s">
        <v>3952</v>
      </c>
      <c r="F6091" s="3" t="s">
        <v>27893</v>
      </c>
      <c r="G6091" s="4" t="s">
        <v>27894</v>
      </c>
      <c r="H6091" s="10">
        <v>1341</v>
      </c>
      <c r="I6091" s="6" t="s">
        <v>27895</v>
      </c>
      <c r="J6091" s="10" t="s">
        <v>17530</v>
      </c>
      <c r="K6091" s="2"/>
      <c r="L6091" s="10" t="s">
        <v>95</v>
      </c>
      <c r="M6091" s="2"/>
      <c r="N6091" s="8">
        <f>_xlfn.XLOOKUP(J6091,[1]jj!$I:$I,[1]jj!$A:$A)</f>
        <v>5441</v>
      </c>
      <c r="P6091" s="8" t="str">
        <f>_xlfn.XLOOKUP(L6091,[1]jj!$I:$I,[1]jj!$A:$A)</f>
        <v>18.0</v>
      </c>
      <c r="R6091" t="str">
        <f t="shared" si="287"/>
        <v>544118.0.</v>
      </c>
      <c r="S6091">
        <f t="shared" si="285"/>
        <v>9</v>
      </c>
      <c r="T6091">
        <f t="shared" si="286"/>
        <v>6</v>
      </c>
      <c r="U6091">
        <v>544118</v>
      </c>
      <c r="V6091" s="2" t="s">
        <v>319</v>
      </c>
      <c r="W6091" s="2" t="s">
        <v>23</v>
      </c>
    </row>
    <row r="6092" spans="1:23" ht="16.5">
      <c r="A6092" s="1">
        <v>1593</v>
      </c>
      <c r="B6092" s="2" t="s">
        <v>3345</v>
      </c>
      <c r="C6092" s="2" t="s">
        <v>27896</v>
      </c>
      <c r="D6092" s="2">
        <v>32966</v>
      </c>
      <c r="E6092" s="2" t="s">
        <v>7601</v>
      </c>
      <c r="F6092" s="3" t="s">
        <v>27897</v>
      </c>
      <c r="G6092" s="4" t="s">
        <v>27898</v>
      </c>
      <c r="H6092" s="10">
        <v>1341</v>
      </c>
      <c r="I6092" s="6" t="s">
        <v>27899</v>
      </c>
      <c r="J6092" s="10" t="s">
        <v>17530</v>
      </c>
      <c r="K6092" s="2"/>
      <c r="L6092" s="10" t="s">
        <v>103</v>
      </c>
      <c r="M6092" s="2"/>
      <c r="N6092" s="8">
        <f>_xlfn.XLOOKUP(J6092,[1]jj!$I:$I,[1]jj!$A:$A)</f>
        <v>5441</v>
      </c>
      <c r="P6092" s="8" t="str">
        <f>_xlfn.XLOOKUP(L6092,[1]jj!$I:$I,[1]jj!$A:$A)</f>
        <v>19.0</v>
      </c>
      <c r="R6092" t="str">
        <f t="shared" si="287"/>
        <v>544119.0.</v>
      </c>
      <c r="S6092">
        <f t="shared" si="285"/>
        <v>9</v>
      </c>
      <c r="T6092">
        <f t="shared" si="286"/>
        <v>6</v>
      </c>
      <c r="U6092">
        <v>544119</v>
      </c>
      <c r="V6092" s="2" t="s">
        <v>319</v>
      </c>
      <c r="W6092" s="2" t="s">
        <v>31</v>
      </c>
    </row>
    <row r="6093" spans="1:23" ht="16.5">
      <c r="A6093" s="1">
        <v>4896</v>
      </c>
      <c r="B6093" s="2" t="s">
        <v>12899</v>
      </c>
      <c r="C6093" s="2" t="s">
        <v>27900</v>
      </c>
      <c r="D6093" s="2">
        <v>31530</v>
      </c>
      <c r="E6093" s="1" t="s">
        <v>7766</v>
      </c>
      <c r="F6093" s="3" t="s">
        <v>27901</v>
      </c>
      <c r="G6093" s="4" t="s">
        <v>27902</v>
      </c>
      <c r="H6093" s="10">
        <v>1341</v>
      </c>
      <c r="I6093" s="6" t="s">
        <v>27903</v>
      </c>
      <c r="J6093" s="10" t="s">
        <v>17530</v>
      </c>
      <c r="K6093" s="2"/>
      <c r="L6093" s="10" t="s">
        <v>150</v>
      </c>
      <c r="M6093" s="2"/>
      <c r="N6093" s="8">
        <f>_xlfn.XLOOKUP(J6093,[1]jj!$I:$I,[1]jj!$A:$A)</f>
        <v>5441</v>
      </c>
      <c r="P6093" s="8" t="str">
        <f>_xlfn.XLOOKUP(L6093,[1]jj!$I:$I,[1]jj!$A:$A)</f>
        <v>26.0</v>
      </c>
      <c r="R6093" t="str">
        <f t="shared" si="287"/>
        <v>544126.0.</v>
      </c>
      <c r="S6093">
        <f t="shared" si="285"/>
        <v>9</v>
      </c>
      <c r="T6093">
        <f t="shared" si="286"/>
        <v>6</v>
      </c>
      <c r="U6093">
        <v>544126</v>
      </c>
      <c r="V6093" s="2" t="s">
        <v>319</v>
      </c>
      <c r="W6093" s="2" t="s">
        <v>80</v>
      </c>
    </row>
    <row r="6094" spans="1:23" ht="16.5">
      <c r="A6094" s="1">
        <v>962</v>
      </c>
      <c r="B6094" s="2" t="s">
        <v>1451</v>
      </c>
      <c r="C6094" s="2" t="s">
        <v>27904</v>
      </c>
      <c r="D6094" s="2">
        <v>22374</v>
      </c>
      <c r="E6094" s="2" t="s">
        <v>3952</v>
      </c>
      <c r="F6094" s="3" t="s">
        <v>27905</v>
      </c>
      <c r="G6094" s="4" t="s">
        <v>27906</v>
      </c>
      <c r="H6094" s="10">
        <v>1341</v>
      </c>
      <c r="I6094" s="6" t="s">
        <v>27907</v>
      </c>
      <c r="J6094" s="10" t="s">
        <v>17530</v>
      </c>
      <c r="K6094" s="2"/>
      <c r="L6094" s="10" t="s">
        <v>311</v>
      </c>
      <c r="M6094" s="2"/>
      <c r="N6094" s="8">
        <f>_xlfn.XLOOKUP(J6094,[1]jj!$I:$I,[1]jj!$A:$A)</f>
        <v>5441</v>
      </c>
      <c r="P6094" s="8">
        <f>_xlfn.XLOOKUP(L6094,[1]jj!$I:$I,[1]jj!$A:$A)</f>
        <v>530</v>
      </c>
      <c r="R6094" t="str">
        <f t="shared" si="287"/>
        <v>5441530.</v>
      </c>
      <c r="S6094">
        <f t="shared" si="285"/>
        <v>8</v>
      </c>
      <c r="T6094">
        <f t="shared" si="286"/>
        <v>6</v>
      </c>
      <c r="U6094">
        <v>544153</v>
      </c>
      <c r="V6094" s="2" t="s">
        <v>319</v>
      </c>
      <c r="W6094" s="2" t="s">
        <v>54</v>
      </c>
    </row>
    <row r="6095" spans="1:23" ht="16.5">
      <c r="A6095" s="1">
        <v>4064</v>
      </c>
      <c r="B6095" s="2" t="s">
        <v>2800</v>
      </c>
      <c r="C6095" s="2" t="s">
        <v>27908</v>
      </c>
      <c r="D6095" s="2">
        <v>22962</v>
      </c>
      <c r="E6095" s="1" t="s">
        <v>7766</v>
      </c>
      <c r="F6095" s="3" t="s">
        <v>27909</v>
      </c>
      <c r="G6095" s="4" t="s">
        <v>27910</v>
      </c>
      <c r="H6095" s="10">
        <v>1341</v>
      </c>
      <c r="I6095" s="6" t="s">
        <v>27911</v>
      </c>
      <c r="J6095" s="10" t="s">
        <v>17530</v>
      </c>
      <c r="K6095" s="2"/>
      <c r="L6095" s="10" t="s">
        <v>326</v>
      </c>
      <c r="M6095" s="2"/>
      <c r="N6095" s="8">
        <f>_xlfn.XLOOKUP(J6095,[1]jj!$I:$I,[1]jj!$A:$A)</f>
        <v>5441</v>
      </c>
      <c r="P6095" s="8">
        <f>_xlfn.XLOOKUP(L6095,[1]jj!$I:$I,[1]jj!$A:$A)</f>
        <v>560</v>
      </c>
      <c r="R6095" t="str">
        <f t="shared" si="287"/>
        <v>5441560.</v>
      </c>
      <c r="S6095">
        <f t="shared" si="285"/>
        <v>8</v>
      </c>
      <c r="T6095">
        <f t="shared" si="286"/>
        <v>6</v>
      </c>
      <c r="U6095">
        <v>544156</v>
      </c>
      <c r="V6095" s="2" t="s">
        <v>319</v>
      </c>
      <c r="W6095" s="2" t="s">
        <v>80</v>
      </c>
    </row>
    <row r="6096" spans="1:23" ht="16.5">
      <c r="A6096" s="1">
        <v>6878</v>
      </c>
      <c r="B6096" s="1" t="s">
        <v>7237</v>
      </c>
      <c r="C6096" s="2" t="s">
        <v>27912</v>
      </c>
      <c r="D6096" s="2">
        <v>28831</v>
      </c>
      <c r="E6096" s="1" t="s">
        <v>7766</v>
      </c>
      <c r="F6096" s="3" t="s">
        <v>27913</v>
      </c>
      <c r="G6096" s="4" t="s">
        <v>27914</v>
      </c>
      <c r="H6096" s="10">
        <v>1341</v>
      </c>
      <c r="I6096" s="28" t="s">
        <v>27915</v>
      </c>
      <c r="J6096" s="10" t="s">
        <v>17530</v>
      </c>
      <c r="K6096" s="2"/>
      <c r="L6096" s="10" t="s">
        <v>8250</v>
      </c>
      <c r="M6096" s="2"/>
      <c r="N6096" s="8">
        <f>_xlfn.XLOOKUP(J6096,[1]jj!$I:$I,[1]jj!$A:$A)</f>
        <v>5441</v>
      </c>
      <c r="P6096" s="8">
        <f>_xlfn.XLOOKUP(L6096,[1]jj!$I:$I,[1]jj!$A:$A)</f>
        <v>570</v>
      </c>
      <c r="R6096" t="str">
        <f t="shared" si="287"/>
        <v>5441570.</v>
      </c>
      <c r="S6096">
        <f t="shared" si="285"/>
        <v>8</v>
      </c>
      <c r="T6096">
        <f t="shared" si="286"/>
        <v>6</v>
      </c>
      <c r="U6096">
        <v>544157</v>
      </c>
      <c r="V6096" s="2" t="s">
        <v>319</v>
      </c>
      <c r="W6096" s="2" t="s">
        <v>89</v>
      </c>
    </row>
    <row r="6097" spans="1:23" ht="16.5">
      <c r="A6097" s="1">
        <v>4616</v>
      </c>
      <c r="B6097" s="2" t="s">
        <v>3832</v>
      </c>
      <c r="C6097" s="2" t="s">
        <v>27916</v>
      </c>
      <c r="D6097" s="2">
        <v>30136</v>
      </c>
      <c r="E6097" s="2" t="s">
        <v>7601</v>
      </c>
      <c r="F6097" s="3" t="s">
        <v>27917</v>
      </c>
      <c r="G6097" s="4" t="s">
        <v>27918</v>
      </c>
      <c r="H6097" s="10">
        <v>1341</v>
      </c>
      <c r="I6097" s="6" t="s">
        <v>27919</v>
      </c>
      <c r="J6097" s="10" t="s">
        <v>17530</v>
      </c>
      <c r="K6097" s="2"/>
      <c r="L6097" s="10" t="s">
        <v>12131</v>
      </c>
      <c r="M6097" s="2"/>
      <c r="N6097" s="8">
        <f>_xlfn.XLOOKUP(J6097,[1]jj!$I:$I,[1]jj!$A:$A)</f>
        <v>5441</v>
      </c>
      <c r="P6097" s="8" t="str">
        <f>_xlfn.XLOOKUP(L6097,[1]jj!$I:$I,[1]jj!$A:$A)</f>
        <v>87.0</v>
      </c>
      <c r="R6097" t="str">
        <f t="shared" si="287"/>
        <v>544187.0.</v>
      </c>
      <c r="S6097">
        <f t="shared" si="285"/>
        <v>9</v>
      </c>
      <c r="T6097">
        <f t="shared" si="286"/>
        <v>6</v>
      </c>
      <c r="U6097">
        <v>544187</v>
      </c>
      <c r="V6097" s="2" t="s">
        <v>319</v>
      </c>
      <c r="W6097" s="2" t="s">
        <v>89</v>
      </c>
    </row>
    <row r="6098" spans="1:23" ht="16.5">
      <c r="A6098" s="1">
        <v>3461</v>
      </c>
      <c r="B6098" s="2" t="s">
        <v>27920</v>
      </c>
      <c r="C6098" s="2" t="s">
        <v>27921</v>
      </c>
      <c r="D6098" s="2">
        <v>24005</v>
      </c>
      <c r="E6098" s="2" t="s">
        <v>4913</v>
      </c>
      <c r="F6098" s="3" t="s">
        <v>27922</v>
      </c>
      <c r="G6098" s="4" t="s">
        <v>27923</v>
      </c>
      <c r="H6098" s="10">
        <v>1342</v>
      </c>
      <c r="I6098" s="6" t="s">
        <v>27924</v>
      </c>
      <c r="J6098" s="10" t="s">
        <v>27925</v>
      </c>
      <c r="K6098" s="2"/>
      <c r="L6098" s="10" t="s">
        <v>318</v>
      </c>
      <c r="M6098" s="2"/>
      <c r="N6098" s="8">
        <f>_xlfn.XLOOKUP(J6098,[1]jj!$I:$I,[1]jj!$A:$A)</f>
        <v>5442</v>
      </c>
      <c r="P6098" s="8">
        <f>_xlfn.XLOOKUP(L6098,[1]jj!$I:$I,[1]jj!$A:$A)</f>
        <v>540</v>
      </c>
      <c r="R6098" t="str">
        <f t="shared" si="287"/>
        <v>5442540.</v>
      </c>
      <c r="S6098">
        <f t="shared" si="285"/>
        <v>8</v>
      </c>
      <c r="T6098">
        <f t="shared" si="286"/>
        <v>6</v>
      </c>
      <c r="U6098">
        <v>544254</v>
      </c>
      <c r="V6098" s="2" t="s">
        <v>319</v>
      </c>
      <c r="W6098" s="2" t="s">
        <v>15</v>
      </c>
    </row>
    <row r="6099" spans="1:23" ht="16.5">
      <c r="A6099" s="1">
        <v>6455</v>
      </c>
      <c r="B6099" s="2" t="s">
        <v>27926</v>
      </c>
      <c r="C6099" s="2" t="s">
        <v>27927</v>
      </c>
      <c r="D6099" s="2">
        <v>30315</v>
      </c>
      <c r="E6099" s="2" t="s">
        <v>4913</v>
      </c>
      <c r="F6099" s="3" t="s">
        <v>27928</v>
      </c>
      <c r="G6099" s="4" t="s">
        <v>27929</v>
      </c>
      <c r="H6099" s="10">
        <v>1342</v>
      </c>
      <c r="I6099" s="6" t="s">
        <v>27930</v>
      </c>
      <c r="J6099" s="10" t="s">
        <v>27925</v>
      </c>
      <c r="K6099" s="2"/>
      <c r="L6099" s="10" t="s">
        <v>12131</v>
      </c>
      <c r="M6099" s="2"/>
      <c r="N6099" s="8">
        <f>_xlfn.XLOOKUP(J6099,[1]jj!$I:$I,[1]jj!$A:$A)</f>
        <v>5442</v>
      </c>
      <c r="P6099" s="8" t="str">
        <f>_xlfn.XLOOKUP(L6099,[1]jj!$I:$I,[1]jj!$A:$A)</f>
        <v>87.0</v>
      </c>
      <c r="R6099" t="str">
        <f t="shared" si="287"/>
        <v>544287.0.</v>
      </c>
      <c r="S6099">
        <f t="shared" si="285"/>
        <v>9</v>
      </c>
      <c r="T6099">
        <f t="shared" si="286"/>
        <v>6</v>
      </c>
      <c r="U6099">
        <v>544287</v>
      </c>
      <c r="V6099" s="2" t="s">
        <v>319</v>
      </c>
      <c r="W6099" s="2" t="s">
        <v>89</v>
      </c>
    </row>
    <row r="6100" spans="1:23" ht="16.5">
      <c r="A6100" s="1">
        <v>4636</v>
      </c>
      <c r="B6100" s="2" t="s">
        <v>8781</v>
      </c>
      <c r="C6100" s="2" t="s">
        <v>27931</v>
      </c>
      <c r="D6100" s="2">
        <v>37112</v>
      </c>
      <c r="E6100" s="2" t="s">
        <v>4693</v>
      </c>
      <c r="F6100" s="3" t="s">
        <v>27932</v>
      </c>
      <c r="G6100" s="4" t="s">
        <v>27933</v>
      </c>
      <c r="H6100" s="10">
        <v>1343</v>
      </c>
      <c r="I6100" s="6" t="s">
        <v>27934</v>
      </c>
      <c r="J6100" s="10" t="s">
        <v>7598</v>
      </c>
      <c r="K6100" s="2"/>
      <c r="L6100" s="10" t="s">
        <v>69</v>
      </c>
      <c r="M6100" s="2"/>
      <c r="N6100" s="8">
        <f>_xlfn.XLOOKUP(J6100,[1]jj!$I:$I,[1]jj!$A:$A)</f>
        <v>5443</v>
      </c>
      <c r="P6100" s="8" t="str">
        <f>_xlfn.XLOOKUP(L6100,[1]jj!$I:$I,[1]jj!$A:$A)</f>
        <v>15.0</v>
      </c>
      <c r="R6100" t="str">
        <f t="shared" si="287"/>
        <v>544315.0.</v>
      </c>
      <c r="S6100">
        <f t="shared" si="285"/>
        <v>9</v>
      </c>
      <c r="T6100">
        <f t="shared" si="286"/>
        <v>6</v>
      </c>
      <c r="U6100">
        <v>544315</v>
      </c>
      <c r="V6100" s="2" t="s">
        <v>319</v>
      </c>
      <c r="W6100" s="2" t="s">
        <v>71</v>
      </c>
    </row>
    <row r="6101" spans="1:23" ht="16.5">
      <c r="A6101" s="1">
        <v>2793</v>
      </c>
      <c r="B6101" s="2" t="s">
        <v>3686</v>
      </c>
      <c r="C6101" s="2" t="s">
        <v>27935</v>
      </c>
      <c r="D6101" s="2">
        <v>31109</v>
      </c>
      <c r="E6101" s="2" t="s">
        <v>1523</v>
      </c>
      <c r="F6101" s="3" t="s">
        <v>27936</v>
      </c>
      <c r="G6101" s="4" t="s">
        <v>27937</v>
      </c>
      <c r="H6101" s="10">
        <v>1343</v>
      </c>
      <c r="I6101" s="6" t="s">
        <v>27938</v>
      </c>
      <c r="J6101" s="10" t="s">
        <v>7598</v>
      </c>
      <c r="K6101" s="2"/>
      <c r="L6101" s="10" t="s">
        <v>95</v>
      </c>
      <c r="M6101" s="2"/>
      <c r="N6101" s="8">
        <f>_xlfn.XLOOKUP(J6101,[1]jj!$I:$I,[1]jj!$A:$A)</f>
        <v>5443</v>
      </c>
      <c r="P6101" s="8" t="str">
        <f>_xlfn.XLOOKUP(L6101,[1]jj!$I:$I,[1]jj!$A:$A)</f>
        <v>18.0</v>
      </c>
      <c r="R6101" t="str">
        <f t="shared" si="287"/>
        <v>544318.0.</v>
      </c>
      <c r="S6101">
        <f t="shared" si="285"/>
        <v>9</v>
      </c>
      <c r="T6101">
        <f t="shared" si="286"/>
        <v>6</v>
      </c>
      <c r="U6101">
        <v>544318</v>
      </c>
      <c r="V6101" s="2" t="s">
        <v>319</v>
      </c>
      <c r="W6101" s="2" t="s">
        <v>23</v>
      </c>
    </row>
    <row r="6102" spans="1:23" ht="16.5">
      <c r="A6102" s="1">
        <v>5749</v>
      </c>
      <c r="B6102" s="2" t="s">
        <v>1811</v>
      </c>
      <c r="C6102" s="2" t="s">
        <v>27939</v>
      </c>
      <c r="D6102" s="2">
        <v>31658</v>
      </c>
      <c r="E6102" s="2" t="s">
        <v>4693</v>
      </c>
      <c r="F6102" s="3" t="s">
        <v>27940</v>
      </c>
      <c r="G6102" s="4" t="s">
        <v>27941</v>
      </c>
      <c r="H6102" s="10">
        <v>1343</v>
      </c>
      <c r="I6102" s="6" t="s">
        <v>27942</v>
      </c>
      <c r="J6102" s="10" t="s">
        <v>7598</v>
      </c>
      <c r="K6102" s="2"/>
      <c r="L6102" s="10" t="s">
        <v>150</v>
      </c>
      <c r="M6102" s="2"/>
      <c r="N6102" s="8">
        <f>_xlfn.XLOOKUP(J6102,[1]jj!$I:$I,[1]jj!$A:$A)</f>
        <v>5443</v>
      </c>
      <c r="P6102" s="8" t="str">
        <f>_xlfn.XLOOKUP(L6102,[1]jj!$I:$I,[1]jj!$A:$A)</f>
        <v>26.0</v>
      </c>
      <c r="R6102" t="str">
        <f t="shared" si="287"/>
        <v>544326.0.</v>
      </c>
      <c r="S6102">
        <f t="shared" si="285"/>
        <v>9</v>
      </c>
      <c r="T6102">
        <f t="shared" si="286"/>
        <v>6</v>
      </c>
      <c r="U6102">
        <v>544326</v>
      </c>
      <c r="V6102" s="2" t="s">
        <v>319</v>
      </c>
      <c r="W6102" s="2" t="s">
        <v>80</v>
      </c>
    </row>
    <row r="6103" spans="1:23" ht="16.5">
      <c r="A6103" s="1">
        <v>3109</v>
      </c>
      <c r="B6103" s="2" t="s">
        <v>14020</v>
      </c>
      <c r="C6103" s="2" t="s">
        <v>27943</v>
      </c>
      <c r="D6103" s="2">
        <v>34633</v>
      </c>
      <c r="E6103" s="2" t="s">
        <v>1523</v>
      </c>
      <c r="F6103" s="3" t="s">
        <v>27944</v>
      </c>
      <c r="G6103" s="4" t="s">
        <v>27945</v>
      </c>
      <c r="H6103" s="10">
        <v>1343</v>
      </c>
      <c r="I6103" s="6" t="s">
        <v>27946</v>
      </c>
      <c r="J6103" s="10" t="s">
        <v>7598</v>
      </c>
      <c r="K6103" s="2"/>
      <c r="L6103" s="10" t="s">
        <v>220</v>
      </c>
      <c r="M6103" s="2"/>
      <c r="N6103" s="8">
        <f>_xlfn.XLOOKUP(J6103,[1]jj!$I:$I,[1]jj!$A:$A)</f>
        <v>5443</v>
      </c>
      <c r="P6103" s="8" t="str">
        <f>_xlfn.XLOOKUP(L6103,[1]jj!$I:$I,[1]jj!$A:$A)</f>
        <v>39.0</v>
      </c>
      <c r="R6103" t="str">
        <f t="shared" si="287"/>
        <v>544339.0.</v>
      </c>
      <c r="S6103">
        <f t="shared" si="285"/>
        <v>9</v>
      </c>
      <c r="T6103">
        <f t="shared" si="286"/>
        <v>6</v>
      </c>
      <c r="U6103">
        <v>544339</v>
      </c>
      <c r="V6103" s="2" t="s">
        <v>319</v>
      </c>
      <c r="W6103" s="2" t="s">
        <v>31</v>
      </c>
    </row>
    <row r="6104" spans="1:23" ht="16.5">
      <c r="A6104" s="1">
        <v>7508</v>
      </c>
      <c r="B6104" s="2" t="s">
        <v>13118</v>
      </c>
      <c r="C6104" s="2" t="s">
        <v>27947</v>
      </c>
      <c r="D6104" s="2">
        <v>16581</v>
      </c>
      <c r="E6104" s="1" t="s">
        <v>7740</v>
      </c>
      <c r="F6104" s="3" t="s">
        <v>27948</v>
      </c>
      <c r="G6104" s="4" t="s">
        <v>27949</v>
      </c>
      <c r="H6104" s="10">
        <v>1343</v>
      </c>
      <c r="I6104" s="6" t="s">
        <v>27950</v>
      </c>
      <c r="J6104" s="10" t="s">
        <v>7598</v>
      </c>
      <c r="K6104" s="2"/>
      <c r="L6104" s="10" t="s">
        <v>236</v>
      </c>
      <c r="M6104" s="2"/>
      <c r="N6104" s="8">
        <f>_xlfn.XLOOKUP(J6104,[1]jj!$I:$I,[1]jj!$A:$A)</f>
        <v>5443</v>
      </c>
      <c r="P6104" s="8" t="str">
        <f>_xlfn.XLOOKUP(L6104,[1]jj!$I:$I,[1]jj!$A:$A)</f>
        <v>42.0</v>
      </c>
      <c r="R6104" t="str">
        <f t="shared" si="287"/>
        <v>544342.0.</v>
      </c>
      <c r="S6104">
        <f t="shared" si="285"/>
        <v>9</v>
      </c>
      <c r="T6104">
        <f t="shared" si="286"/>
        <v>6</v>
      </c>
      <c r="U6104">
        <v>544342</v>
      </c>
      <c r="V6104" s="2" t="s">
        <v>319</v>
      </c>
      <c r="W6104" s="2" t="s">
        <v>45</v>
      </c>
    </row>
    <row r="6105" spans="1:23" ht="16.5">
      <c r="A6105" s="1">
        <v>7114</v>
      </c>
      <c r="B6105" s="2" t="s">
        <v>3667</v>
      </c>
      <c r="C6105" s="2" t="s">
        <v>27951</v>
      </c>
      <c r="D6105" s="2">
        <v>179075</v>
      </c>
      <c r="E6105" s="2" t="s">
        <v>605</v>
      </c>
      <c r="F6105" s="3" t="s">
        <v>27952</v>
      </c>
      <c r="G6105" s="4" t="s">
        <v>27953</v>
      </c>
      <c r="H6105" s="10">
        <v>1343</v>
      </c>
      <c r="I6105" s="28" t="s">
        <v>27954</v>
      </c>
      <c r="J6105" s="10" t="s">
        <v>7598</v>
      </c>
      <c r="K6105" s="2"/>
      <c r="L6105" s="10" t="s">
        <v>311</v>
      </c>
      <c r="M6105" s="2"/>
      <c r="N6105" s="8">
        <f>_xlfn.XLOOKUP(J6105,[1]jj!$I:$I,[1]jj!$A:$A)</f>
        <v>5443</v>
      </c>
      <c r="P6105" s="8">
        <f>_xlfn.XLOOKUP(L6105,[1]jj!$I:$I,[1]jj!$A:$A)</f>
        <v>530</v>
      </c>
      <c r="R6105" t="str">
        <f t="shared" si="287"/>
        <v>5443530.</v>
      </c>
      <c r="S6105">
        <f t="shared" si="285"/>
        <v>8</v>
      </c>
      <c r="T6105">
        <f t="shared" si="286"/>
        <v>6</v>
      </c>
      <c r="U6105">
        <v>544353</v>
      </c>
      <c r="V6105" s="2" t="s">
        <v>319</v>
      </c>
      <c r="W6105" s="2" t="s">
        <v>54</v>
      </c>
    </row>
    <row r="6106" spans="1:23" ht="16.5">
      <c r="A6106" s="1">
        <v>5021</v>
      </c>
      <c r="B6106" s="2" t="s">
        <v>799</v>
      </c>
      <c r="C6106" s="2" t="s">
        <v>27955</v>
      </c>
      <c r="D6106" s="2">
        <v>23157</v>
      </c>
      <c r="E6106" s="2" t="s">
        <v>1523</v>
      </c>
      <c r="F6106" s="3" t="s">
        <v>27956</v>
      </c>
      <c r="G6106" s="4" t="s">
        <v>27957</v>
      </c>
      <c r="H6106" s="10">
        <v>1343</v>
      </c>
      <c r="I6106" s="6" t="s">
        <v>27958</v>
      </c>
      <c r="J6106" s="10" t="s">
        <v>7598</v>
      </c>
      <c r="K6106" s="2"/>
      <c r="L6106" s="10" t="s">
        <v>326</v>
      </c>
      <c r="M6106" s="2"/>
      <c r="N6106" s="8">
        <f>_xlfn.XLOOKUP(J6106,[1]jj!$I:$I,[1]jj!$A:$A)</f>
        <v>5443</v>
      </c>
      <c r="P6106" s="8">
        <f>_xlfn.XLOOKUP(L6106,[1]jj!$I:$I,[1]jj!$A:$A)</f>
        <v>560</v>
      </c>
      <c r="R6106" t="str">
        <f t="shared" si="287"/>
        <v>5443560.</v>
      </c>
      <c r="S6106">
        <f t="shared" si="285"/>
        <v>8</v>
      </c>
      <c r="T6106">
        <f t="shared" si="286"/>
        <v>6</v>
      </c>
      <c r="U6106">
        <v>544356</v>
      </c>
      <c r="V6106" s="2" t="s">
        <v>319</v>
      </c>
      <c r="W6106" s="2" t="s">
        <v>80</v>
      </c>
    </row>
    <row r="6107" spans="1:23" ht="16.5">
      <c r="A6107" s="1">
        <v>7423</v>
      </c>
      <c r="B6107" s="2" t="s">
        <v>1080</v>
      </c>
      <c r="C6107" s="2" t="s">
        <v>27959</v>
      </c>
      <c r="D6107" s="2">
        <v>180900</v>
      </c>
      <c r="E6107" s="2" t="s">
        <v>1553</v>
      </c>
      <c r="F6107" s="3" t="s">
        <v>27960</v>
      </c>
      <c r="G6107" s="4" t="s">
        <v>27961</v>
      </c>
      <c r="H6107" s="10">
        <v>1343</v>
      </c>
      <c r="I6107" s="28" t="s">
        <v>27962</v>
      </c>
      <c r="J6107" s="10" t="s">
        <v>7598</v>
      </c>
      <c r="K6107" s="2"/>
      <c r="L6107" s="10" t="s">
        <v>8250</v>
      </c>
      <c r="M6107" s="2"/>
      <c r="N6107" s="8">
        <f>_xlfn.XLOOKUP(J6107,[1]jj!$I:$I,[1]jj!$A:$A)</f>
        <v>5443</v>
      </c>
      <c r="P6107" s="8">
        <f>_xlfn.XLOOKUP(L6107,[1]jj!$I:$I,[1]jj!$A:$A)</f>
        <v>570</v>
      </c>
      <c r="R6107" t="str">
        <f t="shared" si="287"/>
        <v>5443570.</v>
      </c>
      <c r="S6107">
        <f t="shared" si="285"/>
        <v>8</v>
      </c>
      <c r="T6107">
        <f t="shared" si="286"/>
        <v>6</v>
      </c>
      <c r="U6107">
        <v>544357</v>
      </c>
      <c r="V6107" s="2" t="s">
        <v>319</v>
      </c>
      <c r="W6107" s="2" t="s">
        <v>89</v>
      </c>
    </row>
    <row r="6108" spans="1:23" ht="16.5">
      <c r="A6108" s="1">
        <v>7573</v>
      </c>
      <c r="B6108" s="2" t="s">
        <v>12215</v>
      </c>
      <c r="C6108" s="2" t="s">
        <v>27963</v>
      </c>
      <c r="D6108" s="2">
        <v>30213</v>
      </c>
      <c r="E6108" s="2" t="s">
        <v>4693</v>
      </c>
      <c r="F6108" s="3" t="s">
        <v>27964</v>
      </c>
      <c r="G6108" s="4" t="s">
        <v>27965</v>
      </c>
      <c r="H6108" s="10">
        <v>1343</v>
      </c>
      <c r="I6108" s="6" t="s">
        <v>27966</v>
      </c>
      <c r="J6108" s="10" t="s">
        <v>7598</v>
      </c>
      <c r="K6108" s="2"/>
      <c r="L6108" s="10" t="s">
        <v>12131</v>
      </c>
      <c r="M6108" s="2"/>
      <c r="N6108" s="8">
        <f>_xlfn.XLOOKUP(J6108,[1]jj!$I:$I,[1]jj!$A:$A)</f>
        <v>5443</v>
      </c>
      <c r="P6108" s="8" t="str">
        <f>_xlfn.XLOOKUP(L6108,[1]jj!$I:$I,[1]jj!$A:$A)</f>
        <v>87.0</v>
      </c>
      <c r="R6108" t="str">
        <f t="shared" si="287"/>
        <v>544387.0.</v>
      </c>
      <c r="S6108">
        <f t="shared" si="285"/>
        <v>9</v>
      </c>
      <c r="T6108">
        <f t="shared" si="286"/>
        <v>6</v>
      </c>
      <c r="U6108">
        <v>544387</v>
      </c>
      <c r="V6108" s="2" t="s">
        <v>319</v>
      </c>
      <c r="W6108" s="2" t="s">
        <v>89</v>
      </c>
    </row>
    <row r="6109" spans="1:23" ht="16.5">
      <c r="A6109" s="1">
        <v>2473</v>
      </c>
      <c r="B6109" s="2" t="s">
        <v>23574</v>
      </c>
      <c r="C6109" s="2" t="s">
        <v>27967</v>
      </c>
      <c r="D6109" s="2">
        <v>24377</v>
      </c>
      <c r="E6109" s="2" t="s">
        <v>3961</v>
      </c>
      <c r="F6109" s="3" t="s">
        <v>27968</v>
      </c>
      <c r="G6109" s="4" t="s">
        <v>27969</v>
      </c>
      <c r="H6109" s="10">
        <v>1343</v>
      </c>
      <c r="I6109" s="6" t="s">
        <v>27970</v>
      </c>
      <c r="J6109" s="10" t="s">
        <v>7598</v>
      </c>
      <c r="K6109" s="2"/>
      <c r="L6109" s="10" t="s">
        <v>483</v>
      </c>
      <c r="M6109" s="2"/>
      <c r="N6109" s="8">
        <f>_xlfn.XLOOKUP(J6109,[1]jj!$I:$I,[1]jj!$A:$A)</f>
        <v>5443</v>
      </c>
      <c r="P6109" s="8" t="str">
        <f>_xlfn.XLOOKUP(L6109,[1]jj!$I:$I,[1]jj!$A:$A)</f>
        <v>91.0</v>
      </c>
      <c r="R6109" t="str">
        <f t="shared" si="287"/>
        <v>544391.0.</v>
      </c>
      <c r="S6109">
        <f t="shared" si="285"/>
        <v>9</v>
      </c>
      <c r="T6109">
        <f t="shared" si="286"/>
        <v>6</v>
      </c>
      <c r="U6109">
        <v>544391</v>
      </c>
      <c r="V6109" s="2" t="s">
        <v>319</v>
      </c>
      <c r="W6109" s="2" t="s">
        <v>7</v>
      </c>
    </row>
    <row r="6110" spans="1:23" ht="16.5">
      <c r="A6110" s="1">
        <v>8084</v>
      </c>
      <c r="B6110" s="2" t="s">
        <v>26122</v>
      </c>
      <c r="C6110" s="2" t="s">
        <v>27971</v>
      </c>
      <c r="D6110" s="2">
        <v>40163</v>
      </c>
      <c r="E6110" s="2" t="s">
        <v>994</v>
      </c>
      <c r="F6110" s="3" t="s">
        <v>27972</v>
      </c>
      <c r="G6110" s="4" t="s">
        <v>27973</v>
      </c>
      <c r="H6110" s="10">
        <v>1344</v>
      </c>
      <c r="I6110" s="6" t="s">
        <v>27974</v>
      </c>
      <c r="J6110" s="10" t="s">
        <v>17563</v>
      </c>
      <c r="K6110" s="2"/>
      <c r="L6110" s="10" t="s">
        <v>43</v>
      </c>
      <c r="M6110" s="2"/>
      <c r="N6110" s="8">
        <f>_xlfn.XLOOKUP(J6110,[1]jj!$I:$I,[1]jj!$A:$A)</f>
        <v>5444</v>
      </c>
      <c r="P6110" s="8" t="str">
        <f>_xlfn.XLOOKUP(L6110,[1]jj!$I:$I,[1]jj!$A:$A)</f>
        <v>12.0</v>
      </c>
      <c r="R6110" t="str">
        <f t="shared" si="287"/>
        <v>544412.0.</v>
      </c>
      <c r="S6110">
        <f t="shared" si="285"/>
        <v>9</v>
      </c>
      <c r="T6110">
        <f t="shared" si="286"/>
        <v>6</v>
      </c>
      <c r="U6110">
        <v>544412</v>
      </c>
      <c r="V6110" s="2" t="s">
        <v>319</v>
      </c>
      <c r="W6110" s="2" t="s">
        <v>45</v>
      </c>
    </row>
    <row r="6111" spans="1:23" ht="16.5">
      <c r="A6111" s="1">
        <v>3465</v>
      </c>
      <c r="B6111" s="2" t="s">
        <v>27975</v>
      </c>
      <c r="C6111" s="2" t="s">
        <v>27976</v>
      </c>
      <c r="D6111" s="2">
        <v>39076</v>
      </c>
      <c r="E6111" s="2" t="s">
        <v>10604</v>
      </c>
      <c r="F6111" s="3" t="s">
        <v>27977</v>
      </c>
      <c r="G6111" s="4" t="s">
        <v>27978</v>
      </c>
      <c r="H6111" s="10">
        <v>1344</v>
      </c>
      <c r="I6111" s="6" t="s">
        <v>27979</v>
      </c>
      <c r="J6111" s="10" t="s">
        <v>17563</v>
      </c>
      <c r="K6111" s="2"/>
      <c r="L6111" s="10" t="s">
        <v>61</v>
      </c>
      <c r="M6111" s="2"/>
      <c r="N6111" s="8">
        <f>_xlfn.XLOOKUP(J6111,[1]jj!$I:$I,[1]jj!$A:$A)</f>
        <v>5444</v>
      </c>
      <c r="P6111" s="8" t="str">
        <f>_xlfn.XLOOKUP(L6111,[1]jj!$I:$I,[1]jj!$A:$A)</f>
        <v>14.0</v>
      </c>
      <c r="R6111" t="str">
        <f t="shared" si="287"/>
        <v>544414.0.</v>
      </c>
      <c r="S6111">
        <f t="shared" si="285"/>
        <v>9</v>
      </c>
      <c r="T6111">
        <f t="shared" si="286"/>
        <v>6</v>
      </c>
      <c r="U6111">
        <v>544414</v>
      </c>
      <c r="V6111" s="2" t="s">
        <v>319</v>
      </c>
      <c r="W6111" s="2" t="s">
        <v>15</v>
      </c>
    </row>
    <row r="6112" spans="1:23" ht="16.5">
      <c r="A6112" s="1">
        <v>6273</v>
      </c>
      <c r="B6112" s="2" t="s">
        <v>12115</v>
      </c>
      <c r="C6112" s="2" t="s">
        <v>27980</v>
      </c>
      <c r="D6112" s="2">
        <v>33211</v>
      </c>
      <c r="E6112" s="2" t="s">
        <v>314</v>
      </c>
      <c r="F6112" s="3" t="s">
        <v>27981</v>
      </c>
      <c r="G6112" s="4" t="s">
        <v>27982</v>
      </c>
      <c r="H6112" s="10">
        <v>1344</v>
      </c>
      <c r="I6112" s="6" t="s">
        <v>27983</v>
      </c>
      <c r="J6112" s="10" t="s">
        <v>17563</v>
      </c>
      <c r="K6112" s="2"/>
      <c r="L6112" s="10" t="s">
        <v>103</v>
      </c>
      <c r="M6112" s="2"/>
      <c r="N6112" s="8">
        <f>_xlfn.XLOOKUP(J6112,[1]jj!$I:$I,[1]jj!$A:$A)</f>
        <v>5444</v>
      </c>
      <c r="P6112" s="8" t="str">
        <f>_xlfn.XLOOKUP(L6112,[1]jj!$I:$I,[1]jj!$A:$A)</f>
        <v>19.0</v>
      </c>
      <c r="R6112" t="str">
        <f t="shared" si="287"/>
        <v>544419.0.</v>
      </c>
      <c r="S6112">
        <f t="shared" si="285"/>
        <v>9</v>
      </c>
      <c r="T6112">
        <f t="shared" si="286"/>
        <v>6</v>
      </c>
      <c r="U6112">
        <v>544419</v>
      </c>
      <c r="V6112" s="2" t="s">
        <v>319</v>
      </c>
      <c r="W6112" s="2" t="s">
        <v>31</v>
      </c>
    </row>
    <row r="6113" spans="1:23" ht="16.5">
      <c r="A6113" s="1">
        <v>7890</v>
      </c>
      <c r="B6113" s="2" t="s">
        <v>25736</v>
      </c>
      <c r="C6113" s="2" t="s">
        <v>27984</v>
      </c>
      <c r="D6113" s="2">
        <v>177652</v>
      </c>
      <c r="E6113" s="2" t="s">
        <v>994</v>
      </c>
      <c r="F6113" s="3" t="s">
        <v>27985</v>
      </c>
      <c r="G6113" s="4" t="s">
        <v>27986</v>
      </c>
      <c r="H6113" s="10">
        <v>1344</v>
      </c>
      <c r="I6113" s="28" t="s">
        <v>27987</v>
      </c>
      <c r="J6113" s="10" t="s">
        <v>17563</v>
      </c>
      <c r="K6113" s="2"/>
      <c r="L6113" s="10" t="s">
        <v>243</v>
      </c>
      <c r="M6113" s="2"/>
      <c r="N6113" s="8">
        <f>_xlfn.XLOOKUP(J6113,[1]jj!$I:$I,[1]jj!$A:$A)</f>
        <v>5444</v>
      </c>
      <c r="P6113" s="8" t="str">
        <f>_xlfn.XLOOKUP(L6113,[1]jj!$I:$I,[1]jj!$A:$A)</f>
        <v>43.0</v>
      </c>
      <c r="R6113" t="str">
        <f t="shared" si="287"/>
        <v>544443.0.</v>
      </c>
      <c r="S6113">
        <f t="shared" si="285"/>
        <v>9</v>
      </c>
      <c r="T6113">
        <f t="shared" si="286"/>
        <v>6</v>
      </c>
      <c r="U6113">
        <v>544443</v>
      </c>
      <c r="V6113" s="2" t="s">
        <v>319</v>
      </c>
      <c r="W6113" s="2" t="s">
        <v>54</v>
      </c>
    </row>
    <row r="6114" spans="1:23" ht="16.5">
      <c r="A6114" s="1">
        <v>7920</v>
      </c>
      <c r="B6114" s="2" t="s">
        <v>13469</v>
      </c>
      <c r="C6114" s="2" t="s">
        <v>27988</v>
      </c>
      <c r="D6114" s="2">
        <v>29870</v>
      </c>
      <c r="E6114" s="2" t="s">
        <v>3952</v>
      </c>
      <c r="F6114" s="3" t="s">
        <v>27989</v>
      </c>
      <c r="G6114" s="4" t="s">
        <v>27990</v>
      </c>
      <c r="H6114" s="10">
        <v>1344</v>
      </c>
      <c r="I6114" s="6" t="s">
        <v>27991</v>
      </c>
      <c r="J6114" s="10" t="s">
        <v>17563</v>
      </c>
      <c r="K6114" s="2"/>
      <c r="L6114" s="10" t="s">
        <v>295</v>
      </c>
      <c r="M6114" s="2"/>
      <c r="N6114" s="8">
        <f>_xlfn.XLOOKUP(J6114,[1]jj!$I:$I,[1]jj!$A:$A)</f>
        <v>5444</v>
      </c>
      <c r="P6114" s="8">
        <f>_xlfn.XLOOKUP(L6114,[1]jj!$I:$I,[1]jj!$A:$A)</f>
        <v>510</v>
      </c>
      <c r="R6114" t="str">
        <f t="shared" si="287"/>
        <v>5444510.</v>
      </c>
      <c r="S6114">
        <f t="shared" si="285"/>
        <v>8</v>
      </c>
      <c r="T6114">
        <f t="shared" si="286"/>
        <v>6</v>
      </c>
      <c r="U6114">
        <v>544451</v>
      </c>
      <c r="V6114" s="2" t="s">
        <v>319</v>
      </c>
      <c r="W6114" s="2" t="s">
        <v>7</v>
      </c>
    </row>
    <row r="6115" spans="1:23" ht="16.5">
      <c r="A6115" s="1">
        <v>6190</v>
      </c>
      <c r="B6115" s="2" t="s">
        <v>21515</v>
      </c>
      <c r="C6115" s="2" t="s">
        <v>27992</v>
      </c>
      <c r="D6115" s="2">
        <v>23319</v>
      </c>
      <c r="E6115" s="2" t="s">
        <v>605</v>
      </c>
      <c r="F6115" s="3" t="s">
        <v>27993</v>
      </c>
      <c r="G6115" s="4" t="s">
        <v>27994</v>
      </c>
      <c r="H6115" s="10">
        <v>1344</v>
      </c>
      <c r="I6115" s="6" t="s">
        <v>27995</v>
      </c>
      <c r="J6115" s="10" t="s">
        <v>17563</v>
      </c>
      <c r="K6115" s="2"/>
      <c r="L6115" s="10" t="s">
        <v>326</v>
      </c>
      <c r="M6115" s="2"/>
      <c r="N6115" s="8">
        <f>_xlfn.XLOOKUP(J6115,[1]jj!$I:$I,[1]jj!$A:$A)</f>
        <v>5444</v>
      </c>
      <c r="P6115" s="8">
        <f>_xlfn.XLOOKUP(L6115,[1]jj!$I:$I,[1]jj!$A:$A)</f>
        <v>560</v>
      </c>
      <c r="R6115" t="str">
        <f t="shared" si="287"/>
        <v>5444560.</v>
      </c>
      <c r="S6115">
        <f t="shared" si="285"/>
        <v>8</v>
      </c>
      <c r="T6115">
        <f t="shared" si="286"/>
        <v>6</v>
      </c>
      <c r="U6115">
        <v>544456</v>
      </c>
      <c r="V6115" s="2" t="s">
        <v>319</v>
      </c>
      <c r="W6115" s="2" t="s">
        <v>80</v>
      </c>
    </row>
    <row r="6116" spans="1:23" ht="16.5">
      <c r="A6116" s="1">
        <v>8018</v>
      </c>
      <c r="B6116" s="2" t="s">
        <v>12424</v>
      </c>
      <c r="C6116" s="2" t="s">
        <v>27996</v>
      </c>
      <c r="D6116" s="2">
        <v>40559</v>
      </c>
      <c r="E6116" s="2" t="s">
        <v>994</v>
      </c>
      <c r="F6116" s="3" t="s">
        <v>27997</v>
      </c>
      <c r="G6116" s="4" t="s">
        <v>27998</v>
      </c>
      <c r="H6116" s="10">
        <v>1344</v>
      </c>
      <c r="I6116" s="6" t="s">
        <v>27999</v>
      </c>
      <c r="J6116" s="10" t="s">
        <v>17563</v>
      </c>
      <c r="K6116" s="2"/>
      <c r="L6116" s="10" t="s">
        <v>355</v>
      </c>
      <c r="M6116" s="2"/>
      <c r="N6116" s="8">
        <f>_xlfn.XLOOKUP(J6116,[1]jj!$I:$I,[1]jj!$A:$A)</f>
        <v>5444</v>
      </c>
      <c r="P6116" s="8" t="str">
        <f>_xlfn.XLOOKUP(L6116,[1]jj!$I:$I,[1]jj!$A:$A)</f>
        <v>63.0</v>
      </c>
      <c r="R6116" t="str">
        <f t="shared" si="287"/>
        <v>544463.0.</v>
      </c>
      <c r="S6116">
        <f t="shared" si="285"/>
        <v>9</v>
      </c>
      <c r="T6116">
        <f t="shared" si="286"/>
        <v>6</v>
      </c>
      <c r="U6116">
        <v>544463</v>
      </c>
      <c r="V6116" s="2" t="s">
        <v>319</v>
      </c>
      <c r="W6116" s="2" t="s">
        <v>54</v>
      </c>
    </row>
    <row r="6117" spans="1:23" ht="16.5">
      <c r="A6117" s="1">
        <v>5233</v>
      </c>
      <c r="B6117" s="2" t="s">
        <v>12325</v>
      </c>
      <c r="C6117" s="2" t="s">
        <v>28000</v>
      </c>
      <c r="D6117" s="2">
        <v>33114</v>
      </c>
      <c r="E6117" s="2" t="s">
        <v>7606</v>
      </c>
      <c r="F6117" s="3" t="s">
        <v>28001</v>
      </c>
      <c r="G6117" s="4" t="s">
        <v>28002</v>
      </c>
      <c r="H6117" s="10">
        <v>1364</v>
      </c>
      <c r="I6117" s="6" t="s">
        <v>28003</v>
      </c>
      <c r="J6117" s="10" t="s">
        <v>17576</v>
      </c>
      <c r="K6117" s="2"/>
      <c r="L6117" s="10" t="s">
        <v>103</v>
      </c>
      <c r="M6117" s="2"/>
      <c r="N6117" s="8">
        <f>_xlfn.XLOOKUP(J6117,[1]jj!$I:$I,[1]jj!$A:$A)</f>
        <v>5445</v>
      </c>
      <c r="P6117" s="8" t="str">
        <f>_xlfn.XLOOKUP(L6117,[1]jj!$I:$I,[1]jj!$A:$A)</f>
        <v>19.0</v>
      </c>
      <c r="R6117" t="str">
        <f t="shared" si="287"/>
        <v>544519.0.</v>
      </c>
      <c r="S6117">
        <f t="shared" si="285"/>
        <v>9</v>
      </c>
      <c r="T6117">
        <f t="shared" si="286"/>
        <v>6</v>
      </c>
      <c r="U6117">
        <v>544519</v>
      </c>
      <c r="V6117" s="2" t="s">
        <v>319</v>
      </c>
      <c r="W6117" s="2" t="s">
        <v>31</v>
      </c>
    </row>
    <row r="6118" spans="1:23" ht="16.5">
      <c r="A6118" s="1">
        <v>5422</v>
      </c>
      <c r="B6118" s="2" t="s">
        <v>13118</v>
      </c>
      <c r="C6118" s="2" t="s">
        <v>28004</v>
      </c>
      <c r="D6118" s="2">
        <v>30855</v>
      </c>
      <c r="E6118" s="2" t="s">
        <v>7606</v>
      </c>
      <c r="F6118" s="3" t="s">
        <v>28005</v>
      </c>
      <c r="G6118" s="4" t="s">
        <v>28006</v>
      </c>
      <c r="H6118" s="10">
        <v>1364</v>
      </c>
      <c r="I6118" s="6" t="s">
        <v>28007</v>
      </c>
      <c r="J6118" s="10" t="s">
        <v>17576</v>
      </c>
      <c r="K6118" s="2"/>
      <c r="L6118" s="10" t="s">
        <v>236</v>
      </c>
      <c r="M6118" s="2"/>
      <c r="N6118" s="8">
        <f>_xlfn.XLOOKUP(J6118,[1]jj!$I:$I,[1]jj!$A:$A)</f>
        <v>5445</v>
      </c>
      <c r="P6118" s="8" t="str">
        <f>_xlfn.XLOOKUP(L6118,[1]jj!$I:$I,[1]jj!$A:$A)</f>
        <v>42.0</v>
      </c>
      <c r="R6118" t="str">
        <f t="shared" si="287"/>
        <v>544542.0.</v>
      </c>
      <c r="S6118">
        <f t="shared" si="285"/>
        <v>9</v>
      </c>
      <c r="T6118">
        <f t="shared" si="286"/>
        <v>6</v>
      </c>
      <c r="U6118">
        <v>544542</v>
      </c>
      <c r="V6118" s="2" t="s">
        <v>319</v>
      </c>
      <c r="W6118" s="2" t="s">
        <v>45</v>
      </c>
    </row>
    <row r="6119" spans="1:23" ht="16.5">
      <c r="A6119" s="1">
        <v>2497</v>
      </c>
      <c r="B6119" s="2" t="s">
        <v>8290</v>
      </c>
      <c r="C6119" s="2" t="s">
        <v>28008</v>
      </c>
      <c r="D6119" s="2">
        <v>32509</v>
      </c>
      <c r="E6119" s="2" t="s">
        <v>977</v>
      </c>
      <c r="F6119" s="3" t="s">
        <v>28009</v>
      </c>
      <c r="G6119" s="4" t="s">
        <v>28010</v>
      </c>
      <c r="H6119" s="10">
        <v>1364</v>
      </c>
      <c r="I6119" s="6" t="s">
        <v>28011</v>
      </c>
      <c r="J6119" s="10" t="s">
        <v>17576</v>
      </c>
      <c r="K6119" s="2"/>
      <c r="L6119" s="10" t="s">
        <v>12125</v>
      </c>
      <c r="M6119" s="2"/>
      <c r="N6119" s="8">
        <f>_xlfn.XLOOKUP(J6119,[1]jj!$I:$I,[1]jj!$A:$A)</f>
        <v>5445</v>
      </c>
      <c r="P6119" s="8" t="str">
        <f>_xlfn.XLOOKUP(L6119,[1]jj!$I:$I,[1]jj!$A:$A)</f>
        <v>47.0</v>
      </c>
      <c r="R6119" t="str">
        <f t="shared" si="287"/>
        <v>544547.0.</v>
      </c>
      <c r="S6119">
        <f t="shared" si="285"/>
        <v>9</v>
      </c>
      <c r="T6119">
        <f t="shared" si="286"/>
        <v>6</v>
      </c>
      <c r="U6119">
        <v>544547</v>
      </c>
      <c r="V6119" s="2" t="s">
        <v>319</v>
      </c>
      <c r="W6119" s="2" t="s">
        <v>89</v>
      </c>
    </row>
    <row r="6120" spans="1:23" ht="16.5">
      <c r="A6120" s="1">
        <v>7287</v>
      </c>
      <c r="B6120" s="2" t="s">
        <v>2935</v>
      </c>
      <c r="C6120" s="2" t="s">
        <v>28012</v>
      </c>
      <c r="D6120" s="2">
        <v>29716</v>
      </c>
      <c r="E6120" s="2" t="s">
        <v>5637</v>
      </c>
      <c r="F6120" s="3" t="s">
        <v>28013</v>
      </c>
      <c r="G6120" s="4" t="s">
        <v>28014</v>
      </c>
      <c r="H6120" s="10">
        <v>1364</v>
      </c>
      <c r="I6120" s="6" t="s">
        <v>28015</v>
      </c>
      <c r="J6120" s="10" t="s">
        <v>17576</v>
      </c>
      <c r="K6120" s="2"/>
      <c r="L6120" s="10" t="s">
        <v>295</v>
      </c>
      <c r="M6120" s="2"/>
      <c r="N6120" s="8">
        <f>_xlfn.XLOOKUP(J6120,[1]jj!$I:$I,[1]jj!$A:$A)</f>
        <v>5445</v>
      </c>
      <c r="P6120" s="8">
        <f>_xlfn.XLOOKUP(L6120,[1]jj!$I:$I,[1]jj!$A:$A)</f>
        <v>510</v>
      </c>
      <c r="R6120" t="str">
        <f t="shared" si="287"/>
        <v>5445510.</v>
      </c>
      <c r="S6120">
        <f t="shared" ref="S6120:S6183" si="288">LEN(R6120)</f>
        <v>8</v>
      </c>
      <c r="T6120">
        <f t="shared" ref="T6120:T6183" si="289">LEN(U6120)</f>
        <v>6</v>
      </c>
      <c r="U6120">
        <v>544551</v>
      </c>
      <c r="V6120" s="2" t="s">
        <v>319</v>
      </c>
      <c r="W6120" s="2" t="s">
        <v>7</v>
      </c>
    </row>
    <row r="6121" spans="1:23" ht="16.5">
      <c r="A6121" s="1">
        <v>6031</v>
      </c>
      <c r="B6121" s="1" t="s">
        <v>28016</v>
      </c>
      <c r="C6121" s="2" t="s">
        <v>28017</v>
      </c>
      <c r="D6121" s="2">
        <v>38747</v>
      </c>
      <c r="E6121" s="2" t="s">
        <v>5637</v>
      </c>
      <c r="F6121" s="3" t="s">
        <v>28018</v>
      </c>
      <c r="G6121" s="4" t="s">
        <v>28019</v>
      </c>
      <c r="H6121" s="10">
        <v>1364</v>
      </c>
      <c r="I6121" s="28" t="s">
        <v>28020</v>
      </c>
      <c r="J6121" s="10" t="s">
        <v>17576</v>
      </c>
      <c r="K6121" s="2"/>
      <c r="L6121" s="10" t="s">
        <v>398</v>
      </c>
      <c r="M6121" s="2"/>
      <c r="N6121" s="8">
        <f>_xlfn.XLOOKUP(J6121,[1]jj!$I:$I,[1]jj!$A:$A)</f>
        <v>5445</v>
      </c>
      <c r="P6121" s="8" t="str">
        <f>_xlfn.XLOOKUP(L6121,[1]jj!$I:$I,[1]jj!$A:$A)</f>
        <v>73.0</v>
      </c>
      <c r="R6121" t="str">
        <f t="shared" si="287"/>
        <v>544573.0.</v>
      </c>
      <c r="S6121">
        <f t="shared" si="288"/>
        <v>9</v>
      </c>
      <c r="T6121">
        <f t="shared" si="289"/>
        <v>6</v>
      </c>
      <c r="U6121">
        <v>544573</v>
      </c>
      <c r="V6121" s="2" t="s">
        <v>319</v>
      </c>
      <c r="W6121" s="2" t="s">
        <v>54</v>
      </c>
    </row>
    <row r="6122" spans="1:23" ht="16.5">
      <c r="A6122" s="1">
        <v>971</v>
      </c>
      <c r="B6122" s="2" t="s">
        <v>2898</v>
      </c>
      <c r="C6122" s="2" t="s">
        <v>28021</v>
      </c>
      <c r="D6122" s="2">
        <v>39030</v>
      </c>
      <c r="E6122" s="2" t="s">
        <v>7514</v>
      </c>
      <c r="F6122" s="3" t="s">
        <v>28022</v>
      </c>
      <c r="G6122" s="4" t="s">
        <v>28023</v>
      </c>
      <c r="H6122" s="10">
        <v>1366</v>
      </c>
      <c r="I6122" s="6" t="s">
        <v>28024</v>
      </c>
      <c r="J6122" s="10" t="s">
        <v>7615</v>
      </c>
      <c r="K6122" s="2"/>
      <c r="L6122" s="10" t="s">
        <v>61</v>
      </c>
      <c r="M6122" s="2"/>
      <c r="N6122" s="8">
        <f>_xlfn.XLOOKUP(J6122,[1]jj!$I:$I,[1]jj!$A:$A)</f>
        <v>5446</v>
      </c>
      <c r="P6122" s="8" t="str">
        <f>_xlfn.XLOOKUP(L6122,[1]jj!$I:$I,[1]jj!$A:$A)</f>
        <v>14.0</v>
      </c>
      <c r="R6122" t="str">
        <f t="shared" si="287"/>
        <v>544614.0.</v>
      </c>
      <c r="S6122">
        <f t="shared" si="288"/>
        <v>9</v>
      </c>
      <c r="T6122">
        <f t="shared" si="289"/>
        <v>6</v>
      </c>
      <c r="U6122">
        <v>544614</v>
      </c>
      <c r="V6122" s="2" t="s">
        <v>319</v>
      </c>
      <c r="W6122" s="2" t="s">
        <v>15</v>
      </c>
    </row>
    <row r="6123" spans="1:23" ht="16.5">
      <c r="A6123" s="1">
        <v>169</v>
      </c>
      <c r="B6123" s="2" t="s">
        <v>4285</v>
      </c>
      <c r="C6123" s="2" t="s">
        <v>28025</v>
      </c>
      <c r="D6123" s="2">
        <v>35746</v>
      </c>
      <c r="E6123" s="2" t="s">
        <v>7606</v>
      </c>
      <c r="F6123" s="3" t="s">
        <v>28026</v>
      </c>
      <c r="G6123" s="4" t="s">
        <v>28027</v>
      </c>
      <c r="H6123" s="10">
        <v>1366</v>
      </c>
      <c r="I6123" s="6" t="s">
        <v>28028</v>
      </c>
      <c r="J6123" s="10" t="s">
        <v>7615</v>
      </c>
      <c r="K6123" s="2"/>
      <c r="L6123" s="10" t="s">
        <v>87</v>
      </c>
      <c r="M6123" s="2"/>
      <c r="N6123" s="8">
        <f>_xlfn.XLOOKUP(J6123,[1]jj!$I:$I,[1]jj!$A:$A)</f>
        <v>5446</v>
      </c>
      <c r="P6123" s="8" t="str">
        <f>_xlfn.XLOOKUP(L6123,[1]jj!$I:$I,[1]jj!$A:$A)</f>
        <v>17.0</v>
      </c>
      <c r="R6123" t="str">
        <f t="shared" si="287"/>
        <v>544617.0.</v>
      </c>
      <c r="S6123">
        <f t="shared" si="288"/>
        <v>9</v>
      </c>
      <c r="T6123">
        <f t="shared" si="289"/>
        <v>6</v>
      </c>
      <c r="U6123">
        <v>544617</v>
      </c>
      <c r="V6123" s="2" t="s">
        <v>319</v>
      </c>
      <c r="W6123" s="2" t="s">
        <v>89</v>
      </c>
    </row>
    <row r="6124" spans="1:23" ht="16.5">
      <c r="A6124" s="1">
        <v>715</v>
      </c>
      <c r="B6124" s="1" t="s">
        <v>28029</v>
      </c>
      <c r="C6124" s="2" t="s">
        <v>28030</v>
      </c>
      <c r="D6124" s="2">
        <v>30447</v>
      </c>
      <c r="E6124" s="2" t="s">
        <v>7612</v>
      </c>
      <c r="F6124" s="3" t="s">
        <v>28031</v>
      </c>
      <c r="G6124" s="4" t="s">
        <v>28032</v>
      </c>
      <c r="H6124" s="10">
        <v>1366</v>
      </c>
      <c r="I6124" s="28" t="s">
        <v>28033</v>
      </c>
      <c r="J6124" s="10" t="s">
        <v>7615</v>
      </c>
      <c r="K6124" s="2"/>
      <c r="L6124" s="10" t="s">
        <v>142</v>
      </c>
      <c r="M6124" s="2"/>
      <c r="N6124" s="8">
        <f>_xlfn.XLOOKUP(J6124,[1]jj!$I:$I,[1]jj!$A:$A)</f>
        <v>5446</v>
      </c>
      <c r="P6124" s="8" t="str">
        <f>_xlfn.XLOOKUP(L6124,[1]jj!$I:$I,[1]jj!$A:$A)</f>
        <v>24.0</v>
      </c>
      <c r="R6124" t="str">
        <f t="shared" si="287"/>
        <v>544624.0.</v>
      </c>
      <c r="S6124">
        <f t="shared" si="288"/>
        <v>9</v>
      </c>
      <c r="T6124">
        <f t="shared" si="289"/>
        <v>6</v>
      </c>
      <c r="U6124">
        <v>544624</v>
      </c>
      <c r="V6124" s="2" t="s">
        <v>319</v>
      </c>
      <c r="W6124" s="2" t="s">
        <v>15</v>
      </c>
    </row>
    <row r="6125" spans="1:23" ht="16.5">
      <c r="A6125" s="1">
        <v>90</v>
      </c>
      <c r="B6125" s="2" t="s">
        <v>2716</v>
      </c>
      <c r="C6125" s="2" t="s">
        <v>28034</v>
      </c>
      <c r="D6125" s="2">
        <v>21381</v>
      </c>
      <c r="E6125" s="2" t="s">
        <v>5373</v>
      </c>
      <c r="F6125" s="3" t="s">
        <v>28035</v>
      </c>
      <c r="G6125" s="14" t="s">
        <v>28036</v>
      </c>
      <c r="H6125" s="10">
        <v>1366</v>
      </c>
      <c r="I6125" s="6" t="s">
        <v>28037</v>
      </c>
      <c r="J6125" s="10" t="s">
        <v>7615</v>
      </c>
      <c r="K6125" s="2"/>
      <c r="L6125" s="10" t="s">
        <v>180</v>
      </c>
      <c r="M6125" s="2"/>
      <c r="N6125" s="8">
        <f>_xlfn.XLOOKUP(J6125,[1]jj!$I:$I,[1]jj!$A:$A)</f>
        <v>5446</v>
      </c>
      <c r="P6125" s="8" t="str">
        <f>_xlfn.XLOOKUP(L6125,[1]jj!$I:$I,[1]jj!$A:$A)</f>
        <v>33.0</v>
      </c>
      <c r="R6125" t="str">
        <f t="shared" si="287"/>
        <v>544633.0.</v>
      </c>
      <c r="S6125">
        <f t="shared" si="288"/>
        <v>9</v>
      </c>
      <c r="T6125">
        <f t="shared" si="289"/>
        <v>6</v>
      </c>
      <c r="U6125">
        <v>544633</v>
      </c>
      <c r="V6125" s="2" t="s">
        <v>319</v>
      </c>
      <c r="W6125" s="2" t="s">
        <v>54</v>
      </c>
    </row>
    <row r="6126" spans="1:23" ht="16.5">
      <c r="A6126" s="1">
        <v>3706</v>
      </c>
      <c r="B6126" s="2" t="s">
        <v>7984</v>
      </c>
      <c r="C6126" s="2" t="s">
        <v>28038</v>
      </c>
      <c r="D6126" s="2">
        <v>30010</v>
      </c>
      <c r="E6126" s="2" t="s">
        <v>5373</v>
      </c>
      <c r="F6126" s="3" t="s">
        <v>28039</v>
      </c>
      <c r="G6126" s="4" t="s">
        <v>28040</v>
      </c>
      <c r="H6126" s="10">
        <v>1366</v>
      </c>
      <c r="I6126" s="6" t="s">
        <v>28041</v>
      </c>
      <c r="J6126" s="10" t="s">
        <v>7615</v>
      </c>
      <c r="K6126" s="2"/>
      <c r="L6126" s="10" t="s">
        <v>204</v>
      </c>
      <c r="M6126" s="2"/>
      <c r="N6126" s="8">
        <f>_xlfn.XLOOKUP(J6126,[1]jj!$I:$I,[1]jj!$A:$A)</f>
        <v>5446</v>
      </c>
      <c r="P6126" s="8" t="str">
        <f>_xlfn.XLOOKUP(L6126,[1]jj!$I:$I,[1]jj!$A:$A)</f>
        <v>37.0</v>
      </c>
      <c r="R6126" t="str">
        <f t="shared" si="287"/>
        <v>544637.0.</v>
      </c>
      <c r="S6126">
        <f t="shared" si="288"/>
        <v>9</v>
      </c>
      <c r="T6126">
        <f t="shared" si="289"/>
        <v>6</v>
      </c>
      <c r="U6126">
        <v>544637</v>
      </c>
      <c r="V6126" s="2" t="s">
        <v>319</v>
      </c>
      <c r="W6126" s="2" t="s">
        <v>89</v>
      </c>
    </row>
    <row r="6127" spans="1:23" ht="16.5">
      <c r="A6127" s="1">
        <v>3565</v>
      </c>
      <c r="B6127" s="1" t="s">
        <v>19882</v>
      </c>
      <c r="C6127" s="2" t="s">
        <v>28042</v>
      </c>
      <c r="D6127" s="2">
        <v>29582</v>
      </c>
      <c r="E6127" s="2" t="s">
        <v>7612</v>
      </c>
      <c r="F6127" s="3" t="s">
        <v>28043</v>
      </c>
      <c r="G6127" s="4" t="s">
        <v>28044</v>
      </c>
      <c r="H6127" s="10">
        <v>1366</v>
      </c>
      <c r="I6127" s="28" t="s">
        <v>28045</v>
      </c>
      <c r="J6127" s="10" t="s">
        <v>7615</v>
      </c>
      <c r="K6127" s="2"/>
      <c r="L6127" s="10" t="s">
        <v>295</v>
      </c>
      <c r="M6127" s="2"/>
      <c r="N6127" s="8">
        <f>_xlfn.XLOOKUP(J6127,[1]jj!$I:$I,[1]jj!$A:$A)</f>
        <v>5446</v>
      </c>
      <c r="P6127" s="8">
        <f>_xlfn.XLOOKUP(L6127,[1]jj!$I:$I,[1]jj!$A:$A)</f>
        <v>510</v>
      </c>
      <c r="R6127" t="str">
        <f t="shared" si="287"/>
        <v>5446510.</v>
      </c>
      <c r="S6127">
        <f t="shared" si="288"/>
        <v>8</v>
      </c>
      <c r="T6127">
        <f t="shared" si="289"/>
        <v>6</v>
      </c>
      <c r="U6127">
        <v>544651</v>
      </c>
      <c r="V6127" s="2" t="s">
        <v>319</v>
      </c>
      <c r="W6127" s="2" t="s">
        <v>7</v>
      </c>
    </row>
    <row r="6128" spans="1:23" ht="16.5">
      <c r="A6128" s="1">
        <v>6510</v>
      </c>
      <c r="B6128" s="1" t="s">
        <v>1920</v>
      </c>
      <c r="C6128" s="2" t="s">
        <v>28046</v>
      </c>
      <c r="D6128" s="2">
        <v>22306</v>
      </c>
      <c r="E6128" s="2" t="s">
        <v>17269</v>
      </c>
      <c r="F6128" s="3" t="s">
        <v>28047</v>
      </c>
      <c r="G6128" s="4" t="s">
        <v>28048</v>
      </c>
      <c r="H6128" s="10">
        <v>1366</v>
      </c>
      <c r="I6128" s="28" t="s">
        <v>28049</v>
      </c>
      <c r="J6128" s="10" t="s">
        <v>7615</v>
      </c>
      <c r="K6128" s="2"/>
      <c r="L6128" s="10" t="s">
        <v>311</v>
      </c>
      <c r="M6128" s="2"/>
      <c r="N6128" s="8">
        <f>_xlfn.XLOOKUP(J6128,[1]jj!$I:$I,[1]jj!$A:$A)</f>
        <v>5446</v>
      </c>
      <c r="P6128" s="8">
        <f>_xlfn.XLOOKUP(L6128,[1]jj!$I:$I,[1]jj!$A:$A)</f>
        <v>530</v>
      </c>
      <c r="R6128" t="str">
        <f t="shared" si="287"/>
        <v>5446530.</v>
      </c>
      <c r="S6128">
        <f t="shared" si="288"/>
        <v>8</v>
      </c>
      <c r="T6128">
        <f t="shared" si="289"/>
        <v>6</v>
      </c>
      <c r="U6128">
        <v>544653</v>
      </c>
      <c r="V6128" s="2" t="s">
        <v>319</v>
      </c>
      <c r="W6128" s="2" t="s">
        <v>54</v>
      </c>
    </row>
    <row r="6129" spans="1:23" ht="16.5">
      <c r="A6129" s="1">
        <v>534</v>
      </c>
      <c r="B6129" s="2" t="s">
        <v>8493</v>
      </c>
      <c r="C6129" s="2" t="s">
        <v>28050</v>
      </c>
      <c r="D6129" s="2">
        <v>28783</v>
      </c>
      <c r="E6129" s="2" t="s">
        <v>7793</v>
      </c>
      <c r="F6129" s="3" t="s">
        <v>28051</v>
      </c>
      <c r="G6129" s="4" t="s">
        <v>28052</v>
      </c>
      <c r="H6129" s="10">
        <v>1366</v>
      </c>
      <c r="I6129" s="6" t="s">
        <v>28053</v>
      </c>
      <c r="J6129" s="10" t="s">
        <v>7615</v>
      </c>
      <c r="K6129" s="2"/>
      <c r="L6129" s="10" t="s">
        <v>8250</v>
      </c>
      <c r="M6129" s="2"/>
      <c r="N6129" s="8">
        <f>_xlfn.XLOOKUP(J6129,[1]jj!$I:$I,[1]jj!$A:$A)</f>
        <v>5446</v>
      </c>
      <c r="P6129" s="8">
        <f>_xlfn.XLOOKUP(L6129,[1]jj!$I:$I,[1]jj!$A:$A)</f>
        <v>570</v>
      </c>
      <c r="R6129" t="str">
        <f t="shared" si="287"/>
        <v>5446570.</v>
      </c>
      <c r="S6129">
        <f t="shared" si="288"/>
        <v>8</v>
      </c>
      <c r="T6129">
        <f t="shared" si="289"/>
        <v>6</v>
      </c>
      <c r="U6129">
        <v>544657</v>
      </c>
      <c r="V6129" s="2" t="s">
        <v>319</v>
      </c>
      <c r="W6129" s="2" t="s">
        <v>89</v>
      </c>
    </row>
    <row r="6130" spans="1:23" ht="16.5">
      <c r="A6130" s="1">
        <v>3758</v>
      </c>
      <c r="B6130" s="2" t="s">
        <v>21214</v>
      </c>
      <c r="C6130" s="2" t="s">
        <v>28054</v>
      </c>
      <c r="D6130" s="2">
        <v>30100</v>
      </c>
      <c r="E6130" s="2" t="s">
        <v>7612</v>
      </c>
      <c r="F6130" s="3" t="s">
        <v>28055</v>
      </c>
      <c r="G6130" s="4" t="s">
        <v>28056</v>
      </c>
      <c r="H6130" s="10">
        <v>1366</v>
      </c>
      <c r="I6130" s="6" t="s">
        <v>28057</v>
      </c>
      <c r="J6130" s="10" t="s">
        <v>7615</v>
      </c>
      <c r="K6130" s="2"/>
      <c r="L6130" s="10" t="s">
        <v>12131</v>
      </c>
      <c r="M6130" s="2"/>
      <c r="N6130" s="8">
        <f>_xlfn.XLOOKUP(J6130,[1]jj!$I:$I,[1]jj!$A:$A)</f>
        <v>5446</v>
      </c>
      <c r="P6130" s="8" t="str">
        <f>_xlfn.XLOOKUP(L6130,[1]jj!$I:$I,[1]jj!$A:$A)</f>
        <v>87.0</v>
      </c>
      <c r="R6130" t="str">
        <f t="shared" si="287"/>
        <v>544687.0.</v>
      </c>
      <c r="S6130">
        <f t="shared" si="288"/>
        <v>9</v>
      </c>
      <c r="T6130">
        <f t="shared" si="289"/>
        <v>6</v>
      </c>
      <c r="U6130">
        <v>544687</v>
      </c>
      <c r="V6130" s="2" t="s">
        <v>319</v>
      </c>
      <c r="W6130" s="2" t="s">
        <v>89</v>
      </c>
    </row>
    <row r="6131" spans="1:23" ht="16.5">
      <c r="A6131" s="1">
        <v>3343</v>
      </c>
      <c r="B6131" s="2" t="s">
        <v>12623</v>
      </c>
      <c r="C6131" s="2" t="s">
        <v>28058</v>
      </c>
      <c r="D6131" s="2">
        <v>36401</v>
      </c>
      <c r="E6131" s="2" t="s">
        <v>14355</v>
      </c>
      <c r="F6131" s="3" t="s">
        <v>28059</v>
      </c>
      <c r="G6131" s="4" t="s">
        <v>28060</v>
      </c>
      <c r="H6131" s="10">
        <v>1368</v>
      </c>
      <c r="I6131" s="6" t="s">
        <v>28061</v>
      </c>
      <c r="J6131" s="10" t="s">
        <v>17609</v>
      </c>
      <c r="K6131" s="2"/>
      <c r="L6131" s="10" t="s">
        <v>158</v>
      </c>
      <c r="M6131" s="2"/>
      <c r="N6131" s="8">
        <f>_xlfn.XLOOKUP(J6131,[1]jj!$I:$I,[1]jj!$A:$A)</f>
        <v>5448</v>
      </c>
      <c r="P6131" s="8" t="str">
        <f>_xlfn.XLOOKUP(L6131,[1]jj!$I:$I,[1]jj!$A:$A)</f>
        <v>27.0</v>
      </c>
      <c r="R6131" t="str">
        <f t="shared" si="287"/>
        <v>544827.0.</v>
      </c>
      <c r="S6131">
        <f t="shared" si="288"/>
        <v>9</v>
      </c>
      <c r="T6131">
        <f t="shared" si="289"/>
        <v>6</v>
      </c>
      <c r="U6131">
        <v>544827</v>
      </c>
      <c r="V6131" s="2" t="s">
        <v>319</v>
      </c>
      <c r="W6131" s="2" t="s">
        <v>89</v>
      </c>
    </row>
    <row r="6132" spans="1:23" ht="16.5">
      <c r="A6132" s="1">
        <v>5676</v>
      </c>
      <c r="B6132" s="2" t="s">
        <v>12632</v>
      </c>
      <c r="C6132" s="2" t="s">
        <v>28062</v>
      </c>
      <c r="D6132" s="2">
        <v>30881</v>
      </c>
      <c r="E6132" s="1" t="s">
        <v>7618</v>
      </c>
      <c r="F6132" s="3" t="s">
        <v>28063</v>
      </c>
      <c r="G6132" s="4" t="s">
        <v>28064</v>
      </c>
      <c r="H6132" s="10">
        <v>1369</v>
      </c>
      <c r="I6132" s="6" t="s">
        <v>28065</v>
      </c>
      <c r="J6132" s="10" t="s">
        <v>28066</v>
      </c>
      <c r="K6132" s="2"/>
      <c r="L6132" s="10" t="s">
        <v>236</v>
      </c>
      <c r="M6132" s="2"/>
      <c r="N6132" s="8">
        <f>_xlfn.XLOOKUP(J6132,[1]jj!$I:$I,[1]jj!$A:$A)</f>
        <v>5449</v>
      </c>
      <c r="P6132" s="8" t="str">
        <f>_xlfn.XLOOKUP(L6132,[1]jj!$I:$I,[1]jj!$A:$A)</f>
        <v>42.0</v>
      </c>
      <c r="R6132" t="str">
        <f t="shared" si="287"/>
        <v>544942.0.</v>
      </c>
      <c r="S6132">
        <f t="shared" si="288"/>
        <v>9</v>
      </c>
      <c r="T6132">
        <f t="shared" si="289"/>
        <v>6</v>
      </c>
      <c r="U6132">
        <v>544942</v>
      </c>
      <c r="V6132" s="2" t="s">
        <v>319</v>
      </c>
      <c r="W6132" s="2" t="s">
        <v>45</v>
      </c>
    </row>
    <row r="6133" spans="1:23" ht="16.5">
      <c r="A6133" s="1">
        <v>1854</v>
      </c>
      <c r="B6133" s="2" t="s">
        <v>1043</v>
      </c>
      <c r="C6133" s="2" t="s">
        <v>28067</v>
      </c>
      <c r="D6133" s="2">
        <v>36887</v>
      </c>
      <c r="E6133" s="2" t="s">
        <v>2177</v>
      </c>
      <c r="F6133" s="3" t="s">
        <v>28068</v>
      </c>
      <c r="G6133" s="4" t="s">
        <v>28069</v>
      </c>
      <c r="H6133" s="5">
        <v>307</v>
      </c>
      <c r="I6133" s="6" t="s">
        <v>28070</v>
      </c>
      <c r="J6133" s="5" t="s">
        <v>2181</v>
      </c>
      <c r="K6133" s="2"/>
      <c r="L6133" s="10" t="s">
        <v>10755</v>
      </c>
      <c r="M6133" s="2"/>
      <c r="N6133" s="8" t="str">
        <f>_xlfn.XLOOKUP(J6133,[1]jj!$I:$I,[1]jj!$A:$A)</f>
        <v>545.0</v>
      </c>
      <c r="P6133" s="8" t="str">
        <f>_xlfn.XLOOKUP(L6133,[1]jj!$I:$I,[1]jj!$A:$A)</f>
        <v>25.0</v>
      </c>
      <c r="R6133" t="str">
        <f t="shared" si="287"/>
        <v>545.025.0.</v>
      </c>
      <c r="S6133">
        <f t="shared" si="288"/>
        <v>10</v>
      </c>
      <c r="T6133">
        <f t="shared" si="289"/>
        <v>6</v>
      </c>
      <c r="U6133">
        <v>545025</v>
      </c>
      <c r="V6133" s="2" t="s">
        <v>319</v>
      </c>
      <c r="W6133" s="2" t="s">
        <v>71</v>
      </c>
    </row>
    <row r="6134" spans="1:23" ht="16.5">
      <c r="A6134" s="1">
        <v>2669</v>
      </c>
      <c r="B6134" s="2" t="s">
        <v>13864</v>
      </c>
      <c r="C6134" s="2" t="s">
        <v>28071</v>
      </c>
      <c r="D6134" s="2">
        <v>30701</v>
      </c>
      <c r="E6134" s="2" t="s">
        <v>28072</v>
      </c>
      <c r="F6134" s="3" t="s">
        <v>28073</v>
      </c>
      <c r="G6134" s="14" t="s">
        <v>28074</v>
      </c>
      <c r="H6134" s="5">
        <v>307</v>
      </c>
      <c r="I6134" s="6" t="s">
        <v>28075</v>
      </c>
      <c r="J6134" s="5" t="s">
        <v>2181</v>
      </c>
      <c r="K6134" s="2"/>
      <c r="L6134" s="10" t="s">
        <v>280</v>
      </c>
      <c r="M6134" s="2"/>
      <c r="N6134" s="8" t="str">
        <f>_xlfn.XLOOKUP(J6134,[1]jj!$I:$I,[1]jj!$A:$A)</f>
        <v>545.0</v>
      </c>
      <c r="P6134" s="8" t="str">
        <f>_xlfn.XLOOKUP(L6134,[1]jj!$I:$I,[1]jj!$A:$A)</f>
        <v>49.0</v>
      </c>
      <c r="R6134" t="str">
        <f t="shared" si="287"/>
        <v>545.049.0.</v>
      </c>
      <c r="S6134">
        <f t="shared" si="288"/>
        <v>10</v>
      </c>
      <c r="T6134">
        <f t="shared" si="289"/>
        <v>6</v>
      </c>
      <c r="U6134">
        <v>545049</v>
      </c>
      <c r="V6134" s="2" t="s">
        <v>319</v>
      </c>
      <c r="W6134" s="2" t="s">
        <v>31</v>
      </c>
    </row>
    <row r="6135" spans="1:23" ht="16.5">
      <c r="A6135" s="1">
        <v>2731</v>
      </c>
      <c r="B6135" s="2" t="s">
        <v>13869</v>
      </c>
      <c r="C6135" s="2" t="s">
        <v>28076</v>
      </c>
      <c r="D6135" s="2">
        <v>30168</v>
      </c>
      <c r="E6135" s="2" t="s">
        <v>2177</v>
      </c>
      <c r="F6135" s="3" t="s">
        <v>28077</v>
      </c>
      <c r="G6135" s="4" t="s">
        <v>28078</v>
      </c>
      <c r="H6135" s="5">
        <v>307</v>
      </c>
      <c r="I6135" s="6" t="s">
        <v>28079</v>
      </c>
      <c r="J6135" s="5" t="s">
        <v>2181</v>
      </c>
      <c r="K6135" s="2"/>
      <c r="L6135" s="10" t="s">
        <v>12131</v>
      </c>
      <c r="M6135" s="2"/>
      <c r="N6135" s="8" t="str">
        <f>_xlfn.XLOOKUP(J6135,[1]jj!$I:$I,[1]jj!$A:$A)</f>
        <v>545.0</v>
      </c>
      <c r="P6135" s="8" t="str">
        <f>_xlfn.XLOOKUP(L6135,[1]jj!$I:$I,[1]jj!$A:$A)</f>
        <v>87.0</v>
      </c>
      <c r="R6135" t="str">
        <f t="shared" si="287"/>
        <v>545.087.0.</v>
      </c>
      <c r="S6135">
        <f t="shared" si="288"/>
        <v>10</v>
      </c>
      <c r="T6135">
        <f t="shared" si="289"/>
        <v>6</v>
      </c>
      <c r="U6135">
        <v>545087</v>
      </c>
      <c r="V6135" s="2" t="s">
        <v>319</v>
      </c>
      <c r="W6135" s="2" t="s">
        <v>89</v>
      </c>
    </row>
    <row r="6136" spans="1:23" ht="16.5">
      <c r="A6136" s="1">
        <v>6090</v>
      </c>
      <c r="B6136" s="2" t="s">
        <v>13157</v>
      </c>
      <c r="C6136" s="2" t="s">
        <v>28080</v>
      </c>
      <c r="D6136" s="2">
        <v>26302</v>
      </c>
      <c r="E6136" s="2" t="s">
        <v>7259</v>
      </c>
      <c r="F6136" s="3" t="s">
        <v>28081</v>
      </c>
      <c r="G6136" s="4" t="s">
        <v>28082</v>
      </c>
      <c r="H6136" s="10">
        <v>1362</v>
      </c>
      <c r="I6136" s="6" t="s">
        <v>28083</v>
      </c>
      <c r="J6136" s="10" t="s">
        <v>17621</v>
      </c>
      <c r="K6136" s="2"/>
      <c r="L6136" s="10" t="s">
        <v>142</v>
      </c>
      <c r="M6136" s="2"/>
      <c r="N6136" s="8">
        <f>_xlfn.XLOOKUP(J6136,[1]jj!$I:$I,[1]jj!$A:$A)</f>
        <v>5451</v>
      </c>
      <c r="P6136" s="8" t="str">
        <f>_xlfn.XLOOKUP(L6136,[1]jj!$I:$I,[1]jj!$A:$A)</f>
        <v>24.0</v>
      </c>
      <c r="R6136" t="str">
        <f t="shared" si="287"/>
        <v>545124.0.</v>
      </c>
      <c r="S6136">
        <f t="shared" si="288"/>
        <v>9</v>
      </c>
      <c r="T6136">
        <f t="shared" si="289"/>
        <v>6</v>
      </c>
      <c r="U6136">
        <v>545124</v>
      </c>
      <c r="V6136" s="2" t="s">
        <v>319</v>
      </c>
      <c r="W6136" s="2" t="s">
        <v>15</v>
      </c>
    </row>
    <row r="6137" spans="1:23" ht="16.5">
      <c r="A6137" s="1">
        <v>6388</v>
      </c>
      <c r="B6137" s="2" t="s">
        <v>13722</v>
      </c>
      <c r="C6137" s="2" t="s">
        <v>28084</v>
      </c>
      <c r="D6137" s="2">
        <v>36478</v>
      </c>
      <c r="E6137" s="2" t="s">
        <v>7633</v>
      </c>
      <c r="F6137" s="3" t="s">
        <v>28085</v>
      </c>
      <c r="G6137" s="4" t="s">
        <v>28086</v>
      </c>
      <c r="H6137" s="10">
        <v>1362</v>
      </c>
      <c r="I6137" s="6" t="s">
        <v>28087</v>
      </c>
      <c r="J6137" s="10" t="s">
        <v>17621</v>
      </c>
      <c r="K6137" s="2"/>
      <c r="L6137" s="10" t="s">
        <v>158</v>
      </c>
      <c r="M6137" s="2"/>
      <c r="N6137" s="8">
        <f>_xlfn.XLOOKUP(J6137,[1]jj!$I:$I,[1]jj!$A:$A)</f>
        <v>5451</v>
      </c>
      <c r="P6137" s="8" t="str">
        <f>_xlfn.XLOOKUP(L6137,[1]jj!$I:$I,[1]jj!$A:$A)</f>
        <v>27.0</v>
      </c>
      <c r="R6137" t="str">
        <f t="shared" si="287"/>
        <v>545127.0.</v>
      </c>
      <c r="S6137">
        <f t="shared" si="288"/>
        <v>9</v>
      </c>
      <c r="T6137">
        <f t="shared" si="289"/>
        <v>6</v>
      </c>
      <c r="U6137">
        <v>545127</v>
      </c>
      <c r="V6137" s="2" t="s">
        <v>319</v>
      </c>
      <c r="W6137" s="2" t="s">
        <v>89</v>
      </c>
    </row>
    <row r="6138" spans="1:23" ht="16.5">
      <c r="A6138" s="1">
        <v>6217</v>
      </c>
      <c r="B6138" s="2" t="s">
        <v>20868</v>
      </c>
      <c r="C6138" s="2" t="s">
        <v>28088</v>
      </c>
      <c r="D6138" s="2">
        <v>30981</v>
      </c>
      <c r="E6138" s="2" t="s">
        <v>7633</v>
      </c>
      <c r="F6138" s="3" t="s">
        <v>28089</v>
      </c>
      <c r="G6138" s="4" t="s">
        <v>28090</v>
      </c>
      <c r="H6138" s="10">
        <v>1362</v>
      </c>
      <c r="I6138" s="6" t="s">
        <v>28091</v>
      </c>
      <c r="J6138" s="10" t="s">
        <v>17621</v>
      </c>
      <c r="K6138" s="2"/>
      <c r="L6138" s="10" t="s">
        <v>236</v>
      </c>
      <c r="M6138" s="2"/>
      <c r="N6138" s="8">
        <f>_xlfn.XLOOKUP(J6138,[1]jj!$I:$I,[1]jj!$A:$A)</f>
        <v>5451</v>
      </c>
      <c r="P6138" s="8" t="str">
        <f>_xlfn.XLOOKUP(L6138,[1]jj!$I:$I,[1]jj!$A:$A)</f>
        <v>42.0</v>
      </c>
      <c r="R6138" t="str">
        <f t="shared" si="287"/>
        <v>545142.0.</v>
      </c>
      <c r="S6138">
        <f t="shared" si="288"/>
        <v>9</v>
      </c>
      <c r="T6138">
        <f t="shared" si="289"/>
        <v>6</v>
      </c>
      <c r="U6138">
        <v>545142</v>
      </c>
      <c r="V6138" s="2" t="s">
        <v>319</v>
      </c>
      <c r="W6138" s="2" t="s">
        <v>45</v>
      </c>
    </row>
    <row r="6139" spans="1:23" ht="16.5">
      <c r="A6139" s="1">
        <v>3201</v>
      </c>
      <c r="B6139" s="2" t="s">
        <v>14755</v>
      </c>
      <c r="C6139" s="2" t="s">
        <v>28092</v>
      </c>
      <c r="D6139" s="2">
        <v>22697</v>
      </c>
      <c r="E6139" s="2" t="s">
        <v>7633</v>
      </c>
      <c r="F6139" s="3" t="s">
        <v>28093</v>
      </c>
      <c r="G6139" s="4" t="s">
        <v>28094</v>
      </c>
      <c r="H6139" s="10">
        <v>1362</v>
      </c>
      <c r="I6139" s="6" t="s">
        <v>28095</v>
      </c>
      <c r="J6139" s="10" t="s">
        <v>17621</v>
      </c>
      <c r="K6139" s="2"/>
      <c r="L6139" s="10" t="s">
        <v>311</v>
      </c>
      <c r="M6139" s="2"/>
      <c r="N6139" s="8">
        <f>_xlfn.XLOOKUP(J6139,[1]jj!$I:$I,[1]jj!$A:$A)</f>
        <v>5451</v>
      </c>
      <c r="P6139" s="8">
        <f>_xlfn.XLOOKUP(L6139,[1]jj!$I:$I,[1]jj!$A:$A)</f>
        <v>530</v>
      </c>
      <c r="R6139" t="str">
        <f t="shared" si="287"/>
        <v>5451530.</v>
      </c>
      <c r="S6139">
        <f t="shared" si="288"/>
        <v>8</v>
      </c>
      <c r="T6139">
        <f t="shared" si="289"/>
        <v>6</v>
      </c>
      <c r="U6139">
        <v>545153</v>
      </c>
      <c r="V6139" s="2" t="s">
        <v>319</v>
      </c>
      <c r="W6139" s="2" t="s">
        <v>54</v>
      </c>
    </row>
    <row r="6140" spans="1:23" ht="16.5">
      <c r="A6140" s="1">
        <v>2325</v>
      </c>
      <c r="B6140" s="2" t="s">
        <v>12882</v>
      </c>
      <c r="C6140" s="2" t="s">
        <v>28096</v>
      </c>
      <c r="D6140" s="2">
        <v>34955</v>
      </c>
      <c r="E6140" s="2" t="s">
        <v>7560</v>
      </c>
      <c r="F6140" s="3" t="s">
        <v>28097</v>
      </c>
      <c r="G6140" s="4" t="s">
        <v>28098</v>
      </c>
      <c r="H6140" s="10">
        <v>1377</v>
      </c>
      <c r="I6140" s="6" t="s">
        <v>28099</v>
      </c>
      <c r="J6140" s="10" t="s">
        <v>28100</v>
      </c>
      <c r="K6140" s="2"/>
      <c r="L6140" s="10" t="s">
        <v>95</v>
      </c>
      <c r="M6140" s="2"/>
      <c r="N6140" s="8">
        <f>_xlfn.XLOOKUP(J6140,[1]jj!$I:$I,[1]jj!$A:$A)</f>
        <v>5457</v>
      </c>
      <c r="P6140" s="8" t="str">
        <f>_xlfn.XLOOKUP(L6140,[1]jj!$I:$I,[1]jj!$A:$A)</f>
        <v>18.0</v>
      </c>
      <c r="R6140" t="str">
        <f t="shared" si="287"/>
        <v>545718.0.</v>
      </c>
      <c r="S6140">
        <f t="shared" si="288"/>
        <v>9</v>
      </c>
      <c r="T6140">
        <f t="shared" si="289"/>
        <v>6</v>
      </c>
      <c r="U6140">
        <v>545718</v>
      </c>
      <c r="V6140" s="2" t="s">
        <v>319</v>
      </c>
      <c r="W6140" s="2" t="s">
        <v>23</v>
      </c>
    </row>
    <row r="6141" spans="1:23" ht="16.5">
      <c r="A6141" s="1">
        <v>4088</v>
      </c>
      <c r="B6141" s="2" t="s">
        <v>13289</v>
      </c>
      <c r="C6141" s="2" t="s">
        <v>28101</v>
      </c>
      <c r="D6141" s="2">
        <v>29619</v>
      </c>
      <c r="E6141" s="2" t="s">
        <v>7560</v>
      </c>
      <c r="F6141" s="3" t="s">
        <v>28102</v>
      </c>
      <c r="G6141" s="4" t="s">
        <v>28103</v>
      </c>
      <c r="H6141" s="10">
        <v>1377</v>
      </c>
      <c r="I6141" s="6" t="s">
        <v>28104</v>
      </c>
      <c r="J6141" s="10" t="s">
        <v>28100</v>
      </c>
      <c r="K6141" s="2"/>
      <c r="L6141" s="10" t="s">
        <v>295</v>
      </c>
      <c r="M6141" s="2"/>
      <c r="N6141" s="8">
        <f>_xlfn.XLOOKUP(J6141,[1]jj!$I:$I,[1]jj!$A:$A)</f>
        <v>5457</v>
      </c>
      <c r="P6141" s="8">
        <f>_xlfn.XLOOKUP(L6141,[1]jj!$I:$I,[1]jj!$A:$A)</f>
        <v>510</v>
      </c>
      <c r="R6141" t="str">
        <f t="shared" si="287"/>
        <v>5457510.</v>
      </c>
      <c r="S6141">
        <f t="shared" si="288"/>
        <v>8</v>
      </c>
      <c r="T6141">
        <f t="shared" si="289"/>
        <v>6</v>
      </c>
      <c r="U6141">
        <v>545751</v>
      </c>
      <c r="V6141" s="2" t="s">
        <v>319</v>
      </c>
      <c r="W6141" s="2" t="s">
        <v>7</v>
      </c>
    </row>
    <row r="6142" spans="1:23" ht="16.5">
      <c r="A6142" s="1">
        <v>6694</v>
      </c>
      <c r="B6142" s="2" t="s">
        <v>1451</v>
      </c>
      <c r="C6142" s="2" t="s">
        <v>28105</v>
      </c>
      <c r="D6142" s="2">
        <v>22408</v>
      </c>
      <c r="E6142" s="2" t="s">
        <v>7560</v>
      </c>
      <c r="F6142" s="3" t="s">
        <v>28106</v>
      </c>
      <c r="G6142" s="4" t="s">
        <v>28107</v>
      </c>
      <c r="H6142" s="10">
        <v>1377</v>
      </c>
      <c r="I6142" s="6" t="s">
        <v>28108</v>
      </c>
      <c r="J6142" s="10" t="s">
        <v>28100</v>
      </c>
      <c r="K6142" s="2"/>
      <c r="L6142" s="10" t="s">
        <v>311</v>
      </c>
      <c r="M6142" s="2"/>
      <c r="N6142" s="8">
        <f>_xlfn.XLOOKUP(J6142,[1]jj!$I:$I,[1]jj!$A:$A)</f>
        <v>5457</v>
      </c>
      <c r="P6142" s="8">
        <f>_xlfn.XLOOKUP(L6142,[1]jj!$I:$I,[1]jj!$A:$A)</f>
        <v>530</v>
      </c>
      <c r="R6142" t="str">
        <f t="shared" si="287"/>
        <v>5457530.</v>
      </c>
      <c r="S6142">
        <f t="shared" si="288"/>
        <v>8</v>
      </c>
      <c r="T6142">
        <f t="shared" si="289"/>
        <v>6</v>
      </c>
      <c r="U6142">
        <v>545753</v>
      </c>
      <c r="V6142" s="2" t="s">
        <v>319</v>
      </c>
      <c r="W6142" s="2" t="s">
        <v>54</v>
      </c>
    </row>
    <row r="6143" spans="1:23" ht="16.5">
      <c r="A6143" s="1">
        <v>3956</v>
      </c>
      <c r="B6143" s="2" t="s">
        <v>624</v>
      </c>
      <c r="C6143" s="2" t="s">
        <v>28109</v>
      </c>
      <c r="D6143" s="2">
        <v>23729</v>
      </c>
      <c r="E6143" s="2" t="s">
        <v>7560</v>
      </c>
      <c r="F6143" s="3" t="s">
        <v>28110</v>
      </c>
      <c r="G6143" s="4" t="s">
        <v>28111</v>
      </c>
      <c r="H6143" s="10">
        <v>1377</v>
      </c>
      <c r="I6143" s="6" t="s">
        <v>28112</v>
      </c>
      <c r="J6143" s="10" t="s">
        <v>28100</v>
      </c>
      <c r="K6143" s="2"/>
      <c r="L6143" s="10" t="s">
        <v>318</v>
      </c>
      <c r="M6143" s="2"/>
      <c r="N6143" s="8">
        <f>_xlfn.XLOOKUP(J6143,[1]jj!$I:$I,[1]jj!$A:$A)</f>
        <v>5457</v>
      </c>
      <c r="P6143" s="8">
        <f>_xlfn.XLOOKUP(L6143,[1]jj!$I:$I,[1]jj!$A:$A)</f>
        <v>540</v>
      </c>
      <c r="R6143" t="str">
        <f t="shared" si="287"/>
        <v>5457540.</v>
      </c>
      <c r="S6143">
        <f t="shared" si="288"/>
        <v>8</v>
      </c>
      <c r="T6143">
        <f t="shared" si="289"/>
        <v>6</v>
      </c>
      <c r="U6143">
        <v>545754</v>
      </c>
      <c r="V6143" s="2" t="s">
        <v>319</v>
      </c>
      <c r="W6143" s="2" t="s">
        <v>15</v>
      </c>
    </row>
    <row r="6144" spans="1:23" ht="16.5">
      <c r="A6144" s="1">
        <v>1558</v>
      </c>
      <c r="B6144" s="2" t="s">
        <v>7101</v>
      </c>
      <c r="C6144" s="2" t="s">
        <v>28113</v>
      </c>
      <c r="D6144" s="2">
        <v>36151</v>
      </c>
      <c r="E6144" s="2" t="s">
        <v>7560</v>
      </c>
      <c r="F6144" s="3" t="s">
        <v>28114</v>
      </c>
      <c r="G6144" s="4" t="s">
        <v>28115</v>
      </c>
      <c r="H6144" s="10">
        <v>1377</v>
      </c>
      <c r="I6144" s="6" t="s">
        <v>28116</v>
      </c>
      <c r="J6144" s="10" t="s">
        <v>28100</v>
      </c>
      <c r="K6144" s="2"/>
      <c r="L6144" s="10" t="s">
        <v>334</v>
      </c>
      <c r="M6144" s="2"/>
      <c r="N6144" s="8">
        <f>_xlfn.XLOOKUP(J6144,[1]jj!$I:$I,[1]jj!$A:$A)</f>
        <v>5457</v>
      </c>
      <c r="P6144" s="8">
        <f>_xlfn.XLOOKUP(L6144,[1]jj!$I:$I,[1]jj!$A:$A)</f>
        <v>580</v>
      </c>
      <c r="R6144" t="str">
        <f t="shared" si="287"/>
        <v>5457580.</v>
      </c>
      <c r="S6144">
        <f t="shared" si="288"/>
        <v>8</v>
      </c>
      <c r="T6144">
        <f t="shared" si="289"/>
        <v>6</v>
      </c>
      <c r="U6144">
        <v>545758</v>
      </c>
      <c r="V6144" s="2" t="s">
        <v>319</v>
      </c>
      <c r="W6144" s="2" t="s">
        <v>23</v>
      </c>
    </row>
    <row r="6145" spans="1:23" ht="16.5">
      <c r="A6145" s="1">
        <v>4262</v>
      </c>
      <c r="B6145" s="2" t="s">
        <v>3058</v>
      </c>
      <c r="C6145" s="2" t="s">
        <v>28117</v>
      </c>
      <c r="D6145" s="2">
        <v>29294</v>
      </c>
      <c r="E6145" s="2" t="s">
        <v>525</v>
      </c>
      <c r="F6145" s="3" t="s">
        <v>28118</v>
      </c>
      <c r="G6145" s="4" t="s">
        <v>28119</v>
      </c>
      <c r="H6145" s="10">
        <v>1377</v>
      </c>
      <c r="I6145" s="6" t="s">
        <v>28120</v>
      </c>
      <c r="J6145" s="10" t="s">
        <v>28100</v>
      </c>
      <c r="K6145" s="2"/>
      <c r="L6145" s="10" t="s">
        <v>363</v>
      </c>
      <c r="M6145" s="2"/>
      <c r="N6145" s="8">
        <f>_xlfn.XLOOKUP(J6145,[1]jj!$I:$I,[1]jj!$A:$A)</f>
        <v>5457</v>
      </c>
      <c r="P6145" s="8" t="str">
        <f>_xlfn.XLOOKUP(L6145,[1]jj!$I:$I,[1]jj!$A:$A)</f>
        <v>64.0</v>
      </c>
      <c r="R6145" t="str">
        <f t="shared" ref="R6145:R6208" si="290">N6145&amp;O6145&amp;P6145&amp;"."</f>
        <v>545764.0.</v>
      </c>
      <c r="S6145">
        <f t="shared" si="288"/>
        <v>9</v>
      </c>
      <c r="T6145">
        <f t="shared" si="289"/>
        <v>6</v>
      </c>
      <c r="U6145">
        <v>545764</v>
      </c>
      <c r="V6145" s="2" t="s">
        <v>319</v>
      </c>
      <c r="W6145" s="2" t="s">
        <v>15</v>
      </c>
    </row>
    <row r="6146" spans="1:23" ht="16.5">
      <c r="A6146" s="1">
        <v>2817</v>
      </c>
      <c r="B6146" s="2" t="s">
        <v>13703</v>
      </c>
      <c r="C6146" s="2" t="s">
        <v>28121</v>
      </c>
      <c r="D6146" s="2">
        <v>32526</v>
      </c>
      <c r="E6146" s="2" t="s">
        <v>7652</v>
      </c>
      <c r="F6146" s="3" t="s">
        <v>28122</v>
      </c>
      <c r="G6146" s="4" t="s">
        <v>28123</v>
      </c>
      <c r="H6146" s="10">
        <v>1359</v>
      </c>
      <c r="I6146" s="6" t="s">
        <v>28124</v>
      </c>
      <c r="J6146" s="10" t="s">
        <v>17650</v>
      </c>
      <c r="K6146" s="2"/>
      <c r="L6146" s="10" t="s">
        <v>12125</v>
      </c>
      <c r="M6146" s="2"/>
      <c r="N6146" s="8">
        <f>_xlfn.XLOOKUP(J6146,[1]jj!$I:$I,[1]jj!$A:$A)</f>
        <v>5459</v>
      </c>
      <c r="P6146" s="8" t="str">
        <f>_xlfn.XLOOKUP(L6146,[1]jj!$I:$I,[1]jj!$A:$A)</f>
        <v>47.0</v>
      </c>
      <c r="R6146" t="str">
        <f t="shared" si="290"/>
        <v>545947.0.</v>
      </c>
      <c r="S6146">
        <f t="shared" si="288"/>
        <v>9</v>
      </c>
      <c r="T6146">
        <f t="shared" si="289"/>
        <v>6</v>
      </c>
      <c r="U6146">
        <v>545947</v>
      </c>
      <c r="V6146" s="2" t="s">
        <v>319</v>
      </c>
      <c r="W6146" s="2" t="s">
        <v>89</v>
      </c>
    </row>
    <row r="6147" spans="1:23" ht="16.5">
      <c r="A6147" s="1">
        <v>7466</v>
      </c>
      <c r="B6147" s="2" t="s">
        <v>1752</v>
      </c>
      <c r="C6147" s="2" t="s">
        <v>28125</v>
      </c>
      <c r="D6147" s="2">
        <v>29782</v>
      </c>
      <c r="E6147" s="2" t="s">
        <v>7652</v>
      </c>
      <c r="F6147" s="3" t="s">
        <v>28126</v>
      </c>
      <c r="G6147" s="4" t="s">
        <v>28127</v>
      </c>
      <c r="H6147" s="10">
        <v>1359</v>
      </c>
      <c r="I6147" s="6" t="s">
        <v>28128</v>
      </c>
      <c r="J6147" s="10" t="s">
        <v>17650</v>
      </c>
      <c r="K6147" s="2"/>
      <c r="L6147" s="10" t="s">
        <v>295</v>
      </c>
      <c r="M6147" s="2"/>
      <c r="N6147" s="8">
        <f>_xlfn.XLOOKUP(J6147,[1]jj!$I:$I,[1]jj!$A:$A)</f>
        <v>5459</v>
      </c>
      <c r="P6147" s="8">
        <f>_xlfn.XLOOKUP(L6147,[1]jj!$I:$I,[1]jj!$A:$A)</f>
        <v>510</v>
      </c>
      <c r="R6147" t="str">
        <f t="shared" si="290"/>
        <v>5459510.</v>
      </c>
      <c r="S6147">
        <f t="shared" si="288"/>
        <v>8</v>
      </c>
      <c r="T6147">
        <f t="shared" si="289"/>
        <v>6</v>
      </c>
      <c r="U6147">
        <v>545951</v>
      </c>
      <c r="V6147" s="2" t="s">
        <v>319</v>
      </c>
      <c r="W6147" s="2" t="s">
        <v>7</v>
      </c>
    </row>
    <row r="6148" spans="1:23" ht="16.5">
      <c r="A6148" s="1">
        <v>7296</v>
      </c>
      <c r="B6148" s="2" t="s">
        <v>12295</v>
      </c>
      <c r="C6148" s="2" t="s">
        <v>28129</v>
      </c>
      <c r="D6148" s="2">
        <v>22597</v>
      </c>
      <c r="E6148" s="2" t="s">
        <v>7652</v>
      </c>
      <c r="F6148" s="3" t="s">
        <v>28130</v>
      </c>
      <c r="G6148" s="4" t="s">
        <v>28131</v>
      </c>
      <c r="H6148" s="10">
        <v>1359</v>
      </c>
      <c r="I6148" s="6" t="s">
        <v>28132</v>
      </c>
      <c r="J6148" s="10" t="s">
        <v>17650</v>
      </c>
      <c r="K6148" s="2"/>
      <c r="L6148" s="10" t="s">
        <v>311</v>
      </c>
      <c r="M6148" s="2"/>
      <c r="N6148" s="8">
        <f>_xlfn.XLOOKUP(J6148,[1]jj!$I:$I,[1]jj!$A:$A)</f>
        <v>5459</v>
      </c>
      <c r="P6148" s="8">
        <f>_xlfn.XLOOKUP(L6148,[1]jj!$I:$I,[1]jj!$A:$A)</f>
        <v>530</v>
      </c>
      <c r="R6148" t="str">
        <f t="shared" si="290"/>
        <v>5459530.</v>
      </c>
      <c r="S6148">
        <f t="shared" si="288"/>
        <v>8</v>
      </c>
      <c r="T6148">
        <f t="shared" si="289"/>
        <v>6</v>
      </c>
      <c r="U6148">
        <v>545953</v>
      </c>
      <c r="V6148" s="2" t="s">
        <v>319</v>
      </c>
      <c r="W6148" s="2" t="s">
        <v>54</v>
      </c>
    </row>
    <row r="6149" spans="1:23" ht="16.5">
      <c r="A6149" s="1">
        <v>5562</v>
      </c>
      <c r="B6149" s="2" t="s">
        <v>1982</v>
      </c>
      <c r="C6149" s="2" t="s">
        <v>28133</v>
      </c>
      <c r="D6149" s="2">
        <v>28997</v>
      </c>
      <c r="E6149" s="2" t="s">
        <v>7652</v>
      </c>
      <c r="F6149" s="3" t="s">
        <v>28134</v>
      </c>
      <c r="G6149" s="4" t="s">
        <v>28135</v>
      </c>
      <c r="H6149" s="10">
        <v>1359</v>
      </c>
      <c r="I6149" s="6" t="s">
        <v>28136</v>
      </c>
      <c r="J6149" s="10" t="s">
        <v>17650</v>
      </c>
      <c r="K6149" s="2"/>
      <c r="L6149" s="10" t="s">
        <v>8250</v>
      </c>
      <c r="M6149" s="2"/>
      <c r="N6149" s="8">
        <f>_xlfn.XLOOKUP(J6149,[1]jj!$I:$I,[1]jj!$A:$A)</f>
        <v>5459</v>
      </c>
      <c r="P6149" s="8">
        <f>_xlfn.XLOOKUP(L6149,[1]jj!$I:$I,[1]jj!$A:$A)</f>
        <v>570</v>
      </c>
      <c r="R6149" t="str">
        <f t="shared" si="290"/>
        <v>5459570.</v>
      </c>
      <c r="S6149">
        <f t="shared" si="288"/>
        <v>8</v>
      </c>
      <c r="T6149">
        <f t="shared" si="289"/>
        <v>6</v>
      </c>
      <c r="U6149">
        <v>545957</v>
      </c>
      <c r="V6149" s="2" t="s">
        <v>319</v>
      </c>
      <c r="W6149" s="2" t="s">
        <v>89</v>
      </c>
    </row>
    <row r="6150" spans="1:23" ht="16.5">
      <c r="A6150" s="1">
        <v>1902</v>
      </c>
      <c r="B6150" s="2" t="s">
        <v>1027</v>
      </c>
      <c r="C6150" s="2" t="s">
        <v>28137</v>
      </c>
      <c r="D6150" s="2">
        <v>34474</v>
      </c>
      <c r="E6150" s="2" t="s">
        <v>17656</v>
      </c>
      <c r="F6150" s="3" t="s">
        <v>28138</v>
      </c>
      <c r="G6150" s="4" t="s">
        <v>28139</v>
      </c>
      <c r="H6150" s="5">
        <v>308</v>
      </c>
      <c r="I6150" s="6" t="s">
        <v>28140</v>
      </c>
      <c r="J6150" s="5" t="s">
        <v>17660</v>
      </c>
      <c r="K6150" s="2"/>
      <c r="L6150" s="10" t="s">
        <v>220</v>
      </c>
      <c r="M6150" s="2"/>
      <c r="N6150" s="8" t="str">
        <f>_xlfn.XLOOKUP(J6150,[1]jj!$I:$I,[1]jj!$A:$A)</f>
        <v>546.0</v>
      </c>
      <c r="P6150" s="8" t="str">
        <f>_xlfn.XLOOKUP(L6150,[1]jj!$I:$I,[1]jj!$A:$A)</f>
        <v>39.0</v>
      </c>
      <c r="R6150" t="str">
        <f t="shared" si="290"/>
        <v>546.039.0.</v>
      </c>
      <c r="S6150">
        <f t="shared" si="288"/>
        <v>10</v>
      </c>
      <c r="T6150">
        <f t="shared" si="289"/>
        <v>6</v>
      </c>
      <c r="U6150">
        <v>546039</v>
      </c>
      <c r="V6150" s="2" t="s">
        <v>319</v>
      </c>
      <c r="W6150" s="2" t="s">
        <v>31</v>
      </c>
    </row>
    <row r="6151" spans="1:23" ht="16.5">
      <c r="A6151" s="1">
        <v>4044</v>
      </c>
      <c r="B6151" s="1" t="s">
        <v>1900</v>
      </c>
      <c r="C6151" s="2" t="s">
        <v>28141</v>
      </c>
      <c r="D6151" s="2">
        <v>25149</v>
      </c>
      <c r="E6151" s="1" t="s">
        <v>402</v>
      </c>
      <c r="F6151" s="3" t="s">
        <v>28142</v>
      </c>
      <c r="G6151" s="4" t="s">
        <v>28143</v>
      </c>
      <c r="H6151" s="5">
        <v>308</v>
      </c>
      <c r="I6151" s="28" t="s">
        <v>28144</v>
      </c>
      <c r="J6151" s="5" t="s">
        <v>17660</v>
      </c>
      <c r="K6151" s="2"/>
      <c r="L6151" s="10" t="s">
        <v>406</v>
      </c>
      <c r="M6151" s="2"/>
      <c r="N6151" s="8" t="str">
        <f>_xlfn.XLOOKUP(J6151,[1]jj!$I:$I,[1]jj!$A:$A)</f>
        <v>546.0</v>
      </c>
      <c r="P6151" s="8" t="str">
        <f>_xlfn.XLOOKUP(L6151,[1]jj!$I:$I,[1]jj!$A:$A)</f>
        <v>74.0</v>
      </c>
      <c r="R6151" t="str">
        <f t="shared" si="290"/>
        <v>546.074.0.</v>
      </c>
      <c r="S6151">
        <f t="shared" si="288"/>
        <v>10</v>
      </c>
      <c r="T6151">
        <f t="shared" si="289"/>
        <v>6</v>
      </c>
      <c r="U6151">
        <v>546074</v>
      </c>
      <c r="V6151" s="2" t="s">
        <v>319</v>
      </c>
      <c r="W6151" s="2" t="s">
        <v>15</v>
      </c>
    </row>
    <row r="6152" spans="1:23" ht="16.5">
      <c r="A6152" s="1">
        <v>7556</v>
      </c>
      <c r="B6152" s="2" t="s">
        <v>12540</v>
      </c>
      <c r="C6152" s="2" t="s">
        <v>28145</v>
      </c>
      <c r="D6152" s="2">
        <v>33135</v>
      </c>
      <c r="E6152" s="1" t="s">
        <v>7306</v>
      </c>
      <c r="F6152" s="3" t="s">
        <v>28146</v>
      </c>
      <c r="G6152" s="4" t="s">
        <v>28147</v>
      </c>
      <c r="H6152" s="10">
        <v>1371</v>
      </c>
      <c r="I6152" s="6" t="s">
        <v>28148</v>
      </c>
      <c r="J6152" s="10" t="s">
        <v>17670</v>
      </c>
      <c r="K6152" s="2"/>
      <c r="L6152" s="10" t="s">
        <v>103</v>
      </c>
      <c r="M6152" s="2"/>
      <c r="N6152" s="8">
        <f>_xlfn.XLOOKUP(J6152,[1]jj!$I:$I,[1]jj!$A:$A)</f>
        <v>5461</v>
      </c>
      <c r="P6152" s="8" t="str">
        <f>_xlfn.XLOOKUP(L6152,[1]jj!$I:$I,[1]jj!$A:$A)</f>
        <v>19.0</v>
      </c>
      <c r="R6152" t="str">
        <f t="shared" si="290"/>
        <v>546119.0.</v>
      </c>
      <c r="S6152">
        <f t="shared" si="288"/>
        <v>9</v>
      </c>
      <c r="T6152">
        <f t="shared" si="289"/>
        <v>6</v>
      </c>
      <c r="U6152">
        <v>546119</v>
      </c>
      <c r="V6152" s="2" t="s">
        <v>319</v>
      </c>
      <c r="W6152" s="2" t="s">
        <v>31</v>
      </c>
    </row>
    <row r="6153" spans="1:23" ht="16.5">
      <c r="A6153" s="1">
        <v>5216</v>
      </c>
      <c r="B6153" s="2" t="s">
        <v>547</v>
      </c>
      <c r="C6153" s="2" t="s">
        <v>28149</v>
      </c>
      <c r="D6153" s="2">
        <v>36929</v>
      </c>
      <c r="E6153" s="2" t="s">
        <v>7675</v>
      </c>
      <c r="F6153" s="3" t="s">
        <v>28150</v>
      </c>
      <c r="G6153" s="4" t="s">
        <v>28151</v>
      </c>
      <c r="H6153" s="10">
        <v>1371</v>
      </c>
      <c r="I6153" s="6" t="s">
        <v>28152</v>
      </c>
      <c r="J6153" s="10" t="s">
        <v>17670</v>
      </c>
      <c r="K6153" s="2"/>
      <c r="L6153" s="10" t="s">
        <v>10755</v>
      </c>
      <c r="M6153" s="2"/>
      <c r="N6153" s="8">
        <f>_xlfn.XLOOKUP(J6153,[1]jj!$I:$I,[1]jj!$A:$A)</f>
        <v>5461</v>
      </c>
      <c r="P6153" s="8" t="str">
        <f>_xlfn.XLOOKUP(L6153,[1]jj!$I:$I,[1]jj!$A:$A)</f>
        <v>25.0</v>
      </c>
      <c r="R6153" t="str">
        <f t="shared" si="290"/>
        <v>546125.0.</v>
      </c>
      <c r="S6153">
        <f t="shared" si="288"/>
        <v>9</v>
      </c>
      <c r="T6153">
        <f t="shared" si="289"/>
        <v>6</v>
      </c>
      <c r="U6153">
        <v>546125</v>
      </c>
      <c r="V6153" s="2" t="s">
        <v>319</v>
      </c>
      <c r="W6153" s="2" t="s">
        <v>71</v>
      </c>
    </row>
    <row r="6154" spans="1:23" ht="16.5">
      <c r="A6154" s="1">
        <v>5938</v>
      </c>
      <c r="B6154" s="2" t="s">
        <v>7363</v>
      </c>
      <c r="C6154" s="2" t="s">
        <v>28153</v>
      </c>
      <c r="D6154" s="2">
        <v>39067</v>
      </c>
      <c r="E6154" s="2" t="s">
        <v>1006</v>
      </c>
      <c r="F6154" s="3" t="s">
        <v>28154</v>
      </c>
      <c r="G6154" s="4" t="s">
        <v>28155</v>
      </c>
      <c r="H6154" s="10">
        <v>1373</v>
      </c>
      <c r="I6154" s="6" t="s">
        <v>28156</v>
      </c>
      <c r="J6154" s="10" t="s">
        <v>17675</v>
      </c>
      <c r="K6154" s="2"/>
      <c r="L6154" s="10" t="s">
        <v>61</v>
      </c>
      <c r="M6154" s="2"/>
      <c r="N6154" s="8">
        <f>_xlfn.XLOOKUP(J6154,[1]jj!$I:$I,[1]jj!$A:$A)</f>
        <v>5463</v>
      </c>
      <c r="P6154" s="8" t="str">
        <f>_xlfn.XLOOKUP(L6154,[1]jj!$I:$I,[1]jj!$A:$A)</f>
        <v>14.0</v>
      </c>
      <c r="R6154" t="str">
        <f t="shared" si="290"/>
        <v>546314.0.</v>
      </c>
      <c r="S6154">
        <f t="shared" si="288"/>
        <v>9</v>
      </c>
      <c r="T6154">
        <f t="shared" si="289"/>
        <v>6</v>
      </c>
      <c r="U6154">
        <v>546314</v>
      </c>
      <c r="V6154" s="2" t="s">
        <v>319</v>
      </c>
      <c r="W6154" s="2" t="s">
        <v>15</v>
      </c>
    </row>
    <row r="6155" spans="1:23" ht="16.5">
      <c r="A6155" s="1">
        <v>7555</v>
      </c>
      <c r="B6155" s="2" t="s">
        <v>12540</v>
      </c>
      <c r="C6155" s="2" t="s">
        <v>28157</v>
      </c>
      <c r="D6155" s="2">
        <v>33128</v>
      </c>
      <c r="E6155" s="2" t="s">
        <v>28158</v>
      </c>
      <c r="F6155" s="3" t="s">
        <v>28159</v>
      </c>
      <c r="G6155" s="4" t="s">
        <v>28160</v>
      </c>
      <c r="H6155" s="10">
        <v>1373</v>
      </c>
      <c r="I6155" s="6" t="s">
        <v>28161</v>
      </c>
      <c r="J6155" s="10" t="s">
        <v>17675</v>
      </c>
      <c r="K6155" s="2"/>
      <c r="L6155" s="10" t="s">
        <v>103</v>
      </c>
      <c r="M6155" s="2"/>
      <c r="N6155" s="8">
        <f>_xlfn.XLOOKUP(J6155,[1]jj!$I:$I,[1]jj!$A:$A)</f>
        <v>5463</v>
      </c>
      <c r="P6155" s="8" t="str">
        <f>_xlfn.XLOOKUP(L6155,[1]jj!$I:$I,[1]jj!$A:$A)</f>
        <v>19.0</v>
      </c>
      <c r="R6155" t="str">
        <f t="shared" si="290"/>
        <v>546319.0.</v>
      </c>
      <c r="S6155">
        <f t="shared" si="288"/>
        <v>9</v>
      </c>
      <c r="T6155">
        <f t="shared" si="289"/>
        <v>6</v>
      </c>
      <c r="U6155">
        <v>546319</v>
      </c>
      <c r="V6155" s="2" t="s">
        <v>319</v>
      </c>
      <c r="W6155" s="2" t="s">
        <v>31</v>
      </c>
    </row>
    <row r="6156" spans="1:23" ht="16.5">
      <c r="A6156" s="1">
        <v>5166</v>
      </c>
      <c r="B6156" s="2" t="s">
        <v>547</v>
      </c>
      <c r="C6156" s="2" t="s">
        <v>28162</v>
      </c>
      <c r="D6156" s="2">
        <v>36932</v>
      </c>
      <c r="E6156" s="2" t="s">
        <v>4716</v>
      </c>
      <c r="F6156" s="3" t="s">
        <v>28163</v>
      </c>
      <c r="G6156" s="4" t="s">
        <v>28164</v>
      </c>
      <c r="H6156" s="10">
        <v>1373</v>
      </c>
      <c r="I6156" s="6" t="s">
        <v>28165</v>
      </c>
      <c r="J6156" s="10" t="s">
        <v>17675</v>
      </c>
      <c r="K6156" s="2"/>
      <c r="L6156" s="10" t="s">
        <v>10755</v>
      </c>
      <c r="M6156" s="2"/>
      <c r="N6156" s="8">
        <f>_xlfn.XLOOKUP(J6156,[1]jj!$I:$I,[1]jj!$A:$A)</f>
        <v>5463</v>
      </c>
      <c r="P6156" s="8" t="str">
        <f>_xlfn.XLOOKUP(L6156,[1]jj!$I:$I,[1]jj!$A:$A)</f>
        <v>25.0</v>
      </c>
      <c r="R6156" t="str">
        <f t="shared" si="290"/>
        <v>546325.0.</v>
      </c>
      <c r="S6156">
        <f t="shared" si="288"/>
        <v>9</v>
      </c>
      <c r="T6156">
        <f t="shared" si="289"/>
        <v>6</v>
      </c>
      <c r="U6156">
        <v>546325</v>
      </c>
      <c r="V6156" s="2" t="s">
        <v>319</v>
      </c>
      <c r="W6156" s="2" t="s">
        <v>71</v>
      </c>
    </row>
    <row r="6157" spans="1:23" ht="16.5">
      <c r="A6157" s="1">
        <v>6092</v>
      </c>
      <c r="B6157" s="2" t="s">
        <v>12623</v>
      </c>
      <c r="C6157" s="2" t="s">
        <v>28166</v>
      </c>
      <c r="D6157" s="2">
        <v>36409</v>
      </c>
      <c r="E6157" s="2" t="s">
        <v>4518</v>
      </c>
      <c r="F6157" s="3" t="s">
        <v>28167</v>
      </c>
      <c r="G6157" s="4" t="s">
        <v>28168</v>
      </c>
      <c r="H6157" s="10">
        <v>1373</v>
      </c>
      <c r="I6157" s="6" t="s">
        <v>28169</v>
      </c>
      <c r="J6157" s="10" t="s">
        <v>17675</v>
      </c>
      <c r="K6157" s="2"/>
      <c r="L6157" s="10" t="s">
        <v>158</v>
      </c>
      <c r="M6157" s="2"/>
      <c r="N6157" s="8">
        <f>_xlfn.XLOOKUP(J6157,[1]jj!$I:$I,[1]jj!$A:$A)</f>
        <v>5463</v>
      </c>
      <c r="P6157" s="8" t="str">
        <f>_xlfn.XLOOKUP(L6157,[1]jj!$I:$I,[1]jj!$A:$A)</f>
        <v>27.0</v>
      </c>
      <c r="R6157" t="str">
        <f t="shared" si="290"/>
        <v>546327.0.</v>
      </c>
      <c r="S6157">
        <f t="shared" si="288"/>
        <v>9</v>
      </c>
      <c r="T6157">
        <f t="shared" si="289"/>
        <v>6</v>
      </c>
      <c r="U6157">
        <v>546327</v>
      </c>
      <c r="V6157" s="2" t="s">
        <v>319</v>
      </c>
      <c r="W6157" s="2" t="s">
        <v>89</v>
      </c>
    </row>
    <row r="6158" spans="1:23" ht="16.5">
      <c r="A6158" s="1">
        <v>2827</v>
      </c>
      <c r="B6158" s="2" t="s">
        <v>1752</v>
      </c>
      <c r="C6158" s="2" t="s">
        <v>28170</v>
      </c>
      <c r="D6158" s="2">
        <v>29790</v>
      </c>
      <c r="E6158" s="2" t="s">
        <v>8158</v>
      </c>
      <c r="F6158" s="3" t="s">
        <v>28171</v>
      </c>
      <c r="G6158" s="4" t="s">
        <v>28172</v>
      </c>
      <c r="H6158" s="10">
        <v>1373</v>
      </c>
      <c r="I6158" s="6" t="s">
        <v>28173</v>
      </c>
      <c r="J6158" s="10" t="s">
        <v>17675</v>
      </c>
      <c r="K6158" s="2"/>
      <c r="L6158" s="10" t="s">
        <v>295</v>
      </c>
      <c r="M6158" s="2"/>
      <c r="N6158" s="8">
        <f>_xlfn.XLOOKUP(J6158,[1]jj!$I:$I,[1]jj!$A:$A)</f>
        <v>5463</v>
      </c>
      <c r="P6158" s="8">
        <f>_xlfn.XLOOKUP(L6158,[1]jj!$I:$I,[1]jj!$A:$A)</f>
        <v>510</v>
      </c>
      <c r="R6158" t="str">
        <f t="shared" si="290"/>
        <v>5463510.</v>
      </c>
      <c r="S6158">
        <f t="shared" si="288"/>
        <v>8</v>
      </c>
      <c r="T6158">
        <f t="shared" si="289"/>
        <v>6</v>
      </c>
      <c r="U6158">
        <v>546351</v>
      </c>
      <c r="V6158" s="2" t="s">
        <v>319</v>
      </c>
      <c r="W6158" s="2" t="s">
        <v>7</v>
      </c>
    </row>
    <row r="6159" spans="1:23" ht="16.5">
      <c r="A6159" s="1">
        <v>7586</v>
      </c>
      <c r="B6159" s="2" t="s">
        <v>1982</v>
      </c>
      <c r="C6159" s="2" t="s">
        <v>28174</v>
      </c>
      <c r="D6159" s="2">
        <v>29011</v>
      </c>
      <c r="E6159" s="2" t="s">
        <v>17677</v>
      </c>
      <c r="F6159" s="3" t="s">
        <v>28175</v>
      </c>
      <c r="G6159" s="4" t="s">
        <v>28176</v>
      </c>
      <c r="H6159" s="10">
        <v>1373</v>
      </c>
      <c r="I6159" s="6" t="s">
        <v>28177</v>
      </c>
      <c r="J6159" s="10" t="s">
        <v>17675</v>
      </c>
      <c r="K6159" s="2"/>
      <c r="L6159" s="10" t="s">
        <v>8250</v>
      </c>
      <c r="M6159" s="2"/>
      <c r="N6159" s="8">
        <f>_xlfn.XLOOKUP(J6159,[1]jj!$I:$I,[1]jj!$A:$A)</f>
        <v>5463</v>
      </c>
      <c r="P6159" s="8">
        <f>_xlfn.XLOOKUP(L6159,[1]jj!$I:$I,[1]jj!$A:$A)</f>
        <v>570</v>
      </c>
      <c r="R6159" t="str">
        <f t="shared" si="290"/>
        <v>5463570.</v>
      </c>
      <c r="S6159">
        <f t="shared" si="288"/>
        <v>8</v>
      </c>
      <c r="T6159">
        <f t="shared" si="289"/>
        <v>6</v>
      </c>
      <c r="U6159">
        <v>546357</v>
      </c>
      <c r="V6159" s="2" t="s">
        <v>319</v>
      </c>
      <c r="W6159" s="2" t="s">
        <v>89</v>
      </c>
    </row>
    <row r="6160" spans="1:23" ht="16.5">
      <c r="A6160" s="1">
        <v>3151</v>
      </c>
      <c r="B6160" s="2" t="s">
        <v>28178</v>
      </c>
      <c r="C6160" s="2" t="s">
        <v>28179</v>
      </c>
      <c r="D6160" s="2">
        <v>31471</v>
      </c>
      <c r="E6160" s="2" t="s">
        <v>7685</v>
      </c>
      <c r="F6160" s="3" t="s">
        <v>28180</v>
      </c>
      <c r="G6160" s="14" t="s">
        <v>28181</v>
      </c>
      <c r="H6160" s="10">
        <v>1373</v>
      </c>
      <c r="I6160" s="6" t="s">
        <v>28182</v>
      </c>
      <c r="J6160" s="10" t="s">
        <v>17675</v>
      </c>
      <c r="K6160" s="2"/>
      <c r="L6160" s="10" t="s">
        <v>379</v>
      </c>
      <c r="M6160" s="2"/>
      <c r="N6160" s="8">
        <f>_xlfn.XLOOKUP(J6160,[1]jj!$I:$I,[1]jj!$A:$A)</f>
        <v>5463</v>
      </c>
      <c r="P6160" s="8" t="str">
        <f>_xlfn.XLOOKUP(L6160,[1]jj!$I:$I,[1]jj!$A:$A)</f>
        <v>67.0</v>
      </c>
      <c r="R6160" t="str">
        <f t="shared" si="290"/>
        <v>546367.0.</v>
      </c>
      <c r="S6160">
        <f t="shared" si="288"/>
        <v>9</v>
      </c>
      <c r="T6160">
        <f t="shared" si="289"/>
        <v>6</v>
      </c>
      <c r="U6160">
        <v>546367</v>
      </c>
      <c r="V6160" s="2" t="s">
        <v>319</v>
      </c>
      <c r="W6160" s="2" t="s">
        <v>89</v>
      </c>
    </row>
    <row r="6161" spans="1:23" ht="16.5">
      <c r="A6161" s="1">
        <v>7368</v>
      </c>
      <c r="B6161" s="1" t="s">
        <v>28183</v>
      </c>
      <c r="C6161" s="2" t="s">
        <v>28184</v>
      </c>
      <c r="D6161" s="2">
        <v>22284</v>
      </c>
      <c r="E6161" s="2" t="s">
        <v>4716</v>
      </c>
      <c r="F6161" s="3" t="s">
        <v>28185</v>
      </c>
      <c r="G6161" s="4" t="s">
        <v>28186</v>
      </c>
      <c r="H6161" s="10">
        <v>1373</v>
      </c>
      <c r="I6161" s="28" t="s">
        <v>28187</v>
      </c>
      <c r="J6161" s="10" t="s">
        <v>17675</v>
      </c>
      <c r="K6161" s="2"/>
      <c r="L6161" s="10" t="s">
        <v>390</v>
      </c>
      <c r="M6161" s="2"/>
      <c r="N6161" s="8">
        <f>_xlfn.XLOOKUP(J6161,[1]jj!$I:$I,[1]jj!$A:$A)</f>
        <v>5463</v>
      </c>
      <c r="P6161" s="8" t="str">
        <f>_xlfn.XLOOKUP(L6161,[1]jj!$I:$I,[1]jj!$A:$A)</f>
        <v>71.0</v>
      </c>
      <c r="R6161" t="str">
        <f t="shared" si="290"/>
        <v>546371.0.</v>
      </c>
      <c r="S6161">
        <f t="shared" si="288"/>
        <v>9</v>
      </c>
      <c r="T6161">
        <f t="shared" si="289"/>
        <v>6</v>
      </c>
      <c r="U6161">
        <v>546371</v>
      </c>
      <c r="V6161" s="2" t="s">
        <v>319</v>
      </c>
      <c r="W6161" s="2" t="s">
        <v>7</v>
      </c>
    </row>
    <row r="6162" spans="1:23" ht="16.5">
      <c r="A6162" s="1">
        <v>7409</v>
      </c>
      <c r="B6162" s="2" t="s">
        <v>3405</v>
      </c>
      <c r="C6162" s="2" t="s">
        <v>28188</v>
      </c>
      <c r="D6162" s="2">
        <v>29487</v>
      </c>
      <c r="E6162" s="2" t="s">
        <v>17677</v>
      </c>
      <c r="F6162" s="3" t="s">
        <v>28189</v>
      </c>
      <c r="G6162" s="4" t="s">
        <v>28190</v>
      </c>
      <c r="H6162" s="10">
        <v>1373</v>
      </c>
      <c r="I6162" s="6" t="s">
        <v>28191</v>
      </c>
      <c r="J6162" s="10" t="s">
        <v>17675</v>
      </c>
      <c r="K6162" s="2"/>
      <c r="L6162" s="10" t="s">
        <v>422</v>
      </c>
      <c r="M6162" s="2"/>
      <c r="N6162" s="8">
        <f>_xlfn.XLOOKUP(J6162,[1]jj!$I:$I,[1]jj!$A:$A)</f>
        <v>5463</v>
      </c>
      <c r="P6162" s="8" t="str">
        <f>_xlfn.XLOOKUP(L6162,[1]jj!$I:$I,[1]jj!$A:$A)</f>
        <v>76.0</v>
      </c>
      <c r="R6162" t="str">
        <f t="shared" si="290"/>
        <v>546376.0.</v>
      </c>
      <c r="S6162">
        <f t="shared" si="288"/>
        <v>9</v>
      </c>
      <c r="T6162">
        <f t="shared" si="289"/>
        <v>6</v>
      </c>
      <c r="U6162">
        <v>546376</v>
      </c>
      <c r="V6162" s="2" t="s">
        <v>319</v>
      </c>
      <c r="W6162" s="2" t="s">
        <v>80</v>
      </c>
    </row>
    <row r="6163" spans="1:23" ht="16.5">
      <c r="A6163" s="1">
        <v>1717</v>
      </c>
      <c r="B6163" s="2" t="s">
        <v>13167</v>
      </c>
      <c r="C6163" s="2" t="s">
        <v>28192</v>
      </c>
      <c r="D6163" s="2">
        <v>35828</v>
      </c>
      <c r="E6163" s="1" t="s">
        <v>6267</v>
      </c>
      <c r="F6163" s="3" t="s">
        <v>28193</v>
      </c>
      <c r="G6163" s="4" t="s">
        <v>28194</v>
      </c>
      <c r="H6163" s="10">
        <v>1336</v>
      </c>
      <c r="I6163" s="6" t="s">
        <v>28195</v>
      </c>
      <c r="J6163" s="10" t="s">
        <v>17707</v>
      </c>
      <c r="K6163" s="2"/>
      <c r="L6163" s="10" t="s">
        <v>87</v>
      </c>
      <c r="M6163" s="2"/>
      <c r="N6163" s="8">
        <f>_xlfn.XLOOKUP(J6163,[1]jj!$I:$I,[1]jj!$A:$A)</f>
        <v>5466</v>
      </c>
      <c r="P6163" s="8" t="str">
        <f>_xlfn.XLOOKUP(L6163,[1]jj!$I:$I,[1]jj!$A:$A)</f>
        <v>17.0</v>
      </c>
      <c r="R6163" t="str">
        <f t="shared" si="290"/>
        <v>546617.0.</v>
      </c>
      <c r="S6163">
        <f t="shared" si="288"/>
        <v>9</v>
      </c>
      <c r="T6163">
        <f t="shared" si="289"/>
        <v>6</v>
      </c>
      <c r="U6163">
        <v>546617</v>
      </c>
      <c r="V6163" s="2" t="s">
        <v>319</v>
      </c>
      <c r="W6163" s="2" t="s">
        <v>89</v>
      </c>
    </row>
    <row r="6164" spans="1:23" ht="16.5">
      <c r="A6164" s="1">
        <v>2360</v>
      </c>
      <c r="B6164" s="2" t="s">
        <v>13858</v>
      </c>
      <c r="C6164" s="2" t="s">
        <v>28196</v>
      </c>
      <c r="D6164" s="2">
        <v>33073</v>
      </c>
      <c r="E6164" s="2" t="s">
        <v>3914</v>
      </c>
      <c r="F6164" s="3" t="s">
        <v>28197</v>
      </c>
      <c r="G6164" s="4" t="s">
        <v>28198</v>
      </c>
      <c r="H6164" s="10">
        <v>1336</v>
      </c>
      <c r="I6164" s="6" t="s">
        <v>28199</v>
      </c>
      <c r="J6164" s="10" t="s">
        <v>17707</v>
      </c>
      <c r="K6164" s="2"/>
      <c r="L6164" s="10" t="s">
        <v>103</v>
      </c>
      <c r="M6164" s="2"/>
      <c r="N6164" s="8">
        <f>_xlfn.XLOOKUP(J6164,[1]jj!$I:$I,[1]jj!$A:$A)</f>
        <v>5466</v>
      </c>
      <c r="P6164" s="8" t="str">
        <f>_xlfn.XLOOKUP(L6164,[1]jj!$I:$I,[1]jj!$A:$A)</f>
        <v>19.0</v>
      </c>
      <c r="R6164" t="str">
        <f t="shared" si="290"/>
        <v>546619.0.</v>
      </c>
      <c r="S6164">
        <f t="shared" si="288"/>
        <v>9</v>
      </c>
      <c r="T6164">
        <f t="shared" si="289"/>
        <v>6</v>
      </c>
      <c r="U6164">
        <v>546619</v>
      </c>
      <c r="V6164" s="2" t="s">
        <v>319</v>
      </c>
      <c r="W6164" s="2" t="s">
        <v>31</v>
      </c>
    </row>
    <row r="6165" spans="1:23" ht="16.5">
      <c r="A6165" s="1">
        <v>2926</v>
      </c>
      <c r="B6165" s="2" t="s">
        <v>1799</v>
      </c>
      <c r="C6165" s="2" t="s">
        <v>28200</v>
      </c>
      <c r="D6165" s="2">
        <v>34581</v>
      </c>
      <c r="E6165" s="2" t="s">
        <v>7370</v>
      </c>
      <c r="F6165" s="3" t="s">
        <v>28201</v>
      </c>
      <c r="G6165" s="4" t="s">
        <v>28202</v>
      </c>
      <c r="H6165" s="10">
        <v>1336</v>
      </c>
      <c r="I6165" s="6" t="s">
        <v>28203</v>
      </c>
      <c r="J6165" s="10" t="s">
        <v>17707</v>
      </c>
      <c r="K6165" s="2"/>
      <c r="L6165" s="10" t="s">
        <v>220</v>
      </c>
      <c r="M6165" s="2"/>
      <c r="N6165" s="8">
        <f>_xlfn.XLOOKUP(J6165,[1]jj!$I:$I,[1]jj!$A:$A)</f>
        <v>5466</v>
      </c>
      <c r="P6165" s="8" t="str">
        <f>_xlfn.XLOOKUP(L6165,[1]jj!$I:$I,[1]jj!$A:$A)</f>
        <v>39.0</v>
      </c>
      <c r="R6165" t="str">
        <f t="shared" si="290"/>
        <v>546639.0.</v>
      </c>
      <c r="S6165">
        <f t="shared" si="288"/>
        <v>9</v>
      </c>
      <c r="T6165">
        <f t="shared" si="289"/>
        <v>6</v>
      </c>
      <c r="U6165">
        <v>546639</v>
      </c>
      <c r="V6165" s="2" t="s">
        <v>319</v>
      </c>
      <c r="W6165" s="2" t="s">
        <v>31</v>
      </c>
    </row>
    <row r="6166" spans="1:23" ht="16.5">
      <c r="A6166" s="1">
        <v>2679</v>
      </c>
      <c r="B6166" s="2" t="s">
        <v>14240</v>
      </c>
      <c r="C6166" s="2" t="s">
        <v>28204</v>
      </c>
      <c r="D6166" s="2">
        <v>31246</v>
      </c>
      <c r="E6166" s="2" t="s">
        <v>14337</v>
      </c>
      <c r="F6166" s="3" t="s">
        <v>28205</v>
      </c>
      <c r="G6166" s="4" t="s">
        <v>28206</v>
      </c>
      <c r="H6166" s="10">
        <v>1336</v>
      </c>
      <c r="I6166" s="6" t="s">
        <v>28207</v>
      </c>
      <c r="J6166" s="10" t="s">
        <v>17707</v>
      </c>
      <c r="K6166" s="2"/>
      <c r="L6166" s="10" t="s">
        <v>430</v>
      </c>
      <c r="M6166" s="2"/>
      <c r="N6166" s="8">
        <f>_xlfn.XLOOKUP(J6166,[1]jj!$I:$I,[1]jj!$A:$A)</f>
        <v>5466</v>
      </c>
      <c r="P6166" s="8" t="str">
        <f>_xlfn.XLOOKUP(L6166,[1]jj!$I:$I,[1]jj!$A:$A)</f>
        <v>77.0</v>
      </c>
      <c r="R6166" t="str">
        <f t="shared" si="290"/>
        <v>546677.0.</v>
      </c>
      <c r="S6166">
        <f t="shared" si="288"/>
        <v>9</v>
      </c>
      <c r="T6166">
        <f t="shared" si="289"/>
        <v>6</v>
      </c>
      <c r="U6166">
        <v>546677</v>
      </c>
      <c r="V6166" s="2" t="s">
        <v>319</v>
      </c>
      <c r="W6166" s="2" t="s">
        <v>89</v>
      </c>
    </row>
    <row r="6167" spans="1:23" ht="16.5">
      <c r="A6167" s="1">
        <v>7001</v>
      </c>
      <c r="B6167" s="1" t="s">
        <v>3493</v>
      </c>
      <c r="C6167" s="2" t="s">
        <v>28208</v>
      </c>
      <c r="D6167" s="2">
        <v>24104</v>
      </c>
      <c r="E6167" s="2" t="s">
        <v>14337</v>
      </c>
      <c r="F6167" s="3" t="s">
        <v>28209</v>
      </c>
      <c r="G6167" s="4" t="s">
        <v>28210</v>
      </c>
      <c r="H6167" s="10">
        <v>1336</v>
      </c>
      <c r="I6167" s="28" t="s">
        <v>28211</v>
      </c>
      <c r="J6167" s="10" t="s">
        <v>17707</v>
      </c>
      <c r="K6167" s="2"/>
      <c r="L6167" s="10" t="s">
        <v>497</v>
      </c>
      <c r="M6167" s="2"/>
      <c r="N6167" s="8">
        <f>_xlfn.XLOOKUP(J6167,[1]jj!$I:$I,[1]jj!$A:$A)</f>
        <v>5466</v>
      </c>
      <c r="P6167" s="8" t="str">
        <f>_xlfn.XLOOKUP(L6167,[1]jj!$I:$I,[1]jj!$A:$A)</f>
        <v>93.0</v>
      </c>
      <c r="R6167" t="str">
        <f t="shared" si="290"/>
        <v>546693.0.</v>
      </c>
      <c r="S6167">
        <f t="shared" si="288"/>
        <v>9</v>
      </c>
      <c r="T6167">
        <f t="shared" si="289"/>
        <v>6</v>
      </c>
      <c r="U6167">
        <v>546693</v>
      </c>
      <c r="V6167" s="2" t="s">
        <v>319</v>
      </c>
      <c r="W6167" s="2" t="s">
        <v>54</v>
      </c>
    </row>
    <row r="6168" spans="1:23" ht="16.5">
      <c r="A6168" s="1">
        <v>917</v>
      </c>
      <c r="B6168" s="2" t="s">
        <v>1181</v>
      </c>
      <c r="C6168" s="2" t="s">
        <v>28212</v>
      </c>
      <c r="D6168" s="2">
        <v>22368</v>
      </c>
      <c r="E6168" s="2" t="s">
        <v>13053</v>
      </c>
      <c r="F6168" s="3" t="s">
        <v>28213</v>
      </c>
      <c r="G6168" s="4" t="s">
        <v>28214</v>
      </c>
      <c r="H6168" s="10">
        <v>1337</v>
      </c>
      <c r="I6168" s="6" t="s">
        <v>28215</v>
      </c>
      <c r="J6168" s="10" t="s">
        <v>28216</v>
      </c>
      <c r="K6168" s="2"/>
      <c r="L6168" s="10" t="s">
        <v>311</v>
      </c>
      <c r="N6168" s="8">
        <f>_xlfn.XLOOKUP(J6168,[1]jj!$I:$I,[1]jj!$A:$A)</f>
        <v>5467</v>
      </c>
      <c r="P6168" s="8">
        <f>_xlfn.XLOOKUP(L6168,[1]jj!$I:$I,[1]jj!$A:$A)</f>
        <v>530</v>
      </c>
      <c r="R6168" t="str">
        <f t="shared" si="290"/>
        <v>5467530.</v>
      </c>
      <c r="S6168">
        <f t="shared" si="288"/>
        <v>8</v>
      </c>
      <c r="T6168">
        <f t="shared" si="289"/>
        <v>6</v>
      </c>
      <c r="U6168">
        <v>546753</v>
      </c>
      <c r="V6168" s="2" t="s">
        <v>319</v>
      </c>
      <c r="W6168" s="2" t="s">
        <v>54</v>
      </c>
    </row>
    <row r="6169" spans="1:23" ht="16.5">
      <c r="A6169" s="1">
        <v>233</v>
      </c>
      <c r="B6169" s="2" t="s">
        <v>7463</v>
      </c>
      <c r="C6169" s="2" t="s">
        <v>28217</v>
      </c>
      <c r="D6169" s="2">
        <v>24069</v>
      </c>
      <c r="E6169" s="2" t="s">
        <v>20832</v>
      </c>
      <c r="F6169" s="3" t="s">
        <v>28218</v>
      </c>
      <c r="G6169" s="14" t="s">
        <v>28219</v>
      </c>
      <c r="H6169" s="10">
        <v>1338</v>
      </c>
      <c r="I6169" s="6" t="s">
        <v>28220</v>
      </c>
      <c r="J6169" s="10" t="s">
        <v>28221</v>
      </c>
      <c r="K6169" s="2"/>
      <c r="L6169" s="10" t="s">
        <v>497</v>
      </c>
      <c r="M6169" s="2"/>
      <c r="N6169" s="8">
        <f>_xlfn.XLOOKUP(J6169,[1]jj!$I:$I,[1]jj!$A:$A)</f>
        <v>5468</v>
      </c>
      <c r="P6169" s="8" t="str">
        <f>_xlfn.XLOOKUP(L6169,[1]jj!$I:$I,[1]jj!$A:$A)</f>
        <v>93.0</v>
      </c>
      <c r="R6169" t="str">
        <f t="shared" si="290"/>
        <v>546893.0.</v>
      </c>
      <c r="S6169">
        <f t="shared" si="288"/>
        <v>9</v>
      </c>
      <c r="T6169">
        <f t="shared" si="289"/>
        <v>6</v>
      </c>
      <c r="U6169">
        <v>546893</v>
      </c>
      <c r="V6169" s="2" t="s">
        <v>319</v>
      </c>
      <c r="W6169" s="2" t="s">
        <v>54</v>
      </c>
    </row>
    <row r="6170" spans="1:23" ht="16.5">
      <c r="A6170" s="1">
        <v>4815</v>
      </c>
      <c r="B6170" s="2" t="s">
        <v>635</v>
      </c>
      <c r="C6170" s="2" t="s">
        <v>28222</v>
      </c>
      <c r="D6170" s="2">
        <v>30517</v>
      </c>
      <c r="E6170" s="2" t="s">
        <v>7154</v>
      </c>
      <c r="F6170" s="3" t="s">
        <v>28223</v>
      </c>
      <c r="G6170" s="4" t="s">
        <v>28224</v>
      </c>
      <c r="H6170" s="10">
        <v>1339</v>
      </c>
      <c r="I6170" s="6" t="s">
        <v>28225</v>
      </c>
      <c r="J6170" s="10" t="s">
        <v>17724</v>
      </c>
      <c r="K6170" s="2"/>
      <c r="L6170" s="10" t="s">
        <v>142</v>
      </c>
      <c r="M6170" s="2"/>
      <c r="N6170" s="8">
        <f>_xlfn.XLOOKUP(J6170,[1]jj!$I:$I,[1]jj!$A:$A)</f>
        <v>5469</v>
      </c>
      <c r="P6170" s="8" t="str">
        <f>_xlfn.XLOOKUP(L6170,[1]jj!$I:$I,[1]jj!$A:$A)</f>
        <v>24.0</v>
      </c>
      <c r="R6170" t="str">
        <f t="shared" si="290"/>
        <v>546924.0.</v>
      </c>
      <c r="S6170">
        <f t="shared" si="288"/>
        <v>9</v>
      </c>
      <c r="T6170">
        <f t="shared" si="289"/>
        <v>6</v>
      </c>
      <c r="U6170">
        <v>546924</v>
      </c>
      <c r="V6170" s="2" t="s">
        <v>319</v>
      </c>
      <c r="W6170" s="2" t="s">
        <v>15</v>
      </c>
    </row>
    <row r="6171" spans="1:23" ht="16.5">
      <c r="A6171" s="1">
        <v>6813</v>
      </c>
      <c r="B6171" s="2" t="s">
        <v>1249</v>
      </c>
      <c r="C6171" s="2" t="s">
        <v>28226</v>
      </c>
      <c r="D6171" s="2">
        <v>22867</v>
      </c>
      <c r="E6171" s="2" t="s">
        <v>4275</v>
      </c>
      <c r="F6171" s="3" t="s">
        <v>28227</v>
      </c>
      <c r="G6171" s="4" t="s">
        <v>28228</v>
      </c>
      <c r="H6171" s="10">
        <v>1339</v>
      </c>
      <c r="I6171" s="6" t="s">
        <v>28229</v>
      </c>
      <c r="J6171" s="10" t="s">
        <v>17724</v>
      </c>
      <c r="K6171" s="2"/>
      <c r="L6171" s="10" t="s">
        <v>228</v>
      </c>
      <c r="M6171" s="2"/>
      <c r="N6171" s="8">
        <f>_xlfn.XLOOKUP(J6171,[1]jj!$I:$I,[1]jj!$A:$A)</f>
        <v>5469</v>
      </c>
      <c r="P6171" s="8" t="str">
        <f>_xlfn.XLOOKUP(L6171,[1]jj!$I:$I,[1]jj!$A:$A)</f>
        <v>41.0</v>
      </c>
      <c r="R6171" t="str">
        <f t="shared" si="290"/>
        <v>546941.0.</v>
      </c>
      <c r="S6171">
        <f t="shared" si="288"/>
        <v>9</v>
      </c>
      <c r="T6171">
        <f t="shared" si="289"/>
        <v>6</v>
      </c>
      <c r="U6171">
        <v>546941</v>
      </c>
      <c r="V6171" s="2" t="s">
        <v>319</v>
      </c>
      <c r="W6171" s="2" t="s">
        <v>7</v>
      </c>
    </row>
    <row r="6172" spans="1:23" ht="16.5">
      <c r="A6172" s="1">
        <v>7075</v>
      </c>
      <c r="B6172" s="2" t="s">
        <v>1768</v>
      </c>
      <c r="C6172" s="2" t="s">
        <v>28230</v>
      </c>
      <c r="D6172" s="2">
        <v>25157</v>
      </c>
      <c r="E6172" s="1" t="s">
        <v>549</v>
      </c>
      <c r="F6172" s="3" t="s">
        <v>28231</v>
      </c>
      <c r="G6172" s="4" t="s">
        <v>28232</v>
      </c>
      <c r="H6172" s="10">
        <v>1339</v>
      </c>
      <c r="I6172" s="6" t="s">
        <v>28233</v>
      </c>
      <c r="J6172" s="10" t="s">
        <v>17724</v>
      </c>
      <c r="K6172" s="2"/>
      <c r="L6172" s="10" t="s">
        <v>406</v>
      </c>
      <c r="M6172" s="2"/>
      <c r="N6172" s="8">
        <f>_xlfn.XLOOKUP(J6172,[1]jj!$I:$I,[1]jj!$A:$A)</f>
        <v>5469</v>
      </c>
      <c r="P6172" s="8" t="str">
        <f>_xlfn.XLOOKUP(L6172,[1]jj!$I:$I,[1]jj!$A:$A)</f>
        <v>74.0</v>
      </c>
      <c r="R6172" t="str">
        <f t="shared" si="290"/>
        <v>546974.0.</v>
      </c>
      <c r="S6172">
        <f t="shared" si="288"/>
        <v>9</v>
      </c>
      <c r="T6172">
        <f t="shared" si="289"/>
        <v>6</v>
      </c>
      <c r="U6172">
        <v>546974</v>
      </c>
      <c r="V6172" s="2" t="s">
        <v>319</v>
      </c>
      <c r="W6172" s="2" t="s">
        <v>15</v>
      </c>
    </row>
    <row r="6173" spans="1:23" ht="16.5">
      <c r="A6173" s="1">
        <v>166</v>
      </c>
      <c r="B6173" s="2" t="s">
        <v>28234</v>
      </c>
      <c r="C6173" s="2" t="s">
        <v>28235</v>
      </c>
      <c r="D6173" s="2">
        <v>26007</v>
      </c>
      <c r="E6173" s="2" t="s">
        <v>2177</v>
      </c>
      <c r="F6173" s="3" t="s">
        <v>28236</v>
      </c>
      <c r="G6173" s="4" t="s">
        <v>28236</v>
      </c>
      <c r="H6173" s="10">
        <v>309</v>
      </c>
      <c r="I6173" s="6" t="s">
        <v>28237</v>
      </c>
      <c r="J6173" s="10" t="s">
        <v>28238</v>
      </c>
      <c r="K6173" s="2"/>
      <c r="L6173" s="7" t="s">
        <v>264</v>
      </c>
      <c r="M6173" s="2"/>
      <c r="N6173" s="8" t="str">
        <f>_xlfn.XLOOKUP(J6173,[1]jj!$I:$I,[1]jj!$A:$A)</f>
        <v>547.0</v>
      </c>
      <c r="P6173" s="8" t="str">
        <f>_xlfn.XLOOKUP(L6173,[1]jj!$I:$I,[1]jj!$A:$A)</f>
        <v>46.0</v>
      </c>
      <c r="R6173" t="str">
        <f t="shared" si="290"/>
        <v>547.046.0.</v>
      </c>
      <c r="S6173">
        <f t="shared" si="288"/>
        <v>10</v>
      </c>
      <c r="T6173">
        <f t="shared" si="289"/>
        <v>6</v>
      </c>
      <c r="U6173">
        <v>547046</v>
      </c>
      <c r="V6173" s="2" t="s">
        <v>319</v>
      </c>
      <c r="W6173" s="2" t="s">
        <v>80</v>
      </c>
    </row>
    <row r="6174" spans="1:23" ht="16.5">
      <c r="A6174" s="1">
        <v>7978</v>
      </c>
      <c r="B6174" s="2" t="s">
        <v>22886</v>
      </c>
      <c r="C6174" s="2" t="s">
        <v>28239</v>
      </c>
      <c r="D6174" s="2">
        <v>23333</v>
      </c>
      <c r="E6174" s="2" t="s">
        <v>13598</v>
      </c>
      <c r="F6174" s="3" t="s">
        <v>28240</v>
      </c>
      <c r="G6174" s="4" t="s">
        <v>28241</v>
      </c>
      <c r="H6174" s="10">
        <v>1322</v>
      </c>
      <c r="I6174" s="6" t="s">
        <v>28242</v>
      </c>
      <c r="J6174" s="10" t="s">
        <v>17734</v>
      </c>
      <c r="K6174" s="2"/>
      <c r="L6174" s="10" t="s">
        <v>326</v>
      </c>
      <c r="M6174" s="2"/>
      <c r="N6174" s="8">
        <f>_xlfn.XLOOKUP(J6174,[1]jj!$I:$I,[1]jj!$A:$A)</f>
        <v>5472</v>
      </c>
      <c r="P6174" s="8">
        <f>_xlfn.XLOOKUP(L6174,[1]jj!$I:$I,[1]jj!$A:$A)</f>
        <v>560</v>
      </c>
      <c r="R6174" t="str">
        <f t="shared" si="290"/>
        <v>5472560.</v>
      </c>
      <c r="S6174">
        <f t="shared" si="288"/>
        <v>8</v>
      </c>
      <c r="T6174">
        <f t="shared" si="289"/>
        <v>6</v>
      </c>
      <c r="U6174">
        <v>547256</v>
      </c>
      <c r="V6174" s="2" t="s">
        <v>319</v>
      </c>
      <c r="W6174" s="2" t="s">
        <v>80</v>
      </c>
    </row>
    <row r="6175" spans="1:23" ht="16.5">
      <c r="A6175" s="1">
        <v>6331</v>
      </c>
      <c r="B6175" s="2" t="s">
        <v>15232</v>
      </c>
      <c r="C6175" s="2" t="s">
        <v>28243</v>
      </c>
      <c r="D6175" s="2">
        <v>26332</v>
      </c>
      <c r="E6175" s="2" t="s">
        <v>724</v>
      </c>
      <c r="F6175" s="3" t="s">
        <v>28244</v>
      </c>
      <c r="G6175" s="4" t="s">
        <v>28245</v>
      </c>
      <c r="H6175" s="10">
        <v>1322</v>
      </c>
      <c r="I6175" s="6" t="s">
        <v>28246</v>
      </c>
      <c r="J6175" s="10" t="s">
        <v>17734</v>
      </c>
      <c r="K6175" s="2"/>
      <c r="L6175" s="10" t="s">
        <v>9631</v>
      </c>
      <c r="M6175" s="2"/>
      <c r="N6175" s="8">
        <f>_xlfn.XLOOKUP(J6175,[1]jj!$I:$I,[1]jj!$A:$A)</f>
        <v>5472</v>
      </c>
      <c r="P6175" s="8" t="str">
        <f>_xlfn.XLOOKUP(L6175,[1]jj!$I:$I,[1]jj!$A:$A)</f>
        <v>65.0</v>
      </c>
      <c r="R6175" t="str">
        <f t="shared" si="290"/>
        <v>547265.0.</v>
      </c>
      <c r="S6175">
        <f t="shared" si="288"/>
        <v>9</v>
      </c>
      <c r="T6175">
        <f t="shared" si="289"/>
        <v>6</v>
      </c>
      <c r="U6175">
        <v>547265</v>
      </c>
      <c r="V6175" s="2" t="s">
        <v>319</v>
      </c>
      <c r="W6175" s="2" t="s">
        <v>71</v>
      </c>
    </row>
    <row r="6176" spans="1:23" ht="16.5">
      <c r="A6176" s="1">
        <v>5008</v>
      </c>
      <c r="B6176" s="2" t="s">
        <v>12357</v>
      </c>
      <c r="C6176" s="2" t="s">
        <v>28247</v>
      </c>
      <c r="D6176" s="2">
        <v>35867</v>
      </c>
      <c r="E6176" s="1" t="s">
        <v>5816</v>
      </c>
      <c r="F6176" s="3" t="s">
        <v>28248</v>
      </c>
      <c r="G6176" s="4" t="s">
        <v>28249</v>
      </c>
      <c r="H6176" s="10">
        <v>1324</v>
      </c>
      <c r="I6176" s="6" t="s">
        <v>28250</v>
      </c>
      <c r="J6176" s="10" t="s">
        <v>17743</v>
      </c>
      <c r="K6176" s="2"/>
      <c r="L6176" s="10" t="s">
        <v>87</v>
      </c>
      <c r="M6176" s="2"/>
      <c r="N6176" s="8">
        <f>_xlfn.XLOOKUP(J6176,[1]jj!$I:$I,[1]jj!$A:$A)</f>
        <v>5474</v>
      </c>
      <c r="P6176" s="8" t="str">
        <f>_xlfn.XLOOKUP(L6176,[1]jj!$I:$I,[1]jj!$A:$A)</f>
        <v>17.0</v>
      </c>
      <c r="R6176" t="str">
        <f t="shared" si="290"/>
        <v>547417.0.</v>
      </c>
      <c r="S6176">
        <f t="shared" si="288"/>
        <v>9</v>
      </c>
      <c r="T6176">
        <f t="shared" si="289"/>
        <v>6</v>
      </c>
      <c r="U6176">
        <v>547417</v>
      </c>
      <c r="V6176" s="2" t="s">
        <v>319</v>
      </c>
      <c r="W6176" s="2" t="s">
        <v>89</v>
      </c>
    </row>
    <row r="6177" spans="1:23" ht="16.5">
      <c r="A6177" s="1">
        <v>7606</v>
      </c>
      <c r="B6177" s="2" t="s">
        <v>12586</v>
      </c>
      <c r="C6177" s="2" t="s">
        <v>28251</v>
      </c>
      <c r="D6177" s="2">
        <v>31128</v>
      </c>
      <c r="E6177" s="1" t="s">
        <v>5816</v>
      </c>
      <c r="F6177" s="3" t="s">
        <v>28252</v>
      </c>
      <c r="G6177" s="4" t="s">
        <v>28253</v>
      </c>
      <c r="H6177" s="10">
        <v>1324</v>
      </c>
      <c r="I6177" s="6" t="s">
        <v>28254</v>
      </c>
      <c r="J6177" s="10" t="s">
        <v>17743</v>
      </c>
      <c r="K6177" s="2"/>
      <c r="L6177" s="10" t="s">
        <v>95</v>
      </c>
      <c r="M6177" s="2"/>
      <c r="N6177" s="8">
        <f>_xlfn.XLOOKUP(J6177,[1]jj!$I:$I,[1]jj!$A:$A)</f>
        <v>5474</v>
      </c>
      <c r="P6177" s="8" t="str">
        <f>_xlfn.XLOOKUP(L6177,[1]jj!$I:$I,[1]jj!$A:$A)</f>
        <v>18.0</v>
      </c>
      <c r="R6177" t="str">
        <f t="shared" si="290"/>
        <v>547418.0.</v>
      </c>
      <c r="S6177">
        <f t="shared" si="288"/>
        <v>9</v>
      </c>
      <c r="T6177">
        <f t="shared" si="289"/>
        <v>6</v>
      </c>
      <c r="U6177">
        <v>547418</v>
      </c>
      <c r="V6177" s="2" t="s">
        <v>319</v>
      </c>
      <c r="W6177" s="2" t="s">
        <v>23</v>
      </c>
    </row>
    <row r="6178" spans="1:23" ht="16.5">
      <c r="A6178" s="1">
        <v>7419</v>
      </c>
      <c r="B6178" s="2" t="s">
        <v>547</v>
      </c>
      <c r="C6178" s="2" t="s">
        <v>28255</v>
      </c>
      <c r="D6178" s="2">
        <v>36934</v>
      </c>
      <c r="E6178" s="1" t="s">
        <v>7365</v>
      </c>
      <c r="F6178" s="3" t="s">
        <v>28256</v>
      </c>
      <c r="G6178" s="4" t="s">
        <v>28257</v>
      </c>
      <c r="H6178" s="10">
        <v>1324</v>
      </c>
      <c r="I6178" s="6" t="s">
        <v>28258</v>
      </c>
      <c r="J6178" s="10" t="s">
        <v>17743</v>
      </c>
      <c r="K6178" s="2"/>
      <c r="L6178" s="10" t="s">
        <v>10755</v>
      </c>
      <c r="M6178" s="2"/>
      <c r="N6178" s="8">
        <f>_xlfn.XLOOKUP(J6178,[1]jj!$I:$I,[1]jj!$A:$A)</f>
        <v>5474</v>
      </c>
      <c r="P6178" s="8" t="str">
        <f>_xlfn.XLOOKUP(L6178,[1]jj!$I:$I,[1]jj!$A:$A)</f>
        <v>25.0</v>
      </c>
      <c r="R6178" t="str">
        <f t="shared" si="290"/>
        <v>547425.0.</v>
      </c>
      <c r="S6178">
        <f t="shared" si="288"/>
        <v>9</v>
      </c>
      <c r="T6178">
        <f t="shared" si="289"/>
        <v>6</v>
      </c>
      <c r="U6178">
        <v>547425</v>
      </c>
      <c r="V6178" s="2" t="s">
        <v>319</v>
      </c>
      <c r="W6178" s="2" t="s">
        <v>71</v>
      </c>
    </row>
    <row r="6179" spans="1:23" ht="16.5">
      <c r="A6179" s="1">
        <v>3344</v>
      </c>
      <c r="B6179" s="2" t="s">
        <v>12623</v>
      </c>
      <c r="C6179" s="2" t="s">
        <v>28259</v>
      </c>
      <c r="D6179" s="2">
        <v>36420</v>
      </c>
      <c r="E6179" s="1" t="s">
        <v>7365</v>
      </c>
      <c r="F6179" s="3" t="s">
        <v>28260</v>
      </c>
      <c r="G6179" s="4" t="s">
        <v>28261</v>
      </c>
      <c r="H6179" s="10">
        <v>1324</v>
      </c>
      <c r="I6179" s="6" t="s">
        <v>28262</v>
      </c>
      <c r="J6179" s="10" t="s">
        <v>17743</v>
      </c>
      <c r="K6179" s="2"/>
      <c r="L6179" s="10" t="s">
        <v>158</v>
      </c>
      <c r="M6179" s="2"/>
      <c r="N6179" s="8">
        <f>_xlfn.XLOOKUP(J6179,[1]jj!$I:$I,[1]jj!$A:$A)</f>
        <v>5474</v>
      </c>
      <c r="P6179" s="8" t="str">
        <f>_xlfn.XLOOKUP(L6179,[1]jj!$I:$I,[1]jj!$A:$A)</f>
        <v>27.0</v>
      </c>
      <c r="R6179" t="str">
        <f t="shared" si="290"/>
        <v>547427.0.</v>
      </c>
      <c r="S6179">
        <f t="shared" si="288"/>
        <v>9</v>
      </c>
      <c r="T6179">
        <f t="shared" si="289"/>
        <v>6</v>
      </c>
      <c r="U6179">
        <v>547427</v>
      </c>
      <c r="V6179" s="2" t="s">
        <v>319</v>
      </c>
      <c r="W6179" s="2" t="s">
        <v>89</v>
      </c>
    </row>
    <row r="6180" spans="1:23" ht="16.5">
      <c r="A6180" s="1">
        <v>5679</v>
      </c>
      <c r="B6180" s="2" t="s">
        <v>12632</v>
      </c>
      <c r="C6180" s="2" t="s">
        <v>28263</v>
      </c>
      <c r="D6180" s="2">
        <v>30898</v>
      </c>
      <c r="E6180" s="1" t="s">
        <v>5816</v>
      </c>
      <c r="F6180" s="3" t="s">
        <v>28264</v>
      </c>
      <c r="G6180" s="4" t="s">
        <v>28265</v>
      </c>
      <c r="H6180" s="10">
        <v>1324</v>
      </c>
      <c r="I6180" s="6" t="s">
        <v>28266</v>
      </c>
      <c r="J6180" s="10" t="s">
        <v>17743</v>
      </c>
      <c r="K6180" s="2"/>
      <c r="L6180" s="10" t="s">
        <v>236</v>
      </c>
      <c r="M6180" s="2"/>
      <c r="N6180" s="8">
        <f>_xlfn.XLOOKUP(J6180,[1]jj!$I:$I,[1]jj!$A:$A)</f>
        <v>5474</v>
      </c>
      <c r="P6180" s="8" t="str">
        <f>_xlfn.XLOOKUP(L6180,[1]jj!$I:$I,[1]jj!$A:$A)</f>
        <v>42.0</v>
      </c>
      <c r="R6180" t="str">
        <f t="shared" si="290"/>
        <v>547442.0.</v>
      </c>
      <c r="S6180">
        <f t="shared" si="288"/>
        <v>9</v>
      </c>
      <c r="T6180">
        <f t="shared" si="289"/>
        <v>6</v>
      </c>
      <c r="U6180">
        <v>547442</v>
      </c>
      <c r="V6180" s="2" t="s">
        <v>319</v>
      </c>
      <c r="W6180" s="2" t="s">
        <v>45</v>
      </c>
    </row>
    <row r="6181" spans="1:23" ht="16.5">
      <c r="A6181" s="1">
        <v>2819</v>
      </c>
      <c r="B6181" s="2" t="s">
        <v>13703</v>
      </c>
      <c r="C6181" s="2" t="s">
        <v>28267</v>
      </c>
      <c r="D6181" s="2">
        <v>32532</v>
      </c>
      <c r="E6181" s="1" t="s">
        <v>5816</v>
      </c>
      <c r="F6181" s="3" t="s">
        <v>28268</v>
      </c>
      <c r="G6181" s="4" t="s">
        <v>28269</v>
      </c>
      <c r="H6181" s="10">
        <v>1324</v>
      </c>
      <c r="I6181" s="6" t="s">
        <v>28270</v>
      </c>
      <c r="J6181" s="10" t="s">
        <v>17743</v>
      </c>
      <c r="K6181" s="2"/>
      <c r="L6181" s="10" t="s">
        <v>12125</v>
      </c>
      <c r="M6181" s="2"/>
      <c r="N6181" s="8">
        <f>_xlfn.XLOOKUP(J6181,[1]jj!$I:$I,[1]jj!$A:$A)</f>
        <v>5474</v>
      </c>
      <c r="P6181" s="8" t="str">
        <f>_xlfn.XLOOKUP(L6181,[1]jj!$I:$I,[1]jj!$A:$A)</f>
        <v>47.0</v>
      </c>
      <c r="R6181" t="str">
        <f t="shared" si="290"/>
        <v>547447.0.</v>
      </c>
      <c r="S6181">
        <f t="shared" si="288"/>
        <v>9</v>
      </c>
      <c r="T6181">
        <f t="shared" si="289"/>
        <v>6</v>
      </c>
      <c r="U6181">
        <v>547447</v>
      </c>
      <c r="V6181" s="2" t="s">
        <v>319</v>
      </c>
      <c r="W6181" s="2" t="s">
        <v>89</v>
      </c>
    </row>
    <row r="6182" spans="1:23" ht="16.5">
      <c r="A6182" s="1">
        <v>7470</v>
      </c>
      <c r="B6182" s="2" t="s">
        <v>1752</v>
      </c>
      <c r="C6182" s="2" t="s">
        <v>28271</v>
      </c>
      <c r="D6182" s="2">
        <v>149979</v>
      </c>
      <c r="E6182" s="1" t="s">
        <v>5816</v>
      </c>
      <c r="F6182" s="3" t="s">
        <v>28272</v>
      </c>
      <c r="G6182" s="4" t="s">
        <v>28273</v>
      </c>
      <c r="H6182" s="10">
        <v>1324</v>
      </c>
      <c r="I6182" s="28" t="s">
        <v>28274</v>
      </c>
      <c r="J6182" s="10" t="s">
        <v>17743</v>
      </c>
      <c r="K6182" s="2"/>
      <c r="L6182" s="10" t="s">
        <v>295</v>
      </c>
      <c r="M6182" s="2"/>
      <c r="N6182" s="8">
        <f>_xlfn.XLOOKUP(J6182,[1]jj!$I:$I,[1]jj!$A:$A)</f>
        <v>5474</v>
      </c>
      <c r="P6182" s="8">
        <f>_xlfn.XLOOKUP(L6182,[1]jj!$I:$I,[1]jj!$A:$A)</f>
        <v>510</v>
      </c>
      <c r="R6182" t="str">
        <f t="shared" si="290"/>
        <v>5474510.</v>
      </c>
      <c r="S6182">
        <f t="shared" si="288"/>
        <v>8</v>
      </c>
      <c r="T6182">
        <f t="shared" si="289"/>
        <v>6</v>
      </c>
      <c r="U6182">
        <v>547451</v>
      </c>
      <c r="V6182" s="2" t="s">
        <v>319</v>
      </c>
      <c r="W6182" s="2" t="s">
        <v>7</v>
      </c>
    </row>
    <row r="6183" spans="1:23" ht="16.5">
      <c r="A6183" s="1">
        <v>7452</v>
      </c>
      <c r="B6183" s="2" t="s">
        <v>12705</v>
      </c>
      <c r="C6183" s="2" t="s">
        <v>28275</v>
      </c>
      <c r="D6183" s="2">
        <v>23170</v>
      </c>
      <c r="E6183" s="1" t="s">
        <v>5816</v>
      </c>
      <c r="F6183" s="3" t="s">
        <v>28276</v>
      </c>
      <c r="G6183" s="4" t="s">
        <v>28277</v>
      </c>
      <c r="H6183" s="10">
        <v>1324</v>
      </c>
      <c r="I6183" s="6" t="s">
        <v>28278</v>
      </c>
      <c r="J6183" s="10" t="s">
        <v>17743</v>
      </c>
      <c r="K6183" s="2"/>
      <c r="L6183" s="10" t="s">
        <v>326</v>
      </c>
      <c r="M6183" s="2"/>
      <c r="N6183" s="8">
        <f>_xlfn.XLOOKUP(J6183,[1]jj!$I:$I,[1]jj!$A:$A)</f>
        <v>5474</v>
      </c>
      <c r="P6183" s="8">
        <f>_xlfn.XLOOKUP(L6183,[1]jj!$I:$I,[1]jj!$A:$A)</f>
        <v>560</v>
      </c>
      <c r="R6183" t="str">
        <f t="shared" si="290"/>
        <v>5474560.</v>
      </c>
      <c r="S6183">
        <f t="shared" si="288"/>
        <v>8</v>
      </c>
      <c r="T6183">
        <f t="shared" si="289"/>
        <v>6</v>
      </c>
      <c r="U6183">
        <v>547456</v>
      </c>
      <c r="V6183" s="2" t="s">
        <v>319</v>
      </c>
      <c r="W6183" s="2" t="s">
        <v>80</v>
      </c>
    </row>
    <row r="6184" spans="1:23" ht="16.5">
      <c r="A6184" s="1">
        <v>7228</v>
      </c>
      <c r="B6184" s="2" t="s">
        <v>3141</v>
      </c>
      <c r="C6184" s="2" t="s">
        <v>28279</v>
      </c>
      <c r="D6184" s="2">
        <v>32669</v>
      </c>
      <c r="E6184" s="1" t="s">
        <v>7740</v>
      </c>
      <c r="F6184" s="3" t="s">
        <v>28280</v>
      </c>
      <c r="G6184" s="4" t="s">
        <v>28281</v>
      </c>
      <c r="H6184" s="10">
        <v>1326</v>
      </c>
      <c r="I6184" s="6" t="s">
        <v>28282</v>
      </c>
      <c r="J6184" s="10" t="s">
        <v>17752</v>
      </c>
      <c r="K6184" s="2"/>
      <c r="L6184" s="10" t="s">
        <v>52</v>
      </c>
      <c r="M6184" s="2"/>
      <c r="N6184" s="8">
        <f>_xlfn.XLOOKUP(J6184,[1]jj!$I:$I,[1]jj!$A:$A)</f>
        <v>5476</v>
      </c>
      <c r="P6184" s="8" t="str">
        <f>_xlfn.XLOOKUP(L6184,[1]jj!$I:$I,[1]jj!$A:$A)</f>
        <v>13.0</v>
      </c>
      <c r="R6184" t="str">
        <f t="shared" si="290"/>
        <v>547613.0.</v>
      </c>
      <c r="S6184">
        <f t="shared" ref="S6184:S6247" si="291">LEN(R6184)</f>
        <v>9</v>
      </c>
      <c r="T6184">
        <f t="shared" ref="T6184:T6247" si="292">LEN(U6184)</f>
        <v>6</v>
      </c>
      <c r="U6184">
        <v>547613</v>
      </c>
      <c r="V6184" s="2" t="s">
        <v>319</v>
      </c>
      <c r="W6184" s="2" t="s">
        <v>54</v>
      </c>
    </row>
    <row r="6185" spans="1:23" ht="16.5">
      <c r="A6185" s="1">
        <v>3743</v>
      </c>
      <c r="B6185" s="2" t="s">
        <v>12655</v>
      </c>
      <c r="C6185" s="2" t="s">
        <v>28283</v>
      </c>
      <c r="D6185" s="2">
        <v>37048</v>
      </c>
      <c r="E6185" s="1" t="s">
        <v>7727</v>
      </c>
      <c r="F6185" s="3" t="s">
        <v>28284</v>
      </c>
      <c r="G6185" s="4" t="s">
        <v>28285</v>
      </c>
      <c r="H6185" s="10">
        <v>1326</v>
      </c>
      <c r="I6185" s="6" t="s">
        <v>28286</v>
      </c>
      <c r="J6185" s="10" t="s">
        <v>17752</v>
      </c>
      <c r="K6185" s="2"/>
      <c r="L6185" s="10" t="s">
        <v>69</v>
      </c>
      <c r="M6185" s="2"/>
      <c r="N6185" s="8">
        <f>_xlfn.XLOOKUP(J6185,[1]jj!$I:$I,[1]jj!$A:$A)</f>
        <v>5476</v>
      </c>
      <c r="P6185" s="8" t="str">
        <f>_xlfn.XLOOKUP(L6185,[1]jj!$I:$I,[1]jj!$A:$A)</f>
        <v>15.0</v>
      </c>
      <c r="R6185" t="str">
        <f t="shared" si="290"/>
        <v>547615.0.</v>
      </c>
      <c r="S6185">
        <f t="shared" si="291"/>
        <v>9</v>
      </c>
      <c r="T6185">
        <f t="shared" si="292"/>
        <v>6</v>
      </c>
      <c r="U6185">
        <v>547615</v>
      </c>
      <c r="V6185" s="2" t="s">
        <v>319</v>
      </c>
      <c r="W6185" s="2" t="s">
        <v>71</v>
      </c>
    </row>
    <row r="6186" spans="1:23" ht="16.5">
      <c r="A6186" s="1">
        <v>3797</v>
      </c>
      <c r="B6186" s="2" t="s">
        <v>13478</v>
      </c>
      <c r="C6186" s="2" t="s">
        <v>28287</v>
      </c>
      <c r="D6186" s="2">
        <v>35787</v>
      </c>
      <c r="E6186" s="1" t="s">
        <v>7727</v>
      </c>
      <c r="F6186" s="3" t="s">
        <v>28288</v>
      </c>
      <c r="G6186" s="4" t="s">
        <v>28289</v>
      </c>
      <c r="H6186" s="10">
        <v>1326</v>
      </c>
      <c r="I6186" s="6" t="s">
        <v>28290</v>
      </c>
      <c r="J6186" s="10" t="s">
        <v>17752</v>
      </c>
      <c r="K6186" s="2"/>
      <c r="L6186" s="10" t="s">
        <v>87</v>
      </c>
      <c r="M6186" s="2"/>
      <c r="N6186" s="8">
        <f>_xlfn.XLOOKUP(J6186,[1]jj!$I:$I,[1]jj!$A:$A)</f>
        <v>5476</v>
      </c>
      <c r="P6186" s="8" t="str">
        <f>_xlfn.XLOOKUP(L6186,[1]jj!$I:$I,[1]jj!$A:$A)</f>
        <v>17.0</v>
      </c>
      <c r="R6186" t="str">
        <f t="shared" si="290"/>
        <v>547617.0.</v>
      </c>
      <c r="S6186">
        <f t="shared" si="291"/>
        <v>9</v>
      </c>
      <c r="T6186">
        <f t="shared" si="292"/>
        <v>6</v>
      </c>
      <c r="U6186">
        <v>547617</v>
      </c>
      <c r="V6186" s="2" t="s">
        <v>319</v>
      </c>
      <c r="W6186" s="2" t="s">
        <v>89</v>
      </c>
    </row>
    <row r="6187" spans="1:23" ht="16.5">
      <c r="A6187" s="1">
        <v>4369</v>
      </c>
      <c r="B6187" s="2" t="s">
        <v>12989</v>
      </c>
      <c r="C6187" s="2" t="s">
        <v>28291</v>
      </c>
      <c r="D6187" s="2">
        <v>31063</v>
      </c>
      <c r="E6187" s="2" t="s">
        <v>937</v>
      </c>
      <c r="F6187" s="3" t="s">
        <v>28292</v>
      </c>
      <c r="G6187" s="4" t="s">
        <v>28293</v>
      </c>
      <c r="H6187" s="10">
        <v>1326</v>
      </c>
      <c r="I6187" s="6" t="s">
        <v>28294</v>
      </c>
      <c r="J6187" s="10" t="s">
        <v>17752</v>
      </c>
      <c r="K6187" s="2"/>
      <c r="L6187" s="10" t="s">
        <v>95</v>
      </c>
      <c r="M6187" s="2"/>
      <c r="N6187" s="8">
        <f>_xlfn.XLOOKUP(J6187,[1]jj!$I:$I,[1]jj!$A:$A)</f>
        <v>5476</v>
      </c>
      <c r="P6187" s="8" t="str">
        <f>_xlfn.XLOOKUP(L6187,[1]jj!$I:$I,[1]jj!$A:$A)</f>
        <v>18.0</v>
      </c>
      <c r="R6187" t="str">
        <f t="shared" si="290"/>
        <v>547618.0.</v>
      </c>
      <c r="S6187">
        <f t="shared" si="291"/>
        <v>9</v>
      </c>
      <c r="T6187">
        <f t="shared" si="292"/>
        <v>6</v>
      </c>
      <c r="U6187">
        <v>547618</v>
      </c>
      <c r="V6187" s="2" t="s">
        <v>319</v>
      </c>
      <c r="W6187" s="2" t="s">
        <v>23</v>
      </c>
    </row>
    <row r="6188" spans="1:23" ht="16.5">
      <c r="A6188" s="1">
        <v>4286</v>
      </c>
      <c r="B6188" s="2" t="s">
        <v>3345</v>
      </c>
      <c r="C6188" s="2" t="s">
        <v>28295</v>
      </c>
      <c r="D6188" s="2">
        <v>32989</v>
      </c>
      <c r="E6188" s="2" t="s">
        <v>937</v>
      </c>
      <c r="F6188" s="3" t="s">
        <v>28296</v>
      </c>
      <c r="G6188" s="4" t="s">
        <v>28297</v>
      </c>
      <c r="H6188" s="10">
        <v>1326</v>
      </c>
      <c r="I6188" s="6" t="s">
        <v>28298</v>
      </c>
      <c r="J6188" s="10" t="s">
        <v>17752</v>
      </c>
      <c r="K6188" s="2"/>
      <c r="L6188" s="10" t="s">
        <v>103</v>
      </c>
      <c r="M6188" s="2"/>
      <c r="N6188" s="8">
        <f>_xlfn.XLOOKUP(J6188,[1]jj!$I:$I,[1]jj!$A:$A)</f>
        <v>5476</v>
      </c>
      <c r="P6188" s="8" t="str">
        <f>_xlfn.XLOOKUP(L6188,[1]jj!$I:$I,[1]jj!$A:$A)</f>
        <v>19.0</v>
      </c>
      <c r="R6188" t="str">
        <f t="shared" si="290"/>
        <v>547619.0.</v>
      </c>
      <c r="S6188">
        <f t="shared" si="291"/>
        <v>9</v>
      </c>
      <c r="T6188">
        <f t="shared" si="292"/>
        <v>6</v>
      </c>
      <c r="U6188">
        <v>547619</v>
      </c>
      <c r="V6188" s="2" t="s">
        <v>319</v>
      </c>
      <c r="W6188" s="2" t="s">
        <v>31</v>
      </c>
    </row>
    <row r="6189" spans="1:23" ht="16.5">
      <c r="A6189" s="1">
        <v>4480</v>
      </c>
      <c r="B6189" s="2" t="s">
        <v>13284</v>
      </c>
      <c r="C6189" s="2" t="s">
        <v>28299</v>
      </c>
      <c r="D6189" s="2">
        <v>30757</v>
      </c>
      <c r="E6189" s="1" t="s">
        <v>7727</v>
      </c>
      <c r="F6189" s="3" t="s">
        <v>28300</v>
      </c>
      <c r="G6189" s="4" t="s">
        <v>28301</v>
      </c>
      <c r="H6189" s="10">
        <v>1326</v>
      </c>
      <c r="I6189" s="6" t="s">
        <v>28302</v>
      </c>
      <c r="J6189" s="10" t="s">
        <v>17752</v>
      </c>
      <c r="K6189" s="2"/>
      <c r="L6189" s="10" t="s">
        <v>236</v>
      </c>
      <c r="M6189" s="2"/>
      <c r="N6189" s="8">
        <f>_xlfn.XLOOKUP(J6189,[1]jj!$I:$I,[1]jj!$A:$A)</f>
        <v>5476</v>
      </c>
      <c r="P6189" s="8" t="str">
        <f>_xlfn.XLOOKUP(L6189,[1]jj!$I:$I,[1]jj!$A:$A)</f>
        <v>42.0</v>
      </c>
      <c r="R6189" t="str">
        <f t="shared" si="290"/>
        <v>547642.0.</v>
      </c>
      <c r="S6189">
        <f t="shared" si="291"/>
        <v>9</v>
      </c>
      <c r="T6189">
        <f t="shared" si="292"/>
        <v>6</v>
      </c>
      <c r="U6189">
        <v>547642</v>
      </c>
      <c r="V6189" s="2" t="s">
        <v>319</v>
      </c>
      <c r="W6189" s="2" t="s">
        <v>45</v>
      </c>
    </row>
    <row r="6190" spans="1:23" ht="16.5">
      <c r="A6190" s="1">
        <v>3847</v>
      </c>
      <c r="B6190" s="2" t="s">
        <v>1451</v>
      </c>
      <c r="C6190" s="2" t="s">
        <v>28303</v>
      </c>
      <c r="D6190" s="2">
        <v>22395</v>
      </c>
      <c r="E6190" s="2" t="s">
        <v>4251</v>
      </c>
      <c r="F6190" s="3" t="s">
        <v>28304</v>
      </c>
      <c r="G6190" s="4" t="s">
        <v>28305</v>
      </c>
      <c r="H6190" s="10">
        <v>1326</v>
      </c>
      <c r="I6190" s="6" t="s">
        <v>28306</v>
      </c>
      <c r="J6190" s="10" t="s">
        <v>17752</v>
      </c>
      <c r="K6190" s="2"/>
      <c r="L6190" s="10" t="s">
        <v>311</v>
      </c>
      <c r="M6190" s="2"/>
      <c r="N6190" s="8">
        <f>_xlfn.XLOOKUP(J6190,[1]jj!$I:$I,[1]jj!$A:$A)</f>
        <v>5476</v>
      </c>
      <c r="P6190" s="8">
        <f>_xlfn.XLOOKUP(L6190,[1]jj!$I:$I,[1]jj!$A:$A)</f>
        <v>530</v>
      </c>
      <c r="R6190" t="str">
        <f t="shared" si="290"/>
        <v>5476530.</v>
      </c>
      <c r="S6190">
        <f t="shared" si="291"/>
        <v>8</v>
      </c>
      <c r="T6190">
        <f t="shared" si="292"/>
        <v>6</v>
      </c>
      <c r="U6190">
        <v>547653</v>
      </c>
      <c r="V6190" s="2" t="s">
        <v>319</v>
      </c>
      <c r="W6190" s="2" t="s">
        <v>54</v>
      </c>
    </row>
    <row r="6191" spans="1:23" ht="16.5">
      <c r="A6191" s="1">
        <v>4598</v>
      </c>
      <c r="B6191" s="2" t="s">
        <v>12792</v>
      </c>
      <c r="C6191" s="2" t="s">
        <v>28307</v>
      </c>
      <c r="D6191" s="2">
        <v>40497</v>
      </c>
      <c r="E6191" s="2" t="s">
        <v>7154</v>
      </c>
      <c r="F6191" s="3" t="s">
        <v>28308</v>
      </c>
      <c r="G6191" s="4" t="s">
        <v>28309</v>
      </c>
      <c r="H6191" s="10">
        <v>1326</v>
      </c>
      <c r="I6191" s="6" t="s">
        <v>28310</v>
      </c>
      <c r="J6191" s="10" t="s">
        <v>17752</v>
      </c>
      <c r="K6191" s="2"/>
      <c r="L6191" s="10" t="s">
        <v>355</v>
      </c>
      <c r="M6191" s="2"/>
      <c r="N6191" s="8">
        <f>_xlfn.XLOOKUP(J6191,[1]jj!$I:$I,[1]jj!$A:$A)</f>
        <v>5476</v>
      </c>
      <c r="P6191" s="8" t="str">
        <f>_xlfn.XLOOKUP(L6191,[1]jj!$I:$I,[1]jj!$A:$A)</f>
        <v>63.0</v>
      </c>
      <c r="R6191" t="str">
        <f t="shared" si="290"/>
        <v>547663.0.</v>
      </c>
      <c r="S6191">
        <f t="shared" si="291"/>
        <v>9</v>
      </c>
      <c r="T6191">
        <f t="shared" si="292"/>
        <v>6</v>
      </c>
      <c r="U6191">
        <v>547663</v>
      </c>
      <c r="V6191" s="2" t="s">
        <v>319</v>
      </c>
      <c r="W6191" s="2" t="s">
        <v>54</v>
      </c>
    </row>
    <row r="6192" spans="1:23" ht="16.5">
      <c r="A6192" s="1">
        <v>7213</v>
      </c>
      <c r="B6192" s="2" t="s">
        <v>13858</v>
      </c>
      <c r="C6192" s="2" t="s">
        <v>28311</v>
      </c>
      <c r="D6192" s="2">
        <v>17394</v>
      </c>
      <c r="E6192" s="2" t="s">
        <v>4225</v>
      </c>
      <c r="F6192" s="3" t="s">
        <v>28312</v>
      </c>
      <c r="G6192" s="4" t="s">
        <v>28313</v>
      </c>
      <c r="H6192" s="10">
        <v>1328</v>
      </c>
      <c r="I6192" s="6" t="s">
        <v>28314</v>
      </c>
      <c r="J6192" s="10" t="s">
        <v>17773</v>
      </c>
      <c r="K6192" s="2"/>
      <c r="L6192" s="10" t="s">
        <v>103</v>
      </c>
      <c r="M6192" s="2"/>
      <c r="N6192" s="8">
        <f>_xlfn.XLOOKUP(J6192,[1]jj!$I:$I,[1]jj!$A:$A)</f>
        <v>5478</v>
      </c>
      <c r="P6192" s="8" t="str">
        <f>_xlfn.XLOOKUP(L6192,[1]jj!$I:$I,[1]jj!$A:$A)</f>
        <v>19.0</v>
      </c>
      <c r="R6192" t="str">
        <f t="shared" si="290"/>
        <v>547819.0.</v>
      </c>
      <c r="S6192">
        <f t="shared" si="291"/>
        <v>9</v>
      </c>
      <c r="T6192">
        <f t="shared" si="292"/>
        <v>6</v>
      </c>
      <c r="U6192">
        <v>547819</v>
      </c>
      <c r="V6192" s="2" t="s">
        <v>319</v>
      </c>
      <c r="W6192" s="2" t="s">
        <v>31</v>
      </c>
    </row>
    <row r="6193" spans="1:23" ht="16.5">
      <c r="A6193" s="1">
        <v>5125</v>
      </c>
      <c r="B6193" s="2" t="s">
        <v>13136</v>
      </c>
      <c r="C6193" s="2" t="s">
        <v>28315</v>
      </c>
      <c r="D6193" s="2">
        <v>30535</v>
      </c>
      <c r="E6193" s="1" t="s">
        <v>5816</v>
      </c>
      <c r="F6193" s="3" t="s">
        <v>28316</v>
      </c>
      <c r="G6193" s="4" t="s">
        <v>28317</v>
      </c>
      <c r="H6193" s="10">
        <v>1328</v>
      </c>
      <c r="I6193" s="6" t="s">
        <v>28318</v>
      </c>
      <c r="J6193" s="10" t="s">
        <v>17773</v>
      </c>
      <c r="K6193" s="2"/>
      <c r="L6193" s="10" t="s">
        <v>142</v>
      </c>
      <c r="M6193" s="2"/>
      <c r="N6193" s="8">
        <f>_xlfn.XLOOKUP(J6193,[1]jj!$I:$I,[1]jj!$A:$A)</f>
        <v>5478</v>
      </c>
      <c r="P6193" s="8" t="str">
        <f>_xlfn.XLOOKUP(L6193,[1]jj!$I:$I,[1]jj!$A:$A)</f>
        <v>24.0</v>
      </c>
      <c r="R6193" t="str">
        <f t="shared" si="290"/>
        <v>547824.0.</v>
      </c>
      <c r="S6193">
        <f t="shared" si="291"/>
        <v>9</v>
      </c>
      <c r="T6193">
        <f t="shared" si="292"/>
        <v>6</v>
      </c>
      <c r="U6193">
        <v>547824</v>
      </c>
      <c r="V6193" s="2" t="s">
        <v>319</v>
      </c>
      <c r="W6193" s="2" t="s">
        <v>15</v>
      </c>
    </row>
    <row r="6194" spans="1:23" ht="16.5">
      <c r="A6194" s="1">
        <v>2064</v>
      </c>
      <c r="B6194" s="2" t="s">
        <v>1043</v>
      </c>
      <c r="C6194" s="2" t="s">
        <v>28319</v>
      </c>
      <c r="D6194" s="2">
        <v>36882</v>
      </c>
      <c r="E6194" s="1" t="s">
        <v>5816</v>
      </c>
      <c r="F6194" s="3" t="s">
        <v>28320</v>
      </c>
      <c r="G6194" s="4" t="s">
        <v>28321</v>
      </c>
      <c r="H6194" s="10">
        <v>1328</v>
      </c>
      <c r="I6194" s="6" t="s">
        <v>28322</v>
      </c>
      <c r="J6194" s="10" t="s">
        <v>17773</v>
      </c>
      <c r="K6194" s="2"/>
      <c r="L6194" s="10" t="s">
        <v>10755</v>
      </c>
      <c r="M6194" s="2"/>
      <c r="N6194" s="8">
        <f>_xlfn.XLOOKUP(J6194,[1]jj!$I:$I,[1]jj!$A:$A)</f>
        <v>5478</v>
      </c>
      <c r="P6194" s="8" t="str">
        <f>_xlfn.XLOOKUP(L6194,[1]jj!$I:$I,[1]jj!$A:$A)</f>
        <v>25.0</v>
      </c>
      <c r="R6194" t="str">
        <f t="shared" si="290"/>
        <v>547825.0.</v>
      </c>
      <c r="S6194">
        <f t="shared" si="291"/>
        <v>9</v>
      </c>
      <c r="T6194">
        <f t="shared" si="292"/>
        <v>6</v>
      </c>
      <c r="U6194">
        <v>547825</v>
      </c>
      <c r="V6194" s="2" t="s">
        <v>319</v>
      </c>
      <c r="W6194" s="2" t="s">
        <v>71</v>
      </c>
    </row>
    <row r="6195" spans="1:23" ht="16.5">
      <c r="A6195" s="1">
        <v>2322</v>
      </c>
      <c r="B6195" s="2" t="s">
        <v>12899</v>
      </c>
      <c r="C6195" s="2" t="s">
        <v>28323</v>
      </c>
      <c r="D6195" s="2">
        <v>31532</v>
      </c>
      <c r="E6195" s="1" t="s">
        <v>5816</v>
      </c>
      <c r="F6195" s="3" t="s">
        <v>28324</v>
      </c>
      <c r="G6195" s="14" t="s">
        <v>28325</v>
      </c>
      <c r="H6195" s="10">
        <v>1327</v>
      </c>
      <c r="I6195" s="6" t="s">
        <v>28326</v>
      </c>
      <c r="J6195" s="10" t="s">
        <v>17773</v>
      </c>
      <c r="K6195" s="23"/>
      <c r="L6195" s="10" t="s">
        <v>150</v>
      </c>
      <c r="N6195" s="8">
        <f>_xlfn.XLOOKUP(J6195,[1]jj!$I:$I,[1]jj!$A:$A)</f>
        <v>5478</v>
      </c>
      <c r="P6195" s="8" t="str">
        <f>_xlfn.XLOOKUP(L6195,[1]jj!$I:$I,[1]jj!$A:$A)</f>
        <v>26.0</v>
      </c>
      <c r="R6195" t="str">
        <f t="shared" si="290"/>
        <v>547826.0.</v>
      </c>
      <c r="S6195">
        <f t="shared" si="291"/>
        <v>9</v>
      </c>
      <c r="T6195">
        <f t="shared" si="292"/>
        <v>6</v>
      </c>
      <c r="U6195">
        <v>547826</v>
      </c>
      <c r="V6195" s="2" t="s">
        <v>319</v>
      </c>
      <c r="W6195" s="2" t="s">
        <v>80</v>
      </c>
    </row>
    <row r="6196" spans="1:23" ht="16.5">
      <c r="A6196" s="1">
        <v>4705</v>
      </c>
      <c r="B6196" s="2" t="s">
        <v>12233</v>
      </c>
      <c r="C6196" s="2" t="s">
        <v>28327</v>
      </c>
      <c r="D6196" s="2">
        <v>32488</v>
      </c>
      <c r="E6196" s="1" t="s">
        <v>7365</v>
      </c>
      <c r="F6196" s="3" t="s">
        <v>28328</v>
      </c>
      <c r="G6196" s="4" t="s">
        <v>28329</v>
      </c>
      <c r="H6196" s="10">
        <v>1328</v>
      </c>
      <c r="I6196" s="6" t="s">
        <v>28330</v>
      </c>
      <c r="J6196" s="10" t="s">
        <v>17773</v>
      </c>
      <c r="K6196" s="2"/>
      <c r="L6196" s="10" t="s">
        <v>12125</v>
      </c>
      <c r="M6196" s="2"/>
      <c r="N6196" s="8">
        <f>_xlfn.XLOOKUP(J6196,[1]jj!$I:$I,[1]jj!$A:$A)</f>
        <v>5478</v>
      </c>
      <c r="P6196" s="8" t="str">
        <f>_xlfn.XLOOKUP(L6196,[1]jj!$I:$I,[1]jj!$A:$A)</f>
        <v>47.0</v>
      </c>
      <c r="R6196" t="str">
        <f t="shared" si="290"/>
        <v>547847.0.</v>
      </c>
      <c r="S6196">
        <f t="shared" si="291"/>
        <v>9</v>
      </c>
      <c r="T6196">
        <f t="shared" si="292"/>
        <v>6</v>
      </c>
      <c r="U6196">
        <v>547847</v>
      </c>
      <c r="V6196" s="2" t="s">
        <v>319</v>
      </c>
      <c r="W6196" s="2" t="s">
        <v>89</v>
      </c>
    </row>
    <row r="6197" spans="1:23" ht="16.5">
      <c r="A6197" s="1">
        <v>4694</v>
      </c>
      <c r="B6197" s="2" t="s">
        <v>8172</v>
      </c>
      <c r="C6197" s="2" t="s">
        <v>28331</v>
      </c>
      <c r="D6197" s="2">
        <v>23075</v>
      </c>
      <c r="E6197" s="1" t="s">
        <v>5816</v>
      </c>
      <c r="F6197" s="3" t="s">
        <v>28332</v>
      </c>
      <c r="G6197" s="4" t="s">
        <v>28333</v>
      </c>
      <c r="H6197" s="10">
        <v>1328</v>
      </c>
      <c r="I6197" s="6" t="s">
        <v>28334</v>
      </c>
      <c r="J6197" s="10" t="s">
        <v>17773</v>
      </c>
      <c r="K6197" s="2"/>
      <c r="L6197" s="10" t="s">
        <v>326</v>
      </c>
      <c r="M6197" s="2"/>
      <c r="N6197" s="8">
        <f>_xlfn.XLOOKUP(J6197,[1]jj!$I:$I,[1]jj!$A:$A)</f>
        <v>5478</v>
      </c>
      <c r="P6197" s="8">
        <f>_xlfn.XLOOKUP(L6197,[1]jj!$I:$I,[1]jj!$A:$A)</f>
        <v>560</v>
      </c>
      <c r="R6197" t="str">
        <f t="shared" si="290"/>
        <v>5478560.</v>
      </c>
      <c r="S6197">
        <f t="shared" si="291"/>
        <v>8</v>
      </c>
      <c r="T6197">
        <f t="shared" si="292"/>
        <v>6</v>
      </c>
      <c r="U6197">
        <v>547856</v>
      </c>
      <c r="V6197" s="2" t="s">
        <v>319</v>
      </c>
      <c r="W6197" s="2" t="s">
        <v>80</v>
      </c>
    </row>
    <row r="6198" spans="1:23" ht="16.5">
      <c r="A6198" s="1">
        <v>5276</v>
      </c>
      <c r="B6198" s="2" t="s">
        <v>17956</v>
      </c>
      <c r="C6198" s="2" t="s">
        <v>28335</v>
      </c>
      <c r="D6198" s="2">
        <v>40520</v>
      </c>
      <c r="E6198" s="1" t="s">
        <v>7365</v>
      </c>
      <c r="F6198" s="3" t="s">
        <v>28336</v>
      </c>
      <c r="G6198" s="4" t="s">
        <v>28337</v>
      </c>
      <c r="H6198" s="10">
        <v>1328</v>
      </c>
      <c r="I6198" s="6" t="s">
        <v>28338</v>
      </c>
      <c r="J6198" s="10" t="s">
        <v>17773</v>
      </c>
      <c r="K6198" s="2"/>
      <c r="L6198" s="10" t="s">
        <v>355</v>
      </c>
      <c r="M6198" s="2"/>
      <c r="N6198" s="8">
        <f>_xlfn.XLOOKUP(J6198,[1]jj!$I:$I,[1]jj!$A:$A)</f>
        <v>5478</v>
      </c>
      <c r="P6198" s="8" t="str">
        <f>_xlfn.XLOOKUP(L6198,[1]jj!$I:$I,[1]jj!$A:$A)</f>
        <v>63.0</v>
      </c>
      <c r="R6198" t="str">
        <f t="shared" si="290"/>
        <v>547863.0.</v>
      </c>
      <c r="S6198">
        <f t="shared" si="291"/>
        <v>9</v>
      </c>
      <c r="T6198">
        <f t="shared" si="292"/>
        <v>6</v>
      </c>
      <c r="U6198">
        <v>547863</v>
      </c>
      <c r="V6198" s="2" t="s">
        <v>319</v>
      </c>
      <c r="W6198" s="2" t="s">
        <v>54</v>
      </c>
    </row>
    <row r="6199" spans="1:23" ht="16.5">
      <c r="A6199" s="1">
        <v>5603</v>
      </c>
      <c r="B6199" s="2" t="s">
        <v>20439</v>
      </c>
      <c r="C6199" s="2" t="s">
        <v>28339</v>
      </c>
      <c r="D6199" s="2">
        <v>35882</v>
      </c>
      <c r="E6199" s="2" t="s">
        <v>959</v>
      </c>
      <c r="F6199" s="3" t="s">
        <v>28340</v>
      </c>
      <c r="G6199" s="4" t="s">
        <v>28341</v>
      </c>
      <c r="H6199" s="10">
        <v>1329</v>
      </c>
      <c r="I6199" s="6" t="s">
        <v>28342</v>
      </c>
      <c r="J6199" s="10" t="s">
        <v>17790</v>
      </c>
      <c r="K6199" s="2"/>
      <c r="L6199" s="10" t="s">
        <v>87</v>
      </c>
      <c r="M6199" s="2"/>
      <c r="N6199" s="8">
        <f>_xlfn.XLOOKUP(J6199,[1]jj!$I:$I,[1]jj!$A:$A)</f>
        <v>5479</v>
      </c>
      <c r="P6199" s="8" t="str">
        <f>_xlfn.XLOOKUP(L6199,[1]jj!$I:$I,[1]jj!$A:$A)</f>
        <v>17.0</v>
      </c>
      <c r="R6199" t="str">
        <f t="shared" si="290"/>
        <v>547917.0.</v>
      </c>
      <c r="S6199">
        <f t="shared" si="291"/>
        <v>9</v>
      </c>
      <c r="T6199">
        <f t="shared" si="292"/>
        <v>6</v>
      </c>
      <c r="U6199">
        <v>547917</v>
      </c>
      <c r="V6199" s="2" t="s">
        <v>319</v>
      </c>
      <c r="W6199" s="2" t="s">
        <v>89</v>
      </c>
    </row>
    <row r="6200" spans="1:23" ht="16.5">
      <c r="A6200" s="1">
        <v>7997</v>
      </c>
      <c r="B6200" s="2" t="s">
        <v>14709</v>
      </c>
      <c r="C6200" s="2" t="s">
        <v>28343</v>
      </c>
      <c r="D6200" s="2">
        <v>36450</v>
      </c>
      <c r="E6200" s="1" t="s">
        <v>7722</v>
      </c>
      <c r="F6200" s="3" t="s">
        <v>28344</v>
      </c>
      <c r="G6200" s="4" t="s">
        <v>28345</v>
      </c>
      <c r="H6200" s="10">
        <v>1329</v>
      </c>
      <c r="I6200" s="6" t="s">
        <v>28346</v>
      </c>
      <c r="J6200" s="10" t="s">
        <v>17790</v>
      </c>
      <c r="K6200" s="2"/>
      <c r="L6200" s="10" t="s">
        <v>158</v>
      </c>
      <c r="M6200" s="2"/>
      <c r="N6200" s="8">
        <f>_xlfn.XLOOKUP(J6200,[1]jj!$I:$I,[1]jj!$A:$A)</f>
        <v>5479</v>
      </c>
      <c r="P6200" s="8" t="str">
        <f>_xlfn.XLOOKUP(L6200,[1]jj!$I:$I,[1]jj!$A:$A)</f>
        <v>27.0</v>
      </c>
      <c r="R6200" t="str">
        <f t="shared" si="290"/>
        <v>547927.0.</v>
      </c>
      <c r="S6200">
        <f t="shared" si="291"/>
        <v>9</v>
      </c>
      <c r="T6200">
        <f t="shared" si="292"/>
        <v>6</v>
      </c>
      <c r="U6200">
        <v>547927</v>
      </c>
      <c r="V6200" s="2" t="s">
        <v>319</v>
      </c>
      <c r="W6200" s="2" t="s">
        <v>89</v>
      </c>
    </row>
    <row r="6201" spans="1:23" ht="16.5">
      <c r="A6201" s="1">
        <v>5836</v>
      </c>
      <c r="B6201" s="2" t="s">
        <v>8071</v>
      </c>
      <c r="C6201" s="2" t="s">
        <v>28347</v>
      </c>
      <c r="D6201" s="2">
        <v>23265</v>
      </c>
      <c r="E6201" s="1" t="s">
        <v>7722</v>
      </c>
      <c r="F6201" s="3" t="s">
        <v>28348</v>
      </c>
      <c r="G6201" s="4" t="s">
        <v>28349</v>
      </c>
      <c r="H6201" s="10">
        <v>1329</v>
      </c>
      <c r="I6201" s="6" t="s">
        <v>28350</v>
      </c>
      <c r="J6201" s="10" t="s">
        <v>17790</v>
      </c>
      <c r="K6201" s="2"/>
      <c r="L6201" s="10" t="s">
        <v>326</v>
      </c>
      <c r="M6201" s="2"/>
      <c r="N6201" s="8">
        <f>_xlfn.XLOOKUP(J6201,[1]jj!$I:$I,[1]jj!$A:$A)</f>
        <v>5479</v>
      </c>
      <c r="P6201" s="8">
        <f>_xlfn.XLOOKUP(L6201,[1]jj!$I:$I,[1]jj!$A:$A)</f>
        <v>560</v>
      </c>
      <c r="R6201" t="str">
        <f t="shared" si="290"/>
        <v>5479560.</v>
      </c>
      <c r="S6201">
        <f t="shared" si="291"/>
        <v>8</v>
      </c>
      <c r="T6201">
        <f t="shared" si="292"/>
        <v>6</v>
      </c>
      <c r="U6201">
        <v>547956</v>
      </c>
      <c r="V6201" s="2" t="s">
        <v>319</v>
      </c>
      <c r="W6201" s="2" t="s">
        <v>80</v>
      </c>
    </row>
    <row r="6202" spans="1:23" ht="16.5">
      <c r="A6202" s="1">
        <v>6354</v>
      </c>
      <c r="B6202" s="2" t="s">
        <v>12755</v>
      </c>
      <c r="C6202" s="2" t="s">
        <v>28351</v>
      </c>
      <c r="D6202" s="2">
        <v>40143</v>
      </c>
      <c r="E6202" s="2" t="s">
        <v>9073</v>
      </c>
      <c r="F6202" s="3" t="s">
        <v>28352</v>
      </c>
      <c r="G6202" s="14" t="s">
        <v>28353</v>
      </c>
      <c r="H6202" s="10">
        <v>1385</v>
      </c>
      <c r="I6202" s="6" t="s">
        <v>28354</v>
      </c>
      <c r="J6202" s="10" t="s">
        <v>28355</v>
      </c>
      <c r="K6202" s="2"/>
      <c r="L6202" s="10" t="s">
        <v>43</v>
      </c>
      <c r="M6202" s="2"/>
      <c r="N6202" s="8">
        <f>_xlfn.XLOOKUP(J6202,[1]jj!$I:$I,[1]jj!$A:$A)</f>
        <v>5485</v>
      </c>
      <c r="P6202" s="8" t="str">
        <f>_xlfn.XLOOKUP(L6202,[1]jj!$I:$I,[1]jj!$A:$A)</f>
        <v>12.0</v>
      </c>
      <c r="R6202" t="str">
        <f t="shared" si="290"/>
        <v>548512.0.</v>
      </c>
      <c r="S6202">
        <f t="shared" si="291"/>
        <v>9</v>
      </c>
      <c r="T6202">
        <f t="shared" si="292"/>
        <v>6</v>
      </c>
      <c r="U6202">
        <v>548512</v>
      </c>
      <c r="V6202" s="2" t="s">
        <v>319</v>
      </c>
      <c r="W6202" s="2" t="s">
        <v>45</v>
      </c>
    </row>
    <row r="6203" spans="1:23" ht="16.5">
      <c r="A6203" s="1">
        <v>3242</v>
      </c>
      <c r="B6203" s="1" t="s">
        <v>13884</v>
      </c>
      <c r="C6203" s="2" t="s">
        <v>28356</v>
      </c>
      <c r="D6203" s="2">
        <v>36367</v>
      </c>
      <c r="E6203" s="1" t="s">
        <v>5879</v>
      </c>
      <c r="F6203" s="3" t="s">
        <v>28357</v>
      </c>
      <c r="G6203" s="4" t="s">
        <v>28358</v>
      </c>
      <c r="H6203" s="10">
        <v>1389</v>
      </c>
      <c r="I6203" s="28" t="s">
        <v>28359</v>
      </c>
      <c r="J6203" s="10" t="s">
        <v>28360</v>
      </c>
      <c r="K6203" s="2"/>
      <c r="L6203" s="10" t="s">
        <v>158</v>
      </c>
      <c r="M6203" s="2"/>
      <c r="N6203" s="8">
        <f>_xlfn.XLOOKUP(J6203,[1]jj!$I:$I,[1]jj!$A:$A)</f>
        <v>5486</v>
      </c>
      <c r="P6203" s="8" t="str">
        <f>_xlfn.XLOOKUP(L6203,[1]jj!$I:$I,[1]jj!$A:$A)</f>
        <v>27.0</v>
      </c>
      <c r="R6203" t="str">
        <f t="shared" si="290"/>
        <v>548627.0.</v>
      </c>
      <c r="S6203">
        <f t="shared" si="291"/>
        <v>9</v>
      </c>
      <c r="T6203">
        <f t="shared" si="292"/>
        <v>6</v>
      </c>
      <c r="U6203">
        <v>548627</v>
      </c>
      <c r="V6203" s="2" t="s">
        <v>319</v>
      </c>
      <c r="W6203" s="2" t="s">
        <v>89</v>
      </c>
    </row>
    <row r="6204" spans="1:23" ht="16.5">
      <c r="A6204" s="1">
        <v>5453</v>
      </c>
      <c r="B6204" s="2" t="s">
        <v>2571</v>
      </c>
      <c r="C6204" s="2" t="s">
        <v>28361</v>
      </c>
      <c r="D6204" s="2">
        <v>36342</v>
      </c>
      <c r="E6204" s="1" t="s">
        <v>7766</v>
      </c>
      <c r="F6204" s="3" t="s">
        <v>28362</v>
      </c>
      <c r="G6204" s="4" t="s">
        <v>28363</v>
      </c>
      <c r="H6204" s="10">
        <v>1387</v>
      </c>
      <c r="I6204" s="6" t="s">
        <v>28364</v>
      </c>
      <c r="J6204" s="10" t="s">
        <v>17816</v>
      </c>
      <c r="K6204" s="2"/>
      <c r="L6204" s="10" t="s">
        <v>158</v>
      </c>
      <c r="M6204" s="2"/>
      <c r="N6204" s="8">
        <f>_xlfn.XLOOKUP(J6204,[1]jj!$I:$I,[1]jj!$A:$A)</f>
        <v>5487</v>
      </c>
      <c r="P6204" s="8" t="str">
        <f>_xlfn.XLOOKUP(L6204,[1]jj!$I:$I,[1]jj!$A:$A)</f>
        <v>27.0</v>
      </c>
      <c r="R6204" t="str">
        <f t="shared" si="290"/>
        <v>548727.0.</v>
      </c>
      <c r="S6204">
        <f t="shared" si="291"/>
        <v>9</v>
      </c>
      <c r="T6204">
        <f t="shared" si="292"/>
        <v>6</v>
      </c>
      <c r="U6204">
        <v>548727</v>
      </c>
      <c r="V6204" s="2" t="s">
        <v>319</v>
      </c>
      <c r="W6204" s="2" t="s">
        <v>89</v>
      </c>
    </row>
    <row r="6205" spans="1:23" ht="16.5">
      <c r="A6205" s="1">
        <v>7146</v>
      </c>
      <c r="B6205" s="2" t="s">
        <v>12362</v>
      </c>
      <c r="C6205" s="2" t="s">
        <v>28365</v>
      </c>
      <c r="D6205" s="2">
        <v>40910</v>
      </c>
      <c r="E6205" s="1" t="s">
        <v>21034</v>
      </c>
      <c r="F6205" s="3" t="s">
        <v>28366</v>
      </c>
      <c r="G6205" s="4" t="s">
        <v>28367</v>
      </c>
      <c r="H6205" s="10">
        <v>1387</v>
      </c>
      <c r="I6205" s="6" t="s">
        <v>28368</v>
      </c>
      <c r="J6205" s="10" t="s">
        <v>17816</v>
      </c>
      <c r="K6205" s="2"/>
      <c r="L6205" s="10" t="s">
        <v>236</v>
      </c>
      <c r="M6205" s="2"/>
      <c r="N6205" s="8">
        <f>_xlfn.XLOOKUP(J6205,[1]jj!$I:$I,[1]jj!$A:$A)</f>
        <v>5487</v>
      </c>
      <c r="P6205" s="8" t="str">
        <f>_xlfn.XLOOKUP(L6205,[1]jj!$I:$I,[1]jj!$A:$A)</f>
        <v>42.0</v>
      </c>
      <c r="R6205" t="str">
        <f t="shared" si="290"/>
        <v>548742.0.</v>
      </c>
      <c r="S6205">
        <f t="shared" si="291"/>
        <v>9</v>
      </c>
      <c r="T6205">
        <f t="shared" si="292"/>
        <v>6</v>
      </c>
      <c r="U6205">
        <v>548742</v>
      </c>
      <c r="V6205" s="2" t="s">
        <v>319</v>
      </c>
      <c r="W6205" s="2" t="s">
        <v>45</v>
      </c>
    </row>
    <row r="6206" spans="1:23" ht="16.5">
      <c r="A6206" s="1">
        <v>6768</v>
      </c>
      <c r="B6206" s="2" t="s">
        <v>12263</v>
      </c>
      <c r="C6206" s="2" t="s">
        <v>28369</v>
      </c>
      <c r="D6206" s="2">
        <v>22447</v>
      </c>
      <c r="E6206" s="1" t="s">
        <v>28370</v>
      </c>
      <c r="F6206" s="3" t="s">
        <v>28371</v>
      </c>
      <c r="G6206" s="4" t="s">
        <v>28372</v>
      </c>
      <c r="H6206" s="10">
        <v>1387</v>
      </c>
      <c r="I6206" s="6" t="s">
        <v>28373</v>
      </c>
      <c r="J6206" s="10" t="s">
        <v>17816</v>
      </c>
      <c r="K6206" s="2"/>
      <c r="L6206" s="10" t="s">
        <v>311</v>
      </c>
      <c r="M6206" s="2"/>
      <c r="N6206" s="8">
        <f>_xlfn.XLOOKUP(J6206,[1]jj!$I:$I,[1]jj!$A:$A)</f>
        <v>5487</v>
      </c>
      <c r="P6206" s="8">
        <f>_xlfn.XLOOKUP(L6206,[1]jj!$I:$I,[1]jj!$A:$A)</f>
        <v>530</v>
      </c>
      <c r="R6206" t="str">
        <f t="shared" si="290"/>
        <v>5487530.</v>
      </c>
      <c r="S6206">
        <f t="shared" si="291"/>
        <v>8</v>
      </c>
      <c r="T6206">
        <f t="shared" si="292"/>
        <v>6</v>
      </c>
      <c r="U6206">
        <v>548753</v>
      </c>
      <c r="V6206" s="2" t="s">
        <v>319</v>
      </c>
      <c r="W6206" s="2" t="s">
        <v>54</v>
      </c>
    </row>
    <row r="6207" spans="1:23" ht="16.5">
      <c r="A6207" s="1">
        <v>3406</v>
      </c>
      <c r="B6207" s="2" t="s">
        <v>15190</v>
      </c>
      <c r="C6207" s="2" t="s">
        <v>28374</v>
      </c>
      <c r="D6207" s="2">
        <v>30634</v>
      </c>
      <c r="E6207" s="2" t="s">
        <v>12087</v>
      </c>
      <c r="F6207" s="3" t="s">
        <v>28375</v>
      </c>
      <c r="G6207" s="4" t="s">
        <v>28376</v>
      </c>
      <c r="H6207" s="10">
        <v>1384</v>
      </c>
      <c r="I6207" s="6" t="s">
        <v>28377</v>
      </c>
      <c r="J6207" s="10" t="s">
        <v>17833</v>
      </c>
      <c r="K6207" s="2"/>
      <c r="L6207" s="10" t="s">
        <v>142</v>
      </c>
      <c r="M6207" s="2"/>
      <c r="N6207" s="8">
        <f>_xlfn.XLOOKUP(J6207,[1]jj!$I:$I,[1]jj!$A:$A)</f>
        <v>5489</v>
      </c>
      <c r="P6207" s="8" t="str">
        <f>_xlfn.XLOOKUP(L6207,[1]jj!$I:$I,[1]jj!$A:$A)</f>
        <v>24.0</v>
      </c>
      <c r="R6207" t="str">
        <f t="shared" si="290"/>
        <v>548924.0.</v>
      </c>
      <c r="S6207">
        <f t="shared" si="291"/>
        <v>9</v>
      </c>
      <c r="T6207">
        <f t="shared" si="292"/>
        <v>6</v>
      </c>
      <c r="U6207">
        <v>548924</v>
      </c>
      <c r="V6207" s="2" t="s">
        <v>319</v>
      </c>
      <c r="W6207" s="2" t="s">
        <v>15</v>
      </c>
    </row>
    <row r="6208" spans="1:23" ht="16.5">
      <c r="A6208" s="1">
        <v>8170</v>
      </c>
      <c r="B6208" s="2" t="s">
        <v>14532</v>
      </c>
      <c r="C6208" s="31" t="s">
        <v>28378</v>
      </c>
      <c r="D6208" s="2"/>
      <c r="E6208" s="2" t="s">
        <v>7793</v>
      </c>
      <c r="F6208" s="2" t="s">
        <v>28379</v>
      </c>
      <c r="G6208" s="2"/>
      <c r="H6208" s="2"/>
      <c r="I6208" s="32" t="s">
        <v>28380</v>
      </c>
      <c r="J6208" s="2" t="s">
        <v>7796</v>
      </c>
      <c r="K6208" s="2"/>
      <c r="L6208" s="2" t="s">
        <v>150</v>
      </c>
      <c r="M6208" s="2"/>
      <c r="N6208" s="8">
        <f>_xlfn.XLOOKUP(J6208,[1]jj!$I:$I,[1]jj!$A:$A)</f>
        <v>5489</v>
      </c>
      <c r="P6208" s="8" t="str">
        <f>_xlfn.XLOOKUP(L6208,[1]jj!$I:$I,[1]jj!$A:$A)</f>
        <v>26.0</v>
      </c>
      <c r="R6208" t="str">
        <f t="shared" si="290"/>
        <v>548926.0.</v>
      </c>
      <c r="S6208">
        <f t="shared" si="291"/>
        <v>9</v>
      </c>
      <c r="T6208">
        <f t="shared" si="292"/>
        <v>6</v>
      </c>
      <c r="U6208">
        <v>548926</v>
      </c>
      <c r="V6208" s="2" t="s">
        <v>319</v>
      </c>
      <c r="W6208" s="2" t="s">
        <v>80</v>
      </c>
    </row>
    <row r="6209" spans="1:23" ht="16.5">
      <c r="A6209" s="1">
        <v>3460</v>
      </c>
      <c r="B6209" s="2" t="s">
        <v>13722</v>
      </c>
      <c r="C6209" s="2" t="s">
        <v>28381</v>
      </c>
      <c r="D6209" s="2">
        <v>36460</v>
      </c>
      <c r="E6209" s="2" t="s">
        <v>7793</v>
      </c>
      <c r="F6209" s="3" t="s">
        <v>28382</v>
      </c>
      <c r="G6209" s="4" t="s">
        <v>28383</v>
      </c>
      <c r="H6209" s="10">
        <v>1384</v>
      </c>
      <c r="I6209" s="6" t="s">
        <v>28384</v>
      </c>
      <c r="J6209" s="10" t="s">
        <v>17833</v>
      </c>
      <c r="K6209" s="2"/>
      <c r="L6209" s="10" t="s">
        <v>158</v>
      </c>
      <c r="M6209" s="2"/>
      <c r="N6209" s="8">
        <f>_xlfn.XLOOKUP(J6209,[1]jj!$I:$I,[1]jj!$A:$A)</f>
        <v>5489</v>
      </c>
      <c r="P6209" s="8" t="str">
        <f>_xlfn.XLOOKUP(L6209,[1]jj!$I:$I,[1]jj!$A:$A)</f>
        <v>27.0</v>
      </c>
      <c r="R6209" t="str">
        <f t="shared" ref="R6209:R6272" si="293">N6209&amp;O6209&amp;P6209&amp;"."</f>
        <v>548927.0.</v>
      </c>
      <c r="S6209">
        <f t="shared" si="291"/>
        <v>9</v>
      </c>
      <c r="T6209">
        <f t="shared" si="292"/>
        <v>6</v>
      </c>
      <c r="U6209">
        <v>548927</v>
      </c>
      <c r="V6209" s="2" t="s">
        <v>319</v>
      </c>
      <c r="W6209" s="2" t="s">
        <v>89</v>
      </c>
    </row>
    <row r="6210" spans="1:23" ht="16.5">
      <c r="A6210" s="1">
        <v>6218</v>
      </c>
      <c r="B6210" s="2" t="s">
        <v>20868</v>
      </c>
      <c r="C6210" s="2" t="s">
        <v>28385</v>
      </c>
      <c r="D6210" s="2">
        <v>30964</v>
      </c>
      <c r="E6210" s="2" t="s">
        <v>12087</v>
      </c>
      <c r="F6210" s="3" t="s">
        <v>28386</v>
      </c>
      <c r="G6210" s="4" t="s">
        <v>28387</v>
      </c>
      <c r="H6210" s="10">
        <v>1384</v>
      </c>
      <c r="I6210" s="6" t="s">
        <v>28388</v>
      </c>
      <c r="J6210" s="10" t="s">
        <v>17833</v>
      </c>
      <c r="K6210" s="2"/>
      <c r="L6210" s="10" t="s">
        <v>236</v>
      </c>
      <c r="M6210" s="2"/>
      <c r="N6210" s="8">
        <f>_xlfn.XLOOKUP(J6210,[1]jj!$I:$I,[1]jj!$A:$A)</f>
        <v>5489</v>
      </c>
      <c r="P6210" s="8" t="str">
        <f>_xlfn.XLOOKUP(L6210,[1]jj!$I:$I,[1]jj!$A:$A)</f>
        <v>42.0</v>
      </c>
      <c r="R6210" t="str">
        <f t="shared" si="293"/>
        <v>548942.0.</v>
      </c>
      <c r="S6210">
        <f t="shared" si="291"/>
        <v>9</v>
      </c>
      <c r="T6210">
        <f t="shared" si="292"/>
        <v>6</v>
      </c>
      <c r="U6210">
        <v>548942</v>
      </c>
      <c r="V6210" s="2" t="s">
        <v>319</v>
      </c>
      <c r="W6210" s="2" t="s">
        <v>45</v>
      </c>
    </row>
    <row r="6211" spans="1:23" ht="16.5">
      <c r="A6211" s="1">
        <v>7834</v>
      </c>
      <c r="B6211" s="2" t="s">
        <v>20873</v>
      </c>
      <c r="C6211" s="2" t="s">
        <v>28389</v>
      </c>
      <c r="D6211" s="2">
        <v>29842</v>
      </c>
      <c r="E6211" s="2" t="s">
        <v>7793</v>
      </c>
      <c r="F6211" s="3" t="s">
        <v>28390</v>
      </c>
      <c r="G6211" s="4" t="s">
        <v>28391</v>
      </c>
      <c r="H6211" s="10">
        <v>1384</v>
      </c>
      <c r="I6211" s="6" t="s">
        <v>28392</v>
      </c>
      <c r="J6211" s="10" t="s">
        <v>17833</v>
      </c>
      <c r="K6211" s="2"/>
      <c r="L6211" s="10" t="s">
        <v>295</v>
      </c>
      <c r="M6211" s="2"/>
      <c r="N6211" s="8">
        <f>_xlfn.XLOOKUP(J6211,[1]jj!$I:$I,[1]jj!$A:$A)</f>
        <v>5489</v>
      </c>
      <c r="P6211" s="8">
        <f>_xlfn.XLOOKUP(L6211,[1]jj!$I:$I,[1]jj!$A:$A)</f>
        <v>510</v>
      </c>
      <c r="R6211" t="str">
        <f t="shared" si="293"/>
        <v>5489510.</v>
      </c>
      <c r="S6211">
        <f t="shared" si="291"/>
        <v>8</v>
      </c>
      <c r="T6211">
        <f t="shared" si="292"/>
        <v>6</v>
      </c>
      <c r="U6211">
        <v>548951</v>
      </c>
      <c r="V6211" s="2" t="s">
        <v>319</v>
      </c>
      <c r="W6211" s="2" t="s">
        <v>7</v>
      </c>
    </row>
    <row r="6212" spans="1:23" ht="16.5">
      <c r="A6212" s="1">
        <v>5942</v>
      </c>
      <c r="B6212" s="2" t="s">
        <v>13727</v>
      </c>
      <c r="C6212" s="2" t="s">
        <v>28393</v>
      </c>
      <c r="D6212" s="2">
        <v>23965</v>
      </c>
      <c r="E6212" s="2" t="s">
        <v>12087</v>
      </c>
      <c r="F6212" s="3" t="s">
        <v>28394</v>
      </c>
      <c r="G6212" s="4" t="s">
        <v>28395</v>
      </c>
      <c r="H6212" s="10">
        <v>1384</v>
      </c>
      <c r="I6212" s="6" t="s">
        <v>28396</v>
      </c>
      <c r="J6212" s="10" t="s">
        <v>17833</v>
      </c>
      <c r="K6212" s="2"/>
      <c r="L6212" s="10" t="s">
        <v>318</v>
      </c>
      <c r="M6212" s="2"/>
      <c r="N6212" s="8">
        <f>_xlfn.XLOOKUP(J6212,[1]jj!$I:$I,[1]jj!$A:$A)</f>
        <v>5489</v>
      </c>
      <c r="P6212" s="8">
        <f>_xlfn.XLOOKUP(L6212,[1]jj!$I:$I,[1]jj!$A:$A)</f>
        <v>540</v>
      </c>
      <c r="R6212" t="str">
        <f t="shared" si="293"/>
        <v>5489540.</v>
      </c>
      <c r="S6212">
        <f t="shared" si="291"/>
        <v>8</v>
      </c>
      <c r="T6212">
        <f t="shared" si="292"/>
        <v>6</v>
      </c>
      <c r="U6212">
        <v>548954</v>
      </c>
      <c r="V6212" s="2" t="s">
        <v>319</v>
      </c>
      <c r="W6212" s="2" t="s">
        <v>15</v>
      </c>
    </row>
    <row r="6213" spans="1:23" ht="16.5">
      <c r="A6213" s="1">
        <v>3186</v>
      </c>
      <c r="B6213" s="1" t="s">
        <v>28397</v>
      </c>
      <c r="C6213" s="2" t="s">
        <v>28398</v>
      </c>
      <c r="D6213" s="2">
        <v>20979</v>
      </c>
      <c r="E6213" s="2" t="s">
        <v>12087</v>
      </c>
      <c r="F6213" s="3" t="s">
        <v>28399</v>
      </c>
      <c r="G6213" s="4" t="s">
        <v>28400</v>
      </c>
      <c r="H6213" s="10">
        <v>1384</v>
      </c>
      <c r="I6213" s="28" t="s">
        <v>28401</v>
      </c>
      <c r="J6213" s="10" t="s">
        <v>17833</v>
      </c>
      <c r="K6213" s="2"/>
      <c r="L6213" s="10" t="s">
        <v>340</v>
      </c>
      <c r="M6213" s="2"/>
      <c r="N6213" s="8">
        <f>_xlfn.XLOOKUP(J6213,[1]jj!$I:$I,[1]jj!$A:$A)</f>
        <v>5489</v>
      </c>
      <c r="P6213" s="8">
        <f>_xlfn.XLOOKUP(L6213,[1]jj!$I:$I,[1]jj!$A:$A)</f>
        <v>590</v>
      </c>
      <c r="R6213" t="str">
        <f t="shared" si="293"/>
        <v>5489590.</v>
      </c>
      <c r="S6213">
        <f t="shared" si="291"/>
        <v>8</v>
      </c>
      <c r="T6213">
        <f t="shared" si="292"/>
        <v>6</v>
      </c>
      <c r="U6213">
        <v>548959</v>
      </c>
      <c r="V6213" s="2" t="s">
        <v>319</v>
      </c>
      <c r="W6213" s="2" t="s">
        <v>31</v>
      </c>
    </row>
    <row r="6214" spans="1:23" ht="16.5">
      <c r="A6214" s="1">
        <v>551</v>
      </c>
      <c r="B6214" s="2" t="s">
        <v>3352</v>
      </c>
      <c r="C6214" s="2" t="s">
        <v>28402</v>
      </c>
      <c r="D6214" s="2">
        <v>35763</v>
      </c>
      <c r="E6214" s="2" t="s">
        <v>5890</v>
      </c>
      <c r="F6214" s="3" t="s">
        <v>28403</v>
      </c>
      <c r="G6214" s="4" t="s">
        <v>28404</v>
      </c>
      <c r="H6214" s="5">
        <v>553</v>
      </c>
      <c r="I6214" s="6" t="s">
        <v>28405</v>
      </c>
      <c r="J6214" s="5" t="s">
        <v>2195</v>
      </c>
      <c r="K6214" s="2"/>
      <c r="L6214" s="10" t="s">
        <v>87</v>
      </c>
      <c r="M6214" s="2"/>
      <c r="N6214" s="8" t="str">
        <f>_xlfn.XLOOKUP(J6214,[1]jj!$I:$I,[1]jj!$A:$A)</f>
        <v>549.0</v>
      </c>
      <c r="P6214" s="8" t="str">
        <f>_xlfn.XLOOKUP(L6214,[1]jj!$I:$I,[1]jj!$A:$A)</f>
        <v>17.0</v>
      </c>
      <c r="R6214" t="str">
        <f t="shared" si="293"/>
        <v>549.017.0.</v>
      </c>
      <c r="S6214">
        <f t="shared" si="291"/>
        <v>10</v>
      </c>
      <c r="T6214">
        <f t="shared" si="292"/>
        <v>6</v>
      </c>
      <c r="U6214">
        <v>549017</v>
      </c>
      <c r="V6214" s="2" t="s">
        <v>319</v>
      </c>
      <c r="W6214" s="2" t="s">
        <v>89</v>
      </c>
    </row>
    <row r="6215" spans="1:23" ht="16.5">
      <c r="A6215" s="1">
        <v>6903</v>
      </c>
      <c r="B6215" s="2" t="s">
        <v>1987</v>
      </c>
      <c r="C6215" s="2" t="s">
        <v>28406</v>
      </c>
      <c r="D6215" s="2">
        <v>34950</v>
      </c>
      <c r="E6215" s="2" t="s">
        <v>8495</v>
      </c>
      <c r="F6215" s="3" t="s">
        <v>28407</v>
      </c>
      <c r="G6215" s="4" t="s">
        <v>28408</v>
      </c>
      <c r="H6215" s="5">
        <v>553</v>
      </c>
      <c r="I6215" s="6" t="s">
        <v>28409</v>
      </c>
      <c r="J6215" s="5" t="s">
        <v>2195</v>
      </c>
      <c r="K6215" s="2"/>
      <c r="L6215" s="10" t="s">
        <v>95</v>
      </c>
      <c r="M6215" s="2"/>
      <c r="N6215" s="8" t="str">
        <f>_xlfn.XLOOKUP(J6215,[1]jj!$I:$I,[1]jj!$A:$A)</f>
        <v>549.0</v>
      </c>
      <c r="P6215" s="8" t="str">
        <f>_xlfn.XLOOKUP(L6215,[1]jj!$I:$I,[1]jj!$A:$A)</f>
        <v>18.0</v>
      </c>
      <c r="R6215" t="str">
        <f t="shared" si="293"/>
        <v>549.018.0.</v>
      </c>
      <c r="S6215">
        <f t="shared" si="291"/>
        <v>10</v>
      </c>
      <c r="T6215">
        <f t="shared" si="292"/>
        <v>6</v>
      </c>
      <c r="U6215">
        <v>549018</v>
      </c>
      <c r="V6215" s="2" t="s">
        <v>319</v>
      </c>
      <c r="W6215" s="2" t="s">
        <v>23</v>
      </c>
    </row>
    <row r="6216" spans="1:23" ht="16.5">
      <c r="A6216" s="1">
        <v>609</v>
      </c>
      <c r="B6216" s="2" t="s">
        <v>789</v>
      </c>
      <c r="C6216" s="2" t="s">
        <v>28410</v>
      </c>
      <c r="D6216" s="2">
        <v>36829</v>
      </c>
      <c r="E6216" s="2" t="s">
        <v>2191</v>
      </c>
      <c r="F6216" s="3" t="s">
        <v>28411</v>
      </c>
      <c r="G6216" s="4" t="s">
        <v>28412</v>
      </c>
      <c r="H6216" s="5">
        <v>553</v>
      </c>
      <c r="I6216" s="6" t="s">
        <v>28413</v>
      </c>
      <c r="J6216" s="5" t="s">
        <v>2195</v>
      </c>
      <c r="K6216" s="2"/>
      <c r="L6216" s="10" t="s">
        <v>10755</v>
      </c>
      <c r="M6216" s="2"/>
      <c r="N6216" s="8" t="str">
        <f>_xlfn.XLOOKUP(J6216,[1]jj!$I:$I,[1]jj!$A:$A)</f>
        <v>549.0</v>
      </c>
      <c r="P6216" s="8" t="str">
        <f>_xlfn.XLOOKUP(L6216,[1]jj!$I:$I,[1]jj!$A:$A)</f>
        <v>25.0</v>
      </c>
      <c r="R6216" t="str">
        <f t="shared" si="293"/>
        <v>549.025.0.</v>
      </c>
      <c r="S6216">
        <f t="shared" si="291"/>
        <v>10</v>
      </c>
      <c r="T6216">
        <f t="shared" si="292"/>
        <v>6</v>
      </c>
      <c r="U6216">
        <v>549025</v>
      </c>
      <c r="V6216" s="2" t="s">
        <v>319</v>
      </c>
      <c r="W6216" s="2" t="s">
        <v>71</v>
      </c>
    </row>
    <row r="6217" spans="1:23" ht="16.5">
      <c r="A6217" s="1">
        <v>929</v>
      </c>
      <c r="B6217" s="2" t="s">
        <v>1884</v>
      </c>
      <c r="C6217" s="2" t="s">
        <v>28414</v>
      </c>
      <c r="D6217" s="2">
        <v>32428</v>
      </c>
      <c r="E6217" s="2" t="s">
        <v>4449</v>
      </c>
      <c r="F6217" s="3" t="s">
        <v>28415</v>
      </c>
      <c r="G6217" s="4" t="s">
        <v>28416</v>
      </c>
      <c r="H6217" s="5">
        <v>553</v>
      </c>
      <c r="I6217" s="6" t="s">
        <v>28417</v>
      </c>
      <c r="J6217" s="5" t="s">
        <v>2195</v>
      </c>
      <c r="K6217" s="2"/>
      <c r="L6217" s="10" t="s">
        <v>12125</v>
      </c>
      <c r="M6217" s="2"/>
      <c r="N6217" s="8" t="str">
        <f>_xlfn.XLOOKUP(J6217,[1]jj!$I:$I,[1]jj!$A:$A)</f>
        <v>549.0</v>
      </c>
      <c r="P6217" s="8" t="str">
        <f>_xlfn.XLOOKUP(L6217,[1]jj!$I:$I,[1]jj!$A:$A)</f>
        <v>47.0</v>
      </c>
      <c r="R6217" t="str">
        <f t="shared" si="293"/>
        <v>549.047.0.</v>
      </c>
      <c r="S6217">
        <f t="shared" si="291"/>
        <v>10</v>
      </c>
      <c r="T6217">
        <f t="shared" si="292"/>
        <v>6</v>
      </c>
      <c r="U6217">
        <v>549047</v>
      </c>
      <c r="V6217" s="2" t="s">
        <v>319</v>
      </c>
      <c r="W6217" s="2" t="s">
        <v>89</v>
      </c>
    </row>
    <row r="6218" spans="1:23" ht="16.5">
      <c r="A6218" s="1">
        <v>4048</v>
      </c>
      <c r="B6218" s="2" t="s">
        <v>12481</v>
      </c>
      <c r="C6218" s="2" t="s">
        <v>28418</v>
      </c>
      <c r="D6218" s="2">
        <v>31054</v>
      </c>
      <c r="E6218" s="1" t="s">
        <v>2</v>
      </c>
      <c r="F6218" s="3" t="s">
        <v>28419</v>
      </c>
      <c r="G6218" s="4" t="s">
        <v>28420</v>
      </c>
      <c r="H6218" s="5">
        <v>553</v>
      </c>
      <c r="I6218" s="6" t="s">
        <v>28421</v>
      </c>
      <c r="J6218" s="5" t="s">
        <v>2195</v>
      </c>
      <c r="K6218" s="2"/>
      <c r="L6218" s="10" t="s">
        <v>272</v>
      </c>
      <c r="M6218" s="2"/>
      <c r="N6218" s="8" t="str">
        <f>_xlfn.XLOOKUP(J6218,[1]jj!$I:$I,[1]jj!$A:$A)</f>
        <v>549.0</v>
      </c>
      <c r="P6218" s="8" t="str">
        <f>_xlfn.XLOOKUP(L6218,[1]jj!$I:$I,[1]jj!$A:$A)</f>
        <v>48.0</v>
      </c>
      <c r="R6218" t="str">
        <f t="shared" si="293"/>
        <v>549.048.0.</v>
      </c>
      <c r="S6218">
        <f t="shared" si="291"/>
        <v>10</v>
      </c>
      <c r="T6218">
        <f t="shared" si="292"/>
        <v>6</v>
      </c>
      <c r="U6218">
        <v>549048</v>
      </c>
      <c r="V6218" s="2" t="s">
        <v>319</v>
      </c>
      <c r="W6218" s="2" t="s">
        <v>23</v>
      </c>
    </row>
    <row r="6219" spans="1:23" ht="16.5">
      <c r="A6219" s="1">
        <v>3826</v>
      </c>
      <c r="B6219" s="2" t="s">
        <v>8326</v>
      </c>
      <c r="C6219" s="2" t="s">
        <v>28422</v>
      </c>
      <c r="D6219" s="2">
        <v>29614</v>
      </c>
      <c r="E6219" s="2" t="s">
        <v>4449</v>
      </c>
      <c r="F6219" s="3" t="s">
        <v>28423</v>
      </c>
      <c r="G6219" s="4" t="s">
        <v>28424</v>
      </c>
      <c r="H6219" s="5">
        <v>553</v>
      </c>
      <c r="I6219" s="6" t="s">
        <v>28425</v>
      </c>
      <c r="J6219" s="5" t="s">
        <v>2195</v>
      </c>
      <c r="K6219" s="2"/>
      <c r="L6219" s="10" t="s">
        <v>295</v>
      </c>
      <c r="M6219" s="2"/>
      <c r="N6219" s="8" t="str">
        <f>_xlfn.XLOOKUP(J6219,[1]jj!$I:$I,[1]jj!$A:$A)</f>
        <v>549.0</v>
      </c>
      <c r="P6219" s="8">
        <f>_xlfn.XLOOKUP(L6219,[1]jj!$I:$I,[1]jj!$A:$A)</f>
        <v>510</v>
      </c>
      <c r="R6219" t="str">
        <f t="shared" si="293"/>
        <v>549.0510.</v>
      </c>
      <c r="S6219">
        <f t="shared" si="291"/>
        <v>9</v>
      </c>
      <c r="T6219">
        <f t="shared" si="292"/>
        <v>6</v>
      </c>
      <c r="U6219">
        <v>549051</v>
      </c>
      <c r="V6219" s="2" t="s">
        <v>319</v>
      </c>
      <c r="W6219" s="2" t="s">
        <v>7</v>
      </c>
    </row>
    <row r="6220" spans="1:23" ht="16.5">
      <c r="A6220" s="1">
        <v>4003</v>
      </c>
      <c r="B6220" s="2" t="s">
        <v>609</v>
      </c>
      <c r="C6220" s="2" t="s">
        <v>28426</v>
      </c>
      <c r="D6220" s="2">
        <v>28828</v>
      </c>
      <c r="E6220" s="2" t="s">
        <v>4449</v>
      </c>
      <c r="F6220" s="3" t="s">
        <v>28427</v>
      </c>
      <c r="G6220" s="4" t="s">
        <v>28428</v>
      </c>
      <c r="H6220" s="5">
        <v>553</v>
      </c>
      <c r="I6220" s="6" t="s">
        <v>28429</v>
      </c>
      <c r="J6220" s="5" t="s">
        <v>2195</v>
      </c>
      <c r="K6220" s="2"/>
      <c r="L6220" s="10" t="s">
        <v>8250</v>
      </c>
      <c r="M6220" s="2"/>
      <c r="N6220" s="8" t="str">
        <f>_xlfn.XLOOKUP(J6220,[1]jj!$I:$I,[1]jj!$A:$A)</f>
        <v>549.0</v>
      </c>
      <c r="P6220" s="8">
        <f>_xlfn.XLOOKUP(L6220,[1]jj!$I:$I,[1]jj!$A:$A)</f>
        <v>570</v>
      </c>
      <c r="R6220" t="str">
        <f t="shared" si="293"/>
        <v>549.0570.</v>
      </c>
      <c r="S6220">
        <f t="shared" si="291"/>
        <v>9</v>
      </c>
      <c r="T6220">
        <f t="shared" si="292"/>
        <v>6</v>
      </c>
      <c r="U6220">
        <v>549057</v>
      </c>
      <c r="V6220" s="2" t="s">
        <v>319</v>
      </c>
      <c r="W6220" s="2" t="s">
        <v>89</v>
      </c>
    </row>
    <row r="6221" spans="1:23" ht="16.5">
      <c r="A6221" s="1">
        <v>6671</v>
      </c>
      <c r="B6221" s="2" t="s">
        <v>1355</v>
      </c>
      <c r="C6221" s="2" t="s">
        <v>28430</v>
      </c>
      <c r="D6221" s="2">
        <v>180265</v>
      </c>
      <c r="E6221" s="2" t="s">
        <v>4449</v>
      </c>
      <c r="F6221" s="3" t="s">
        <v>28431</v>
      </c>
      <c r="G6221" s="4" t="s">
        <v>28432</v>
      </c>
      <c r="H6221" s="5">
        <v>553</v>
      </c>
      <c r="I6221" s="28" t="s">
        <v>28433</v>
      </c>
      <c r="J6221" s="5" t="s">
        <v>2195</v>
      </c>
      <c r="K6221" s="2"/>
      <c r="L6221" s="10" t="s">
        <v>9631</v>
      </c>
      <c r="M6221" s="2"/>
      <c r="N6221" s="8" t="str">
        <f>_xlfn.XLOOKUP(J6221,[1]jj!$I:$I,[1]jj!$A:$A)</f>
        <v>549.0</v>
      </c>
      <c r="P6221" s="8" t="str">
        <f>_xlfn.XLOOKUP(L6221,[1]jj!$I:$I,[1]jj!$A:$A)</f>
        <v>65.0</v>
      </c>
      <c r="R6221" t="str">
        <f t="shared" si="293"/>
        <v>549.065.0.</v>
      </c>
      <c r="S6221">
        <f t="shared" si="291"/>
        <v>10</v>
      </c>
      <c r="T6221">
        <f t="shared" si="292"/>
        <v>6</v>
      </c>
      <c r="U6221">
        <v>549065</v>
      </c>
      <c r="V6221" s="2" t="s">
        <v>319</v>
      </c>
      <c r="W6221" s="2" t="s">
        <v>71</v>
      </c>
    </row>
    <row r="6222" spans="1:23" ht="16.5">
      <c r="A6222" s="1">
        <v>728</v>
      </c>
      <c r="B6222" s="2" t="s">
        <v>1317</v>
      </c>
      <c r="C6222" s="2" t="s">
        <v>28434</v>
      </c>
      <c r="D6222" s="2">
        <v>22260</v>
      </c>
      <c r="E6222" s="2" t="s">
        <v>2191</v>
      </c>
      <c r="F6222" s="3" t="s">
        <v>28435</v>
      </c>
      <c r="G6222" s="4" t="s">
        <v>28436</v>
      </c>
      <c r="H6222" s="5">
        <v>553</v>
      </c>
      <c r="I6222" s="6" t="s">
        <v>28437</v>
      </c>
      <c r="J6222" s="5" t="s">
        <v>2195</v>
      </c>
      <c r="K6222" s="2"/>
      <c r="L6222" s="10" t="s">
        <v>390</v>
      </c>
      <c r="M6222" s="2"/>
      <c r="N6222" s="8" t="str">
        <f>_xlfn.XLOOKUP(J6222,[1]jj!$I:$I,[1]jj!$A:$A)</f>
        <v>549.0</v>
      </c>
      <c r="P6222" s="8" t="str">
        <f>_xlfn.XLOOKUP(L6222,[1]jj!$I:$I,[1]jj!$A:$A)</f>
        <v>71.0</v>
      </c>
      <c r="R6222" t="str">
        <f t="shared" si="293"/>
        <v>549.071.0.</v>
      </c>
      <c r="S6222">
        <f t="shared" si="291"/>
        <v>10</v>
      </c>
      <c r="T6222">
        <f t="shared" si="292"/>
        <v>6</v>
      </c>
      <c r="U6222">
        <v>549071</v>
      </c>
      <c r="V6222" s="2" t="s">
        <v>319</v>
      </c>
      <c r="W6222" s="2" t="s">
        <v>7</v>
      </c>
    </row>
    <row r="6223" spans="1:23" ht="16.5">
      <c r="A6223" s="1">
        <v>3712</v>
      </c>
      <c r="B6223" s="2" t="s">
        <v>3488</v>
      </c>
      <c r="C6223" s="2" t="s">
        <v>28438</v>
      </c>
      <c r="D6223" s="2">
        <v>24079</v>
      </c>
      <c r="E6223" s="2" t="s">
        <v>2191</v>
      </c>
      <c r="F6223" s="3" t="s">
        <v>28439</v>
      </c>
      <c r="G6223" s="4" t="s">
        <v>28440</v>
      </c>
      <c r="H6223" s="5">
        <v>553</v>
      </c>
      <c r="I6223" s="6" t="s">
        <v>28441</v>
      </c>
      <c r="J6223" s="5" t="s">
        <v>2195</v>
      </c>
      <c r="K6223" s="2"/>
      <c r="L6223" s="10" t="s">
        <v>497</v>
      </c>
      <c r="M6223" s="2"/>
      <c r="N6223" s="8" t="str">
        <f>_xlfn.XLOOKUP(J6223,[1]jj!$I:$I,[1]jj!$A:$A)</f>
        <v>549.0</v>
      </c>
      <c r="P6223" s="8" t="str">
        <f>_xlfn.XLOOKUP(L6223,[1]jj!$I:$I,[1]jj!$A:$A)</f>
        <v>93.0</v>
      </c>
      <c r="R6223" t="str">
        <f t="shared" si="293"/>
        <v>549.093.0.</v>
      </c>
      <c r="S6223">
        <f t="shared" si="291"/>
        <v>10</v>
      </c>
      <c r="T6223">
        <f t="shared" si="292"/>
        <v>6</v>
      </c>
      <c r="U6223">
        <v>549093</v>
      </c>
      <c r="V6223" s="2" t="s">
        <v>319</v>
      </c>
      <c r="W6223" s="2" t="s">
        <v>54</v>
      </c>
    </row>
    <row r="6224" spans="1:23" ht="16.5">
      <c r="A6224" s="1">
        <v>6257</v>
      </c>
      <c r="B6224" s="2" t="s">
        <v>12157</v>
      </c>
      <c r="C6224" s="2" t="s">
        <v>28442</v>
      </c>
      <c r="D6224" s="2">
        <v>31740</v>
      </c>
      <c r="E6224" s="2" t="s">
        <v>7799</v>
      </c>
      <c r="F6224" s="3" t="s">
        <v>28443</v>
      </c>
      <c r="G6224" s="4" t="s">
        <v>28444</v>
      </c>
      <c r="H6224" s="10">
        <v>1392</v>
      </c>
      <c r="I6224" s="6" t="s">
        <v>28445</v>
      </c>
      <c r="J6224" s="10" t="s">
        <v>17871</v>
      </c>
      <c r="K6224" s="2"/>
      <c r="L6224" s="10" t="s">
        <v>150</v>
      </c>
      <c r="M6224" s="2"/>
      <c r="N6224" s="8">
        <f>_xlfn.XLOOKUP(J6224,[1]jj!$I:$I,[1]jj!$A:$A)</f>
        <v>5492</v>
      </c>
      <c r="P6224" s="8" t="str">
        <f>_xlfn.XLOOKUP(L6224,[1]jj!$I:$I,[1]jj!$A:$A)</f>
        <v>26.0</v>
      </c>
      <c r="R6224" t="str">
        <f t="shared" si="293"/>
        <v>549226.0.</v>
      </c>
      <c r="S6224">
        <f t="shared" si="291"/>
        <v>9</v>
      </c>
      <c r="T6224">
        <f t="shared" si="292"/>
        <v>6</v>
      </c>
      <c r="U6224">
        <v>549226</v>
      </c>
      <c r="V6224" s="2" t="s">
        <v>319</v>
      </c>
      <c r="W6224" s="2" t="s">
        <v>80</v>
      </c>
    </row>
    <row r="6225" spans="1:23" ht="16.5">
      <c r="A6225" s="1">
        <v>4279</v>
      </c>
      <c r="B6225" s="2" t="s">
        <v>3345</v>
      </c>
      <c r="C6225" s="2" t="s">
        <v>28446</v>
      </c>
      <c r="D6225" s="2">
        <v>33000</v>
      </c>
      <c r="E6225" s="2" t="s">
        <v>7819</v>
      </c>
      <c r="F6225" s="3" t="s">
        <v>28447</v>
      </c>
      <c r="G6225" s="4" t="s">
        <v>28448</v>
      </c>
      <c r="H6225" s="10">
        <v>1394</v>
      </c>
      <c r="I6225" s="6" t="s">
        <v>28449</v>
      </c>
      <c r="J6225" s="10" t="s">
        <v>17881</v>
      </c>
      <c r="K6225" s="2"/>
      <c r="L6225" s="10" t="s">
        <v>103</v>
      </c>
      <c r="M6225" s="2"/>
      <c r="N6225" s="8">
        <f>_xlfn.XLOOKUP(J6225,[1]jj!$I:$I,[1]jj!$A:$A)</f>
        <v>5494</v>
      </c>
      <c r="P6225" s="8" t="str">
        <f>_xlfn.XLOOKUP(L6225,[1]jj!$I:$I,[1]jj!$A:$A)</f>
        <v>19.0</v>
      </c>
      <c r="R6225" t="str">
        <f t="shared" si="293"/>
        <v>549419.0.</v>
      </c>
      <c r="S6225">
        <f t="shared" si="291"/>
        <v>9</v>
      </c>
      <c r="T6225">
        <f t="shared" si="292"/>
        <v>6</v>
      </c>
      <c r="U6225">
        <v>549419</v>
      </c>
      <c r="V6225" s="2" t="s">
        <v>319</v>
      </c>
      <c r="W6225" s="2" t="s">
        <v>31</v>
      </c>
    </row>
    <row r="6226" spans="1:23" ht="16.5">
      <c r="A6226" s="1">
        <v>7166</v>
      </c>
      <c r="B6226" s="2" t="s">
        <v>12910</v>
      </c>
      <c r="C6226" s="2" t="s">
        <v>28450</v>
      </c>
      <c r="D6226" s="2">
        <v>182269</v>
      </c>
      <c r="E6226" s="2" t="s">
        <v>7813</v>
      </c>
      <c r="F6226" s="3" t="s">
        <v>28451</v>
      </c>
      <c r="G6226" s="4" t="s">
        <v>28452</v>
      </c>
      <c r="H6226" s="10">
        <v>1394</v>
      </c>
      <c r="I6226" s="28" t="s">
        <v>28453</v>
      </c>
      <c r="J6226" s="10" t="s">
        <v>17881</v>
      </c>
      <c r="K6226" s="2"/>
      <c r="L6226" s="10" t="s">
        <v>220</v>
      </c>
      <c r="M6226" s="2"/>
      <c r="N6226" s="8">
        <f>_xlfn.XLOOKUP(J6226,[1]jj!$I:$I,[1]jj!$A:$A)</f>
        <v>5494</v>
      </c>
      <c r="P6226" s="8" t="str">
        <f>_xlfn.XLOOKUP(L6226,[1]jj!$I:$I,[1]jj!$A:$A)</f>
        <v>39.0</v>
      </c>
      <c r="R6226" t="str">
        <f t="shared" si="293"/>
        <v>549439.0.</v>
      </c>
      <c r="S6226">
        <f t="shared" si="291"/>
        <v>9</v>
      </c>
      <c r="T6226">
        <f t="shared" si="292"/>
        <v>6</v>
      </c>
      <c r="U6226">
        <v>549439</v>
      </c>
      <c r="V6226" s="2" t="s">
        <v>319</v>
      </c>
      <c r="W6226" s="2" t="s">
        <v>31</v>
      </c>
    </row>
    <row r="6227" spans="1:23" ht="16.5">
      <c r="A6227" s="1">
        <v>6682</v>
      </c>
      <c r="B6227" s="2" t="s">
        <v>624</v>
      </c>
      <c r="C6227" s="2" t="s">
        <v>28454</v>
      </c>
      <c r="D6227" s="2">
        <v>23741</v>
      </c>
      <c r="E6227" s="2" t="s">
        <v>7813</v>
      </c>
      <c r="F6227" s="3" t="s">
        <v>28455</v>
      </c>
      <c r="G6227" s="4" t="s">
        <v>28456</v>
      </c>
      <c r="H6227" s="10">
        <v>1394</v>
      </c>
      <c r="I6227" s="6" t="s">
        <v>28457</v>
      </c>
      <c r="J6227" s="10" t="s">
        <v>17881</v>
      </c>
      <c r="K6227" s="2"/>
      <c r="L6227" s="10" t="s">
        <v>318</v>
      </c>
      <c r="M6227" s="2"/>
      <c r="N6227" s="8">
        <f>_xlfn.XLOOKUP(J6227,[1]jj!$I:$I,[1]jj!$A:$A)</f>
        <v>5494</v>
      </c>
      <c r="P6227" s="8">
        <f>_xlfn.XLOOKUP(L6227,[1]jj!$I:$I,[1]jj!$A:$A)</f>
        <v>540</v>
      </c>
      <c r="R6227" t="str">
        <f t="shared" si="293"/>
        <v>5494540.</v>
      </c>
      <c r="S6227">
        <f t="shared" si="291"/>
        <v>8</v>
      </c>
      <c r="T6227">
        <f t="shared" si="292"/>
        <v>6</v>
      </c>
      <c r="U6227">
        <v>549454</v>
      </c>
      <c r="V6227" s="2" t="s">
        <v>319</v>
      </c>
      <c r="W6227" s="2" t="s">
        <v>15</v>
      </c>
    </row>
    <row r="6228" spans="1:23" ht="16.5">
      <c r="A6228" s="1">
        <v>1655</v>
      </c>
      <c r="B6228" s="2" t="s">
        <v>7237</v>
      </c>
      <c r="C6228" s="2" t="s">
        <v>28458</v>
      </c>
      <c r="D6228" s="2">
        <v>28860</v>
      </c>
      <c r="E6228" s="2" t="s">
        <v>2610</v>
      </c>
      <c r="F6228" s="3" t="s">
        <v>28459</v>
      </c>
      <c r="G6228" s="4" t="s">
        <v>28460</v>
      </c>
      <c r="H6228" s="10">
        <v>1394</v>
      </c>
      <c r="I6228" s="6" t="s">
        <v>28461</v>
      </c>
      <c r="J6228" s="10" t="s">
        <v>17881</v>
      </c>
      <c r="K6228" s="2"/>
      <c r="L6228" s="10" t="s">
        <v>8250</v>
      </c>
      <c r="M6228" s="2"/>
      <c r="N6228" s="8">
        <f>_xlfn.XLOOKUP(J6228,[1]jj!$I:$I,[1]jj!$A:$A)</f>
        <v>5494</v>
      </c>
      <c r="P6228" s="8">
        <f>_xlfn.XLOOKUP(L6228,[1]jj!$I:$I,[1]jj!$A:$A)</f>
        <v>570</v>
      </c>
      <c r="R6228" t="str">
        <f t="shared" si="293"/>
        <v>5494570.</v>
      </c>
      <c r="S6228">
        <f t="shared" si="291"/>
        <v>8</v>
      </c>
      <c r="T6228">
        <f t="shared" si="292"/>
        <v>6</v>
      </c>
      <c r="U6228">
        <v>549457</v>
      </c>
      <c r="V6228" s="2" t="s">
        <v>319</v>
      </c>
      <c r="W6228" s="2" t="s">
        <v>89</v>
      </c>
    </row>
    <row r="6229" spans="1:23" ht="16.5">
      <c r="A6229" s="1">
        <v>4487</v>
      </c>
      <c r="B6229" s="2" t="s">
        <v>12792</v>
      </c>
      <c r="C6229" s="2" t="s">
        <v>28462</v>
      </c>
      <c r="D6229" s="2">
        <v>40491</v>
      </c>
      <c r="E6229" s="2" t="s">
        <v>7813</v>
      </c>
      <c r="F6229" s="3" t="s">
        <v>28463</v>
      </c>
      <c r="G6229" s="4" t="s">
        <v>28464</v>
      </c>
      <c r="H6229" s="10">
        <v>1394</v>
      </c>
      <c r="I6229" s="6" t="s">
        <v>28465</v>
      </c>
      <c r="J6229" s="10" t="s">
        <v>17881</v>
      </c>
      <c r="K6229" s="2"/>
      <c r="L6229" s="10" t="s">
        <v>355</v>
      </c>
      <c r="M6229" s="2"/>
      <c r="N6229" s="8">
        <f>_xlfn.XLOOKUP(J6229,[1]jj!$I:$I,[1]jj!$A:$A)</f>
        <v>5494</v>
      </c>
      <c r="P6229" s="8" t="str">
        <f>_xlfn.XLOOKUP(L6229,[1]jj!$I:$I,[1]jj!$A:$A)</f>
        <v>63.0</v>
      </c>
      <c r="R6229" t="str">
        <f t="shared" si="293"/>
        <v>549463.0.</v>
      </c>
      <c r="S6229">
        <f t="shared" si="291"/>
        <v>9</v>
      </c>
      <c r="T6229">
        <f t="shared" si="292"/>
        <v>6</v>
      </c>
      <c r="U6229">
        <v>549463</v>
      </c>
      <c r="V6229" s="2" t="s">
        <v>319</v>
      </c>
      <c r="W6229" s="2" t="s">
        <v>54</v>
      </c>
    </row>
    <row r="6230" spans="1:23" ht="16.5">
      <c r="A6230" s="1">
        <v>827</v>
      </c>
      <c r="B6230" s="2" t="s">
        <v>20711</v>
      </c>
      <c r="C6230" s="2" t="s">
        <v>28466</v>
      </c>
      <c r="D6230" s="2">
        <v>20923</v>
      </c>
      <c r="E6230" s="2" t="s">
        <v>7819</v>
      </c>
      <c r="F6230" s="3" t="s">
        <v>28467</v>
      </c>
      <c r="G6230" s="4" t="s">
        <v>28468</v>
      </c>
      <c r="H6230" s="10">
        <v>1394</v>
      </c>
      <c r="I6230" s="6" t="s">
        <v>28469</v>
      </c>
      <c r="J6230" s="10" t="s">
        <v>17881</v>
      </c>
      <c r="K6230" s="2"/>
      <c r="L6230" s="10" t="s">
        <v>11254</v>
      </c>
      <c r="M6230" s="2"/>
      <c r="N6230" s="8">
        <f>_xlfn.XLOOKUP(J6230,[1]jj!$I:$I,[1]jj!$A:$A)</f>
        <v>5494</v>
      </c>
      <c r="P6230" s="8" t="str">
        <f>_xlfn.XLOOKUP(L6230,[1]jj!$I:$I,[1]jj!$A:$A)</f>
        <v>89.0</v>
      </c>
      <c r="R6230" t="str">
        <f t="shared" si="293"/>
        <v>549489.0.</v>
      </c>
      <c r="S6230">
        <f t="shared" si="291"/>
        <v>9</v>
      </c>
      <c r="T6230">
        <f t="shared" si="292"/>
        <v>6</v>
      </c>
      <c r="U6230">
        <v>549489</v>
      </c>
      <c r="V6230" s="2" t="s">
        <v>319</v>
      </c>
      <c r="W6230" s="2" t="s">
        <v>31</v>
      </c>
    </row>
    <row r="6231" spans="1:23" ht="16.5">
      <c r="A6231" s="1">
        <v>1344</v>
      </c>
      <c r="B6231" s="2" t="s">
        <v>923</v>
      </c>
      <c r="C6231" s="2" t="s">
        <v>28470</v>
      </c>
      <c r="D6231" s="2">
        <v>32456</v>
      </c>
      <c r="E6231" s="2" t="s">
        <v>1245</v>
      </c>
      <c r="F6231" s="3" t="s">
        <v>28471</v>
      </c>
      <c r="G6231" s="14" t="s">
        <v>28472</v>
      </c>
      <c r="H6231" s="10">
        <v>1396</v>
      </c>
      <c r="I6231" s="6" t="s">
        <v>28473</v>
      </c>
      <c r="J6231" s="10" t="s">
        <v>17896</v>
      </c>
      <c r="K6231" s="2"/>
      <c r="L6231" s="10" t="s">
        <v>12125</v>
      </c>
      <c r="M6231" s="2"/>
      <c r="N6231" s="8">
        <f>_xlfn.XLOOKUP(J6231,[1]jj!$I:$I,[1]jj!$A:$A)</f>
        <v>5496</v>
      </c>
      <c r="P6231" s="8" t="str">
        <f>_xlfn.XLOOKUP(L6231,[1]jj!$I:$I,[1]jj!$A:$A)</f>
        <v>47.0</v>
      </c>
      <c r="R6231" t="str">
        <f t="shared" si="293"/>
        <v>549647.0.</v>
      </c>
      <c r="S6231">
        <f t="shared" si="291"/>
        <v>9</v>
      </c>
      <c r="T6231">
        <f t="shared" si="292"/>
        <v>6</v>
      </c>
      <c r="U6231">
        <v>549647</v>
      </c>
      <c r="V6231" s="2" t="s">
        <v>319</v>
      </c>
      <c r="W6231" s="2" t="s">
        <v>89</v>
      </c>
    </row>
    <row r="6232" spans="1:23" ht="16.5">
      <c r="A6232" s="1">
        <v>6685</v>
      </c>
      <c r="B6232" s="2" t="s">
        <v>624</v>
      </c>
      <c r="C6232" s="2" t="s">
        <v>28474</v>
      </c>
      <c r="D6232" s="2">
        <v>23746</v>
      </c>
      <c r="E6232" s="2" t="s">
        <v>7414</v>
      </c>
      <c r="F6232" s="3" t="s">
        <v>28475</v>
      </c>
      <c r="G6232" s="4" t="s">
        <v>28476</v>
      </c>
      <c r="H6232" s="10">
        <v>1396</v>
      </c>
      <c r="I6232" s="6" t="s">
        <v>28477</v>
      </c>
      <c r="J6232" s="10" t="s">
        <v>17896</v>
      </c>
      <c r="K6232" s="2"/>
      <c r="L6232" s="10" t="s">
        <v>318</v>
      </c>
      <c r="M6232" s="2"/>
      <c r="N6232" s="8">
        <f>_xlfn.XLOOKUP(J6232,[1]jj!$I:$I,[1]jj!$A:$A)</f>
        <v>5496</v>
      </c>
      <c r="P6232" s="8">
        <f>_xlfn.XLOOKUP(L6232,[1]jj!$I:$I,[1]jj!$A:$A)</f>
        <v>540</v>
      </c>
      <c r="R6232" t="str">
        <f t="shared" si="293"/>
        <v>5496540.</v>
      </c>
      <c r="S6232">
        <f t="shared" si="291"/>
        <v>8</v>
      </c>
      <c r="T6232">
        <f t="shared" si="292"/>
        <v>6</v>
      </c>
      <c r="U6232">
        <v>549654</v>
      </c>
      <c r="V6232" s="2" t="s">
        <v>319</v>
      </c>
      <c r="W6232" s="2" t="s">
        <v>15</v>
      </c>
    </row>
    <row r="6233" spans="1:23" ht="16.5">
      <c r="A6233" s="1">
        <v>1119</v>
      </c>
      <c r="B6233" s="2" t="s">
        <v>2850</v>
      </c>
      <c r="C6233" s="2" t="s">
        <v>28478</v>
      </c>
      <c r="D6233" s="2">
        <v>22270</v>
      </c>
      <c r="E6233" s="1" t="s">
        <v>7306</v>
      </c>
      <c r="F6233" s="3" t="s">
        <v>28479</v>
      </c>
      <c r="G6233" s="14" t="s">
        <v>28480</v>
      </c>
      <c r="H6233" s="10">
        <v>1351</v>
      </c>
      <c r="I6233" s="6" t="s">
        <v>28481</v>
      </c>
      <c r="J6233" s="12" t="s">
        <v>7827</v>
      </c>
      <c r="K6233" s="2"/>
      <c r="L6233" s="10" t="s">
        <v>390</v>
      </c>
      <c r="M6233" s="2"/>
      <c r="N6233" s="8">
        <f>_xlfn.XLOOKUP(J6233,[1]jj!$I:$I,[1]jj!$A:$A)</f>
        <v>5496</v>
      </c>
      <c r="P6233" s="8" t="str">
        <f>_xlfn.XLOOKUP(L6233,[1]jj!$I:$I,[1]jj!$A:$A)</f>
        <v>71.0</v>
      </c>
      <c r="R6233" t="str">
        <f t="shared" si="293"/>
        <v>549671.0.</v>
      </c>
      <c r="S6233">
        <f t="shared" si="291"/>
        <v>9</v>
      </c>
      <c r="T6233">
        <f t="shared" si="292"/>
        <v>6</v>
      </c>
      <c r="U6233">
        <v>549671</v>
      </c>
      <c r="V6233" s="2" t="s">
        <v>319</v>
      </c>
      <c r="W6233" s="2" t="s">
        <v>7</v>
      </c>
    </row>
    <row r="6234" spans="1:23" ht="16.5">
      <c r="A6234" s="1">
        <v>2031</v>
      </c>
      <c r="B6234" s="2" t="s">
        <v>3832</v>
      </c>
      <c r="C6234" s="2" t="s">
        <v>28482</v>
      </c>
      <c r="D6234" s="2">
        <v>30140</v>
      </c>
      <c r="E6234" s="2" t="s">
        <v>17200</v>
      </c>
      <c r="F6234" s="3" t="s">
        <v>28483</v>
      </c>
      <c r="G6234" s="4" t="s">
        <v>28484</v>
      </c>
      <c r="H6234" s="10">
        <v>1396</v>
      </c>
      <c r="I6234" s="6" t="s">
        <v>28485</v>
      </c>
      <c r="J6234" s="10" t="s">
        <v>17896</v>
      </c>
      <c r="K6234" s="2"/>
      <c r="L6234" s="10" t="s">
        <v>12131</v>
      </c>
      <c r="M6234" s="2"/>
      <c r="N6234" s="8">
        <f>_xlfn.XLOOKUP(J6234,[1]jj!$I:$I,[1]jj!$A:$A)</f>
        <v>5496</v>
      </c>
      <c r="P6234" s="8" t="str">
        <f>_xlfn.XLOOKUP(L6234,[1]jj!$I:$I,[1]jj!$A:$A)</f>
        <v>87.0</v>
      </c>
      <c r="R6234" t="str">
        <f t="shared" si="293"/>
        <v>549687.0.</v>
      </c>
      <c r="S6234">
        <f t="shared" si="291"/>
        <v>9</v>
      </c>
      <c r="T6234">
        <f t="shared" si="292"/>
        <v>6</v>
      </c>
      <c r="U6234">
        <v>549687</v>
      </c>
      <c r="V6234" s="2" t="s">
        <v>319</v>
      </c>
      <c r="W6234" s="2" t="s">
        <v>89</v>
      </c>
    </row>
    <row r="6235" spans="1:23" ht="16.5">
      <c r="A6235" s="1">
        <v>4999</v>
      </c>
      <c r="B6235" s="2" t="s">
        <v>12381</v>
      </c>
      <c r="C6235" s="2" t="s">
        <v>28486</v>
      </c>
      <c r="D6235" s="2">
        <v>35014</v>
      </c>
      <c r="E6235" s="2" t="s">
        <v>7830</v>
      </c>
      <c r="F6235" s="3" t="s">
        <v>28487</v>
      </c>
      <c r="G6235" s="4" t="s">
        <v>28488</v>
      </c>
      <c r="H6235" s="10">
        <v>1397</v>
      </c>
      <c r="I6235" s="6" t="s">
        <v>28489</v>
      </c>
      <c r="J6235" s="10" t="s">
        <v>17909</v>
      </c>
      <c r="K6235" s="2"/>
      <c r="L6235" s="10" t="s">
        <v>95</v>
      </c>
      <c r="M6235" s="2"/>
      <c r="N6235" s="8">
        <f>_xlfn.XLOOKUP(J6235,[1]jj!$I:$I,[1]jj!$A:$A)</f>
        <v>5497</v>
      </c>
      <c r="P6235" s="8" t="str">
        <f>_xlfn.XLOOKUP(L6235,[1]jj!$I:$I,[1]jj!$A:$A)</f>
        <v>18.0</v>
      </c>
      <c r="R6235" t="str">
        <f t="shared" si="293"/>
        <v>549718.0.</v>
      </c>
      <c r="S6235">
        <f t="shared" si="291"/>
        <v>9</v>
      </c>
      <c r="T6235">
        <f t="shared" si="292"/>
        <v>6</v>
      </c>
      <c r="U6235">
        <v>549718</v>
      </c>
      <c r="V6235" s="2" t="s">
        <v>319</v>
      </c>
      <c r="W6235" s="2" t="s">
        <v>23</v>
      </c>
    </row>
    <row r="6236" spans="1:23" ht="16.5">
      <c r="A6236" s="1">
        <v>7389</v>
      </c>
      <c r="B6236" s="2" t="s">
        <v>7764</v>
      </c>
      <c r="C6236" s="2" t="s">
        <v>28490</v>
      </c>
      <c r="D6236" s="2">
        <v>31580</v>
      </c>
      <c r="E6236" s="2" t="s">
        <v>7830</v>
      </c>
      <c r="F6236" s="3" t="s">
        <v>28491</v>
      </c>
      <c r="G6236" s="4" t="s">
        <v>28492</v>
      </c>
      <c r="H6236" s="10">
        <v>1397</v>
      </c>
      <c r="I6236" s="6" t="s">
        <v>28493</v>
      </c>
      <c r="J6236" s="10" t="s">
        <v>17909</v>
      </c>
      <c r="K6236" s="2"/>
      <c r="L6236" s="10" t="s">
        <v>150</v>
      </c>
      <c r="M6236" s="2"/>
      <c r="N6236" s="8">
        <f>_xlfn.XLOOKUP(J6236,[1]jj!$I:$I,[1]jj!$A:$A)</f>
        <v>5497</v>
      </c>
      <c r="P6236" s="8" t="str">
        <f>_xlfn.XLOOKUP(L6236,[1]jj!$I:$I,[1]jj!$A:$A)</f>
        <v>26.0</v>
      </c>
      <c r="R6236" t="str">
        <f t="shared" si="293"/>
        <v>549726.0.</v>
      </c>
      <c r="S6236">
        <f t="shared" si="291"/>
        <v>9</v>
      </c>
      <c r="T6236">
        <f t="shared" si="292"/>
        <v>6</v>
      </c>
      <c r="U6236">
        <v>549726</v>
      </c>
      <c r="V6236" s="2" t="s">
        <v>319</v>
      </c>
      <c r="W6236" s="2" t="s">
        <v>80</v>
      </c>
    </row>
    <row r="6237" spans="1:23" ht="16.5">
      <c r="A6237" s="1">
        <v>4404</v>
      </c>
      <c r="B6237" s="2" t="s">
        <v>8688</v>
      </c>
      <c r="C6237" s="2" t="s">
        <v>28494</v>
      </c>
      <c r="D6237" s="2">
        <v>29680</v>
      </c>
      <c r="E6237" s="2" t="s">
        <v>7830</v>
      </c>
      <c r="F6237" s="3" t="s">
        <v>28495</v>
      </c>
      <c r="G6237" s="4" t="s">
        <v>28496</v>
      </c>
      <c r="H6237" s="10">
        <v>1397</v>
      </c>
      <c r="I6237" s="6" t="s">
        <v>28497</v>
      </c>
      <c r="J6237" s="10" t="s">
        <v>17909</v>
      </c>
      <c r="K6237" s="2"/>
      <c r="L6237" s="10" t="s">
        <v>295</v>
      </c>
      <c r="M6237" s="2"/>
      <c r="N6237" s="8">
        <f>_xlfn.XLOOKUP(J6237,[1]jj!$I:$I,[1]jj!$A:$A)</f>
        <v>5497</v>
      </c>
      <c r="P6237" s="8">
        <f>_xlfn.XLOOKUP(L6237,[1]jj!$I:$I,[1]jj!$A:$A)</f>
        <v>510</v>
      </c>
      <c r="R6237" t="str">
        <f t="shared" si="293"/>
        <v>5497510.</v>
      </c>
      <c r="S6237">
        <f t="shared" si="291"/>
        <v>8</v>
      </c>
      <c r="T6237">
        <f t="shared" si="292"/>
        <v>6</v>
      </c>
      <c r="U6237">
        <v>549751</v>
      </c>
      <c r="V6237" s="2" t="s">
        <v>319</v>
      </c>
      <c r="W6237" s="2" t="s">
        <v>7</v>
      </c>
    </row>
    <row r="6238" spans="1:23" ht="16.5">
      <c r="A6238" s="1">
        <v>4101</v>
      </c>
      <c r="B6238" s="2" t="s">
        <v>12263</v>
      </c>
      <c r="C6238" s="2" t="s">
        <v>28498</v>
      </c>
      <c r="D6238" s="2">
        <v>22449</v>
      </c>
      <c r="E6238" s="2" t="s">
        <v>12812</v>
      </c>
      <c r="F6238" s="3" t="s">
        <v>28499</v>
      </c>
      <c r="G6238" s="4" t="s">
        <v>28500</v>
      </c>
      <c r="H6238" s="10">
        <v>1397</v>
      </c>
      <c r="I6238" s="6" t="s">
        <v>28501</v>
      </c>
      <c r="J6238" s="10" t="s">
        <v>17909</v>
      </c>
      <c r="K6238" s="2"/>
      <c r="L6238" s="10" t="s">
        <v>311</v>
      </c>
      <c r="M6238" s="2"/>
      <c r="N6238" s="8">
        <f>_xlfn.XLOOKUP(J6238,[1]jj!$I:$I,[1]jj!$A:$A)</f>
        <v>5497</v>
      </c>
      <c r="P6238" s="8">
        <f>_xlfn.XLOOKUP(L6238,[1]jj!$I:$I,[1]jj!$A:$A)</f>
        <v>530</v>
      </c>
      <c r="R6238" t="str">
        <f t="shared" si="293"/>
        <v>5497530.</v>
      </c>
      <c r="S6238">
        <f t="shared" si="291"/>
        <v>8</v>
      </c>
      <c r="T6238">
        <f t="shared" si="292"/>
        <v>6</v>
      </c>
      <c r="U6238">
        <v>549753</v>
      </c>
      <c r="V6238" s="2" t="s">
        <v>319</v>
      </c>
      <c r="W6238" s="2" t="s">
        <v>54</v>
      </c>
    </row>
    <row r="6239" spans="1:23" ht="16.5">
      <c r="A6239" s="1">
        <v>5591</v>
      </c>
      <c r="B6239" s="2" t="s">
        <v>12600</v>
      </c>
      <c r="C6239" s="2" t="s">
        <v>28502</v>
      </c>
      <c r="D6239" s="2">
        <v>40078</v>
      </c>
      <c r="E6239" s="2" t="s">
        <v>8550</v>
      </c>
      <c r="F6239" s="3" t="s">
        <v>28503</v>
      </c>
      <c r="G6239" s="4" t="s">
        <v>28504</v>
      </c>
      <c r="H6239" s="10">
        <v>1398</v>
      </c>
      <c r="I6239" s="6" t="s">
        <v>28505</v>
      </c>
      <c r="J6239" s="10" t="s">
        <v>17922</v>
      </c>
      <c r="K6239" s="2"/>
      <c r="L6239" s="10" t="s">
        <v>43</v>
      </c>
      <c r="M6239" s="2"/>
      <c r="N6239" s="8">
        <f>_xlfn.XLOOKUP(J6239,[1]jj!$I:$I,[1]jj!$A:$A)</f>
        <v>5498</v>
      </c>
      <c r="P6239" s="8" t="str">
        <f>_xlfn.XLOOKUP(L6239,[1]jj!$I:$I,[1]jj!$A:$A)</f>
        <v>12.0</v>
      </c>
      <c r="R6239" t="str">
        <f t="shared" si="293"/>
        <v>549812.0.</v>
      </c>
      <c r="S6239">
        <f t="shared" si="291"/>
        <v>9</v>
      </c>
      <c r="T6239">
        <f t="shared" si="292"/>
        <v>6</v>
      </c>
      <c r="U6239">
        <v>549812</v>
      </c>
      <c r="V6239" s="2" t="s">
        <v>319</v>
      </c>
      <c r="W6239" s="2" t="s">
        <v>45</v>
      </c>
    </row>
    <row r="6240" spans="1:23" ht="16.5">
      <c r="A6240" s="1">
        <v>5310</v>
      </c>
      <c r="B6240" s="2" t="s">
        <v>3334</v>
      </c>
      <c r="C6240" s="2" t="s">
        <v>28506</v>
      </c>
      <c r="D6240" s="2">
        <v>35872</v>
      </c>
      <c r="E6240" s="2" t="s">
        <v>7836</v>
      </c>
      <c r="F6240" s="3" t="s">
        <v>28507</v>
      </c>
      <c r="G6240" s="4" t="s">
        <v>28508</v>
      </c>
      <c r="H6240" s="10">
        <v>1398</v>
      </c>
      <c r="I6240" s="6" t="s">
        <v>28509</v>
      </c>
      <c r="J6240" s="10" t="s">
        <v>17922</v>
      </c>
      <c r="K6240" s="2"/>
      <c r="L6240" s="10" t="s">
        <v>87</v>
      </c>
      <c r="M6240" s="2"/>
      <c r="N6240" s="8">
        <f>_xlfn.XLOOKUP(J6240,[1]jj!$I:$I,[1]jj!$A:$A)</f>
        <v>5498</v>
      </c>
      <c r="P6240" s="8" t="str">
        <f>_xlfn.XLOOKUP(L6240,[1]jj!$I:$I,[1]jj!$A:$A)</f>
        <v>17.0</v>
      </c>
      <c r="R6240" t="str">
        <f t="shared" si="293"/>
        <v>549817.0.</v>
      </c>
      <c r="S6240">
        <f t="shared" si="291"/>
        <v>9</v>
      </c>
      <c r="T6240">
        <f t="shared" si="292"/>
        <v>6</v>
      </c>
      <c r="U6240">
        <v>549817</v>
      </c>
      <c r="V6240" s="2" t="s">
        <v>319</v>
      </c>
      <c r="W6240" s="2" t="s">
        <v>89</v>
      </c>
    </row>
    <row r="6241" spans="1:23" ht="16.5">
      <c r="A6241" s="1">
        <v>6726</v>
      </c>
      <c r="B6241" s="2" t="s">
        <v>624</v>
      </c>
      <c r="C6241" s="2" t="s">
        <v>28510</v>
      </c>
      <c r="D6241" s="2">
        <v>23747</v>
      </c>
      <c r="E6241" s="2" t="s">
        <v>2350</v>
      </c>
      <c r="F6241" s="3" t="s">
        <v>28511</v>
      </c>
      <c r="G6241" s="4" t="s">
        <v>28512</v>
      </c>
      <c r="H6241" s="10">
        <v>1398</v>
      </c>
      <c r="I6241" s="6" t="s">
        <v>28513</v>
      </c>
      <c r="J6241" s="10" t="s">
        <v>17922</v>
      </c>
      <c r="K6241" s="2"/>
      <c r="L6241" s="10" t="s">
        <v>318</v>
      </c>
      <c r="M6241" s="2"/>
      <c r="N6241" s="8">
        <f>_xlfn.XLOOKUP(J6241,[1]jj!$I:$I,[1]jj!$A:$A)</f>
        <v>5498</v>
      </c>
      <c r="P6241" s="8">
        <f>_xlfn.XLOOKUP(L6241,[1]jj!$I:$I,[1]jj!$A:$A)</f>
        <v>540</v>
      </c>
      <c r="R6241" t="str">
        <f t="shared" si="293"/>
        <v>5498540.</v>
      </c>
      <c r="S6241">
        <f t="shared" si="291"/>
        <v>8</v>
      </c>
      <c r="T6241">
        <f t="shared" si="292"/>
        <v>6</v>
      </c>
      <c r="U6241">
        <v>549854</v>
      </c>
      <c r="V6241" s="2" t="s">
        <v>319</v>
      </c>
      <c r="W6241" s="2" t="s">
        <v>15</v>
      </c>
    </row>
    <row r="6242" spans="1:23" ht="16.5">
      <c r="C6242" t="s">
        <v>28514</v>
      </c>
      <c r="D6242">
        <v>65348</v>
      </c>
      <c r="F6242">
        <v>68</v>
      </c>
      <c r="I6242" s="15" t="s">
        <v>28515</v>
      </c>
      <c r="J6242" s="15" t="s">
        <v>28515</v>
      </c>
      <c r="L6242" s="7"/>
      <c r="N6242" s="8" t="str">
        <f>_xlfn.XLOOKUP(J6242,[1]jj!$I:$I,[1]jj!$A:$A)</f>
        <v>5510.</v>
      </c>
      <c r="O6242" s="2"/>
      <c r="R6242" t="str">
        <f t="shared" si="293"/>
        <v>5510..</v>
      </c>
      <c r="S6242">
        <f t="shared" si="291"/>
        <v>6</v>
      </c>
      <c r="T6242">
        <f t="shared" si="292"/>
        <v>6</v>
      </c>
      <c r="U6242">
        <v>551000</v>
      </c>
      <c r="V6242" s="2" t="s">
        <v>2203</v>
      </c>
      <c r="W6242" s="2" t="s">
        <v>112</v>
      </c>
    </row>
    <row r="6243" spans="1:23" ht="16.5">
      <c r="A6243" s="1">
        <v>512</v>
      </c>
      <c r="B6243" s="2" t="s">
        <v>8109</v>
      </c>
      <c r="C6243" s="2" t="s">
        <v>28516</v>
      </c>
      <c r="D6243" s="2">
        <v>22918</v>
      </c>
      <c r="E6243" s="2" t="s">
        <v>1217</v>
      </c>
      <c r="F6243" s="3" t="s">
        <v>28517</v>
      </c>
      <c r="G6243" s="4" t="s">
        <v>28518</v>
      </c>
      <c r="H6243" s="5">
        <v>409</v>
      </c>
      <c r="I6243" s="6" t="s">
        <v>28519</v>
      </c>
      <c r="J6243" s="5" t="s">
        <v>2202</v>
      </c>
      <c r="K6243" s="2"/>
      <c r="L6243" s="10" t="s">
        <v>326</v>
      </c>
      <c r="M6243" s="2"/>
      <c r="N6243" s="8" t="str">
        <f>_xlfn.XLOOKUP(J6243,[1]jj!$I:$I,[1]jj!$A:$A)</f>
        <v>551.0</v>
      </c>
      <c r="P6243" s="8">
        <f>_xlfn.XLOOKUP(L6243,[1]jj!$I:$I,[1]jj!$A:$A)</f>
        <v>560</v>
      </c>
      <c r="R6243" t="str">
        <f t="shared" si="293"/>
        <v>551.0560.</v>
      </c>
      <c r="S6243">
        <f t="shared" si="291"/>
        <v>9</v>
      </c>
      <c r="T6243">
        <f t="shared" si="292"/>
        <v>6</v>
      </c>
      <c r="U6243">
        <v>551056</v>
      </c>
      <c r="V6243" s="2" t="s">
        <v>2203</v>
      </c>
      <c r="W6243" s="2" t="s">
        <v>80</v>
      </c>
    </row>
    <row r="6244" spans="1:23" ht="16.5">
      <c r="C6244" t="s">
        <v>28520</v>
      </c>
      <c r="D6244">
        <v>65349</v>
      </c>
      <c r="F6244">
        <v>69</v>
      </c>
      <c r="I6244" s="15" t="s">
        <v>28521</v>
      </c>
      <c r="J6244" s="15" t="s">
        <v>28521</v>
      </c>
      <c r="L6244" s="7"/>
      <c r="N6244" s="8" t="str">
        <f>_xlfn.XLOOKUP(J6244,[1]jj!$I:$I,[1]jj!$A:$A)</f>
        <v>5511.</v>
      </c>
      <c r="O6244" s="2"/>
      <c r="R6244" t="str">
        <f t="shared" si="293"/>
        <v>5511..</v>
      </c>
      <c r="S6244">
        <f t="shared" si="291"/>
        <v>6</v>
      </c>
      <c r="T6244">
        <f t="shared" si="292"/>
        <v>6</v>
      </c>
      <c r="U6244">
        <v>551100</v>
      </c>
      <c r="V6244" s="2" t="s">
        <v>2203</v>
      </c>
      <c r="W6244" s="2" t="s">
        <v>112</v>
      </c>
    </row>
    <row r="6245" spans="1:23" ht="16.5">
      <c r="C6245" t="s">
        <v>28522</v>
      </c>
      <c r="D6245">
        <v>65350</v>
      </c>
      <c r="F6245">
        <v>70</v>
      </c>
      <c r="I6245" s="15" t="s">
        <v>28523</v>
      </c>
      <c r="J6245" s="15" t="s">
        <v>28523</v>
      </c>
      <c r="N6245" s="8" t="str">
        <f>_xlfn.XLOOKUP(J6245,[1]jj!$I:$I,[1]jj!$A:$A)</f>
        <v>5512.</v>
      </c>
      <c r="O6245" s="2"/>
      <c r="R6245" t="str">
        <f t="shared" si="293"/>
        <v>5512..</v>
      </c>
      <c r="S6245">
        <f t="shared" si="291"/>
        <v>6</v>
      </c>
      <c r="T6245">
        <f t="shared" si="292"/>
        <v>6</v>
      </c>
      <c r="U6245">
        <v>551200</v>
      </c>
      <c r="V6245" s="2" t="s">
        <v>2203</v>
      </c>
      <c r="W6245" s="2" t="s">
        <v>112</v>
      </c>
    </row>
    <row r="6246" spans="1:23" ht="16.5">
      <c r="C6246" t="s">
        <v>28524</v>
      </c>
      <c r="D6246">
        <v>65351</v>
      </c>
      <c r="F6246">
        <v>71</v>
      </c>
      <c r="I6246" s="15" t="s">
        <v>28525</v>
      </c>
      <c r="J6246" s="15" t="s">
        <v>28525</v>
      </c>
      <c r="N6246" s="8" t="str">
        <f>_xlfn.XLOOKUP(J6246,[1]jj!$I:$I,[1]jj!$A:$A)</f>
        <v>5513.</v>
      </c>
      <c r="O6246" s="2"/>
      <c r="R6246" t="str">
        <f t="shared" si="293"/>
        <v>5513..</v>
      </c>
      <c r="S6246">
        <f t="shared" si="291"/>
        <v>6</v>
      </c>
      <c r="T6246">
        <f t="shared" si="292"/>
        <v>6</v>
      </c>
      <c r="U6246">
        <v>551300</v>
      </c>
      <c r="V6246" s="2" t="s">
        <v>2203</v>
      </c>
      <c r="W6246" s="2" t="s">
        <v>112</v>
      </c>
    </row>
    <row r="6247" spans="1:23" ht="16.5">
      <c r="C6247" t="s">
        <v>28526</v>
      </c>
      <c r="D6247">
        <v>65352</v>
      </c>
      <c r="F6247">
        <v>72</v>
      </c>
      <c r="I6247" s="15" t="s">
        <v>28527</v>
      </c>
      <c r="J6247" s="15" t="s">
        <v>28527</v>
      </c>
      <c r="N6247" s="8" t="str">
        <f>_xlfn.XLOOKUP(J6247,[1]jj!$I:$I,[1]jj!$A:$A)</f>
        <v>5514.</v>
      </c>
      <c r="O6247" s="2"/>
      <c r="R6247" t="str">
        <f t="shared" si="293"/>
        <v>5514..</v>
      </c>
      <c r="S6247">
        <f t="shared" si="291"/>
        <v>6</v>
      </c>
      <c r="T6247">
        <f t="shared" si="292"/>
        <v>6</v>
      </c>
      <c r="U6247">
        <v>551400</v>
      </c>
      <c r="V6247" s="2" t="s">
        <v>2203</v>
      </c>
      <c r="W6247" s="2" t="s">
        <v>112</v>
      </c>
    </row>
    <row r="6248" spans="1:23" ht="16.5">
      <c r="C6248" t="s">
        <v>28528</v>
      </c>
      <c r="D6248">
        <v>65353</v>
      </c>
      <c r="F6248">
        <v>73</v>
      </c>
      <c r="I6248" s="15" t="s">
        <v>28529</v>
      </c>
      <c r="J6248" s="15" t="s">
        <v>28529</v>
      </c>
      <c r="N6248" s="8" t="str">
        <f>_xlfn.XLOOKUP(J6248,[1]jj!$I:$I,[1]jj!$A:$A)</f>
        <v>5515.</v>
      </c>
      <c r="O6248" s="2"/>
      <c r="R6248" t="str">
        <f t="shared" si="293"/>
        <v>5515..</v>
      </c>
      <c r="S6248">
        <f t="shared" ref="S6248:S6272" si="294">LEN(R6248)</f>
        <v>6</v>
      </c>
      <c r="T6248">
        <f t="shared" ref="T6248:T6272" si="295">LEN(U6248)</f>
        <v>6</v>
      </c>
      <c r="U6248">
        <v>551500</v>
      </c>
      <c r="V6248" s="2" t="s">
        <v>2203</v>
      </c>
      <c r="W6248" s="2" t="s">
        <v>112</v>
      </c>
    </row>
    <row r="6249" spans="1:23" ht="16.5">
      <c r="C6249" t="s">
        <v>28530</v>
      </c>
      <c r="D6249">
        <v>65354</v>
      </c>
      <c r="F6249">
        <v>74</v>
      </c>
      <c r="I6249" s="15" t="s">
        <v>28531</v>
      </c>
      <c r="J6249" s="15" t="s">
        <v>28531</v>
      </c>
      <c r="N6249" s="8" t="str">
        <f>_xlfn.XLOOKUP(J6249,[1]jj!$I:$I,[1]jj!$A:$A)</f>
        <v>5516.</v>
      </c>
      <c r="O6249" s="2"/>
      <c r="R6249" t="str">
        <f t="shared" si="293"/>
        <v>5516..</v>
      </c>
      <c r="S6249">
        <f t="shared" si="294"/>
        <v>6</v>
      </c>
      <c r="T6249">
        <f t="shared" si="295"/>
        <v>6</v>
      </c>
      <c r="U6249">
        <v>551600</v>
      </c>
      <c r="V6249" s="2" t="s">
        <v>2203</v>
      </c>
      <c r="W6249" s="2" t="s">
        <v>112</v>
      </c>
    </row>
    <row r="6250" spans="1:23" ht="16.5">
      <c r="C6250" t="s">
        <v>28532</v>
      </c>
      <c r="D6250">
        <v>65355</v>
      </c>
      <c r="F6250">
        <v>75</v>
      </c>
      <c r="I6250" s="15" t="s">
        <v>28533</v>
      </c>
      <c r="J6250" s="15" t="s">
        <v>28533</v>
      </c>
      <c r="N6250" s="8" t="str">
        <f>_xlfn.XLOOKUP(J6250,[1]jj!$I:$I,[1]jj!$A:$A)</f>
        <v>5517.</v>
      </c>
      <c r="O6250" s="2"/>
      <c r="R6250" t="str">
        <f t="shared" si="293"/>
        <v>5517..</v>
      </c>
      <c r="S6250">
        <f t="shared" si="294"/>
        <v>6</v>
      </c>
      <c r="T6250">
        <f t="shared" si="295"/>
        <v>6</v>
      </c>
      <c r="U6250">
        <v>551700</v>
      </c>
      <c r="V6250" s="2" t="s">
        <v>2203</v>
      </c>
      <c r="W6250" s="2" t="s">
        <v>112</v>
      </c>
    </row>
    <row r="6251" spans="1:23" ht="16.5">
      <c r="C6251" t="s">
        <v>28534</v>
      </c>
      <c r="D6251">
        <v>65356</v>
      </c>
      <c r="F6251">
        <v>76</v>
      </c>
      <c r="I6251" s="15" t="s">
        <v>28535</v>
      </c>
      <c r="J6251" s="15" t="s">
        <v>28535</v>
      </c>
      <c r="N6251" s="8" t="str">
        <f>_xlfn.XLOOKUP(J6251,[1]jj!$I:$I,[1]jj!$A:$A)</f>
        <v>5518.</v>
      </c>
      <c r="O6251" s="2"/>
      <c r="R6251" t="str">
        <f t="shared" si="293"/>
        <v>5518..</v>
      </c>
      <c r="S6251">
        <f t="shared" si="294"/>
        <v>6</v>
      </c>
      <c r="T6251">
        <f t="shared" si="295"/>
        <v>6</v>
      </c>
      <c r="U6251">
        <v>551800</v>
      </c>
      <c r="V6251" s="2" t="s">
        <v>2203</v>
      </c>
      <c r="W6251" s="2" t="s">
        <v>112</v>
      </c>
    </row>
    <row r="6252" spans="1:23" ht="16.5">
      <c r="C6252" t="s">
        <v>28536</v>
      </c>
      <c r="D6252">
        <v>65357</v>
      </c>
      <c r="F6252">
        <v>77</v>
      </c>
      <c r="I6252" s="15" t="s">
        <v>28537</v>
      </c>
      <c r="J6252" s="15" t="s">
        <v>28537</v>
      </c>
      <c r="N6252" s="8" t="str">
        <f>_xlfn.XLOOKUP(J6252,[1]jj!$I:$I,[1]jj!$A:$A)</f>
        <v>5519.</v>
      </c>
      <c r="O6252" s="2"/>
      <c r="R6252" t="str">
        <f t="shared" si="293"/>
        <v>5519..</v>
      </c>
      <c r="S6252">
        <f t="shared" si="294"/>
        <v>6</v>
      </c>
      <c r="T6252">
        <f t="shared" si="295"/>
        <v>6</v>
      </c>
      <c r="U6252">
        <v>551900</v>
      </c>
      <c r="V6252" s="2" t="s">
        <v>2203</v>
      </c>
      <c r="W6252" s="2" t="s">
        <v>112</v>
      </c>
    </row>
    <row r="6253" spans="1:23" ht="16.5">
      <c r="C6253" t="s">
        <v>28538</v>
      </c>
      <c r="D6253">
        <v>65358</v>
      </c>
      <c r="F6253">
        <v>78</v>
      </c>
      <c r="I6253" s="15" t="s">
        <v>28539</v>
      </c>
      <c r="J6253" s="15" t="s">
        <v>28539</v>
      </c>
      <c r="L6253" s="7"/>
      <c r="N6253" s="8" t="str">
        <f>_xlfn.XLOOKUP(J6253,[1]jj!$I:$I,[1]jj!$A:$A)</f>
        <v>5520.</v>
      </c>
      <c r="O6253" s="2"/>
      <c r="R6253" t="str">
        <f t="shared" si="293"/>
        <v>5520..</v>
      </c>
      <c r="S6253">
        <f t="shared" si="294"/>
        <v>6</v>
      </c>
      <c r="T6253">
        <f t="shared" si="295"/>
        <v>6</v>
      </c>
      <c r="U6253">
        <v>552000</v>
      </c>
      <c r="V6253" s="2" t="s">
        <v>2203</v>
      </c>
      <c r="W6253" s="2" t="s">
        <v>112</v>
      </c>
    </row>
    <row r="6254" spans="1:23" ht="16.5">
      <c r="C6254" t="s">
        <v>28540</v>
      </c>
      <c r="D6254">
        <v>65359</v>
      </c>
      <c r="F6254">
        <v>79</v>
      </c>
      <c r="I6254" s="15" t="s">
        <v>28541</v>
      </c>
      <c r="J6254" s="15" t="s">
        <v>28541</v>
      </c>
      <c r="L6254" s="7"/>
      <c r="N6254" s="8" t="str">
        <f>_xlfn.XLOOKUP(J6254,[1]jj!$I:$I,[1]jj!$A:$A)</f>
        <v>5521.</v>
      </c>
      <c r="O6254" s="2"/>
      <c r="R6254" t="str">
        <f t="shared" si="293"/>
        <v>5521..</v>
      </c>
      <c r="S6254">
        <f t="shared" si="294"/>
        <v>6</v>
      </c>
      <c r="T6254">
        <f t="shared" si="295"/>
        <v>6</v>
      </c>
      <c r="U6254">
        <v>552100</v>
      </c>
      <c r="V6254" s="2" t="s">
        <v>2203</v>
      </c>
      <c r="W6254" s="2" t="s">
        <v>112</v>
      </c>
    </row>
    <row r="6255" spans="1:23" ht="16.5">
      <c r="C6255" t="s">
        <v>28542</v>
      </c>
      <c r="D6255">
        <v>65360</v>
      </c>
      <c r="F6255">
        <v>80</v>
      </c>
      <c r="I6255" s="15" t="s">
        <v>28543</v>
      </c>
      <c r="J6255" s="15" t="s">
        <v>28543</v>
      </c>
      <c r="N6255" s="8" t="str">
        <f>_xlfn.XLOOKUP(J6255,[1]jj!$I:$I,[1]jj!$A:$A)</f>
        <v>5522.</v>
      </c>
      <c r="O6255" s="2"/>
      <c r="R6255" t="str">
        <f t="shared" si="293"/>
        <v>5522..</v>
      </c>
      <c r="S6255">
        <f t="shared" si="294"/>
        <v>6</v>
      </c>
      <c r="T6255">
        <f t="shared" si="295"/>
        <v>6</v>
      </c>
      <c r="U6255">
        <v>552200</v>
      </c>
      <c r="V6255" s="2" t="s">
        <v>2203</v>
      </c>
      <c r="W6255" s="2" t="s">
        <v>112</v>
      </c>
    </row>
    <row r="6256" spans="1:23" ht="16.5">
      <c r="C6256" t="s">
        <v>28544</v>
      </c>
      <c r="D6256">
        <v>65361</v>
      </c>
      <c r="F6256">
        <v>81</v>
      </c>
      <c r="I6256" s="15" t="s">
        <v>28545</v>
      </c>
      <c r="J6256" s="15" t="s">
        <v>28545</v>
      </c>
      <c r="N6256" s="8" t="str">
        <f>_xlfn.XLOOKUP(J6256,[1]jj!$I:$I,[1]jj!$A:$A)</f>
        <v>5523.</v>
      </c>
      <c r="O6256" s="2"/>
      <c r="R6256" t="str">
        <f t="shared" si="293"/>
        <v>5523..</v>
      </c>
      <c r="S6256">
        <f t="shared" si="294"/>
        <v>6</v>
      </c>
      <c r="T6256">
        <f t="shared" si="295"/>
        <v>6</v>
      </c>
      <c r="U6256">
        <v>552300</v>
      </c>
      <c r="V6256" s="2" t="s">
        <v>2203</v>
      </c>
      <c r="W6256" s="2" t="s">
        <v>112</v>
      </c>
    </row>
    <row r="6257" spans="3:23" ht="16.5">
      <c r="C6257" t="s">
        <v>28546</v>
      </c>
      <c r="D6257">
        <v>65362</v>
      </c>
      <c r="F6257">
        <v>82</v>
      </c>
      <c r="I6257" s="15" t="s">
        <v>28547</v>
      </c>
      <c r="J6257" s="15" t="s">
        <v>28547</v>
      </c>
      <c r="N6257" s="8" t="str">
        <f>_xlfn.XLOOKUP(J6257,[1]jj!$I:$I,[1]jj!$A:$A)</f>
        <v>5524.</v>
      </c>
      <c r="O6257" s="2"/>
      <c r="R6257" t="str">
        <f t="shared" si="293"/>
        <v>5524..</v>
      </c>
      <c r="S6257">
        <f t="shared" si="294"/>
        <v>6</v>
      </c>
      <c r="T6257">
        <f t="shared" si="295"/>
        <v>6</v>
      </c>
      <c r="U6257">
        <v>552400</v>
      </c>
      <c r="V6257" s="2" t="s">
        <v>2203</v>
      </c>
      <c r="W6257" s="2" t="s">
        <v>112</v>
      </c>
    </row>
    <row r="6258" spans="3:23" ht="16.5">
      <c r="C6258" t="s">
        <v>28548</v>
      </c>
      <c r="D6258">
        <v>65363</v>
      </c>
      <c r="F6258">
        <v>83</v>
      </c>
      <c r="I6258" s="15" t="s">
        <v>28549</v>
      </c>
      <c r="J6258" s="15" t="s">
        <v>28549</v>
      </c>
      <c r="N6258" s="8" t="str">
        <f>_xlfn.XLOOKUP(J6258,[1]jj!$I:$I,[1]jj!$A:$A)</f>
        <v>5525.</v>
      </c>
      <c r="O6258" s="2"/>
      <c r="R6258" t="str">
        <f t="shared" si="293"/>
        <v>5525..</v>
      </c>
      <c r="S6258">
        <f t="shared" si="294"/>
        <v>6</v>
      </c>
      <c r="T6258">
        <f t="shared" si="295"/>
        <v>6</v>
      </c>
      <c r="U6258">
        <v>552500</v>
      </c>
      <c r="V6258" s="2" t="s">
        <v>2203</v>
      </c>
      <c r="W6258" s="2" t="s">
        <v>112</v>
      </c>
    </row>
    <row r="6259" spans="3:23" ht="16.5">
      <c r="C6259" t="s">
        <v>28550</v>
      </c>
      <c r="D6259">
        <v>65364</v>
      </c>
      <c r="F6259">
        <v>84</v>
      </c>
      <c r="I6259" s="15" t="s">
        <v>28551</v>
      </c>
      <c r="J6259" s="15" t="s">
        <v>28551</v>
      </c>
      <c r="N6259" s="8" t="str">
        <f>_xlfn.XLOOKUP(J6259,[1]jj!$I:$I,[1]jj!$A:$A)</f>
        <v>5526.</v>
      </c>
      <c r="O6259" s="2"/>
      <c r="R6259" t="str">
        <f t="shared" si="293"/>
        <v>5526..</v>
      </c>
      <c r="S6259">
        <f t="shared" si="294"/>
        <v>6</v>
      </c>
      <c r="T6259">
        <f t="shared" si="295"/>
        <v>6</v>
      </c>
      <c r="U6259">
        <v>552600</v>
      </c>
      <c r="V6259" s="2" t="s">
        <v>2203</v>
      </c>
      <c r="W6259" s="2" t="s">
        <v>112</v>
      </c>
    </row>
    <row r="6260" spans="3:23" ht="16.5">
      <c r="C6260" t="s">
        <v>28552</v>
      </c>
      <c r="D6260">
        <v>65365</v>
      </c>
      <c r="F6260">
        <v>85</v>
      </c>
      <c r="I6260" s="15" t="s">
        <v>28553</v>
      </c>
      <c r="J6260" s="15" t="s">
        <v>28553</v>
      </c>
      <c r="N6260" s="8" t="str">
        <f>_xlfn.XLOOKUP(J6260,[1]jj!$I:$I,[1]jj!$A:$A)</f>
        <v>5527.</v>
      </c>
      <c r="O6260" s="2"/>
      <c r="R6260" t="str">
        <f t="shared" si="293"/>
        <v>5527..</v>
      </c>
      <c r="S6260">
        <f t="shared" si="294"/>
        <v>6</v>
      </c>
      <c r="T6260">
        <f t="shared" si="295"/>
        <v>6</v>
      </c>
      <c r="U6260">
        <v>552700</v>
      </c>
      <c r="V6260" s="2" t="s">
        <v>2203</v>
      </c>
      <c r="W6260" s="2" t="s">
        <v>112</v>
      </c>
    </row>
    <row r="6261" spans="3:23" ht="16.5">
      <c r="C6261" t="s">
        <v>28554</v>
      </c>
      <c r="D6261">
        <v>65366</v>
      </c>
      <c r="F6261">
        <v>86</v>
      </c>
      <c r="I6261" s="15" t="s">
        <v>28555</v>
      </c>
      <c r="J6261" s="15" t="s">
        <v>28555</v>
      </c>
      <c r="N6261" s="8" t="str">
        <f>_xlfn.XLOOKUP(J6261,[1]jj!$I:$I,[1]jj!$A:$A)</f>
        <v>5528.</v>
      </c>
      <c r="O6261" s="2"/>
      <c r="R6261" t="str">
        <f t="shared" si="293"/>
        <v>5528..</v>
      </c>
      <c r="S6261">
        <f t="shared" si="294"/>
        <v>6</v>
      </c>
      <c r="T6261">
        <f t="shared" si="295"/>
        <v>6</v>
      </c>
      <c r="U6261">
        <v>552800</v>
      </c>
      <c r="V6261" s="2" t="s">
        <v>2203</v>
      </c>
      <c r="W6261" s="2" t="s">
        <v>112</v>
      </c>
    </row>
    <row r="6262" spans="3:23" ht="16.5">
      <c r="C6262" t="s">
        <v>28556</v>
      </c>
      <c r="D6262">
        <v>65367</v>
      </c>
      <c r="F6262">
        <v>87</v>
      </c>
      <c r="I6262" s="15" t="s">
        <v>28557</v>
      </c>
      <c r="J6262" s="15" t="s">
        <v>28557</v>
      </c>
      <c r="N6262" s="8" t="str">
        <f>_xlfn.XLOOKUP(J6262,[1]jj!$I:$I,[1]jj!$A:$A)</f>
        <v>5529.</v>
      </c>
      <c r="O6262" s="2"/>
      <c r="P6262" s="2"/>
      <c r="R6262" t="str">
        <f t="shared" si="293"/>
        <v>5529..</v>
      </c>
      <c r="S6262">
        <f t="shared" si="294"/>
        <v>6</v>
      </c>
      <c r="T6262">
        <f t="shared" si="295"/>
        <v>6</v>
      </c>
      <c r="U6262">
        <v>552900</v>
      </c>
      <c r="V6262" s="2" t="s">
        <v>2203</v>
      </c>
      <c r="W6262" s="2" t="s">
        <v>112</v>
      </c>
    </row>
    <row r="6263" spans="3:23" ht="16.5">
      <c r="C6263" t="s">
        <v>28558</v>
      </c>
      <c r="D6263">
        <v>65368</v>
      </c>
      <c r="F6263">
        <v>88</v>
      </c>
      <c r="I6263" s="15" t="s">
        <v>28559</v>
      </c>
      <c r="J6263" s="15" t="s">
        <v>28559</v>
      </c>
      <c r="L6263" s="5"/>
      <c r="N6263" s="8" t="str">
        <f>_xlfn.XLOOKUP(J6263,[1]jj!$I:$I,[1]jj!$A:$A)</f>
        <v>5530.</v>
      </c>
      <c r="O6263" s="2"/>
      <c r="R6263" t="str">
        <f t="shared" si="293"/>
        <v>5530..</v>
      </c>
      <c r="S6263">
        <f t="shared" si="294"/>
        <v>6</v>
      </c>
      <c r="T6263">
        <f t="shared" si="295"/>
        <v>6</v>
      </c>
      <c r="U6263">
        <v>553000</v>
      </c>
      <c r="V6263" s="2" t="s">
        <v>2203</v>
      </c>
      <c r="W6263" s="2" t="s">
        <v>112</v>
      </c>
    </row>
    <row r="6264" spans="3:23" ht="16.5">
      <c r="C6264" t="s">
        <v>28560</v>
      </c>
      <c r="D6264">
        <v>65369</v>
      </c>
      <c r="F6264">
        <v>89</v>
      </c>
      <c r="I6264" s="15" t="s">
        <v>28561</v>
      </c>
      <c r="J6264" s="15" t="s">
        <v>28561</v>
      </c>
      <c r="L6264" s="5"/>
      <c r="N6264" s="8" t="str">
        <f>_xlfn.XLOOKUP(J6264,[1]jj!$I:$I,[1]jj!$A:$A)</f>
        <v>5531.</v>
      </c>
      <c r="O6264" s="2"/>
      <c r="R6264" t="str">
        <f t="shared" si="293"/>
        <v>5531..</v>
      </c>
      <c r="S6264">
        <f t="shared" si="294"/>
        <v>6</v>
      </c>
      <c r="T6264">
        <f t="shared" si="295"/>
        <v>6</v>
      </c>
      <c r="U6264">
        <v>553100</v>
      </c>
      <c r="V6264" s="2" t="s">
        <v>2203</v>
      </c>
      <c r="W6264" s="2" t="s">
        <v>112</v>
      </c>
    </row>
    <row r="6265" spans="3:23" ht="16.5">
      <c r="C6265" t="s">
        <v>28562</v>
      </c>
      <c r="D6265">
        <v>65370</v>
      </c>
      <c r="F6265">
        <v>90</v>
      </c>
      <c r="I6265" s="15" t="s">
        <v>28563</v>
      </c>
      <c r="J6265" s="15" t="s">
        <v>28563</v>
      </c>
      <c r="N6265" s="8" t="str">
        <f>_xlfn.XLOOKUP(J6265,[1]jj!$I:$I,[1]jj!$A:$A)</f>
        <v>5532.</v>
      </c>
      <c r="O6265" s="2"/>
      <c r="R6265" t="str">
        <f t="shared" si="293"/>
        <v>5532..</v>
      </c>
      <c r="S6265">
        <f t="shared" si="294"/>
        <v>6</v>
      </c>
      <c r="T6265">
        <f t="shared" si="295"/>
        <v>6</v>
      </c>
      <c r="U6265">
        <v>553200</v>
      </c>
      <c r="V6265" s="2" t="s">
        <v>2203</v>
      </c>
      <c r="W6265" s="2" t="s">
        <v>112</v>
      </c>
    </row>
    <row r="6266" spans="3:23" ht="16.5">
      <c r="C6266" t="s">
        <v>28564</v>
      </c>
      <c r="D6266">
        <v>65281</v>
      </c>
      <c r="F6266">
        <v>1</v>
      </c>
      <c r="I6266" s="15" t="s">
        <v>28565</v>
      </c>
      <c r="J6266" s="15" t="s">
        <v>28565</v>
      </c>
      <c r="N6266" s="8" t="str">
        <f>_xlfn.XLOOKUP(J6266,[1]jj!$I:$I,[1]jj!$A:$A)</f>
        <v>5533.</v>
      </c>
      <c r="O6266" s="2"/>
      <c r="R6266" t="str">
        <f t="shared" si="293"/>
        <v>5533..</v>
      </c>
      <c r="S6266">
        <f t="shared" si="294"/>
        <v>6</v>
      </c>
      <c r="T6266">
        <f t="shared" si="295"/>
        <v>6</v>
      </c>
      <c r="U6266">
        <v>553300</v>
      </c>
      <c r="V6266" s="2" t="s">
        <v>2203</v>
      </c>
      <c r="W6266" s="2" t="s">
        <v>112</v>
      </c>
    </row>
    <row r="6267" spans="3:23" ht="16.5">
      <c r="C6267" t="s">
        <v>28566</v>
      </c>
      <c r="D6267">
        <v>65282</v>
      </c>
      <c r="F6267">
        <v>2</v>
      </c>
      <c r="I6267" s="15" t="s">
        <v>28567</v>
      </c>
      <c r="J6267" s="15" t="s">
        <v>28567</v>
      </c>
      <c r="N6267" s="8" t="str">
        <f>_xlfn.XLOOKUP(J6267,[1]jj!$I:$I,[1]jj!$A:$A)</f>
        <v>5534.</v>
      </c>
      <c r="O6267" s="2"/>
      <c r="R6267" t="str">
        <f t="shared" si="293"/>
        <v>5534..</v>
      </c>
      <c r="S6267">
        <f t="shared" si="294"/>
        <v>6</v>
      </c>
      <c r="T6267">
        <f t="shared" si="295"/>
        <v>6</v>
      </c>
      <c r="U6267">
        <v>553400</v>
      </c>
      <c r="V6267" s="2" t="s">
        <v>2203</v>
      </c>
      <c r="W6267" s="2" t="s">
        <v>112</v>
      </c>
    </row>
    <row r="6268" spans="3:23" ht="16.5">
      <c r="C6268" t="s">
        <v>28568</v>
      </c>
      <c r="D6268">
        <v>65283</v>
      </c>
      <c r="F6268">
        <v>3</v>
      </c>
      <c r="I6268" s="15" t="s">
        <v>28569</v>
      </c>
      <c r="J6268" s="15" t="s">
        <v>28569</v>
      </c>
      <c r="N6268" s="8" t="str">
        <f>_xlfn.XLOOKUP(J6268,[1]jj!$I:$I,[1]jj!$A:$A)</f>
        <v>5535.</v>
      </c>
      <c r="O6268" s="2"/>
      <c r="R6268" t="str">
        <f t="shared" si="293"/>
        <v>5535..</v>
      </c>
      <c r="S6268">
        <f t="shared" si="294"/>
        <v>6</v>
      </c>
      <c r="T6268">
        <f t="shared" si="295"/>
        <v>6</v>
      </c>
      <c r="U6268">
        <v>553500</v>
      </c>
      <c r="V6268" s="2" t="s">
        <v>2203</v>
      </c>
      <c r="W6268" s="2" t="s">
        <v>112</v>
      </c>
    </row>
    <row r="6269" spans="3:23" ht="16.5">
      <c r="C6269" t="s">
        <v>28570</v>
      </c>
      <c r="D6269">
        <v>65284</v>
      </c>
      <c r="F6269">
        <v>4</v>
      </c>
      <c r="I6269" s="15" t="s">
        <v>28571</v>
      </c>
      <c r="J6269" s="15" t="s">
        <v>28571</v>
      </c>
      <c r="N6269" s="8" t="str">
        <f>_xlfn.XLOOKUP(J6269,[1]jj!$I:$I,[1]jj!$A:$A)</f>
        <v>5536.</v>
      </c>
      <c r="O6269" s="2"/>
      <c r="R6269" t="str">
        <f t="shared" si="293"/>
        <v>5536..</v>
      </c>
      <c r="S6269">
        <f t="shared" si="294"/>
        <v>6</v>
      </c>
      <c r="T6269">
        <f t="shared" si="295"/>
        <v>6</v>
      </c>
      <c r="U6269">
        <v>553600</v>
      </c>
      <c r="V6269" s="2" t="s">
        <v>2203</v>
      </c>
      <c r="W6269" s="2" t="s">
        <v>112</v>
      </c>
    </row>
    <row r="6270" spans="3:23" ht="16.5">
      <c r="C6270" t="s">
        <v>28572</v>
      </c>
      <c r="D6270">
        <v>65285</v>
      </c>
      <c r="F6270">
        <v>5</v>
      </c>
      <c r="I6270" s="15" t="s">
        <v>28573</v>
      </c>
      <c r="J6270" s="15" t="s">
        <v>28573</v>
      </c>
      <c r="N6270" s="8" t="str">
        <f>_xlfn.XLOOKUP(J6270,[1]jj!$I:$I,[1]jj!$A:$A)</f>
        <v>5537.</v>
      </c>
      <c r="O6270" s="2"/>
      <c r="R6270" t="str">
        <f t="shared" si="293"/>
        <v>5537..</v>
      </c>
      <c r="S6270">
        <f t="shared" si="294"/>
        <v>6</v>
      </c>
      <c r="T6270">
        <f t="shared" si="295"/>
        <v>6</v>
      </c>
      <c r="U6270">
        <v>553700</v>
      </c>
      <c r="V6270" s="2" t="s">
        <v>2203</v>
      </c>
      <c r="W6270" s="2" t="s">
        <v>112</v>
      </c>
    </row>
    <row r="6271" spans="3:23" ht="16.5">
      <c r="C6271" t="s">
        <v>28574</v>
      </c>
      <c r="D6271">
        <v>65286</v>
      </c>
      <c r="F6271">
        <v>6</v>
      </c>
      <c r="I6271" s="15" t="s">
        <v>28575</v>
      </c>
      <c r="J6271" s="15" t="s">
        <v>28575</v>
      </c>
      <c r="N6271" s="8" t="str">
        <f>_xlfn.XLOOKUP(J6271,[1]jj!$I:$I,[1]jj!$A:$A)</f>
        <v>5538.</v>
      </c>
      <c r="O6271" s="2"/>
      <c r="R6271" t="str">
        <f t="shared" si="293"/>
        <v>5538..</v>
      </c>
      <c r="S6271">
        <f t="shared" si="294"/>
        <v>6</v>
      </c>
      <c r="T6271">
        <f t="shared" si="295"/>
        <v>6</v>
      </c>
      <c r="U6271">
        <v>553800</v>
      </c>
      <c r="V6271" s="2" t="s">
        <v>2203</v>
      </c>
      <c r="W6271" s="2" t="s">
        <v>112</v>
      </c>
    </row>
    <row r="6272" spans="3:23" ht="16.5">
      <c r="C6272" t="s">
        <v>28576</v>
      </c>
      <c r="D6272">
        <v>65287</v>
      </c>
      <c r="F6272">
        <v>7</v>
      </c>
      <c r="I6272" s="15" t="s">
        <v>28577</v>
      </c>
      <c r="J6272" s="15" t="s">
        <v>28577</v>
      </c>
      <c r="N6272" s="8" t="str">
        <f>_xlfn.XLOOKUP(J6272,[1]jj!$I:$I,[1]jj!$A:$A)</f>
        <v>5539.</v>
      </c>
      <c r="O6272" s="2"/>
      <c r="R6272" t="str">
        <f t="shared" si="293"/>
        <v>5539..</v>
      </c>
      <c r="S6272">
        <f t="shared" si="294"/>
        <v>6</v>
      </c>
      <c r="T6272">
        <f t="shared" si="295"/>
        <v>6</v>
      </c>
      <c r="U6272">
        <v>553900</v>
      </c>
      <c r="V6272" s="2" t="s">
        <v>2203</v>
      </c>
      <c r="W6272" s="2" t="s">
        <v>112</v>
      </c>
    </row>
    <row r="6273" spans="1:23" ht="16.5">
      <c r="A6273" s="2"/>
      <c r="B6273" s="2"/>
      <c r="C6273" s="49" t="s">
        <v>28578</v>
      </c>
      <c r="D6273" s="2">
        <v>39</v>
      </c>
      <c r="E6273" s="2"/>
      <c r="F6273" s="2"/>
      <c r="G6273" s="2">
        <f>_xlfn.UNICODE(J6273)</f>
        <v>65287</v>
      </c>
      <c r="H6273" s="2"/>
      <c r="I6273" s="49" t="s">
        <v>28579</v>
      </c>
      <c r="J6273" s="48" t="s">
        <v>28577</v>
      </c>
      <c r="K6273" s="2"/>
      <c r="L6273" s="2"/>
      <c r="M6273" s="2"/>
      <c r="N6273" s="8" t="str">
        <f>_xlfn.XLOOKUP(J6273,[1]jj!$I:$I,[1]jj!$A:$A)</f>
        <v>5539.</v>
      </c>
      <c r="O6273" s="8"/>
      <c r="P6273" s="8"/>
      <c r="R6273" t="str">
        <f t="shared" ref="R6273:R6336" si="296">N6273&amp;O6273&amp;P6273&amp;"."</f>
        <v>5539..</v>
      </c>
      <c r="S6273" s="2"/>
      <c r="T6273" s="2"/>
      <c r="U6273">
        <v>553900</v>
      </c>
      <c r="V6273" s="2"/>
      <c r="W6273" s="2"/>
    </row>
    <row r="6274" spans="1:23" ht="16.5">
      <c r="C6274" t="s">
        <v>28580</v>
      </c>
      <c r="D6274">
        <v>65289</v>
      </c>
      <c r="F6274">
        <v>9</v>
      </c>
      <c r="I6274" s="15" t="s">
        <v>28581</v>
      </c>
      <c r="J6274" s="15" t="s">
        <v>28581</v>
      </c>
      <c r="N6274" s="8" t="str">
        <f>_xlfn.XLOOKUP(J6274,[1]jj!$I:$I,[1]jj!$A:$A)</f>
        <v>5541.</v>
      </c>
      <c r="O6274" s="2"/>
      <c r="R6274" t="str">
        <f t="shared" si="296"/>
        <v>5541..</v>
      </c>
      <c r="S6274">
        <f>LEN(R6274)</f>
        <v>6</v>
      </c>
      <c r="T6274">
        <f>LEN(U6274)</f>
        <v>6</v>
      </c>
      <c r="U6274">
        <v>554100</v>
      </c>
      <c r="V6274" s="2" t="s">
        <v>205</v>
      </c>
      <c r="W6274" s="2" t="s">
        <v>112</v>
      </c>
    </row>
    <row r="6275" spans="1:23" ht="16.5">
      <c r="A6275" s="2"/>
      <c r="B6275" s="2"/>
      <c r="C6275" s="49" t="s">
        <v>28582</v>
      </c>
      <c r="D6275" s="2">
        <v>41</v>
      </c>
      <c r="E6275" s="2"/>
      <c r="F6275" s="2"/>
      <c r="G6275" s="2">
        <v>65289</v>
      </c>
      <c r="H6275" s="2"/>
      <c r="I6275" s="49" t="s">
        <v>28583</v>
      </c>
      <c r="J6275" s="48" t="s">
        <v>28581</v>
      </c>
      <c r="K6275" s="2"/>
      <c r="L6275" s="2"/>
      <c r="M6275" s="2"/>
      <c r="N6275" s="8" t="str">
        <f>_xlfn.XLOOKUP(J6275,[1]jj!$I:$I,[1]jj!$A:$A)</f>
        <v>5541.</v>
      </c>
      <c r="O6275" s="8"/>
      <c r="P6275" s="8"/>
      <c r="R6275" t="str">
        <f t="shared" si="296"/>
        <v>5541..</v>
      </c>
      <c r="S6275" s="2"/>
      <c r="T6275" s="2"/>
      <c r="U6275">
        <v>554100</v>
      </c>
      <c r="V6275" s="2"/>
      <c r="W6275" s="2"/>
    </row>
    <row r="6276" spans="1:23" ht="16.5">
      <c r="C6276" t="s">
        <v>28584</v>
      </c>
      <c r="D6276">
        <v>65306</v>
      </c>
      <c r="F6276">
        <v>26</v>
      </c>
      <c r="I6276" s="15" t="s">
        <v>28585</v>
      </c>
      <c r="J6276" s="15" t="s">
        <v>28585</v>
      </c>
      <c r="L6276" s="5"/>
      <c r="N6276" s="8" t="str">
        <f>_xlfn.XLOOKUP(J6276,[1]jj!$I:$I,[1]jj!$A:$A)</f>
        <v>5542.</v>
      </c>
      <c r="O6276" s="8"/>
      <c r="P6276" s="8"/>
      <c r="R6276" t="str">
        <f t="shared" si="296"/>
        <v>5542..</v>
      </c>
      <c r="S6276">
        <f>LEN(R6276)</f>
        <v>6</v>
      </c>
      <c r="T6276">
        <f>LEN(U6276)</f>
        <v>6</v>
      </c>
      <c r="U6276">
        <v>554200</v>
      </c>
      <c r="V6276" s="2" t="s">
        <v>2203</v>
      </c>
      <c r="W6276" s="2" t="s">
        <v>112</v>
      </c>
    </row>
    <row r="6277" spans="1:23" ht="16.5">
      <c r="C6277" t="s">
        <v>28586</v>
      </c>
      <c r="D6277">
        <v>65291</v>
      </c>
      <c r="F6277">
        <v>11</v>
      </c>
      <c r="I6277" s="15" t="s">
        <v>28587</v>
      </c>
      <c r="J6277" s="15" t="s">
        <v>28587</v>
      </c>
      <c r="N6277" s="8" t="str">
        <f>_xlfn.XLOOKUP(J6277,[1]jj!$I:$I,[1]jj!$A:$A)</f>
        <v>5543.</v>
      </c>
      <c r="R6277" t="str">
        <f t="shared" si="296"/>
        <v>5543..</v>
      </c>
      <c r="S6277">
        <f>LEN(R6277)</f>
        <v>6</v>
      </c>
      <c r="T6277">
        <f>LEN(U6277)</f>
        <v>6</v>
      </c>
      <c r="U6277">
        <v>554300</v>
      </c>
      <c r="V6277" s="2" t="s">
        <v>2203</v>
      </c>
      <c r="W6277" s="2" t="s">
        <v>112</v>
      </c>
    </row>
    <row r="6278" spans="1:23" ht="16.5">
      <c r="C6278" t="s">
        <v>28588</v>
      </c>
      <c r="D6278">
        <v>65292</v>
      </c>
      <c r="F6278">
        <v>12</v>
      </c>
      <c r="I6278" s="15" t="s">
        <v>28589</v>
      </c>
      <c r="J6278" s="15" t="s">
        <v>28589</v>
      </c>
      <c r="L6278" s="5"/>
      <c r="N6278" s="8" t="str">
        <f>_xlfn.XLOOKUP(J6278,[1]jj!$I:$I,[1]jj!$A:$A)</f>
        <v>5544.</v>
      </c>
      <c r="O6278" s="8"/>
      <c r="P6278" s="8"/>
      <c r="R6278" t="str">
        <f t="shared" si="296"/>
        <v>5544..</v>
      </c>
      <c r="S6278">
        <f>LEN(R6278)</f>
        <v>6</v>
      </c>
      <c r="T6278">
        <f>LEN(U6278)</f>
        <v>6</v>
      </c>
      <c r="U6278">
        <v>554400</v>
      </c>
      <c r="V6278" s="2" t="s">
        <v>2203</v>
      </c>
      <c r="W6278" s="2" t="s">
        <v>112</v>
      </c>
    </row>
    <row r="6279" spans="1:23" ht="16.5">
      <c r="C6279" t="s">
        <v>28590</v>
      </c>
      <c r="D6279">
        <v>65293</v>
      </c>
      <c r="F6279">
        <v>13</v>
      </c>
      <c r="I6279" s="15" t="s">
        <v>28591</v>
      </c>
      <c r="J6279" s="15" t="s">
        <v>28591</v>
      </c>
      <c r="N6279" s="8" t="str">
        <f>_xlfn.XLOOKUP(J6279,[1]jj!$I:$I,[1]jj!$A:$A)</f>
        <v>5545.</v>
      </c>
      <c r="R6279" t="str">
        <f t="shared" si="296"/>
        <v>5545..</v>
      </c>
      <c r="S6279">
        <f>LEN(R6279)</f>
        <v>6</v>
      </c>
      <c r="T6279">
        <f>LEN(U6279)</f>
        <v>6</v>
      </c>
      <c r="U6279">
        <v>554500</v>
      </c>
      <c r="V6279" s="2" t="s">
        <v>2203</v>
      </c>
      <c r="W6279" s="2" t="s">
        <v>112</v>
      </c>
    </row>
    <row r="6280" spans="1:23" ht="16.5">
      <c r="A6280" s="2"/>
      <c r="B6280" s="2"/>
      <c r="C6280" s="36" t="s">
        <v>28592</v>
      </c>
      <c r="D6280" s="2">
        <v>45</v>
      </c>
      <c r="E6280" s="2"/>
      <c r="F6280" s="2"/>
      <c r="G6280" s="2">
        <v>65293</v>
      </c>
      <c r="H6280" s="2"/>
      <c r="I6280" s="36" t="s">
        <v>28593</v>
      </c>
      <c r="J6280" s="48" t="s">
        <v>28591</v>
      </c>
      <c r="K6280" s="2"/>
      <c r="L6280" s="2"/>
      <c r="M6280" s="2"/>
      <c r="N6280" s="8" t="str">
        <f>_xlfn.XLOOKUP(J6280,[1]jj!$I:$I,[1]jj!$A:$A)</f>
        <v>5545.</v>
      </c>
      <c r="O6280" s="8"/>
      <c r="P6280" s="8"/>
      <c r="R6280" t="str">
        <f t="shared" si="296"/>
        <v>5545..</v>
      </c>
      <c r="S6280" s="2"/>
      <c r="T6280" s="2"/>
      <c r="U6280">
        <v>554500</v>
      </c>
      <c r="V6280" s="2"/>
      <c r="W6280" s="2"/>
    </row>
    <row r="6281" spans="1:23" ht="16.5">
      <c r="A6281" s="2"/>
      <c r="B6281" s="2"/>
      <c r="C6281" s="49" t="s">
        <v>28594</v>
      </c>
      <c r="D6281" s="2">
        <v>46</v>
      </c>
      <c r="E6281" s="2"/>
      <c r="F6281" s="2"/>
      <c r="G6281" s="2">
        <v>65294</v>
      </c>
      <c r="H6281" s="2"/>
      <c r="I6281" s="49" t="s">
        <v>28595</v>
      </c>
      <c r="J6281" s="48" t="s">
        <v>17955</v>
      </c>
      <c r="K6281" s="2"/>
      <c r="L6281" s="2"/>
      <c r="M6281" s="2"/>
      <c r="N6281" s="8" t="str">
        <f>_xlfn.XLOOKUP(J6281,[1]jj!$I:$I,[1]jj!$A:$A)</f>
        <v>5546.</v>
      </c>
      <c r="O6281" s="8"/>
      <c r="P6281" s="8"/>
      <c r="R6281" t="str">
        <f t="shared" si="296"/>
        <v>5546..</v>
      </c>
      <c r="S6281" s="2"/>
      <c r="T6281" s="2"/>
      <c r="U6281">
        <v>554600</v>
      </c>
      <c r="V6281" s="2"/>
      <c r="W6281" s="2"/>
    </row>
    <row r="6282" spans="1:23" ht="16.5">
      <c r="A6282" s="2"/>
      <c r="B6282" s="2"/>
      <c r="C6282" s="36" t="s">
        <v>28596</v>
      </c>
      <c r="D6282" s="2">
        <v>47</v>
      </c>
      <c r="E6282" s="2"/>
      <c r="F6282" s="2"/>
      <c r="G6282" s="2">
        <v>47</v>
      </c>
      <c r="H6282" s="2"/>
      <c r="I6282" s="36" t="s">
        <v>28597</v>
      </c>
      <c r="J6282" s="36" t="s">
        <v>28597</v>
      </c>
      <c r="K6282" s="2"/>
      <c r="L6282" s="2"/>
      <c r="M6282" s="2"/>
      <c r="N6282" s="8" t="str">
        <f>_xlfn.XLOOKUP(J6282,[1]jj!$I:$I,[1]jj!$A:$A)</f>
        <v>5547.</v>
      </c>
      <c r="O6282" s="8"/>
      <c r="P6282" s="8"/>
      <c r="R6282" t="str">
        <f t="shared" si="296"/>
        <v>5547..</v>
      </c>
      <c r="S6282" s="2"/>
      <c r="T6282" s="2"/>
      <c r="U6282">
        <v>554700</v>
      </c>
      <c r="V6282" s="2"/>
      <c r="W6282" s="2"/>
    </row>
    <row r="6283" spans="1:23" ht="16.5">
      <c r="C6283" s="36"/>
      <c r="D6283">
        <v>65296</v>
      </c>
      <c r="I6283" s="15" t="s">
        <v>28598</v>
      </c>
      <c r="J6283" s="15" t="s">
        <v>28598</v>
      </c>
      <c r="N6283" s="8" t="str">
        <f>_xlfn.XLOOKUP(J6283,[1]jj!$I:$I,[1]jj!$A:$A)</f>
        <v>5548.</v>
      </c>
      <c r="O6283" s="2"/>
      <c r="R6283" t="str">
        <f t="shared" si="296"/>
        <v>5548..</v>
      </c>
      <c r="S6283">
        <f t="shared" ref="S6283:S6311" si="297">LEN(R6283)</f>
        <v>6</v>
      </c>
      <c r="T6283">
        <f t="shared" ref="T6283:T6311" si="298">LEN(U6283)</f>
        <v>6</v>
      </c>
      <c r="U6283">
        <v>554800</v>
      </c>
      <c r="V6283" s="2" t="s">
        <v>2203</v>
      </c>
      <c r="W6283" s="2" t="s">
        <v>112</v>
      </c>
    </row>
    <row r="6284" spans="1:23" ht="16.5">
      <c r="C6284" t="s">
        <v>28599</v>
      </c>
      <c r="D6284">
        <v>65297</v>
      </c>
      <c r="F6284">
        <v>17</v>
      </c>
      <c r="I6284" s="15" t="s">
        <v>28600</v>
      </c>
      <c r="J6284" s="15" t="s">
        <v>28600</v>
      </c>
      <c r="N6284" s="8" t="str">
        <f>_xlfn.XLOOKUP(J6284,[1]jj!$I:$I,[1]jj!$A:$A)</f>
        <v>5549.</v>
      </c>
      <c r="O6284" s="2"/>
      <c r="R6284" t="str">
        <f t="shared" si="296"/>
        <v>5549..</v>
      </c>
      <c r="S6284">
        <f t="shared" si="297"/>
        <v>6</v>
      </c>
      <c r="T6284">
        <f t="shared" si="298"/>
        <v>6</v>
      </c>
      <c r="U6284">
        <v>554900</v>
      </c>
      <c r="V6284" s="2" t="s">
        <v>2203</v>
      </c>
      <c r="W6284" s="2" t="s">
        <v>112</v>
      </c>
    </row>
    <row r="6285" spans="1:23" ht="16.5">
      <c r="C6285" t="s">
        <v>28601</v>
      </c>
      <c r="D6285">
        <v>12296</v>
      </c>
      <c r="F6285">
        <v>108</v>
      </c>
      <c r="I6285" s="15" t="s">
        <v>28602</v>
      </c>
      <c r="J6285" s="15" t="s">
        <v>28602</v>
      </c>
      <c r="N6285" s="8" t="str">
        <f>_xlfn.XLOOKUP(J6285,[1]jj!$I:$I,[1]jj!$A:$A)</f>
        <v>5551.</v>
      </c>
      <c r="O6285" s="2"/>
      <c r="R6285" t="str">
        <f t="shared" si="296"/>
        <v>5551..</v>
      </c>
      <c r="S6285">
        <f t="shared" si="297"/>
        <v>6</v>
      </c>
      <c r="T6285">
        <f t="shared" si="298"/>
        <v>6</v>
      </c>
      <c r="U6285">
        <v>555100</v>
      </c>
      <c r="V6285" s="2" t="s">
        <v>2203</v>
      </c>
      <c r="W6285" s="2" t="s">
        <v>112</v>
      </c>
    </row>
    <row r="6286" spans="1:23" ht="16.5">
      <c r="C6286" t="s">
        <v>28603</v>
      </c>
      <c r="D6286">
        <v>12297</v>
      </c>
      <c r="F6286">
        <v>109</v>
      </c>
      <c r="I6286" s="15" t="s">
        <v>28604</v>
      </c>
      <c r="J6286" s="15" t="s">
        <v>28604</v>
      </c>
      <c r="N6286" s="8" t="str">
        <f>_xlfn.XLOOKUP(J6286,[1]jj!$I:$I,[1]jj!$A:$A)</f>
        <v>5552.</v>
      </c>
      <c r="O6286" s="2"/>
      <c r="R6286" t="str">
        <f t="shared" si="296"/>
        <v>5552..</v>
      </c>
      <c r="S6286">
        <f t="shared" si="297"/>
        <v>6</v>
      </c>
      <c r="T6286">
        <f t="shared" si="298"/>
        <v>6</v>
      </c>
      <c r="U6286">
        <v>555200</v>
      </c>
      <c r="V6286" s="2" t="s">
        <v>2203</v>
      </c>
      <c r="W6286" s="2" t="s">
        <v>112</v>
      </c>
    </row>
    <row r="6287" spans="1:23" ht="16.5">
      <c r="A6287" s="1">
        <v>4559</v>
      </c>
      <c r="B6287" s="2" t="s">
        <v>3226</v>
      </c>
      <c r="C6287" s="2" t="s">
        <v>28605</v>
      </c>
      <c r="D6287" s="2">
        <v>31503</v>
      </c>
      <c r="E6287" s="1" t="s">
        <v>402</v>
      </c>
      <c r="F6287" s="3" t="s">
        <v>28606</v>
      </c>
      <c r="G6287" s="4" t="s">
        <v>28607</v>
      </c>
      <c r="H6287" s="10">
        <v>534</v>
      </c>
      <c r="I6287" s="6" t="s">
        <v>28608</v>
      </c>
      <c r="J6287" s="10" t="s">
        <v>17967</v>
      </c>
      <c r="K6287" s="2"/>
      <c r="L6287" s="10" t="s">
        <v>150</v>
      </c>
      <c r="M6287" s="2"/>
      <c r="N6287" s="8">
        <f>_xlfn.XLOOKUP(J6287,[1]jj!$I:$I,[1]jj!$A:$A)</f>
        <v>5553</v>
      </c>
      <c r="P6287" s="8" t="str">
        <f>_xlfn.XLOOKUP(L6287,[1]jj!$I:$I,[1]jj!$A:$A)</f>
        <v>26.0</v>
      </c>
      <c r="R6287" t="str">
        <f t="shared" si="296"/>
        <v>555326.0.</v>
      </c>
      <c r="S6287">
        <f t="shared" si="297"/>
        <v>9</v>
      </c>
      <c r="T6287">
        <f t="shared" si="298"/>
        <v>6</v>
      </c>
      <c r="U6287">
        <v>555326</v>
      </c>
      <c r="V6287" s="2" t="s">
        <v>2203</v>
      </c>
      <c r="W6287" s="2" t="s">
        <v>80</v>
      </c>
    </row>
    <row r="6288" spans="1:23" ht="16.5">
      <c r="A6288" s="1">
        <v>6676</v>
      </c>
      <c r="B6288" s="2" t="s">
        <v>1355</v>
      </c>
      <c r="C6288" s="2" t="s">
        <v>28609</v>
      </c>
      <c r="D6288" s="2">
        <v>26130</v>
      </c>
      <c r="E6288" s="1" t="s">
        <v>8402</v>
      </c>
      <c r="F6288" s="3" t="s">
        <v>6405</v>
      </c>
      <c r="G6288" s="4" t="s">
        <v>28610</v>
      </c>
      <c r="H6288" s="10">
        <v>534</v>
      </c>
      <c r="I6288" s="6" t="s">
        <v>28611</v>
      </c>
      <c r="J6288" s="10" t="s">
        <v>17967</v>
      </c>
      <c r="K6288" s="2"/>
      <c r="L6288" s="10" t="s">
        <v>9631</v>
      </c>
      <c r="M6288" s="2"/>
      <c r="N6288" s="8">
        <f>_xlfn.XLOOKUP(J6288,[1]jj!$I:$I,[1]jj!$A:$A)</f>
        <v>5553</v>
      </c>
      <c r="P6288" s="8" t="str">
        <f>_xlfn.XLOOKUP(L6288,[1]jj!$I:$I,[1]jj!$A:$A)</f>
        <v>65.0</v>
      </c>
      <c r="R6288" t="str">
        <f t="shared" si="296"/>
        <v>555365.0.</v>
      </c>
      <c r="S6288">
        <f t="shared" si="297"/>
        <v>9</v>
      </c>
      <c r="T6288">
        <f t="shared" si="298"/>
        <v>6</v>
      </c>
      <c r="U6288">
        <v>555365</v>
      </c>
      <c r="V6288" s="2" t="s">
        <v>2203</v>
      </c>
      <c r="W6288" s="2" t="s">
        <v>71</v>
      </c>
    </row>
    <row r="6289" spans="1:23" ht="16.5">
      <c r="A6289" s="1">
        <v>3720</v>
      </c>
      <c r="B6289" s="2" t="s">
        <v>1317</v>
      </c>
      <c r="C6289" s="2" t="s">
        <v>28612</v>
      </c>
      <c r="D6289" s="2">
        <v>22251</v>
      </c>
      <c r="E6289" s="1" t="s">
        <v>8363</v>
      </c>
      <c r="F6289" s="3" t="s">
        <v>28613</v>
      </c>
      <c r="G6289" s="4" t="s">
        <v>28614</v>
      </c>
      <c r="H6289" s="10">
        <v>534</v>
      </c>
      <c r="I6289" s="6" t="s">
        <v>28615</v>
      </c>
      <c r="J6289" s="10" t="s">
        <v>17967</v>
      </c>
      <c r="K6289" s="2"/>
      <c r="L6289" s="10" t="s">
        <v>390</v>
      </c>
      <c r="M6289" s="2"/>
      <c r="N6289" s="8">
        <f>_xlfn.XLOOKUP(J6289,[1]jj!$I:$I,[1]jj!$A:$A)</f>
        <v>5553</v>
      </c>
      <c r="P6289" s="8" t="str">
        <f>_xlfn.XLOOKUP(L6289,[1]jj!$I:$I,[1]jj!$A:$A)</f>
        <v>71.0</v>
      </c>
      <c r="R6289" t="str">
        <f t="shared" si="296"/>
        <v>555371.0.</v>
      </c>
      <c r="S6289">
        <f t="shared" si="297"/>
        <v>9</v>
      </c>
      <c r="T6289">
        <f t="shared" si="298"/>
        <v>6</v>
      </c>
      <c r="U6289">
        <v>555371</v>
      </c>
      <c r="V6289" s="2" t="s">
        <v>2203</v>
      </c>
      <c r="W6289" s="2" t="s">
        <v>7</v>
      </c>
    </row>
    <row r="6290" spans="1:23" ht="16.5">
      <c r="A6290" s="1">
        <v>6804</v>
      </c>
      <c r="B6290" s="2" t="s">
        <v>14217</v>
      </c>
      <c r="C6290" s="2" t="s">
        <v>28616</v>
      </c>
      <c r="D6290" s="2">
        <v>37082</v>
      </c>
      <c r="E6290" s="1" t="s">
        <v>434</v>
      </c>
      <c r="F6290" s="3" t="s">
        <v>28617</v>
      </c>
      <c r="G6290" s="4" t="s">
        <v>28618</v>
      </c>
      <c r="H6290" s="10">
        <v>527</v>
      </c>
      <c r="I6290" s="6" t="s">
        <v>28619</v>
      </c>
      <c r="J6290" s="10" t="s">
        <v>17977</v>
      </c>
      <c r="K6290" s="2"/>
      <c r="L6290" s="10" t="s">
        <v>69</v>
      </c>
      <c r="M6290" s="2"/>
      <c r="N6290" s="8">
        <f>_xlfn.XLOOKUP(J6290,[1]jj!$I:$I,[1]jj!$A:$A)</f>
        <v>5554</v>
      </c>
      <c r="P6290" s="8" t="str">
        <f>_xlfn.XLOOKUP(L6290,[1]jj!$I:$I,[1]jj!$A:$A)</f>
        <v>15.0</v>
      </c>
      <c r="R6290" t="str">
        <f t="shared" si="296"/>
        <v>555415.0.</v>
      </c>
      <c r="S6290">
        <f t="shared" si="297"/>
        <v>9</v>
      </c>
      <c r="T6290">
        <f t="shared" si="298"/>
        <v>6</v>
      </c>
      <c r="U6290">
        <v>555415</v>
      </c>
      <c r="V6290" s="2" t="s">
        <v>2203</v>
      </c>
      <c r="W6290" s="2" t="s">
        <v>71</v>
      </c>
    </row>
    <row r="6291" spans="1:23" ht="16.5">
      <c r="A6291" s="1">
        <v>1707</v>
      </c>
      <c r="B6291" s="2" t="s">
        <v>13167</v>
      </c>
      <c r="C6291" s="2" t="s">
        <v>28620</v>
      </c>
      <c r="D6291" s="2">
        <v>35821</v>
      </c>
      <c r="E6291" s="1" t="s">
        <v>74</v>
      </c>
      <c r="F6291" s="3" t="s">
        <v>28621</v>
      </c>
      <c r="G6291" s="14" t="s">
        <v>28622</v>
      </c>
      <c r="H6291" s="10">
        <v>527</v>
      </c>
      <c r="I6291" s="6" t="s">
        <v>28623</v>
      </c>
      <c r="J6291" s="10" t="s">
        <v>17977</v>
      </c>
      <c r="K6291" s="2"/>
      <c r="L6291" s="10" t="s">
        <v>87</v>
      </c>
      <c r="M6291" s="2"/>
      <c r="N6291" s="8">
        <f>_xlfn.XLOOKUP(J6291,[1]jj!$I:$I,[1]jj!$A:$A)</f>
        <v>5554</v>
      </c>
      <c r="P6291" s="8" t="str">
        <f>_xlfn.XLOOKUP(L6291,[1]jj!$I:$I,[1]jj!$A:$A)</f>
        <v>17.0</v>
      </c>
      <c r="R6291" t="str">
        <f t="shared" si="296"/>
        <v>555417.0.</v>
      </c>
      <c r="S6291">
        <f t="shared" si="297"/>
        <v>9</v>
      </c>
      <c r="T6291">
        <f t="shared" si="298"/>
        <v>6</v>
      </c>
      <c r="U6291">
        <v>555417</v>
      </c>
      <c r="V6291" s="2" t="s">
        <v>2203</v>
      </c>
      <c r="W6291" s="2" t="s">
        <v>89</v>
      </c>
    </row>
    <row r="6292" spans="1:23" ht="16.5">
      <c r="A6292" s="1">
        <v>7143</v>
      </c>
      <c r="B6292" s="2" t="s">
        <v>1570</v>
      </c>
      <c r="C6292" s="2" t="s">
        <v>28624</v>
      </c>
      <c r="D6292" s="2">
        <v>25940</v>
      </c>
      <c r="E6292" s="1" t="s">
        <v>74</v>
      </c>
      <c r="F6292" s="3" t="s">
        <v>28625</v>
      </c>
      <c r="G6292" s="4" t="s">
        <v>28626</v>
      </c>
      <c r="H6292" s="10">
        <v>527</v>
      </c>
      <c r="I6292" s="6" t="s">
        <v>28627</v>
      </c>
      <c r="J6292" s="10" t="s">
        <v>17977</v>
      </c>
      <c r="K6292" s="2"/>
      <c r="L6292" s="10" t="s">
        <v>11290</v>
      </c>
      <c r="M6292" s="2"/>
      <c r="N6292" s="8">
        <f>_xlfn.XLOOKUP(J6292,[1]jj!$I:$I,[1]jj!$A:$A)</f>
        <v>5554</v>
      </c>
      <c r="P6292" s="8" t="str">
        <f>_xlfn.XLOOKUP(L6292,[1]jj!$I:$I,[1]jj!$A:$A)</f>
        <v>32.0</v>
      </c>
      <c r="R6292" t="str">
        <f t="shared" si="296"/>
        <v>555432.0.</v>
      </c>
      <c r="S6292">
        <f t="shared" si="297"/>
        <v>9</v>
      </c>
      <c r="T6292">
        <f t="shared" si="298"/>
        <v>6</v>
      </c>
      <c r="U6292">
        <v>555432</v>
      </c>
      <c r="V6292" s="2" t="s">
        <v>2203</v>
      </c>
      <c r="W6292" s="2" t="s">
        <v>45</v>
      </c>
    </row>
    <row r="6293" spans="1:23" ht="16.5">
      <c r="A6293" s="1">
        <v>7100</v>
      </c>
      <c r="B6293" s="2" t="s">
        <v>14231</v>
      </c>
      <c r="C6293" s="2" t="s">
        <v>28628</v>
      </c>
      <c r="D6293" s="2">
        <v>29688</v>
      </c>
      <c r="E6293" s="1" t="s">
        <v>434</v>
      </c>
      <c r="F6293" s="3" t="s">
        <v>28629</v>
      </c>
      <c r="G6293" s="4" t="s">
        <v>28630</v>
      </c>
      <c r="H6293" s="10">
        <v>527</v>
      </c>
      <c r="I6293" s="6" t="s">
        <v>28631</v>
      </c>
      <c r="J6293" s="10" t="s">
        <v>17977</v>
      </c>
      <c r="K6293" s="2"/>
      <c r="L6293" s="10" t="s">
        <v>295</v>
      </c>
      <c r="M6293" s="2"/>
      <c r="N6293" s="8">
        <f>_xlfn.XLOOKUP(J6293,[1]jj!$I:$I,[1]jj!$A:$A)</f>
        <v>5554</v>
      </c>
      <c r="P6293" s="8">
        <f>_xlfn.XLOOKUP(L6293,[1]jj!$I:$I,[1]jj!$A:$A)</f>
        <v>510</v>
      </c>
      <c r="R6293" t="str">
        <f t="shared" si="296"/>
        <v>5554510.</v>
      </c>
      <c r="S6293">
        <f t="shared" si="297"/>
        <v>8</v>
      </c>
      <c r="T6293">
        <f t="shared" si="298"/>
        <v>6</v>
      </c>
      <c r="U6293">
        <v>555451</v>
      </c>
      <c r="V6293" s="2" t="s">
        <v>2203</v>
      </c>
      <c r="W6293" s="2" t="s">
        <v>7</v>
      </c>
    </row>
    <row r="6294" spans="1:23" ht="16.5">
      <c r="A6294" s="1">
        <v>6998</v>
      </c>
      <c r="B6294" s="2" t="s">
        <v>17945</v>
      </c>
      <c r="C6294" s="2" t="s">
        <v>28632</v>
      </c>
      <c r="D6294" s="2">
        <v>23807</v>
      </c>
      <c r="E6294" s="1" t="s">
        <v>74</v>
      </c>
      <c r="F6294" s="3" t="s">
        <v>28633</v>
      </c>
      <c r="G6294" s="4" t="s">
        <v>28634</v>
      </c>
      <c r="H6294" s="10">
        <v>527</v>
      </c>
      <c r="I6294" s="6" t="s">
        <v>28635</v>
      </c>
      <c r="J6294" s="10" t="s">
        <v>17977</v>
      </c>
      <c r="K6294" s="2"/>
      <c r="L6294" s="10" t="s">
        <v>318</v>
      </c>
      <c r="M6294" s="2"/>
      <c r="N6294" s="8">
        <f>_xlfn.XLOOKUP(J6294,[1]jj!$I:$I,[1]jj!$A:$A)</f>
        <v>5554</v>
      </c>
      <c r="P6294" s="8">
        <f>_xlfn.XLOOKUP(L6294,[1]jj!$I:$I,[1]jj!$A:$A)</f>
        <v>540</v>
      </c>
      <c r="R6294" t="str">
        <f t="shared" si="296"/>
        <v>5554540.</v>
      </c>
      <c r="S6294">
        <f t="shared" si="297"/>
        <v>8</v>
      </c>
      <c r="T6294">
        <f t="shared" si="298"/>
        <v>6</v>
      </c>
      <c r="U6294">
        <v>555454</v>
      </c>
      <c r="V6294" s="2" t="s">
        <v>2203</v>
      </c>
      <c r="W6294" s="2" t="s">
        <v>15</v>
      </c>
    </row>
    <row r="6295" spans="1:23" ht="16.5">
      <c r="A6295" s="1">
        <v>4956</v>
      </c>
      <c r="B6295" s="2" t="s">
        <v>629</v>
      </c>
      <c r="C6295" s="2" t="s">
        <v>28636</v>
      </c>
      <c r="D6295" s="2">
        <v>28944</v>
      </c>
      <c r="E6295" s="1" t="s">
        <v>7193</v>
      </c>
      <c r="F6295" s="3" t="s">
        <v>28637</v>
      </c>
      <c r="G6295" s="4" t="s">
        <v>28638</v>
      </c>
      <c r="H6295" s="10">
        <v>527</v>
      </c>
      <c r="I6295" s="6" t="s">
        <v>28639</v>
      </c>
      <c r="J6295" s="10" t="s">
        <v>17977</v>
      </c>
      <c r="K6295" s="2"/>
      <c r="L6295" s="10" t="s">
        <v>8250</v>
      </c>
      <c r="M6295" s="2"/>
      <c r="N6295" s="8">
        <f>_xlfn.XLOOKUP(J6295,[1]jj!$I:$I,[1]jj!$A:$A)</f>
        <v>5554</v>
      </c>
      <c r="P6295" s="8">
        <f>_xlfn.XLOOKUP(L6295,[1]jj!$I:$I,[1]jj!$A:$A)</f>
        <v>570</v>
      </c>
      <c r="R6295" t="str">
        <f t="shared" si="296"/>
        <v>5554570.</v>
      </c>
      <c r="S6295">
        <f t="shared" si="297"/>
        <v>8</v>
      </c>
      <c r="T6295">
        <f t="shared" si="298"/>
        <v>6</v>
      </c>
      <c r="U6295">
        <v>555457</v>
      </c>
      <c r="V6295" s="2" t="s">
        <v>2203</v>
      </c>
      <c r="W6295" s="2" t="s">
        <v>89</v>
      </c>
    </row>
    <row r="6296" spans="1:23" ht="16.5">
      <c r="A6296" s="1">
        <v>4889</v>
      </c>
      <c r="B6296" s="2" t="s">
        <v>21276</v>
      </c>
      <c r="C6296" s="2" t="s">
        <v>28640</v>
      </c>
      <c r="D6296" s="2">
        <v>29310</v>
      </c>
      <c r="E6296" s="1" t="s">
        <v>7882</v>
      </c>
      <c r="F6296" s="3" t="s">
        <v>28641</v>
      </c>
      <c r="G6296" s="4" t="s">
        <v>28642</v>
      </c>
      <c r="H6296" s="10">
        <v>527</v>
      </c>
      <c r="I6296" s="6" t="s">
        <v>28643</v>
      </c>
      <c r="J6296" s="10" t="s">
        <v>17977</v>
      </c>
      <c r="K6296" s="2"/>
      <c r="L6296" s="10" t="s">
        <v>363</v>
      </c>
      <c r="M6296" s="2"/>
      <c r="N6296" s="8">
        <f>_xlfn.XLOOKUP(J6296,[1]jj!$I:$I,[1]jj!$A:$A)</f>
        <v>5554</v>
      </c>
      <c r="P6296" s="8" t="str">
        <f>_xlfn.XLOOKUP(L6296,[1]jj!$I:$I,[1]jj!$A:$A)</f>
        <v>64.0</v>
      </c>
      <c r="R6296" t="str">
        <f t="shared" si="296"/>
        <v>555464.0.</v>
      </c>
      <c r="S6296">
        <f t="shared" si="297"/>
        <v>9</v>
      </c>
      <c r="T6296">
        <f t="shared" si="298"/>
        <v>6</v>
      </c>
      <c r="U6296">
        <v>555464</v>
      </c>
      <c r="V6296" s="2" t="s">
        <v>2203</v>
      </c>
      <c r="W6296" s="2" t="s">
        <v>15</v>
      </c>
    </row>
    <row r="6297" spans="1:23" ht="16.5">
      <c r="A6297" s="1">
        <v>4813</v>
      </c>
      <c r="B6297" s="2" t="s">
        <v>1557</v>
      </c>
      <c r="C6297" s="2" t="s">
        <v>28644</v>
      </c>
      <c r="D6297" s="2">
        <v>26212</v>
      </c>
      <c r="E6297" s="1" t="s">
        <v>7193</v>
      </c>
      <c r="F6297" s="3" t="s">
        <v>28645</v>
      </c>
      <c r="G6297" s="4" t="s">
        <v>28646</v>
      </c>
      <c r="H6297" s="10">
        <v>527</v>
      </c>
      <c r="I6297" s="6" t="s">
        <v>28647</v>
      </c>
      <c r="J6297" s="10" t="s">
        <v>17977</v>
      </c>
      <c r="K6297" s="2"/>
      <c r="L6297" s="10" t="s">
        <v>9631</v>
      </c>
      <c r="M6297" s="2"/>
      <c r="N6297" s="8">
        <f>_xlfn.XLOOKUP(J6297,[1]jj!$I:$I,[1]jj!$A:$A)</f>
        <v>5554</v>
      </c>
      <c r="P6297" s="8" t="str">
        <f>_xlfn.XLOOKUP(L6297,[1]jj!$I:$I,[1]jj!$A:$A)</f>
        <v>65.0</v>
      </c>
      <c r="R6297" t="str">
        <f t="shared" si="296"/>
        <v>555465.0.</v>
      </c>
      <c r="S6297">
        <f t="shared" si="297"/>
        <v>9</v>
      </c>
      <c r="T6297">
        <f t="shared" si="298"/>
        <v>6</v>
      </c>
      <c r="U6297">
        <v>555465</v>
      </c>
      <c r="V6297" s="2" t="s">
        <v>2203</v>
      </c>
      <c r="W6297" s="2" t="s">
        <v>71</v>
      </c>
    </row>
    <row r="6298" spans="1:23" ht="16.5">
      <c r="A6298" s="1">
        <v>4515</v>
      </c>
      <c r="B6298" s="2" t="s">
        <v>25321</v>
      </c>
      <c r="C6298" s="2" t="s">
        <v>28648</v>
      </c>
      <c r="D6298" s="2">
        <v>22276</v>
      </c>
      <c r="E6298" s="1" t="s">
        <v>74</v>
      </c>
      <c r="F6298" s="3" t="s">
        <v>28649</v>
      </c>
      <c r="G6298" s="4" t="s">
        <v>28650</v>
      </c>
      <c r="H6298" s="10">
        <v>527</v>
      </c>
      <c r="I6298" s="6" t="s">
        <v>28651</v>
      </c>
      <c r="J6298" s="10" t="s">
        <v>17977</v>
      </c>
      <c r="K6298" s="2"/>
      <c r="L6298" s="10" t="s">
        <v>390</v>
      </c>
      <c r="M6298" s="2"/>
      <c r="N6298" s="8">
        <f>_xlfn.XLOOKUP(J6298,[1]jj!$I:$I,[1]jj!$A:$A)</f>
        <v>5554</v>
      </c>
      <c r="P6298" s="8" t="str">
        <f>_xlfn.XLOOKUP(L6298,[1]jj!$I:$I,[1]jj!$A:$A)</f>
        <v>71.0</v>
      </c>
      <c r="R6298" t="str">
        <f t="shared" si="296"/>
        <v>555471.0.</v>
      </c>
      <c r="S6298">
        <f t="shared" si="297"/>
        <v>9</v>
      </c>
      <c r="T6298">
        <f t="shared" si="298"/>
        <v>6</v>
      </c>
      <c r="U6298">
        <v>555471</v>
      </c>
      <c r="V6298" s="2" t="s">
        <v>2203</v>
      </c>
      <c r="W6298" s="2" t="s">
        <v>7</v>
      </c>
    </row>
    <row r="6299" spans="1:23" ht="16.5">
      <c r="A6299" s="1">
        <v>5255</v>
      </c>
      <c r="B6299" s="2" t="s">
        <v>13869</v>
      </c>
      <c r="C6299" s="2" t="s">
        <v>28652</v>
      </c>
      <c r="D6299" s="2">
        <v>30182</v>
      </c>
      <c r="E6299" s="1" t="s">
        <v>7193</v>
      </c>
      <c r="F6299" s="3" t="s">
        <v>28653</v>
      </c>
      <c r="G6299" s="4" t="s">
        <v>28654</v>
      </c>
      <c r="H6299" s="10">
        <v>527</v>
      </c>
      <c r="I6299" s="6" t="s">
        <v>28655</v>
      </c>
      <c r="J6299" s="10" t="s">
        <v>17977</v>
      </c>
      <c r="K6299" s="2"/>
      <c r="L6299" s="10" t="s">
        <v>12131</v>
      </c>
      <c r="M6299" s="2"/>
      <c r="N6299" s="8">
        <f>_xlfn.XLOOKUP(J6299,[1]jj!$I:$I,[1]jj!$A:$A)</f>
        <v>5554</v>
      </c>
      <c r="P6299" s="8" t="str">
        <f>_xlfn.XLOOKUP(L6299,[1]jj!$I:$I,[1]jj!$A:$A)</f>
        <v>87.0</v>
      </c>
      <c r="R6299" t="str">
        <f t="shared" si="296"/>
        <v>555487.0.</v>
      </c>
      <c r="S6299">
        <f t="shared" si="297"/>
        <v>9</v>
      </c>
      <c r="T6299">
        <f t="shared" si="298"/>
        <v>6</v>
      </c>
      <c r="U6299">
        <v>555487</v>
      </c>
      <c r="V6299" s="2" t="s">
        <v>2203</v>
      </c>
      <c r="W6299" s="2" t="s">
        <v>89</v>
      </c>
    </row>
    <row r="6300" spans="1:23" ht="16.5">
      <c r="A6300" s="1">
        <v>5175</v>
      </c>
      <c r="B6300" s="2" t="s">
        <v>26076</v>
      </c>
      <c r="C6300" s="2" t="s">
        <v>28656</v>
      </c>
      <c r="D6300" s="2">
        <v>24132</v>
      </c>
      <c r="E6300" s="1" t="s">
        <v>17937</v>
      </c>
      <c r="F6300" s="3" t="s">
        <v>28657</v>
      </c>
      <c r="G6300" s="4" t="s">
        <v>28658</v>
      </c>
      <c r="H6300" s="10">
        <v>536</v>
      </c>
      <c r="I6300" s="6" t="s">
        <v>28659</v>
      </c>
      <c r="J6300" s="10" t="s">
        <v>18002</v>
      </c>
      <c r="K6300" s="2"/>
      <c r="L6300" s="10" t="s">
        <v>497</v>
      </c>
      <c r="M6300" s="2"/>
      <c r="N6300" s="8">
        <f>_xlfn.XLOOKUP(J6300,[1]jj!$I:$I,[1]jj!$A:$A)</f>
        <v>5555</v>
      </c>
      <c r="P6300" s="8" t="str">
        <f>_xlfn.XLOOKUP(L6300,[1]jj!$I:$I,[1]jj!$A:$A)</f>
        <v>93.0</v>
      </c>
      <c r="R6300" t="str">
        <f t="shared" si="296"/>
        <v>555593.0.</v>
      </c>
      <c r="S6300">
        <f t="shared" si="297"/>
        <v>9</v>
      </c>
      <c r="T6300">
        <f t="shared" si="298"/>
        <v>6</v>
      </c>
      <c r="U6300">
        <v>555593</v>
      </c>
      <c r="V6300" s="2" t="s">
        <v>2203</v>
      </c>
      <c r="W6300" s="2" t="s">
        <v>54</v>
      </c>
    </row>
    <row r="6301" spans="1:23" ht="16.5">
      <c r="A6301" s="1">
        <v>3724</v>
      </c>
      <c r="B6301" s="2" t="s">
        <v>789</v>
      </c>
      <c r="C6301" s="2" t="s">
        <v>28660</v>
      </c>
      <c r="D6301" s="2">
        <v>36821</v>
      </c>
      <c r="E6301" s="1" t="s">
        <v>7193</v>
      </c>
      <c r="F6301" s="3" t="s">
        <v>28661</v>
      </c>
      <c r="G6301" s="4" t="s">
        <v>28662</v>
      </c>
      <c r="H6301" s="10">
        <v>525</v>
      </c>
      <c r="I6301" s="6" t="s">
        <v>28663</v>
      </c>
      <c r="J6301" s="10" t="s">
        <v>18019</v>
      </c>
      <c r="K6301" s="2"/>
      <c r="L6301" s="10" t="s">
        <v>10755</v>
      </c>
      <c r="M6301" s="2"/>
      <c r="N6301" s="8">
        <f>_xlfn.XLOOKUP(J6301,[1]jj!$I:$I,[1]jj!$A:$A)</f>
        <v>5556</v>
      </c>
      <c r="P6301" s="8" t="str">
        <f>_xlfn.XLOOKUP(L6301,[1]jj!$I:$I,[1]jj!$A:$A)</f>
        <v>25.0</v>
      </c>
      <c r="R6301" t="str">
        <f t="shared" si="296"/>
        <v>555625.0.</v>
      </c>
      <c r="S6301">
        <f t="shared" si="297"/>
        <v>9</v>
      </c>
      <c r="T6301">
        <f t="shared" si="298"/>
        <v>6</v>
      </c>
      <c r="U6301">
        <v>555625</v>
      </c>
      <c r="V6301" s="2" t="s">
        <v>2203</v>
      </c>
      <c r="W6301" s="2" t="s">
        <v>71</v>
      </c>
    </row>
    <row r="6302" spans="1:23" ht="16.5">
      <c r="A6302" s="1">
        <v>7283</v>
      </c>
      <c r="B6302" s="1" t="s">
        <v>2935</v>
      </c>
      <c r="C6302" s="2" t="s">
        <v>28664</v>
      </c>
      <c r="D6302" s="2">
        <v>29687</v>
      </c>
      <c r="E6302" s="1" t="s">
        <v>7882</v>
      </c>
      <c r="F6302" s="3" t="s">
        <v>28665</v>
      </c>
      <c r="G6302" s="4" t="s">
        <v>28666</v>
      </c>
      <c r="H6302" s="10">
        <v>530</v>
      </c>
      <c r="I6302" s="28" t="s">
        <v>28667</v>
      </c>
      <c r="J6302" s="10" t="s">
        <v>28668</v>
      </c>
      <c r="K6302" s="2"/>
      <c r="L6302" s="10" t="s">
        <v>295</v>
      </c>
      <c r="M6302" s="2"/>
      <c r="N6302" s="8">
        <f>_xlfn.XLOOKUP(J6302,[1]jj!$I:$I,[1]jj!$A:$A)</f>
        <v>5558</v>
      </c>
      <c r="P6302" s="8">
        <f>_xlfn.XLOOKUP(L6302,[1]jj!$I:$I,[1]jj!$A:$A)</f>
        <v>510</v>
      </c>
      <c r="R6302" t="str">
        <f t="shared" si="296"/>
        <v>5558510.</v>
      </c>
      <c r="S6302">
        <f t="shared" si="297"/>
        <v>8</v>
      </c>
      <c r="T6302">
        <f t="shared" si="298"/>
        <v>6</v>
      </c>
      <c r="U6302">
        <v>555851</v>
      </c>
      <c r="V6302" s="2" t="s">
        <v>2203</v>
      </c>
      <c r="W6302" s="2" t="s">
        <v>7</v>
      </c>
    </row>
    <row r="6303" spans="1:23" ht="16.5">
      <c r="A6303" s="1">
        <v>2650</v>
      </c>
      <c r="B6303" s="2" t="s">
        <v>12195</v>
      </c>
      <c r="C6303" s="2" t="s">
        <v>28669</v>
      </c>
      <c r="D6303" s="2">
        <v>36171</v>
      </c>
      <c r="E6303" s="1" t="s">
        <v>2094</v>
      </c>
      <c r="F6303" s="3" t="s">
        <v>28670</v>
      </c>
      <c r="G6303" s="4" t="s">
        <v>28671</v>
      </c>
      <c r="H6303" s="10">
        <v>530</v>
      </c>
      <c r="I6303" s="6" t="s">
        <v>28672</v>
      </c>
      <c r="J6303" s="10" t="s">
        <v>28668</v>
      </c>
      <c r="K6303" s="2"/>
      <c r="L6303" s="10" t="s">
        <v>334</v>
      </c>
      <c r="M6303" s="2"/>
      <c r="N6303" s="8">
        <f>_xlfn.XLOOKUP(J6303,[1]jj!$I:$I,[1]jj!$A:$A)</f>
        <v>5558</v>
      </c>
      <c r="P6303" s="8">
        <f>_xlfn.XLOOKUP(L6303,[1]jj!$I:$I,[1]jj!$A:$A)</f>
        <v>580</v>
      </c>
      <c r="R6303" t="str">
        <f t="shared" si="296"/>
        <v>5558580.</v>
      </c>
      <c r="S6303">
        <f t="shared" si="297"/>
        <v>8</v>
      </c>
      <c r="T6303">
        <f t="shared" si="298"/>
        <v>6</v>
      </c>
      <c r="U6303">
        <v>555858</v>
      </c>
      <c r="V6303" s="2" t="s">
        <v>2203</v>
      </c>
      <c r="W6303" s="2" t="s">
        <v>23</v>
      </c>
    </row>
    <row r="6304" spans="1:23" ht="16.5">
      <c r="A6304" s="1">
        <v>2826</v>
      </c>
      <c r="B6304" s="2" t="s">
        <v>12338</v>
      </c>
      <c r="C6304" s="2" t="s">
        <v>28673</v>
      </c>
      <c r="D6304" s="2">
        <v>40521</v>
      </c>
      <c r="E6304" s="1" t="s">
        <v>7882</v>
      </c>
      <c r="F6304" s="3" t="s">
        <v>28674</v>
      </c>
      <c r="G6304" s="4" t="s">
        <v>28675</v>
      </c>
      <c r="H6304" s="10">
        <v>530</v>
      </c>
      <c r="I6304" s="6" t="s">
        <v>28676</v>
      </c>
      <c r="J6304" s="10" t="s">
        <v>28668</v>
      </c>
      <c r="K6304" s="2"/>
      <c r="L6304" s="10" t="s">
        <v>355</v>
      </c>
      <c r="M6304" s="2"/>
      <c r="N6304" s="8">
        <f>_xlfn.XLOOKUP(J6304,[1]jj!$I:$I,[1]jj!$A:$A)</f>
        <v>5558</v>
      </c>
      <c r="P6304" s="8" t="str">
        <f>_xlfn.XLOOKUP(L6304,[1]jj!$I:$I,[1]jj!$A:$A)</f>
        <v>63.0</v>
      </c>
      <c r="R6304" t="str">
        <f t="shared" si="296"/>
        <v>555863.0.</v>
      </c>
      <c r="S6304">
        <f t="shared" si="297"/>
        <v>9</v>
      </c>
      <c r="T6304">
        <f t="shared" si="298"/>
        <v>6</v>
      </c>
      <c r="U6304">
        <v>555863</v>
      </c>
      <c r="V6304" s="2" t="s">
        <v>2203</v>
      </c>
      <c r="W6304" s="2" t="s">
        <v>54</v>
      </c>
    </row>
    <row r="6305" spans="1:23" ht="16.5">
      <c r="A6305" s="1">
        <v>2730</v>
      </c>
      <c r="B6305" s="1" t="s">
        <v>28677</v>
      </c>
      <c r="C6305" s="2" t="s">
        <v>28678</v>
      </c>
      <c r="D6305" s="2">
        <v>25996</v>
      </c>
      <c r="E6305" s="2" t="s">
        <v>8792</v>
      </c>
      <c r="F6305" s="3" t="s">
        <v>28679</v>
      </c>
      <c r="G6305" s="4" t="s">
        <v>28680</v>
      </c>
      <c r="H6305" s="10">
        <v>530</v>
      </c>
      <c r="I6305" s="28" t="s">
        <v>28681</v>
      </c>
      <c r="J6305" s="10" t="s">
        <v>28668</v>
      </c>
      <c r="K6305" s="2"/>
      <c r="L6305" s="10" t="s">
        <v>9885</v>
      </c>
      <c r="M6305" s="2"/>
      <c r="N6305" s="8">
        <f>_xlfn.XLOOKUP(J6305,[1]jj!$I:$I,[1]jj!$A:$A)</f>
        <v>5558</v>
      </c>
      <c r="P6305" s="8" t="str">
        <f>_xlfn.XLOOKUP(L6305,[1]jj!$I:$I,[1]jj!$A:$A)</f>
        <v>68.0</v>
      </c>
      <c r="R6305" t="str">
        <f t="shared" si="296"/>
        <v>555868.0.</v>
      </c>
      <c r="S6305">
        <f t="shared" si="297"/>
        <v>9</v>
      </c>
      <c r="T6305">
        <f t="shared" si="298"/>
        <v>6</v>
      </c>
      <c r="U6305">
        <v>555868</v>
      </c>
      <c r="V6305" s="2" t="s">
        <v>2203</v>
      </c>
      <c r="W6305" s="2" t="s">
        <v>23</v>
      </c>
    </row>
    <row r="6306" spans="1:23" ht="16.5">
      <c r="A6306" s="1">
        <v>1714</v>
      </c>
      <c r="B6306" s="2" t="s">
        <v>13167</v>
      </c>
      <c r="C6306" s="2" t="s">
        <v>28682</v>
      </c>
      <c r="D6306" s="2">
        <v>35823</v>
      </c>
      <c r="E6306" s="1" t="s">
        <v>7193</v>
      </c>
      <c r="F6306" s="3" t="s">
        <v>28683</v>
      </c>
      <c r="G6306" s="4" t="s">
        <v>28684</v>
      </c>
      <c r="H6306" s="10">
        <v>528</v>
      </c>
      <c r="I6306" s="6" t="s">
        <v>28685</v>
      </c>
      <c r="J6306" s="10" t="s">
        <v>18036</v>
      </c>
      <c r="K6306" s="2"/>
      <c r="L6306" s="10" t="s">
        <v>87</v>
      </c>
      <c r="M6306" s="2"/>
      <c r="N6306" s="8">
        <f>_xlfn.XLOOKUP(J6306,[1]jj!$I:$I,[1]jj!$A:$A)</f>
        <v>5559</v>
      </c>
      <c r="P6306" s="8" t="str">
        <f>_xlfn.XLOOKUP(L6306,[1]jj!$I:$I,[1]jj!$A:$A)</f>
        <v>17.0</v>
      </c>
      <c r="R6306" t="str">
        <f t="shared" si="296"/>
        <v>555917.0.</v>
      </c>
      <c r="S6306">
        <f t="shared" si="297"/>
        <v>9</v>
      </c>
      <c r="T6306">
        <f t="shared" si="298"/>
        <v>6</v>
      </c>
      <c r="U6306">
        <v>555917</v>
      </c>
      <c r="V6306" s="2" t="s">
        <v>2203</v>
      </c>
      <c r="W6306" s="2" t="s">
        <v>89</v>
      </c>
    </row>
    <row r="6307" spans="1:23" ht="16.5">
      <c r="A6307" s="1">
        <v>2922</v>
      </c>
      <c r="B6307" s="2" t="s">
        <v>1799</v>
      </c>
      <c r="C6307" s="2" t="s">
        <v>28686</v>
      </c>
      <c r="D6307" s="2">
        <v>34568</v>
      </c>
      <c r="E6307" s="1" t="s">
        <v>434</v>
      </c>
      <c r="F6307" s="3" t="s">
        <v>28687</v>
      </c>
      <c r="G6307" s="4" t="s">
        <v>28688</v>
      </c>
      <c r="H6307" s="10">
        <v>528</v>
      </c>
      <c r="I6307" s="6" t="s">
        <v>28689</v>
      </c>
      <c r="J6307" s="10" t="s">
        <v>18036</v>
      </c>
      <c r="K6307" s="2"/>
      <c r="L6307" s="10" t="s">
        <v>220</v>
      </c>
      <c r="M6307" s="2"/>
      <c r="N6307" s="8">
        <f>_xlfn.XLOOKUP(J6307,[1]jj!$I:$I,[1]jj!$A:$A)</f>
        <v>5559</v>
      </c>
      <c r="P6307" s="8" t="str">
        <f>_xlfn.XLOOKUP(L6307,[1]jj!$I:$I,[1]jj!$A:$A)</f>
        <v>39.0</v>
      </c>
      <c r="R6307" t="str">
        <f t="shared" si="296"/>
        <v>555939.0.</v>
      </c>
      <c r="S6307">
        <f t="shared" si="297"/>
        <v>9</v>
      </c>
      <c r="T6307">
        <f t="shared" si="298"/>
        <v>6</v>
      </c>
      <c r="U6307">
        <v>555939</v>
      </c>
      <c r="V6307" s="2" t="s">
        <v>2203</v>
      </c>
      <c r="W6307" s="2" t="s">
        <v>31</v>
      </c>
    </row>
    <row r="6308" spans="1:23" ht="16.5">
      <c r="A6308" s="1">
        <v>2140</v>
      </c>
      <c r="B6308" s="2" t="s">
        <v>8172</v>
      </c>
      <c r="C6308" s="2" t="s">
        <v>28690</v>
      </c>
      <c r="D6308" s="2">
        <v>23089</v>
      </c>
      <c r="E6308" s="1" t="s">
        <v>39</v>
      </c>
      <c r="F6308" s="3" t="s">
        <v>28691</v>
      </c>
      <c r="G6308" s="4" t="s">
        <v>28692</v>
      </c>
      <c r="H6308" s="10">
        <v>528</v>
      </c>
      <c r="I6308" s="6" t="s">
        <v>28693</v>
      </c>
      <c r="J6308" s="10" t="s">
        <v>18036</v>
      </c>
      <c r="K6308" s="2"/>
      <c r="L6308" s="10" t="s">
        <v>326</v>
      </c>
      <c r="M6308" s="2"/>
      <c r="N6308" s="8">
        <f>_xlfn.XLOOKUP(J6308,[1]jj!$I:$I,[1]jj!$A:$A)</f>
        <v>5559</v>
      </c>
      <c r="P6308" s="8">
        <f>_xlfn.XLOOKUP(L6308,[1]jj!$I:$I,[1]jj!$A:$A)</f>
        <v>560</v>
      </c>
      <c r="R6308" t="str">
        <f t="shared" si="296"/>
        <v>5559560.</v>
      </c>
      <c r="S6308">
        <f t="shared" si="297"/>
        <v>8</v>
      </c>
      <c r="T6308">
        <f t="shared" si="298"/>
        <v>6</v>
      </c>
      <c r="U6308">
        <v>555956</v>
      </c>
      <c r="V6308" s="2" t="s">
        <v>2203</v>
      </c>
      <c r="W6308" s="2" t="s">
        <v>80</v>
      </c>
    </row>
    <row r="6309" spans="1:23" ht="16.5">
      <c r="A6309" s="1">
        <v>5430</v>
      </c>
      <c r="B6309" s="1" t="s">
        <v>28694</v>
      </c>
      <c r="C6309" s="2" t="s">
        <v>28695</v>
      </c>
      <c r="D6309" s="2">
        <v>34398</v>
      </c>
      <c r="E6309" s="1" t="s">
        <v>39</v>
      </c>
      <c r="F6309" s="3" t="s">
        <v>28696</v>
      </c>
      <c r="G6309" s="4" t="s">
        <v>28697</v>
      </c>
      <c r="H6309" s="10">
        <v>528</v>
      </c>
      <c r="I6309" s="28" t="s">
        <v>28698</v>
      </c>
      <c r="J6309" s="10" t="s">
        <v>18036</v>
      </c>
      <c r="K6309" s="2"/>
      <c r="L6309" s="10" t="s">
        <v>10633</v>
      </c>
      <c r="M6309" s="2"/>
      <c r="N6309" s="8">
        <f>_xlfn.XLOOKUP(J6309,[1]jj!$I:$I,[1]jj!$A:$A)</f>
        <v>5559</v>
      </c>
      <c r="P6309" s="8" t="str">
        <f>_xlfn.XLOOKUP(L6309,[1]jj!$I:$I,[1]jj!$A:$A)</f>
        <v>78.0</v>
      </c>
      <c r="R6309" t="str">
        <f t="shared" si="296"/>
        <v>555978.0.</v>
      </c>
      <c r="S6309">
        <f t="shared" si="297"/>
        <v>9</v>
      </c>
      <c r="T6309">
        <f t="shared" si="298"/>
        <v>6</v>
      </c>
      <c r="U6309">
        <v>555978</v>
      </c>
      <c r="V6309" s="2" t="s">
        <v>2203</v>
      </c>
      <c r="W6309" s="2" t="s">
        <v>23</v>
      </c>
    </row>
    <row r="6310" spans="1:23" ht="16.5">
      <c r="C6310" t="s">
        <v>28699</v>
      </c>
      <c r="D6310">
        <v>65309</v>
      </c>
      <c r="F6310">
        <v>29</v>
      </c>
      <c r="I6310" s="15" t="s">
        <v>28700</v>
      </c>
      <c r="J6310" s="15" t="s">
        <v>28700</v>
      </c>
      <c r="L6310" s="5"/>
      <c r="N6310" s="8" t="str">
        <f>_xlfn.XLOOKUP(J6310,[1]jj!$I:$I,[1]jj!$A:$A)</f>
        <v>5561.</v>
      </c>
      <c r="O6310" s="2"/>
      <c r="R6310" t="str">
        <f t="shared" si="296"/>
        <v>5561..</v>
      </c>
      <c r="S6310">
        <f t="shared" si="297"/>
        <v>6</v>
      </c>
      <c r="T6310">
        <f t="shared" si="298"/>
        <v>6</v>
      </c>
      <c r="U6310">
        <v>556100</v>
      </c>
      <c r="V6310" s="2" t="s">
        <v>2203</v>
      </c>
      <c r="W6310" s="2" t="s">
        <v>112</v>
      </c>
    </row>
    <row r="6311" spans="1:23" ht="16.5">
      <c r="C6311" t="s">
        <v>28701</v>
      </c>
      <c r="D6311">
        <v>65310</v>
      </c>
      <c r="F6311">
        <v>30</v>
      </c>
      <c r="I6311" s="15" t="s">
        <v>28702</v>
      </c>
      <c r="J6311" s="15" t="s">
        <v>28702</v>
      </c>
      <c r="N6311" s="8" t="str">
        <f>_xlfn.XLOOKUP(J6311,[1]jj!$I:$I,[1]jj!$A:$A)</f>
        <v>5562.</v>
      </c>
      <c r="O6311" s="2"/>
      <c r="R6311" t="str">
        <f t="shared" si="296"/>
        <v>5562..</v>
      </c>
      <c r="S6311">
        <f t="shared" si="297"/>
        <v>6</v>
      </c>
      <c r="T6311">
        <f t="shared" si="298"/>
        <v>6</v>
      </c>
      <c r="U6311">
        <v>556200</v>
      </c>
      <c r="V6311" s="2" t="s">
        <v>205</v>
      </c>
      <c r="W6311" s="2" t="s">
        <v>112</v>
      </c>
    </row>
    <row r="6312" spans="1:23" ht="16.5">
      <c r="A6312" s="2"/>
      <c r="B6312" s="2"/>
      <c r="C6312" s="49" t="s">
        <v>28703</v>
      </c>
      <c r="D6312" s="2">
        <v>58</v>
      </c>
      <c r="E6312" s="2"/>
      <c r="F6312" s="2"/>
      <c r="G6312" s="2">
        <v>58</v>
      </c>
      <c r="H6312" s="2"/>
      <c r="I6312" s="49" t="s">
        <v>28704</v>
      </c>
      <c r="J6312" s="49" t="s">
        <v>28704</v>
      </c>
      <c r="K6312" s="2"/>
      <c r="L6312" s="2"/>
      <c r="M6312" s="2"/>
      <c r="N6312" s="8" t="str">
        <f>_xlfn.XLOOKUP(J6312,[1]jj!$I:$I,[1]jj!$A:$A)</f>
        <v>5563.</v>
      </c>
      <c r="O6312" s="8"/>
      <c r="P6312" s="8"/>
      <c r="R6312" t="str">
        <f t="shared" si="296"/>
        <v>5563..</v>
      </c>
      <c r="S6312" s="2"/>
      <c r="T6312" s="2"/>
      <c r="U6312">
        <v>556300</v>
      </c>
      <c r="V6312" s="2"/>
      <c r="W6312" s="2"/>
    </row>
    <row r="6313" spans="1:23" ht="16.5">
      <c r="C6313" t="s">
        <v>28705</v>
      </c>
      <c r="D6313">
        <v>65312</v>
      </c>
      <c r="F6313">
        <v>32</v>
      </c>
      <c r="I6313" s="15" t="s">
        <v>28706</v>
      </c>
      <c r="J6313" s="15" t="s">
        <v>28706</v>
      </c>
      <c r="N6313" s="8" t="str">
        <f>_xlfn.XLOOKUP(J6313,[1]jj!$I:$I,[1]jj!$A:$A)</f>
        <v>5564.</v>
      </c>
      <c r="O6313" s="2"/>
      <c r="R6313" t="str">
        <f t="shared" si="296"/>
        <v>5564..</v>
      </c>
      <c r="S6313">
        <f t="shared" ref="S6313:S6344" si="299">LEN(R6313)</f>
        <v>6</v>
      </c>
      <c r="T6313">
        <f t="shared" ref="T6313:T6344" si="300">LEN(U6313)</f>
        <v>6</v>
      </c>
      <c r="U6313">
        <v>556400</v>
      </c>
      <c r="V6313" s="2" t="s">
        <v>2203</v>
      </c>
      <c r="W6313" s="2" t="s">
        <v>112</v>
      </c>
    </row>
    <row r="6314" spans="1:23" ht="16.5">
      <c r="C6314" t="s">
        <v>28707</v>
      </c>
      <c r="D6314">
        <v>65313</v>
      </c>
      <c r="F6314">
        <v>33</v>
      </c>
      <c r="I6314" s="15" t="s">
        <v>28708</v>
      </c>
      <c r="J6314" s="40" t="s">
        <v>28709</v>
      </c>
      <c r="N6314" s="8" t="str">
        <f>_xlfn.XLOOKUP(J6314,[1]jj!$I:$I,[1]jj!$A:$A)</f>
        <v>5565.</v>
      </c>
      <c r="O6314" s="2"/>
      <c r="R6314" t="str">
        <f t="shared" si="296"/>
        <v>5565..</v>
      </c>
      <c r="S6314">
        <f t="shared" si="299"/>
        <v>6</v>
      </c>
      <c r="T6314">
        <f t="shared" si="300"/>
        <v>6</v>
      </c>
      <c r="U6314">
        <v>556500</v>
      </c>
      <c r="V6314" s="2" t="s">
        <v>2203</v>
      </c>
      <c r="W6314" s="2" t="s">
        <v>112</v>
      </c>
    </row>
    <row r="6315" spans="1:23" ht="16.5">
      <c r="C6315" t="s">
        <v>28710</v>
      </c>
      <c r="D6315">
        <v>65314</v>
      </c>
      <c r="F6315">
        <v>34</v>
      </c>
      <c r="I6315" s="15" t="s">
        <v>28711</v>
      </c>
      <c r="J6315" s="40" t="s">
        <v>28712</v>
      </c>
      <c r="N6315" s="8" t="str">
        <f>_xlfn.XLOOKUP(J6315,[1]jj!$I:$I,[1]jj!$A:$A)</f>
        <v>5566.</v>
      </c>
      <c r="O6315" s="2"/>
      <c r="R6315" t="str">
        <f t="shared" si="296"/>
        <v>5566..</v>
      </c>
      <c r="S6315">
        <f t="shared" si="299"/>
        <v>6</v>
      </c>
      <c r="T6315">
        <f t="shared" si="300"/>
        <v>6</v>
      </c>
      <c r="U6315">
        <v>556600</v>
      </c>
      <c r="V6315" s="2" t="s">
        <v>2203</v>
      </c>
      <c r="W6315" s="2" t="s">
        <v>112</v>
      </c>
    </row>
    <row r="6316" spans="1:23" ht="16.5">
      <c r="C6316" t="s">
        <v>28713</v>
      </c>
      <c r="D6316">
        <v>65315</v>
      </c>
      <c r="F6316">
        <v>35</v>
      </c>
      <c r="I6316" s="15" t="s">
        <v>28714</v>
      </c>
      <c r="J6316" s="40" t="s">
        <v>28715</v>
      </c>
      <c r="N6316" s="8" t="str">
        <f>_xlfn.XLOOKUP(J6316,[1]jj!$I:$I,[1]jj!$A:$A)</f>
        <v>5567.</v>
      </c>
      <c r="O6316" s="2"/>
      <c r="R6316" t="str">
        <f t="shared" si="296"/>
        <v>5567..</v>
      </c>
      <c r="S6316">
        <f t="shared" si="299"/>
        <v>6</v>
      </c>
      <c r="T6316">
        <f t="shared" si="300"/>
        <v>6</v>
      </c>
      <c r="U6316">
        <v>556700</v>
      </c>
      <c r="V6316" s="2" t="s">
        <v>2203</v>
      </c>
      <c r="W6316" s="2" t="s">
        <v>112</v>
      </c>
    </row>
    <row r="6317" spans="1:23" ht="16.5">
      <c r="C6317" t="s">
        <v>28716</v>
      </c>
      <c r="D6317">
        <v>65316</v>
      </c>
      <c r="F6317">
        <v>36</v>
      </c>
      <c r="I6317" s="15" t="s">
        <v>28717</v>
      </c>
      <c r="J6317" s="40" t="s">
        <v>28718</v>
      </c>
      <c r="N6317" s="8" t="str">
        <f>_xlfn.XLOOKUP(J6317,[1]jj!$I:$I,[1]jj!$A:$A)</f>
        <v>5568.</v>
      </c>
      <c r="O6317" s="2"/>
      <c r="R6317" t="str">
        <f t="shared" si="296"/>
        <v>5568..</v>
      </c>
      <c r="S6317">
        <f t="shared" si="299"/>
        <v>6</v>
      </c>
      <c r="T6317">
        <f t="shared" si="300"/>
        <v>6</v>
      </c>
      <c r="U6317">
        <v>556800</v>
      </c>
      <c r="V6317" s="2" t="s">
        <v>2203</v>
      </c>
      <c r="W6317" s="2" t="s">
        <v>112</v>
      </c>
    </row>
    <row r="6318" spans="1:23" ht="16.5">
      <c r="C6318" t="s">
        <v>28719</v>
      </c>
      <c r="D6318">
        <v>65317</v>
      </c>
      <c r="F6318">
        <v>37</v>
      </c>
      <c r="I6318" s="15" t="s">
        <v>28720</v>
      </c>
      <c r="J6318" s="40" t="s">
        <v>28721</v>
      </c>
      <c r="N6318" s="8" t="str">
        <f>_xlfn.XLOOKUP(J6318,[1]jj!$I:$I,[1]jj!$A:$A)</f>
        <v>5569.</v>
      </c>
      <c r="O6318" s="2"/>
      <c r="R6318" t="str">
        <f t="shared" si="296"/>
        <v>5569..</v>
      </c>
      <c r="S6318">
        <f t="shared" si="299"/>
        <v>6</v>
      </c>
      <c r="T6318">
        <f t="shared" si="300"/>
        <v>6</v>
      </c>
      <c r="U6318">
        <v>556900</v>
      </c>
      <c r="V6318" s="2" t="s">
        <v>2203</v>
      </c>
      <c r="W6318" s="2" t="s">
        <v>112</v>
      </c>
    </row>
    <row r="6319" spans="1:23" ht="16.5">
      <c r="C6319" t="s">
        <v>28722</v>
      </c>
      <c r="D6319">
        <v>65318</v>
      </c>
      <c r="F6319">
        <v>38</v>
      </c>
      <c r="I6319" s="15" t="s">
        <v>28723</v>
      </c>
      <c r="J6319" s="40" t="s">
        <v>28724</v>
      </c>
      <c r="L6319" s="5"/>
      <c r="N6319" s="8" t="str">
        <f>_xlfn.XLOOKUP(J6319,[1]jj!$I:$I,[1]jj!$A:$A)</f>
        <v>5570.</v>
      </c>
      <c r="O6319" s="2"/>
      <c r="P6319" s="8"/>
      <c r="R6319" t="str">
        <f t="shared" si="296"/>
        <v>5570..</v>
      </c>
      <c r="S6319">
        <f t="shared" si="299"/>
        <v>6</v>
      </c>
      <c r="T6319">
        <f t="shared" si="300"/>
        <v>6</v>
      </c>
      <c r="U6319">
        <v>557000</v>
      </c>
      <c r="V6319" s="2" t="s">
        <v>2203</v>
      </c>
      <c r="W6319" s="2" t="s">
        <v>112</v>
      </c>
    </row>
    <row r="6320" spans="1:23" ht="16.5">
      <c r="C6320" t="s">
        <v>28725</v>
      </c>
      <c r="D6320">
        <v>65319</v>
      </c>
      <c r="F6320">
        <v>39</v>
      </c>
      <c r="I6320" s="15" t="s">
        <v>28726</v>
      </c>
      <c r="J6320" s="40" t="s">
        <v>28727</v>
      </c>
      <c r="L6320" s="5"/>
      <c r="N6320" s="8" t="str">
        <f>_xlfn.XLOOKUP(J6320,[1]jj!$I:$I,[1]jj!$A:$A)</f>
        <v>5571.</v>
      </c>
      <c r="O6320" s="2"/>
      <c r="R6320" t="str">
        <f t="shared" si="296"/>
        <v>5571..</v>
      </c>
      <c r="S6320">
        <f t="shared" si="299"/>
        <v>6</v>
      </c>
      <c r="T6320">
        <f t="shared" si="300"/>
        <v>6</v>
      </c>
      <c r="U6320">
        <v>557100</v>
      </c>
      <c r="V6320" s="2" t="s">
        <v>2203</v>
      </c>
      <c r="W6320" s="2" t="s">
        <v>112</v>
      </c>
    </row>
    <row r="6321" spans="3:23" ht="16.5">
      <c r="C6321" t="s">
        <v>28728</v>
      </c>
      <c r="D6321">
        <v>65320</v>
      </c>
      <c r="F6321">
        <v>40</v>
      </c>
      <c r="I6321" s="15" t="s">
        <v>28729</v>
      </c>
      <c r="J6321" s="40" t="s">
        <v>28730</v>
      </c>
      <c r="N6321" s="8" t="str">
        <f>_xlfn.XLOOKUP(J6321,[1]jj!$I:$I,[1]jj!$A:$A)</f>
        <v>5572.</v>
      </c>
      <c r="O6321" s="2"/>
      <c r="R6321" t="str">
        <f t="shared" si="296"/>
        <v>5572..</v>
      </c>
      <c r="S6321">
        <f t="shared" si="299"/>
        <v>6</v>
      </c>
      <c r="T6321">
        <f t="shared" si="300"/>
        <v>6</v>
      </c>
      <c r="U6321">
        <v>557200</v>
      </c>
      <c r="V6321" s="2" t="s">
        <v>2203</v>
      </c>
      <c r="W6321" s="2" t="s">
        <v>112</v>
      </c>
    </row>
    <row r="6322" spans="3:23" ht="16.5">
      <c r="C6322" t="s">
        <v>28731</v>
      </c>
      <c r="D6322">
        <v>65321</v>
      </c>
      <c r="F6322">
        <v>41</v>
      </c>
      <c r="I6322" s="15" t="s">
        <v>28732</v>
      </c>
      <c r="J6322" s="40" t="s">
        <v>28733</v>
      </c>
      <c r="L6322" s="5"/>
      <c r="N6322" s="8" t="str">
        <f>_xlfn.XLOOKUP(J6322,[1]jj!$I:$I,[1]jj!$A:$A)</f>
        <v>5573.</v>
      </c>
      <c r="O6322" s="8"/>
      <c r="P6322" s="8"/>
      <c r="R6322" t="str">
        <f t="shared" si="296"/>
        <v>5573..</v>
      </c>
      <c r="S6322">
        <f t="shared" si="299"/>
        <v>6</v>
      </c>
      <c r="T6322">
        <f t="shared" si="300"/>
        <v>6</v>
      </c>
      <c r="U6322">
        <v>557300</v>
      </c>
      <c r="V6322" s="2" t="s">
        <v>2203</v>
      </c>
      <c r="W6322" s="2" t="s">
        <v>112</v>
      </c>
    </row>
    <row r="6323" spans="3:23" ht="16.5">
      <c r="C6323" t="s">
        <v>28734</v>
      </c>
      <c r="D6323">
        <v>65322</v>
      </c>
      <c r="F6323">
        <v>42</v>
      </c>
      <c r="I6323" s="15" t="s">
        <v>28735</v>
      </c>
      <c r="J6323" s="40" t="s">
        <v>28736</v>
      </c>
      <c r="N6323" s="8" t="str">
        <f>_xlfn.XLOOKUP(J6323,[1]jj!$I:$I,[1]jj!$A:$A)</f>
        <v>5574.</v>
      </c>
      <c r="O6323" s="2"/>
      <c r="R6323" t="str">
        <f t="shared" si="296"/>
        <v>5574..</v>
      </c>
      <c r="S6323">
        <f t="shared" si="299"/>
        <v>6</v>
      </c>
      <c r="T6323">
        <f t="shared" si="300"/>
        <v>6</v>
      </c>
      <c r="U6323">
        <v>557400</v>
      </c>
      <c r="V6323" s="2" t="s">
        <v>2203</v>
      </c>
      <c r="W6323" s="2" t="s">
        <v>112</v>
      </c>
    </row>
    <row r="6324" spans="3:23" ht="16.5">
      <c r="C6324" t="s">
        <v>28737</v>
      </c>
      <c r="D6324">
        <v>65324</v>
      </c>
      <c r="F6324">
        <v>44</v>
      </c>
      <c r="I6324" s="15" t="s">
        <v>28738</v>
      </c>
      <c r="J6324" s="40" t="s">
        <v>28739</v>
      </c>
      <c r="N6324" s="8" t="str">
        <f>_xlfn.XLOOKUP(J6324,[1]jj!$I:$I,[1]jj!$A:$A)</f>
        <v>5576.</v>
      </c>
      <c r="O6324" s="2"/>
      <c r="R6324" t="str">
        <f t="shared" si="296"/>
        <v>5576..</v>
      </c>
      <c r="S6324">
        <f t="shared" si="299"/>
        <v>6</v>
      </c>
      <c r="T6324">
        <f t="shared" si="300"/>
        <v>6</v>
      </c>
      <c r="U6324">
        <v>557600</v>
      </c>
      <c r="V6324" s="2" t="s">
        <v>2203</v>
      </c>
      <c r="W6324" s="2" t="s">
        <v>112</v>
      </c>
    </row>
    <row r="6325" spans="3:23" ht="16.5">
      <c r="C6325" t="s">
        <v>28740</v>
      </c>
      <c r="D6325">
        <v>65325</v>
      </c>
      <c r="F6325">
        <v>45</v>
      </c>
      <c r="I6325" s="15" t="s">
        <v>28741</v>
      </c>
      <c r="J6325" s="40" t="s">
        <v>28742</v>
      </c>
      <c r="N6325" s="8" t="str">
        <f>_xlfn.XLOOKUP(J6325,[1]jj!$I:$I,[1]jj!$A:$A)</f>
        <v>5577.</v>
      </c>
      <c r="O6325" s="2"/>
      <c r="R6325" t="str">
        <f t="shared" si="296"/>
        <v>5577..</v>
      </c>
      <c r="S6325">
        <f t="shared" si="299"/>
        <v>6</v>
      </c>
      <c r="T6325">
        <f t="shared" si="300"/>
        <v>6</v>
      </c>
      <c r="U6325">
        <v>557700</v>
      </c>
      <c r="V6325" s="2" t="s">
        <v>2203</v>
      </c>
      <c r="W6325" s="2" t="s">
        <v>112</v>
      </c>
    </row>
    <row r="6326" spans="3:23" ht="16.5">
      <c r="C6326" t="s">
        <v>28743</v>
      </c>
      <c r="D6326">
        <v>65326</v>
      </c>
      <c r="F6326">
        <v>46</v>
      </c>
      <c r="I6326" s="15" t="s">
        <v>28744</v>
      </c>
      <c r="J6326" s="40" t="s">
        <v>28745</v>
      </c>
      <c r="N6326" s="8" t="str">
        <f>_xlfn.XLOOKUP(J6326,[1]jj!$I:$I,[1]jj!$A:$A)</f>
        <v>5578.</v>
      </c>
      <c r="O6326" s="2"/>
      <c r="R6326" t="str">
        <f t="shared" si="296"/>
        <v>5578..</v>
      </c>
      <c r="S6326">
        <f t="shared" si="299"/>
        <v>6</v>
      </c>
      <c r="T6326">
        <f t="shared" si="300"/>
        <v>6</v>
      </c>
      <c r="U6326">
        <v>557800</v>
      </c>
      <c r="V6326" s="2" t="s">
        <v>2203</v>
      </c>
      <c r="W6326" s="2" t="s">
        <v>112</v>
      </c>
    </row>
    <row r="6327" spans="3:23" ht="16.5">
      <c r="C6327" t="s">
        <v>28746</v>
      </c>
      <c r="D6327">
        <v>65327</v>
      </c>
      <c r="F6327">
        <v>47</v>
      </c>
      <c r="I6327" s="15" t="s">
        <v>28747</v>
      </c>
      <c r="J6327" s="40" t="s">
        <v>28748</v>
      </c>
      <c r="N6327" s="8" t="str">
        <f>_xlfn.XLOOKUP(J6327,[1]jj!$I:$I,[1]jj!$A:$A)</f>
        <v>5579.</v>
      </c>
      <c r="O6327" s="2"/>
      <c r="R6327" t="str">
        <f t="shared" si="296"/>
        <v>5579..</v>
      </c>
      <c r="S6327">
        <f t="shared" si="299"/>
        <v>6</v>
      </c>
      <c r="T6327">
        <f t="shared" si="300"/>
        <v>6</v>
      </c>
      <c r="U6327">
        <v>557900</v>
      </c>
      <c r="V6327" s="2" t="s">
        <v>2203</v>
      </c>
      <c r="W6327" s="2" t="s">
        <v>112</v>
      </c>
    </row>
    <row r="6328" spans="3:23" ht="16.5">
      <c r="C6328" t="s">
        <v>28749</v>
      </c>
      <c r="D6328">
        <v>65328</v>
      </c>
      <c r="F6328">
        <v>48</v>
      </c>
      <c r="I6328" s="15" t="s">
        <v>28750</v>
      </c>
      <c r="J6328" s="40" t="s">
        <v>28751</v>
      </c>
      <c r="L6328" s="5"/>
      <c r="N6328" s="8" t="str">
        <f>_xlfn.XLOOKUP(J6328,[1]jj!$I:$I,[1]jj!$A:$A)</f>
        <v>5580.</v>
      </c>
      <c r="O6328" s="2"/>
      <c r="P6328" s="8"/>
      <c r="R6328" t="str">
        <f t="shared" si="296"/>
        <v>5580..</v>
      </c>
      <c r="S6328">
        <f t="shared" si="299"/>
        <v>6</v>
      </c>
      <c r="T6328">
        <f t="shared" si="300"/>
        <v>6</v>
      </c>
      <c r="U6328">
        <v>558000</v>
      </c>
      <c r="V6328" s="2" t="s">
        <v>2203</v>
      </c>
      <c r="W6328" s="2" t="s">
        <v>112</v>
      </c>
    </row>
    <row r="6329" spans="3:23" ht="16.5">
      <c r="C6329" t="s">
        <v>28752</v>
      </c>
      <c r="D6329">
        <v>65329</v>
      </c>
      <c r="F6329">
        <v>49</v>
      </c>
      <c r="I6329" s="15" t="s">
        <v>28753</v>
      </c>
      <c r="J6329" s="40" t="s">
        <v>28754</v>
      </c>
      <c r="L6329" s="5"/>
      <c r="N6329" s="8" t="str">
        <f>_xlfn.XLOOKUP(J6329,[1]jj!$I:$I,[1]jj!$A:$A)</f>
        <v>5581.</v>
      </c>
      <c r="O6329" s="2"/>
      <c r="R6329" t="str">
        <f t="shared" si="296"/>
        <v>5581..</v>
      </c>
      <c r="S6329">
        <f t="shared" si="299"/>
        <v>6</v>
      </c>
      <c r="T6329">
        <f t="shared" si="300"/>
        <v>6</v>
      </c>
      <c r="U6329">
        <v>558100</v>
      </c>
      <c r="V6329" s="2" t="s">
        <v>2203</v>
      </c>
      <c r="W6329" s="2" t="s">
        <v>112</v>
      </c>
    </row>
    <row r="6330" spans="3:23" ht="16.5">
      <c r="C6330" t="s">
        <v>28755</v>
      </c>
      <c r="D6330">
        <v>65330</v>
      </c>
      <c r="F6330">
        <v>50</v>
      </c>
      <c r="I6330" s="15" t="s">
        <v>28756</v>
      </c>
      <c r="J6330" s="40" t="s">
        <v>28757</v>
      </c>
      <c r="N6330" s="8" t="str">
        <f>_xlfn.XLOOKUP(J6330,[1]jj!$I:$I,[1]jj!$A:$A)</f>
        <v>5582.</v>
      </c>
      <c r="O6330" s="2"/>
      <c r="R6330" t="str">
        <f t="shared" si="296"/>
        <v>5582..</v>
      </c>
      <c r="S6330">
        <f t="shared" si="299"/>
        <v>6</v>
      </c>
      <c r="T6330">
        <f t="shared" si="300"/>
        <v>6</v>
      </c>
      <c r="U6330">
        <v>558200</v>
      </c>
      <c r="V6330" s="2" t="s">
        <v>2203</v>
      </c>
      <c r="W6330" s="2" t="s">
        <v>112</v>
      </c>
    </row>
    <row r="6331" spans="3:23" ht="16.5">
      <c r="C6331" t="s">
        <v>28758</v>
      </c>
      <c r="D6331">
        <v>65331</v>
      </c>
      <c r="F6331">
        <v>51</v>
      </c>
      <c r="I6331" s="15" t="s">
        <v>28759</v>
      </c>
      <c r="J6331" s="40" t="s">
        <v>28760</v>
      </c>
      <c r="N6331" s="8" t="str">
        <f>_xlfn.XLOOKUP(J6331,[1]jj!$I:$I,[1]jj!$A:$A)</f>
        <v>5583.</v>
      </c>
      <c r="O6331" s="2"/>
      <c r="R6331" t="str">
        <f t="shared" si="296"/>
        <v>5583..</v>
      </c>
      <c r="S6331">
        <f t="shared" si="299"/>
        <v>6</v>
      </c>
      <c r="T6331">
        <f t="shared" si="300"/>
        <v>6</v>
      </c>
      <c r="U6331">
        <v>558300</v>
      </c>
      <c r="V6331" s="2" t="s">
        <v>2203</v>
      </c>
      <c r="W6331" s="2" t="s">
        <v>112</v>
      </c>
    </row>
    <row r="6332" spans="3:23" ht="16.5">
      <c r="C6332" t="s">
        <v>28761</v>
      </c>
      <c r="D6332">
        <v>65332</v>
      </c>
      <c r="F6332">
        <v>52</v>
      </c>
      <c r="I6332" s="15" t="s">
        <v>28762</v>
      </c>
      <c r="J6332" s="40" t="s">
        <v>28763</v>
      </c>
      <c r="N6332" s="8" t="str">
        <f>_xlfn.XLOOKUP(J6332,[1]jj!$I:$I,[1]jj!$A:$A)</f>
        <v>5584.</v>
      </c>
      <c r="O6332" s="2"/>
      <c r="R6332" t="str">
        <f t="shared" si="296"/>
        <v>5584..</v>
      </c>
      <c r="S6332">
        <f t="shared" si="299"/>
        <v>6</v>
      </c>
      <c r="T6332">
        <f t="shared" si="300"/>
        <v>6</v>
      </c>
      <c r="U6332">
        <v>558400</v>
      </c>
      <c r="V6332" s="2" t="s">
        <v>2203</v>
      </c>
      <c r="W6332" s="2" t="s">
        <v>112</v>
      </c>
    </row>
    <row r="6333" spans="3:23" ht="16.5">
      <c r="C6333" t="s">
        <v>28764</v>
      </c>
      <c r="D6333">
        <v>65333</v>
      </c>
      <c r="F6333">
        <v>53</v>
      </c>
      <c r="I6333" s="15" t="s">
        <v>28765</v>
      </c>
      <c r="J6333" s="40" t="s">
        <v>28766</v>
      </c>
      <c r="N6333" s="8" t="str">
        <f>_xlfn.XLOOKUP(J6333,[1]jj!$I:$I,[1]jj!$A:$A)</f>
        <v>5585.</v>
      </c>
      <c r="O6333" s="2"/>
      <c r="R6333" t="str">
        <f t="shared" si="296"/>
        <v>5585..</v>
      </c>
      <c r="S6333">
        <f t="shared" si="299"/>
        <v>6</v>
      </c>
      <c r="T6333">
        <f t="shared" si="300"/>
        <v>6</v>
      </c>
      <c r="U6333">
        <v>558500</v>
      </c>
      <c r="V6333" s="2" t="s">
        <v>2203</v>
      </c>
      <c r="W6333" s="2" t="s">
        <v>112</v>
      </c>
    </row>
    <row r="6334" spans="3:23" ht="16.5">
      <c r="C6334" t="s">
        <v>28767</v>
      </c>
      <c r="D6334">
        <v>65334</v>
      </c>
      <c r="F6334">
        <v>54</v>
      </c>
      <c r="I6334" s="15" t="s">
        <v>28768</v>
      </c>
      <c r="J6334" s="40" t="s">
        <v>28769</v>
      </c>
      <c r="N6334" s="8" t="str">
        <f>_xlfn.XLOOKUP(J6334,[1]jj!$I:$I,[1]jj!$A:$A)</f>
        <v>5586.</v>
      </c>
      <c r="O6334" s="2"/>
      <c r="R6334" t="str">
        <f t="shared" si="296"/>
        <v>5586..</v>
      </c>
      <c r="S6334">
        <f t="shared" si="299"/>
        <v>6</v>
      </c>
      <c r="T6334">
        <f t="shared" si="300"/>
        <v>6</v>
      </c>
      <c r="U6334">
        <v>558600</v>
      </c>
      <c r="V6334" s="2" t="s">
        <v>2203</v>
      </c>
      <c r="W6334" s="2" t="s">
        <v>112</v>
      </c>
    </row>
    <row r="6335" spans="3:23" ht="16.5">
      <c r="C6335" t="s">
        <v>28770</v>
      </c>
      <c r="D6335">
        <v>65335</v>
      </c>
      <c r="F6335" s="36" t="s">
        <v>28771</v>
      </c>
      <c r="I6335" s="50" t="s">
        <v>28772</v>
      </c>
      <c r="J6335" s="50" t="s">
        <v>28772</v>
      </c>
      <c r="K6335" s="23"/>
      <c r="N6335" s="8" t="str">
        <f>_xlfn.XLOOKUP(J6335,[1]jj!$I:$I,[1]jj!$A:$A)</f>
        <v>5587.</v>
      </c>
      <c r="O6335" s="2"/>
      <c r="P6335" s="2"/>
      <c r="R6335" t="str">
        <f t="shared" si="296"/>
        <v>5587..</v>
      </c>
      <c r="S6335">
        <f t="shared" si="299"/>
        <v>6</v>
      </c>
      <c r="T6335">
        <f t="shared" si="300"/>
        <v>6</v>
      </c>
      <c r="U6335">
        <v>558700</v>
      </c>
      <c r="V6335" s="2" t="s">
        <v>2203</v>
      </c>
      <c r="W6335" s="2" t="s">
        <v>112</v>
      </c>
    </row>
    <row r="6336" spans="3:23" ht="16.5">
      <c r="C6336" t="s">
        <v>28773</v>
      </c>
      <c r="D6336">
        <v>65336</v>
      </c>
      <c r="F6336">
        <v>56</v>
      </c>
      <c r="I6336" s="15" t="s">
        <v>28774</v>
      </c>
      <c r="J6336" s="40" t="s">
        <v>28775</v>
      </c>
      <c r="N6336" s="8" t="str">
        <f>_xlfn.XLOOKUP(J6336,[1]jj!$I:$I,[1]jj!$A:$A)</f>
        <v>5588.</v>
      </c>
      <c r="O6336" s="2"/>
      <c r="R6336" t="str">
        <f t="shared" si="296"/>
        <v>5588..</v>
      </c>
      <c r="S6336">
        <f t="shared" si="299"/>
        <v>6</v>
      </c>
      <c r="T6336">
        <f t="shared" si="300"/>
        <v>6</v>
      </c>
      <c r="U6336">
        <v>558800</v>
      </c>
      <c r="V6336" s="2" t="s">
        <v>2203</v>
      </c>
      <c r="W6336" s="2" t="s">
        <v>112</v>
      </c>
    </row>
    <row r="6337" spans="1:23" ht="16.5">
      <c r="C6337" t="s">
        <v>28776</v>
      </c>
      <c r="D6337">
        <v>65337</v>
      </c>
      <c r="F6337">
        <v>57</v>
      </c>
      <c r="I6337" s="15" t="s">
        <v>28777</v>
      </c>
      <c r="J6337" s="40" t="s">
        <v>28778</v>
      </c>
      <c r="N6337" s="8" t="str">
        <f>_xlfn.XLOOKUP(J6337,[1]jj!$I:$I,[1]jj!$A:$A)</f>
        <v>5589.</v>
      </c>
      <c r="O6337" s="2"/>
      <c r="R6337" t="str">
        <f t="shared" ref="R6337:R6400" si="301">N6337&amp;O6337&amp;P6337&amp;"."</f>
        <v>5589..</v>
      </c>
      <c r="S6337">
        <f t="shared" si="299"/>
        <v>6</v>
      </c>
      <c r="T6337">
        <f t="shared" si="300"/>
        <v>6</v>
      </c>
      <c r="U6337">
        <v>558900</v>
      </c>
      <c r="V6337" s="2" t="s">
        <v>2203</v>
      </c>
      <c r="W6337" s="2" t="s">
        <v>112</v>
      </c>
    </row>
    <row r="6338" spans="1:23" ht="16.5">
      <c r="C6338" t="s">
        <v>28779</v>
      </c>
      <c r="D6338">
        <v>65338</v>
      </c>
      <c r="F6338">
        <v>58</v>
      </c>
      <c r="I6338" s="15" t="s">
        <v>28780</v>
      </c>
      <c r="J6338" s="40" t="s">
        <v>28781</v>
      </c>
      <c r="N6338" s="8" t="str">
        <f>_xlfn.XLOOKUP(J6338,[1]jj!$I:$I,[1]jj!$A:$A)</f>
        <v>5590.</v>
      </c>
      <c r="O6338" s="2"/>
      <c r="R6338" t="str">
        <f t="shared" si="301"/>
        <v>5590..</v>
      </c>
      <c r="S6338">
        <f t="shared" si="299"/>
        <v>6</v>
      </c>
      <c r="T6338">
        <f t="shared" si="300"/>
        <v>6</v>
      </c>
      <c r="U6338">
        <v>559000</v>
      </c>
      <c r="V6338" s="2" t="s">
        <v>2203</v>
      </c>
      <c r="W6338" s="2" t="s">
        <v>112</v>
      </c>
    </row>
    <row r="6339" spans="1:23" ht="16.5">
      <c r="A6339" s="1">
        <v>3660</v>
      </c>
      <c r="B6339" s="2" t="s">
        <v>12655</v>
      </c>
      <c r="C6339" s="2" t="s">
        <v>28782</v>
      </c>
      <c r="D6339" s="2">
        <v>37039</v>
      </c>
      <c r="E6339" s="2" t="s">
        <v>8345</v>
      </c>
      <c r="F6339" s="3" t="s">
        <v>28783</v>
      </c>
      <c r="G6339" s="4" t="s">
        <v>28784</v>
      </c>
      <c r="H6339" s="5">
        <v>1507</v>
      </c>
      <c r="I6339" s="6" t="s">
        <v>28785</v>
      </c>
      <c r="J6339" s="5" t="s">
        <v>18051</v>
      </c>
      <c r="K6339" s="2"/>
      <c r="L6339" s="10" t="s">
        <v>69</v>
      </c>
      <c r="M6339" s="2"/>
      <c r="N6339" s="8" t="str">
        <f>_xlfn.XLOOKUP(J6339,[1]jj!$I:$I,[1]jj!$A:$A)</f>
        <v>559.0</v>
      </c>
      <c r="P6339" s="8" t="str">
        <f>_xlfn.XLOOKUP(L6339,[1]jj!$I:$I,[1]jj!$A:$A)</f>
        <v>15.0</v>
      </c>
      <c r="R6339" t="str">
        <f t="shared" si="301"/>
        <v>559.015.0.</v>
      </c>
      <c r="S6339">
        <f t="shared" si="299"/>
        <v>10</v>
      </c>
      <c r="T6339">
        <f t="shared" si="300"/>
        <v>6</v>
      </c>
      <c r="U6339">
        <v>559015</v>
      </c>
      <c r="V6339" s="2" t="s">
        <v>2203</v>
      </c>
      <c r="W6339" s="2" t="s">
        <v>71</v>
      </c>
    </row>
    <row r="6340" spans="1:23" ht="16.5">
      <c r="A6340" s="1">
        <v>4831</v>
      </c>
      <c r="B6340" s="2" t="s">
        <v>12910</v>
      </c>
      <c r="C6340" s="2" t="s">
        <v>28786</v>
      </c>
      <c r="D6340" s="2">
        <v>34486</v>
      </c>
      <c r="E6340" s="2" t="s">
        <v>19964</v>
      </c>
      <c r="F6340" s="3" t="s">
        <v>28787</v>
      </c>
      <c r="G6340" s="4" t="s">
        <v>28788</v>
      </c>
      <c r="H6340" s="5">
        <v>1507</v>
      </c>
      <c r="I6340" s="6" t="s">
        <v>28789</v>
      </c>
      <c r="J6340" s="5" t="s">
        <v>18051</v>
      </c>
      <c r="K6340" s="2"/>
      <c r="L6340" s="10" t="s">
        <v>220</v>
      </c>
      <c r="M6340" s="2"/>
      <c r="N6340" s="8" t="str">
        <f>_xlfn.XLOOKUP(J6340,[1]jj!$I:$I,[1]jj!$A:$A)</f>
        <v>559.0</v>
      </c>
      <c r="P6340" s="8" t="str">
        <f>_xlfn.XLOOKUP(L6340,[1]jj!$I:$I,[1]jj!$A:$A)</f>
        <v>39.0</v>
      </c>
      <c r="R6340" t="str">
        <f t="shared" si="301"/>
        <v>559.039.0.</v>
      </c>
      <c r="S6340">
        <f t="shared" si="299"/>
        <v>10</v>
      </c>
      <c r="T6340">
        <f t="shared" si="300"/>
        <v>6</v>
      </c>
      <c r="U6340">
        <v>559039</v>
      </c>
      <c r="V6340" s="2" t="s">
        <v>2203</v>
      </c>
      <c r="W6340" s="2" t="s">
        <v>31</v>
      </c>
    </row>
    <row r="6341" spans="1:23" ht="16.5">
      <c r="A6341" s="1">
        <v>4074</v>
      </c>
      <c r="B6341" s="2" t="s">
        <v>923</v>
      </c>
      <c r="C6341" s="2" t="s">
        <v>28790</v>
      </c>
      <c r="D6341" s="2">
        <v>32448</v>
      </c>
      <c r="E6341" s="2" t="s">
        <v>517</v>
      </c>
      <c r="F6341" s="3" t="s">
        <v>28791</v>
      </c>
      <c r="G6341" s="4" t="s">
        <v>28792</v>
      </c>
      <c r="H6341" s="5">
        <v>1507</v>
      </c>
      <c r="I6341" s="6" t="s">
        <v>28793</v>
      </c>
      <c r="J6341" s="5" t="s">
        <v>18051</v>
      </c>
      <c r="K6341" s="2"/>
      <c r="L6341" s="10" t="s">
        <v>12125</v>
      </c>
      <c r="M6341" s="2"/>
      <c r="N6341" s="8" t="str">
        <f>_xlfn.XLOOKUP(J6341,[1]jj!$I:$I,[1]jj!$A:$A)</f>
        <v>559.0</v>
      </c>
      <c r="P6341" s="8" t="str">
        <f>_xlfn.XLOOKUP(L6341,[1]jj!$I:$I,[1]jj!$A:$A)</f>
        <v>47.0</v>
      </c>
      <c r="R6341" t="str">
        <f t="shared" si="301"/>
        <v>559.047.0.</v>
      </c>
      <c r="S6341">
        <f t="shared" si="299"/>
        <v>10</v>
      </c>
      <c r="T6341">
        <f t="shared" si="300"/>
        <v>6</v>
      </c>
      <c r="U6341">
        <v>559047</v>
      </c>
      <c r="V6341" s="2" t="s">
        <v>2203</v>
      </c>
      <c r="W6341" s="2" t="s">
        <v>89</v>
      </c>
    </row>
    <row r="6342" spans="1:23" ht="16.5">
      <c r="A6342" s="1">
        <v>3836</v>
      </c>
      <c r="B6342" s="2" t="s">
        <v>1451</v>
      </c>
      <c r="C6342" s="2" t="s">
        <v>28794</v>
      </c>
      <c r="D6342" s="2">
        <v>22377</v>
      </c>
      <c r="E6342" s="2" t="s">
        <v>11823</v>
      </c>
      <c r="F6342" s="3" t="s">
        <v>28795</v>
      </c>
      <c r="G6342" s="4" t="s">
        <v>28796</v>
      </c>
      <c r="H6342" s="5">
        <v>1507</v>
      </c>
      <c r="I6342" s="6" t="s">
        <v>28797</v>
      </c>
      <c r="J6342" s="5" t="s">
        <v>18051</v>
      </c>
      <c r="K6342" s="2"/>
      <c r="L6342" s="10" t="s">
        <v>311</v>
      </c>
      <c r="M6342" s="2"/>
      <c r="N6342" s="8" t="str">
        <f>_xlfn.XLOOKUP(J6342,[1]jj!$I:$I,[1]jj!$A:$A)</f>
        <v>559.0</v>
      </c>
      <c r="P6342" s="8">
        <f>_xlfn.XLOOKUP(L6342,[1]jj!$I:$I,[1]jj!$A:$A)</f>
        <v>530</v>
      </c>
      <c r="R6342" t="str">
        <f t="shared" si="301"/>
        <v>559.0530.</v>
      </c>
      <c r="S6342">
        <f t="shared" si="299"/>
        <v>9</v>
      </c>
      <c r="T6342">
        <f t="shared" si="300"/>
        <v>6</v>
      </c>
      <c r="U6342">
        <v>559053</v>
      </c>
      <c r="V6342" s="2" t="s">
        <v>2203</v>
      </c>
      <c r="W6342" s="2" t="s">
        <v>54</v>
      </c>
    </row>
    <row r="6343" spans="1:23" ht="16.5">
      <c r="A6343" s="1">
        <v>4614</v>
      </c>
      <c r="B6343" s="2" t="s">
        <v>3832</v>
      </c>
      <c r="C6343" s="2" t="s">
        <v>28798</v>
      </c>
      <c r="D6343" s="2">
        <v>30131</v>
      </c>
      <c r="E6343" s="2" t="s">
        <v>11823</v>
      </c>
      <c r="F6343" s="3" t="s">
        <v>28799</v>
      </c>
      <c r="G6343" s="4" t="s">
        <v>28800</v>
      </c>
      <c r="H6343" s="5">
        <v>1507</v>
      </c>
      <c r="I6343" s="6" t="s">
        <v>28801</v>
      </c>
      <c r="J6343" s="5" t="s">
        <v>18051</v>
      </c>
      <c r="K6343" s="2"/>
      <c r="L6343" s="10" t="s">
        <v>12131</v>
      </c>
      <c r="M6343" s="2"/>
      <c r="N6343" s="8" t="str">
        <f>_xlfn.XLOOKUP(J6343,[1]jj!$I:$I,[1]jj!$A:$A)</f>
        <v>559.0</v>
      </c>
      <c r="P6343" s="8" t="str">
        <f>_xlfn.XLOOKUP(L6343,[1]jj!$I:$I,[1]jj!$A:$A)</f>
        <v>87.0</v>
      </c>
      <c r="R6343" t="str">
        <f t="shared" si="301"/>
        <v>559.087.0.</v>
      </c>
      <c r="S6343">
        <f t="shared" si="299"/>
        <v>10</v>
      </c>
      <c r="T6343">
        <f t="shared" si="300"/>
        <v>6</v>
      </c>
      <c r="U6343">
        <v>559087</v>
      </c>
      <c r="V6343" s="2" t="s">
        <v>2203</v>
      </c>
      <c r="W6343" s="2" t="s">
        <v>89</v>
      </c>
    </row>
    <row r="6344" spans="1:23" ht="16.5">
      <c r="C6344" t="s">
        <v>28802</v>
      </c>
      <c r="D6344">
        <v>65339</v>
      </c>
      <c r="F6344">
        <v>59</v>
      </c>
      <c r="I6344" s="15" t="s">
        <v>28803</v>
      </c>
      <c r="J6344" s="15" t="s">
        <v>28803</v>
      </c>
      <c r="N6344" s="8" t="str">
        <f>_xlfn.XLOOKUP(J6344,[1]jj!$I:$I,[1]jj!$A:$A)</f>
        <v>5591.</v>
      </c>
      <c r="O6344" s="2"/>
      <c r="R6344" t="str">
        <f t="shared" si="301"/>
        <v>5591..</v>
      </c>
      <c r="S6344">
        <f t="shared" si="299"/>
        <v>6</v>
      </c>
      <c r="T6344">
        <f t="shared" si="300"/>
        <v>6</v>
      </c>
      <c r="U6344">
        <v>559100</v>
      </c>
      <c r="V6344" s="2" t="s">
        <v>2203</v>
      </c>
      <c r="W6344" s="2" t="s">
        <v>112</v>
      </c>
    </row>
    <row r="6345" spans="1:23" ht="16.5">
      <c r="A6345" s="2"/>
      <c r="B6345" s="2"/>
      <c r="C6345" s="36" t="s">
        <v>28804</v>
      </c>
      <c r="D6345" s="2">
        <v>91</v>
      </c>
      <c r="E6345" s="2"/>
      <c r="F6345" s="2"/>
      <c r="G6345" s="2">
        <v>65339</v>
      </c>
      <c r="H6345" s="2"/>
      <c r="I6345" s="36" t="s">
        <v>28805</v>
      </c>
      <c r="J6345" s="51" t="s">
        <v>28803</v>
      </c>
      <c r="K6345" s="2"/>
      <c r="L6345" s="2"/>
      <c r="M6345" s="2"/>
      <c r="N6345" s="8" t="str">
        <f>_xlfn.XLOOKUP(J6345,[1]jj!$I:$I,[1]jj!$A:$A)</f>
        <v>5591.</v>
      </c>
      <c r="O6345" s="8"/>
      <c r="P6345" s="8"/>
      <c r="R6345" t="str">
        <f t="shared" si="301"/>
        <v>5591..</v>
      </c>
      <c r="S6345" s="2"/>
      <c r="T6345" s="2"/>
      <c r="U6345">
        <v>559100</v>
      </c>
      <c r="V6345" s="2"/>
      <c r="W6345" s="2"/>
    </row>
    <row r="6346" spans="1:23" ht="16.5">
      <c r="C6346" t="s">
        <v>28806</v>
      </c>
      <c r="D6346">
        <v>65340</v>
      </c>
      <c r="F6346">
        <v>60</v>
      </c>
      <c r="I6346" s="15" t="s">
        <v>28807</v>
      </c>
      <c r="J6346" s="15" t="s">
        <v>28807</v>
      </c>
      <c r="N6346" s="8" t="str">
        <f>_xlfn.XLOOKUP(J6346,[1]jj!$I:$I,[1]jj!$A:$A)</f>
        <v>5592.</v>
      </c>
      <c r="O6346" s="2"/>
      <c r="P6346" s="2"/>
      <c r="R6346" t="str">
        <f t="shared" si="301"/>
        <v>5592..</v>
      </c>
      <c r="S6346">
        <f>LEN(R6346)</f>
        <v>6</v>
      </c>
      <c r="T6346">
        <f>LEN(U6346)</f>
        <v>6</v>
      </c>
      <c r="U6346">
        <v>559200</v>
      </c>
      <c r="V6346" s="2" t="s">
        <v>2203</v>
      </c>
      <c r="W6346" s="2" t="s">
        <v>112</v>
      </c>
    </row>
    <row r="6347" spans="1:23" ht="16.5">
      <c r="C6347" t="s">
        <v>28808</v>
      </c>
      <c r="D6347">
        <v>65341</v>
      </c>
      <c r="F6347">
        <v>61</v>
      </c>
      <c r="I6347" s="15" t="s">
        <v>28809</v>
      </c>
      <c r="J6347" s="15" t="s">
        <v>28809</v>
      </c>
      <c r="N6347" s="8" t="str">
        <f>_xlfn.XLOOKUP(J6347,[1]jj!$I:$I,[1]jj!$A:$A)</f>
        <v>5593.</v>
      </c>
      <c r="O6347" s="2"/>
      <c r="P6347" s="2"/>
      <c r="R6347" t="str">
        <f t="shared" si="301"/>
        <v>5593..</v>
      </c>
      <c r="S6347">
        <f>LEN(R6347)</f>
        <v>6</v>
      </c>
      <c r="T6347">
        <f>LEN(U6347)</f>
        <v>6</v>
      </c>
      <c r="U6347">
        <v>559300</v>
      </c>
      <c r="V6347" s="2" t="s">
        <v>2203</v>
      </c>
      <c r="W6347" s="2" t="s">
        <v>112</v>
      </c>
    </row>
    <row r="6348" spans="1:23" ht="16.5">
      <c r="A6348" s="2"/>
      <c r="B6348" s="2"/>
      <c r="C6348" s="49" t="s">
        <v>28810</v>
      </c>
      <c r="D6348" s="2">
        <v>93</v>
      </c>
      <c r="E6348" s="2"/>
      <c r="F6348" s="2"/>
      <c r="G6348" s="2">
        <v>65341</v>
      </c>
      <c r="H6348" s="2"/>
      <c r="I6348" s="49" t="s">
        <v>28811</v>
      </c>
      <c r="J6348" s="51" t="s">
        <v>28809</v>
      </c>
      <c r="K6348" s="2"/>
      <c r="L6348" s="2"/>
      <c r="M6348" s="2"/>
      <c r="N6348" s="8" t="str">
        <f>_xlfn.XLOOKUP(J6348,[1]jj!$I:$I,[1]jj!$A:$A)</f>
        <v>5593.</v>
      </c>
      <c r="O6348" s="8"/>
      <c r="P6348" s="8"/>
      <c r="R6348" t="str">
        <f t="shared" si="301"/>
        <v>5593..</v>
      </c>
      <c r="S6348" s="2"/>
      <c r="T6348" s="2"/>
      <c r="U6348">
        <v>559300</v>
      </c>
      <c r="V6348" s="2"/>
      <c r="W6348" s="2"/>
    </row>
    <row r="6349" spans="1:23" ht="16.5">
      <c r="C6349" t="s">
        <v>28812</v>
      </c>
      <c r="D6349">
        <v>65342</v>
      </c>
      <c r="F6349">
        <v>62</v>
      </c>
      <c r="I6349" s="15" t="s">
        <v>28813</v>
      </c>
      <c r="J6349" s="15" t="s">
        <v>28813</v>
      </c>
      <c r="N6349" s="8" t="str">
        <f>_xlfn.XLOOKUP(J6349,[1]jj!$I:$I,[1]jj!$A:$A)</f>
        <v>5594.</v>
      </c>
      <c r="O6349" s="2"/>
      <c r="R6349" t="str">
        <f t="shared" si="301"/>
        <v>5594..</v>
      </c>
      <c r="S6349">
        <f t="shared" ref="S6349:S6412" si="302">LEN(R6349)</f>
        <v>6</v>
      </c>
      <c r="T6349">
        <f t="shared" ref="T6349:T6412" si="303">LEN(U6349)</f>
        <v>6</v>
      </c>
      <c r="U6349">
        <v>559400</v>
      </c>
      <c r="V6349" s="2" t="s">
        <v>2203</v>
      </c>
      <c r="W6349" s="2" t="s">
        <v>112</v>
      </c>
    </row>
    <row r="6350" spans="1:23" ht="16.5">
      <c r="C6350" t="s">
        <v>28814</v>
      </c>
      <c r="D6350">
        <v>65343</v>
      </c>
      <c r="F6350">
        <v>63</v>
      </c>
      <c r="I6350" s="15" t="s">
        <v>28815</v>
      </c>
      <c r="J6350" s="15" t="s">
        <v>28815</v>
      </c>
      <c r="N6350" s="8" t="str">
        <f>_xlfn.XLOOKUP(J6350,[1]jj!$I:$I,[1]jj!$A:$A)</f>
        <v>5595.</v>
      </c>
      <c r="O6350" s="2"/>
      <c r="P6350" s="2"/>
      <c r="R6350" t="str">
        <f t="shared" si="301"/>
        <v>5595..</v>
      </c>
      <c r="S6350">
        <f t="shared" si="302"/>
        <v>6</v>
      </c>
      <c r="T6350">
        <f t="shared" si="303"/>
        <v>6</v>
      </c>
      <c r="U6350">
        <v>559500</v>
      </c>
      <c r="V6350" s="2" t="s">
        <v>2203</v>
      </c>
      <c r="W6350" s="2" t="s">
        <v>112</v>
      </c>
    </row>
    <row r="6351" spans="1:23" ht="16.5">
      <c r="C6351" t="s">
        <v>28816</v>
      </c>
      <c r="D6351">
        <v>65345</v>
      </c>
      <c r="F6351">
        <v>65</v>
      </c>
      <c r="I6351" s="15" t="s">
        <v>28817</v>
      </c>
      <c r="J6351" s="15" t="s">
        <v>28817</v>
      </c>
      <c r="N6351" s="8" t="str">
        <f>_xlfn.XLOOKUP(J6351,[1]jj!$I:$I,[1]jj!$A:$A)</f>
        <v>5597.</v>
      </c>
      <c r="O6351" s="2"/>
      <c r="R6351" t="str">
        <f t="shared" si="301"/>
        <v>5597..</v>
      </c>
      <c r="S6351">
        <f t="shared" si="302"/>
        <v>6</v>
      </c>
      <c r="T6351">
        <f t="shared" si="303"/>
        <v>6</v>
      </c>
      <c r="U6351">
        <v>559700</v>
      </c>
      <c r="V6351" s="2" t="s">
        <v>2203</v>
      </c>
      <c r="W6351" s="2" t="s">
        <v>112</v>
      </c>
    </row>
    <row r="6352" spans="1:23" ht="16.5">
      <c r="C6352" t="s">
        <v>28818</v>
      </c>
      <c r="D6352">
        <v>65346</v>
      </c>
      <c r="F6352">
        <v>66</v>
      </c>
      <c r="I6352" s="15" t="s">
        <v>28819</v>
      </c>
      <c r="J6352" s="15" t="s">
        <v>28819</v>
      </c>
      <c r="N6352" s="8" t="str">
        <f>_xlfn.XLOOKUP(J6352,[1]jj!$I:$I,[1]jj!$A:$A)</f>
        <v>5598.</v>
      </c>
      <c r="O6352" s="2"/>
      <c r="R6352" t="str">
        <f t="shared" si="301"/>
        <v>5598..</v>
      </c>
      <c r="S6352">
        <f t="shared" si="302"/>
        <v>6</v>
      </c>
      <c r="T6352">
        <f t="shared" si="303"/>
        <v>6</v>
      </c>
      <c r="U6352">
        <v>559800</v>
      </c>
      <c r="V6352" s="2" t="s">
        <v>2203</v>
      </c>
      <c r="W6352" s="2" t="s">
        <v>112</v>
      </c>
    </row>
    <row r="6353" spans="1:23" ht="16.5">
      <c r="C6353" t="s">
        <v>28820</v>
      </c>
      <c r="D6353">
        <v>65347</v>
      </c>
      <c r="F6353">
        <v>67</v>
      </c>
      <c r="I6353" s="15" t="s">
        <v>28821</v>
      </c>
      <c r="J6353" s="15" t="s">
        <v>28821</v>
      </c>
      <c r="N6353" s="8" t="str">
        <f>_xlfn.XLOOKUP(J6353,[1]jj!$I:$I,[1]jj!$A:$A)</f>
        <v>5599.</v>
      </c>
      <c r="O6353" s="2"/>
      <c r="P6353" s="2"/>
      <c r="R6353" t="str">
        <f t="shared" si="301"/>
        <v>5599..</v>
      </c>
      <c r="S6353">
        <f t="shared" si="302"/>
        <v>6</v>
      </c>
      <c r="T6353">
        <f t="shared" si="303"/>
        <v>6</v>
      </c>
      <c r="U6353">
        <v>559900</v>
      </c>
      <c r="V6353" s="2" t="s">
        <v>2203</v>
      </c>
      <c r="W6353" s="2" t="s">
        <v>112</v>
      </c>
    </row>
    <row r="6354" spans="1:23" ht="16.5">
      <c r="A6354" s="1">
        <v>6410</v>
      </c>
      <c r="B6354" s="2" t="s">
        <v>9160</v>
      </c>
      <c r="C6354" s="2" t="s">
        <v>28822</v>
      </c>
      <c r="D6354" s="2">
        <v>32696</v>
      </c>
      <c r="E6354" s="2" t="s">
        <v>7938</v>
      </c>
      <c r="F6354" s="3" t="s">
        <v>28823</v>
      </c>
      <c r="G6354" s="4" t="s">
        <v>28824</v>
      </c>
      <c r="H6354" s="10">
        <v>1612</v>
      </c>
      <c r="I6354" s="6" t="s">
        <v>28825</v>
      </c>
      <c r="J6354" s="10" t="s">
        <v>28826</v>
      </c>
      <c r="K6354" s="2"/>
      <c r="L6354" s="10" t="s">
        <v>52</v>
      </c>
      <c r="M6354" s="2"/>
      <c r="N6354" s="8">
        <f>_xlfn.XLOOKUP(J6354,[1]jj!$I:$I,[1]jj!$A:$A)</f>
        <v>5612</v>
      </c>
      <c r="P6354" s="8" t="str">
        <f>_xlfn.XLOOKUP(L6354,[1]jj!$I:$I,[1]jj!$A:$A)</f>
        <v>13.0</v>
      </c>
      <c r="R6354" t="str">
        <f t="shared" si="301"/>
        <v>561213.0.</v>
      </c>
      <c r="S6354">
        <f t="shared" si="302"/>
        <v>9</v>
      </c>
      <c r="T6354">
        <f t="shared" si="303"/>
        <v>6</v>
      </c>
      <c r="U6354">
        <v>561213</v>
      </c>
      <c r="V6354" s="2" t="s">
        <v>327</v>
      </c>
      <c r="W6354" s="2" t="s">
        <v>54</v>
      </c>
    </row>
    <row r="6355" spans="1:23" ht="16.5">
      <c r="A6355" s="1">
        <v>8048</v>
      </c>
      <c r="B6355" s="2" t="s">
        <v>13356</v>
      </c>
      <c r="C6355" s="2" t="s">
        <v>28827</v>
      </c>
      <c r="D6355" s="2">
        <v>34819</v>
      </c>
      <c r="E6355" s="2" t="s">
        <v>20216</v>
      </c>
      <c r="F6355" s="3" t="s">
        <v>28828</v>
      </c>
      <c r="G6355" s="4" t="s">
        <v>28829</v>
      </c>
      <c r="H6355" s="10">
        <v>1612</v>
      </c>
      <c r="I6355" s="6" t="s">
        <v>28830</v>
      </c>
      <c r="J6355" s="10" t="s">
        <v>28826</v>
      </c>
      <c r="K6355" s="2"/>
      <c r="L6355" s="10" t="s">
        <v>220</v>
      </c>
      <c r="M6355" s="2"/>
      <c r="N6355" s="8">
        <f>_xlfn.XLOOKUP(J6355,[1]jj!$I:$I,[1]jj!$A:$A)</f>
        <v>5612</v>
      </c>
      <c r="P6355" s="8" t="str">
        <f>_xlfn.XLOOKUP(L6355,[1]jj!$I:$I,[1]jj!$A:$A)</f>
        <v>39.0</v>
      </c>
      <c r="R6355" t="str">
        <f t="shared" si="301"/>
        <v>561239.0.</v>
      </c>
      <c r="S6355">
        <f t="shared" si="302"/>
        <v>9</v>
      </c>
      <c r="T6355">
        <f t="shared" si="303"/>
        <v>6</v>
      </c>
      <c r="U6355">
        <v>561239</v>
      </c>
      <c r="V6355" s="2" t="s">
        <v>327</v>
      </c>
      <c r="W6355" s="2" t="s">
        <v>31</v>
      </c>
    </row>
    <row r="6356" spans="1:23" ht="16.5">
      <c r="A6356" s="1">
        <v>6164</v>
      </c>
      <c r="B6356" s="2" t="s">
        <v>21515</v>
      </c>
      <c r="C6356" s="2" t="s">
        <v>28831</v>
      </c>
      <c r="D6356" s="2">
        <v>23348</v>
      </c>
      <c r="E6356" s="2" t="s">
        <v>785</v>
      </c>
      <c r="F6356" s="3" t="s">
        <v>28832</v>
      </c>
      <c r="G6356" s="4" t="s">
        <v>28833</v>
      </c>
      <c r="H6356" s="10">
        <v>1612</v>
      </c>
      <c r="I6356" s="6" t="s">
        <v>28834</v>
      </c>
      <c r="J6356" s="10" t="s">
        <v>28826</v>
      </c>
      <c r="K6356" s="2"/>
      <c r="L6356" s="10" t="s">
        <v>326</v>
      </c>
      <c r="M6356" s="2"/>
      <c r="N6356" s="8">
        <f>_xlfn.XLOOKUP(J6356,[1]jj!$I:$I,[1]jj!$A:$A)</f>
        <v>5612</v>
      </c>
      <c r="P6356" s="8">
        <f>_xlfn.XLOOKUP(L6356,[1]jj!$I:$I,[1]jj!$A:$A)</f>
        <v>560</v>
      </c>
      <c r="R6356" t="str">
        <f t="shared" si="301"/>
        <v>5612560.</v>
      </c>
      <c r="S6356">
        <f t="shared" si="302"/>
        <v>8</v>
      </c>
      <c r="T6356">
        <f t="shared" si="303"/>
        <v>6</v>
      </c>
      <c r="U6356">
        <v>561256</v>
      </c>
      <c r="V6356" s="2" t="s">
        <v>327</v>
      </c>
      <c r="W6356" s="2" t="s">
        <v>80</v>
      </c>
    </row>
    <row r="6357" spans="1:23" ht="16.5">
      <c r="A6357" s="1">
        <v>3427</v>
      </c>
      <c r="B6357" s="2" t="s">
        <v>13366</v>
      </c>
      <c r="C6357" s="2" t="s">
        <v>28835</v>
      </c>
      <c r="D6357" s="2">
        <v>36194</v>
      </c>
      <c r="E6357" s="2" t="s">
        <v>785</v>
      </c>
      <c r="F6357" s="3" t="s">
        <v>28836</v>
      </c>
      <c r="G6357" s="4" t="s">
        <v>28837</v>
      </c>
      <c r="H6357" s="10">
        <v>1612</v>
      </c>
      <c r="I6357" s="6" t="s">
        <v>28838</v>
      </c>
      <c r="J6357" s="10" t="s">
        <v>28826</v>
      </c>
      <c r="K6357" s="2"/>
      <c r="L6357" s="10" t="s">
        <v>334</v>
      </c>
      <c r="M6357" s="2"/>
      <c r="N6357" s="8">
        <f>_xlfn.XLOOKUP(J6357,[1]jj!$I:$I,[1]jj!$A:$A)</f>
        <v>5612</v>
      </c>
      <c r="P6357" s="8">
        <f>_xlfn.XLOOKUP(L6357,[1]jj!$I:$I,[1]jj!$A:$A)</f>
        <v>580</v>
      </c>
      <c r="R6357" t="str">
        <f t="shared" si="301"/>
        <v>5612580.</v>
      </c>
      <c r="S6357">
        <f t="shared" si="302"/>
        <v>8</v>
      </c>
      <c r="T6357">
        <f t="shared" si="303"/>
        <v>6</v>
      </c>
      <c r="U6357">
        <v>561258</v>
      </c>
      <c r="V6357" s="2" t="s">
        <v>327</v>
      </c>
      <c r="W6357" s="2" t="s">
        <v>23</v>
      </c>
    </row>
    <row r="6358" spans="1:23" ht="16.5">
      <c r="A6358" s="1">
        <v>2595</v>
      </c>
      <c r="B6358" s="2" t="s">
        <v>12381</v>
      </c>
      <c r="C6358" s="2" t="s">
        <v>28839</v>
      </c>
      <c r="D6358" s="2">
        <v>35010</v>
      </c>
      <c r="E6358" s="2" t="s">
        <v>7924</v>
      </c>
      <c r="F6358" s="3" t="s">
        <v>28840</v>
      </c>
      <c r="G6358" s="4" t="s">
        <v>28841</v>
      </c>
      <c r="H6358" s="10">
        <v>1613</v>
      </c>
      <c r="I6358" s="6" t="s">
        <v>28842</v>
      </c>
      <c r="J6358" s="10" t="s">
        <v>18073</v>
      </c>
      <c r="K6358" s="2"/>
      <c r="L6358" s="10" t="s">
        <v>95</v>
      </c>
      <c r="M6358" s="2"/>
      <c r="N6358" s="8">
        <f>_xlfn.XLOOKUP(J6358,[1]jj!$I:$I,[1]jj!$A:$A)</f>
        <v>5613</v>
      </c>
      <c r="P6358" s="8" t="str">
        <f>_xlfn.XLOOKUP(L6358,[1]jj!$I:$I,[1]jj!$A:$A)</f>
        <v>18.0</v>
      </c>
      <c r="R6358" t="str">
        <f t="shared" si="301"/>
        <v>561318.0.</v>
      </c>
      <c r="S6358">
        <f t="shared" si="302"/>
        <v>9</v>
      </c>
      <c r="T6358">
        <f t="shared" si="303"/>
        <v>6</v>
      </c>
      <c r="U6358">
        <v>561318</v>
      </c>
      <c r="V6358" s="2" t="s">
        <v>327</v>
      </c>
      <c r="W6358" s="2" t="s">
        <v>23</v>
      </c>
    </row>
    <row r="6359" spans="1:23" ht="16.5">
      <c r="A6359" s="1">
        <v>6838</v>
      </c>
      <c r="B6359" s="2" t="s">
        <v>12519</v>
      </c>
      <c r="C6359" s="2" t="s">
        <v>28843</v>
      </c>
      <c r="D6359" s="2">
        <v>23771</v>
      </c>
      <c r="E6359" s="1" t="s">
        <v>344</v>
      </c>
      <c r="F6359" s="3" t="s">
        <v>28844</v>
      </c>
      <c r="G6359" s="4" t="s">
        <v>28845</v>
      </c>
      <c r="H6359" s="10">
        <v>1613</v>
      </c>
      <c r="I6359" s="6" t="s">
        <v>28846</v>
      </c>
      <c r="J6359" s="10" t="s">
        <v>18073</v>
      </c>
      <c r="K6359" s="2"/>
      <c r="L6359" s="10" t="s">
        <v>318</v>
      </c>
      <c r="M6359" s="2"/>
      <c r="N6359" s="8">
        <f>_xlfn.XLOOKUP(J6359,[1]jj!$I:$I,[1]jj!$A:$A)</f>
        <v>5613</v>
      </c>
      <c r="P6359" s="8">
        <f>_xlfn.XLOOKUP(L6359,[1]jj!$I:$I,[1]jj!$A:$A)</f>
        <v>540</v>
      </c>
      <c r="R6359" t="str">
        <f t="shared" si="301"/>
        <v>5613540.</v>
      </c>
      <c r="S6359">
        <f t="shared" si="302"/>
        <v>8</v>
      </c>
      <c r="T6359">
        <f t="shared" si="303"/>
        <v>6</v>
      </c>
      <c r="U6359">
        <v>561354</v>
      </c>
      <c r="V6359" s="2" t="s">
        <v>327</v>
      </c>
      <c r="W6359" s="2" t="s">
        <v>15</v>
      </c>
    </row>
    <row r="6360" spans="1:23" ht="16.5">
      <c r="A6360" s="1">
        <v>7153</v>
      </c>
      <c r="B6360" s="2" t="s">
        <v>13105</v>
      </c>
      <c r="C6360" s="2" t="s">
        <v>28847</v>
      </c>
      <c r="D6360" s="2">
        <v>19733</v>
      </c>
      <c r="E6360" s="2" t="s">
        <v>7924</v>
      </c>
      <c r="F6360" s="3" t="s">
        <v>28848</v>
      </c>
      <c r="G6360" s="4" t="s">
        <v>28849</v>
      </c>
      <c r="H6360" s="10">
        <v>1613</v>
      </c>
      <c r="I6360" s="6" t="s">
        <v>28850</v>
      </c>
      <c r="J6360" s="10" t="s">
        <v>18073</v>
      </c>
      <c r="K6360" s="2"/>
      <c r="L6360" s="10" t="s">
        <v>355</v>
      </c>
      <c r="M6360" s="2"/>
      <c r="N6360" s="8">
        <f>_xlfn.XLOOKUP(J6360,[1]jj!$I:$I,[1]jj!$A:$A)</f>
        <v>5613</v>
      </c>
      <c r="P6360" s="8" t="str">
        <f>_xlfn.XLOOKUP(L6360,[1]jj!$I:$I,[1]jj!$A:$A)</f>
        <v>63.0</v>
      </c>
      <c r="R6360" t="str">
        <f t="shared" si="301"/>
        <v>561363.0.</v>
      </c>
      <c r="S6360">
        <f t="shared" si="302"/>
        <v>9</v>
      </c>
      <c r="T6360">
        <f t="shared" si="303"/>
        <v>6</v>
      </c>
      <c r="U6360">
        <v>561363</v>
      </c>
      <c r="V6360" s="2" t="s">
        <v>327</v>
      </c>
      <c r="W6360" s="2" t="s">
        <v>54</v>
      </c>
    </row>
    <row r="6361" spans="1:23" ht="16.5">
      <c r="A6361" s="1">
        <v>3994</v>
      </c>
      <c r="B6361" s="2" t="s">
        <v>13853</v>
      </c>
      <c r="C6361" s="2" t="s">
        <v>28851</v>
      </c>
      <c r="D6361" s="2">
        <v>20925</v>
      </c>
      <c r="E6361" s="2" t="s">
        <v>7924</v>
      </c>
      <c r="F6361" s="3" t="s">
        <v>28852</v>
      </c>
      <c r="G6361" s="4" t="s">
        <v>28853</v>
      </c>
      <c r="H6361" s="10">
        <v>1613</v>
      </c>
      <c r="I6361" s="6" t="s">
        <v>28854</v>
      </c>
      <c r="J6361" s="10" t="s">
        <v>18073</v>
      </c>
      <c r="K6361" s="2"/>
      <c r="L6361" s="10" t="s">
        <v>11254</v>
      </c>
      <c r="M6361" s="2"/>
      <c r="N6361" s="8">
        <f>_xlfn.XLOOKUP(J6361,[1]jj!$I:$I,[1]jj!$A:$A)</f>
        <v>5613</v>
      </c>
      <c r="P6361" s="8" t="str">
        <f>_xlfn.XLOOKUP(L6361,[1]jj!$I:$I,[1]jj!$A:$A)</f>
        <v>89.0</v>
      </c>
      <c r="R6361" t="str">
        <f t="shared" si="301"/>
        <v>561389.0.</v>
      </c>
      <c r="S6361">
        <f t="shared" si="302"/>
        <v>9</v>
      </c>
      <c r="T6361">
        <f t="shared" si="303"/>
        <v>6</v>
      </c>
      <c r="U6361">
        <v>561389</v>
      </c>
      <c r="V6361" s="2" t="s">
        <v>327</v>
      </c>
      <c r="W6361" s="2" t="s">
        <v>31</v>
      </c>
    </row>
    <row r="6362" spans="1:23" ht="16.5">
      <c r="A6362" s="1">
        <v>7995</v>
      </c>
      <c r="B6362" s="2" t="s">
        <v>13460</v>
      </c>
      <c r="C6362" s="2" t="s">
        <v>28855</v>
      </c>
      <c r="D6362" s="2">
        <v>30988</v>
      </c>
      <c r="E6362" s="2" t="s">
        <v>7938</v>
      </c>
      <c r="F6362" s="3" t="s">
        <v>28856</v>
      </c>
      <c r="G6362" s="4" t="s">
        <v>28857</v>
      </c>
      <c r="H6362" s="10">
        <v>1617</v>
      </c>
      <c r="I6362" s="6" t="s">
        <v>28858</v>
      </c>
      <c r="J6362" s="10" t="s">
        <v>18087</v>
      </c>
      <c r="K6362" s="2"/>
      <c r="L6362" s="10" t="s">
        <v>236</v>
      </c>
      <c r="M6362" s="2"/>
      <c r="N6362" s="8">
        <f>_xlfn.XLOOKUP(J6362,[1]jj!$I:$I,[1]jj!$A:$A)</f>
        <v>5617</v>
      </c>
      <c r="P6362" s="8" t="str">
        <f>_xlfn.XLOOKUP(L6362,[1]jj!$I:$I,[1]jj!$A:$A)</f>
        <v>42.0</v>
      </c>
      <c r="R6362" t="str">
        <f t="shared" si="301"/>
        <v>561742.0.</v>
      </c>
      <c r="S6362">
        <f t="shared" si="302"/>
        <v>9</v>
      </c>
      <c r="T6362">
        <f t="shared" si="303"/>
        <v>6</v>
      </c>
      <c r="U6362">
        <v>561742</v>
      </c>
      <c r="V6362" s="2" t="s">
        <v>327</v>
      </c>
      <c r="W6362" s="2" t="s">
        <v>45</v>
      </c>
    </row>
    <row r="6363" spans="1:23" ht="16.5">
      <c r="A6363" s="1">
        <v>8019</v>
      </c>
      <c r="B6363" s="2" t="s">
        <v>12126</v>
      </c>
      <c r="C6363" s="2" t="s">
        <v>28859</v>
      </c>
      <c r="D6363" s="2">
        <v>30295</v>
      </c>
      <c r="E6363" s="2" t="s">
        <v>2262</v>
      </c>
      <c r="F6363" s="3" t="s">
        <v>28860</v>
      </c>
      <c r="G6363" s="4" t="s">
        <v>28861</v>
      </c>
      <c r="H6363" s="10">
        <v>1617</v>
      </c>
      <c r="I6363" s="6" t="s">
        <v>28862</v>
      </c>
      <c r="J6363" s="10" t="s">
        <v>18087</v>
      </c>
      <c r="K6363" s="2"/>
      <c r="L6363" s="10" t="s">
        <v>12131</v>
      </c>
      <c r="M6363" s="2"/>
      <c r="N6363" s="8">
        <f>_xlfn.XLOOKUP(J6363,[1]jj!$I:$I,[1]jj!$A:$A)</f>
        <v>5617</v>
      </c>
      <c r="P6363" s="8" t="str">
        <f>_xlfn.XLOOKUP(L6363,[1]jj!$I:$I,[1]jj!$A:$A)</f>
        <v>87.0</v>
      </c>
      <c r="R6363" t="str">
        <f t="shared" si="301"/>
        <v>561787.0.</v>
      </c>
      <c r="S6363">
        <f t="shared" si="302"/>
        <v>9</v>
      </c>
      <c r="T6363">
        <f t="shared" si="303"/>
        <v>6</v>
      </c>
      <c r="U6363">
        <v>561787</v>
      </c>
      <c r="V6363" s="2" t="s">
        <v>327</v>
      </c>
      <c r="W6363" s="2" t="s">
        <v>89</v>
      </c>
    </row>
    <row r="6364" spans="1:23" ht="16.5">
      <c r="A6364" s="1">
        <v>3187</v>
      </c>
      <c r="B6364" s="2" t="s">
        <v>14113</v>
      </c>
      <c r="C6364" s="2" t="s">
        <v>28863</v>
      </c>
      <c r="D6364" s="2">
        <v>39585</v>
      </c>
      <c r="E6364" s="2" t="s">
        <v>9938</v>
      </c>
      <c r="F6364" s="3" t="s">
        <v>28864</v>
      </c>
      <c r="G6364" s="4" t="s">
        <v>28865</v>
      </c>
      <c r="H6364" s="10">
        <v>1618</v>
      </c>
      <c r="I6364" s="6" t="s">
        <v>28866</v>
      </c>
      <c r="J6364" s="10" t="s">
        <v>18104</v>
      </c>
      <c r="K6364" s="2"/>
      <c r="L6364" s="10" t="s">
        <v>135</v>
      </c>
      <c r="M6364" s="2"/>
      <c r="N6364" s="8">
        <f>_xlfn.XLOOKUP(J6364,[1]jj!$I:$I,[1]jj!$A:$A)</f>
        <v>5618</v>
      </c>
      <c r="P6364" s="8" t="str">
        <f>_xlfn.XLOOKUP(L6364,[1]jj!$I:$I,[1]jj!$A:$A)</f>
        <v>23.0</v>
      </c>
      <c r="R6364" t="str">
        <f t="shared" si="301"/>
        <v>561823.0.</v>
      </c>
      <c r="S6364">
        <f t="shared" si="302"/>
        <v>9</v>
      </c>
      <c r="T6364">
        <f t="shared" si="303"/>
        <v>6</v>
      </c>
      <c r="U6364">
        <v>561823</v>
      </c>
      <c r="V6364" s="2" t="s">
        <v>327</v>
      </c>
      <c r="W6364" s="2" t="s">
        <v>54</v>
      </c>
    </row>
    <row r="6365" spans="1:23" ht="16.5">
      <c r="A6365" s="1">
        <v>3410</v>
      </c>
      <c r="B6365" s="2" t="s">
        <v>13943</v>
      </c>
      <c r="C6365" s="2" t="s">
        <v>28867</v>
      </c>
      <c r="D6365" s="2">
        <v>34746</v>
      </c>
      <c r="E6365" s="2" t="s">
        <v>9938</v>
      </c>
      <c r="F6365" s="3" t="s">
        <v>28868</v>
      </c>
      <c r="G6365" s="4" t="s">
        <v>28869</v>
      </c>
      <c r="H6365" s="10">
        <v>1618</v>
      </c>
      <c r="I6365" s="6" t="s">
        <v>28870</v>
      </c>
      <c r="J6365" s="10" t="s">
        <v>18104</v>
      </c>
      <c r="K6365" s="2"/>
      <c r="L6365" s="10" t="s">
        <v>220</v>
      </c>
      <c r="M6365" s="2"/>
      <c r="N6365" s="8">
        <f>_xlfn.XLOOKUP(J6365,[1]jj!$I:$I,[1]jj!$A:$A)</f>
        <v>5618</v>
      </c>
      <c r="P6365" s="8" t="str">
        <f>_xlfn.XLOOKUP(L6365,[1]jj!$I:$I,[1]jj!$A:$A)</f>
        <v>39.0</v>
      </c>
      <c r="R6365" t="str">
        <f t="shared" si="301"/>
        <v>561839.0.</v>
      </c>
      <c r="S6365">
        <f t="shared" si="302"/>
        <v>9</v>
      </c>
      <c r="T6365">
        <f t="shared" si="303"/>
        <v>6</v>
      </c>
      <c r="U6365">
        <v>561839</v>
      </c>
      <c r="V6365" s="2" t="s">
        <v>327</v>
      </c>
      <c r="W6365" s="2" t="s">
        <v>31</v>
      </c>
    </row>
    <row r="6366" spans="1:23" ht="16.5">
      <c r="A6366" s="1">
        <v>5844</v>
      </c>
      <c r="B6366" s="2" t="s">
        <v>12376</v>
      </c>
      <c r="C6366" s="2" t="s">
        <v>28871</v>
      </c>
      <c r="D6366" s="2">
        <v>32551</v>
      </c>
      <c r="E6366" s="2" t="s">
        <v>7938</v>
      </c>
      <c r="F6366" s="3" t="s">
        <v>28872</v>
      </c>
      <c r="G6366" s="4" t="s">
        <v>28873</v>
      </c>
      <c r="H6366" s="10">
        <v>1618</v>
      </c>
      <c r="I6366" s="6" t="s">
        <v>28874</v>
      </c>
      <c r="J6366" s="10" t="s">
        <v>18104</v>
      </c>
      <c r="K6366" s="2"/>
      <c r="L6366" s="10" t="s">
        <v>12125</v>
      </c>
      <c r="M6366" s="2"/>
      <c r="N6366" s="8">
        <f>_xlfn.XLOOKUP(J6366,[1]jj!$I:$I,[1]jj!$A:$A)</f>
        <v>5618</v>
      </c>
      <c r="P6366" s="8" t="str">
        <f>_xlfn.XLOOKUP(L6366,[1]jj!$I:$I,[1]jj!$A:$A)</f>
        <v>47.0</v>
      </c>
      <c r="R6366" t="str">
        <f t="shared" si="301"/>
        <v>561847.0.</v>
      </c>
      <c r="S6366">
        <f t="shared" si="302"/>
        <v>9</v>
      </c>
      <c r="T6366">
        <f t="shared" si="303"/>
        <v>6</v>
      </c>
      <c r="U6366">
        <v>561847</v>
      </c>
      <c r="V6366" s="2" t="s">
        <v>327</v>
      </c>
      <c r="W6366" s="2" t="s">
        <v>89</v>
      </c>
    </row>
    <row r="6367" spans="1:23" ht="16.5">
      <c r="A6367" s="1">
        <v>5835</v>
      </c>
      <c r="B6367" s="2" t="s">
        <v>8071</v>
      </c>
      <c r="C6367" s="2" t="s">
        <v>28875</v>
      </c>
      <c r="D6367" s="2">
        <v>23256</v>
      </c>
      <c r="E6367" s="2" t="s">
        <v>7938</v>
      </c>
      <c r="F6367" s="3" t="s">
        <v>28876</v>
      </c>
      <c r="G6367" s="4" t="s">
        <v>28877</v>
      </c>
      <c r="H6367" s="10">
        <v>1618</v>
      </c>
      <c r="I6367" s="6" t="s">
        <v>28878</v>
      </c>
      <c r="J6367" s="10" t="s">
        <v>18104</v>
      </c>
      <c r="K6367" s="2"/>
      <c r="L6367" s="10" t="s">
        <v>326</v>
      </c>
      <c r="M6367" s="2"/>
      <c r="N6367" s="8">
        <f>_xlfn.XLOOKUP(J6367,[1]jj!$I:$I,[1]jj!$A:$A)</f>
        <v>5618</v>
      </c>
      <c r="P6367" s="8">
        <f>_xlfn.XLOOKUP(L6367,[1]jj!$I:$I,[1]jj!$A:$A)</f>
        <v>560</v>
      </c>
      <c r="R6367" t="str">
        <f t="shared" si="301"/>
        <v>5618560.</v>
      </c>
      <c r="S6367">
        <f t="shared" si="302"/>
        <v>8</v>
      </c>
      <c r="T6367">
        <f t="shared" si="303"/>
        <v>6</v>
      </c>
      <c r="U6367">
        <v>561856</v>
      </c>
      <c r="V6367" s="2" t="s">
        <v>327</v>
      </c>
      <c r="W6367" s="2" t="s">
        <v>80</v>
      </c>
    </row>
    <row r="6368" spans="1:23" ht="16.5">
      <c r="A6368" s="1">
        <v>6154</v>
      </c>
      <c r="B6368" s="2" t="s">
        <v>12660</v>
      </c>
      <c r="C6368" s="2" t="s">
        <v>28879</v>
      </c>
      <c r="D6368" s="2">
        <v>30256</v>
      </c>
      <c r="E6368" s="2" t="s">
        <v>20216</v>
      </c>
      <c r="F6368" s="3" t="s">
        <v>28880</v>
      </c>
      <c r="G6368" s="4" t="s">
        <v>28881</v>
      </c>
      <c r="H6368" s="10">
        <v>1618</v>
      </c>
      <c r="I6368" s="6" t="s">
        <v>28882</v>
      </c>
      <c r="J6368" s="10" t="s">
        <v>18104</v>
      </c>
      <c r="K6368" s="2"/>
      <c r="L6368" s="10" t="s">
        <v>12131</v>
      </c>
      <c r="M6368" s="2"/>
      <c r="N6368" s="8">
        <f>_xlfn.XLOOKUP(J6368,[1]jj!$I:$I,[1]jj!$A:$A)</f>
        <v>5618</v>
      </c>
      <c r="P6368" s="8" t="str">
        <f>_xlfn.XLOOKUP(L6368,[1]jj!$I:$I,[1]jj!$A:$A)</f>
        <v>87.0</v>
      </c>
      <c r="R6368" t="str">
        <f t="shared" si="301"/>
        <v>561887.0.</v>
      </c>
      <c r="S6368">
        <f t="shared" si="302"/>
        <v>9</v>
      </c>
      <c r="T6368">
        <f t="shared" si="303"/>
        <v>6</v>
      </c>
      <c r="U6368">
        <v>561887</v>
      </c>
      <c r="V6368" s="2" t="s">
        <v>327</v>
      </c>
      <c r="W6368" s="2" t="s">
        <v>89</v>
      </c>
    </row>
    <row r="6369" spans="1:23" ht="16.5">
      <c r="A6369" s="1">
        <v>7965</v>
      </c>
      <c r="B6369" s="2" t="s">
        <v>12614</v>
      </c>
      <c r="C6369" s="2" t="s">
        <v>28883</v>
      </c>
      <c r="D6369" s="2">
        <v>40129</v>
      </c>
      <c r="E6369" s="2" t="s">
        <v>18125</v>
      </c>
      <c r="F6369" s="3" t="s">
        <v>28884</v>
      </c>
      <c r="G6369" s="4" t="s">
        <v>28885</v>
      </c>
      <c r="H6369" s="10">
        <v>537</v>
      </c>
      <c r="I6369" s="6" t="s">
        <v>28886</v>
      </c>
      <c r="J6369" s="10" t="s">
        <v>18129</v>
      </c>
      <c r="K6369" s="2"/>
      <c r="L6369" s="10" t="s">
        <v>43</v>
      </c>
      <c r="M6369" s="2"/>
      <c r="N6369" s="8">
        <f>_xlfn.XLOOKUP(J6369,[1]jj!$I:$I,[1]jj!$A:$A)</f>
        <v>5622</v>
      </c>
      <c r="P6369" s="8" t="str">
        <f>_xlfn.XLOOKUP(L6369,[1]jj!$I:$I,[1]jj!$A:$A)</f>
        <v>12.0</v>
      </c>
      <c r="R6369" t="str">
        <f t="shared" si="301"/>
        <v>562212.0.</v>
      </c>
      <c r="S6369">
        <f t="shared" si="302"/>
        <v>9</v>
      </c>
      <c r="T6369">
        <f t="shared" si="303"/>
        <v>6</v>
      </c>
      <c r="U6369">
        <v>562212</v>
      </c>
      <c r="V6369" s="2" t="s">
        <v>327</v>
      </c>
      <c r="W6369" s="2" t="s">
        <v>45</v>
      </c>
    </row>
    <row r="6370" spans="1:23" ht="16.5">
      <c r="A6370" s="1">
        <v>7554</v>
      </c>
      <c r="B6370" s="2" t="s">
        <v>12540</v>
      </c>
      <c r="C6370" s="2" t="s">
        <v>28887</v>
      </c>
      <c r="D6370" s="2">
        <v>33149</v>
      </c>
      <c r="E6370" s="1" t="s">
        <v>26482</v>
      </c>
      <c r="F6370" s="3" t="s">
        <v>28888</v>
      </c>
      <c r="G6370" s="4" t="s">
        <v>28889</v>
      </c>
      <c r="H6370" s="10">
        <v>537</v>
      </c>
      <c r="I6370" s="6" t="s">
        <v>28890</v>
      </c>
      <c r="J6370" s="10" t="s">
        <v>18129</v>
      </c>
      <c r="K6370" s="2"/>
      <c r="L6370" s="10" t="s">
        <v>103</v>
      </c>
      <c r="M6370" s="2"/>
      <c r="N6370" s="8">
        <f>_xlfn.XLOOKUP(J6370,[1]jj!$I:$I,[1]jj!$A:$A)</f>
        <v>5622</v>
      </c>
      <c r="P6370" s="8" t="str">
        <f>_xlfn.XLOOKUP(L6370,[1]jj!$I:$I,[1]jj!$A:$A)</f>
        <v>19.0</v>
      </c>
      <c r="R6370" t="str">
        <f t="shared" si="301"/>
        <v>562219.0.</v>
      </c>
      <c r="S6370">
        <f t="shared" si="302"/>
        <v>9</v>
      </c>
      <c r="T6370">
        <f t="shared" si="303"/>
        <v>6</v>
      </c>
      <c r="U6370">
        <v>562219</v>
      </c>
      <c r="V6370" s="2" t="s">
        <v>327</v>
      </c>
      <c r="W6370" s="2" t="s">
        <v>31</v>
      </c>
    </row>
    <row r="6371" spans="1:23" ht="16.5">
      <c r="A6371" s="1">
        <v>7511</v>
      </c>
      <c r="B6371" s="2" t="s">
        <v>13997</v>
      </c>
      <c r="C6371" s="2" t="s">
        <v>28891</v>
      </c>
      <c r="D6371" s="2">
        <v>36754</v>
      </c>
      <c r="E6371" s="2" t="s">
        <v>18125</v>
      </c>
      <c r="F6371" s="3" t="s">
        <v>28892</v>
      </c>
      <c r="G6371" s="4" t="s">
        <v>28893</v>
      </c>
      <c r="H6371" s="10">
        <v>537</v>
      </c>
      <c r="I6371" s="6" t="s">
        <v>28894</v>
      </c>
      <c r="J6371" s="10" t="s">
        <v>18129</v>
      </c>
      <c r="K6371" s="2"/>
      <c r="L6371" s="10" t="s">
        <v>212</v>
      </c>
      <c r="M6371" s="2"/>
      <c r="N6371" s="8">
        <f>_xlfn.XLOOKUP(J6371,[1]jj!$I:$I,[1]jj!$A:$A)</f>
        <v>5622</v>
      </c>
      <c r="P6371" s="8" t="str">
        <f>_xlfn.XLOOKUP(L6371,[1]jj!$I:$I,[1]jj!$A:$A)</f>
        <v>38.0</v>
      </c>
      <c r="R6371" t="str">
        <f t="shared" si="301"/>
        <v>562238.0.</v>
      </c>
      <c r="S6371">
        <f t="shared" si="302"/>
        <v>9</v>
      </c>
      <c r="T6371">
        <f t="shared" si="303"/>
        <v>6</v>
      </c>
      <c r="U6371">
        <v>562238</v>
      </c>
      <c r="V6371" s="2" t="s">
        <v>327</v>
      </c>
      <c r="W6371" s="2" t="s">
        <v>23</v>
      </c>
    </row>
    <row r="6372" spans="1:23" ht="16.5">
      <c r="A6372" s="1">
        <v>7458</v>
      </c>
      <c r="B6372" s="2" t="s">
        <v>13703</v>
      </c>
      <c r="C6372" s="2" t="s">
        <v>28895</v>
      </c>
      <c r="D6372" s="2">
        <v>32522</v>
      </c>
      <c r="E6372" s="2" t="s">
        <v>24198</v>
      </c>
      <c r="F6372" s="3" t="s">
        <v>28896</v>
      </c>
      <c r="G6372" s="4" t="s">
        <v>28897</v>
      </c>
      <c r="H6372" s="10">
        <v>537</v>
      </c>
      <c r="I6372" s="6" t="s">
        <v>28898</v>
      </c>
      <c r="J6372" s="10" t="s">
        <v>18129</v>
      </c>
      <c r="K6372" s="2"/>
      <c r="L6372" s="10" t="s">
        <v>12125</v>
      </c>
      <c r="M6372" s="2"/>
      <c r="N6372" s="8">
        <f>_xlfn.XLOOKUP(J6372,[1]jj!$I:$I,[1]jj!$A:$A)</f>
        <v>5622</v>
      </c>
      <c r="P6372" s="8" t="str">
        <f>_xlfn.XLOOKUP(L6372,[1]jj!$I:$I,[1]jj!$A:$A)</f>
        <v>47.0</v>
      </c>
      <c r="R6372" t="str">
        <f t="shared" si="301"/>
        <v>562247.0.</v>
      </c>
      <c r="S6372">
        <f t="shared" si="302"/>
        <v>9</v>
      </c>
      <c r="T6372">
        <f t="shared" si="303"/>
        <v>6</v>
      </c>
      <c r="U6372">
        <v>562247</v>
      </c>
      <c r="V6372" s="2" t="s">
        <v>327</v>
      </c>
      <c r="W6372" s="2" t="s">
        <v>89</v>
      </c>
    </row>
    <row r="6373" spans="1:23" ht="16.5">
      <c r="A6373" s="1">
        <v>5320</v>
      </c>
      <c r="B6373" s="2" t="s">
        <v>12705</v>
      </c>
      <c r="C6373" s="2" t="s">
        <v>28899</v>
      </c>
      <c r="D6373" s="2">
        <v>23210</v>
      </c>
      <c r="E6373" s="2" t="s">
        <v>4419</v>
      </c>
      <c r="F6373" s="3" t="s">
        <v>28900</v>
      </c>
      <c r="G6373" s="4" t="s">
        <v>28901</v>
      </c>
      <c r="H6373" s="10">
        <v>537</v>
      </c>
      <c r="I6373" s="6" t="s">
        <v>28902</v>
      </c>
      <c r="J6373" s="10" t="s">
        <v>18129</v>
      </c>
      <c r="K6373" s="2"/>
      <c r="L6373" s="10" t="s">
        <v>326</v>
      </c>
      <c r="M6373" s="2"/>
      <c r="N6373" s="8">
        <f>_xlfn.XLOOKUP(J6373,[1]jj!$I:$I,[1]jj!$A:$A)</f>
        <v>5622</v>
      </c>
      <c r="P6373" s="8">
        <f>_xlfn.XLOOKUP(L6373,[1]jj!$I:$I,[1]jj!$A:$A)</f>
        <v>560</v>
      </c>
      <c r="R6373" t="str">
        <f t="shared" si="301"/>
        <v>5622560.</v>
      </c>
      <c r="S6373">
        <f t="shared" si="302"/>
        <v>8</v>
      </c>
      <c r="T6373">
        <f t="shared" si="303"/>
        <v>6</v>
      </c>
      <c r="U6373">
        <v>562256</v>
      </c>
      <c r="V6373" s="2" t="s">
        <v>327</v>
      </c>
      <c r="W6373" s="2" t="s">
        <v>80</v>
      </c>
    </row>
    <row r="6374" spans="1:23" ht="16.5">
      <c r="A6374" s="1">
        <v>7583</v>
      </c>
      <c r="B6374" s="2" t="s">
        <v>1982</v>
      </c>
      <c r="C6374" s="2" t="s">
        <v>28903</v>
      </c>
      <c r="D6374" s="2">
        <v>29044</v>
      </c>
      <c r="E6374" s="2" t="s">
        <v>24198</v>
      </c>
      <c r="F6374" s="3" t="s">
        <v>28904</v>
      </c>
      <c r="G6374" s="4" t="s">
        <v>28905</v>
      </c>
      <c r="H6374" s="10">
        <v>537</v>
      </c>
      <c r="I6374" s="6" t="s">
        <v>28906</v>
      </c>
      <c r="J6374" s="10" t="s">
        <v>18129</v>
      </c>
      <c r="K6374" s="2"/>
      <c r="L6374" s="10" t="s">
        <v>8250</v>
      </c>
      <c r="M6374" s="2"/>
      <c r="N6374" s="8">
        <f>_xlfn.XLOOKUP(J6374,[1]jj!$I:$I,[1]jj!$A:$A)</f>
        <v>5622</v>
      </c>
      <c r="P6374" s="8">
        <f>_xlfn.XLOOKUP(L6374,[1]jj!$I:$I,[1]jj!$A:$A)</f>
        <v>570</v>
      </c>
      <c r="R6374" t="str">
        <f t="shared" si="301"/>
        <v>5622570.</v>
      </c>
      <c r="S6374">
        <f t="shared" si="302"/>
        <v>8</v>
      </c>
      <c r="T6374">
        <f t="shared" si="303"/>
        <v>6</v>
      </c>
      <c r="U6374">
        <v>562257</v>
      </c>
      <c r="V6374" s="2" t="s">
        <v>327</v>
      </c>
      <c r="W6374" s="2" t="s">
        <v>89</v>
      </c>
    </row>
    <row r="6375" spans="1:23" ht="16.5">
      <c r="A6375" s="1">
        <v>3146</v>
      </c>
      <c r="B6375" s="2" t="s">
        <v>20534</v>
      </c>
      <c r="C6375" s="2" t="s">
        <v>28907</v>
      </c>
      <c r="D6375" s="2">
        <v>30239</v>
      </c>
      <c r="E6375" s="2" t="s">
        <v>18125</v>
      </c>
      <c r="F6375" s="3" t="s">
        <v>28908</v>
      </c>
      <c r="G6375" s="4" t="s">
        <v>28909</v>
      </c>
      <c r="H6375" s="10">
        <v>537</v>
      </c>
      <c r="I6375" s="6" t="s">
        <v>28910</v>
      </c>
      <c r="J6375" s="10" t="s">
        <v>18129</v>
      </c>
      <c r="K6375" s="2"/>
      <c r="L6375" s="10" t="s">
        <v>12131</v>
      </c>
      <c r="M6375" s="2"/>
      <c r="N6375" s="8">
        <f>_xlfn.XLOOKUP(J6375,[1]jj!$I:$I,[1]jj!$A:$A)</f>
        <v>5622</v>
      </c>
      <c r="P6375" s="8" t="str">
        <f>_xlfn.XLOOKUP(L6375,[1]jj!$I:$I,[1]jj!$A:$A)</f>
        <v>87.0</v>
      </c>
      <c r="R6375" t="str">
        <f t="shared" si="301"/>
        <v>562287.0.</v>
      </c>
      <c r="S6375">
        <f t="shared" si="302"/>
        <v>9</v>
      </c>
      <c r="T6375">
        <f t="shared" si="303"/>
        <v>6</v>
      </c>
      <c r="U6375">
        <v>562287</v>
      </c>
      <c r="V6375" s="2" t="s">
        <v>327</v>
      </c>
      <c r="W6375" s="2" t="s">
        <v>89</v>
      </c>
    </row>
    <row r="6376" spans="1:23" ht="16.5">
      <c r="A6376" s="1">
        <v>3621</v>
      </c>
      <c r="B6376" s="2" t="s">
        <v>8178</v>
      </c>
      <c r="C6376" s="2" t="s">
        <v>28911</v>
      </c>
      <c r="D6376" s="2">
        <v>37036</v>
      </c>
      <c r="E6376" s="1" t="s">
        <v>7877</v>
      </c>
      <c r="F6376" s="3" t="s">
        <v>28912</v>
      </c>
      <c r="G6376" s="4" t="s">
        <v>28913</v>
      </c>
      <c r="H6376" s="10">
        <v>523</v>
      </c>
      <c r="I6376" s="6" t="s">
        <v>28914</v>
      </c>
      <c r="J6376" s="10" t="s">
        <v>18146</v>
      </c>
      <c r="K6376" s="2"/>
      <c r="L6376" s="10" t="s">
        <v>69</v>
      </c>
      <c r="M6376" s="2"/>
      <c r="N6376" s="8">
        <f>_xlfn.XLOOKUP(J6376,[1]jj!$I:$I,[1]jj!$A:$A)</f>
        <v>5624</v>
      </c>
      <c r="P6376" s="8" t="str">
        <f>_xlfn.XLOOKUP(L6376,[1]jj!$I:$I,[1]jj!$A:$A)</f>
        <v>15.0</v>
      </c>
      <c r="R6376" t="str">
        <f t="shared" si="301"/>
        <v>562415.0.</v>
      </c>
      <c r="S6376">
        <f t="shared" si="302"/>
        <v>9</v>
      </c>
      <c r="T6376">
        <f t="shared" si="303"/>
        <v>6</v>
      </c>
      <c r="U6376">
        <v>562415</v>
      </c>
      <c r="V6376" s="2" t="s">
        <v>327</v>
      </c>
      <c r="W6376" s="2" t="s">
        <v>71</v>
      </c>
    </row>
    <row r="6377" spans="1:23" ht="16.5">
      <c r="A6377" s="1">
        <v>3655</v>
      </c>
      <c r="B6377" s="2" t="s">
        <v>1181</v>
      </c>
      <c r="C6377" s="2" t="s">
        <v>28915</v>
      </c>
      <c r="D6377" s="2">
        <v>22366</v>
      </c>
      <c r="E6377" s="1" t="s">
        <v>7193</v>
      </c>
      <c r="F6377" s="3" t="s">
        <v>28916</v>
      </c>
      <c r="G6377" s="4" t="s">
        <v>28917</v>
      </c>
      <c r="H6377" s="10">
        <v>523</v>
      </c>
      <c r="I6377" s="6" t="s">
        <v>28918</v>
      </c>
      <c r="J6377" s="10" t="s">
        <v>18146</v>
      </c>
      <c r="K6377" s="2"/>
      <c r="L6377" s="10" t="s">
        <v>311</v>
      </c>
      <c r="M6377" s="2"/>
      <c r="N6377" s="8">
        <f>_xlfn.XLOOKUP(J6377,[1]jj!$I:$I,[1]jj!$A:$A)</f>
        <v>5624</v>
      </c>
      <c r="P6377" s="8">
        <f>_xlfn.XLOOKUP(L6377,[1]jj!$I:$I,[1]jj!$A:$A)</f>
        <v>530</v>
      </c>
      <c r="R6377" t="str">
        <f t="shared" si="301"/>
        <v>5624530.</v>
      </c>
      <c r="S6377">
        <f t="shared" si="302"/>
        <v>8</v>
      </c>
      <c r="T6377">
        <f t="shared" si="303"/>
        <v>6</v>
      </c>
      <c r="U6377">
        <v>562453</v>
      </c>
      <c r="V6377" s="2" t="s">
        <v>327</v>
      </c>
      <c r="W6377" s="2" t="s">
        <v>54</v>
      </c>
    </row>
    <row r="6378" spans="1:23" ht="16.5">
      <c r="A6378" s="1">
        <v>8161</v>
      </c>
      <c r="B6378" s="2" t="s">
        <v>24068</v>
      </c>
      <c r="C6378" s="26" t="s">
        <v>28919</v>
      </c>
      <c r="D6378" s="2"/>
      <c r="E6378" s="2" t="s">
        <v>7877</v>
      </c>
      <c r="F6378" s="2" t="s">
        <v>28920</v>
      </c>
      <c r="G6378" s="2"/>
      <c r="H6378" s="2"/>
      <c r="I6378" s="27" t="s">
        <v>28921</v>
      </c>
      <c r="J6378" s="2" t="s">
        <v>7958</v>
      </c>
      <c r="K6378" s="2"/>
      <c r="L6378" s="2" t="s">
        <v>414</v>
      </c>
      <c r="M6378" s="2"/>
      <c r="N6378" s="8">
        <f>_xlfn.XLOOKUP(J6378,[1]jj!$I:$I,[1]jj!$A:$A)</f>
        <v>5624</v>
      </c>
      <c r="P6378" s="8" t="str">
        <f>_xlfn.XLOOKUP(L6378,[1]jj!$I:$I,[1]jj!$A:$A)</f>
        <v>75.0</v>
      </c>
      <c r="R6378" t="str">
        <f t="shared" si="301"/>
        <v>562475.0.</v>
      </c>
      <c r="S6378">
        <f t="shared" si="302"/>
        <v>9</v>
      </c>
      <c r="T6378">
        <f t="shared" si="303"/>
        <v>6</v>
      </c>
      <c r="U6378">
        <v>562475</v>
      </c>
      <c r="V6378" s="2" t="s">
        <v>327</v>
      </c>
      <c r="W6378" s="2" t="s">
        <v>71</v>
      </c>
    </row>
    <row r="6379" spans="1:23" ht="16.5">
      <c r="A6379" s="1">
        <v>5327</v>
      </c>
      <c r="B6379" s="2" t="s">
        <v>13432</v>
      </c>
      <c r="C6379" s="2" t="s">
        <v>28922</v>
      </c>
      <c r="D6379" s="2">
        <v>39579</v>
      </c>
      <c r="E6379" s="1" t="s">
        <v>7193</v>
      </c>
      <c r="F6379" s="3" t="s">
        <v>28923</v>
      </c>
      <c r="G6379" s="4" t="s">
        <v>28924</v>
      </c>
      <c r="H6379" s="10">
        <v>533</v>
      </c>
      <c r="I6379" s="6" t="s">
        <v>28925</v>
      </c>
      <c r="J6379" s="10" t="s">
        <v>18155</v>
      </c>
      <c r="K6379" s="2"/>
      <c r="L6379" s="10" t="s">
        <v>135</v>
      </c>
      <c r="M6379" s="2"/>
      <c r="N6379" s="8">
        <f>_xlfn.XLOOKUP(J6379,[1]jj!$I:$I,[1]jj!$A:$A)</f>
        <v>5625</v>
      </c>
      <c r="P6379" s="8" t="str">
        <f>_xlfn.XLOOKUP(L6379,[1]jj!$I:$I,[1]jj!$A:$A)</f>
        <v>23.0</v>
      </c>
      <c r="R6379" t="str">
        <f t="shared" si="301"/>
        <v>562523.0.</v>
      </c>
      <c r="S6379">
        <f t="shared" si="302"/>
        <v>9</v>
      </c>
      <c r="T6379">
        <f t="shared" si="303"/>
        <v>6</v>
      </c>
      <c r="U6379">
        <v>562523</v>
      </c>
      <c r="V6379" s="2" t="s">
        <v>327</v>
      </c>
      <c r="W6379" s="2" t="s">
        <v>54</v>
      </c>
    </row>
    <row r="6380" spans="1:23" ht="16.5">
      <c r="A6380" s="1">
        <v>5839</v>
      </c>
      <c r="B6380" s="2" t="s">
        <v>8156</v>
      </c>
      <c r="C6380" s="2" t="s">
        <v>28926</v>
      </c>
      <c r="D6380" s="2">
        <v>30592</v>
      </c>
      <c r="E6380" s="2" t="s">
        <v>7008</v>
      </c>
      <c r="F6380" s="3" t="s">
        <v>28927</v>
      </c>
      <c r="G6380" s="4" t="s">
        <v>28928</v>
      </c>
      <c r="H6380" s="10">
        <v>533</v>
      </c>
      <c r="I6380" s="6" t="s">
        <v>28929</v>
      </c>
      <c r="J6380" s="10" t="s">
        <v>18155</v>
      </c>
      <c r="K6380" s="2"/>
      <c r="L6380" s="10" t="s">
        <v>142</v>
      </c>
      <c r="M6380" s="2"/>
      <c r="N6380" s="8">
        <f>_xlfn.XLOOKUP(J6380,[1]jj!$I:$I,[1]jj!$A:$A)</f>
        <v>5625</v>
      </c>
      <c r="P6380" s="8" t="str">
        <f>_xlfn.XLOOKUP(L6380,[1]jj!$I:$I,[1]jj!$A:$A)</f>
        <v>24.0</v>
      </c>
      <c r="R6380" t="str">
        <f t="shared" si="301"/>
        <v>562524.0.</v>
      </c>
      <c r="S6380">
        <f t="shared" si="302"/>
        <v>9</v>
      </c>
      <c r="T6380">
        <f t="shared" si="303"/>
        <v>6</v>
      </c>
      <c r="U6380">
        <v>562524</v>
      </c>
      <c r="V6380" s="2" t="s">
        <v>327</v>
      </c>
      <c r="W6380" s="2" t="s">
        <v>15</v>
      </c>
    </row>
    <row r="6381" spans="1:23" ht="16.5">
      <c r="A6381" s="1">
        <v>6020</v>
      </c>
      <c r="B6381" s="2" t="s">
        <v>12290</v>
      </c>
      <c r="C6381" s="2" t="s">
        <v>28930</v>
      </c>
      <c r="D6381" s="2">
        <v>34661</v>
      </c>
      <c r="E6381" s="2" t="s">
        <v>2114</v>
      </c>
      <c r="F6381" s="3" t="s">
        <v>28931</v>
      </c>
      <c r="G6381" s="4" t="s">
        <v>28932</v>
      </c>
      <c r="H6381" s="10">
        <v>533</v>
      </c>
      <c r="I6381" s="6" t="s">
        <v>28933</v>
      </c>
      <c r="J6381" s="10" t="s">
        <v>18155</v>
      </c>
      <c r="K6381" s="2"/>
      <c r="L6381" s="10" t="s">
        <v>220</v>
      </c>
      <c r="M6381" s="2"/>
      <c r="N6381" s="8">
        <f>_xlfn.XLOOKUP(J6381,[1]jj!$I:$I,[1]jj!$A:$A)</f>
        <v>5625</v>
      </c>
      <c r="P6381" s="8" t="str">
        <f>_xlfn.XLOOKUP(L6381,[1]jj!$I:$I,[1]jj!$A:$A)</f>
        <v>39.0</v>
      </c>
      <c r="R6381" t="str">
        <f t="shared" si="301"/>
        <v>562539.0.</v>
      </c>
      <c r="S6381">
        <f t="shared" si="302"/>
        <v>9</v>
      </c>
      <c r="T6381">
        <f t="shared" si="303"/>
        <v>6</v>
      </c>
      <c r="U6381">
        <v>562539</v>
      </c>
      <c r="V6381" s="2" t="s">
        <v>327</v>
      </c>
      <c r="W6381" s="2" t="s">
        <v>31</v>
      </c>
    </row>
    <row r="6382" spans="1:23" ht="16.5">
      <c r="A6382" s="1">
        <v>5326</v>
      </c>
      <c r="B6382" s="2" t="s">
        <v>12705</v>
      </c>
      <c r="C6382" s="2" t="s">
        <v>28934</v>
      </c>
      <c r="D6382" s="2">
        <v>23162</v>
      </c>
      <c r="E6382" s="1" t="s">
        <v>7193</v>
      </c>
      <c r="F6382" s="3" t="s">
        <v>28935</v>
      </c>
      <c r="G6382" s="4" t="s">
        <v>28936</v>
      </c>
      <c r="H6382" s="10">
        <v>533</v>
      </c>
      <c r="I6382" s="6" t="s">
        <v>28937</v>
      </c>
      <c r="J6382" s="10" t="s">
        <v>18155</v>
      </c>
      <c r="K6382" s="2"/>
      <c r="L6382" s="10" t="s">
        <v>326</v>
      </c>
      <c r="M6382" s="2"/>
      <c r="N6382" s="8">
        <f>_xlfn.XLOOKUP(J6382,[1]jj!$I:$I,[1]jj!$A:$A)</f>
        <v>5625</v>
      </c>
      <c r="P6382" s="8">
        <f>_xlfn.XLOOKUP(L6382,[1]jj!$I:$I,[1]jj!$A:$A)</f>
        <v>560</v>
      </c>
      <c r="R6382" t="str">
        <f t="shared" si="301"/>
        <v>5625560.</v>
      </c>
      <c r="S6382">
        <f t="shared" si="302"/>
        <v>8</v>
      </c>
      <c r="T6382">
        <f t="shared" si="303"/>
        <v>6</v>
      </c>
      <c r="U6382">
        <v>562556</v>
      </c>
      <c r="V6382" s="2" t="s">
        <v>327</v>
      </c>
      <c r="W6382" s="2" t="s">
        <v>80</v>
      </c>
    </row>
    <row r="6383" spans="1:23" ht="16.5">
      <c r="A6383" s="1">
        <v>5840</v>
      </c>
      <c r="B6383" s="2" t="s">
        <v>12300</v>
      </c>
      <c r="C6383" s="2" t="s">
        <v>28938</v>
      </c>
      <c r="D6383" s="2">
        <v>40540</v>
      </c>
      <c r="E6383" s="1" t="s">
        <v>7193</v>
      </c>
      <c r="F6383" s="3" t="s">
        <v>28939</v>
      </c>
      <c r="G6383" s="4" t="s">
        <v>28940</v>
      </c>
      <c r="H6383" s="10">
        <v>533</v>
      </c>
      <c r="I6383" s="6" t="s">
        <v>28941</v>
      </c>
      <c r="J6383" s="10" t="s">
        <v>18155</v>
      </c>
      <c r="K6383" s="2"/>
      <c r="L6383" s="10" t="s">
        <v>355</v>
      </c>
      <c r="M6383" s="2"/>
      <c r="N6383" s="8">
        <f>_xlfn.XLOOKUP(J6383,[1]jj!$I:$I,[1]jj!$A:$A)</f>
        <v>5625</v>
      </c>
      <c r="P6383" s="8" t="str">
        <f>_xlfn.XLOOKUP(L6383,[1]jj!$I:$I,[1]jj!$A:$A)</f>
        <v>63.0</v>
      </c>
      <c r="R6383" t="str">
        <f t="shared" si="301"/>
        <v>562563.0.</v>
      </c>
      <c r="S6383">
        <f t="shared" si="302"/>
        <v>9</v>
      </c>
      <c r="T6383">
        <f t="shared" si="303"/>
        <v>6</v>
      </c>
      <c r="U6383">
        <v>562563</v>
      </c>
      <c r="V6383" s="2" t="s">
        <v>327</v>
      </c>
      <c r="W6383" s="2" t="s">
        <v>54</v>
      </c>
    </row>
    <row r="6384" spans="1:23" ht="16.5">
      <c r="A6384" s="1">
        <v>1706</v>
      </c>
      <c r="B6384" s="2" t="s">
        <v>13167</v>
      </c>
      <c r="C6384" s="2" t="s">
        <v>28942</v>
      </c>
      <c r="D6384" s="2">
        <v>35820</v>
      </c>
      <c r="E6384" s="1" t="s">
        <v>7877</v>
      </c>
      <c r="F6384" s="3" t="s">
        <v>28943</v>
      </c>
      <c r="G6384" s="4" t="s">
        <v>28944</v>
      </c>
      <c r="H6384" s="10">
        <v>522</v>
      </c>
      <c r="I6384" s="6" t="s">
        <v>28945</v>
      </c>
      <c r="J6384" s="10" t="s">
        <v>28946</v>
      </c>
      <c r="K6384" s="2"/>
      <c r="L6384" s="10" t="s">
        <v>87</v>
      </c>
      <c r="M6384" s="2"/>
      <c r="N6384" s="8">
        <f>_xlfn.XLOOKUP(J6384,[1]jj!$I:$I,[1]jj!$A:$A)</f>
        <v>5626</v>
      </c>
      <c r="P6384" s="8" t="str">
        <f>_xlfn.XLOOKUP(L6384,[1]jj!$I:$I,[1]jj!$A:$A)</f>
        <v>17.0</v>
      </c>
      <c r="R6384" t="str">
        <f t="shared" si="301"/>
        <v>562617.0.</v>
      </c>
      <c r="S6384">
        <f t="shared" si="302"/>
        <v>9</v>
      </c>
      <c r="T6384">
        <f t="shared" si="303"/>
        <v>6</v>
      </c>
      <c r="U6384">
        <v>562617</v>
      </c>
      <c r="V6384" s="2" t="s">
        <v>327</v>
      </c>
      <c r="W6384" s="2" t="s">
        <v>89</v>
      </c>
    </row>
    <row r="6385" spans="1:23" ht="16.5">
      <c r="A6385" s="1">
        <v>5502</v>
      </c>
      <c r="B6385" s="2" t="s">
        <v>12224</v>
      </c>
      <c r="C6385" s="2" t="s">
        <v>28947</v>
      </c>
      <c r="D6385" s="2">
        <v>31598</v>
      </c>
      <c r="E6385" s="2" t="s">
        <v>268</v>
      </c>
      <c r="F6385" s="3" t="s">
        <v>28948</v>
      </c>
      <c r="G6385" s="4" t="s">
        <v>28949</v>
      </c>
      <c r="H6385" s="10">
        <v>522</v>
      </c>
      <c r="I6385" s="6" t="s">
        <v>28950</v>
      </c>
      <c r="J6385" s="10" t="s">
        <v>28946</v>
      </c>
      <c r="K6385" s="2"/>
      <c r="L6385" s="10" t="s">
        <v>150</v>
      </c>
      <c r="M6385" s="2"/>
      <c r="N6385" s="8">
        <f>_xlfn.XLOOKUP(J6385,[1]jj!$I:$I,[1]jj!$A:$A)</f>
        <v>5626</v>
      </c>
      <c r="P6385" s="8" t="str">
        <f>_xlfn.XLOOKUP(L6385,[1]jj!$I:$I,[1]jj!$A:$A)</f>
        <v>26.0</v>
      </c>
      <c r="R6385" t="str">
        <f t="shared" si="301"/>
        <v>562626.0.</v>
      </c>
      <c r="S6385">
        <f t="shared" si="302"/>
        <v>9</v>
      </c>
      <c r="T6385">
        <f t="shared" si="303"/>
        <v>6</v>
      </c>
      <c r="U6385">
        <v>562626</v>
      </c>
      <c r="V6385" s="2" t="s">
        <v>327</v>
      </c>
      <c r="W6385" s="2" t="s">
        <v>80</v>
      </c>
    </row>
    <row r="6386" spans="1:23" ht="16.5">
      <c r="A6386" s="1">
        <v>7327</v>
      </c>
      <c r="B6386" s="2" t="s">
        <v>17956</v>
      </c>
      <c r="C6386" s="2" t="s">
        <v>28951</v>
      </c>
      <c r="D6386" s="2">
        <v>40512</v>
      </c>
      <c r="E6386" s="1" t="s">
        <v>434</v>
      </c>
      <c r="F6386" s="3" t="s">
        <v>28952</v>
      </c>
      <c r="G6386" s="4" t="s">
        <v>28953</v>
      </c>
      <c r="H6386" s="10">
        <v>522</v>
      </c>
      <c r="I6386" s="6" t="s">
        <v>28954</v>
      </c>
      <c r="J6386" s="10" t="s">
        <v>28946</v>
      </c>
      <c r="K6386" s="2"/>
      <c r="L6386" s="10" t="s">
        <v>355</v>
      </c>
      <c r="M6386" s="2"/>
      <c r="N6386" s="8">
        <f>_xlfn.XLOOKUP(J6386,[1]jj!$I:$I,[1]jj!$A:$A)</f>
        <v>5626</v>
      </c>
      <c r="P6386" s="8" t="str">
        <f>_xlfn.XLOOKUP(L6386,[1]jj!$I:$I,[1]jj!$A:$A)</f>
        <v>63.0</v>
      </c>
      <c r="R6386" t="str">
        <f t="shared" si="301"/>
        <v>562663.0.</v>
      </c>
      <c r="S6386">
        <f t="shared" si="302"/>
        <v>9</v>
      </c>
      <c r="T6386">
        <f t="shared" si="303"/>
        <v>6</v>
      </c>
      <c r="U6386">
        <v>562663</v>
      </c>
      <c r="V6386" s="2" t="s">
        <v>327</v>
      </c>
      <c r="W6386" s="2" t="s">
        <v>54</v>
      </c>
    </row>
    <row r="6387" spans="1:23" ht="16.5">
      <c r="A6387" s="1">
        <v>4773</v>
      </c>
      <c r="B6387" s="2" t="s">
        <v>28955</v>
      </c>
      <c r="C6387" s="2" t="s">
        <v>28956</v>
      </c>
      <c r="D6387" s="2">
        <v>35275</v>
      </c>
      <c r="E6387" s="1" t="s">
        <v>3495</v>
      </c>
      <c r="F6387" s="3" t="s">
        <v>28957</v>
      </c>
      <c r="G6387" s="4" t="s">
        <v>28958</v>
      </c>
      <c r="H6387" s="10">
        <v>522</v>
      </c>
      <c r="I6387" s="6" t="s">
        <v>28959</v>
      </c>
      <c r="J6387" s="10" t="s">
        <v>28946</v>
      </c>
      <c r="K6387" s="2"/>
      <c r="L6387" s="10" t="s">
        <v>529</v>
      </c>
      <c r="M6387" s="2"/>
      <c r="N6387" s="8">
        <f>_xlfn.XLOOKUP(J6387,[1]jj!$I:$I,[1]jj!$A:$A)</f>
        <v>5626</v>
      </c>
      <c r="P6387" s="8" t="str">
        <f>_xlfn.XLOOKUP(L6387,[1]jj!$I:$I,[1]jj!$A:$A)</f>
        <v>98.0</v>
      </c>
      <c r="R6387" t="str">
        <f t="shared" si="301"/>
        <v>562698.0.</v>
      </c>
      <c r="S6387">
        <f t="shared" si="302"/>
        <v>9</v>
      </c>
      <c r="T6387">
        <f t="shared" si="303"/>
        <v>6</v>
      </c>
      <c r="U6387">
        <v>562698</v>
      </c>
      <c r="V6387" s="2" t="s">
        <v>327</v>
      </c>
      <c r="W6387" s="2" t="s">
        <v>23</v>
      </c>
    </row>
    <row r="6388" spans="1:23" ht="16.5">
      <c r="A6388" s="1">
        <v>3812</v>
      </c>
      <c r="B6388" s="2" t="s">
        <v>7374</v>
      </c>
      <c r="C6388" s="2" t="s">
        <v>28960</v>
      </c>
      <c r="D6388" s="2">
        <v>22955</v>
      </c>
      <c r="E6388" s="2" t="s">
        <v>9188</v>
      </c>
      <c r="F6388" s="3" t="s">
        <v>28961</v>
      </c>
      <c r="G6388" s="4" t="s">
        <v>28962</v>
      </c>
      <c r="H6388" s="10">
        <v>510</v>
      </c>
      <c r="I6388" s="6" t="s">
        <v>28963</v>
      </c>
      <c r="J6388" s="10" t="s">
        <v>18160</v>
      </c>
      <c r="K6388" s="2"/>
      <c r="L6388" s="10" t="s">
        <v>326</v>
      </c>
      <c r="M6388" s="2"/>
      <c r="N6388" s="8">
        <f>_xlfn.XLOOKUP(J6388,[1]jj!$I:$I,[1]jj!$A:$A)</f>
        <v>5629</v>
      </c>
      <c r="P6388" s="8">
        <f>_xlfn.XLOOKUP(L6388,[1]jj!$I:$I,[1]jj!$A:$A)</f>
        <v>560</v>
      </c>
      <c r="R6388" t="str">
        <f t="shared" si="301"/>
        <v>5629560.</v>
      </c>
      <c r="S6388">
        <f t="shared" si="302"/>
        <v>8</v>
      </c>
      <c r="T6388">
        <f t="shared" si="303"/>
        <v>6</v>
      </c>
      <c r="U6388">
        <v>562956</v>
      </c>
      <c r="V6388" s="2" t="s">
        <v>327</v>
      </c>
      <c r="W6388" s="2" t="s">
        <v>80</v>
      </c>
    </row>
    <row r="6389" spans="1:23" ht="16.5">
      <c r="A6389" s="1">
        <v>7576</v>
      </c>
      <c r="B6389" s="2" t="s">
        <v>12311</v>
      </c>
      <c r="C6389" s="2" t="s">
        <v>28964</v>
      </c>
      <c r="D6389" s="2">
        <v>37148</v>
      </c>
      <c r="E6389" s="1" t="s">
        <v>6619</v>
      </c>
      <c r="F6389" s="3" t="s">
        <v>28965</v>
      </c>
      <c r="G6389" s="4" t="s">
        <v>28966</v>
      </c>
      <c r="H6389" s="5">
        <v>650</v>
      </c>
      <c r="I6389" s="6" t="s">
        <v>28967</v>
      </c>
      <c r="J6389" s="5" t="s">
        <v>2251</v>
      </c>
      <c r="K6389" s="2"/>
      <c r="L6389" s="10" t="s">
        <v>69</v>
      </c>
      <c r="M6389" s="2"/>
      <c r="N6389" s="8" t="str">
        <f>_xlfn.XLOOKUP(J6389,[1]jj!$I:$I,[1]jj!$A:$A)</f>
        <v>563.0</v>
      </c>
      <c r="P6389" s="8" t="str">
        <f>_xlfn.XLOOKUP(L6389,[1]jj!$I:$I,[1]jj!$A:$A)</f>
        <v>15.0</v>
      </c>
      <c r="R6389" t="str">
        <f t="shared" si="301"/>
        <v>563.015.0.</v>
      </c>
      <c r="S6389">
        <f t="shared" si="302"/>
        <v>10</v>
      </c>
      <c r="T6389">
        <f t="shared" si="303"/>
        <v>6</v>
      </c>
      <c r="U6389">
        <v>563015</v>
      </c>
      <c r="V6389" s="2" t="s">
        <v>327</v>
      </c>
      <c r="W6389" s="2" t="s">
        <v>71</v>
      </c>
    </row>
    <row r="6390" spans="1:23" ht="16.5">
      <c r="A6390" s="1">
        <v>7953</v>
      </c>
      <c r="B6390" s="2" t="s">
        <v>12157</v>
      </c>
      <c r="C6390" s="2" t="s">
        <v>28968</v>
      </c>
      <c r="D6390" s="2">
        <v>31759</v>
      </c>
      <c r="E6390" s="1" t="s">
        <v>2247</v>
      </c>
      <c r="F6390" s="3" t="s">
        <v>28969</v>
      </c>
      <c r="G6390" s="4" t="s">
        <v>28970</v>
      </c>
      <c r="H6390" s="5">
        <v>650</v>
      </c>
      <c r="I6390" s="6" t="s">
        <v>28971</v>
      </c>
      <c r="J6390" s="5" t="s">
        <v>2251</v>
      </c>
      <c r="K6390" s="2"/>
      <c r="L6390" s="10" t="s">
        <v>150</v>
      </c>
      <c r="M6390" s="2"/>
      <c r="N6390" s="8" t="str">
        <f>_xlfn.XLOOKUP(J6390,[1]jj!$I:$I,[1]jj!$A:$A)</f>
        <v>563.0</v>
      </c>
      <c r="P6390" s="8" t="str">
        <f>_xlfn.XLOOKUP(L6390,[1]jj!$I:$I,[1]jj!$A:$A)</f>
        <v>26.0</v>
      </c>
      <c r="R6390" t="str">
        <f t="shared" si="301"/>
        <v>563.026.0.</v>
      </c>
      <c r="S6390">
        <f t="shared" si="302"/>
        <v>10</v>
      </c>
      <c r="T6390">
        <f t="shared" si="303"/>
        <v>6</v>
      </c>
      <c r="U6390">
        <v>563026</v>
      </c>
      <c r="V6390" s="2" t="s">
        <v>327</v>
      </c>
      <c r="W6390" s="2" t="s">
        <v>80</v>
      </c>
    </row>
    <row r="6391" spans="1:23" ht="16.5">
      <c r="A6391" s="1">
        <v>5898</v>
      </c>
      <c r="B6391" s="2" t="s">
        <v>28972</v>
      </c>
      <c r="C6391" s="2" t="s">
        <v>28973</v>
      </c>
      <c r="D6391" s="2">
        <v>36760</v>
      </c>
      <c r="E6391" s="1" t="s">
        <v>2247</v>
      </c>
      <c r="F6391" s="3" t="s">
        <v>28974</v>
      </c>
      <c r="G6391" s="4" t="s">
        <v>28975</v>
      </c>
      <c r="H6391" s="5">
        <v>650</v>
      </c>
      <c r="I6391" s="6" t="s">
        <v>28976</v>
      </c>
      <c r="J6391" s="5" t="s">
        <v>2251</v>
      </c>
      <c r="K6391" s="2"/>
      <c r="L6391" s="10" t="s">
        <v>212</v>
      </c>
      <c r="M6391" s="2"/>
      <c r="N6391" s="8" t="str">
        <f>_xlfn.XLOOKUP(J6391,[1]jj!$I:$I,[1]jj!$A:$A)</f>
        <v>563.0</v>
      </c>
      <c r="P6391" s="8" t="str">
        <f>_xlfn.XLOOKUP(L6391,[1]jj!$I:$I,[1]jj!$A:$A)</f>
        <v>38.0</v>
      </c>
      <c r="R6391" t="str">
        <f t="shared" si="301"/>
        <v>563.038.0.</v>
      </c>
      <c r="S6391">
        <f t="shared" si="302"/>
        <v>10</v>
      </c>
      <c r="T6391">
        <f t="shared" si="303"/>
        <v>6</v>
      </c>
      <c r="U6391">
        <v>563038</v>
      </c>
      <c r="V6391" s="2" t="s">
        <v>327</v>
      </c>
      <c r="W6391" s="2" t="s">
        <v>23</v>
      </c>
    </row>
    <row r="6392" spans="1:23" ht="16.5">
      <c r="A6392" s="1">
        <v>6162</v>
      </c>
      <c r="B6392" s="2" t="s">
        <v>24635</v>
      </c>
      <c r="C6392" s="2" t="s">
        <v>28977</v>
      </c>
      <c r="D6392" s="2">
        <v>40583</v>
      </c>
      <c r="E6392" s="2" t="s">
        <v>3806</v>
      </c>
      <c r="F6392" s="3" t="s">
        <v>28978</v>
      </c>
      <c r="G6392" s="4" t="s">
        <v>28979</v>
      </c>
      <c r="H6392" s="5">
        <v>708</v>
      </c>
      <c r="I6392" s="6" t="s">
        <v>28980</v>
      </c>
      <c r="J6392" s="10" t="s">
        <v>2251</v>
      </c>
      <c r="K6392" s="2"/>
      <c r="L6392" s="5" t="s">
        <v>430</v>
      </c>
      <c r="M6392" s="2"/>
      <c r="N6392" s="8" t="str">
        <f>_xlfn.XLOOKUP(J6392,[1]jj!$I:$I,[1]jj!$A:$A)</f>
        <v>563.0</v>
      </c>
      <c r="P6392" s="8" t="str">
        <f>_xlfn.XLOOKUP(L6392,[1]jj!$I:$I,[1]jj!$A:$A)</f>
        <v>77.0</v>
      </c>
      <c r="R6392" t="str">
        <f t="shared" si="301"/>
        <v>563.077.0.</v>
      </c>
      <c r="S6392">
        <f t="shared" si="302"/>
        <v>10</v>
      </c>
      <c r="T6392">
        <f t="shared" si="303"/>
        <v>6</v>
      </c>
      <c r="U6392">
        <v>563077</v>
      </c>
      <c r="V6392" s="2" t="s">
        <v>327</v>
      </c>
      <c r="W6392" s="2" t="s">
        <v>89</v>
      </c>
    </row>
    <row r="6393" spans="1:23" ht="16.5">
      <c r="A6393" s="1">
        <v>5518</v>
      </c>
      <c r="B6393" s="2" t="s">
        <v>12540</v>
      </c>
      <c r="C6393" s="2" t="s">
        <v>28981</v>
      </c>
      <c r="D6393" s="2">
        <v>33129</v>
      </c>
      <c r="E6393" s="2" t="s">
        <v>18187</v>
      </c>
      <c r="F6393" s="3" t="s">
        <v>28982</v>
      </c>
      <c r="G6393" s="4" t="s">
        <v>28983</v>
      </c>
      <c r="H6393" s="10">
        <v>1641</v>
      </c>
      <c r="I6393" s="6" t="s">
        <v>28984</v>
      </c>
      <c r="J6393" s="10" t="s">
        <v>18185</v>
      </c>
      <c r="K6393" s="2"/>
      <c r="L6393" s="10" t="s">
        <v>103</v>
      </c>
      <c r="M6393" s="2"/>
      <c r="N6393" s="8">
        <f>_xlfn.XLOOKUP(J6393,[1]jj!$I:$I,[1]jj!$A:$A)</f>
        <v>5631</v>
      </c>
      <c r="P6393" s="8" t="str">
        <f>_xlfn.XLOOKUP(L6393,[1]jj!$I:$I,[1]jj!$A:$A)</f>
        <v>19.0</v>
      </c>
      <c r="R6393" t="str">
        <f t="shared" si="301"/>
        <v>563119.0.</v>
      </c>
      <c r="S6393">
        <f t="shared" si="302"/>
        <v>9</v>
      </c>
      <c r="T6393">
        <f t="shared" si="303"/>
        <v>6</v>
      </c>
      <c r="U6393">
        <v>563119</v>
      </c>
      <c r="V6393" s="2" t="s">
        <v>327</v>
      </c>
      <c r="W6393" s="2" t="s">
        <v>31</v>
      </c>
    </row>
    <row r="6394" spans="1:23" ht="16.5">
      <c r="A6394" s="1">
        <v>5922</v>
      </c>
      <c r="B6394" s="2" t="s">
        <v>12290</v>
      </c>
      <c r="C6394" s="2" t="s">
        <v>28985</v>
      </c>
      <c r="D6394" s="2">
        <v>34683</v>
      </c>
      <c r="E6394" s="2" t="s">
        <v>18187</v>
      </c>
      <c r="F6394" s="3" t="s">
        <v>28986</v>
      </c>
      <c r="G6394" s="4" t="s">
        <v>28987</v>
      </c>
      <c r="H6394" s="10">
        <v>1641</v>
      </c>
      <c r="I6394" s="6" t="s">
        <v>28988</v>
      </c>
      <c r="J6394" s="10" t="s">
        <v>18185</v>
      </c>
      <c r="K6394" s="2"/>
      <c r="L6394" s="10" t="s">
        <v>220</v>
      </c>
      <c r="M6394" s="2"/>
      <c r="N6394" s="8">
        <f>_xlfn.XLOOKUP(J6394,[1]jj!$I:$I,[1]jj!$A:$A)</f>
        <v>5631</v>
      </c>
      <c r="P6394" s="8" t="str">
        <f>_xlfn.XLOOKUP(L6394,[1]jj!$I:$I,[1]jj!$A:$A)</f>
        <v>39.0</v>
      </c>
      <c r="R6394" t="str">
        <f t="shared" si="301"/>
        <v>563139.0.</v>
      </c>
      <c r="S6394">
        <f t="shared" si="302"/>
        <v>9</v>
      </c>
      <c r="T6394">
        <f t="shared" si="303"/>
        <v>6</v>
      </c>
      <c r="U6394">
        <v>563139</v>
      </c>
      <c r="V6394" s="2" t="s">
        <v>327</v>
      </c>
      <c r="W6394" s="2" t="s">
        <v>31</v>
      </c>
    </row>
    <row r="6395" spans="1:23" ht="16.5">
      <c r="A6395" s="1">
        <v>7447</v>
      </c>
      <c r="B6395" s="2" t="s">
        <v>12705</v>
      </c>
      <c r="C6395" s="2" t="s">
        <v>28989</v>
      </c>
      <c r="D6395" s="2">
        <v>23163</v>
      </c>
      <c r="E6395" s="2" t="s">
        <v>28990</v>
      </c>
      <c r="F6395" s="3" t="s">
        <v>28991</v>
      </c>
      <c r="G6395" s="4" t="s">
        <v>28992</v>
      </c>
      <c r="H6395" s="10">
        <v>1641</v>
      </c>
      <c r="I6395" s="6" t="s">
        <v>28993</v>
      </c>
      <c r="J6395" s="10" t="s">
        <v>18185</v>
      </c>
      <c r="K6395" s="2"/>
      <c r="L6395" s="10" t="s">
        <v>326</v>
      </c>
      <c r="M6395" s="2"/>
      <c r="N6395" s="8">
        <f>_xlfn.XLOOKUP(J6395,[1]jj!$I:$I,[1]jj!$A:$A)</f>
        <v>5631</v>
      </c>
      <c r="P6395" s="8">
        <f>_xlfn.XLOOKUP(L6395,[1]jj!$I:$I,[1]jj!$A:$A)</f>
        <v>560</v>
      </c>
      <c r="R6395" t="str">
        <f t="shared" si="301"/>
        <v>5631560.</v>
      </c>
      <c r="S6395">
        <f t="shared" si="302"/>
        <v>8</v>
      </c>
      <c r="T6395">
        <f t="shared" si="303"/>
        <v>6</v>
      </c>
      <c r="U6395">
        <v>563156</v>
      </c>
      <c r="V6395" s="2" t="s">
        <v>327</v>
      </c>
      <c r="W6395" s="2" t="s">
        <v>80</v>
      </c>
    </row>
    <row r="6396" spans="1:23" ht="16.5">
      <c r="A6396" s="1">
        <v>5724</v>
      </c>
      <c r="B6396" s="2" t="s">
        <v>15012</v>
      </c>
      <c r="C6396" s="2" t="s">
        <v>28994</v>
      </c>
      <c r="D6396" s="2">
        <v>32625</v>
      </c>
      <c r="E6396" s="2" t="s">
        <v>2631</v>
      </c>
      <c r="F6396" s="3" t="s">
        <v>28995</v>
      </c>
      <c r="G6396" s="4" t="s">
        <v>28996</v>
      </c>
      <c r="H6396" s="10">
        <v>1641</v>
      </c>
      <c r="I6396" s="6" t="s">
        <v>28997</v>
      </c>
      <c r="J6396" s="10" t="s">
        <v>18185</v>
      </c>
      <c r="K6396" s="2"/>
      <c r="L6396" s="10" t="s">
        <v>12347</v>
      </c>
      <c r="M6396" s="2"/>
      <c r="N6396" s="8">
        <f>_xlfn.XLOOKUP(J6396,[1]jj!$I:$I,[1]jj!$A:$A)</f>
        <v>5631</v>
      </c>
      <c r="P6396" s="8" t="str">
        <f>_xlfn.XLOOKUP(L6396,[1]jj!$I:$I,[1]jj!$A:$A)</f>
        <v>72.0</v>
      </c>
      <c r="R6396" t="str">
        <f t="shared" si="301"/>
        <v>563172.0.</v>
      </c>
      <c r="S6396">
        <f t="shared" si="302"/>
        <v>9</v>
      </c>
      <c r="T6396">
        <f t="shared" si="303"/>
        <v>6</v>
      </c>
      <c r="U6396">
        <v>563172</v>
      </c>
      <c r="V6396" s="2" t="s">
        <v>327</v>
      </c>
      <c r="W6396" s="2" t="s">
        <v>45</v>
      </c>
    </row>
    <row r="6397" spans="1:23" ht="16.5">
      <c r="A6397" s="1">
        <v>3283</v>
      </c>
      <c r="B6397" s="2" t="s">
        <v>13437</v>
      </c>
      <c r="C6397" s="2" t="s">
        <v>28998</v>
      </c>
      <c r="D6397" s="2">
        <v>30251</v>
      </c>
      <c r="E6397" s="2" t="s">
        <v>18196</v>
      </c>
      <c r="F6397" s="3" t="s">
        <v>28999</v>
      </c>
      <c r="G6397" s="4" t="s">
        <v>29000</v>
      </c>
      <c r="H6397" s="10">
        <v>1643</v>
      </c>
      <c r="I6397" s="6" t="s">
        <v>29001</v>
      </c>
      <c r="J6397" s="10" t="s">
        <v>18200</v>
      </c>
      <c r="K6397" s="2"/>
      <c r="L6397" s="10" t="s">
        <v>12131</v>
      </c>
      <c r="M6397" s="2"/>
      <c r="N6397" s="8">
        <f>_xlfn.XLOOKUP(J6397,[1]jj!$I:$I,[1]jj!$A:$A)</f>
        <v>5633</v>
      </c>
      <c r="P6397" s="8" t="str">
        <f>_xlfn.XLOOKUP(L6397,[1]jj!$I:$I,[1]jj!$A:$A)</f>
        <v>87.0</v>
      </c>
      <c r="R6397" t="str">
        <f t="shared" si="301"/>
        <v>563387.0.</v>
      </c>
      <c r="S6397">
        <f t="shared" si="302"/>
        <v>9</v>
      </c>
      <c r="T6397">
        <f t="shared" si="303"/>
        <v>6</v>
      </c>
      <c r="U6397">
        <v>563387</v>
      </c>
      <c r="V6397" s="2" t="s">
        <v>327</v>
      </c>
      <c r="W6397" s="2" t="s">
        <v>89</v>
      </c>
    </row>
    <row r="6398" spans="1:23" ht="16.5">
      <c r="A6398" s="1">
        <v>2968</v>
      </c>
      <c r="B6398" s="2" t="s">
        <v>12540</v>
      </c>
      <c r="C6398" s="2" t="s">
        <v>29002</v>
      </c>
      <c r="D6398" s="2">
        <v>33147</v>
      </c>
      <c r="E6398" s="1" t="s">
        <v>8132</v>
      </c>
      <c r="F6398" s="3" t="s">
        <v>29003</v>
      </c>
      <c r="G6398" s="4" t="s">
        <v>29004</v>
      </c>
      <c r="H6398" s="10">
        <v>1635</v>
      </c>
      <c r="I6398" s="6" t="s">
        <v>29005</v>
      </c>
      <c r="J6398" s="10" t="s">
        <v>29006</v>
      </c>
      <c r="K6398" s="2"/>
      <c r="L6398" s="10" t="s">
        <v>103</v>
      </c>
      <c r="M6398" s="2"/>
      <c r="N6398" s="8">
        <f>_xlfn.XLOOKUP(J6398,[1]jj!$I:$I,[1]jj!$A:$A)</f>
        <v>5635</v>
      </c>
      <c r="P6398" s="8" t="str">
        <f>_xlfn.XLOOKUP(L6398,[1]jj!$I:$I,[1]jj!$A:$A)</f>
        <v>19.0</v>
      </c>
      <c r="R6398" t="str">
        <f t="shared" si="301"/>
        <v>563519.0.</v>
      </c>
      <c r="S6398">
        <f t="shared" si="302"/>
        <v>9</v>
      </c>
      <c r="T6398">
        <f t="shared" si="303"/>
        <v>6</v>
      </c>
      <c r="U6398">
        <v>563519</v>
      </c>
      <c r="V6398" s="2" t="s">
        <v>327</v>
      </c>
      <c r="W6398" s="2" t="s">
        <v>31</v>
      </c>
    </row>
    <row r="6399" spans="1:23" ht="16.5">
      <c r="A6399" s="1">
        <v>4370</v>
      </c>
      <c r="B6399" s="2" t="s">
        <v>12989</v>
      </c>
      <c r="C6399" s="2" t="s">
        <v>29007</v>
      </c>
      <c r="D6399" s="2">
        <v>31074</v>
      </c>
      <c r="E6399" s="1" t="s">
        <v>7014</v>
      </c>
      <c r="F6399" s="3" t="s">
        <v>29008</v>
      </c>
      <c r="G6399" s="4" t="s">
        <v>29009</v>
      </c>
      <c r="H6399" s="10">
        <v>1636</v>
      </c>
      <c r="I6399" s="6" t="s">
        <v>29010</v>
      </c>
      <c r="J6399" s="10" t="s">
        <v>29011</v>
      </c>
      <c r="K6399" s="2"/>
      <c r="L6399" s="10" t="s">
        <v>95</v>
      </c>
      <c r="M6399" s="2"/>
      <c r="N6399" s="8">
        <f>_xlfn.XLOOKUP(J6399,[1]jj!$I:$I,[1]jj!$A:$A)</f>
        <v>5636</v>
      </c>
      <c r="P6399" s="8" t="str">
        <f>_xlfn.XLOOKUP(L6399,[1]jj!$I:$I,[1]jj!$A:$A)</f>
        <v>18.0</v>
      </c>
      <c r="R6399" t="str">
        <f t="shared" si="301"/>
        <v>563618.0.</v>
      </c>
      <c r="S6399">
        <f t="shared" si="302"/>
        <v>9</v>
      </c>
      <c r="T6399">
        <f t="shared" si="303"/>
        <v>6</v>
      </c>
      <c r="U6399">
        <v>563618</v>
      </c>
      <c r="V6399" s="2" t="s">
        <v>327</v>
      </c>
      <c r="W6399" s="2" t="s">
        <v>23</v>
      </c>
    </row>
    <row r="6400" spans="1:23" ht="16.5">
      <c r="A6400" s="1">
        <v>3983</v>
      </c>
      <c r="B6400" s="2" t="s">
        <v>12142</v>
      </c>
      <c r="C6400" s="2" t="s">
        <v>29012</v>
      </c>
      <c r="D6400" s="2">
        <v>36841</v>
      </c>
      <c r="E6400" s="2" t="s">
        <v>2254</v>
      </c>
      <c r="F6400" s="3" t="s">
        <v>29013</v>
      </c>
      <c r="G6400" s="4" t="s">
        <v>29014</v>
      </c>
      <c r="H6400" s="10">
        <v>1636</v>
      </c>
      <c r="I6400" s="6" t="s">
        <v>29015</v>
      </c>
      <c r="J6400" s="10" t="s">
        <v>29011</v>
      </c>
      <c r="K6400" s="2"/>
      <c r="L6400" s="10" t="s">
        <v>10755</v>
      </c>
      <c r="M6400" s="2"/>
      <c r="N6400" s="8">
        <f>_xlfn.XLOOKUP(J6400,[1]jj!$I:$I,[1]jj!$A:$A)</f>
        <v>5636</v>
      </c>
      <c r="P6400" s="8" t="str">
        <f>_xlfn.XLOOKUP(L6400,[1]jj!$I:$I,[1]jj!$A:$A)</f>
        <v>25.0</v>
      </c>
      <c r="R6400" t="str">
        <f t="shared" si="301"/>
        <v>563625.0.</v>
      </c>
      <c r="S6400">
        <f t="shared" si="302"/>
        <v>9</v>
      </c>
      <c r="T6400">
        <f t="shared" si="303"/>
        <v>6</v>
      </c>
      <c r="U6400">
        <v>563625</v>
      </c>
      <c r="V6400" s="2" t="s">
        <v>327</v>
      </c>
      <c r="W6400" s="2" t="s">
        <v>71</v>
      </c>
    </row>
    <row r="6401" spans="1:23" ht="16.5">
      <c r="A6401" s="1">
        <v>6713</v>
      </c>
      <c r="B6401" s="2" t="s">
        <v>21589</v>
      </c>
      <c r="C6401" s="2" t="s">
        <v>29016</v>
      </c>
      <c r="D6401" s="2">
        <v>29405</v>
      </c>
      <c r="E6401" s="2" t="s">
        <v>3396</v>
      </c>
      <c r="F6401" s="3" t="s">
        <v>29017</v>
      </c>
      <c r="G6401" s="4" t="s">
        <v>29018</v>
      </c>
      <c r="H6401" s="10">
        <v>1636</v>
      </c>
      <c r="I6401" s="6" t="s">
        <v>29019</v>
      </c>
      <c r="J6401" s="10" t="s">
        <v>29011</v>
      </c>
      <c r="K6401" s="2"/>
      <c r="L6401" s="10" t="s">
        <v>422</v>
      </c>
      <c r="M6401" s="2"/>
      <c r="N6401" s="8">
        <f>_xlfn.XLOOKUP(J6401,[1]jj!$I:$I,[1]jj!$A:$A)</f>
        <v>5636</v>
      </c>
      <c r="P6401" s="8" t="str">
        <f>_xlfn.XLOOKUP(L6401,[1]jj!$I:$I,[1]jj!$A:$A)</f>
        <v>76.0</v>
      </c>
      <c r="R6401" t="str">
        <f t="shared" ref="R6401:R6464" si="304">N6401&amp;O6401&amp;P6401&amp;"."</f>
        <v>563676.0.</v>
      </c>
      <c r="S6401">
        <f t="shared" si="302"/>
        <v>9</v>
      </c>
      <c r="T6401">
        <f t="shared" si="303"/>
        <v>6</v>
      </c>
      <c r="U6401">
        <v>563676</v>
      </c>
      <c r="V6401" s="2" t="s">
        <v>327</v>
      </c>
      <c r="W6401" s="2" t="s">
        <v>80</v>
      </c>
    </row>
    <row r="6402" spans="1:23" ht="16.5">
      <c r="A6402" s="1">
        <v>1948</v>
      </c>
      <c r="B6402" s="2" t="s">
        <v>2941</v>
      </c>
      <c r="C6402" s="2" t="s">
        <v>29020</v>
      </c>
      <c r="D6402" s="2">
        <v>31216</v>
      </c>
      <c r="E6402" s="2" t="s">
        <v>5140</v>
      </c>
      <c r="F6402" s="3" t="s">
        <v>29021</v>
      </c>
      <c r="G6402" s="4" t="s">
        <v>29022</v>
      </c>
      <c r="H6402" s="10">
        <v>1636</v>
      </c>
      <c r="I6402" s="6" t="s">
        <v>29023</v>
      </c>
      <c r="J6402" s="10" t="s">
        <v>29011</v>
      </c>
      <c r="K6402" s="2"/>
      <c r="L6402" s="10" t="s">
        <v>430</v>
      </c>
      <c r="M6402" s="2"/>
      <c r="N6402" s="8">
        <f>_xlfn.XLOOKUP(J6402,[1]jj!$I:$I,[1]jj!$A:$A)</f>
        <v>5636</v>
      </c>
      <c r="P6402" s="8" t="str">
        <f>_xlfn.XLOOKUP(L6402,[1]jj!$I:$I,[1]jj!$A:$A)</f>
        <v>77.0</v>
      </c>
      <c r="R6402" t="str">
        <f t="shared" si="304"/>
        <v>563677.0.</v>
      </c>
      <c r="S6402">
        <f t="shared" si="302"/>
        <v>9</v>
      </c>
      <c r="T6402">
        <f t="shared" si="303"/>
        <v>6</v>
      </c>
      <c r="U6402">
        <v>563677</v>
      </c>
      <c r="V6402" s="2" t="s">
        <v>327</v>
      </c>
      <c r="W6402" s="2" t="s">
        <v>89</v>
      </c>
    </row>
    <row r="6403" spans="1:23" ht="16.5">
      <c r="A6403" s="1">
        <v>4599</v>
      </c>
      <c r="B6403" s="2" t="s">
        <v>13289</v>
      </c>
      <c r="C6403" s="2" t="s">
        <v>29024</v>
      </c>
      <c r="D6403" s="2">
        <v>29626</v>
      </c>
      <c r="E6403" s="1" t="s">
        <v>3474</v>
      </c>
      <c r="F6403" s="3" t="s">
        <v>29025</v>
      </c>
      <c r="G6403" s="4" t="s">
        <v>29026</v>
      </c>
      <c r="H6403" s="10">
        <v>1637</v>
      </c>
      <c r="I6403" s="6" t="s">
        <v>29027</v>
      </c>
      <c r="J6403" s="10" t="s">
        <v>29028</v>
      </c>
      <c r="K6403" s="2"/>
      <c r="L6403" s="10" t="s">
        <v>295</v>
      </c>
      <c r="M6403" s="2"/>
      <c r="N6403" s="8">
        <f>_xlfn.XLOOKUP(J6403,[1]jj!$I:$I,[1]jj!$A:$A)</f>
        <v>5637</v>
      </c>
      <c r="P6403" s="8">
        <f>_xlfn.XLOOKUP(L6403,[1]jj!$I:$I,[1]jj!$A:$A)</f>
        <v>510</v>
      </c>
      <c r="R6403" t="str">
        <f t="shared" si="304"/>
        <v>5637510.</v>
      </c>
      <c r="S6403">
        <f t="shared" si="302"/>
        <v>8</v>
      </c>
      <c r="T6403">
        <f t="shared" si="303"/>
        <v>6</v>
      </c>
      <c r="U6403">
        <v>563751</v>
      </c>
      <c r="V6403" s="2" t="s">
        <v>327</v>
      </c>
      <c r="W6403" s="2" t="s">
        <v>7</v>
      </c>
    </row>
    <row r="6404" spans="1:23" ht="16.5">
      <c r="A6404" s="1">
        <v>6144</v>
      </c>
      <c r="B6404" s="2" t="s">
        <v>13411</v>
      </c>
      <c r="C6404" s="2" t="s">
        <v>29029</v>
      </c>
      <c r="D6404" s="2">
        <v>40117</v>
      </c>
      <c r="E6404" s="1" t="s">
        <v>8138</v>
      </c>
      <c r="F6404" s="3" t="s">
        <v>29030</v>
      </c>
      <c r="G6404" s="4" t="s">
        <v>29031</v>
      </c>
      <c r="H6404" s="10">
        <v>1638</v>
      </c>
      <c r="I6404" s="6" t="s">
        <v>29032</v>
      </c>
      <c r="J6404" s="10" t="s">
        <v>18214</v>
      </c>
      <c r="K6404" s="2"/>
      <c r="L6404" s="10" t="s">
        <v>43</v>
      </c>
      <c r="M6404" s="2"/>
      <c r="N6404" s="8">
        <f>_xlfn.XLOOKUP(J6404,[1]jj!$I:$I,[1]jj!$A:$A)</f>
        <v>5638</v>
      </c>
      <c r="P6404" s="8" t="str">
        <f>_xlfn.XLOOKUP(L6404,[1]jj!$I:$I,[1]jj!$A:$A)</f>
        <v>12.0</v>
      </c>
      <c r="R6404" t="str">
        <f t="shared" si="304"/>
        <v>563812.0.</v>
      </c>
      <c r="S6404">
        <f t="shared" si="302"/>
        <v>9</v>
      </c>
      <c r="T6404">
        <f t="shared" si="303"/>
        <v>6</v>
      </c>
      <c r="U6404">
        <v>563812</v>
      </c>
      <c r="V6404" s="2" t="s">
        <v>327</v>
      </c>
      <c r="W6404" s="2" t="s">
        <v>45</v>
      </c>
    </row>
    <row r="6405" spans="1:23" ht="16.5">
      <c r="A6405" s="1">
        <v>6078</v>
      </c>
      <c r="B6405" s="2" t="s">
        <v>8514</v>
      </c>
      <c r="C6405" s="2" t="s">
        <v>29033</v>
      </c>
      <c r="D6405" s="2">
        <v>38675</v>
      </c>
      <c r="E6405" s="1" t="s">
        <v>8138</v>
      </c>
      <c r="F6405" s="3" t="s">
        <v>29034</v>
      </c>
      <c r="G6405" s="4" t="s">
        <v>29035</v>
      </c>
      <c r="H6405" s="10">
        <v>1638</v>
      </c>
      <c r="I6405" s="6" t="s">
        <v>29036</v>
      </c>
      <c r="J6405" s="10" t="s">
        <v>18214</v>
      </c>
      <c r="K6405" s="2"/>
      <c r="L6405" s="10" t="s">
        <v>78</v>
      </c>
      <c r="M6405" s="2"/>
      <c r="N6405" s="8">
        <f>_xlfn.XLOOKUP(J6405,[1]jj!$I:$I,[1]jj!$A:$A)</f>
        <v>5638</v>
      </c>
      <c r="P6405" s="8" t="str">
        <f>_xlfn.XLOOKUP(L6405,[1]jj!$I:$I,[1]jj!$A:$A)</f>
        <v>16.0</v>
      </c>
      <c r="R6405" t="str">
        <f t="shared" si="304"/>
        <v>563816.0.</v>
      </c>
      <c r="S6405">
        <f t="shared" si="302"/>
        <v>9</v>
      </c>
      <c r="T6405">
        <f t="shared" si="303"/>
        <v>6</v>
      </c>
      <c r="U6405">
        <v>563816</v>
      </c>
      <c r="V6405" s="2" t="s">
        <v>327</v>
      </c>
      <c r="W6405" s="2" t="s">
        <v>80</v>
      </c>
    </row>
    <row r="6406" spans="1:23" ht="16.5">
      <c r="A6406" s="1">
        <v>5436</v>
      </c>
      <c r="B6406" s="2" t="s">
        <v>12843</v>
      </c>
      <c r="C6406" s="2" t="s">
        <v>29037</v>
      </c>
      <c r="D6406" s="2">
        <v>30568</v>
      </c>
      <c r="E6406" s="1" t="s">
        <v>8132</v>
      </c>
      <c r="F6406" s="3" t="s">
        <v>29038</v>
      </c>
      <c r="G6406" s="4" t="s">
        <v>29039</v>
      </c>
      <c r="H6406" s="10">
        <v>1638</v>
      </c>
      <c r="I6406" s="6" t="s">
        <v>29040</v>
      </c>
      <c r="J6406" s="10" t="s">
        <v>18214</v>
      </c>
      <c r="K6406" s="2"/>
      <c r="L6406" s="10" t="s">
        <v>142</v>
      </c>
      <c r="M6406" s="2"/>
      <c r="N6406" s="8">
        <f>_xlfn.XLOOKUP(J6406,[1]jj!$I:$I,[1]jj!$A:$A)</f>
        <v>5638</v>
      </c>
      <c r="P6406" s="8" t="str">
        <f>_xlfn.XLOOKUP(L6406,[1]jj!$I:$I,[1]jj!$A:$A)</f>
        <v>24.0</v>
      </c>
      <c r="R6406" t="str">
        <f t="shared" si="304"/>
        <v>563824.0.</v>
      </c>
      <c r="S6406">
        <f t="shared" si="302"/>
        <v>9</v>
      </c>
      <c r="T6406">
        <f t="shared" si="303"/>
        <v>6</v>
      </c>
      <c r="U6406">
        <v>563824</v>
      </c>
      <c r="V6406" s="2" t="s">
        <v>327</v>
      </c>
      <c r="W6406" s="2" t="s">
        <v>15</v>
      </c>
    </row>
    <row r="6407" spans="1:23" ht="16.5">
      <c r="A6407" s="1">
        <v>7343</v>
      </c>
      <c r="B6407" s="2" t="s">
        <v>8015</v>
      </c>
      <c r="C6407" s="2" t="s">
        <v>29041</v>
      </c>
      <c r="D6407" s="2">
        <v>36631</v>
      </c>
      <c r="E6407" s="1" t="s">
        <v>8138</v>
      </c>
      <c r="F6407" s="3" t="s">
        <v>29042</v>
      </c>
      <c r="G6407" s="4" t="s">
        <v>29043</v>
      </c>
      <c r="H6407" s="10">
        <v>1638</v>
      </c>
      <c r="I6407" s="6" t="s">
        <v>29044</v>
      </c>
      <c r="J6407" s="10" t="s">
        <v>18214</v>
      </c>
      <c r="K6407" s="2"/>
      <c r="L6407" s="10" t="s">
        <v>212</v>
      </c>
      <c r="M6407" s="2"/>
      <c r="N6407" s="8">
        <f>_xlfn.XLOOKUP(J6407,[1]jj!$I:$I,[1]jj!$A:$A)</f>
        <v>5638</v>
      </c>
      <c r="P6407" s="8" t="str">
        <f>_xlfn.XLOOKUP(L6407,[1]jj!$I:$I,[1]jj!$A:$A)</f>
        <v>38.0</v>
      </c>
      <c r="R6407" t="str">
        <f t="shared" si="304"/>
        <v>563838.0.</v>
      </c>
      <c r="S6407">
        <f t="shared" si="302"/>
        <v>9</v>
      </c>
      <c r="T6407">
        <f t="shared" si="303"/>
        <v>6</v>
      </c>
      <c r="U6407">
        <v>563838</v>
      </c>
      <c r="V6407" s="2" t="s">
        <v>327</v>
      </c>
      <c r="W6407" s="2" t="s">
        <v>23</v>
      </c>
    </row>
    <row r="6408" spans="1:23" ht="16.5">
      <c r="A6408" s="1">
        <v>7216</v>
      </c>
      <c r="B6408" s="2" t="s">
        <v>13231</v>
      </c>
      <c r="C6408" s="2" t="s">
        <v>29045</v>
      </c>
      <c r="D6408" s="2">
        <v>29450</v>
      </c>
      <c r="E6408" s="1" t="s">
        <v>8138</v>
      </c>
      <c r="F6408" s="3" t="s">
        <v>29046</v>
      </c>
      <c r="G6408" s="4" t="s">
        <v>29047</v>
      </c>
      <c r="H6408" s="10">
        <v>1638</v>
      </c>
      <c r="I6408" s="6" t="s">
        <v>29048</v>
      </c>
      <c r="J6408" s="10" t="s">
        <v>18214</v>
      </c>
      <c r="K6408" s="2"/>
      <c r="L6408" s="10" t="s">
        <v>422</v>
      </c>
      <c r="M6408" s="2"/>
      <c r="N6408" s="8">
        <f>_xlfn.XLOOKUP(J6408,[1]jj!$I:$I,[1]jj!$A:$A)</f>
        <v>5638</v>
      </c>
      <c r="P6408" s="8" t="str">
        <f>_xlfn.XLOOKUP(L6408,[1]jj!$I:$I,[1]jj!$A:$A)</f>
        <v>76.0</v>
      </c>
      <c r="R6408" t="str">
        <f t="shared" si="304"/>
        <v>563876.0.</v>
      </c>
      <c r="S6408">
        <f t="shared" si="302"/>
        <v>9</v>
      </c>
      <c r="T6408">
        <f t="shared" si="303"/>
        <v>6</v>
      </c>
      <c r="U6408">
        <v>563876</v>
      </c>
      <c r="V6408" s="2" t="s">
        <v>327</v>
      </c>
      <c r="W6408" s="2" t="s">
        <v>80</v>
      </c>
    </row>
    <row r="6409" spans="1:23" ht="16.5">
      <c r="A6409" s="1">
        <v>3948</v>
      </c>
      <c r="B6409" s="1" t="s">
        <v>29049</v>
      </c>
      <c r="C6409" s="2" t="s">
        <v>29050</v>
      </c>
      <c r="D6409" s="2">
        <v>31482</v>
      </c>
      <c r="E6409" s="2" t="s">
        <v>146</v>
      </c>
      <c r="F6409" s="3" t="s">
        <v>29051</v>
      </c>
      <c r="G6409" s="4" t="s">
        <v>29052</v>
      </c>
      <c r="H6409" s="23">
        <v>1639</v>
      </c>
      <c r="I6409" s="28" t="s">
        <v>29053</v>
      </c>
      <c r="J6409" s="23" t="s">
        <v>8014</v>
      </c>
      <c r="K6409" s="2"/>
      <c r="L6409" s="10" t="s">
        <v>150</v>
      </c>
      <c r="M6409" s="2"/>
      <c r="N6409" s="8">
        <f>_xlfn.XLOOKUP(J6409,[1]jj!$I:$I,[1]jj!$A:$A)</f>
        <v>5639</v>
      </c>
      <c r="P6409" s="8" t="str">
        <f>_xlfn.XLOOKUP(L6409,[1]jj!$I:$I,[1]jj!$A:$A)</f>
        <v>26.0</v>
      </c>
      <c r="R6409" t="str">
        <f t="shared" si="304"/>
        <v>563926.0.</v>
      </c>
      <c r="S6409">
        <f t="shared" si="302"/>
        <v>9</v>
      </c>
      <c r="T6409">
        <f t="shared" si="303"/>
        <v>6</v>
      </c>
      <c r="U6409">
        <v>563926</v>
      </c>
      <c r="V6409" s="2" t="s">
        <v>327</v>
      </c>
      <c r="W6409" s="2" t="s">
        <v>80</v>
      </c>
    </row>
    <row r="6410" spans="1:23" ht="16.5">
      <c r="A6410" s="1">
        <v>6693</v>
      </c>
      <c r="B6410" s="2" t="s">
        <v>4004</v>
      </c>
      <c r="C6410" s="2" t="s">
        <v>29054</v>
      </c>
      <c r="D6410" s="2">
        <v>20340</v>
      </c>
      <c r="E6410" s="2" t="s">
        <v>8000</v>
      </c>
      <c r="F6410" s="3" t="s">
        <v>29055</v>
      </c>
      <c r="G6410" s="4" t="s">
        <v>29056</v>
      </c>
      <c r="H6410" s="5">
        <v>750</v>
      </c>
      <c r="I6410" s="6" t="s">
        <v>29057</v>
      </c>
      <c r="J6410" s="5" t="s">
        <v>2258</v>
      </c>
      <c r="K6410" s="2"/>
      <c r="L6410" s="10" t="s">
        <v>69</v>
      </c>
      <c r="M6410" s="2"/>
      <c r="N6410" s="8" t="str">
        <f>_xlfn.XLOOKUP(J6410,[1]jj!$I:$I,[1]jj!$A:$A)</f>
        <v>564.0</v>
      </c>
      <c r="P6410" s="8" t="str">
        <f>_xlfn.XLOOKUP(L6410,[1]jj!$I:$I,[1]jj!$A:$A)</f>
        <v>15.0</v>
      </c>
      <c r="R6410" t="str">
        <f t="shared" si="304"/>
        <v>564.015.0.</v>
      </c>
      <c r="S6410">
        <f t="shared" si="302"/>
        <v>10</v>
      </c>
      <c r="T6410">
        <f t="shared" si="303"/>
        <v>6</v>
      </c>
      <c r="U6410">
        <v>564015</v>
      </c>
      <c r="V6410" s="2" t="s">
        <v>2259</v>
      </c>
      <c r="W6410" s="2" t="s">
        <v>71</v>
      </c>
    </row>
    <row r="6411" spans="1:23" ht="16.5">
      <c r="A6411" s="1">
        <v>8197</v>
      </c>
      <c r="B6411" s="2" t="s">
        <v>4629</v>
      </c>
      <c r="C6411" s="26" t="s">
        <v>29058</v>
      </c>
      <c r="D6411" s="2"/>
      <c r="E6411" s="2" t="s">
        <v>2254</v>
      </c>
      <c r="F6411" s="2" t="s">
        <v>29059</v>
      </c>
      <c r="G6411" s="2"/>
      <c r="H6411" s="2"/>
      <c r="I6411" s="27" t="s">
        <v>29060</v>
      </c>
      <c r="J6411" s="2" t="s">
        <v>2258</v>
      </c>
      <c r="K6411" s="2"/>
      <c r="L6411" s="2" t="s">
        <v>135</v>
      </c>
      <c r="M6411" s="2"/>
      <c r="N6411" s="8" t="str">
        <f>_xlfn.XLOOKUP(J6411,[1]jj!$I:$I,[1]jj!$A:$A)</f>
        <v>564.0</v>
      </c>
      <c r="P6411" s="8" t="str">
        <f>_xlfn.XLOOKUP(L6411,[1]jj!$I:$I,[1]jj!$A:$A)</f>
        <v>23.0</v>
      </c>
      <c r="R6411" t="str">
        <f t="shared" si="304"/>
        <v>564.023.0.</v>
      </c>
      <c r="S6411">
        <f t="shared" si="302"/>
        <v>10</v>
      </c>
      <c r="T6411">
        <f t="shared" si="303"/>
        <v>6</v>
      </c>
      <c r="U6411">
        <v>564023</v>
      </c>
      <c r="V6411" s="2" t="s">
        <v>2259</v>
      </c>
      <c r="W6411" s="2" t="s">
        <v>54</v>
      </c>
    </row>
    <row r="6412" spans="1:23" ht="16.5">
      <c r="A6412" s="1">
        <v>4172</v>
      </c>
      <c r="B6412" s="2" t="s">
        <v>745</v>
      </c>
      <c r="C6412" s="2" t="s">
        <v>29061</v>
      </c>
      <c r="D6412" s="2">
        <v>32823</v>
      </c>
      <c r="E6412" s="1" t="s">
        <v>29062</v>
      </c>
      <c r="F6412" s="3" t="s">
        <v>29063</v>
      </c>
      <c r="G6412" s="4" t="s">
        <v>29064</v>
      </c>
      <c r="H6412" s="5">
        <v>750</v>
      </c>
      <c r="I6412" s="6" t="s">
        <v>29065</v>
      </c>
      <c r="J6412" s="5" t="s">
        <v>2258</v>
      </c>
      <c r="K6412" s="2"/>
      <c r="L6412" s="10" t="s">
        <v>228</v>
      </c>
      <c r="M6412" s="2"/>
      <c r="N6412" s="8" t="str">
        <f>_xlfn.XLOOKUP(J6412,[1]jj!$I:$I,[1]jj!$A:$A)</f>
        <v>564.0</v>
      </c>
      <c r="P6412" s="8" t="str">
        <f>_xlfn.XLOOKUP(L6412,[1]jj!$I:$I,[1]jj!$A:$A)</f>
        <v>41.0</v>
      </c>
      <c r="R6412" t="str">
        <f t="shared" si="304"/>
        <v>564.041.0.</v>
      </c>
      <c r="S6412">
        <f t="shared" si="302"/>
        <v>10</v>
      </c>
      <c r="T6412">
        <f t="shared" si="303"/>
        <v>6</v>
      </c>
      <c r="U6412">
        <v>564041</v>
      </c>
      <c r="V6412" s="2" t="s">
        <v>2259</v>
      </c>
      <c r="W6412" s="2" t="s">
        <v>7</v>
      </c>
    </row>
    <row r="6413" spans="1:23" ht="16.5">
      <c r="A6413" s="1">
        <v>1610</v>
      </c>
      <c r="B6413" s="2" t="s">
        <v>12429</v>
      </c>
      <c r="C6413" s="2" t="s">
        <v>29066</v>
      </c>
      <c r="D6413" s="2">
        <v>39285</v>
      </c>
      <c r="E6413" s="2" t="s">
        <v>2254</v>
      </c>
      <c r="F6413" s="3" t="s">
        <v>29067</v>
      </c>
      <c r="G6413" s="4" t="s">
        <v>29068</v>
      </c>
      <c r="H6413" s="5">
        <v>750</v>
      </c>
      <c r="I6413" s="6" t="s">
        <v>29069</v>
      </c>
      <c r="J6413" s="5" t="s">
        <v>2258</v>
      </c>
      <c r="K6413" s="2"/>
      <c r="L6413" s="10" t="s">
        <v>243</v>
      </c>
      <c r="M6413" s="2"/>
      <c r="N6413" s="8" t="str">
        <f>_xlfn.XLOOKUP(J6413,[1]jj!$I:$I,[1]jj!$A:$A)</f>
        <v>564.0</v>
      </c>
      <c r="P6413" s="8" t="str">
        <f>_xlfn.XLOOKUP(L6413,[1]jj!$I:$I,[1]jj!$A:$A)</f>
        <v>43.0</v>
      </c>
      <c r="R6413" t="str">
        <f t="shared" si="304"/>
        <v>564.043.0.</v>
      </c>
      <c r="S6413">
        <f t="shared" ref="S6413:S6476" si="305">LEN(R6413)</f>
        <v>10</v>
      </c>
      <c r="T6413">
        <f t="shared" ref="T6413:T6476" si="306">LEN(U6413)</f>
        <v>6</v>
      </c>
      <c r="U6413">
        <v>564043</v>
      </c>
      <c r="V6413" s="2" t="s">
        <v>2259</v>
      </c>
      <c r="W6413" s="2" t="s">
        <v>54</v>
      </c>
    </row>
    <row r="6414" spans="1:23" ht="16.5">
      <c r="A6414" s="1">
        <v>4401</v>
      </c>
      <c r="B6414" s="2" t="s">
        <v>8688</v>
      </c>
      <c r="C6414" s="2" t="s">
        <v>29070</v>
      </c>
      <c r="D6414" s="2">
        <v>29669</v>
      </c>
      <c r="E6414" s="2" t="s">
        <v>2254</v>
      </c>
      <c r="F6414" s="3" t="s">
        <v>29071</v>
      </c>
      <c r="G6414" s="4" t="s">
        <v>29072</v>
      </c>
      <c r="H6414" s="5">
        <v>750</v>
      </c>
      <c r="I6414" s="6" t="s">
        <v>29073</v>
      </c>
      <c r="J6414" s="5" t="s">
        <v>2258</v>
      </c>
      <c r="K6414" s="2"/>
      <c r="L6414" s="10" t="s">
        <v>295</v>
      </c>
      <c r="M6414" s="2"/>
      <c r="N6414" s="8" t="str">
        <f>_xlfn.XLOOKUP(J6414,[1]jj!$I:$I,[1]jj!$A:$A)</f>
        <v>564.0</v>
      </c>
      <c r="P6414" s="8">
        <f>_xlfn.XLOOKUP(L6414,[1]jj!$I:$I,[1]jj!$A:$A)</f>
        <v>510</v>
      </c>
      <c r="R6414" t="str">
        <f t="shared" si="304"/>
        <v>564.0510.</v>
      </c>
      <c r="S6414">
        <f t="shared" si="305"/>
        <v>9</v>
      </c>
      <c r="T6414">
        <f t="shared" si="306"/>
        <v>6</v>
      </c>
      <c r="U6414">
        <v>564051</v>
      </c>
      <c r="V6414" s="2" t="s">
        <v>2259</v>
      </c>
      <c r="W6414" s="2" t="s">
        <v>7</v>
      </c>
    </row>
    <row r="6415" spans="1:23" ht="16.5">
      <c r="A6415" s="1">
        <v>1817</v>
      </c>
      <c r="B6415" s="2" t="s">
        <v>8065</v>
      </c>
      <c r="C6415" s="2" t="s">
        <v>29074</v>
      </c>
      <c r="D6415" s="2">
        <v>32831</v>
      </c>
      <c r="E6415" s="2" t="s">
        <v>20180</v>
      </c>
      <c r="F6415" s="3" t="s">
        <v>29075</v>
      </c>
      <c r="G6415" s="4" t="s">
        <v>29076</v>
      </c>
      <c r="H6415" s="5">
        <v>750</v>
      </c>
      <c r="I6415" s="6" t="s">
        <v>29077</v>
      </c>
      <c r="J6415" s="5" t="s">
        <v>2258</v>
      </c>
      <c r="K6415" s="2"/>
      <c r="L6415" s="10" t="s">
        <v>8250</v>
      </c>
      <c r="M6415" s="2"/>
      <c r="N6415" s="8" t="str">
        <f>_xlfn.XLOOKUP(J6415,[1]jj!$I:$I,[1]jj!$A:$A)</f>
        <v>564.0</v>
      </c>
      <c r="P6415" s="8">
        <f>_xlfn.XLOOKUP(L6415,[1]jj!$I:$I,[1]jj!$A:$A)</f>
        <v>570</v>
      </c>
      <c r="R6415" t="str">
        <f t="shared" si="304"/>
        <v>564.0570.</v>
      </c>
      <c r="S6415">
        <f t="shared" si="305"/>
        <v>9</v>
      </c>
      <c r="T6415">
        <f t="shared" si="306"/>
        <v>6</v>
      </c>
      <c r="U6415">
        <v>564057</v>
      </c>
      <c r="V6415" s="2" t="s">
        <v>2259</v>
      </c>
      <c r="W6415" s="2" t="s">
        <v>89</v>
      </c>
    </row>
    <row r="6416" spans="1:23" ht="16.5">
      <c r="A6416" s="1">
        <v>4377</v>
      </c>
      <c r="B6416" s="2" t="s">
        <v>8650</v>
      </c>
      <c r="C6416" s="2" t="s">
        <v>29078</v>
      </c>
      <c r="D6416" s="2">
        <v>24365</v>
      </c>
      <c r="E6416" s="1" t="s">
        <v>115</v>
      </c>
      <c r="F6416" s="3" t="s">
        <v>29079</v>
      </c>
      <c r="G6416" s="4" t="s">
        <v>29080</v>
      </c>
      <c r="H6416" s="5">
        <v>750</v>
      </c>
      <c r="I6416" s="6" t="s">
        <v>29081</v>
      </c>
      <c r="J6416" s="5" t="s">
        <v>2258</v>
      </c>
      <c r="K6416" s="2"/>
      <c r="L6416" s="10" t="s">
        <v>483</v>
      </c>
      <c r="M6416" s="2"/>
      <c r="N6416" s="8" t="str">
        <f>_xlfn.XLOOKUP(J6416,[1]jj!$I:$I,[1]jj!$A:$A)</f>
        <v>564.0</v>
      </c>
      <c r="P6416" s="8" t="str">
        <f>_xlfn.XLOOKUP(L6416,[1]jj!$I:$I,[1]jj!$A:$A)</f>
        <v>91.0</v>
      </c>
      <c r="R6416" t="str">
        <f t="shared" si="304"/>
        <v>564.091.0.</v>
      </c>
      <c r="S6416">
        <f t="shared" si="305"/>
        <v>10</v>
      </c>
      <c r="T6416">
        <f t="shared" si="306"/>
        <v>6</v>
      </c>
      <c r="U6416">
        <v>564091</v>
      </c>
      <c r="V6416" s="2" t="s">
        <v>2259</v>
      </c>
      <c r="W6416" s="2" t="s">
        <v>7</v>
      </c>
    </row>
    <row r="6417" spans="1:23" ht="16.5">
      <c r="A6417" s="1">
        <v>4676</v>
      </c>
      <c r="B6417" s="2" t="s">
        <v>12132</v>
      </c>
      <c r="C6417" s="2" t="s">
        <v>29082</v>
      </c>
      <c r="D6417" s="2">
        <v>35842</v>
      </c>
      <c r="E6417" s="2" t="s">
        <v>4192</v>
      </c>
      <c r="F6417" s="3" t="s">
        <v>29083</v>
      </c>
      <c r="G6417" s="4" t="s">
        <v>29084</v>
      </c>
      <c r="H6417" s="10">
        <v>1642</v>
      </c>
      <c r="I6417" s="6" t="s">
        <v>29085</v>
      </c>
      <c r="J6417" s="10" t="s">
        <v>18241</v>
      </c>
      <c r="K6417" s="2"/>
      <c r="L6417" s="10" t="s">
        <v>87</v>
      </c>
      <c r="M6417" s="2"/>
      <c r="N6417" s="8">
        <f>_xlfn.XLOOKUP(J6417,[1]jj!$I:$I,[1]jj!$A:$A)</f>
        <v>5642</v>
      </c>
      <c r="P6417" s="8" t="str">
        <f>_xlfn.XLOOKUP(L6417,[1]jj!$I:$I,[1]jj!$A:$A)</f>
        <v>17.0</v>
      </c>
      <c r="R6417" t="str">
        <f t="shared" si="304"/>
        <v>564217.0.</v>
      </c>
      <c r="S6417">
        <f t="shared" si="305"/>
        <v>9</v>
      </c>
      <c r="T6417">
        <f t="shared" si="306"/>
        <v>6</v>
      </c>
      <c r="U6417">
        <v>564217</v>
      </c>
      <c r="V6417" s="2" t="s">
        <v>327</v>
      </c>
      <c r="W6417" s="2" t="s">
        <v>89</v>
      </c>
    </row>
    <row r="6418" spans="1:23" ht="16.5">
      <c r="A6418" s="1">
        <v>4728</v>
      </c>
      <c r="B6418" s="2" t="s">
        <v>3667</v>
      </c>
      <c r="C6418" s="2" t="s">
        <v>29086</v>
      </c>
      <c r="D6418" s="2">
        <v>22493</v>
      </c>
      <c r="E6418" s="2" t="s">
        <v>8022</v>
      </c>
      <c r="F6418" s="3" t="s">
        <v>29087</v>
      </c>
      <c r="G6418" s="4" t="s">
        <v>29088</v>
      </c>
      <c r="H6418" s="10">
        <v>1642</v>
      </c>
      <c r="I6418" s="6" t="s">
        <v>29089</v>
      </c>
      <c r="J6418" s="10" t="s">
        <v>18241</v>
      </c>
      <c r="K6418" s="2"/>
      <c r="L6418" s="10" t="s">
        <v>311</v>
      </c>
      <c r="M6418" s="2"/>
      <c r="N6418" s="8">
        <f>_xlfn.XLOOKUP(J6418,[1]jj!$I:$I,[1]jj!$A:$A)</f>
        <v>5642</v>
      </c>
      <c r="P6418" s="8">
        <f>_xlfn.XLOOKUP(L6418,[1]jj!$I:$I,[1]jj!$A:$A)</f>
        <v>530</v>
      </c>
      <c r="R6418" t="str">
        <f t="shared" si="304"/>
        <v>5642530.</v>
      </c>
      <c r="S6418">
        <f t="shared" si="305"/>
        <v>8</v>
      </c>
      <c r="T6418">
        <f t="shared" si="306"/>
        <v>6</v>
      </c>
      <c r="U6418">
        <v>564253</v>
      </c>
      <c r="V6418" s="2" t="s">
        <v>327</v>
      </c>
      <c r="W6418" s="2" t="s">
        <v>54</v>
      </c>
    </row>
    <row r="6419" spans="1:23" ht="16.5">
      <c r="A6419" s="1">
        <v>5499</v>
      </c>
      <c r="B6419" s="2" t="s">
        <v>12151</v>
      </c>
      <c r="C6419" s="2" t="s">
        <v>29090</v>
      </c>
      <c r="D6419" s="2">
        <v>31252</v>
      </c>
      <c r="E6419" s="2" t="s">
        <v>8116</v>
      </c>
      <c r="F6419" s="3" t="s">
        <v>29091</v>
      </c>
      <c r="G6419" s="4" t="s">
        <v>29092</v>
      </c>
      <c r="H6419" s="10">
        <v>1642</v>
      </c>
      <c r="I6419" s="6" t="s">
        <v>29093</v>
      </c>
      <c r="J6419" s="10" t="s">
        <v>18241</v>
      </c>
      <c r="K6419" s="2"/>
      <c r="L6419" s="10" t="s">
        <v>430</v>
      </c>
      <c r="M6419" s="2"/>
      <c r="N6419" s="8">
        <f>_xlfn.XLOOKUP(J6419,[1]jj!$I:$I,[1]jj!$A:$A)</f>
        <v>5642</v>
      </c>
      <c r="P6419" s="8" t="str">
        <f>_xlfn.XLOOKUP(L6419,[1]jj!$I:$I,[1]jj!$A:$A)</f>
        <v>77.0</v>
      </c>
      <c r="R6419" t="str">
        <f t="shared" si="304"/>
        <v>564277.0.</v>
      </c>
      <c r="S6419">
        <f t="shared" si="305"/>
        <v>9</v>
      </c>
      <c r="T6419">
        <f t="shared" si="306"/>
        <v>6</v>
      </c>
      <c r="U6419">
        <v>564277</v>
      </c>
      <c r="V6419" s="2" t="s">
        <v>327</v>
      </c>
      <c r="W6419" s="2" t="s">
        <v>89</v>
      </c>
    </row>
    <row r="6420" spans="1:23" ht="16.5">
      <c r="A6420" s="1">
        <v>338</v>
      </c>
      <c r="B6420" s="1" t="s">
        <v>29094</v>
      </c>
      <c r="C6420" s="2" t="s">
        <v>29095</v>
      </c>
      <c r="D6420" s="2">
        <v>23381</v>
      </c>
      <c r="E6420" s="2" t="s">
        <v>12023</v>
      </c>
      <c r="F6420" s="3" t="s">
        <v>29096</v>
      </c>
      <c r="G6420" s="14" t="s">
        <v>29097</v>
      </c>
      <c r="H6420" s="10">
        <v>1653</v>
      </c>
      <c r="I6420" s="28" t="s">
        <v>29098</v>
      </c>
      <c r="J6420" s="10" t="s">
        <v>18250</v>
      </c>
      <c r="K6420" s="2"/>
      <c r="L6420" s="10" t="s">
        <v>174</v>
      </c>
      <c r="M6420" s="2"/>
      <c r="N6420" s="8">
        <f>_xlfn.XLOOKUP(J6420,[1]jj!$I:$I,[1]jj!$A:$A)</f>
        <v>5643</v>
      </c>
      <c r="P6420" s="8" t="str">
        <f>_xlfn.XLOOKUP(L6420,[1]jj!$I:$I,[1]jj!$A:$A)</f>
        <v>29.0</v>
      </c>
      <c r="R6420" t="str">
        <f t="shared" si="304"/>
        <v>564329.0.</v>
      </c>
      <c r="S6420">
        <f t="shared" si="305"/>
        <v>9</v>
      </c>
      <c r="T6420">
        <f t="shared" si="306"/>
        <v>6</v>
      </c>
      <c r="U6420">
        <v>564329</v>
      </c>
      <c r="V6420" s="2" t="s">
        <v>327</v>
      </c>
      <c r="W6420" s="2" t="s">
        <v>31</v>
      </c>
    </row>
    <row r="6421" spans="1:23" ht="16.5">
      <c r="A6421" s="1">
        <v>332</v>
      </c>
      <c r="B6421" s="2" t="s">
        <v>8059</v>
      </c>
      <c r="C6421" s="2" t="s">
        <v>29099</v>
      </c>
      <c r="D6421" s="2">
        <v>22902</v>
      </c>
      <c r="E6421" s="2" t="s">
        <v>8027</v>
      </c>
      <c r="F6421" s="3" t="s">
        <v>29100</v>
      </c>
      <c r="G6421" s="4" t="s">
        <v>29101</v>
      </c>
      <c r="H6421" s="10">
        <v>1653</v>
      </c>
      <c r="I6421" s="6" t="s">
        <v>29102</v>
      </c>
      <c r="J6421" s="10" t="s">
        <v>18250</v>
      </c>
      <c r="K6421" s="2"/>
      <c r="L6421" s="10" t="s">
        <v>326</v>
      </c>
      <c r="M6421" s="2"/>
      <c r="N6421" s="8">
        <f>_xlfn.XLOOKUP(J6421,[1]jj!$I:$I,[1]jj!$A:$A)</f>
        <v>5643</v>
      </c>
      <c r="P6421" s="8">
        <f>_xlfn.XLOOKUP(L6421,[1]jj!$I:$I,[1]jj!$A:$A)</f>
        <v>560</v>
      </c>
      <c r="R6421" t="str">
        <f t="shared" si="304"/>
        <v>5643560.</v>
      </c>
      <c r="S6421">
        <f t="shared" si="305"/>
        <v>8</v>
      </c>
      <c r="T6421">
        <f t="shared" si="306"/>
        <v>6</v>
      </c>
      <c r="U6421">
        <v>564356</v>
      </c>
      <c r="V6421" s="2" t="s">
        <v>327</v>
      </c>
      <c r="W6421" s="2" t="s">
        <v>80</v>
      </c>
    </row>
    <row r="6422" spans="1:23" ht="16.5">
      <c r="A6422" s="1">
        <v>3560</v>
      </c>
      <c r="B6422" s="2" t="s">
        <v>8004</v>
      </c>
      <c r="C6422" s="2" t="s">
        <v>29103</v>
      </c>
      <c r="D6422" s="2">
        <v>23573</v>
      </c>
      <c r="E6422" s="1" t="s">
        <v>29104</v>
      </c>
      <c r="F6422" s="3" t="s">
        <v>29105</v>
      </c>
      <c r="G6422" s="4" t="s">
        <v>29106</v>
      </c>
      <c r="H6422" s="10">
        <v>1653</v>
      </c>
      <c r="I6422" s="6" t="s">
        <v>29107</v>
      </c>
      <c r="J6422" s="10" t="s">
        <v>18250</v>
      </c>
      <c r="K6422" s="2"/>
      <c r="L6422" s="10" t="s">
        <v>469</v>
      </c>
      <c r="M6422" s="2"/>
      <c r="N6422" s="8">
        <f>_xlfn.XLOOKUP(J6422,[1]jj!$I:$I,[1]jj!$A:$A)</f>
        <v>5643</v>
      </c>
      <c r="P6422" s="8" t="str">
        <f>_xlfn.XLOOKUP(L6422,[1]jj!$I:$I,[1]jj!$A:$A)</f>
        <v>84.0</v>
      </c>
      <c r="R6422" t="str">
        <f t="shared" si="304"/>
        <v>564384.0.</v>
      </c>
      <c r="S6422">
        <f t="shared" si="305"/>
        <v>9</v>
      </c>
      <c r="T6422">
        <f t="shared" si="306"/>
        <v>6</v>
      </c>
      <c r="U6422">
        <v>564384</v>
      </c>
      <c r="V6422" s="2" t="s">
        <v>327</v>
      </c>
      <c r="W6422" s="2" t="s">
        <v>15</v>
      </c>
    </row>
    <row r="6423" spans="1:23" ht="16.5">
      <c r="A6423" s="1">
        <v>3376</v>
      </c>
      <c r="B6423" s="2" t="s">
        <v>694</v>
      </c>
      <c r="C6423" s="2" t="s">
        <v>29108</v>
      </c>
      <c r="D6423" s="2">
        <v>29123</v>
      </c>
      <c r="E6423" s="2" t="s">
        <v>8037</v>
      </c>
      <c r="F6423" s="3" t="s">
        <v>29109</v>
      </c>
      <c r="G6423" s="4" t="s">
        <v>29110</v>
      </c>
      <c r="H6423" s="10">
        <v>1645</v>
      </c>
      <c r="I6423" s="6" t="s">
        <v>29111</v>
      </c>
      <c r="J6423" s="10" t="s">
        <v>29112</v>
      </c>
      <c r="K6423" s="2"/>
      <c r="L6423" s="10" t="s">
        <v>8250</v>
      </c>
      <c r="M6423" s="2"/>
      <c r="N6423" s="8">
        <f>_xlfn.XLOOKUP(J6423,[1]jj!$I:$I,[1]jj!$A:$A)</f>
        <v>5645</v>
      </c>
      <c r="P6423" s="8">
        <f>_xlfn.XLOOKUP(L6423,[1]jj!$I:$I,[1]jj!$A:$A)</f>
        <v>570</v>
      </c>
      <c r="R6423" t="str">
        <f t="shared" si="304"/>
        <v>5645570.</v>
      </c>
      <c r="S6423">
        <f t="shared" si="305"/>
        <v>8</v>
      </c>
      <c r="T6423">
        <f t="shared" si="306"/>
        <v>6</v>
      </c>
      <c r="U6423">
        <v>564557</v>
      </c>
      <c r="V6423" s="2" t="s">
        <v>327</v>
      </c>
      <c r="W6423" s="2" t="s">
        <v>89</v>
      </c>
    </row>
    <row r="6424" spans="1:23" ht="16.5">
      <c r="A6424" s="1">
        <v>7167</v>
      </c>
      <c r="B6424" s="2" t="s">
        <v>12910</v>
      </c>
      <c r="C6424" s="2" t="s">
        <v>29113</v>
      </c>
      <c r="D6424" s="2">
        <v>34490</v>
      </c>
      <c r="E6424" s="2" t="s">
        <v>8037</v>
      </c>
      <c r="F6424" s="3" t="s">
        <v>29114</v>
      </c>
      <c r="G6424" s="4" t="s">
        <v>29115</v>
      </c>
      <c r="H6424" s="10">
        <v>1646</v>
      </c>
      <c r="I6424" s="6" t="s">
        <v>29116</v>
      </c>
      <c r="J6424" s="10" t="s">
        <v>18274</v>
      </c>
      <c r="K6424" s="2"/>
      <c r="L6424" s="10" t="s">
        <v>220</v>
      </c>
      <c r="M6424" s="2"/>
      <c r="N6424" s="8">
        <f>_xlfn.XLOOKUP(J6424,[1]jj!$I:$I,[1]jj!$A:$A)</f>
        <v>5646</v>
      </c>
      <c r="P6424" s="8" t="str">
        <f>_xlfn.XLOOKUP(L6424,[1]jj!$I:$I,[1]jj!$A:$A)</f>
        <v>39.0</v>
      </c>
      <c r="R6424" t="str">
        <f t="shared" si="304"/>
        <v>564639.0.</v>
      </c>
      <c r="S6424">
        <f t="shared" si="305"/>
        <v>9</v>
      </c>
      <c r="T6424">
        <f t="shared" si="306"/>
        <v>6</v>
      </c>
      <c r="U6424">
        <v>564639</v>
      </c>
      <c r="V6424" s="2" t="s">
        <v>327</v>
      </c>
      <c r="W6424" s="2" t="s">
        <v>31</v>
      </c>
    </row>
    <row r="6425" spans="1:23" ht="16.5">
      <c r="A6425" s="1">
        <v>1965</v>
      </c>
      <c r="B6425" s="2" t="s">
        <v>3553</v>
      </c>
      <c r="C6425" s="2" t="s">
        <v>29117</v>
      </c>
      <c r="D6425" s="2">
        <v>36161</v>
      </c>
      <c r="E6425" s="2" t="s">
        <v>2481</v>
      </c>
      <c r="F6425" s="3" t="s">
        <v>29118</v>
      </c>
      <c r="G6425" s="4" t="s">
        <v>29119</v>
      </c>
      <c r="H6425" s="10">
        <v>1647</v>
      </c>
      <c r="I6425" s="6" t="s">
        <v>29120</v>
      </c>
      <c r="J6425" s="10" t="s">
        <v>18279</v>
      </c>
      <c r="K6425" s="2"/>
      <c r="L6425" s="10" t="s">
        <v>334</v>
      </c>
      <c r="M6425" s="2"/>
      <c r="N6425" s="8">
        <f>_xlfn.XLOOKUP(J6425,[1]jj!$I:$I,[1]jj!$A:$A)</f>
        <v>5647</v>
      </c>
      <c r="P6425" s="8">
        <f>_xlfn.XLOOKUP(L6425,[1]jj!$I:$I,[1]jj!$A:$A)</f>
        <v>580</v>
      </c>
      <c r="R6425" t="str">
        <f t="shared" si="304"/>
        <v>5647580.</v>
      </c>
      <c r="S6425">
        <f t="shared" si="305"/>
        <v>8</v>
      </c>
      <c r="T6425">
        <f t="shared" si="306"/>
        <v>6</v>
      </c>
      <c r="U6425">
        <v>564758</v>
      </c>
      <c r="V6425" s="2" t="s">
        <v>327</v>
      </c>
      <c r="W6425" s="2" t="s">
        <v>23</v>
      </c>
    </row>
    <row r="6426" spans="1:23" ht="16.5">
      <c r="A6426" s="1">
        <v>1148</v>
      </c>
      <c r="B6426" s="1" t="s">
        <v>22336</v>
      </c>
      <c r="C6426" s="2" t="s">
        <v>29121</v>
      </c>
      <c r="D6426" s="2">
        <v>20973</v>
      </c>
      <c r="E6426" s="2" t="s">
        <v>7209</v>
      </c>
      <c r="F6426" s="3" t="s">
        <v>29122</v>
      </c>
      <c r="G6426" s="14" t="s">
        <v>29123</v>
      </c>
      <c r="H6426" s="10">
        <v>1647</v>
      </c>
      <c r="I6426" s="28" t="s">
        <v>29124</v>
      </c>
      <c r="J6426" s="10" t="s">
        <v>18279</v>
      </c>
      <c r="K6426" s="2"/>
      <c r="L6426" s="10" t="s">
        <v>340</v>
      </c>
      <c r="M6426" s="2"/>
      <c r="N6426" s="8">
        <f>_xlfn.XLOOKUP(J6426,[1]jj!$I:$I,[1]jj!$A:$A)</f>
        <v>5647</v>
      </c>
      <c r="P6426" s="8">
        <f>_xlfn.XLOOKUP(L6426,[1]jj!$I:$I,[1]jj!$A:$A)</f>
        <v>590</v>
      </c>
      <c r="R6426" t="str">
        <f t="shared" si="304"/>
        <v>5647590.</v>
      </c>
      <c r="S6426">
        <f t="shared" si="305"/>
        <v>8</v>
      </c>
      <c r="T6426">
        <f t="shared" si="306"/>
        <v>6</v>
      </c>
      <c r="U6426">
        <v>564759</v>
      </c>
      <c r="V6426" s="2" t="s">
        <v>327</v>
      </c>
      <c r="W6426" s="2" t="s">
        <v>31</v>
      </c>
    </row>
    <row r="6427" spans="1:23" ht="16.5">
      <c r="A6427" s="1">
        <v>4361</v>
      </c>
      <c r="B6427" s="2" t="s">
        <v>1987</v>
      </c>
      <c r="C6427" s="2" t="s">
        <v>29125</v>
      </c>
      <c r="D6427" s="2">
        <v>34941</v>
      </c>
      <c r="E6427" s="2" t="s">
        <v>4287</v>
      </c>
      <c r="F6427" s="3" t="s">
        <v>29126</v>
      </c>
      <c r="G6427" s="4" t="s">
        <v>29127</v>
      </c>
      <c r="H6427" s="10">
        <v>1648</v>
      </c>
      <c r="I6427" s="6" t="s">
        <v>29128</v>
      </c>
      <c r="J6427" s="10" t="s">
        <v>29129</v>
      </c>
      <c r="K6427" s="2"/>
      <c r="L6427" s="10" t="s">
        <v>95</v>
      </c>
      <c r="M6427" s="2"/>
      <c r="N6427" s="8">
        <f>_xlfn.XLOOKUP(J6427,[1]jj!$I:$I,[1]jj!$A:$A)</f>
        <v>5648</v>
      </c>
      <c r="P6427" s="8" t="str">
        <f>_xlfn.XLOOKUP(L6427,[1]jj!$I:$I,[1]jj!$A:$A)</f>
        <v>18.0</v>
      </c>
      <c r="R6427" t="str">
        <f t="shared" si="304"/>
        <v>564818.0.</v>
      </c>
      <c r="S6427">
        <f t="shared" si="305"/>
        <v>9</v>
      </c>
      <c r="T6427">
        <f t="shared" si="306"/>
        <v>6</v>
      </c>
      <c r="U6427">
        <v>564818</v>
      </c>
      <c r="V6427" s="2" t="s">
        <v>327</v>
      </c>
      <c r="W6427" s="2" t="s">
        <v>23</v>
      </c>
    </row>
    <row r="6428" spans="1:23" ht="16.5">
      <c r="A6428" s="1">
        <v>3752</v>
      </c>
      <c r="B6428" s="2" t="s">
        <v>12476</v>
      </c>
      <c r="C6428" s="2" t="s">
        <v>29130</v>
      </c>
      <c r="D6428" s="2">
        <v>39274</v>
      </c>
      <c r="E6428" s="2" t="s">
        <v>4287</v>
      </c>
      <c r="F6428" s="3" t="s">
        <v>29131</v>
      </c>
      <c r="G6428" s="4" t="s">
        <v>29132</v>
      </c>
      <c r="H6428" s="10">
        <v>1648</v>
      </c>
      <c r="I6428" s="6" t="s">
        <v>29133</v>
      </c>
      <c r="J6428" s="10" t="s">
        <v>29129</v>
      </c>
      <c r="K6428" s="2"/>
      <c r="L6428" s="10" t="s">
        <v>243</v>
      </c>
      <c r="M6428" s="2"/>
      <c r="N6428" s="8">
        <f>_xlfn.XLOOKUP(J6428,[1]jj!$I:$I,[1]jj!$A:$A)</f>
        <v>5648</v>
      </c>
      <c r="P6428" s="8" t="str">
        <f>_xlfn.XLOOKUP(L6428,[1]jj!$I:$I,[1]jj!$A:$A)</f>
        <v>43.0</v>
      </c>
      <c r="R6428" t="str">
        <f t="shared" si="304"/>
        <v>564843.0.</v>
      </c>
      <c r="S6428">
        <f t="shared" si="305"/>
        <v>9</v>
      </c>
      <c r="T6428">
        <f t="shared" si="306"/>
        <v>6</v>
      </c>
      <c r="U6428">
        <v>564843</v>
      </c>
      <c r="V6428" s="2" t="s">
        <v>327</v>
      </c>
      <c r="W6428" s="2" t="s">
        <v>54</v>
      </c>
    </row>
    <row r="6429" spans="1:23" ht="16.5">
      <c r="A6429" s="1">
        <v>3823</v>
      </c>
      <c r="B6429" s="2" t="s">
        <v>1884</v>
      </c>
      <c r="C6429" s="2" t="s">
        <v>29134</v>
      </c>
      <c r="D6429" s="2">
        <v>32436</v>
      </c>
      <c r="E6429" s="2" t="s">
        <v>4287</v>
      </c>
      <c r="F6429" s="3" t="s">
        <v>29135</v>
      </c>
      <c r="G6429" s="4" t="s">
        <v>29136</v>
      </c>
      <c r="H6429" s="10">
        <v>1648</v>
      </c>
      <c r="I6429" s="6" t="s">
        <v>29137</v>
      </c>
      <c r="J6429" s="10" t="s">
        <v>29129</v>
      </c>
      <c r="K6429" s="2"/>
      <c r="L6429" s="10" t="s">
        <v>12125</v>
      </c>
      <c r="M6429" s="2"/>
      <c r="N6429" s="8">
        <f>_xlfn.XLOOKUP(J6429,[1]jj!$I:$I,[1]jj!$A:$A)</f>
        <v>5648</v>
      </c>
      <c r="P6429" s="8" t="str">
        <f>_xlfn.XLOOKUP(L6429,[1]jj!$I:$I,[1]jj!$A:$A)</f>
        <v>47.0</v>
      </c>
      <c r="R6429" t="str">
        <f t="shared" si="304"/>
        <v>564847.0.</v>
      </c>
      <c r="S6429">
        <f t="shared" si="305"/>
        <v>9</v>
      </c>
      <c r="T6429">
        <f t="shared" si="306"/>
        <v>6</v>
      </c>
      <c r="U6429">
        <v>564847</v>
      </c>
      <c r="V6429" s="2" t="s">
        <v>327</v>
      </c>
      <c r="W6429" s="2" t="s">
        <v>89</v>
      </c>
    </row>
    <row r="6430" spans="1:23" ht="16.5">
      <c r="A6430" s="1">
        <v>3810</v>
      </c>
      <c r="B6430" s="2" t="s">
        <v>7374</v>
      </c>
      <c r="C6430" s="2" t="s">
        <v>29138</v>
      </c>
      <c r="D6430" s="2">
        <v>22922</v>
      </c>
      <c r="E6430" s="2" t="s">
        <v>4287</v>
      </c>
      <c r="F6430" s="3" t="s">
        <v>29139</v>
      </c>
      <c r="G6430" s="4" t="s">
        <v>29140</v>
      </c>
      <c r="H6430" s="10">
        <v>1648</v>
      </c>
      <c r="I6430" s="6" t="s">
        <v>29141</v>
      </c>
      <c r="J6430" s="10" t="s">
        <v>29129</v>
      </c>
      <c r="K6430" s="2"/>
      <c r="L6430" s="10" t="s">
        <v>326</v>
      </c>
      <c r="M6430" s="2"/>
      <c r="N6430" s="8">
        <f>_xlfn.XLOOKUP(J6430,[1]jj!$I:$I,[1]jj!$A:$A)</f>
        <v>5648</v>
      </c>
      <c r="P6430" s="8">
        <f>_xlfn.XLOOKUP(L6430,[1]jj!$I:$I,[1]jj!$A:$A)</f>
        <v>560</v>
      </c>
      <c r="R6430" t="str">
        <f t="shared" si="304"/>
        <v>5648560.</v>
      </c>
      <c r="S6430">
        <f t="shared" si="305"/>
        <v>8</v>
      </c>
      <c r="T6430">
        <f t="shared" si="306"/>
        <v>6</v>
      </c>
      <c r="U6430">
        <v>564856</v>
      </c>
      <c r="V6430" s="2" t="s">
        <v>327</v>
      </c>
      <c r="W6430" s="2" t="s">
        <v>80</v>
      </c>
    </row>
    <row r="6431" spans="1:23" ht="16.5">
      <c r="A6431" s="1">
        <v>4070</v>
      </c>
      <c r="B6431" s="2" t="s">
        <v>13647</v>
      </c>
      <c r="C6431" s="2" t="s">
        <v>29142</v>
      </c>
      <c r="D6431" s="2">
        <v>39549</v>
      </c>
      <c r="E6431" s="1" t="s">
        <v>8061</v>
      </c>
      <c r="F6431" s="3" t="s">
        <v>29143</v>
      </c>
      <c r="G6431" s="4" t="s">
        <v>29144</v>
      </c>
      <c r="H6431" s="10">
        <v>1661</v>
      </c>
      <c r="I6431" s="6" t="s">
        <v>29145</v>
      </c>
      <c r="J6431" s="10" t="s">
        <v>18288</v>
      </c>
      <c r="K6431" s="2"/>
      <c r="L6431" s="10" t="s">
        <v>135</v>
      </c>
      <c r="M6431" s="2"/>
      <c r="N6431" s="8">
        <f>_xlfn.XLOOKUP(J6431,[1]jj!$I:$I,[1]jj!$A:$A)</f>
        <v>5651</v>
      </c>
      <c r="P6431" s="8" t="str">
        <f>_xlfn.XLOOKUP(L6431,[1]jj!$I:$I,[1]jj!$A:$A)</f>
        <v>23.0</v>
      </c>
      <c r="R6431" t="str">
        <f t="shared" si="304"/>
        <v>565123.0.</v>
      </c>
      <c r="S6431">
        <f t="shared" si="305"/>
        <v>9</v>
      </c>
      <c r="T6431">
        <f t="shared" si="306"/>
        <v>6</v>
      </c>
      <c r="U6431">
        <v>565123</v>
      </c>
      <c r="V6431" s="2" t="s">
        <v>327</v>
      </c>
      <c r="W6431" s="2" t="s">
        <v>54</v>
      </c>
    </row>
    <row r="6432" spans="1:23" ht="16.5">
      <c r="A6432" s="1">
        <v>7191</v>
      </c>
      <c r="B6432" s="2" t="s">
        <v>12899</v>
      </c>
      <c r="C6432" s="2" t="s">
        <v>29146</v>
      </c>
      <c r="D6432" s="2">
        <v>31535</v>
      </c>
      <c r="E6432" s="1" t="s">
        <v>8061</v>
      </c>
      <c r="F6432" s="3" t="s">
        <v>29147</v>
      </c>
      <c r="G6432" s="4" t="s">
        <v>29148</v>
      </c>
      <c r="H6432" s="10">
        <v>1661</v>
      </c>
      <c r="I6432" s="6" t="s">
        <v>29149</v>
      </c>
      <c r="J6432" s="10" t="s">
        <v>18288</v>
      </c>
      <c r="K6432" s="2"/>
      <c r="L6432" s="10" t="s">
        <v>150</v>
      </c>
      <c r="M6432" s="2"/>
      <c r="N6432" s="8">
        <f>_xlfn.XLOOKUP(J6432,[1]jj!$I:$I,[1]jj!$A:$A)</f>
        <v>5651</v>
      </c>
      <c r="P6432" s="8" t="str">
        <f>_xlfn.XLOOKUP(L6432,[1]jj!$I:$I,[1]jj!$A:$A)</f>
        <v>26.0</v>
      </c>
      <c r="R6432" t="str">
        <f t="shared" si="304"/>
        <v>565126.0.</v>
      </c>
      <c r="S6432">
        <f t="shared" si="305"/>
        <v>9</v>
      </c>
      <c r="T6432">
        <f t="shared" si="306"/>
        <v>6</v>
      </c>
      <c r="U6432">
        <v>565126</v>
      </c>
      <c r="V6432" s="2" t="s">
        <v>327</v>
      </c>
      <c r="W6432" s="2" t="s">
        <v>80</v>
      </c>
    </row>
    <row r="6433" spans="1:23" ht="16.5">
      <c r="A6433" s="1">
        <v>4069</v>
      </c>
      <c r="B6433" s="2" t="s">
        <v>3308</v>
      </c>
      <c r="C6433" s="2" t="s">
        <v>29150</v>
      </c>
      <c r="D6433" s="2">
        <v>23397</v>
      </c>
      <c r="E6433" s="1" t="s">
        <v>8061</v>
      </c>
      <c r="F6433" s="3" t="s">
        <v>29151</v>
      </c>
      <c r="G6433" s="4" t="s">
        <v>29152</v>
      </c>
      <c r="H6433" s="10">
        <v>1661</v>
      </c>
      <c r="I6433" s="6" t="s">
        <v>29153</v>
      </c>
      <c r="J6433" s="10" t="s">
        <v>18288</v>
      </c>
      <c r="K6433" s="2"/>
      <c r="L6433" s="10" t="s">
        <v>174</v>
      </c>
      <c r="M6433" s="2"/>
      <c r="N6433" s="8">
        <f>_xlfn.XLOOKUP(J6433,[1]jj!$I:$I,[1]jj!$A:$A)</f>
        <v>5651</v>
      </c>
      <c r="P6433" s="8" t="str">
        <f>_xlfn.XLOOKUP(L6433,[1]jj!$I:$I,[1]jj!$A:$A)</f>
        <v>29.0</v>
      </c>
      <c r="R6433" t="str">
        <f t="shared" si="304"/>
        <v>565129.0.</v>
      </c>
      <c r="S6433">
        <f t="shared" si="305"/>
        <v>9</v>
      </c>
      <c r="T6433">
        <f t="shared" si="306"/>
        <v>6</v>
      </c>
      <c r="U6433">
        <v>565129</v>
      </c>
      <c r="V6433" s="2" t="s">
        <v>327</v>
      </c>
      <c r="W6433" s="2" t="s">
        <v>31</v>
      </c>
    </row>
    <row r="6434" spans="1:23" ht="16.5">
      <c r="A6434" s="1">
        <v>7087</v>
      </c>
      <c r="B6434" s="2" t="s">
        <v>13284</v>
      </c>
      <c r="C6434" s="2" t="s">
        <v>29154</v>
      </c>
      <c r="D6434" s="2">
        <v>30766</v>
      </c>
      <c r="E6434" s="1" t="s">
        <v>29155</v>
      </c>
      <c r="F6434" s="3" t="s">
        <v>29156</v>
      </c>
      <c r="G6434" s="4" t="s">
        <v>29157</v>
      </c>
      <c r="H6434" s="10">
        <v>1661</v>
      </c>
      <c r="I6434" s="6" t="s">
        <v>29158</v>
      </c>
      <c r="J6434" s="10" t="s">
        <v>18288</v>
      </c>
      <c r="K6434" s="2"/>
      <c r="L6434" s="10" t="s">
        <v>236</v>
      </c>
      <c r="M6434" s="2"/>
      <c r="N6434" s="8">
        <f>_xlfn.XLOOKUP(J6434,[1]jj!$I:$I,[1]jj!$A:$A)</f>
        <v>5651</v>
      </c>
      <c r="P6434" s="8" t="str">
        <f>_xlfn.XLOOKUP(L6434,[1]jj!$I:$I,[1]jj!$A:$A)</f>
        <v>42.0</v>
      </c>
      <c r="R6434" t="str">
        <f t="shared" si="304"/>
        <v>565142.0.</v>
      </c>
      <c r="S6434">
        <f t="shared" si="305"/>
        <v>9</v>
      </c>
      <c r="T6434">
        <f t="shared" si="306"/>
        <v>6</v>
      </c>
      <c r="U6434">
        <v>565142</v>
      </c>
      <c r="V6434" s="2" t="s">
        <v>327</v>
      </c>
      <c r="W6434" s="2" t="s">
        <v>45</v>
      </c>
    </row>
    <row r="6435" spans="1:23" ht="16.5">
      <c r="A6435" s="1">
        <v>924</v>
      </c>
      <c r="B6435" s="2" t="s">
        <v>1085</v>
      </c>
      <c r="C6435" s="2" t="s">
        <v>29159</v>
      </c>
      <c r="D6435" s="2">
        <v>21162</v>
      </c>
      <c r="E6435" s="1" t="s">
        <v>29155</v>
      </c>
      <c r="F6435" s="3" t="s">
        <v>29160</v>
      </c>
      <c r="G6435" s="4" t="s">
        <v>29161</v>
      </c>
      <c r="H6435" s="10">
        <v>1661</v>
      </c>
      <c r="I6435" s="6" t="s">
        <v>29162</v>
      </c>
      <c r="J6435" s="10" t="s">
        <v>18288</v>
      </c>
      <c r="K6435" s="2"/>
      <c r="L6435" s="10" t="s">
        <v>385</v>
      </c>
      <c r="M6435" s="2"/>
      <c r="N6435" s="8">
        <f>_xlfn.XLOOKUP(J6435,[1]jj!$I:$I,[1]jj!$A:$A)</f>
        <v>5651</v>
      </c>
      <c r="P6435" s="8" t="str">
        <f>_xlfn.XLOOKUP(L6435,[1]jj!$I:$I,[1]jj!$A:$A)</f>
        <v>69.0</v>
      </c>
      <c r="R6435" t="str">
        <f t="shared" si="304"/>
        <v>565169.0.</v>
      </c>
      <c r="S6435">
        <f t="shared" si="305"/>
        <v>9</v>
      </c>
      <c r="T6435">
        <f t="shared" si="306"/>
        <v>6</v>
      </c>
      <c r="U6435">
        <v>565169</v>
      </c>
      <c r="V6435" s="2" t="s">
        <v>327</v>
      </c>
      <c r="W6435" s="2" t="s">
        <v>31</v>
      </c>
    </row>
    <row r="6436" spans="1:23" ht="16.5">
      <c r="A6436" s="1">
        <v>4068</v>
      </c>
      <c r="B6436" s="2" t="s">
        <v>7032</v>
      </c>
      <c r="C6436" s="2" t="s">
        <v>29163</v>
      </c>
      <c r="D6436" s="2">
        <v>24361</v>
      </c>
      <c r="E6436" s="1" t="s">
        <v>29155</v>
      </c>
      <c r="F6436" s="3" t="s">
        <v>29164</v>
      </c>
      <c r="G6436" s="4" t="s">
        <v>29165</v>
      </c>
      <c r="H6436" s="10">
        <v>1661</v>
      </c>
      <c r="I6436" s="6" t="s">
        <v>29166</v>
      </c>
      <c r="J6436" s="10" t="s">
        <v>18288</v>
      </c>
      <c r="K6436" s="2"/>
      <c r="L6436" s="10" t="s">
        <v>483</v>
      </c>
      <c r="M6436" s="2"/>
      <c r="N6436" s="8">
        <f>_xlfn.XLOOKUP(J6436,[1]jj!$I:$I,[1]jj!$A:$A)</f>
        <v>5651</v>
      </c>
      <c r="P6436" s="8" t="str">
        <f>_xlfn.XLOOKUP(L6436,[1]jj!$I:$I,[1]jj!$A:$A)</f>
        <v>91.0</v>
      </c>
      <c r="R6436" t="str">
        <f t="shared" si="304"/>
        <v>565191.0.</v>
      </c>
      <c r="S6436">
        <f t="shared" si="305"/>
        <v>9</v>
      </c>
      <c r="T6436">
        <f t="shared" si="306"/>
        <v>6</v>
      </c>
      <c r="U6436">
        <v>565191</v>
      </c>
      <c r="V6436" s="2" t="s">
        <v>327</v>
      </c>
      <c r="W6436" s="2" t="s">
        <v>7</v>
      </c>
    </row>
    <row r="6437" spans="1:23" ht="16.5">
      <c r="A6437" s="1">
        <v>4067</v>
      </c>
      <c r="B6437" s="1" t="s">
        <v>1255</v>
      </c>
      <c r="C6437" s="2" t="s">
        <v>29167</v>
      </c>
      <c r="D6437" s="2">
        <v>24081</v>
      </c>
      <c r="E6437" s="2" t="s">
        <v>6328</v>
      </c>
      <c r="F6437" s="3" t="s">
        <v>29168</v>
      </c>
      <c r="G6437" s="4" t="s">
        <v>29169</v>
      </c>
      <c r="H6437" s="10">
        <v>1661</v>
      </c>
      <c r="I6437" s="28" t="s">
        <v>29170</v>
      </c>
      <c r="J6437" s="10" t="s">
        <v>18288</v>
      </c>
      <c r="K6437" s="2"/>
      <c r="L6437" s="10" t="s">
        <v>497</v>
      </c>
      <c r="M6437" s="2"/>
      <c r="N6437" s="8">
        <f>_xlfn.XLOOKUP(J6437,[1]jj!$I:$I,[1]jj!$A:$A)</f>
        <v>5651</v>
      </c>
      <c r="P6437" s="8" t="str">
        <f>_xlfn.XLOOKUP(L6437,[1]jj!$I:$I,[1]jj!$A:$A)</f>
        <v>93.0</v>
      </c>
      <c r="R6437" t="str">
        <f t="shared" si="304"/>
        <v>565193.0.</v>
      </c>
      <c r="S6437">
        <f t="shared" si="305"/>
        <v>9</v>
      </c>
      <c r="T6437">
        <f t="shared" si="306"/>
        <v>6</v>
      </c>
      <c r="U6437">
        <v>565193</v>
      </c>
      <c r="V6437" s="2" t="s">
        <v>327</v>
      </c>
      <c r="W6437" s="2" t="s">
        <v>54</v>
      </c>
    </row>
    <row r="6438" spans="1:23" ht="16.5">
      <c r="A6438" s="1">
        <v>6045</v>
      </c>
      <c r="B6438" s="2" t="s">
        <v>7590</v>
      </c>
      <c r="C6438" s="2" t="s">
        <v>29171</v>
      </c>
      <c r="D6438" s="2">
        <v>39070</v>
      </c>
      <c r="E6438" s="2" t="s">
        <v>8067</v>
      </c>
      <c r="F6438" s="3" t="s">
        <v>29172</v>
      </c>
      <c r="G6438" s="4" t="s">
        <v>29173</v>
      </c>
      <c r="H6438" s="10">
        <v>1663</v>
      </c>
      <c r="I6438" s="6" t="s">
        <v>29174</v>
      </c>
      <c r="J6438" s="10" t="s">
        <v>18308</v>
      </c>
      <c r="K6438" s="2"/>
      <c r="L6438" s="10" t="s">
        <v>61</v>
      </c>
      <c r="M6438" s="2"/>
      <c r="N6438" s="8">
        <f>_xlfn.XLOOKUP(J6438,[1]jj!$I:$I,[1]jj!$A:$A)</f>
        <v>5653</v>
      </c>
      <c r="P6438" s="8" t="str">
        <f>_xlfn.XLOOKUP(L6438,[1]jj!$I:$I,[1]jj!$A:$A)</f>
        <v>14.0</v>
      </c>
      <c r="R6438" t="str">
        <f t="shared" si="304"/>
        <v>565314.0.</v>
      </c>
      <c r="S6438">
        <f t="shared" si="305"/>
        <v>9</v>
      </c>
      <c r="T6438">
        <f t="shared" si="306"/>
        <v>6</v>
      </c>
      <c r="U6438">
        <v>565314</v>
      </c>
      <c r="V6438" s="2" t="s">
        <v>327</v>
      </c>
      <c r="W6438" s="2" t="s">
        <v>15</v>
      </c>
    </row>
    <row r="6439" spans="1:23" ht="16.5">
      <c r="A6439" s="1">
        <v>6227</v>
      </c>
      <c r="B6439" s="2" t="s">
        <v>12555</v>
      </c>
      <c r="C6439" s="2" t="s">
        <v>29175</v>
      </c>
      <c r="D6439" s="2">
        <v>36433</v>
      </c>
      <c r="E6439" s="2" t="s">
        <v>8067</v>
      </c>
      <c r="F6439" s="3" t="s">
        <v>29176</v>
      </c>
      <c r="G6439" s="4" t="s">
        <v>29177</v>
      </c>
      <c r="H6439" s="10">
        <v>1663</v>
      </c>
      <c r="I6439" s="6" t="s">
        <v>29178</v>
      </c>
      <c r="J6439" s="10" t="s">
        <v>18308</v>
      </c>
      <c r="K6439" s="2"/>
      <c r="L6439" s="10" t="s">
        <v>158</v>
      </c>
      <c r="M6439" s="2"/>
      <c r="N6439" s="8">
        <f>_xlfn.XLOOKUP(J6439,[1]jj!$I:$I,[1]jj!$A:$A)</f>
        <v>5653</v>
      </c>
      <c r="P6439" s="8" t="str">
        <f>_xlfn.XLOOKUP(L6439,[1]jj!$I:$I,[1]jj!$A:$A)</f>
        <v>27.0</v>
      </c>
      <c r="R6439" t="str">
        <f t="shared" si="304"/>
        <v>565327.0.</v>
      </c>
      <c r="S6439">
        <f t="shared" si="305"/>
        <v>9</v>
      </c>
      <c r="T6439">
        <f t="shared" si="306"/>
        <v>6</v>
      </c>
      <c r="U6439">
        <v>565327</v>
      </c>
      <c r="V6439" s="2" t="s">
        <v>327</v>
      </c>
      <c r="W6439" s="2" t="s">
        <v>89</v>
      </c>
    </row>
    <row r="6440" spans="1:23" ht="16.5">
      <c r="A6440" s="1">
        <v>7293</v>
      </c>
      <c r="B6440" s="2" t="s">
        <v>12295</v>
      </c>
      <c r="C6440" s="2" t="s">
        <v>29179</v>
      </c>
      <c r="D6440" s="2">
        <v>22567</v>
      </c>
      <c r="E6440" s="2" t="s">
        <v>29180</v>
      </c>
      <c r="F6440" s="3" t="s">
        <v>29181</v>
      </c>
      <c r="G6440" s="4" t="s">
        <v>29182</v>
      </c>
      <c r="H6440" s="10">
        <v>1659</v>
      </c>
      <c r="I6440" s="6" t="s">
        <v>29183</v>
      </c>
      <c r="J6440" s="10" t="s">
        <v>29184</v>
      </c>
      <c r="K6440" s="2"/>
      <c r="L6440" s="10" t="s">
        <v>311</v>
      </c>
      <c r="M6440" s="2"/>
      <c r="N6440" s="8">
        <f>_xlfn.XLOOKUP(J6440,[1]jj!$I:$I,[1]jj!$A:$A)</f>
        <v>5659</v>
      </c>
      <c r="P6440" s="8">
        <f>_xlfn.XLOOKUP(L6440,[1]jj!$I:$I,[1]jj!$A:$A)</f>
        <v>530</v>
      </c>
      <c r="R6440" t="str">
        <f t="shared" si="304"/>
        <v>5659530.</v>
      </c>
      <c r="S6440">
        <f t="shared" si="305"/>
        <v>8</v>
      </c>
      <c r="T6440">
        <f t="shared" si="306"/>
        <v>6</v>
      </c>
      <c r="U6440">
        <v>565953</v>
      </c>
      <c r="V6440" s="2" t="s">
        <v>327</v>
      </c>
      <c r="W6440" s="2" t="s">
        <v>54</v>
      </c>
    </row>
    <row r="6441" spans="1:23" ht="16.5">
      <c r="A6441" s="1">
        <v>7448</v>
      </c>
      <c r="B6441" s="2" t="s">
        <v>12705</v>
      </c>
      <c r="C6441" s="2" t="s">
        <v>29185</v>
      </c>
      <c r="D6441" s="2">
        <v>23174</v>
      </c>
      <c r="E6441" s="2" t="s">
        <v>8089</v>
      </c>
      <c r="F6441" s="3" t="s">
        <v>29186</v>
      </c>
      <c r="G6441" s="4" t="s">
        <v>29187</v>
      </c>
      <c r="H6441" s="10">
        <v>1659</v>
      </c>
      <c r="I6441" s="6" t="s">
        <v>29188</v>
      </c>
      <c r="J6441" s="10" t="s">
        <v>29184</v>
      </c>
      <c r="K6441" s="2"/>
      <c r="L6441" s="10" t="s">
        <v>326</v>
      </c>
      <c r="M6441" s="2"/>
      <c r="N6441" s="8">
        <f>_xlfn.XLOOKUP(J6441,[1]jj!$I:$I,[1]jj!$A:$A)</f>
        <v>5659</v>
      </c>
      <c r="P6441" s="8">
        <f>_xlfn.XLOOKUP(L6441,[1]jj!$I:$I,[1]jj!$A:$A)</f>
        <v>560</v>
      </c>
      <c r="R6441" t="str">
        <f t="shared" si="304"/>
        <v>5659560.</v>
      </c>
      <c r="S6441">
        <f t="shared" si="305"/>
        <v>8</v>
      </c>
      <c r="T6441">
        <f t="shared" si="306"/>
        <v>6</v>
      </c>
      <c r="U6441">
        <v>565956</v>
      </c>
      <c r="V6441" s="2" t="s">
        <v>327</v>
      </c>
      <c r="W6441" s="2" t="s">
        <v>80</v>
      </c>
    </row>
    <row r="6442" spans="1:23" ht="16.5">
      <c r="A6442" s="1">
        <v>4741</v>
      </c>
      <c r="B6442" s="2" t="s">
        <v>3667</v>
      </c>
      <c r="C6442" s="2" t="s">
        <v>29189</v>
      </c>
      <c r="D6442" s="2">
        <v>22509</v>
      </c>
      <c r="E6442" s="2" t="s">
        <v>7560</v>
      </c>
      <c r="F6442" s="3" t="s">
        <v>29190</v>
      </c>
      <c r="G6442" s="4" t="s">
        <v>29191</v>
      </c>
      <c r="H6442" s="5">
        <v>603</v>
      </c>
      <c r="I6442" s="6" t="s">
        <v>29192</v>
      </c>
      <c r="J6442" s="5" t="s">
        <v>2272</v>
      </c>
      <c r="K6442" s="2"/>
      <c r="L6442" s="10" t="s">
        <v>311</v>
      </c>
      <c r="M6442" s="2"/>
      <c r="N6442" s="8" t="str">
        <f>_xlfn.XLOOKUP(J6442,[1]jj!$I:$I,[1]jj!$A:$A)</f>
        <v>566.0</v>
      </c>
      <c r="P6442" s="8">
        <f>_xlfn.XLOOKUP(L6442,[1]jj!$I:$I,[1]jj!$A:$A)</f>
        <v>530</v>
      </c>
      <c r="R6442" t="str">
        <f t="shared" si="304"/>
        <v>566.0530.</v>
      </c>
      <c r="S6442">
        <f t="shared" si="305"/>
        <v>9</v>
      </c>
      <c r="T6442">
        <f t="shared" si="306"/>
        <v>6</v>
      </c>
      <c r="U6442">
        <v>566053</v>
      </c>
      <c r="V6442" s="2" t="s">
        <v>327</v>
      </c>
      <c r="W6442" s="2" t="s">
        <v>54</v>
      </c>
    </row>
    <row r="6443" spans="1:23" ht="16.5">
      <c r="A6443" s="1">
        <v>2829</v>
      </c>
      <c r="B6443" s="2" t="s">
        <v>1752</v>
      </c>
      <c r="C6443" s="2" t="s">
        <v>29193</v>
      </c>
      <c r="D6443" s="2">
        <v>29785</v>
      </c>
      <c r="E6443" s="2" t="s">
        <v>29194</v>
      </c>
      <c r="F6443" s="3" t="s">
        <v>29195</v>
      </c>
      <c r="G6443" s="4" t="s">
        <v>29196</v>
      </c>
      <c r="H6443" s="10">
        <v>1671</v>
      </c>
      <c r="I6443" s="6" t="s">
        <v>29197</v>
      </c>
      <c r="J6443" s="10" t="s">
        <v>29198</v>
      </c>
      <c r="K6443" s="2"/>
      <c r="L6443" s="10" t="s">
        <v>295</v>
      </c>
      <c r="M6443" s="2"/>
      <c r="N6443" s="8">
        <f>_xlfn.XLOOKUP(J6443,[1]jj!$I:$I,[1]jj!$A:$A)</f>
        <v>5661</v>
      </c>
      <c r="P6443" s="8">
        <f>_xlfn.XLOOKUP(L6443,[1]jj!$I:$I,[1]jj!$A:$A)</f>
        <v>510</v>
      </c>
      <c r="R6443" t="str">
        <f t="shared" si="304"/>
        <v>5661510.</v>
      </c>
      <c r="S6443">
        <f t="shared" si="305"/>
        <v>8</v>
      </c>
      <c r="T6443">
        <f t="shared" si="306"/>
        <v>6</v>
      </c>
      <c r="U6443">
        <v>566151</v>
      </c>
      <c r="V6443" s="2" t="s">
        <v>327</v>
      </c>
      <c r="W6443" s="2" t="s">
        <v>7</v>
      </c>
    </row>
    <row r="6444" spans="1:23" ht="16.5">
      <c r="A6444" s="1">
        <v>4923</v>
      </c>
      <c r="B6444" s="2" t="s">
        <v>13858</v>
      </c>
      <c r="C6444" s="2" t="s">
        <v>29199</v>
      </c>
      <c r="D6444" s="2">
        <v>33074</v>
      </c>
      <c r="E6444" s="2" t="s">
        <v>8094</v>
      </c>
      <c r="F6444" s="3" t="s">
        <v>29200</v>
      </c>
      <c r="G6444" s="4" t="s">
        <v>29201</v>
      </c>
      <c r="H6444" s="10">
        <v>1682</v>
      </c>
      <c r="I6444" s="6" t="s">
        <v>29202</v>
      </c>
      <c r="J6444" s="10" t="s">
        <v>29203</v>
      </c>
      <c r="K6444" s="2"/>
      <c r="L6444" s="10" t="s">
        <v>103</v>
      </c>
      <c r="M6444" s="2"/>
      <c r="N6444" s="8">
        <f>_xlfn.XLOOKUP(J6444,[1]jj!$I:$I,[1]jj!$A:$A)</f>
        <v>5662</v>
      </c>
      <c r="P6444" s="8" t="str">
        <f>_xlfn.XLOOKUP(L6444,[1]jj!$I:$I,[1]jj!$A:$A)</f>
        <v>19.0</v>
      </c>
      <c r="R6444" t="str">
        <f t="shared" si="304"/>
        <v>566219.0.</v>
      </c>
      <c r="S6444">
        <f t="shared" si="305"/>
        <v>9</v>
      </c>
      <c r="T6444">
        <f t="shared" si="306"/>
        <v>6</v>
      </c>
      <c r="U6444">
        <v>566219</v>
      </c>
      <c r="V6444" s="2" t="s">
        <v>327</v>
      </c>
      <c r="W6444" s="2" t="s">
        <v>31</v>
      </c>
    </row>
    <row r="6445" spans="1:23" ht="16.5">
      <c r="A6445" s="1">
        <v>1199</v>
      </c>
      <c r="B6445" s="2" t="s">
        <v>21589</v>
      </c>
      <c r="C6445" s="2" t="s">
        <v>29204</v>
      </c>
      <c r="D6445" s="2">
        <v>29406</v>
      </c>
      <c r="E6445" s="2" t="s">
        <v>8099</v>
      </c>
      <c r="F6445" s="3" t="s">
        <v>29205</v>
      </c>
      <c r="G6445" s="4" t="s">
        <v>29206</v>
      </c>
      <c r="H6445" s="10">
        <v>1673</v>
      </c>
      <c r="I6445" s="6" t="s">
        <v>29207</v>
      </c>
      <c r="J6445" s="10" t="s">
        <v>18338</v>
      </c>
      <c r="K6445" s="2"/>
      <c r="L6445" s="10" t="s">
        <v>422</v>
      </c>
      <c r="M6445" s="2"/>
      <c r="N6445" s="8">
        <f>_xlfn.XLOOKUP(J6445,[1]jj!$I:$I,[1]jj!$A:$A)</f>
        <v>5663</v>
      </c>
      <c r="P6445" s="8" t="str">
        <f>_xlfn.XLOOKUP(L6445,[1]jj!$I:$I,[1]jj!$A:$A)</f>
        <v>76.0</v>
      </c>
      <c r="R6445" t="str">
        <f t="shared" si="304"/>
        <v>566376.0.</v>
      </c>
      <c r="S6445">
        <f t="shared" si="305"/>
        <v>9</v>
      </c>
      <c r="T6445">
        <f t="shared" si="306"/>
        <v>6</v>
      </c>
      <c r="U6445">
        <v>566376</v>
      </c>
      <c r="V6445" s="2" t="s">
        <v>327</v>
      </c>
      <c r="W6445" s="2" t="s">
        <v>80</v>
      </c>
    </row>
    <row r="6446" spans="1:23" ht="16.5">
      <c r="A6446" s="1">
        <v>4998</v>
      </c>
      <c r="B6446" s="2" t="s">
        <v>12357</v>
      </c>
      <c r="C6446" s="2" t="s">
        <v>29208</v>
      </c>
      <c r="D6446" s="2">
        <v>35857</v>
      </c>
      <c r="E6446" s="2" t="s">
        <v>2363</v>
      </c>
      <c r="F6446" s="3" t="s">
        <v>29209</v>
      </c>
      <c r="G6446" s="4" t="s">
        <v>29210</v>
      </c>
      <c r="H6446" s="10">
        <v>1674</v>
      </c>
      <c r="I6446" s="6" t="s">
        <v>29211</v>
      </c>
      <c r="J6446" s="10" t="s">
        <v>29212</v>
      </c>
      <c r="K6446" s="2"/>
      <c r="L6446" s="10" t="s">
        <v>87</v>
      </c>
      <c r="M6446" s="2"/>
      <c r="N6446" s="8">
        <f>_xlfn.XLOOKUP(J6446,[1]jj!$I:$I,[1]jj!$A:$A)</f>
        <v>5664</v>
      </c>
      <c r="P6446" s="8" t="str">
        <f>_xlfn.XLOOKUP(L6446,[1]jj!$I:$I,[1]jj!$A:$A)</f>
        <v>17.0</v>
      </c>
      <c r="R6446" t="str">
        <f t="shared" si="304"/>
        <v>566417.0.</v>
      </c>
      <c r="S6446">
        <f t="shared" si="305"/>
        <v>9</v>
      </c>
      <c r="T6446">
        <f t="shared" si="306"/>
        <v>6</v>
      </c>
      <c r="U6446">
        <v>566417</v>
      </c>
      <c r="V6446" s="2" t="s">
        <v>327</v>
      </c>
      <c r="W6446" s="2" t="s">
        <v>89</v>
      </c>
    </row>
    <row r="6447" spans="1:23" ht="16.5">
      <c r="A6447" s="1">
        <v>2809</v>
      </c>
      <c r="B6447" s="2" t="s">
        <v>12393</v>
      </c>
      <c r="C6447" s="2" t="s">
        <v>29213</v>
      </c>
      <c r="D6447" s="2">
        <v>32110</v>
      </c>
      <c r="E6447" s="1" t="s">
        <v>3365</v>
      </c>
      <c r="F6447" s="3" t="s">
        <v>29214</v>
      </c>
      <c r="G6447" s="4" t="s">
        <v>29215</v>
      </c>
      <c r="H6447" s="10">
        <v>1666</v>
      </c>
      <c r="I6447" s="6" t="s">
        <v>29216</v>
      </c>
      <c r="J6447" s="10" t="s">
        <v>18360</v>
      </c>
      <c r="K6447" s="2"/>
      <c r="L6447" s="10" t="s">
        <v>12125</v>
      </c>
      <c r="M6447" s="2"/>
      <c r="N6447" s="8">
        <f>_xlfn.XLOOKUP(J6447,[1]jj!$I:$I,[1]jj!$A:$A)</f>
        <v>5666</v>
      </c>
      <c r="P6447" s="8" t="str">
        <f>_xlfn.XLOOKUP(L6447,[1]jj!$I:$I,[1]jj!$A:$A)</f>
        <v>47.0</v>
      </c>
      <c r="R6447" t="str">
        <f t="shared" si="304"/>
        <v>566647.0.</v>
      </c>
      <c r="S6447">
        <f t="shared" si="305"/>
        <v>9</v>
      </c>
      <c r="T6447">
        <f t="shared" si="306"/>
        <v>6</v>
      </c>
      <c r="U6447">
        <v>566647</v>
      </c>
      <c r="V6447" s="2" t="s">
        <v>327</v>
      </c>
      <c r="W6447" s="2" t="s">
        <v>89</v>
      </c>
    </row>
    <row r="6448" spans="1:23" ht="16.5">
      <c r="A6448" s="1">
        <v>3306</v>
      </c>
      <c r="B6448" s="2" t="s">
        <v>14801</v>
      </c>
      <c r="C6448" s="2" t="s">
        <v>29217</v>
      </c>
      <c r="D6448" s="2">
        <v>35109</v>
      </c>
      <c r="E6448" s="1" t="s">
        <v>8083</v>
      </c>
      <c r="F6448" s="3" t="s">
        <v>29218</v>
      </c>
      <c r="G6448" s="4" t="s">
        <v>29219</v>
      </c>
      <c r="H6448" s="10">
        <v>1669</v>
      </c>
      <c r="I6448" s="6" t="s">
        <v>29220</v>
      </c>
      <c r="J6448" s="10" t="s">
        <v>18377</v>
      </c>
      <c r="K6448" s="2"/>
      <c r="L6448" s="10" t="s">
        <v>95</v>
      </c>
      <c r="M6448" s="2"/>
      <c r="N6448" s="8">
        <f>_xlfn.XLOOKUP(J6448,[1]jj!$I:$I,[1]jj!$A:$A)</f>
        <v>5669</v>
      </c>
      <c r="P6448" s="8" t="str">
        <f>_xlfn.XLOOKUP(L6448,[1]jj!$I:$I,[1]jj!$A:$A)</f>
        <v>18.0</v>
      </c>
      <c r="R6448" t="str">
        <f t="shared" si="304"/>
        <v>566918.0.</v>
      </c>
      <c r="S6448">
        <f t="shared" si="305"/>
        <v>9</v>
      </c>
      <c r="T6448">
        <f t="shared" si="306"/>
        <v>6</v>
      </c>
      <c r="U6448">
        <v>566918</v>
      </c>
      <c r="V6448" s="2" t="s">
        <v>327</v>
      </c>
      <c r="W6448" s="2" t="s">
        <v>23</v>
      </c>
    </row>
    <row r="6449" spans="1:23" ht="16.5">
      <c r="A6449" s="1">
        <v>5612</v>
      </c>
      <c r="B6449" s="2" t="s">
        <v>13673</v>
      </c>
      <c r="C6449" s="2" t="s">
        <v>29221</v>
      </c>
      <c r="D6449" s="2">
        <v>32539</v>
      </c>
      <c r="E6449" s="1" t="s">
        <v>8083</v>
      </c>
      <c r="F6449" s="3" t="s">
        <v>29222</v>
      </c>
      <c r="G6449" s="4" t="s">
        <v>29223</v>
      </c>
      <c r="H6449" s="10">
        <v>1669</v>
      </c>
      <c r="I6449" s="6" t="s">
        <v>29224</v>
      </c>
      <c r="J6449" s="10" t="s">
        <v>18377</v>
      </c>
      <c r="K6449" s="2"/>
      <c r="L6449" s="10" t="s">
        <v>12125</v>
      </c>
      <c r="M6449" s="2"/>
      <c r="N6449" s="8">
        <f>_xlfn.XLOOKUP(J6449,[1]jj!$I:$I,[1]jj!$A:$A)</f>
        <v>5669</v>
      </c>
      <c r="P6449" s="8" t="str">
        <f>_xlfn.XLOOKUP(L6449,[1]jj!$I:$I,[1]jj!$A:$A)</f>
        <v>47.0</v>
      </c>
      <c r="R6449" t="str">
        <f t="shared" si="304"/>
        <v>566947.0.</v>
      </c>
      <c r="S6449">
        <f t="shared" si="305"/>
        <v>9</v>
      </c>
      <c r="T6449">
        <f t="shared" si="306"/>
        <v>6</v>
      </c>
      <c r="U6449">
        <v>566947</v>
      </c>
      <c r="V6449" s="2" t="s">
        <v>327</v>
      </c>
      <c r="W6449" s="2" t="s">
        <v>89</v>
      </c>
    </row>
    <row r="6450" spans="1:23" ht="16.5">
      <c r="A6450" s="1">
        <v>1652</v>
      </c>
      <c r="B6450" s="2" t="s">
        <v>1113</v>
      </c>
      <c r="C6450" s="2" t="s">
        <v>29225</v>
      </c>
      <c r="D6450" s="2">
        <v>36870</v>
      </c>
      <c r="E6450" s="1" t="s">
        <v>8132</v>
      </c>
      <c r="F6450" s="3" t="s">
        <v>29226</v>
      </c>
      <c r="G6450" s="4" t="s">
        <v>29227</v>
      </c>
      <c r="H6450" s="10">
        <v>1632</v>
      </c>
      <c r="I6450" s="6" t="s">
        <v>29228</v>
      </c>
      <c r="J6450" s="10" t="s">
        <v>29229</v>
      </c>
      <c r="K6450" s="2"/>
      <c r="L6450" s="10" t="s">
        <v>10755</v>
      </c>
      <c r="M6450" s="2"/>
      <c r="N6450" s="8">
        <f>_xlfn.XLOOKUP(J6450,[1]jj!$I:$I,[1]jj!$A:$A)</f>
        <v>5672</v>
      </c>
      <c r="P6450" s="8" t="str">
        <f>_xlfn.XLOOKUP(L6450,[1]jj!$I:$I,[1]jj!$A:$A)</f>
        <v>25.0</v>
      </c>
      <c r="R6450" t="str">
        <f t="shared" si="304"/>
        <v>567225.0.</v>
      </c>
      <c r="S6450">
        <f t="shared" si="305"/>
        <v>9</v>
      </c>
      <c r="T6450">
        <f t="shared" si="306"/>
        <v>6</v>
      </c>
      <c r="U6450">
        <v>567225</v>
      </c>
      <c r="V6450" s="2" t="s">
        <v>327</v>
      </c>
      <c r="W6450" s="2" t="s">
        <v>71</v>
      </c>
    </row>
    <row r="6451" spans="1:23" ht="16.5">
      <c r="A6451" s="1">
        <v>3850</v>
      </c>
      <c r="B6451" s="2" t="s">
        <v>1451</v>
      </c>
      <c r="C6451" s="2" t="s">
        <v>29230</v>
      </c>
      <c r="D6451" s="2">
        <v>22381</v>
      </c>
      <c r="E6451" s="1" t="s">
        <v>8138</v>
      </c>
      <c r="F6451" s="3" t="s">
        <v>29231</v>
      </c>
      <c r="G6451" s="4" t="s">
        <v>29232</v>
      </c>
      <c r="H6451" s="10">
        <v>1633</v>
      </c>
      <c r="I6451" s="6" t="s">
        <v>29233</v>
      </c>
      <c r="J6451" s="10" t="s">
        <v>18395</v>
      </c>
      <c r="K6451" s="2"/>
      <c r="L6451" s="10" t="s">
        <v>311</v>
      </c>
      <c r="M6451" s="2"/>
      <c r="N6451" s="8">
        <f>_xlfn.XLOOKUP(J6451,[1]jj!$I:$I,[1]jj!$A:$A)</f>
        <v>5673</v>
      </c>
      <c r="P6451" s="8">
        <f>_xlfn.XLOOKUP(L6451,[1]jj!$I:$I,[1]jj!$A:$A)</f>
        <v>530</v>
      </c>
      <c r="R6451" t="str">
        <f t="shared" si="304"/>
        <v>5673530.</v>
      </c>
      <c r="S6451">
        <f t="shared" si="305"/>
        <v>8</v>
      </c>
      <c r="T6451">
        <f t="shared" si="306"/>
        <v>6</v>
      </c>
      <c r="U6451">
        <v>567353</v>
      </c>
      <c r="V6451" s="2" t="s">
        <v>327</v>
      </c>
      <c r="W6451" s="2" t="s">
        <v>54</v>
      </c>
    </row>
    <row r="6452" spans="1:23" ht="16.5">
      <c r="A6452" s="1">
        <v>1328</v>
      </c>
      <c r="B6452" s="2" t="s">
        <v>2800</v>
      </c>
      <c r="C6452" s="2" t="s">
        <v>29234</v>
      </c>
      <c r="D6452" s="2">
        <v>22958</v>
      </c>
      <c r="E6452" s="1" t="s">
        <v>29235</v>
      </c>
      <c r="F6452" s="3" t="s">
        <v>29236</v>
      </c>
      <c r="G6452" s="4" t="s">
        <v>29237</v>
      </c>
      <c r="H6452" s="10">
        <v>1633</v>
      </c>
      <c r="I6452" s="6" t="s">
        <v>29238</v>
      </c>
      <c r="J6452" s="10" t="s">
        <v>18395</v>
      </c>
      <c r="K6452" s="2"/>
      <c r="L6452" s="10" t="s">
        <v>326</v>
      </c>
      <c r="M6452" s="2"/>
      <c r="N6452" s="8">
        <f>_xlfn.XLOOKUP(J6452,[1]jj!$I:$I,[1]jj!$A:$A)</f>
        <v>5673</v>
      </c>
      <c r="P6452" s="8">
        <f>_xlfn.XLOOKUP(L6452,[1]jj!$I:$I,[1]jj!$A:$A)</f>
        <v>560</v>
      </c>
      <c r="R6452" t="str">
        <f t="shared" si="304"/>
        <v>5673560.</v>
      </c>
      <c r="S6452">
        <f t="shared" si="305"/>
        <v>8</v>
      </c>
      <c r="T6452">
        <f t="shared" si="306"/>
        <v>6</v>
      </c>
      <c r="U6452">
        <v>567356</v>
      </c>
      <c r="V6452" s="2" t="s">
        <v>327</v>
      </c>
      <c r="W6452" s="2" t="s">
        <v>80</v>
      </c>
    </row>
    <row r="6453" spans="1:23" ht="16.5">
      <c r="A6453" s="1">
        <v>4201</v>
      </c>
      <c r="B6453" s="2" t="s">
        <v>1407</v>
      </c>
      <c r="C6453" s="2" t="s">
        <v>29239</v>
      </c>
      <c r="D6453" s="2">
        <v>26165</v>
      </c>
      <c r="E6453" s="1" t="s">
        <v>8132</v>
      </c>
      <c r="F6453" s="3" t="s">
        <v>29240</v>
      </c>
      <c r="G6453" s="4" t="s">
        <v>29241</v>
      </c>
      <c r="H6453" s="10">
        <v>1633</v>
      </c>
      <c r="I6453" s="6" t="s">
        <v>29242</v>
      </c>
      <c r="J6453" s="10" t="s">
        <v>18395</v>
      </c>
      <c r="K6453" s="2"/>
      <c r="L6453" s="10" t="s">
        <v>9631</v>
      </c>
      <c r="M6453" s="2"/>
      <c r="N6453" s="8">
        <f>_xlfn.XLOOKUP(J6453,[1]jj!$I:$I,[1]jj!$A:$A)</f>
        <v>5673</v>
      </c>
      <c r="P6453" s="8" t="str">
        <f>_xlfn.XLOOKUP(L6453,[1]jj!$I:$I,[1]jj!$A:$A)</f>
        <v>65.0</v>
      </c>
      <c r="R6453" t="str">
        <f t="shared" si="304"/>
        <v>567365.0.</v>
      </c>
      <c r="S6453">
        <f t="shared" si="305"/>
        <v>9</v>
      </c>
      <c r="T6453">
        <f t="shared" si="306"/>
        <v>6</v>
      </c>
      <c r="U6453">
        <v>567365</v>
      </c>
      <c r="V6453" s="2" t="s">
        <v>327</v>
      </c>
      <c r="W6453" s="2" t="s">
        <v>71</v>
      </c>
    </row>
    <row r="6454" spans="1:23" ht="16.5">
      <c r="A6454" s="1">
        <v>1213</v>
      </c>
      <c r="B6454" s="2" t="s">
        <v>17394</v>
      </c>
      <c r="C6454" s="2" t="s">
        <v>29243</v>
      </c>
      <c r="D6454" s="2">
        <v>30111</v>
      </c>
      <c r="E6454" s="2" t="s">
        <v>8105</v>
      </c>
      <c r="F6454" s="3" t="s">
        <v>29244</v>
      </c>
      <c r="G6454" s="14" t="s">
        <v>29245</v>
      </c>
      <c r="H6454" s="10">
        <v>1675</v>
      </c>
      <c r="I6454" s="6" t="s">
        <v>29246</v>
      </c>
      <c r="J6454" s="10" t="s">
        <v>29247</v>
      </c>
      <c r="K6454" s="2"/>
      <c r="L6454" s="10" t="s">
        <v>12131</v>
      </c>
      <c r="M6454" s="29"/>
      <c r="N6454" s="8">
        <f>_xlfn.XLOOKUP(J6454,[1]jj!$I:$I,[1]jj!$A:$A)</f>
        <v>5675</v>
      </c>
      <c r="P6454" s="8" t="str">
        <f>_xlfn.XLOOKUP(L6454,[1]jj!$I:$I,[1]jj!$A:$A)</f>
        <v>87.0</v>
      </c>
      <c r="R6454" t="str">
        <f t="shared" si="304"/>
        <v>567587.0.</v>
      </c>
      <c r="S6454">
        <f t="shared" si="305"/>
        <v>9</v>
      </c>
      <c r="T6454">
        <f t="shared" si="306"/>
        <v>6</v>
      </c>
      <c r="U6454">
        <v>567587</v>
      </c>
      <c r="V6454" s="2" t="s">
        <v>327</v>
      </c>
      <c r="W6454" s="2" t="s">
        <v>89</v>
      </c>
    </row>
    <row r="6455" spans="1:23" ht="16.5">
      <c r="A6455" s="1">
        <v>6952</v>
      </c>
      <c r="B6455" s="2" t="s">
        <v>7797</v>
      </c>
      <c r="C6455" s="2" t="s">
        <v>29248</v>
      </c>
      <c r="D6455" s="2">
        <v>37120</v>
      </c>
      <c r="E6455" s="2" t="s">
        <v>8147</v>
      </c>
      <c r="F6455" s="3" t="s">
        <v>29249</v>
      </c>
      <c r="G6455" s="4" t="s">
        <v>29250</v>
      </c>
      <c r="H6455" s="10">
        <v>1676</v>
      </c>
      <c r="I6455" s="6" t="s">
        <v>29251</v>
      </c>
      <c r="J6455" s="10" t="s">
        <v>18422</v>
      </c>
      <c r="K6455" s="2"/>
      <c r="L6455" s="10" t="s">
        <v>69</v>
      </c>
      <c r="M6455" s="2"/>
      <c r="N6455" s="8">
        <f>_xlfn.XLOOKUP(J6455,[1]jj!$I:$I,[1]jj!$A:$A)</f>
        <v>5676</v>
      </c>
      <c r="P6455" s="8" t="str">
        <f>_xlfn.XLOOKUP(L6455,[1]jj!$I:$I,[1]jj!$A:$A)</f>
        <v>15.0</v>
      </c>
      <c r="R6455" t="str">
        <f t="shared" si="304"/>
        <v>567615.0.</v>
      </c>
      <c r="S6455">
        <f t="shared" si="305"/>
        <v>9</v>
      </c>
      <c r="T6455">
        <f t="shared" si="306"/>
        <v>6</v>
      </c>
      <c r="U6455">
        <v>567615</v>
      </c>
      <c r="V6455" s="2" t="s">
        <v>327</v>
      </c>
      <c r="W6455" s="2" t="s">
        <v>71</v>
      </c>
    </row>
    <row r="6456" spans="1:23" ht="16.5">
      <c r="A6456" s="1">
        <v>2111</v>
      </c>
      <c r="B6456" s="2" t="s">
        <v>12132</v>
      </c>
      <c r="C6456" s="2" t="s">
        <v>29252</v>
      </c>
      <c r="D6456" s="2">
        <v>35834</v>
      </c>
      <c r="E6456" s="2" t="s">
        <v>11145</v>
      </c>
      <c r="F6456" s="3" t="s">
        <v>29253</v>
      </c>
      <c r="G6456" s="4" t="s">
        <v>29254</v>
      </c>
      <c r="H6456" s="10">
        <v>1676</v>
      </c>
      <c r="I6456" s="6" t="s">
        <v>29255</v>
      </c>
      <c r="J6456" s="10" t="s">
        <v>18422</v>
      </c>
      <c r="K6456" s="2"/>
      <c r="L6456" s="10" t="s">
        <v>87</v>
      </c>
      <c r="M6456" s="2"/>
      <c r="N6456" s="8">
        <f>_xlfn.XLOOKUP(J6456,[1]jj!$I:$I,[1]jj!$A:$A)</f>
        <v>5676</v>
      </c>
      <c r="P6456" s="8" t="str">
        <f>_xlfn.XLOOKUP(L6456,[1]jj!$I:$I,[1]jj!$A:$A)</f>
        <v>17.0</v>
      </c>
      <c r="R6456" t="str">
        <f t="shared" si="304"/>
        <v>567617.0.</v>
      </c>
      <c r="S6456">
        <f t="shared" si="305"/>
        <v>9</v>
      </c>
      <c r="T6456">
        <f t="shared" si="306"/>
        <v>6</v>
      </c>
      <c r="U6456">
        <v>567617</v>
      </c>
      <c r="V6456" s="2" t="s">
        <v>327</v>
      </c>
      <c r="W6456" s="2" t="s">
        <v>89</v>
      </c>
    </row>
    <row r="6457" spans="1:23" ht="16.5">
      <c r="A6457" s="1">
        <v>5747</v>
      </c>
      <c r="B6457" s="1" t="s">
        <v>13210</v>
      </c>
      <c r="C6457" s="2" t="s">
        <v>29256</v>
      </c>
      <c r="D6457" s="2">
        <v>31660</v>
      </c>
      <c r="E6457" s="2" t="s">
        <v>8147</v>
      </c>
      <c r="F6457" s="3" t="s">
        <v>29257</v>
      </c>
      <c r="G6457" s="4" t="s">
        <v>29258</v>
      </c>
      <c r="H6457" s="10">
        <v>1676</v>
      </c>
      <c r="I6457" s="28" t="s">
        <v>29259</v>
      </c>
      <c r="J6457" s="10" t="s">
        <v>18422</v>
      </c>
      <c r="K6457" s="2"/>
      <c r="L6457" s="10" t="s">
        <v>150</v>
      </c>
      <c r="M6457" s="2"/>
      <c r="N6457" s="8">
        <f>_xlfn.XLOOKUP(J6457,[1]jj!$I:$I,[1]jj!$A:$A)</f>
        <v>5676</v>
      </c>
      <c r="P6457" s="8" t="str">
        <f>_xlfn.XLOOKUP(L6457,[1]jj!$I:$I,[1]jj!$A:$A)</f>
        <v>26.0</v>
      </c>
      <c r="R6457" t="str">
        <f t="shared" si="304"/>
        <v>567626.0.</v>
      </c>
      <c r="S6457">
        <f t="shared" si="305"/>
        <v>9</v>
      </c>
      <c r="T6457">
        <f t="shared" si="306"/>
        <v>6</v>
      </c>
      <c r="U6457">
        <v>567626</v>
      </c>
      <c r="V6457" s="2" t="s">
        <v>327</v>
      </c>
      <c r="W6457" s="2" t="s">
        <v>80</v>
      </c>
    </row>
    <row r="6458" spans="1:23" ht="16.5">
      <c r="A6458" s="1">
        <v>7264</v>
      </c>
      <c r="B6458" s="2" t="s">
        <v>12705</v>
      </c>
      <c r="C6458" s="2" t="s">
        <v>29260</v>
      </c>
      <c r="D6458" s="2">
        <v>23164</v>
      </c>
      <c r="E6458" s="1" t="s">
        <v>4523</v>
      </c>
      <c r="F6458" s="3" t="s">
        <v>29261</v>
      </c>
      <c r="G6458" s="4" t="s">
        <v>29262</v>
      </c>
      <c r="H6458" s="10">
        <v>1676</v>
      </c>
      <c r="I6458" s="6" t="s">
        <v>29263</v>
      </c>
      <c r="J6458" s="10" t="s">
        <v>18422</v>
      </c>
      <c r="K6458" s="2"/>
      <c r="L6458" s="10" t="s">
        <v>326</v>
      </c>
      <c r="M6458" s="2"/>
      <c r="N6458" s="8">
        <f>_xlfn.XLOOKUP(J6458,[1]jj!$I:$I,[1]jj!$A:$A)</f>
        <v>5676</v>
      </c>
      <c r="P6458" s="8">
        <f>_xlfn.XLOOKUP(L6458,[1]jj!$I:$I,[1]jj!$A:$A)</f>
        <v>560</v>
      </c>
      <c r="R6458" t="str">
        <f t="shared" si="304"/>
        <v>5676560.</v>
      </c>
      <c r="S6458">
        <f t="shared" si="305"/>
        <v>8</v>
      </c>
      <c r="T6458">
        <f t="shared" si="306"/>
        <v>6</v>
      </c>
      <c r="U6458">
        <v>567656</v>
      </c>
      <c r="V6458" s="2" t="s">
        <v>327</v>
      </c>
      <c r="W6458" s="2" t="s">
        <v>80</v>
      </c>
    </row>
    <row r="6459" spans="1:23" ht="16.5">
      <c r="A6459" s="1">
        <v>6521</v>
      </c>
      <c r="B6459" s="2" t="s">
        <v>12681</v>
      </c>
      <c r="C6459" s="2" t="s">
        <v>29264</v>
      </c>
      <c r="D6459" s="2">
        <v>35761</v>
      </c>
      <c r="E6459" s="2" t="s">
        <v>4287</v>
      </c>
      <c r="F6459" s="3" t="s">
        <v>29265</v>
      </c>
      <c r="G6459" s="4" t="s">
        <v>29266</v>
      </c>
      <c r="H6459" s="10">
        <v>1677</v>
      </c>
      <c r="I6459" s="6" t="s">
        <v>29267</v>
      </c>
      <c r="J6459" s="10" t="s">
        <v>18440</v>
      </c>
      <c r="K6459" s="2"/>
      <c r="L6459" s="10" t="s">
        <v>87</v>
      </c>
      <c r="M6459" s="2"/>
      <c r="N6459" s="8">
        <f>_xlfn.XLOOKUP(J6459,[1]jj!$I:$I,[1]jj!$A:$A)</f>
        <v>5677</v>
      </c>
      <c r="P6459" s="8" t="str">
        <f>_xlfn.XLOOKUP(L6459,[1]jj!$I:$I,[1]jj!$A:$A)</f>
        <v>17.0</v>
      </c>
      <c r="R6459" t="str">
        <f t="shared" si="304"/>
        <v>567717.0.</v>
      </c>
      <c r="S6459">
        <f t="shared" si="305"/>
        <v>9</v>
      </c>
      <c r="T6459">
        <f t="shared" si="306"/>
        <v>6</v>
      </c>
      <c r="U6459">
        <v>567717</v>
      </c>
      <c r="V6459" s="2" t="s">
        <v>327</v>
      </c>
      <c r="W6459" s="2" t="s">
        <v>89</v>
      </c>
    </row>
    <row r="6460" spans="1:23" ht="16.5">
      <c r="A6460" s="1">
        <v>3691</v>
      </c>
      <c r="B6460" s="2" t="s">
        <v>14561</v>
      </c>
      <c r="C6460" s="2" t="s">
        <v>29268</v>
      </c>
      <c r="D6460" s="2">
        <v>36715</v>
      </c>
      <c r="E6460" s="2" t="s">
        <v>4287</v>
      </c>
      <c r="F6460" s="3" t="s">
        <v>29269</v>
      </c>
      <c r="G6460" s="4" t="s">
        <v>29270</v>
      </c>
      <c r="H6460" s="10">
        <v>1677</v>
      </c>
      <c r="I6460" s="6" t="s">
        <v>29271</v>
      </c>
      <c r="J6460" s="10" t="s">
        <v>18440</v>
      </c>
      <c r="K6460" s="2"/>
      <c r="L6460" s="10" t="s">
        <v>212</v>
      </c>
      <c r="M6460" s="2"/>
      <c r="N6460" s="8">
        <f>_xlfn.XLOOKUP(J6460,[1]jj!$I:$I,[1]jj!$A:$A)</f>
        <v>5677</v>
      </c>
      <c r="P6460" s="8" t="str">
        <f>_xlfn.XLOOKUP(L6460,[1]jj!$I:$I,[1]jj!$A:$A)</f>
        <v>38.0</v>
      </c>
      <c r="R6460" t="str">
        <f t="shared" si="304"/>
        <v>567738.0.</v>
      </c>
      <c r="S6460">
        <f t="shared" si="305"/>
        <v>9</v>
      </c>
      <c r="T6460">
        <f t="shared" si="306"/>
        <v>6</v>
      </c>
      <c r="U6460">
        <v>567738</v>
      </c>
      <c r="V6460" s="2" t="s">
        <v>327</v>
      </c>
      <c r="W6460" s="2" t="s">
        <v>23</v>
      </c>
    </row>
    <row r="6461" spans="1:23" ht="16.5">
      <c r="A6461" s="1">
        <v>597</v>
      </c>
      <c r="B6461" s="2" t="s">
        <v>6596</v>
      </c>
      <c r="C6461" s="2" t="s">
        <v>29272</v>
      </c>
      <c r="D6461" s="2">
        <v>32427</v>
      </c>
      <c r="E6461" s="2" t="s">
        <v>4287</v>
      </c>
      <c r="F6461" s="3" t="s">
        <v>29273</v>
      </c>
      <c r="G6461" s="4" t="s">
        <v>29274</v>
      </c>
      <c r="H6461" s="10">
        <v>1677</v>
      </c>
      <c r="I6461" s="6" t="s">
        <v>29275</v>
      </c>
      <c r="J6461" s="10" t="s">
        <v>18440</v>
      </c>
      <c r="K6461" s="2"/>
      <c r="L6461" s="10" t="s">
        <v>12125</v>
      </c>
      <c r="M6461" s="2"/>
      <c r="N6461" s="8">
        <f>_xlfn.XLOOKUP(J6461,[1]jj!$I:$I,[1]jj!$A:$A)</f>
        <v>5677</v>
      </c>
      <c r="P6461" s="8" t="str">
        <f>_xlfn.XLOOKUP(L6461,[1]jj!$I:$I,[1]jj!$A:$A)</f>
        <v>47.0</v>
      </c>
      <c r="R6461" t="str">
        <f t="shared" si="304"/>
        <v>567747.0.</v>
      </c>
      <c r="S6461">
        <f t="shared" si="305"/>
        <v>9</v>
      </c>
      <c r="T6461">
        <f t="shared" si="306"/>
        <v>6</v>
      </c>
      <c r="U6461">
        <v>567747</v>
      </c>
      <c r="V6461" s="2" t="s">
        <v>327</v>
      </c>
      <c r="W6461" s="2" t="s">
        <v>89</v>
      </c>
    </row>
    <row r="6462" spans="1:23" ht="16.5">
      <c r="A6462" s="1">
        <v>5766</v>
      </c>
      <c r="B6462" s="2" t="s">
        <v>20817</v>
      </c>
      <c r="C6462" s="2" t="s">
        <v>29276</v>
      </c>
      <c r="D6462" s="2">
        <v>33160</v>
      </c>
      <c r="E6462" s="1" t="s">
        <v>2391</v>
      </c>
      <c r="F6462" s="3" t="s">
        <v>29277</v>
      </c>
      <c r="G6462" s="4" t="s">
        <v>29278</v>
      </c>
      <c r="H6462" s="5">
        <v>605</v>
      </c>
      <c r="I6462" s="6" t="s">
        <v>29279</v>
      </c>
      <c r="J6462" s="5" t="s">
        <v>2285</v>
      </c>
      <c r="K6462" s="2"/>
      <c r="L6462" s="10" t="s">
        <v>103</v>
      </c>
      <c r="M6462" s="2"/>
      <c r="N6462" s="8" t="str">
        <f>_xlfn.XLOOKUP(J6462,[1]jj!$I:$I,[1]jj!$A:$A)</f>
        <v>568.0</v>
      </c>
      <c r="P6462" s="8" t="str">
        <f>_xlfn.XLOOKUP(L6462,[1]jj!$I:$I,[1]jj!$A:$A)</f>
        <v>19.0</v>
      </c>
      <c r="R6462" t="str">
        <f t="shared" si="304"/>
        <v>568.019.0.</v>
      </c>
      <c r="S6462">
        <f t="shared" si="305"/>
        <v>10</v>
      </c>
      <c r="T6462">
        <f t="shared" si="306"/>
        <v>6</v>
      </c>
      <c r="U6462">
        <v>568019</v>
      </c>
      <c r="V6462" s="2" t="s">
        <v>327</v>
      </c>
      <c r="W6462" s="2" t="s">
        <v>31</v>
      </c>
    </row>
    <row r="6463" spans="1:23" ht="16.5">
      <c r="A6463" s="1">
        <v>3334</v>
      </c>
      <c r="B6463" s="2" t="s">
        <v>20491</v>
      </c>
      <c r="C6463" s="2" t="s">
        <v>29280</v>
      </c>
      <c r="D6463" s="2">
        <v>34701</v>
      </c>
      <c r="E6463" s="2" t="s">
        <v>8234</v>
      </c>
      <c r="F6463" s="3" t="s">
        <v>29281</v>
      </c>
      <c r="G6463" s="14" t="s">
        <v>29282</v>
      </c>
      <c r="H6463" s="5">
        <v>605</v>
      </c>
      <c r="I6463" s="6" t="s">
        <v>29283</v>
      </c>
      <c r="J6463" s="5" t="s">
        <v>2285</v>
      </c>
      <c r="K6463" s="2"/>
      <c r="L6463" s="10" t="s">
        <v>220</v>
      </c>
      <c r="M6463" s="2"/>
      <c r="N6463" s="8" t="str">
        <f>_xlfn.XLOOKUP(J6463,[1]jj!$I:$I,[1]jj!$A:$A)</f>
        <v>568.0</v>
      </c>
      <c r="P6463" s="8" t="str">
        <f>_xlfn.XLOOKUP(L6463,[1]jj!$I:$I,[1]jj!$A:$A)</f>
        <v>39.0</v>
      </c>
      <c r="R6463" t="str">
        <f t="shared" si="304"/>
        <v>568.039.0.</v>
      </c>
      <c r="S6463">
        <f t="shared" si="305"/>
        <v>10</v>
      </c>
      <c r="T6463">
        <f t="shared" si="306"/>
        <v>6</v>
      </c>
      <c r="U6463">
        <v>568039</v>
      </c>
      <c r="V6463" s="2" t="s">
        <v>327</v>
      </c>
      <c r="W6463" s="2" t="s">
        <v>31</v>
      </c>
    </row>
    <row r="6464" spans="1:23" ht="16.5">
      <c r="A6464" s="1">
        <v>7477</v>
      </c>
      <c r="B6464" s="2" t="s">
        <v>1817</v>
      </c>
      <c r="C6464" s="2" t="s">
        <v>29284</v>
      </c>
      <c r="D6464" s="2">
        <v>22629</v>
      </c>
      <c r="E6464" s="1" t="s">
        <v>2391</v>
      </c>
      <c r="F6464" s="3" t="s">
        <v>29285</v>
      </c>
      <c r="G6464" s="4" t="s">
        <v>29286</v>
      </c>
      <c r="H6464" s="5">
        <v>605</v>
      </c>
      <c r="I6464" s="6" t="s">
        <v>29287</v>
      </c>
      <c r="J6464" s="5" t="s">
        <v>2285</v>
      </c>
      <c r="K6464" s="2"/>
      <c r="L6464" s="10" t="s">
        <v>311</v>
      </c>
      <c r="M6464" s="2"/>
      <c r="N6464" s="8" t="str">
        <f>_xlfn.XLOOKUP(J6464,[1]jj!$I:$I,[1]jj!$A:$A)</f>
        <v>568.0</v>
      </c>
      <c r="P6464" s="8">
        <f>_xlfn.XLOOKUP(L6464,[1]jj!$I:$I,[1]jj!$A:$A)</f>
        <v>530</v>
      </c>
      <c r="R6464" t="str">
        <f t="shared" si="304"/>
        <v>568.0530.</v>
      </c>
      <c r="S6464">
        <f t="shared" si="305"/>
        <v>9</v>
      </c>
      <c r="T6464">
        <f t="shared" si="306"/>
        <v>6</v>
      </c>
      <c r="U6464">
        <v>568053</v>
      </c>
      <c r="V6464" s="2" t="s">
        <v>327</v>
      </c>
      <c r="W6464" s="2" t="s">
        <v>54</v>
      </c>
    </row>
    <row r="6465" spans="1:23" ht="16.5">
      <c r="A6465" s="1">
        <v>1741</v>
      </c>
      <c r="B6465" s="2" t="s">
        <v>8172</v>
      </c>
      <c r="C6465" s="2" t="s">
        <v>29288</v>
      </c>
      <c r="D6465" s="2">
        <v>23068</v>
      </c>
      <c r="E6465" s="1" t="s">
        <v>8180</v>
      </c>
      <c r="F6465" s="3" t="s">
        <v>29289</v>
      </c>
      <c r="G6465" s="4" t="s">
        <v>29290</v>
      </c>
      <c r="H6465" s="10">
        <v>1683</v>
      </c>
      <c r="I6465" s="6" t="s">
        <v>29291</v>
      </c>
      <c r="J6465" s="10" t="s">
        <v>18483</v>
      </c>
      <c r="K6465" s="2"/>
      <c r="L6465" s="10" t="s">
        <v>326</v>
      </c>
      <c r="M6465" s="2"/>
      <c r="N6465" s="8">
        <f>_xlfn.XLOOKUP(J6465,[1]jj!$I:$I,[1]jj!$A:$A)</f>
        <v>5683</v>
      </c>
      <c r="P6465" s="8">
        <f>_xlfn.XLOOKUP(L6465,[1]jj!$I:$I,[1]jj!$A:$A)</f>
        <v>560</v>
      </c>
      <c r="R6465" t="str">
        <f t="shared" ref="R6465:R6528" si="307">N6465&amp;O6465&amp;P6465&amp;"."</f>
        <v>5683560.</v>
      </c>
      <c r="S6465">
        <f t="shared" si="305"/>
        <v>8</v>
      </c>
      <c r="T6465">
        <f t="shared" si="306"/>
        <v>6</v>
      </c>
      <c r="U6465">
        <v>568356</v>
      </c>
      <c r="V6465" s="2" t="s">
        <v>327</v>
      </c>
      <c r="W6465" s="2" t="s">
        <v>80</v>
      </c>
    </row>
    <row r="6466" spans="1:23" ht="16.5">
      <c r="A6466" s="1">
        <v>2213</v>
      </c>
      <c r="B6466" s="2" t="s">
        <v>783</v>
      </c>
      <c r="C6466" s="2" t="s">
        <v>29292</v>
      </c>
      <c r="D6466" s="2">
        <v>33828</v>
      </c>
      <c r="E6466" s="2" t="s">
        <v>785</v>
      </c>
      <c r="F6466" s="3" t="s">
        <v>29293</v>
      </c>
      <c r="G6466" s="4" t="s">
        <v>29294</v>
      </c>
      <c r="H6466" s="10">
        <v>1687</v>
      </c>
      <c r="I6466" s="6" t="s">
        <v>29295</v>
      </c>
      <c r="J6466" s="10" t="s">
        <v>18507</v>
      </c>
      <c r="K6466" s="2"/>
      <c r="L6466" s="10" t="s">
        <v>220</v>
      </c>
      <c r="M6466" s="2"/>
      <c r="N6466" s="8">
        <f>_xlfn.XLOOKUP(J6466,[1]jj!$I:$I,[1]jj!$A:$A)</f>
        <v>5687</v>
      </c>
      <c r="P6466" s="8" t="str">
        <f>_xlfn.XLOOKUP(L6466,[1]jj!$I:$I,[1]jj!$A:$A)</f>
        <v>39.0</v>
      </c>
      <c r="R6466" t="str">
        <f t="shared" si="307"/>
        <v>568739.0.</v>
      </c>
      <c r="S6466">
        <f t="shared" si="305"/>
        <v>9</v>
      </c>
      <c r="T6466">
        <f t="shared" si="306"/>
        <v>6</v>
      </c>
      <c r="U6466">
        <v>568739</v>
      </c>
      <c r="V6466" s="2" t="s">
        <v>327</v>
      </c>
      <c r="W6466" s="2" t="s">
        <v>31</v>
      </c>
    </row>
    <row r="6467" spans="1:23" ht="16.5">
      <c r="A6467" s="1">
        <v>4767</v>
      </c>
      <c r="B6467" s="2" t="s">
        <v>783</v>
      </c>
      <c r="C6467" s="2" t="s">
        <v>29296</v>
      </c>
      <c r="D6467" s="2">
        <v>33830</v>
      </c>
      <c r="E6467" s="2" t="s">
        <v>785</v>
      </c>
      <c r="F6467" s="3" t="s">
        <v>29297</v>
      </c>
      <c r="G6467" s="4" t="s">
        <v>29298</v>
      </c>
      <c r="H6467" s="10">
        <v>1687</v>
      </c>
      <c r="I6467" s="6" t="s">
        <v>29299</v>
      </c>
      <c r="J6467" s="10" t="s">
        <v>18507</v>
      </c>
      <c r="K6467" s="2"/>
      <c r="L6467" s="10" t="s">
        <v>12125</v>
      </c>
      <c r="M6467" s="2"/>
      <c r="N6467" s="8">
        <f>_xlfn.XLOOKUP(J6467,[1]jj!$I:$I,[1]jj!$A:$A)</f>
        <v>5687</v>
      </c>
      <c r="P6467" s="8" t="str">
        <f>_xlfn.XLOOKUP(L6467,[1]jj!$I:$I,[1]jj!$A:$A)</f>
        <v>47.0</v>
      </c>
      <c r="R6467" t="str">
        <f t="shared" si="307"/>
        <v>568747.0.</v>
      </c>
      <c r="S6467">
        <f t="shared" si="305"/>
        <v>9</v>
      </c>
      <c r="T6467">
        <f t="shared" si="306"/>
        <v>6</v>
      </c>
      <c r="U6467">
        <v>568747</v>
      </c>
      <c r="V6467" s="2" t="s">
        <v>327</v>
      </c>
      <c r="W6467" s="2" t="s">
        <v>89</v>
      </c>
    </row>
    <row r="6468" spans="1:23" ht="16.5">
      <c r="A6468" s="1">
        <v>1830</v>
      </c>
      <c r="B6468" s="2" t="s">
        <v>4328</v>
      </c>
      <c r="C6468" s="2" t="s">
        <v>29300</v>
      </c>
      <c r="D6468" s="2">
        <v>33721</v>
      </c>
      <c r="E6468" s="2" t="s">
        <v>785</v>
      </c>
      <c r="F6468" s="3" t="s">
        <v>29301</v>
      </c>
      <c r="G6468" s="4" t="s">
        <v>29302</v>
      </c>
      <c r="H6468" s="10">
        <v>1687</v>
      </c>
      <c r="I6468" s="6" t="s">
        <v>29303</v>
      </c>
      <c r="J6468" s="10" t="s">
        <v>18507</v>
      </c>
      <c r="K6468" s="2"/>
      <c r="L6468" s="10" t="s">
        <v>295</v>
      </c>
      <c r="M6468" s="2"/>
      <c r="N6468" s="8">
        <f>_xlfn.XLOOKUP(J6468,[1]jj!$I:$I,[1]jj!$A:$A)</f>
        <v>5687</v>
      </c>
      <c r="P6468" s="8">
        <f>_xlfn.XLOOKUP(L6468,[1]jj!$I:$I,[1]jj!$A:$A)</f>
        <v>510</v>
      </c>
      <c r="R6468" t="str">
        <f t="shared" si="307"/>
        <v>5687510.</v>
      </c>
      <c r="S6468">
        <f t="shared" si="305"/>
        <v>8</v>
      </c>
      <c r="T6468">
        <f t="shared" si="306"/>
        <v>6</v>
      </c>
      <c r="U6468">
        <v>568751</v>
      </c>
      <c r="V6468" s="2" t="s">
        <v>327</v>
      </c>
      <c r="W6468" s="2" t="s">
        <v>7</v>
      </c>
    </row>
    <row r="6469" spans="1:23" ht="16.5">
      <c r="A6469" s="1">
        <v>3870</v>
      </c>
      <c r="B6469" s="2" t="s">
        <v>777</v>
      </c>
      <c r="C6469" s="2" t="s">
        <v>29304</v>
      </c>
      <c r="D6469" s="2">
        <v>33556</v>
      </c>
      <c r="E6469" s="2" t="s">
        <v>785</v>
      </c>
      <c r="F6469" s="3" t="s">
        <v>29305</v>
      </c>
      <c r="G6469" s="4" t="s">
        <v>29306</v>
      </c>
      <c r="H6469" s="10">
        <v>1687</v>
      </c>
      <c r="I6469" s="6" t="s">
        <v>29307</v>
      </c>
      <c r="J6469" s="10" t="s">
        <v>18507</v>
      </c>
      <c r="K6469" s="2"/>
      <c r="L6469" s="10" t="s">
        <v>311</v>
      </c>
      <c r="M6469" s="2"/>
      <c r="N6469" s="8">
        <f>_xlfn.XLOOKUP(J6469,[1]jj!$I:$I,[1]jj!$A:$A)</f>
        <v>5687</v>
      </c>
      <c r="P6469" s="8">
        <f>_xlfn.XLOOKUP(L6469,[1]jj!$I:$I,[1]jj!$A:$A)</f>
        <v>530</v>
      </c>
      <c r="R6469" t="str">
        <f t="shared" si="307"/>
        <v>5687530.</v>
      </c>
      <c r="S6469">
        <f t="shared" si="305"/>
        <v>8</v>
      </c>
      <c r="T6469">
        <f t="shared" si="306"/>
        <v>6</v>
      </c>
      <c r="U6469">
        <v>568753</v>
      </c>
      <c r="V6469" s="2" t="s">
        <v>327</v>
      </c>
      <c r="W6469" s="2" t="s">
        <v>54</v>
      </c>
    </row>
    <row r="6470" spans="1:23" ht="16.5">
      <c r="A6470" s="1">
        <v>1417</v>
      </c>
      <c r="B6470" s="2" t="s">
        <v>1419</v>
      </c>
      <c r="C6470" s="2" t="s">
        <v>29308</v>
      </c>
      <c r="D6470" s="2">
        <v>33639</v>
      </c>
      <c r="E6470" s="2" t="s">
        <v>785</v>
      </c>
      <c r="F6470" s="3" t="s">
        <v>29309</v>
      </c>
      <c r="G6470" s="4" t="s">
        <v>29310</v>
      </c>
      <c r="H6470" s="10">
        <v>1687</v>
      </c>
      <c r="I6470" s="6" t="s">
        <v>29311</v>
      </c>
      <c r="J6470" s="10" t="s">
        <v>18507</v>
      </c>
      <c r="K6470" s="2"/>
      <c r="L6470" s="10" t="s">
        <v>8250</v>
      </c>
      <c r="M6470" s="2"/>
      <c r="N6470" s="8">
        <f>_xlfn.XLOOKUP(J6470,[1]jj!$I:$I,[1]jj!$A:$A)</f>
        <v>5687</v>
      </c>
      <c r="P6470" s="8">
        <f>_xlfn.XLOOKUP(L6470,[1]jj!$I:$I,[1]jj!$A:$A)</f>
        <v>570</v>
      </c>
      <c r="R6470" t="str">
        <f t="shared" si="307"/>
        <v>5687570.</v>
      </c>
      <c r="S6470">
        <f t="shared" si="305"/>
        <v>8</v>
      </c>
      <c r="T6470">
        <f t="shared" si="306"/>
        <v>6</v>
      </c>
      <c r="U6470">
        <v>568757</v>
      </c>
      <c r="V6470" s="2" t="s">
        <v>327</v>
      </c>
      <c r="W6470" s="2" t="s">
        <v>89</v>
      </c>
    </row>
    <row r="6471" spans="1:23" ht="16.5">
      <c r="A6471" s="1">
        <v>1831</v>
      </c>
      <c r="B6471" s="2" t="s">
        <v>4328</v>
      </c>
      <c r="C6471" s="2" t="s">
        <v>29312</v>
      </c>
      <c r="D6471" s="2">
        <v>33722</v>
      </c>
      <c r="E6471" s="2" t="s">
        <v>779</v>
      </c>
      <c r="F6471" s="3" t="s">
        <v>29313</v>
      </c>
      <c r="G6471" s="4" t="s">
        <v>29314</v>
      </c>
      <c r="H6471" s="10">
        <v>1687</v>
      </c>
      <c r="I6471" s="6" t="s">
        <v>29315</v>
      </c>
      <c r="J6471" s="10" t="s">
        <v>18507</v>
      </c>
      <c r="K6471" s="2"/>
      <c r="L6471" s="10" t="s">
        <v>355</v>
      </c>
      <c r="M6471" s="2"/>
      <c r="N6471" s="8">
        <f>_xlfn.XLOOKUP(J6471,[1]jj!$I:$I,[1]jj!$A:$A)</f>
        <v>5687</v>
      </c>
      <c r="P6471" s="8" t="str">
        <f>_xlfn.XLOOKUP(L6471,[1]jj!$I:$I,[1]jj!$A:$A)</f>
        <v>63.0</v>
      </c>
      <c r="R6471" t="str">
        <f t="shared" si="307"/>
        <v>568763.0.</v>
      </c>
      <c r="S6471">
        <f t="shared" si="305"/>
        <v>9</v>
      </c>
      <c r="T6471">
        <f t="shared" si="306"/>
        <v>6</v>
      </c>
      <c r="U6471">
        <v>568763</v>
      </c>
      <c r="V6471" s="2" t="s">
        <v>327</v>
      </c>
      <c r="W6471" s="2" t="s">
        <v>54</v>
      </c>
    </row>
    <row r="6472" spans="1:23" ht="16.5">
      <c r="A6472" s="1">
        <v>4131</v>
      </c>
      <c r="B6472" s="2" t="s">
        <v>1419</v>
      </c>
      <c r="C6472" s="2" t="s">
        <v>29316</v>
      </c>
      <c r="D6472" s="2">
        <v>33638</v>
      </c>
      <c r="E6472" s="2" t="s">
        <v>9900</v>
      </c>
      <c r="F6472" s="3" t="s">
        <v>29317</v>
      </c>
      <c r="G6472" s="4" t="s">
        <v>29318</v>
      </c>
      <c r="H6472" s="10">
        <v>1687</v>
      </c>
      <c r="I6472" s="6" t="s">
        <v>29319</v>
      </c>
      <c r="J6472" s="10" t="s">
        <v>18507</v>
      </c>
      <c r="K6472" s="2"/>
      <c r="L6472" s="10" t="s">
        <v>363</v>
      </c>
      <c r="M6472" s="2"/>
      <c r="N6472" s="8">
        <f>_xlfn.XLOOKUP(J6472,[1]jj!$I:$I,[1]jj!$A:$A)</f>
        <v>5687</v>
      </c>
      <c r="P6472" s="8" t="str">
        <f>_xlfn.XLOOKUP(L6472,[1]jj!$I:$I,[1]jj!$A:$A)</f>
        <v>64.0</v>
      </c>
      <c r="R6472" t="str">
        <f t="shared" si="307"/>
        <v>568764.0.</v>
      </c>
      <c r="S6472">
        <f t="shared" si="305"/>
        <v>9</v>
      </c>
      <c r="T6472">
        <f t="shared" si="306"/>
        <v>6</v>
      </c>
      <c r="U6472">
        <v>568764</v>
      </c>
      <c r="V6472" s="2" t="s">
        <v>327</v>
      </c>
      <c r="W6472" s="2" t="s">
        <v>15</v>
      </c>
    </row>
    <row r="6473" spans="1:23" ht="16.5">
      <c r="A6473" s="1">
        <v>7342</v>
      </c>
      <c r="B6473" s="2" t="s">
        <v>13478</v>
      </c>
      <c r="C6473" s="2" t="s">
        <v>29320</v>
      </c>
      <c r="D6473" s="2">
        <v>35423</v>
      </c>
      <c r="E6473" s="2" t="s">
        <v>959</v>
      </c>
      <c r="F6473" s="3" t="s">
        <v>29321</v>
      </c>
      <c r="G6473" s="4" t="s">
        <v>29322</v>
      </c>
      <c r="H6473" s="5">
        <v>690</v>
      </c>
      <c r="I6473" s="6" t="s">
        <v>29323</v>
      </c>
      <c r="J6473" s="5" t="s">
        <v>2292</v>
      </c>
      <c r="K6473" s="2"/>
      <c r="L6473" s="10" t="s">
        <v>87</v>
      </c>
      <c r="M6473" s="2"/>
      <c r="N6473" s="8" t="str">
        <f>_xlfn.XLOOKUP(J6473,[1]jj!$I:$I,[1]jj!$A:$A)</f>
        <v>569.0</v>
      </c>
      <c r="O6473" s="2"/>
      <c r="P6473" s="8" t="str">
        <f>_xlfn.XLOOKUP(L6473,[1]jj!$I:$I,[1]jj!$A:$A)</f>
        <v>17.0</v>
      </c>
      <c r="R6473" t="str">
        <f t="shared" si="307"/>
        <v>569.017.0.</v>
      </c>
      <c r="S6473">
        <f t="shared" si="305"/>
        <v>10</v>
      </c>
      <c r="T6473">
        <f t="shared" si="306"/>
        <v>6</v>
      </c>
      <c r="U6473">
        <v>569017</v>
      </c>
      <c r="V6473" s="2" t="s">
        <v>2293</v>
      </c>
      <c r="W6473" s="2" t="s">
        <v>89</v>
      </c>
    </row>
    <row r="6474" spans="1:23" ht="16.5">
      <c r="A6474" s="1">
        <v>2246</v>
      </c>
      <c r="B6474" s="2" t="s">
        <v>12882</v>
      </c>
      <c r="C6474" s="2" t="s">
        <v>29324</v>
      </c>
      <c r="D6474" s="2">
        <v>34989</v>
      </c>
      <c r="E6474" s="1" t="s">
        <v>3495</v>
      </c>
      <c r="F6474" s="3" t="s">
        <v>29325</v>
      </c>
      <c r="G6474" s="4" t="s">
        <v>29326</v>
      </c>
      <c r="H6474" s="5">
        <v>690</v>
      </c>
      <c r="I6474" s="6" t="s">
        <v>29327</v>
      </c>
      <c r="J6474" s="5" t="s">
        <v>2292</v>
      </c>
      <c r="K6474" s="2"/>
      <c r="L6474" s="10" t="s">
        <v>95</v>
      </c>
      <c r="M6474" s="2"/>
      <c r="N6474" s="8" t="str">
        <f>_xlfn.XLOOKUP(J6474,[1]jj!$I:$I,[1]jj!$A:$A)</f>
        <v>569.0</v>
      </c>
      <c r="P6474" s="8" t="str">
        <f>_xlfn.XLOOKUP(L6474,[1]jj!$I:$I,[1]jj!$A:$A)</f>
        <v>18.0</v>
      </c>
      <c r="R6474" t="str">
        <f t="shared" si="307"/>
        <v>569.018.0.</v>
      </c>
      <c r="S6474">
        <f t="shared" si="305"/>
        <v>10</v>
      </c>
      <c r="T6474">
        <f t="shared" si="306"/>
        <v>6</v>
      </c>
      <c r="U6474">
        <v>569018</v>
      </c>
      <c r="V6474" s="2" t="s">
        <v>2293</v>
      </c>
      <c r="W6474" s="2" t="s">
        <v>23</v>
      </c>
    </row>
    <row r="6475" spans="1:23" ht="16.5">
      <c r="A6475" s="1">
        <v>1592</v>
      </c>
      <c r="B6475" s="2" t="s">
        <v>3345</v>
      </c>
      <c r="C6475" s="2" t="s">
        <v>29328</v>
      </c>
      <c r="D6475" s="2">
        <v>32999</v>
      </c>
      <c r="E6475" s="2" t="s">
        <v>2288</v>
      </c>
      <c r="F6475" s="3" t="s">
        <v>29329</v>
      </c>
      <c r="G6475" s="4" t="s">
        <v>29330</v>
      </c>
      <c r="H6475" s="5">
        <v>690</v>
      </c>
      <c r="I6475" s="6" t="s">
        <v>29331</v>
      </c>
      <c r="J6475" s="5" t="s">
        <v>2292</v>
      </c>
      <c r="K6475" s="2"/>
      <c r="L6475" s="10" t="s">
        <v>103</v>
      </c>
      <c r="M6475" s="2"/>
      <c r="N6475" s="8" t="str">
        <f>_xlfn.XLOOKUP(J6475,[1]jj!$I:$I,[1]jj!$A:$A)</f>
        <v>569.0</v>
      </c>
      <c r="P6475" s="8" t="str">
        <f>_xlfn.XLOOKUP(L6475,[1]jj!$I:$I,[1]jj!$A:$A)</f>
        <v>19.0</v>
      </c>
      <c r="R6475" t="str">
        <f t="shared" si="307"/>
        <v>569.019.0.</v>
      </c>
      <c r="S6475">
        <f t="shared" si="305"/>
        <v>10</v>
      </c>
      <c r="T6475">
        <f t="shared" si="306"/>
        <v>6</v>
      </c>
      <c r="U6475">
        <v>569019</v>
      </c>
      <c r="V6475" s="2" t="s">
        <v>2293</v>
      </c>
      <c r="W6475" s="2" t="s">
        <v>31</v>
      </c>
    </row>
    <row r="6476" spans="1:23" ht="16.5">
      <c r="A6476" s="1">
        <v>4493</v>
      </c>
      <c r="B6476" s="2" t="s">
        <v>1091</v>
      </c>
      <c r="C6476" s="2" t="s">
        <v>29332</v>
      </c>
      <c r="D6476" s="2">
        <v>30508</v>
      </c>
      <c r="E6476" s="2" t="s">
        <v>2288</v>
      </c>
      <c r="F6476" s="3" t="s">
        <v>29333</v>
      </c>
      <c r="G6476" s="4" t="s">
        <v>29334</v>
      </c>
      <c r="H6476" s="5">
        <v>690</v>
      </c>
      <c r="I6476" s="6" t="s">
        <v>29335</v>
      </c>
      <c r="J6476" s="5" t="s">
        <v>2292</v>
      </c>
      <c r="K6476" s="2"/>
      <c r="L6476" s="10" t="s">
        <v>142</v>
      </c>
      <c r="M6476" s="2"/>
      <c r="N6476" s="8" t="str">
        <f>_xlfn.XLOOKUP(J6476,[1]jj!$I:$I,[1]jj!$A:$A)</f>
        <v>569.0</v>
      </c>
      <c r="P6476" s="8" t="str">
        <f>_xlfn.XLOOKUP(L6476,[1]jj!$I:$I,[1]jj!$A:$A)</f>
        <v>24.0</v>
      </c>
      <c r="R6476" t="str">
        <f t="shared" si="307"/>
        <v>569.024.0.</v>
      </c>
      <c r="S6476">
        <f t="shared" si="305"/>
        <v>10</v>
      </c>
      <c r="T6476">
        <f t="shared" si="306"/>
        <v>6</v>
      </c>
      <c r="U6476">
        <v>569024</v>
      </c>
      <c r="V6476" s="2" t="s">
        <v>2293</v>
      </c>
      <c r="W6476" s="2" t="s">
        <v>15</v>
      </c>
    </row>
    <row r="6477" spans="1:23" ht="16.5">
      <c r="A6477" s="1">
        <v>2318</v>
      </c>
      <c r="B6477" s="2" t="s">
        <v>12899</v>
      </c>
      <c r="C6477" s="2" t="s">
        <v>29336</v>
      </c>
      <c r="D6477" s="2">
        <v>31548</v>
      </c>
      <c r="E6477" s="2" t="s">
        <v>2288</v>
      </c>
      <c r="F6477" s="3" t="s">
        <v>29337</v>
      </c>
      <c r="G6477" s="4" t="s">
        <v>29338</v>
      </c>
      <c r="H6477" s="5">
        <v>690</v>
      </c>
      <c r="I6477" s="6" t="s">
        <v>29339</v>
      </c>
      <c r="J6477" s="5" t="s">
        <v>2292</v>
      </c>
      <c r="K6477" s="2"/>
      <c r="L6477" s="10" t="s">
        <v>150</v>
      </c>
      <c r="M6477" s="2"/>
      <c r="N6477" s="8" t="str">
        <f>_xlfn.XLOOKUP(J6477,[1]jj!$I:$I,[1]jj!$A:$A)</f>
        <v>569.0</v>
      </c>
      <c r="P6477" s="8" t="str">
        <f>_xlfn.XLOOKUP(L6477,[1]jj!$I:$I,[1]jj!$A:$A)</f>
        <v>26.0</v>
      </c>
      <c r="R6477" t="str">
        <f t="shared" si="307"/>
        <v>569.026.0.</v>
      </c>
      <c r="S6477">
        <f t="shared" ref="S6477:S6540" si="308">LEN(R6477)</f>
        <v>10</v>
      </c>
      <c r="T6477">
        <f t="shared" ref="T6477:T6540" si="309">LEN(U6477)</f>
        <v>6</v>
      </c>
      <c r="U6477">
        <v>569026</v>
      </c>
      <c r="V6477" s="2" t="s">
        <v>2293</v>
      </c>
      <c r="W6477" s="2" t="s">
        <v>80</v>
      </c>
    </row>
    <row r="6478" spans="1:23" ht="16.5">
      <c r="A6478" s="1">
        <v>4483</v>
      </c>
      <c r="B6478" s="2" t="s">
        <v>13284</v>
      </c>
      <c r="C6478" s="2" t="s">
        <v>29340</v>
      </c>
      <c r="D6478" s="2">
        <v>30779</v>
      </c>
      <c r="E6478" s="2" t="s">
        <v>2288</v>
      </c>
      <c r="F6478" s="3" t="s">
        <v>29341</v>
      </c>
      <c r="G6478" s="4" t="s">
        <v>29342</v>
      </c>
      <c r="H6478" s="5">
        <v>502</v>
      </c>
      <c r="I6478" s="6" t="s">
        <v>29343</v>
      </c>
      <c r="J6478" s="5" t="s">
        <v>2292</v>
      </c>
      <c r="K6478" s="2"/>
      <c r="L6478" s="10" t="s">
        <v>236</v>
      </c>
      <c r="M6478" s="2"/>
      <c r="N6478" s="8" t="str">
        <f>_xlfn.XLOOKUP(J6478,[1]jj!$I:$I,[1]jj!$A:$A)</f>
        <v>569.0</v>
      </c>
      <c r="P6478" s="8" t="str">
        <f>_xlfn.XLOOKUP(L6478,[1]jj!$I:$I,[1]jj!$A:$A)</f>
        <v>42.0</v>
      </c>
      <c r="R6478" t="str">
        <f t="shared" si="307"/>
        <v>569.042.0.</v>
      </c>
      <c r="S6478">
        <f t="shared" si="308"/>
        <v>10</v>
      </c>
      <c r="T6478">
        <f t="shared" si="309"/>
        <v>6</v>
      </c>
      <c r="U6478">
        <v>569042</v>
      </c>
      <c r="V6478" s="2" t="s">
        <v>2293</v>
      </c>
      <c r="W6478" s="2" t="s">
        <v>45</v>
      </c>
    </row>
    <row r="6479" spans="1:23" ht="16.5">
      <c r="A6479" s="1">
        <v>4087</v>
      </c>
      <c r="B6479" s="2" t="s">
        <v>13289</v>
      </c>
      <c r="C6479" s="2" t="s">
        <v>29344</v>
      </c>
      <c r="D6479" s="2">
        <v>29649</v>
      </c>
      <c r="E6479" s="2" t="s">
        <v>2288</v>
      </c>
      <c r="F6479" s="3" t="s">
        <v>29345</v>
      </c>
      <c r="G6479" s="4" t="s">
        <v>29346</v>
      </c>
      <c r="H6479" s="5">
        <v>690</v>
      </c>
      <c r="I6479" s="6" t="s">
        <v>29347</v>
      </c>
      <c r="J6479" s="5" t="s">
        <v>2292</v>
      </c>
      <c r="K6479" s="2"/>
      <c r="L6479" s="10" t="s">
        <v>295</v>
      </c>
      <c r="M6479" s="2"/>
      <c r="N6479" s="8" t="str">
        <f>_xlfn.XLOOKUP(J6479,[1]jj!$I:$I,[1]jj!$A:$A)</f>
        <v>569.0</v>
      </c>
      <c r="P6479" s="8">
        <f>_xlfn.XLOOKUP(L6479,[1]jj!$I:$I,[1]jj!$A:$A)</f>
        <v>510</v>
      </c>
      <c r="R6479" t="str">
        <f t="shared" si="307"/>
        <v>569.0510.</v>
      </c>
      <c r="S6479">
        <f t="shared" si="308"/>
        <v>9</v>
      </c>
      <c r="T6479">
        <f t="shared" si="309"/>
        <v>6</v>
      </c>
      <c r="U6479">
        <v>569051</v>
      </c>
      <c r="V6479" s="2" t="s">
        <v>2293</v>
      </c>
      <c r="W6479" s="2" t="s">
        <v>7</v>
      </c>
    </row>
    <row r="6480" spans="1:23" ht="16.5">
      <c r="A6480" s="1">
        <v>1055</v>
      </c>
      <c r="B6480" s="2" t="s">
        <v>1451</v>
      </c>
      <c r="C6480" s="2" t="s">
        <v>29348</v>
      </c>
      <c r="D6480" s="2">
        <v>22404</v>
      </c>
      <c r="E6480" s="2" t="s">
        <v>18529</v>
      </c>
      <c r="F6480" s="3" t="s">
        <v>29349</v>
      </c>
      <c r="G6480" s="4" t="s">
        <v>29350</v>
      </c>
      <c r="H6480" s="5">
        <v>690</v>
      </c>
      <c r="I6480" s="6" t="s">
        <v>29351</v>
      </c>
      <c r="J6480" s="5" t="s">
        <v>2292</v>
      </c>
      <c r="K6480" s="2"/>
      <c r="L6480" s="10" t="s">
        <v>311</v>
      </c>
      <c r="M6480" s="2"/>
      <c r="N6480" s="8" t="str">
        <f>_xlfn.XLOOKUP(J6480,[1]jj!$I:$I,[1]jj!$A:$A)</f>
        <v>569.0</v>
      </c>
      <c r="P6480" s="8">
        <f>_xlfn.XLOOKUP(L6480,[1]jj!$I:$I,[1]jj!$A:$A)</f>
        <v>530</v>
      </c>
      <c r="R6480" t="str">
        <f t="shared" si="307"/>
        <v>569.0530.</v>
      </c>
      <c r="S6480">
        <f t="shared" si="308"/>
        <v>9</v>
      </c>
      <c r="T6480">
        <f t="shared" si="309"/>
        <v>6</v>
      </c>
      <c r="U6480">
        <v>569053</v>
      </c>
      <c r="V6480" s="2" t="s">
        <v>2293</v>
      </c>
      <c r="W6480" s="2" t="s">
        <v>54</v>
      </c>
    </row>
    <row r="6481" spans="1:23" ht="16.5">
      <c r="A6481" s="1">
        <v>8131</v>
      </c>
      <c r="B6481" s="2" t="s">
        <v>7237</v>
      </c>
      <c r="C6481" s="26" t="s">
        <v>29352</v>
      </c>
      <c r="D6481" s="2"/>
      <c r="E6481" s="2">
        <v>0</v>
      </c>
      <c r="F6481" s="2" t="s">
        <v>29353</v>
      </c>
      <c r="G6481" s="2"/>
      <c r="H6481" s="2"/>
      <c r="I6481" s="27" t="s">
        <v>29354</v>
      </c>
      <c r="J6481" s="2" t="s">
        <v>2292</v>
      </c>
      <c r="K6481" s="2"/>
      <c r="L6481" s="2" t="s">
        <v>8250</v>
      </c>
      <c r="M6481" s="2"/>
      <c r="N6481" s="8" t="str">
        <f>_xlfn.XLOOKUP(J6481,[1]jj!$I:$I,[1]jj!$A:$A)</f>
        <v>569.0</v>
      </c>
      <c r="P6481" s="8">
        <f>_xlfn.XLOOKUP(L6481,[1]jj!$I:$I,[1]jj!$A:$A)</f>
        <v>570</v>
      </c>
      <c r="R6481" t="str">
        <f t="shared" si="307"/>
        <v>569.0570.</v>
      </c>
      <c r="S6481">
        <f t="shared" si="308"/>
        <v>9</v>
      </c>
      <c r="T6481">
        <f t="shared" si="309"/>
        <v>6</v>
      </c>
      <c r="U6481">
        <v>569057</v>
      </c>
      <c r="V6481" s="2" t="s">
        <v>2293</v>
      </c>
      <c r="W6481" s="2" t="s">
        <v>89</v>
      </c>
    </row>
    <row r="6482" spans="1:23" ht="16.5">
      <c r="A6482" s="1">
        <v>6821</v>
      </c>
      <c r="B6482" s="2" t="s">
        <v>1407</v>
      </c>
      <c r="C6482" s="2" t="s">
        <v>29355</v>
      </c>
      <c r="D6482" s="2">
        <v>26173</v>
      </c>
      <c r="E6482" s="2" t="s">
        <v>2288</v>
      </c>
      <c r="F6482" s="3" t="s">
        <v>29356</v>
      </c>
      <c r="G6482" s="4" t="s">
        <v>29357</v>
      </c>
      <c r="H6482" s="5">
        <v>690</v>
      </c>
      <c r="I6482" s="6" t="s">
        <v>29358</v>
      </c>
      <c r="J6482" s="5" t="s">
        <v>2292</v>
      </c>
      <c r="K6482" s="2"/>
      <c r="L6482" s="10" t="s">
        <v>9631</v>
      </c>
      <c r="M6482" s="2"/>
      <c r="N6482" s="8" t="str">
        <f>_xlfn.XLOOKUP(J6482,[1]jj!$I:$I,[1]jj!$A:$A)</f>
        <v>569.0</v>
      </c>
      <c r="P6482" s="8" t="str">
        <f>_xlfn.XLOOKUP(L6482,[1]jj!$I:$I,[1]jj!$A:$A)</f>
        <v>65.0</v>
      </c>
      <c r="R6482" t="str">
        <f t="shared" si="307"/>
        <v>569.065.0.</v>
      </c>
      <c r="S6482">
        <f t="shared" si="308"/>
        <v>10</v>
      </c>
      <c r="T6482">
        <f t="shared" si="309"/>
        <v>6</v>
      </c>
      <c r="U6482">
        <v>569065</v>
      </c>
      <c r="V6482" s="2" t="s">
        <v>2293</v>
      </c>
      <c r="W6482" s="2" t="s">
        <v>71</v>
      </c>
    </row>
    <row r="6483" spans="1:23" ht="16.5">
      <c r="A6483" s="1">
        <v>1277</v>
      </c>
      <c r="B6483" s="2" t="s">
        <v>558</v>
      </c>
      <c r="C6483" s="2" t="s">
        <v>29359</v>
      </c>
      <c r="D6483" s="2">
        <v>23456</v>
      </c>
      <c r="E6483" s="2" t="s">
        <v>15483</v>
      </c>
      <c r="F6483" s="3" t="s">
        <v>29360</v>
      </c>
      <c r="G6483" s="4" t="s">
        <v>29361</v>
      </c>
      <c r="H6483" s="5">
        <v>690</v>
      </c>
      <c r="I6483" s="6" t="s">
        <v>29362</v>
      </c>
      <c r="J6483" s="5" t="s">
        <v>2292</v>
      </c>
      <c r="K6483" s="2"/>
      <c r="L6483" s="10" t="s">
        <v>12310</v>
      </c>
      <c r="M6483" s="2"/>
      <c r="N6483" s="8" t="str">
        <f>_xlfn.XLOOKUP(J6483,[1]jj!$I:$I,[1]jj!$A:$A)</f>
        <v>569.0</v>
      </c>
      <c r="P6483" s="8" t="str">
        <f>_xlfn.XLOOKUP(L6483,[1]jj!$I:$I,[1]jj!$A:$A)</f>
        <v>86.0</v>
      </c>
      <c r="R6483" t="str">
        <f t="shared" si="307"/>
        <v>569.086.0.</v>
      </c>
      <c r="S6483">
        <f t="shared" si="308"/>
        <v>10</v>
      </c>
      <c r="T6483">
        <f t="shared" si="309"/>
        <v>6</v>
      </c>
      <c r="U6483">
        <v>569086</v>
      </c>
      <c r="V6483" s="2" t="s">
        <v>2293</v>
      </c>
      <c r="W6483" s="2" t="s">
        <v>80</v>
      </c>
    </row>
    <row r="6484" spans="1:23" ht="16.5">
      <c r="A6484" s="1">
        <v>1207</v>
      </c>
      <c r="B6484" s="2" t="s">
        <v>6628</v>
      </c>
      <c r="C6484" s="2" t="s">
        <v>29363</v>
      </c>
      <c r="D6484" s="2">
        <v>24222</v>
      </c>
      <c r="E6484" s="2" t="s">
        <v>7390</v>
      </c>
      <c r="F6484" s="3" t="s">
        <v>29364</v>
      </c>
      <c r="G6484" s="4" t="s">
        <v>29365</v>
      </c>
      <c r="H6484" s="5">
        <v>690</v>
      </c>
      <c r="I6484" s="6" t="s">
        <v>29366</v>
      </c>
      <c r="J6484" s="5" t="s">
        <v>2292</v>
      </c>
      <c r="K6484" s="2"/>
      <c r="L6484" s="10" t="s">
        <v>505</v>
      </c>
      <c r="M6484" s="2"/>
      <c r="N6484" s="8" t="str">
        <f>_xlfn.XLOOKUP(J6484,[1]jj!$I:$I,[1]jj!$A:$A)</f>
        <v>569.0</v>
      </c>
      <c r="P6484" s="8" t="str">
        <f>_xlfn.XLOOKUP(L6484,[1]jj!$I:$I,[1]jj!$A:$A)</f>
        <v>94.0</v>
      </c>
      <c r="R6484" t="str">
        <f t="shared" si="307"/>
        <v>569.094.0.</v>
      </c>
      <c r="S6484">
        <f t="shared" si="308"/>
        <v>10</v>
      </c>
      <c r="T6484">
        <f t="shared" si="309"/>
        <v>6</v>
      </c>
      <c r="U6484">
        <v>569094</v>
      </c>
      <c r="V6484" s="2" t="s">
        <v>2293</v>
      </c>
      <c r="W6484" s="2" t="s">
        <v>15</v>
      </c>
    </row>
    <row r="6485" spans="1:23" ht="16.5">
      <c r="A6485" s="1">
        <v>2002</v>
      </c>
      <c r="B6485" s="2" t="s">
        <v>3815</v>
      </c>
      <c r="C6485" s="2" t="s">
        <v>29367</v>
      </c>
      <c r="D6485" s="2">
        <v>33043</v>
      </c>
      <c r="E6485" s="2" t="s">
        <v>8206</v>
      </c>
      <c r="F6485" s="3" t="s">
        <v>29368</v>
      </c>
      <c r="G6485" s="4" t="s">
        <v>29369</v>
      </c>
      <c r="H6485" s="10">
        <v>1691</v>
      </c>
      <c r="I6485" s="6" t="s">
        <v>29370</v>
      </c>
      <c r="J6485" s="10" t="s">
        <v>18545</v>
      </c>
      <c r="K6485" s="2"/>
      <c r="L6485" s="10" t="s">
        <v>103</v>
      </c>
      <c r="M6485" s="2"/>
      <c r="N6485" s="8">
        <f>_xlfn.XLOOKUP(J6485,[1]jj!$I:$I,[1]jj!$A:$A)</f>
        <v>5691</v>
      </c>
      <c r="P6485" s="8" t="str">
        <f>_xlfn.XLOOKUP(L6485,[1]jj!$I:$I,[1]jj!$A:$A)</f>
        <v>19.0</v>
      </c>
      <c r="R6485" t="str">
        <f t="shared" si="307"/>
        <v>569119.0.</v>
      </c>
      <c r="S6485">
        <f t="shared" si="308"/>
        <v>9</v>
      </c>
      <c r="T6485">
        <f t="shared" si="309"/>
        <v>6</v>
      </c>
      <c r="U6485">
        <v>569119</v>
      </c>
      <c r="V6485" s="2" t="s">
        <v>327</v>
      </c>
      <c r="W6485" s="2" t="s">
        <v>31</v>
      </c>
    </row>
    <row r="6486" spans="1:23" ht="16.5">
      <c r="A6486" s="1">
        <v>4891</v>
      </c>
      <c r="B6486" s="2" t="s">
        <v>578</v>
      </c>
      <c r="C6486" s="2" t="s">
        <v>29371</v>
      </c>
      <c r="D6486" s="2">
        <v>31230</v>
      </c>
      <c r="E6486" s="2" t="s">
        <v>8206</v>
      </c>
      <c r="F6486" s="3" t="s">
        <v>29372</v>
      </c>
      <c r="G6486" s="4" t="s">
        <v>29373</v>
      </c>
      <c r="H6486" s="10">
        <v>1691</v>
      </c>
      <c r="I6486" s="6" t="s">
        <v>29374</v>
      </c>
      <c r="J6486" s="10" t="s">
        <v>18545</v>
      </c>
      <c r="K6486" s="2"/>
      <c r="L6486" s="10" t="s">
        <v>430</v>
      </c>
      <c r="M6486" s="2"/>
      <c r="N6486" s="8">
        <f>_xlfn.XLOOKUP(J6486,[1]jj!$I:$I,[1]jj!$A:$A)</f>
        <v>5691</v>
      </c>
      <c r="P6486" s="8" t="str">
        <f>_xlfn.XLOOKUP(L6486,[1]jj!$I:$I,[1]jj!$A:$A)</f>
        <v>77.0</v>
      </c>
      <c r="R6486" t="str">
        <f t="shared" si="307"/>
        <v>569177.0.</v>
      </c>
      <c r="S6486">
        <f t="shared" si="308"/>
        <v>9</v>
      </c>
      <c r="T6486">
        <f t="shared" si="309"/>
        <v>6</v>
      </c>
      <c r="U6486">
        <v>569177</v>
      </c>
      <c r="V6486" s="2" t="s">
        <v>327</v>
      </c>
      <c r="W6486" s="2" t="s">
        <v>89</v>
      </c>
    </row>
    <row r="6487" spans="1:23" ht="16.5">
      <c r="A6487" s="1">
        <v>3185</v>
      </c>
      <c r="B6487" s="2" t="s">
        <v>3323</v>
      </c>
      <c r="C6487" s="2" t="s">
        <v>29375</v>
      </c>
      <c r="D6487" s="2">
        <v>29066</v>
      </c>
      <c r="E6487" s="2" t="s">
        <v>29376</v>
      </c>
      <c r="F6487" s="3" t="s">
        <v>29377</v>
      </c>
      <c r="G6487" s="4" t="s">
        <v>29378</v>
      </c>
      <c r="H6487" s="10">
        <v>1692</v>
      </c>
      <c r="I6487" s="6" t="s">
        <v>29379</v>
      </c>
      <c r="J6487" s="10" t="s">
        <v>29380</v>
      </c>
      <c r="K6487" s="2"/>
      <c r="L6487" s="10" t="s">
        <v>8250</v>
      </c>
      <c r="M6487" s="2"/>
      <c r="N6487" s="8">
        <f>_xlfn.XLOOKUP(J6487,[1]jj!$I:$I,[1]jj!$A:$A)</f>
        <v>5692</v>
      </c>
      <c r="P6487" s="8">
        <f>_xlfn.XLOOKUP(L6487,[1]jj!$I:$I,[1]jj!$A:$A)</f>
        <v>570</v>
      </c>
      <c r="R6487" t="str">
        <f t="shared" si="307"/>
        <v>5692570.</v>
      </c>
      <c r="S6487">
        <f t="shared" si="308"/>
        <v>8</v>
      </c>
      <c r="T6487">
        <f t="shared" si="309"/>
        <v>6</v>
      </c>
      <c r="U6487">
        <v>569257</v>
      </c>
      <c r="V6487" s="2" t="s">
        <v>327</v>
      </c>
      <c r="W6487" s="2" t="s">
        <v>89</v>
      </c>
    </row>
    <row r="6488" spans="1:23" ht="16.5">
      <c r="A6488" s="1">
        <v>6497</v>
      </c>
      <c r="B6488" s="2" t="s">
        <v>29381</v>
      </c>
      <c r="C6488" s="2" t="s">
        <v>29382</v>
      </c>
      <c r="D6488" s="2">
        <v>39317</v>
      </c>
      <c r="E6488" s="2" t="s">
        <v>8217</v>
      </c>
      <c r="F6488" s="3" t="s">
        <v>29383</v>
      </c>
      <c r="G6488" s="4" t="s">
        <v>29384</v>
      </c>
      <c r="H6488" s="10">
        <v>1693</v>
      </c>
      <c r="I6488" s="6" t="s">
        <v>29385</v>
      </c>
      <c r="J6488" s="10" t="s">
        <v>8221</v>
      </c>
      <c r="K6488" s="2"/>
      <c r="L6488" s="10" t="s">
        <v>243</v>
      </c>
      <c r="M6488" s="2"/>
      <c r="N6488" s="8">
        <f>_xlfn.XLOOKUP(J6488,[1]jj!$I:$I,[1]jj!$A:$A)</f>
        <v>5693</v>
      </c>
      <c r="P6488" s="8" t="str">
        <f>_xlfn.XLOOKUP(L6488,[1]jj!$I:$I,[1]jj!$A:$A)</f>
        <v>43.0</v>
      </c>
      <c r="R6488" t="str">
        <f t="shared" si="307"/>
        <v>569343.0.</v>
      </c>
      <c r="S6488">
        <f t="shared" si="308"/>
        <v>9</v>
      </c>
      <c r="T6488">
        <f t="shared" si="309"/>
        <v>6</v>
      </c>
      <c r="U6488">
        <v>569343</v>
      </c>
      <c r="V6488" s="2" t="s">
        <v>327</v>
      </c>
      <c r="W6488" s="2" t="s">
        <v>54</v>
      </c>
    </row>
    <row r="6489" spans="1:23" ht="16.5">
      <c r="A6489" s="1">
        <v>3634</v>
      </c>
      <c r="B6489" s="2" t="s">
        <v>3352</v>
      </c>
      <c r="C6489" s="2" t="s">
        <v>29386</v>
      </c>
      <c r="D6489" s="2">
        <v>35767</v>
      </c>
      <c r="E6489" s="1" t="s">
        <v>29387</v>
      </c>
      <c r="F6489" s="3" t="s">
        <v>29388</v>
      </c>
      <c r="G6489" s="4" t="s">
        <v>29389</v>
      </c>
      <c r="H6489" s="10">
        <v>1694</v>
      </c>
      <c r="I6489" s="6" t="s">
        <v>29390</v>
      </c>
      <c r="J6489" s="10" t="s">
        <v>18570</v>
      </c>
      <c r="K6489" s="2"/>
      <c r="L6489" s="10" t="s">
        <v>87</v>
      </c>
      <c r="M6489" s="2"/>
      <c r="N6489" s="8">
        <f>_xlfn.XLOOKUP(J6489,[1]jj!$I:$I,[1]jj!$A:$A)</f>
        <v>5694</v>
      </c>
      <c r="P6489" s="8" t="str">
        <f>_xlfn.XLOOKUP(L6489,[1]jj!$I:$I,[1]jj!$A:$A)</f>
        <v>17.0</v>
      </c>
      <c r="R6489" t="str">
        <f t="shared" si="307"/>
        <v>569417.0.</v>
      </c>
      <c r="S6489">
        <f t="shared" si="308"/>
        <v>9</v>
      </c>
      <c r="T6489">
        <f t="shared" si="309"/>
        <v>6</v>
      </c>
      <c r="U6489">
        <v>569417</v>
      </c>
      <c r="V6489" s="2" t="s">
        <v>327</v>
      </c>
      <c r="W6489" s="2" t="s">
        <v>89</v>
      </c>
    </row>
    <row r="6490" spans="1:23" ht="16.5">
      <c r="A6490" s="1">
        <v>4360</v>
      </c>
      <c r="B6490" s="2" t="s">
        <v>1987</v>
      </c>
      <c r="C6490" s="2" t="s">
        <v>29391</v>
      </c>
      <c r="D6490" s="2">
        <v>34930</v>
      </c>
      <c r="E6490" s="1" t="s">
        <v>8180</v>
      </c>
      <c r="F6490" s="3" t="s">
        <v>29392</v>
      </c>
      <c r="G6490" s="4" t="s">
        <v>29393</v>
      </c>
      <c r="H6490" s="10">
        <v>1694</v>
      </c>
      <c r="I6490" s="6" t="s">
        <v>29394</v>
      </c>
      <c r="J6490" s="10" t="s">
        <v>18570</v>
      </c>
      <c r="K6490" s="2"/>
      <c r="L6490" s="10" t="s">
        <v>95</v>
      </c>
      <c r="M6490" s="2"/>
      <c r="N6490" s="8">
        <f>_xlfn.XLOOKUP(J6490,[1]jj!$I:$I,[1]jj!$A:$A)</f>
        <v>5694</v>
      </c>
      <c r="P6490" s="8" t="str">
        <f>_xlfn.XLOOKUP(L6490,[1]jj!$I:$I,[1]jj!$A:$A)</f>
        <v>18.0</v>
      </c>
      <c r="R6490" t="str">
        <f t="shared" si="307"/>
        <v>569418.0.</v>
      </c>
      <c r="S6490">
        <f t="shared" si="308"/>
        <v>9</v>
      </c>
      <c r="T6490">
        <f t="shared" si="309"/>
        <v>6</v>
      </c>
      <c r="U6490">
        <v>569418</v>
      </c>
      <c r="V6490" s="2" t="s">
        <v>327</v>
      </c>
      <c r="W6490" s="2" t="s">
        <v>23</v>
      </c>
    </row>
    <row r="6491" spans="1:23" ht="16.5">
      <c r="A6491" s="1">
        <v>6709</v>
      </c>
      <c r="B6491" s="2" t="s">
        <v>717</v>
      </c>
      <c r="C6491" s="2" t="s">
        <v>29395</v>
      </c>
      <c r="D6491" s="2">
        <v>32941</v>
      </c>
      <c r="E6491" s="1" t="s">
        <v>8180</v>
      </c>
      <c r="F6491" s="3" t="s">
        <v>29396</v>
      </c>
      <c r="G6491" s="4" t="s">
        <v>29397</v>
      </c>
      <c r="H6491" s="10">
        <v>1694</v>
      </c>
      <c r="I6491" s="6" t="s">
        <v>29398</v>
      </c>
      <c r="J6491" s="10" t="s">
        <v>18570</v>
      </c>
      <c r="K6491" s="2"/>
      <c r="L6491" s="10" t="s">
        <v>103</v>
      </c>
      <c r="M6491" s="2"/>
      <c r="N6491" s="8">
        <f>_xlfn.XLOOKUP(J6491,[1]jj!$I:$I,[1]jj!$A:$A)</f>
        <v>5694</v>
      </c>
      <c r="P6491" s="8" t="str">
        <f>_xlfn.XLOOKUP(L6491,[1]jj!$I:$I,[1]jj!$A:$A)</f>
        <v>19.0</v>
      </c>
      <c r="R6491" t="str">
        <f t="shared" si="307"/>
        <v>569419.0.</v>
      </c>
      <c r="S6491">
        <f t="shared" si="308"/>
        <v>9</v>
      </c>
      <c r="T6491">
        <f t="shared" si="309"/>
        <v>6</v>
      </c>
      <c r="U6491">
        <v>569419</v>
      </c>
      <c r="V6491" s="2" t="s">
        <v>327</v>
      </c>
      <c r="W6491" s="2" t="s">
        <v>31</v>
      </c>
    </row>
    <row r="6492" spans="1:23" ht="16.5">
      <c r="A6492" s="1">
        <v>4510</v>
      </c>
      <c r="B6492" s="2" t="s">
        <v>1027</v>
      </c>
      <c r="C6492" s="2" t="s">
        <v>29399</v>
      </c>
      <c r="D6492" s="2">
        <v>34443</v>
      </c>
      <c r="E6492" s="2" t="s">
        <v>8158</v>
      </c>
      <c r="F6492" s="3" t="s">
        <v>29400</v>
      </c>
      <c r="G6492" s="4" t="s">
        <v>29401</v>
      </c>
      <c r="H6492" s="10">
        <v>1694</v>
      </c>
      <c r="I6492" s="6" t="s">
        <v>29402</v>
      </c>
      <c r="J6492" s="10" t="s">
        <v>18570</v>
      </c>
      <c r="K6492" s="2"/>
      <c r="L6492" s="10" t="s">
        <v>220</v>
      </c>
      <c r="M6492" s="2"/>
      <c r="N6492" s="8">
        <f>_xlfn.XLOOKUP(J6492,[1]jj!$I:$I,[1]jj!$A:$A)</f>
        <v>5694</v>
      </c>
      <c r="P6492" s="8" t="str">
        <f>_xlfn.XLOOKUP(L6492,[1]jj!$I:$I,[1]jj!$A:$A)</f>
        <v>39.0</v>
      </c>
      <c r="R6492" t="str">
        <f t="shared" si="307"/>
        <v>569439.0.</v>
      </c>
      <c r="S6492">
        <f t="shared" si="308"/>
        <v>9</v>
      </c>
      <c r="T6492">
        <f t="shared" si="309"/>
        <v>6</v>
      </c>
      <c r="U6492">
        <v>569439</v>
      </c>
      <c r="V6492" s="2" t="s">
        <v>327</v>
      </c>
      <c r="W6492" s="2" t="s">
        <v>31</v>
      </c>
    </row>
    <row r="6493" spans="1:23" ht="16.5">
      <c r="A6493" s="1">
        <v>934</v>
      </c>
      <c r="B6493" s="2" t="s">
        <v>1884</v>
      </c>
      <c r="C6493" s="2" t="s">
        <v>29403</v>
      </c>
      <c r="D6493" s="2">
        <v>32435</v>
      </c>
      <c r="E6493" s="1" t="s">
        <v>8180</v>
      </c>
      <c r="F6493" s="3" t="s">
        <v>29404</v>
      </c>
      <c r="G6493" s="4" t="s">
        <v>29405</v>
      </c>
      <c r="H6493" s="10">
        <v>1694</v>
      </c>
      <c r="I6493" s="6" t="s">
        <v>29406</v>
      </c>
      <c r="J6493" s="10" t="s">
        <v>18570</v>
      </c>
      <c r="K6493" s="2"/>
      <c r="L6493" s="10" t="s">
        <v>12125</v>
      </c>
      <c r="M6493" s="2"/>
      <c r="N6493" s="8">
        <f>_xlfn.XLOOKUP(J6493,[1]jj!$I:$I,[1]jj!$A:$A)</f>
        <v>5694</v>
      </c>
      <c r="P6493" s="8" t="str">
        <f>_xlfn.XLOOKUP(L6493,[1]jj!$I:$I,[1]jj!$A:$A)</f>
        <v>47.0</v>
      </c>
      <c r="R6493" t="str">
        <f t="shared" si="307"/>
        <v>569447.0.</v>
      </c>
      <c r="S6493">
        <f t="shared" si="308"/>
        <v>9</v>
      </c>
      <c r="T6493">
        <f t="shared" si="309"/>
        <v>6</v>
      </c>
      <c r="U6493">
        <v>569447</v>
      </c>
      <c r="V6493" s="2" t="s">
        <v>327</v>
      </c>
      <c r="W6493" s="2" t="s">
        <v>89</v>
      </c>
    </row>
    <row r="6494" spans="1:23" ht="16.5">
      <c r="A6494" s="1">
        <v>5993</v>
      </c>
      <c r="B6494" s="2" t="s">
        <v>13064</v>
      </c>
      <c r="C6494" s="2" t="s">
        <v>29407</v>
      </c>
      <c r="D6494" s="2">
        <v>31941</v>
      </c>
      <c r="E6494" s="2" t="s">
        <v>8229</v>
      </c>
      <c r="F6494" s="3" t="s">
        <v>29408</v>
      </c>
      <c r="G6494" s="4" t="s">
        <v>29409</v>
      </c>
      <c r="H6494" s="10">
        <v>1696</v>
      </c>
      <c r="I6494" s="6" t="s">
        <v>29410</v>
      </c>
      <c r="J6494" s="10" t="s">
        <v>18590</v>
      </c>
      <c r="K6494" s="2"/>
      <c r="L6494" s="10" t="s">
        <v>119</v>
      </c>
      <c r="M6494" s="2"/>
      <c r="N6494" s="8">
        <f>_xlfn.XLOOKUP(J6494,[1]jj!$I:$I,[1]jj!$A:$A)</f>
        <v>5696</v>
      </c>
      <c r="P6494" s="8" t="str">
        <f>_xlfn.XLOOKUP(L6494,[1]jj!$I:$I,[1]jj!$A:$A)</f>
        <v>21.0</v>
      </c>
      <c r="R6494" t="str">
        <f t="shared" si="307"/>
        <v>569621.0.</v>
      </c>
      <c r="S6494">
        <f t="shared" si="308"/>
        <v>9</v>
      </c>
      <c r="T6494">
        <f t="shared" si="309"/>
        <v>6</v>
      </c>
      <c r="U6494">
        <v>569621</v>
      </c>
      <c r="V6494" s="2" t="s">
        <v>327</v>
      </c>
      <c r="W6494" s="2" t="s">
        <v>7</v>
      </c>
    </row>
    <row r="6495" spans="1:23" ht="16.5">
      <c r="A6495" s="1">
        <v>3345</v>
      </c>
      <c r="B6495" s="2" t="s">
        <v>12623</v>
      </c>
      <c r="C6495" s="2" t="s">
        <v>29411</v>
      </c>
      <c r="D6495" s="2">
        <v>36418</v>
      </c>
      <c r="E6495" s="2" t="s">
        <v>8229</v>
      </c>
      <c r="F6495" s="3" t="s">
        <v>29412</v>
      </c>
      <c r="G6495" s="4" t="s">
        <v>29413</v>
      </c>
      <c r="H6495" s="10">
        <v>1696</v>
      </c>
      <c r="I6495" s="6" t="s">
        <v>29414</v>
      </c>
      <c r="J6495" s="10" t="s">
        <v>18590</v>
      </c>
      <c r="K6495" s="2"/>
      <c r="L6495" s="10" t="s">
        <v>158</v>
      </c>
      <c r="M6495" s="2"/>
      <c r="N6495" s="8">
        <f>_xlfn.XLOOKUP(J6495,[1]jj!$I:$I,[1]jj!$A:$A)</f>
        <v>5696</v>
      </c>
      <c r="P6495" s="8" t="str">
        <f>_xlfn.XLOOKUP(L6495,[1]jj!$I:$I,[1]jj!$A:$A)</f>
        <v>27.0</v>
      </c>
      <c r="R6495" t="str">
        <f t="shared" si="307"/>
        <v>569627.0.</v>
      </c>
      <c r="S6495">
        <f t="shared" si="308"/>
        <v>9</v>
      </c>
      <c r="T6495">
        <f t="shared" si="309"/>
        <v>6</v>
      </c>
      <c r="U6495">
        <v>569627</v>
      </c>
      <c r="V6495" s="2" t="s">
        <v>327</v>
      </c>
      <c r="W6495" s="2" t="s">
        <v>89</v>
      </c>
    </row>
    <row r="6496" spans="1:23" ht="16.5">
      <c r="A6496" s="1">
        <v>7513</v>
      </c>
      <c r="B6496" s="2" t="s">
        <v>13997</v>
      </c>
      <c r="C6496" s="2" t="s">
        <v>29415</v>
      </c>
      <c r="D6496" s="2">
        <v>36654</v>
      </c>
      <c r="E6496" s="2" t="s">
        <v>8229</v>
      </c>
      <c r="F6496" s="3" t="s">
        <v>29416</v>
      </c>
      <c r="G6496" s="4" t="s">
        <v>29417</v>
      </c>
      <c r="H6496" s="10">
        <v>1696</v>
      </c>
      <c r="I6496" s="6" t="s">
        <v>29418</v>
      </c>
      <c r="J6496" s="10" t="s">
        <v>18590</v>
      </c>
      <c r="K6496" s="2"/>
      <c r="L6496" s="10" t="s">
        <v>212</v>
      </c>
      <c r="M6496" s="2"/>
      <c r="N6496" s="8">
        <f>_xlfn.XLOOKUP(J6496,[1]jj!$I:$I,[1]jj!$A:$A)</f>
        <v>5696</v>
      </c>
      <c r="P6496" s="8" t="str">
        <f>_xlfn.XLOOKUP(L6496,[1]jj!$I:$I,[1]jj!$A:$A)</f>
        <v>38.0</v>
      </c>
      <c r="R6496" t="str">
        <f t="shared" si="307"/>
        <v>569638.0.</v>
      </c>
      <c r="S6496">
        <f t="shared" si="308"/>
        <v>9</v>
      </c>
      <c r="T6496">
        <f t="shared" si="309"/>
        <v>6</v>
      </c>
      <c r="U6496">
        <v>569638</v>
      </c>
      <c r="V6496" s="2" t="s">
        <v>327</v>
      </c>
      <c r="W6496" s="2" t="s">
        <v>23</v>
      </c>
    </row>
    <row r="6497" spans="1:23" ht="16.5">
      <c r="A6497" s="1">
        <v>5245</v>
      </c>
      <c r="B6497" s="2" t="s">
        <v>3405</v>
      </c>
      <c r="C6497" s="2" t="s">
        <v>29419</v>
      </c>
      <c r="D6497" s="2">
        <v>29489</v>
      </c>
      <c r="E6497" s="2" t="s">
        <v>4147</v>
      </c>
      <c r="F6497" s="3" t="s">
        <v>29420</v>
      </c>
      <c r="G6497" s="4" t="s">
        <v>29421</v>
      </c>
      <c r="H6497" s="10">
        <v>1696</v>
      </c>
      <c r="I6497" s="6" t="s">
        <v>29422</v>
      </c>
      <c r="J6497" s="10" t="s">
        <v>18590</v>
      </c>
      <c r="K6497" s="2"/>
      <c r="L6497" s="10" t="s">
        <v>422</v>
      </c>
      <c r="M6497" s="2"/>
      <c r="N6497" s="8">
        <f>_xlfn.XLOOKUP(J6497,[1]jj!$I:$I,[1]jj!$A:$A)</f>
        <v>5696</v>
      </c>
      <c r="P6497" s="8" t="str">
        <f>_xlfn.XLOOKUP(L6497,[1]jj!$I:$I,[1]jj!$A:$A)</f>
        <v>76.0</v>
      </c>
      <c r="R6497" t="str">
        <f t="shared" si="307"/>
        <v>569676.0.</v>
      </c>
      <c r="S6497">
        <f t="shared" si="308"/>
        <v>9</v>
      </c>
      <c r="T6497">
        <f t="shared" si="309"/>
        <v>6</v>
      </c>
      <c r="U6497">
        <v>569676</v>
      </c>
      <c r="V6497" s="2" t="s">
        <v>327</v>
      </c>
      <c r="W6497" s="2" t="s">
        <v>80</v>
      </c>
    </row>
    <row r="6498" spans="1:23" ht="16.5">
      <c r="A6498" s="1">
        <v>5921</v>
      </c>
      <c r="B6498" s="2" t="s">
        <v>12290</v>
      </c>
      <c r="C6498" s="2" t="s">
        <v>29423</v>
      </c>
      <c r="D6498" s="2">
        <v>34686</v>
      </c>
      <c r="E6498" s="2" t="s">
        <v>8234</v>
      </c>
      <c r="F6498" s="3" t="s">
        <v>29424</v>
      </c>
      <c r="G6498" s="4" t="s">
        <v>29425</v>
      </c>
      <c r="H6498" s="10">
        <v>1697</v>
      </c>
      <c r="I6498" s="6" t="s">
        <v>29426</v>
      </c>
      <c r="J6498" s="10" t="s">
        <v>18595</v>
      </c>
      <c r="K6498" s="2"/>
      <c r="L6498" s="10" t="s">
        <v>220</v>
      </c>
      <c r="M6498" s="2"/>
      <c r="N6498" s="8">
        <f>_xlfn.XLOOKUP(J6498,[1]jj!$I:$I,[1]jj!$A:$A)</f>
        <v>5697</v>
      </c>
      <c r="P6498" s="8" t="str">
        <f>_xlfn.XLOOKUP(L6498,[1]jj!$I:$I,[1]jj!$A:$A)</f>
        <v>39.0</v>
      </c>
      <c r="R6498" t="str">
        <f t="shared" si="307"/>
        <v>569739.0.</v>
      </c>
      <c r="S6498">
        <f t="shared" si="308"/>
        <v>9</v>
      </c>
      <c r="T6498">
        <f t="shared" si="309"/>
        <v>6</v>
      </c>
      <c r="U6498">
        <v>569739</v>
      </c>
      <c r="V6498" s="2" t="s">
        <v>327</v>
      </c>
      <c r="W6498" s="2" t="s">
        <v>31</v>
      </c>
    </row>
    <row r="6499" spans="1:23" ht="16.5">
      <c r="A6499" s="1">
        <v>5163</v>
      </c>
      <c r="B6499" s="2" t="s">
        <v>12550</v>
      </c>
      <c r="C6499" s="2" t="s">
        <v>29427</v>
      </c>
      <c r="D6499" s="2">
        <v>23896</v>
      </c>
      <c r="E6499" s="2" t="s">
        <v>8234</v>
      </c>
      <c r="F6499" s="3" t="s">
        <v>29428</v>
      </c>
      <c r="G6499" s="4" t="s">
        <v>29429</v>
      </c>
      <c r="H6499" s="10">
        <v>1697</v>
      </c>
      <c r="I6499" s="6" t="s">
        <v>29430</v>
      </c>
      <c r="J6499" s="10" t="s">
        <v>18595</v>
      </c>
      <c r="K6499" s="2"/>
      <c r="L6499" s="10" t="s">
        <v>318</v>
      </c>
      <c r="M6499" s="2"/>
      <c r="N6499" s="8">
        <f>_xlfn.XLOOKUP(J6499,[1]jj!$I:$I,[1]jj!$A:$A)</f>
        <v>5697</v>
      </c>
      <c r="P6499" s="8">
        <f>_xlfn.XLOOKUP(L6499,[1]jj!$I:$I,[1]jj!$A:$A)</f>
        <v>540</v>
      </c>
      <c r="R6499" t="str">
        <f t="shared" si="307"/>
        <v>5697540.</v>
      </c>
      <c r="S6499">
        <f t="shared" si="308"/>
        <v>8</v>
      </c>
      <c r="T6499">
        <f t="shared" si="309"/>
        <v>6</v>
      </c>
      <c r="U6499">
        <v>569754</v>
      </c>
      <c r="V6499" s="2" t="s">
        <v>327</v>
      </c>
      <c r="W6499" s="2" t="s">
        <v>15</v>
      </c>
    </row>
    <row r="6500" spans="1:23" ht="16.5">
      <c r="A6500" s="1">
        <v>6910</v>
      </c>
      <c r="B6500" s="2" t="s">
        <v>3507</v>
      </c>
      <c r="C6500" s="2" t="s">
        <v>29431</v>
      </c>
      <c r="D6500" s="2">
        <v>23040</v>
      </c>
      <c r="E6500" s="2" t="s">
        <v>2000</v>
      </c>
      <c r="F6500" s="3" t="s">
        <v>29432</v>
      </c>
      <c r="G6500" s="4" t="s">
        <v>29433</v>
      </c>
      <c r="H6500" s="10">
        <v>1698</v>
      </c>
      <c r="I6500" s="6" t="s">
        <v>29434</v>
      </c>
      <c r="J6500" s="10" t="s">
        <v>29435</v>
      </c>
      <c r="K6500" s="2"/>
      <c r="L6500" s="10" t="s">
        <v>326</v>
      </c>
      <c r="M6500" s="2"/>
      <c r="N6500" s="8">
        <f>_xlfn.XLOOKUP(J6500,[1]jj!$I:$I,[1]jj!$A:$A)</f>
        <v>5698</v>
      </c>
      <c r="P6500" s="8">
        <f>_xlfn.XLOOKUP(L6500,[1]jj!$I:$I,[1]jj!$A:$A)</f>
        <v>560</v>
      </c>
      <c r="R6500" t="str">
        <f t="shared" si="307"/>
        <v>5698560.</v>
      </c>
      <c r="S6500">
        <f t="shared" si="308"/>
        <v>8</v>
      </c>
      <c r="T6500">
        <f t="shared" si="309"/>
        <v>6</v>
      </c>
      <c r="U6500">
        <v>569856</v>
      </c>
      <c r="V6500" s="2" t="s">
        <v>327</v>
      </c>
      <c r="W6500" s="2" t="s">
        <v>80</v>
      </c>
    </row>
    <row r="6501" spans="1:23" ht="16.5">
      <c r="A6501" s="1">
        <v>1924</v>
      </c>
      <c r="B6501" s="2" t="s">
        <v>3553</v>
      </c>
      <c r="C6501" s="2" t="s">
        <v>29436</v>
      </c>
      <c r="D6501" s="2">
        <v>36156</v>
      </c>
      <c r="E6501" s="2" t="s">
        <v>13143</v>
      </c>
      <c r="F6501" s="3" t="s">
        <v>29437</v>
      </c>
      <c r="G6501" s="14" t="s">
        <v>29438</v>
      </c>
      <c r="H6501" s="10">
        <v>1698</v>
      </c>
      <c r="I6501" s="6" t="s">
        <v>29439</v>
      </c>
      <c r="J6501" s="10" t="s">
        <v>29435</v>
      </c>
      <c r="K6501" s="2"/>
      <c r="L6501" s="10" t="s">
        <v>334</v>
      </c>
      <c r="M6501" s="2"/>
      <c r="N6501" s="8">
        <f>_xlfn.XLOOKUP(J6501,[1]jj!$I:$I,[1]jj!$A:$A)</f>
        <v>5698</v>
      </c>
      <c r="P6501" s="8">
        <f>_xlfn.XLOOKUP(L6501,[1]jj!$I:$I,[1]jj!$A:$A)</f>
        <v>580</v>
      </c>
      <c r="R6501" t="str">
        <f t="shared" si="307"/>
        <v>5698580.</v>
      </c>
      <c r="S6501">
        <f t="shared" si="308"/>
        <v>8</v>
      </c>
      <c r="T6501">
        <f t="shared" si="309"/>
        <v>6</v>
      </c>
      <c r="U6501">
        <v>569858</v>
      </c>
      <c r="V6501" s="2" t="s">
        <v>327</v>
      </c>
      <c r="W6501" s="2" t="s">
        <v>23</v>
      </c>
    </row>
    <row r="6502" spans="1:23" ht="16.5">
      <c r="A6502" s="1">
        <v>4291</v>
      </c>
      <c r="B6502" s="2" t="s">
        <v>7616</v>
      </c>
      <c r="C6502" s="2" t="s">
        <v>29440</v>
      </c>
      <c r="D6502" s="2">
        <v>29416</v>
      </c>
      <c r="E6502" s="2" t="s">
        <v>8234</v>
      </c>
      <c r="F6502" s="3" t="s">
        <v>29441</v>
      </c>
      <c r="G6502" s="4" t="s">
        <v>29442</v>
      </c>
      <c r="H6502" s="10">
        <v>1698</v>
      </c>
      <c r="I6502" s="6" t="s">
        <v>29443</v>
      </c>
      <c r="J6502" s="10" t="s">
        <v>29435</v>
      </c>
      <c r="K6502" s="2"/>
      <c r="L6502" s="10" t="s">
        <v>422</v>
      </c>
      <c r="M6502" s="2"/>
      <c r="N6502" s="8">
        <f>_xlfn.XLOOKUP(J6502,[1]jj!$I:$I,[1]jj!$A:$A)</f>
        <v>5698</v>
      </c>
      <c r="P6502" s="8" t="str">
        <f>_xlfn.XLOOKUP(L6502,[1]jj!$I:$I,[1]jj!$A:$A)</f>
        <v>76.0</v>
      </c>
      <c r="R6502" t="str">
        <f t="shared" si="307"/>
        <v>569876.0.</v>
      </c>
      <c r="S6502">
        <f t="shared" si="308"/>
        <v>9</v>
      </c>
      <c r="T6502">
        <f t="shared" si="309"/>
        <v>6</v>
      </c>
      <c r="U6502">
        <v>569876</v>
      </c>
      <c r="V6502" s="2" t="s">
        <v>327</v>
      </c>
      <c r="W6502" s="2" t="s">
        <v>80</v>
      </c>
    </row>
    <row r="6503" spans="1:23" ht="16.5">
      <c r="A6503" s="1">
        <v>7626</v>
      </c>
      <c r="B6503" s="2" t="s">
        <v>12772</v>
      </c>
      <c r="C6503" s="2" t="s">
        <v>29444</v>
      </c>
      <c r="D6503" s="2">
        <v>29794</v>
      </c>
      <c r="E6503" s="2" t="s">
        <v>8234</v>
      </c>
      <c r="F6503" s="3" t="s">
        <v>29445</v>
      </c>
      <c r="G6503" s="4" t="s">
        <v>29446</v>
      </c>
      <c r="H6503" s="10">
        <v>1699</v>
      </c>
      <c r="I6503" s="6" t="s">
        <v>29447</v>
      </c>
      <c r="J6503" s="10" t="s">
        <v>18600</v>
      </c>
      <c r="K6503" s="2"/>
      <c r="L6503" s="10" t="s">
        <v>295</v>
      </c>
      <c r="M6503" s="2"/>
      <c r="N6503" s="8">
        <f>_xlfn.XLOOKUP(J6503,[1]jj!$I:$I,[1]jj!$A:$A)</f>
        <v>5699</v>
      </c>
      <c r="P6503" s="8">
        <f>_xlfn.XLOOKUP(L6503,[1]jj!$I:$I,[1]jj!$A:$A)</f>
        <v>510</v>
      </c>
      <c r="R6503" t="str">
        <f t="shared" si="307"/>
        <v>5699510.</v>
      </c>
      <c r="S6503">
        <f t="shared" si="308"/>
        <v>8</v>
      </c>
      <c r="T6503">
        <f t="shared" si="309"/>
        <v>6</v>
      </c>
      <c r="U6503">
        <v>569951</v>
      </c>
      <c r="V6503" s="2" t="s">
        <v>327</v>
      </c>
      <c r="W6503" s="2" t="s">
        <v>7</v>
      </c>
    </row>
    <row r="6504" spans="1:23" ht="16.5">
      <c r="A6504" s="1">
        <v>3158</v>
      </c>
      <c r="B6504" s="2" t="s">
        <v>3323</v>
      </c>
      <c r="C6504" s="2" t="s">
        <v>29448</v>
      </c>
      <c r="D6504" s="2">
        <v>29076</v>
      </c>
      <c r="E6504" s="2" t="s">
        <v>8234</v>
      </c>
      <c r="F6504" s="3" t="s">
        <v>29449</v>
      </c>
      <c r="G6504" s="4" t="s">
        <v>29450</v>
      </c>
      <c r="H6504" s="10">
        <v>1699</v>
      </c>
      <c r="I6504" s="6" t="s">
        <v>29451</v>
      </c>
      <c r="J6504" s="10" t="s">
        <v>18600</v>
      </c>
      <c r="K6504" s="2"/>
      <c r="L6504" s="10" t="s">
        <v>8250</v>
      </c>
      <c r="M6504" s="2"/>
      <c r="N6504" s="8">
        <f>_xlfn.XLOOKUP(J6504,[1]jj!$I:$I,[1]jj!$A:$A)</f>
        <v>5699</v>
      </c>
      <c r="P6504" s="8">
        <f>_xlfn.XLOOKUP(L6504,[1]jj!$I:$I,[1]jj!$A:$A)</f>
        <v>570</v>
      </c>
      <c r="R6504" t="str">
        <f t="shared" si="307"/>
        <v>5699570.</v>
      </c>
      <c r="S6504">
        <f t="shared" si="308"/>
        <v>8</v>
      </c>
      <c r="T6504">
        <f t="shared" si="309"/>
        <v>6</v>
      </c>
      <c r="U6504">
        <v>569957</v>
      </c>
      <c r="V6504" s="2" t="s">
        <v>327</v>
      </c>
      <c r="W6504" s="2" t="s">
        <v>89</v>
      </c>
    </row>
    <row r="6505" spans="1:23" ht="16.5">
      <c r="A6505" s="1">
        <v>8086</v>
      </c>
      <c r="B6505" s="2" t="s">
        <v>29452</v>
      </c>
      <c r="C6505" s="2" t="s">
        <v>29453</v>
      </c>
      <c r="D6505" s="2">
        <v>29210</v>
      </c>
      <c r="E6505" s="2" t="s">
        <v>99</v>
      </c>
      <c r="F6505" s="3" t="s">
        <v>29454</v>
      </c>
      <c r="G6505" s="4" t="s">
        <v>29455</v>
      </c>
      <c r="H6505" s="5">
        <v>607</v>
      </c>
      <c r="I6505" s="6" t="s">
        <v>29456</v>
      </c>
      <c r="J6505" s="10" t="s">
        <v>8250</v>
      </c>
      <c r="K6505" s="2"/>
      <c r="L6505" s="5" t="s">
        <v>2072</v>
      </c>
      <c r="M6505" s="2"/>
      <c r="N6505" s="8">
        <f>_xlfn.XLOOKUP(J6505,[1]jj!$I:$I,[1]jj!$A:$A)</f>
        <v>570</v>
      </c>
      <c r="P6505" s="8" t="str">
        <f>_xlfn.XLOOKUP(L6505,[1]jj!$I:$I,[1]jj!$A:$A)</f>
        <v>512.0</v>
      </c>
      <c r="R6505" t="str">
        <f t="shared" si="307"/>
        <v>570512.0.</v>
      </c>
      <c r="S6505">
        <f t="shared" si="308"/>
        <v>9</v>
      </c>
      <c r="T6505">
        <f t="shared" si="309"/>
        <v>6</v>
      </c>
      <c r="U6505">
        <v>570512</v>
      </c>
      <c r="V6505" s="2" t="s">
        <v>407</v>
      </c>
      <c r="W6505" s="2" t="s">
        <v>45</v>
      </c>
    </row>
    <row r="6506" spans="1:23" ht="16.5">
      <c r="A6506" s="1">
        <v>3352</v>
      </c>
      <c r="B6506" s="2" t="s">
        <v>29457</v>
      </c>
      <c r="C6506" s="2" t="s">
        <v>29458</v>
      </c>
      <c r="D6506" s="2">
        <v>40664</v>
      </c>
      <c r="E6506" s="1" t="s">
        <v>6895</v>
      </c>
      <c r="F6506" s="3" t="s">
        <v>29459</v>
      </c>
      <c r="G6506" s="14" t="s">
        <v>29460</v>
      </c>
      <c r="H6506" s="5">
        <v>704</v>
      </c>
      <c r="I6506" s="6" t="s">
        <v>29461</v>
      </c>
      <c r="J6506" s="5" t="s">
        <v>2300</v>
      </c>
      <c r="K6506" s="2"/>
      <c r="L6506" s="10" t="s">
        <v>422</v>
      </c>
      <c r="M6506" s="2"/>
      <c r="N6506" s="8" t="str">
        <f>_xlfn.XLOOKUP(J6506,[1]jj!$I:$I,[1]jj!$A:$A)</f>
        <v>571.0</v>
      </c>
      <c r="P6506" s="8" t="str">
        <f>_xlfn.XLOOKUP(L6506,[1]jj!$I:$I,[1]jj!$A:$A)</f>
        <v>76.0</v>
      </c>
      <c r="R6506" t="str">
        <f t="shared" si="307"/>
        <v>571.076.0.</v>
      </c>
      <c r="S6506">
        <f t="shared" si="308"/>
        <v>10</v>
      </c>
      <c r="T6506">
        <f t="shared" si="309"/>
        <v>6</v>
      </c>
      <c r="U6506">
        <v>571076</v>
      </c>
      <c r="V6506" s="2" t="s">
        <v>407</v>
      </c>
      <c r="W6506" s="2" t="s">
        <v>80</v>
      </c>
    </row>
    <row r="6507" spans="1:23" ht="16.5">
      <c r="A6507" s="1">
        <v>2955</v>
      </c>
      <c r="B6507" s="2" t="s">
        <v>12224</v>
      </c>
      <c r="C6507" s="2" t="s">
        <v>29462</v>
      </c>
      <c r="D6507" s="2">
        <v>31607</v>
      </c>
      <c r="E6507" s="2" t="s">
        <v>8257</v>
      </c>
      <c r="F6507" s="3" t="s">
        <v>29463</v>
      </c>
      <c r="G6507" s="4" t="s">
        <v>29464</v>
      </c>
      <c r="H6507" s="10">
        <v>1712</v>
      </c>
      <c r="I6507" s="6" t="s">
        <v>29465</v>
      </c>
      <c r="J6507" s="10" t="s">
        <v>29466</v>
      </c>
      <c r="K6507" s="2"/>
      <c r="L6507" s="10" t="s">
        <v>150</v>
      </c>
      <c r="M6507" s="2"/>
      <c r="N6507" s="8">
        <f>_xlfn.XLOOKUP(J6507,[1]jj!$I:$I,[1]jj!$A:$A)</f>
        <v>5712</v>
      </c>
      <c r="P6507" s="8" t="str">
        <f>_xlfn.XLOOKUP(L6507,[1]jj!$I:$I,[1]jj!$A:$A)</f>
        <v>26.0</v>
      </c>
      <c r="R6507" t="str">
        <f t="shared" si="307"/>
        <v>571226.0.</v>
      </c>
      <c r="S6507">
        <f t="shared" si="308"/>
        <v>9</v>
      </c>
      <c r="T6507">
        <f t="shared" si="309"/>
        <v>6</v>
      </c>
      <c r="U6507">
        <v>571226</v>
      </c>
      <c r="V6507" s="2" t="s">
        <v>407</v>
      </c>
      <c r="W6507" s="2" t="s">
        <v>80</v>
      </c>
    </row>
    <row r="6508" spans="1:23" ht="16.5">
      <c r="A6508" s="1">
        <v>2489</v>
      </c>
      <c r="B6508" s="2" t="s">
        <v>14508</v>
      </c>
      <c r="C6508" s="2" t="s">
        <v>29467</v>
      </c>
      <c r="D6508" s="2">
        <v>39569</v>
      </c>
      <c r="E6508" s="1" t="s">
        <v>3889</v>
      </c>
      <c r="F6508" s="3" t="s">
        <v>29468</v>
      </c>
      <c r="G6508" s="4" t="s">
        <v>29469</v>
      </c>
      <c r="H6508" s="10">
        <v>1713</v>
      </c>
      <c r="I6508" s="6" t="s">
        <v>29470</v>
      </c>
      <c r="J6508" s="10" t="s">
        <v>18634</v>
      </c>
      <c r="K6508" s="2"/>
      <c r="L6508" s="10" t="s">
        <v>135</v>
      </c>
      <c r="M6508" s="2"/>
      <c r="N6508" s="8">
        <f>_xlfn.XLOOKUP(J6508,[1]jj!$I:$I,[1]jj!$A:$A)</f>
        <v>5713</v>
      </c>
      <c r="P6508" s="8" t="str">
        <f>_xlfn.XLOOKUP(L6508,[1]jj!$I:$I,[1]jj!$A:$A)</f>
        <v>23.0</v>
      </c>
      <c r="R6508" t="str">
        <f t="shared" si="307"/>
        <v>571323.0.</v>
      </c>
      <c r="S6508">
        <f t="shared" si="308"/>
        <v>9</v>
      </c>
      <c r="T6508">
        <f t="shared" si="309"/>
        <v>6</v>
      </c>
      <c r="U6508">
        <v>571323</v>
      </c>
      <c r="V6508" s="2" t="s">
        <v>407</v>
      </c>
      <c r="W6508" s="2" t="s">
        <v>54</v>
      </c>
    </row>
    <row r="6509" spans="1:23" ht="16.5">
      <c r="A6509" s="1">
        <v>7770</v>
      </c>
      <c r="B6509" s="2" t="s">
        <v>13884</v>
      </c>
      <c r="C6509" s="2" t="s">
        <v>29471</v>
      </c>
      <c r="D6509" s="2">
        <v>36390</v>
      </c>
      <c r="E6509" s="1" t="s">
        <v>543</v>
      </c>
      <c r="F6509" s="3" t="s">
        <v>29472</v>
      </c>
      <c r="G6509" s="4" t="s">
        <v>29473</v>
      </c>
      <c r="H6509" s="10">
        <v>1713</v>
      </c>
      <c r="I6509" s="6" t="s">
        <v>29474</v>
      </c>
      <c r="J6509" s="10" t="s">
        <v>18634</v>
      </c>
      <c r="K6509" s="2"/>
      <c r="L6509" s="10" t="s">
        <v>158</v>
      </c>
      <c r="M6509" s="2"/>
      <c r="N6509" s="8">
        <f>_xlfn.XLOOKUP(J6509,[1]jj!$I:$I,[1]jj!$A:$A)</f>
        <v>5713</v>
      </c>
      <c r="P6509" s="8" t="str">
        <f>_xlfn.XLOOKUP(L6509,[1]jj!$I:$I,[1]jj!$A:$A)</f>
        <v>27.0</v>
      </c>
      <c r="R6509" t="str">
        <f t="shared" si="307"/>
        <v>571327.0.</v>
      </c>
      <c r="S6509">
        <f t="shared" si="308"/>
        <v>9</v>
      </c>
      <c r="T6509">
        <f t="shared" si="309"/>
        <v>6</v>
      </c>
      <c r="U6509">
        <v>571327</v>
      </c>
      <c r="V6509" s="2" t="s">
        <v>407</v>
      </c>
      <c r="W6509" s="2" t="s">
        <v>89</v>
      </c>
    </row>
    <row r="6510" spans="1:23" ht="16.5">
      <c r="A6510" s="1">
        <v>2912</v>
      </c>
      <c r="B6510" s="2" t="s">
        <v>29475</v>
      </c>
      <c r="C6510" s="2" t="s">
        <v>29476</v>
      </c>
      <c r="D6510" s="2">
        <v>30072</v>
      </c>
      <c r="E6510" s="1" t="s">
        <v>3828</v>
      </c>
      <c r="F6510" s="3" t="s">
        <v>29477</v>
      </c>
      <c r="G6510" s="4" t="s">
        <v>29478</v>
      </c>
      <c r="H6510" s="10">
        <v>1713</v>
      </c>
      <c r="I6510" s="6" t="s">
        <v>29479</v>
      </c>
      <c r="J6510" s="10" t="s">
        <v>18634</v>
      </c>
      <c r="K6510" s="2"/>
      <c r="L6510" s="10" t="s">
        <v>204</v>
      </c>
      <c r="M6510" s="2"/>
      <c r="N6510" s="8">
        <f>_xlfn.XLOOKUP(J6510,[1]jj!$I:$I,[1]jj!$A:$A)</f>
        <v>5713</v>
      </c>
      <c r="P6510" s="8" t="str">
        <f>_xlfn.XLOOKUP(L6510,[1]jj!$I:$I,[1]jj!$A:$A)</f>
        <v>37.0</v>
      </c>
      <c r="R6510" t="str">
        <f t="shared" si="307"/>
        <v>571337.0.</v>
      </c>
      <c r="S6510">
        <f t="shared" si="308"/>
        <v>9</v>
      </c>
      <c r="T6510">
        <f t="shared" si="309"/>
        <v>6</v>
      </c>
      <c r="U6510">
        <v>571337</v>
      </c>
      <c r="V6510" s="2" t="s">
        <v>407</v>
      </c>
      <c r="W6510" s="2" t="s">
        <v>89</v>
      </c>
    </row>
    <row r="6511" spans="1:23" ht="16.5">
      <c r="A6511" s="1">
        <v>5029</v>
      </c>
      <c r="B6511" s="2" t="s">
        <v>8290</v>
      </c>
      <c r="C6511" s="2" t="s">
        <v>29480</v>
      </c>
      <c r="D6511" s="2">
        <v>32494</v>
      </c>
      <c r="E6511" s="1" t="s">
        <v>2059</v>
      </c>
      <c r="F6511" s="3" t="s">
        <v>29481</v>
      </c>
      <c r="G6511" s="4" t="s">
        <v>29482</v>
      </c>
      <c r="H6511" s="10">
        <v>1713</v>
      </c>
      <c r="I6511" s="6" t="s">
        <v>29483</v>
      </c>
      <c r="J6511" s="10" t="s">
        <v>18634</v>
      </c>
      <c r="K6511" s="2"/>
      <c r="L6511" s="10" t="s">
        <v>12125</v>
      </c>
      <c r="M6511" s="2"/>
      <c r="N6511" s="8">
        <f>_xlfn.XLOOKUP(J6511,[1]jj!$I:$I,[1]jj!$A:$A)</f>
        <v>5713</v>
      </c>
      <c r="P6511" s="8" t="str">
        <f>_xlfn.XLOOKUP(L6511,[1]jj!$I:$I,[1]jj!$A:$A)</f>
        <v>47.0</v>
      </c>
      <c r="R6511" t="str">
        <f t="shared" si="307"/>
        <v>571347.0.</v>
      </c>
      <c r="S6511">
        <f t="shared" si="308"/>
        <v>9</v>
      </c>
      <c r="T6511">
        <f t="shared" si="309"/>
        <v>6</v>
      </c>
      <c r="U6511">
        <v>571347</v>
      </c>
      <c r="V6511" s="2" t="s">
        <v>407</v>
      </c>
      <c r="W6511" s="2" t="s">
        <v>89</v>
      </c>
    </row>
    <row r="6512" spans="1:23" ht="16.5">
      <c r="A6512" s="1">
        <v>5047</v>
      </c>
      <c r="B6512" s="2" t="s">
        <v>2935</v>
      </c>
      <c r="C6512" s="2" t="s">
        <v>29484</v>
      </c>
      <c r="D6512" s="2">
        <v>29734</v>
      </c>
      <c r="E6512" s="1" t="s">
        <v>3889</v>
      </c>
      <c r="F6512" s="3" t="s">
        <v>29485</v>
      </c>
      <c r="G6512" s="4" t="s">
        <v>29486</v>
      </c>
      <c r="H6512" s="10">
        <v>1713</v>
      </c>
      <c r="I6512" s="6" t="s">
        <v>29487</v>
      </c>
      <c r="J6512" s="10" t="s">
        <v>18634</v>
      </c>
      <c r="K6512" s="2"/>
      <c r="L6512" s="10" t="s">
        <v>295</v>
      </c>
      <c r="M6512" s="2"/>
      <c r="N6512" s="8">
        <f>_xlfn.XLOOKUP(J6512,[1]jj!$I:$I,[1]jj!$A:$A)</f>
        <v>5713</v>
      </c>
      <c r="P6512" s="8">
        <f>_xlfn.XLOOKUP(L6512,[1]jj!$I:$I,[1]jj!$A:$A)</f>
        <v>510</v>
      </c>
      <c r="R6512" t="str">
        <f t="shared" si="307"/>
        <v>5713510.</v>
      </c>
      <c r="S6512">
        <f t="shared" si="308"/>
        <v>8</v>
      </c>
      <c r="T6512">
        <f t="shared" si="309"/>
        <v>6</v>
      </c>
      <c r="U6512">
        <v>571351</v>
      </c>
      <c r="V6512" s="2" t="s">
        <v>407</v>
      </c>
      <c r="W6512" s="2" t="s">
        <v>7</v>
      </c>
    </row>
    <row r="6513" spans="1:23" ht="16.5">
      <c r="A6513" s="1">
        <v>7109</v>
      </c>
      <c r="B6513" s="2" t="s">
        <v>3667</v>
      </c>
      <c r="C6513" s="2" t="s">
        <v>29488</v>
      </c>
      <c r="D6513" s="2">
        <v>22524</v>
      </c>
      <c r="E6513" s="1" t="s">
        <v>3889</v>
      </c>
      <c r="F6513" s="3" t="s">
        <v>29489</v>
      </c>
      <c r="G6513" s="4" t="s">
        <v>29490</v>
      </c>
      <c r="H6513" s="10">
        <v>1713</v>
      </c>
      <c r="I6513" s="6" t="s">
        <v>29491</v>
      </c>
      <c r="J6513" s="10" t="s">
        <v>18634</v>
      </c>
      <c r="K6513" s="2"/>
      <c r="L6513" s="10" t="s">
        <v>311</v>
      </c>
      <c r="M6513" s="2"/>
      <c r="N6513" s="8">
        <f>_xlfn.XLOOKUP(J6513,[1]jj!$I:$I,[1]jj!$A:$A)</f>
        <v>5713</v>
      </c>
      <c r="P6513" s="8">
        <f>_xlfn.XLOOKUP(L6513,[1]jj!$I:$I,[1]jj!$A:$A)</f>
        <v>530</v>
      </c>
      <c r="R6513" t="str">
        <f t="shared" si="307"/>
        <v>5713530.</v>
      </c>
      <c r="S6513">
        <f t="shared" si="308"/>
        <v>8</v>
      </c>
      <c r="T6513">
        <f t="shared" si="309"/>
        <v>6</v>
      </c>
      <c r="U6513">
        <v>571353</v>
      </c>
      <c r="V6513" s="2" t="s">
        <v>407</v>
      </c>
      <c r="W6513" s="2" t="s">
        <v>54</v>
      </c>
    </row>
    <row r="6514" spans="1:23" ht="16.5">
      <c r="A6514" s="1">
        <v>2293</v>
      </c>
      <c r="B6514" s="2" t="s">
        <v>7133</v>
      </c>
      <c r="C6514" s="2" t="s">
        <v>29492</v>
      </c>
      <c r="D6514" s="2">
        <v>23822</v>
      </c>
      <c r="E6514" s="1" t="s">
        <v>3889</v>
      </c>
      <c r="F6514" s="3" t="s">
        <v>29493</v>
      </c>
      <c r="G6514" s="4" t="s">
        <v>29494</v>
      </c>
      <c r="H6514" s="10">
        <v>1713</v>
      </c>
      <c r="I6514" s="6" t="s">
        <v>29495</v>
      </c>
      <c r="J6514" s="10" t="s">
        <v>18634</v>
      </c>
      <c r="K6514" s="2"/>
      <c r="L6514" s="10" t="s">
        <v>318</v>
      </c>
      <c r="M6514" s="2"/>
      <c r="N6514" s="8">
        <f>_xlfn.XLOOKUP(J6514,[1]jj!$I:$I,[1]jj!$A:$A)</f>
        <v>5713</v>
      </c>
      <c r="P6514" s="8">
        <f>_xlfn.XLOOKUP(L6514,[1]jj!$I:$I,[1]jj!$A:$A)</f>
        <v>540</v>
      </c>
      <c r="R6514" t="str">
        <f t="shared" si="307"/>
        <v>5713540.</v>
      </c>
      <c r="S6514">
        <f t="shared" si="308"/>
        <v>8</v>
      </c>
      <c r="T6514">
        <f t="shared" si="309"/>
        <v>6</v>
      </c>
      <c r="U6514">
        <v>571354</v>
      </c>
      <c r="V6514" s="2" t="s">
        <v>407</v>
      </c>
      <c r="W6514" s="2" t="s">
        <v>15</v>
      </c>
    </row>
    <row r="6515" spans="1:23" ht="16.5">
      <c r="A6515" s="1">
        <v>7267</v>
      </c>
      <c r="B6515" s="2" t="s">
        <v>799</v>
      </c>
      <c r="C6515" s="2" t="s">
        <v>29496</v>
      </c>
      <c r="D6515" s="2">
        <v>23117</v>
      </c>
      <c r="E6515" s="1" t="s">
        <v>2059</v>
      </c>
      <c r="F6515" s="3" t="s">
        <v>29497</v>
      </c>
      <c r="G6515" s="4" t="s">
        <v>29498</v>
      </c>
      <c r="H6515" s="10">
        <v>1713</v>
      </c>
      <c r="I6515" s="6" t="s">
        <v>29499</v>
      </c>
      <c r="J6515" s="10" t="s">
        <v>18634</v>
      </c>
      <c r="K6515" s="2"/>
      <c r="L6515" s="10" t="s">
        <v>326</v>
      </c>
      <c r="M6515" s="2"/>
      <c r="N6515" s="8">
        <f>_xlfn.XLOOKUP(J6515,[1]jj!$I:$I,[1]jj!$A:$A)</f>
        <v>5713</v>
      </c>
      <c r="P6515" s="8">
        <f>_xlfn.XLOOKUP(L6515,[1]jj!$I:$I,[1]jj!$A:$A)</f>
        <v>560</v>
      </c>
      <c r="R6515" t="str">
        <f t="shared" si="307"/>
        <v>5713560.</v>
      </c>
      <c r="S6515">
        <f t="shared" si="308"/>
        <v>8</v>
      </c>
      <c r="T6515">
        <f t="shared" si="309"/>
        <v>6</v>
      </c>
      <c r="U6515">
        <v>571356</v>
      </c>
      <c r="V6515" s="2" t="s">
        <v>407</v>
      </c>
      <c r="W6515" s="2" t="s">
        <v>80</v>
      </c>
    </row>
    <row r="6516" spans="1:23" ht="16.5">
      <c r="A6516" s="1">
        <v>5197</v>
      </c>
      <c r="B6516" s="2" t="s">
        <v>8630</v>
      </c>
      <c r="C6516" s="2" t="s">
        <v>29500</v>
      </c>
      <c r="D6516" s="2">
        <v>29316</v>
      </c>
      <c r="E6516" s="1" t="s">
        <v>3828</v>
      </c>
      <c r="F6516" s="3" t="s">
        <v>29501</v>
      </c>
      <c r="G6516" s="4" t="s">
        <v>29502</v>
      </c>
      <c r="H6516" s="10">
        <v>1713</v>
      </c>
      <c r="I6516" s="6" t="s">
        <v>29503</v>
      </c>
      <c r="J6516" s="10" t="s">
        <v>18634</v>
      </c>
      <c r="K6516" s="2"/>
      <c r="L6516" s="10" t="s">
        <v>363</v>
      </c>
      <c r="M6516" s="2"/>
      <c r="N6516" s="8">
        <f>_xlfn.XLOOKUP(J6516,[1]jj!$I:$I,[1]jj!$A:$A)</f>
        <v>5713</v>
      </c>
      <c r="P6516" s="8" t="str">
        <f>_xlfn.XLOOKUP(L6516,[1]jj!$I:$I,[1]jj!$A:$A)</f>
        <v>64.0</v>
      </c>
      <c r="R6516" t="str">
        <f t="shared" si="307"/>
        <v>571364.0.</v>
      </c>
      <c r="S6516">
        <f t="shared" si="308"/>
        <v>9</v>
      </c>
      <c r="T6516">
        <f t="shared" si="309"/>
        <v>6</v>
      </c>
      <c r="U6516">
        <v>571364</v>
      </c>
      <c r="V6516" s="2" t="s">
        <v>407</v>
      </c>
      <c r="W6516" s="2" t="s">
        <v>15</v>
      </c>
    </row>
    <row r="6517" spans="1:23" ht="16.5">
      <c r="A6517" s="1">
        <v>7341</v>
      </c>
      <c r="B6517" s="1" t="s">
        <v>2924</v>
      </c>
      <c r="C6517" s="2" t="s">
        <v>29504</v>
      </c>
      <c r="D6517" s="2">
        <v>27449</v>
      </c>
      <c r="E6517" s="1" t="s">
        <v>2</v>
      </c>
      <c r="F6517" s="3" t="s">
        <v>29505</v>
      </c>
      <c r="G6517" s="4" t="s">
        <v>29506</v>
      </c>
      <c r="H6517" s="10">
        <v>1713</v>
      </c>
      <c r="I6517" s="28" t="s">
        <v>29507</v>
      </c>
      <c r="J6517" s="10" t="s">
        <v>18634</v>
      </c>
      <c r="K6517" s="2"/>
      <c r="L6517" s="10" t="s">
        <v>414</v>
      </c>
      <c r="M6517" s="2"/>
      <c r="N6517" s="8">
        <f>_xlfn.XLOOKUP(J6517,[1]jj!$I:$I,[1]jj!$A:$A)</f>
        <v>5713</v>
      </c>
      <c r="P6517" s="8" t="str">
        <f>_xlfn.XLOOKUP(L6517,[1]jj!$I:$I,[1]jj!$A:$A)</f>
        <v>75.0</v>
      </c>
      <c r="R6517" t="str">
        <f t="shared" si="307"/>
        <v>571375.0.</v>
      </c>
      <c r="S6517">
        <f t="shared" si="308"/>
        <v>9</v>
      </c>
      <c r="T6517">
        <f t="shared" si="309"/>
        <v>6</v>
      </c>
      <c r="U6517">
        <v>571375</v>
      </c>
      <c r="V6517" s="2" t="s">
        <v>407</v>
      </c>
      <c r="W6517" s="2" t="s">
        <v>71</v>
      </c>
    </row>
    <row r="6518" spans="1:23" ht="16.5">
      <c r="A6518" s="1">
        <v>4925</v>
      </c>
      <c r="B6518" s="2" t="s">
        <v>13231</v>
      </c>
      <c r="C6518" s="2" t="s">
        <v>29508</v>
      </c>
      <c r="D6518" s="2">
        <v>29463</v>
      </c>
      <c r="E6518" s="1" t="s">
        <v>2</v>
      </c>
      <c r="F6518" s="3" t="s">
        <v>29509</v>
      </c>
      <c r="G6518" s="4" t="s">
        <v>29510</v>
      </c>
      <c r="H6518" s="10">
        <v>1713</v>
      </c>
      <c r="I6518" s="6" t="s">
        <v>29511</v>
      </c>
      <c r="J6518" s="10" t="s">
        <v>18634</v>
      </c>
      <c r="K6518" s="2"/>
      <c r="L6518" s="10" t="s">
        <v>422</v>
      </c>
      <c r="M6518" s="2"/>
      <c r="N6518" s="8">
        <f>_xlfn.XLOOKUP(J6518,[1]jj!$I:$I,[1]jj!$A:$A)</f>
        <v>5713</v>
      </c>
      <c r="P6518" s="8" t="str">
        <f>_xlfn.XLOOKUP(L6518,[1]jj!$I:$I,[1]jj!$A:$A)</f>
        <v>76.0</v>
      </c>
      <c r="R6518" t="str">
        <f t="shared" si="307"/>
        <v>571376.0.</v>
      </c>
      <c r="S6518">
        <f t="shared" si="308"/>
        <v>9</v>
      </c>
      <c r="T6518">
        <f t="shared" si="309"/>
        <v>6</v>
      </c>
      <c r="U6518">
        <v>571376</v>
      </c>
      <c r="V6518" s="2" t="s">
        <v>407</v>
      </c>
      <c r="W6518" s="2" t="s">
        <v>80</v>
      </c>
    </row>
    <row r="6519" spans="1:23" ht="16.5">
      <c r="A6519" s="1">
        <v>2453</v>
      </c>
      <c r="B6519" s="2" t="s">
        <v>662</v>
      </c>
      <c r="C6519" s="2" t="s">
        <v>29512</v>
      </c>
      <c r="D6519" s="2">
        <v>23492</v>
      </c>
      <c r="E6519" s="1" t="s">
        <v>3823</v>
      </c>
      <c r="F6519" s="3" t="s">
        <v>29513</v>
      </c>
      <c r="G6519" s="4" t="s">
        <v>29514</v>
      </c>
      <c r="H6519" s="10">
        <v>1713</v>
      </c>
      <c r="I6519" s="6" t="s">
        <v>29515</v>
      </c>
      <c r="J6519" s="10" t="s">
        <v>18634</v>
      </c>
      <c r="K6519" s="2"/>
      <c r="L6519" s="10" t="s">
        <v>12310</v>
      </c>
      <c r="M6519" s="2"/>
      <c r="N6519" s="8">
        <f>_xlfn.XLOOKUP(J6519,[1]jj!$I:$I,[1]jj!$A:$A)</f>
        <v>5713</v>
      </c>
      <c r="P6519" s="8" t="str">
        <f>_xlfn.XLOOKUP(L6519,[1]jj!$I:$I,[1]jj!$A:$A)</f>
        <v>86.0</v>
      </c>
      <c r="R6519" t="str">
        <f t="shared" si="307"/>
        <v>571386.0.</v>
      </c>
      <c r="S6519">
        <f t="shared" si="308"/>
        <v>9</v>
      </c>
      <c r="T6519">
        <f t="shared" si="309"/>
        <v>6</v>
      </c>
      <c r="U6519">
        <v>571386</v>
      </c>
      <c r="V6519" s="2" t="s">
        <v>407</v>
      </c>
      <c r="W6519" s="2" t="s">
        <v>80</v>
      </c>
    </row>
    <row r="6520" spans="1:23" ht="16.5">
      <c r="A6520" s="1">
        <v>3446</v>
      </c>
      <c r="B6520" s="2" t="s">
        <v>12755</v>
      </c>
      <c r="C6520" s="2" t="s">
        <v>29516</v>
      </c>
      <c r="D6520" s="2">
        <v>40141</v>
      </c>
      <c r="E6520" s="1" t="s">
        <v>3889</v>
      </c>
      <c r="F6520" s="3" t="s">
        <v>29517</v>
      </c>
      <c r="G6520" s="4" t="s">
        <v>29518</v>
      </c>
      <c r="H6520" s="10">
        <v>1716</v>
      </c>
      <c r="I6520" s="6" t="s">
        <v>29519</v>
      </c>
      <c r="J6520" s="10" t="s">
        <v>18655</v>
      </c>
      <c r="K6520" s="2"/>
      <c r="L6520" s="10" t="s">
        <v>43</v>
      </c>
      <c r="M6520" s="2"/>
      <c r="N6520" s="8">
        <f>_xlfn.XLOOKUP(J6520,[1]jj!$I:$I,[1]jj!$A:$A)</f>
        <v>5716</v>
      </c>
      <c r="P6520" s="8" t="str">
        <f>_xlfn.XLOOKUP(L6520,[1]jj!$I:$I,[1]jj!$A:$A)</f>
        <v>12.0</v>
      </c>
      <c r="R6520" t="str">
        <f t="shared" si="307"/>
        <v>571612.0.</v>
      </c>
      <c r="S6520">
        <f t="shared" si="308"/>
        <v>9</v>
      </c>
      <c r="T6520">
        <f t="shared" si="309"/>
        <v>6</v>
      </c>
      <c r="U6520">
        <v>571612</v>
      </c>
      <c r="V6520" s="2" t="s">
        <v>407</v>
      </c>
      <c r="W6520" s="2" t="s">
        <v>45</v>
      </c>
    </row>
    <row r="6521" spans="1:23" ht="16.5">
      <c r="A6521" s="1">
        <v>4419</v>
      </c>
      <c r="B6521" s="2" t="s">
        <v>963</v>
      </c>
      <c r="C6521" s="2" t="s">
        <v>29520</v>
      </c>
      <c r="D6521" s="1">
        <v>32774</v>
      </c>
      <c r="E6521" s="1" t="s">
        <v>3889</v>
      </c>
      <c r="F6521" s="3" t="s">
        <v>29521</v>
      </c>
      <c r="G6521" s="4" t="s">
        <v>29522</v>
      </c>
      <c r="H6521" s="10">
        <v>1716</v>
      </c>
      <c r="I6521" s="6" t="s">
        <v>29523</v>
      </c>
      <c r="J6521" s="10" t="s">
        <v>18655</v>
      </c>
      <c r="K6521" s="2"/>
      <c r="L6521" s="10" t="s">
        <v>9631</v>
      </c>
      <c r="M6521" s="2"/>
      <c r="N6521" s="8">
        <f>_xlfn.XLOOKUP(J6521,[1]jj!$I:$I,[1]jj!$A:$A)</f>
        <v>5716</v>
      </c>
      <c r="P6521" s="8" t="str">
        <f>_xlfn.XLOOKUP(L6521,[1]jj!$I:$I,[1]jj!$A:$A)</f>
        <v>65.0</v>
      </c>
      <c r="R6521" t="str">
        <f t="shared" si="307"/>
        <v>571665.0.</v>
      </c>
      <c r="S6521">
        <f t="shared" si="308"/>
        <v>9</v>
      </c>
      <c r="T6521">
        <f t="shared" si="309"/>
        <v>6</v>
      </c>
      <c r="U6521">
        <v>571665</v>
      </c>
      <c r="V6521" s="2" t="s">
        <v>407</v>
      </c>
      <c r="W6521" s="2" t="s">
        <v>71</v>
      </c>
    </row>
    <row r="6522" spans="1:23" ht="16.5">
      <c r="A6522" s="1">
        <v>3274</v>
      </c>
      <c r="B6522" s="2" t="s">
        <v>21615</v>
      </c>
      <c r="C6522" s="2" t="s">
        <v>29524</v>
      </c>
      <c r="D6522" s="2">
        <v>33181</v>
      </c>
      <c r="E6522" s="1" t="s">
        <v>2343</v>
      </c>
      <c r="F6522" s="3" t="s">
        <v>29525</v>
      </c>
      <c r="G6522" s="4" t="s">
        <v>29526</v>
      </c>
      <c r="H6522" s="10">
        <v>1717</v>
      </c>
      <c r="I6522" s="6" t="s">
        <v>29527</v>
      </c>
      <c r="J6522" s="10" t="s">
        <v>18672</v>
      </c>
      <c r="K6522" s="2"/>
      <c r="L6522" s="10" t="s">
        <v>103</v>
      </c>
      <c r="M6522" s="2"/>
      <c r="N6522" s="8">
        <f>_xlfn.XLOOKUP(J6522,[1]jj!$I:$I,[1]jj!$A:$A)</f>
        <v>5717</v>
      </c>
      <c r="P6522" s="8" t="str">
        <f>_xlfn.XLOOKUP(L6522,[1]jj!$I:$I,[1]jj!$A:$A)</f>
        <v>19.0</v>
      </c>
      <c r="R6522" t="str">
        <f t="shared" si="307"/>
        <v>571719.0.</v>
      </c>
      <c r="S6522">
        <f t="shared" si="308"/>
        <v>9</v>
      </c>
      <c r="T6522">
        <f t="shared" si="309"/>
        <v>6</v>
      </c>
      <c r="U6522">
        <v>571719</v>
      </c>
      <c r="V6522" s="2" t="s">
        <v>407</v>
      </c>
      <c r="W6522" s="2" t="s">
        <v>31</v>
      </c>
    </row>
    <row r="6523" spans="1:23" ht="16.5">
      <c r="A6523" s="1">
        <v>7886</v>
      </c>
      <c r="B6523" s="2" t="s">
        <v>13411</v>
      </c>
      <c r="C6523" s="2" t="s">
        <v>29528</v>
      </c>
      <c r="D6523" s="2">
        <v>40111</v>
      </c>
      <c r="E6523" s="1" t="s">
        <v>3889</v>
      </c>
      <c r="F6523" s="3" t="s">
        <v>29529</v>
      </c>
      <c r="G6523" s="4" t="s">
        <v>29530</v>
      </c>
      <c r="H6523" s="10">
        <v>1719</v>
      </c>
      <c r="I6523" s="6" t="s">
        <v>29531</v>
      </c>
      <c r="J6523" s="10" t="s">
        <v>18677</v>
      </c>
      <c r="K6523" s="2"/>
      <c r="L6523" s="10" t="s">
        <v>43</v>
      </c>
      <c r="M6523" s="2"/>
      <c r="N6523" s="8">
        <f>_xlfn.XLOOKUP(J6523,[1]jj!$I:$I,[1]jj!$A:$A)</f>
        <v>5719</v>
      </c>
      <c r="P6523" s="8" t="str">
        <f>_xlfn.XLOOKUP(L6523,[1]jj!$I:$I,[1]jj!$A:$A)</f>
        <v>12.0</v>
      </c>
      <c r="R6523" t="str">
        <f t="shared" si="307"/>
        <v>571912.0.</v>
      </c>
      <c r="S6523">
        <f t="shared" si="308"/>
        <v>9</v>
      </c>
      <c r="T6523">
        <f t="shared" si="309"/>
        <v>6</v>
      </c>
      <c r="U6523">
        <v>571912</v>
      </c>
      <c r="V6523" s="2" t="s">
        <v>407</v>
      </c>
      <c r="W6523" s="2" t="s">
        <v>45</v>
      </c>
    </row>
    <row r="6524" spans="1:23" ht="16.5">
      <c r="A6524" s="1">
        <v>2542</v>
      </c>
      <c r="B6524" s="2" t="s">
        <v>1435</v>
      </c>
      <c r="C6524" s="2" t="s">
        <v>29532</v>
      </c>
      <c r="D6524" s="2">
        <v>26399</v>
      </c>
      <c r="E6524" s="1" t="s">
        <v>3064</v>
      </c>
      <c r="F6524" s="3" t="s">
        <v>29533</v>
      </c>
      <c r="G6524" s="4" t="s">
        <v>29534</v>
      </c>
      <c r="H6524" s="10">
        <v>1719</v>
      </c>
      <c r="I6524" s="6" t="s">
        <v>29535</v>
      </c>
      <c r="J6524" s="10" t="s">
        <v>18677</v>
      </c>
      <c r="K6524" s="2"/>
      <c r="L6524" s="10" t="s">
        <v>103</v>
      </c>
      <c r="M6524" s="2"/>
      <c r="N6524" s="8">
        <f>_xlfn.XLOOKUP(J6524,[1]jj!$I:$I,[1]jj!$A:$A)</f>
        <v>5719</v>
      </c>
      <c r="P6524" s="8" t="str">
        <f>_xlfn.XLOOKUP(L6524,[1]jj!$I:$I,[1]jj!$A:$A)</f>
        <v>19.0</v>
      </c>
      <c r="R6524" t="str">
        <f t="shared" si="307"/>
        <v>571919.0.</v>
      </c>
      <c r="S6524">
        <f t="shared" si="308"/>
        <v>9</v>
      </c>
      <c r="T6524">
        <f t="shared" si="309"/>
        <v>6</v>
      </c>
      <c r="U6524">
        <v>571919</v>
      </c>
      <c r="V6524" s="2" t="s">
        <v>407</v>
      </c>
      <c r="W6524" s="2" t="s">
        <v>31</v>
      </c>
    </row>
    <row r="6525" spans="1:23" ht="16.5">
      <c r="A6525" s="1">
        <v>5028</v>
      </c>
      <c r="B6525" s="2" t="s">
        <v>14508</v>
      </c>
      <c r="C6525" s="2" t="s">
        <v>29536</v>
      </c>
      <c r="D6525" s="2">
        <v>39568</v>
      </c>
      <c r="E6525" s="1" t="s">
        <v>3889</v>
      </c>
      <c r="F6525" s="3" t="s">
        <v>29537</v>
      </c>
      <c r="G6525" s="4" t="s">
        <v>29538</v>
      </c>
      <c r="H6525" s="10">
        <v>1719</v>
      </c>
      <c r="I6525" s="6" t="s">
        <v>29539</v>
      </c>
      <c r="J6525" s="10" t="s">
        <v>18677</v>
      </c>
      <c r="K6525" s="2"/>
      <c r="L6525" s="10" t="s">
        <v>135</v>
      </c>
      <c r="M6525" s="2"/>
      <c r="N6525" s="8">
        <f>_xlfn.XLOOKUP(J6525,[1]jj!$I:$I,[1]jj!$A:$A)</f>
        <v>5719</v>
      </c>
      <c r="P6525" s="8" t="str">
        <f>_xlfn.XLOOKUP(L6525,[1]jj!$I:$I,[1]jj!$A:$A)</f>
        <v>23.0</v>
      </c>
      <c r="R6525" t="str">
        <f t="shared" si="307"/>
        <v>571923.0.</v>
      </c>
      <c r="S6525">
        <f t="shared" si="308"/>
        <v>9</v>
      </c>
      <c r="T6525">
        <f t="shared" si="309"/>
        <v>6</v>
      </c>
      <c r="U6525">
        <v>571923</v>
      </c>
      <c r="V6525" s="2" t="s">
        <v>407</v>
      </c>
      <c r="W6525" s="2" t="s">
        <v>54</v>
      </c>
    </row>
    <row r="6526" spans="1:23" ht="16.5">
      <c r="A6526" s="1">
        <v>3120</v>
      </c>
      <c r="B6526" s="2" t="s">
        <v>1811</v>
      </c>
      <c r="C6526" s="2" t="s">
        <v>29540</v>
      </c>
      <c r="D6526" s="2">
        <v>31637</v>
      </c>
      <c r="E6526" s="1" t="s">
        <v>3828</v>
      </c>
      <c r="F6526" s="3" t="s">
        <v>29541</v>
      </c>
      <c r="G6526" s="4" t="s">
        <v>29542</v>
      </c>
      <c r="H6526" s="10">
        <v>1719</v>
      </c>
      <c r="I6526" s="6" t="s">
        <v>29543</v>
      </c>
      <c r="J6526" s="10" t="s">
        <v>18677</v>
      </c>
      <c r="K6526" s="2"/>
      <c r="L6526" s="10" t="s">
        <v>150</v>
      </c>
      <c r="M6526" s="2"/>
      <c r="N6526" s="8">
        <f>_xlfn.XLOOKUP(J6526,[1]jj!$I:$I,[1]jj!$A:$A)</f>
        <v>5719</v>
      </c>
      <c r="P6526" s="8" t="str">
        <f>_xlfn.XLOOKUP(L6526,[1]jj!$I:$I,[1]jj!$A:$A)</f>
        <v>26.0</v>
      </c>
      <c r="R6526" t="str">
        <f t="shared" si="307"/>
        <v>571926.0.</v>
      </c>
      <c r="S6526">
        <f t="shared" si="308"/>
        <v>9</v>
      </c>
      <c r="T6526">
        <f t="shared" si="309"/>
        <v>6</v>
      </c>
      <c r="U6526">
        <v>571926</v>
      </c>
      <c r="V6526" s="2" t="s">
        <v>407</v>
      </c>
      <c r="W6526" s="2" t="s">
        <v>80</v>
      </c>
    </row>
    <row r="6527" spans="1:23" ht="16.5">
      <c r="A6527" s="1">
        <v>5704</v>
      </c>
      <c r="B6527" s="2" t="s">
        <v>14020</v>
      </c>
      <c r="C6527" s="2" t="s">
        <v>29544</v>
      </c>
      <c r="D6527" s="2">
        <v>34590</v>
      </c>
      <c r="E6527" s="1" t="s">
        <v>3889</v>
      </c>
      <c r="F6527" s="3" t="s">
        <v>29545</v>
      </c>
      <c r="G6527" s="4" t="s">
        <v>29546</v>
      </c>
      <c r="H6527" s="10">
        <v>1719</v>
      </c>
      <c r="I6527" s="6" t="s">
        <v>29547</v>
      </c>
      <c r="J6527" s="10" t="s">
        <v>18677</v>
      </c>
      <c r="K6527" s="2"/>
      <c r="L6527" s="10" t="s">
        <v>220</v>
      </c>
      <c r="M6527" s="2"/>
      <c r="N6527" s="8">
        <f>_xlfn.XLOOKUP(J6527,[1]jj!$I:$I,[1]jj!$A:$A)</f>
        <v>5719</v>
      </c>
      <c r="P6527" s="8" t="str">
        <f>_xlfn.XLOOKUP(L6527,[1]jj!$I:$I,[1]jj!$A:$A)</f>
        <v>39.0</v>
      </c>
      <c r="R6527" t="str">
        <f t="shared" si="307"/>
        <v>571939.0.</v>
      </c>
      <c r="S6527">
        <f t="shared" si="308"/>
        <v>9</v>
      </c>
      <c r="T6527">
        <f t="shared" si="309"/>
        <v>6</v>
      </c>
      <c r="U6527">
        <v>571939</v>
      </c>
      <c r="V6527" s="2" t="s">
        <v>407</v>
      </c>
      <c r="W6527" s="2" t="s">
        <v>31</v>
      </c>
    </row>
    <row r="6528" spans="1:23" ht="16.5">
      <c r="A6528" s="1">
        <v>5642</v>
      </c>
      <c r="B6528" s="2" t="s">
        <v>8290</v>
      </c>
      <c r="C6528" s="2" t="s">
        <v>29548</v>
      </c>
      <c r="D6528" s="2">
        <v>32166</v>
      </c>
      <c r="E6528" s="1" t="s">
        <v>3889</v>
      </c>
      <c r="F6528" s="3" t="s">
        <v>29549</v>
      </c>
      <c r="G6528" s="4" t="s">
        <v>29550</v>
      </c>
      <c r="H6528" s="10">
        <v>1719</v>
      </c>
      <c r="I6528" s="6" t="s">
        <v>29551</v>
      </c>
      <c r="J6528" s="10" t="s">
        <v>18677</v>
      </c>
      <c r="K6528" s="2"/>
      <c r="L6528" s="10" t="s">
        <v>12125</v>
      </c>
      <c r="M6528" s="2"/>
      <c r="N6528" s="8">
        <f>_xlfn.XLOOKUP(J6528,[1]jj!$I:$I,[1]jj!$A:$A)</f>
        <v>5719</v>
      </c>
      <c r="P6528" s="8" t="str">
        <f>_xlfn.XLOOKUP(L6528,[1]jj!$I:$I,[1]jj!$A:$A)</f>
        <v>47.0</v>
      </c>
      <c r="R6528" t="str">
        <f t="shared" si="307"/>
        <v>571947.0.</v>
      </c>
      <c r="S6528">
        <f t="shared" si="308"/>
        <v>9</v>
      </c>
      <c r="T6528">
        <f t="shared" si="309"/>
        <v>6</v>
      </c>
      <c r="U6528">
        <v>571947</v>
      </c>
      <c r="V6528" s="2" t="s">
        <v>407</v>
      </c>
      <c r="W6528" s="2" t="s">
        <v>89</v>
      </c>
    </row>
    <row r="6529" spans="1:23" ht="16.5">
      <c r="A6529" s="1">
        <v>5309</v>
      </c>
      <c r="B6529" s="2" t="s">
        <v>3686</v>
      </c>
      <c r="C6529" s="2" t="s">
        <v>29552</v>
      </c>
      <c r="D6529" s="2">
        <v>31098</v>
      </c>
      <c r="E6529" s="1" t="s">
        <v>3889</v>
      </c>
      <c r="F6529" s="3" t="s">
        <v>29553</v>
      </c>
      <c r="G6529" s="4" t="s">
        <v>29554</v>
      </c>
      <c r="H6529" s="10">
        <v>1719</v>
      </c>
      <c r="I6529" s="6" t="s">
        <v>29555</v>
      </c>
      <c r="J6529" s="10" t="s">
        <v>18677</v>
      </c>
      <c r="K6529" s="2"/>
      <c r="L6529" s="35" t="s">
        <v>272</v>
      </c>
      <c r="M6529" s="2"/>
      <c r="N6529" s="8">
        <f>_xlfn.XLOOKUP(J6529,[1]jj!$I:$I,[1]jj!$A:$A)</f>
        <v>5719</v>
      </c>
      <c r="P6529" s="8" t="str">
        <f>_xlfn.XLOOKUP(L6529,[1]jj!$I:$I,[1]jj!$A:$A)</f>
        <v>48.0</v>
      </c>
      <c r="R6529" t="str">
        <f t="shared" ref="R6529:R6592" si="310">N6529&amp;O6529&amp;P6529&amp;"."</f>
        <v>571948.0.</v>
      </c>
      <c r="S6529">
        <f t="shared" si="308"/>
        <v>9</v>
      </c>
      <c r="T6529">
        <f t="shared" si="309"/>
        <v>6</v>
      </c>
      <c r="U6529">
        <v>571948</v>
      </c>
      <c r="V6529" s="2" t="s">
        <v>407</v>
      </c>
      <c r="W6529" s="2" t="s">
        <v>23</v>
      </c>
    </row>
    <row r="6530" spans="1:23" ht="16.5">
      <c r="A6530" s="1">
        <v>5045</v>
      </c>
      <c r="B6530" s="2" t="s">
        <v>2935</v>
      </c>
      <c r="C6530" s="2" t="s">
        <v>29556</v>
      </c>
      <c r="D6530" s="2">
        <v>29738</v>
      </c>
      <c r="E6530" s="1" t="s">
        <v>3889</v>
      </c>
      <c r="F6530" s="3" t="s">
        <v>29557</v>
      </c>
      <c r="G6530" s="4" t="s">
        <v>29558</v>
      </c>
      <c r="H6530" s="10">
        <v>1719</v>
      </c>
      <c r="I6530" s="6" t="s">
        <v>29559</v>
      </c>
      <c r="J6530" s="10" t="s">
        <v>18677</v>
      </c>
      <c r="K6530" s="2"/>
      <c r="L6530" s="10" t="s">
        <v>295</v>
      </c>
      <c r="M6530" s="2"/>
      <c r="N6530" s="8">
        <f>_xlfn.XLOOKUP(J6530,[1]jj!$I:$I,[1]jj!$A:$A)</f>
        <v>5719</v>
      </c>
      <c r="P6530" s="8">
        <f>_xlfn.XLOOKUP(L6530,[1]jj!$I:$I,[1]jj!$A:$A)</f>
        <v>510</v>
      </c>
      <c r="R6530" t="str">
        <f t="shared" si="310"/>
        <v>5719510.</v>
      </c>
      <c r="S6530">
        <f t="shared" si="308"/>
        <v>8</v>
      </c>
      <c r="T6530">
        <f t="shared" si="309"/>
        <v>6</v>
      </c>
      <c r="U6530">
        <v>571951</v>
      </c>
      <c r="V6530" s="2" t="s">
        <v>407</v>
      </c>
      <c r="W6530" s="2" t="s">
        <v>7</v>
      </c>
    </row>
    <row r="6531" spans="1:23" ht="16.5">
      <c r="A6531" s="1">
        <v>2543</v>
      </c>
      <c r="B6531" s="2" t="s">
        <v>2924</v>
      </c>
      <c r="C6531" s="2" t="s">
        <v>29560</v>
      </c>
      <c r="D6531" s="2">
        <v>27450</v>
      </c>
      <c r="E6531" s="1" t="s">
        <v>3064</v>
      </c>
      <c r="F6531" s="3" t="s">
        <v>29561</v>
      </c>
      <c r="G6531" s="4" t="s">
        <v>29562</v>
      </c>
      <c r="H6531" s="10">
        <v>1719</v>
      </c>
      <c r="I6531" s="6" t="s">
        <v>29563</v>
      </c>
      <c r="J6531" s="10" t="s">
        <v>18677</v>
      </c>
      <c r="K6531" s="2"/>
      <c r="L6531" s="10" t="s">
        <v>414</v>
      </c>
      <c r="M6531" s="2"/>
      <c r="N6531" s="8">
        <f>_xlfn.XLOOKUP(J6531,[1]jj!$I:$I,[1]jj!$A:$A)</f>
        <v>5719</v>
      </c>
      <c r="P6531" s="8" t="str">
        <f>_xlfn.XLOOKUP(L6531,[1]jj!$I:$I,[1]jj!$A:$A)</f>
        <v>75.0</v>
      </c>
      <c r="R6531" t="str">
        <f t="shared" si="310"/>
        <v>571975.0.</v>
      </c>
      <c r="S6531">
        <f t="shared" si="308"/>
        <v>9</v>
      </c>
      <c r="T6531">
        <f t="shared" si="309"/>
        <v>6</v>
      </c>
      <c r="U6531">
        <v>571975</v>
      </c>
      <c r="V6531" s="2" t="s">
        <v>407</v>
      </c>
      <c r="W6531" s="2" t="s">
        <v>71</v>
      </c>
    </row>
    <row r="6532" spans="1:23" ht="16.5">
      <c r="A6532" s="1">
        <v>4674</v>
      </c>
      <c r="B6532" s="2" t="s">
        <v>12132</v>
      </c>
      <c r="C6532" s="2" t="s">
        <v>29564</v>
      </c>
      <c r="D6532" s="2">
        <v>35839</v>
      </c>
      <c r="E6532" s="2" t="s">
        <v>4449</v>
      </c>
      <c r="F6532" s="3" t="s">
        <v>29565</v>
      </c>
      <c r="G6532" s="4" t="s">
        <v>29566</v>
      </c>
      <c r="H6532" s="10">
        <v>520</v>
      </c>
      <c r="I6532" s="6" t="s">
        <v>29567</v>
      </c>
      <c r="J6532" s="10" t="s">
        <v>18703</v>
      </c>
      <c r="K6532" s="2"/>
      <c r="L6532" s="10" t="s">
        <v>87</v>
      </c>
      <c r="M6532" s="2"/>
      <c r="N6532" s="8">
        <f>_xlfn.XLOOKUP(J6532,[1]jj!$I:$I,[1]jj!$A:$A)</f>
        <v>5721</v>
      </c>
      <c r="P6532" s="8" t="str">
        <f>_xlfn.XLOOKUP(L6532,[1]jj!$I:$I,[1]jj!$A:$A)</f>
        <v>17.0</v>
      </c>
      <c r="R6532" t="str">
        <f t="shared" si="310"/>
        <v>572117.0.</v>
      </c>
      <c r="S6532">
        <f t="shared" si="308"/>
        <v>9</v>
      </c>
      <c r="T6532">
        <f t="shared" si="309"/>
        <v>6</v>
      </c>
      <c r="U6532">
        <v>572117</v>
      </c>
      <c r="V6532" s="2" t="s">
        <v>407</v>
      </c>
      <c r="W6532" s="2" t="s">
        <v>89</v>
      </c>
    </row>
    <row r="6533" spans="1:23" ht="16.5">
      <c r="A6533" s="1">
        <v>4892</v>
      </c>
      <c r="B6533" s="2" t="s">
        <v>13879</v>
      </c>
      <c r="C6533" s="2" t="s">
        <v>29568</v>
      </c>
      <c r="D6533" s="2">
        <v>36918</v>
      </c>
      <c r="E6533" s="2" t="s">
        <v>2221</v>
      </c>
      <c r="F6533" s="3" t="s">
        <v>29569</v>
      </c>
      <c r="G6533" s="4" t="s">
        <v>29570</v>
      </c>
      <c r="H6533" s="10">
        <v>520</v>
      </c>
      <c r="I6533" s="6" t="s">
        <v>29571</v>
      </c>
      <c r="J6533" s="10" t="s">
        <v>18703</v>
      </c>
      <c r="K6533" s="2"/>
      <c r="L6533" s="10" t="s">
        <v>10755</v>
      </c>
      <c r="M6533" s="2"/>
      <c r="N6533" s="8">
        <f>_xlfn.XLOOKUP(J6533,[1]jj!$I:$I,[1]jj!$A:$A)</f>
        <v>5721</v>
      </c>
      <c r="P6533" s="8" t="str">
        <f>_xlfn.XLOOKUP(L6533,[1]jj!$I:$I,[1]jj!$A:$A)</f>
        <v>25.0</v>
      </c>
      <c r="R6533" t="str">
        <f t="shared" si="310"/>
        <v>572125.0.</v>
      </c>
      <c r="S6533">
        <f t="shared" si="308"/>
        <v>9</v>
      </c>
      <c r="T6533">
        <f t="shared" si="309"/>
        <v>6</v>
      </c>
      <c r="U6533">
        <v>572125</v>
      </c>
      <c r="V6533" s="2" t="s">
        <v>407</v>
      </c>
      <c r="W6533" s="2" t="s">
        <v>71</v>
      </c>
    </row>
    <row r="6534" spans="1:23" ht="16.5">
      <c r="A6534" s="1">
        <v>5914</v>
      </c>
      <c r="B6534" s="2" t="s">
        <v>13884</v>
      </c>
      <c r="C6534" s="2" t="s">
        <v>29572</v>
      </c>
      <c r="D6534" s="2">
        <v>36370</v>
      </c>
      <c r="E6534" s="1" t="s">
        <v>18705</v>
      </c>
      <c r="F6534" s="3" t="s">
        <v>29573</v>
      </c>
      <c r="G6534" s="4" t="s">
        <v>29574</v>
      </c>
      <c r="H6534" s="10">
        <v>520</v>
      </c>
      <c r="I6534" s="6" t="s">
        <v>29575</v>
      </c>
      <c r="J6534" s="10" t="s">
        <v>18703</v>
      </c>
      <c r="K6534" s="2"/>
      <c r="L6534" s="10" t="s">
        <v>158</v>
      </c>
      <c r="M6534" s="2"/>
      <c r="N6534" s="8">
        <f>_xlfn.XLOOKUP(J6534,[1]jj!$I:$I,[1]jj!$A:$A)</f>
        <v>5721</v>
      </c>
      <c r="P6534" s="8" t="str">
        <f>_xlfn.XLOOKUP(L6534,[1]jj!$I:$I,[1]jj!$A:$A)</f>
        <v>27.0</v>
      </c>
      <c r="R6534" t="str">
        <f t="shared" si="310"/>
        <v>572127.0.</v>
      </c>
      <c r="S6534">
        <f t="shared" si="308"/>
        <v>9</v>
      </c>
      <c r="T6534">
        <f t="shared" si="309"/>
        <v>6</v>
      </c>
      <c r="U6534">
        <v>572127</v>
      </c>
      <c r="V6534" s="2" t="s">
        <v>407</v>
      </c>
      <c r="W6534" s="2" t="s">
        <v>89</v>
      </c>
    </row>
    <row r="6535" spans="1:23" ht="16.5">
      <c r="A6535" s="1">
        <v>2946</v>
      </c>
      <c r="B6535" s="1" t="s">
        <v>29576</v>
      </c>
      <c r="C6535" s="2" t="s">
        <v>29577</v>
      </c>
      <c r="D6535" s="2">
        <v>30702</v>
      </c>
      <c r="E6535" s="2" t="s">
        <v>27707</v>
      </c>
      <c r="F6535" s="3" t="s">
        <v>29578</v>
      </c>
      <c r="G6535" s="4" t="s">
        <v>29579</v>
      </c>
      <c r="H6535" s="10">
        <v>520</v>
      </c>
      <c r="I6535" s="28" t="s">
        <v>29580</v>
      </c>
      <c r="J6535" s="10" t="s">
        <v>18703</v>
      </c>
      <c r="K6535" s="2"/>
      <c r="L6535" s="10" t="s">
        <v>280</v>
      </c>
      <c r="M6535" s="2"/>
      <c r="N6535" s="8">
        <f>_xlfn.XLOOKUP(J6535,[1]jj!$I:$I,[1]jj!$A:$A)</f>
        <v>5721</v>
      </c>
      <c r="P6535" s="8" t="str">
        <f>_xlfn.XLOOKUP(L6535,[1]jj!$I:$I,[1]jj!$A:$A)</f>
        <v>49.0</v>
      </c>
      <c r="R6535" t="str">
        <f t="shared" si="310"/>
        <v>572149.0.</v>
      </c>
      <c r="S6535">
        <f t="shared" si="308"/>
        <v>9</v>
      </c>
      <c r="T6535">
        <f t="shared" si="309"/>
        <v>6</v>
      </c>
      <c r="U6535">
        <v>572149</v>
      </c>
      <c r="V6535" s="2" t="s">
        <v>407</v>
      </c>
      <c r="W6535" s="2" t="s">
        <v>31</v>
      </c>
    </row>
    <row r="6536" spans="1:23" ht="16.5">
      <c r="A6536" s="1">
        <v>3481</v>
      </c>
      <c r="B6536" s="1" t="s">
        <v>29581</v>
      </c>
      <c r="C6536" s="2" t="s">
        <v>29582</v>
      </c>
      <c r="D6536" s="2">
        <v>24013</v>
      </c>
      <c r="E6536" s="2" t="s">
        <v>2221</v>
      </c>
      <c r="F6536" s="3" t="s">
        <v>29583</v>
      </c>
      <c r="G6536" s="4" t="s">
        <v>29584</v>
      </c>
      <c r="H6536" s="10">
        <v>520</v>
      </c>
      <c r="I6536" s="28" t="s">
        <v>29585</v>
      </c>
      <c r="J6536" s="10" t="s">
        <v>18703</v>
      </c>
      <c r="K6536" s="2" t="s">
        <v>8999</v>
      </c>
      <c r="L6536" s="10" t="s">
        <v>318</v>
      </c>
      <c r="N6536" s="8">
        <f>_xlfn.XLOOKUP(J6536,[1]jj!$I:$I,[1]jj!$A:$A)</f>
        <v>5721</v>
      </c>
      <c r="P6536" s="8">
        <f>_xlfn.XLOOKUP(L6536,[1]jj!$I:$I,[1]jj!$A:$A)</f>
        <v>540</v>
      </c>
      <c r="R6536" t="str">
        <f t="shared" si="310"/>
        <v>5721540.</v>
      </c>
      <c r="S6536">
        <f t="shared" si="308"/>
        <v>8</v>
      </c>
      <c r="T6536">
        <f t="shared" si="309"/>
        <v>6</v>
      </c>
      <c r="U6536">
        <v>572154</v>
      </c>
      <c r="V6536" s="2" t="s">
        <v>407</v>
      </c>
      <c r="W6536" s="2" t="s">
        <v>15</v>
      </c>
    </row>
    <row r="6537" spans="1:23" ht="16.5">
      <c r="A6537" s="1">
        <v>5543</v>
      </c>
      <c r="B6537" s="2" t="s">
        <v>12215</v>
      </c>
      <c r="C6537" s="2" t="s">
        <v>29586</v>
      </c>
      <c r="D6537" s="2">
        <v>30207</v>
      </c>
      <c r="E6537" s="2" t="s">
        <v>4449</v>
      </c>
      <c r="F6537" s="3" t="s">
        <v>29587</v>
      </c>
      <c r="G6537" s="4" t="s">
        <v>29588</v>
      </c>
      <c r="H6537" s="10">
        <v>520</v>
      </c>
      <c r="I6537" s="6" t="s">
        <v>29589</v>
      </c>
      <c r="J6537" s="10" t="s">
        <v>18703</v>
      </c>
      <c r="K6537" s="2"/>
      <c r="L6537" s="10" t="s">
        <v>12131</v>
      </c>
      <c r="M6537" s="2"/>
      <c r="N6537" s="8">
        <f>_xlfn.XLOOKUP(J6537,[1]jj!$I:$I,[1]jj!$A:$A)</f>
        <v>5721</v>
      </c>
      <c r="P6537" s="8" t="str">
        <f>_xlfn.XLOOKUP(L6537,[1]jj!$I:$I,[1]jj!$A:$A)</f>
        <v>87.0</v>
      </c>
      <c r="R6537" t="str">
        <f t="shared" si="310"/>
        <v>572187.0.</v>
      </c>
      <c r="S6537">
        <f t="shared" si="308"/>
        <v>9</v>
      </c>
      <c r="T6537">
        <f t="shared" si="309"/>
        <v>6</v>
      </c>
      <c r="U6537">
        <v>572187</v>
      </c>
      <c r="V6537" s="2" t="s">
        <v>407</v>
      </c>
      <c r="W6537" s="2" t="s">
        <v>89</v>
      </c>
    </row>
    <row r="6538" spans="1:23" ht="16.5">
      <c r="A6538" s="1">
        <v>7551</v>
      </c>
      <c r="B6538" s="2" t="s">
        <v>22601</v>
      </c>
      <c r="C6538" s="2" t="s">
        <v>29590</v>
      </c>
      <c r="D6538" s="2">
        <v>33353</v>
      </c>
      <c r="E6538" s="2" t="s">
        <v>4449</v>
      </c>
      <c r="F6538" s="3" t="s">
        <v>29591</v>
      </c>
      <c r="G6538" s="4" t="s">
        <v>29592</v>
      </c>
      <c r="H6538" s="10">
        <v>521</v>
      </c>
      <c r="I6538" s="6" t="s">
        <v>29593</v>
      </c>
      <c r="J6538" s="10" t="s">
        <v>29594</v>
      </c>
      <c r="K6538" s="2"/>
      <c r="L6538" s="10" t="s">
        <v>127</v>
      </c>
      <c r="M6538" s="2"/>
      <c r="N6538" s="8">
        <f>_xlfn.XLOOKUP(J6538,[1]jj!$I:$I,[1]jj!$A:$A)</f>
        <v>5722</v>
      </c>
      <c r="P6538" s="8" t="str">
        <f>_xlfn.XLOOKUP(L6538,[1]jj!$I:$I,[1]jj!$A:$A)</f>
        <v>22.0</v>
      </c>
      <c r="R6538" t="str">
        <f t="shared" si="310"/>
        <v>572222.0.</v>
      </c>
      <c r="S6538">
        <f t="shared" si="308"/>
        <v>9</v>
      </c>
      <c r="T6538">
        <f t="shared" si="309"/>
        <v>6</v>
      </c>
      <c r="U6538">
        <v>572222</v>
      </c>
      <c r="V6538" s="2" t="s">
        <v>407</v>
      </c>
      <c r="W6538" s="2" t="s">
        <v>45</v>
      </c>
    </row>
    <row r="6539" spans="1:23" ht="16.5">
      <c r="A6539" s="1">
        <v>4695</v>
      </c>
      <c r="B6539" s="2" t="s">
        <v>8172</v>
      </c>
      <c r="C6539" s="2" t="s">
        <v>29595</v>
      </c>
      <c r="D6539" s="2">
        <v>23059</v>
      </c>
      <c r="E6539" s="2" t="s">
        <v>4449</v>
      </c>
      <c r="F6539" s="3" t="s">
        <v>29596</v>
      </c>
      <c r="G6539" s="4" t="s">
        <v>29597</v>
      </c>
      <c r="H6539" s="10">
        <v>521</v>
      </c>
      <c r="I6539" s="6" t="s">
        <v>29598</v>
      </c>
      <c r="J6539" s="10" t="s">
        <v>29594</v>
      </c>
      <c r="K6539" s="2"/>
      <c r="L6539" s="10" t="s">
        <v>326</v>
      </c>
      <c r="M6539" s="2"/>
      <c r="N6539" s="8">
        <f>_xlfn.XLOOKUP(J6539,[1]jj!$I:$I,[1]jj!$A:$A)</f>
        <v>5722</v>
      </c>
      <c r="P6539" s="8">
        <f>_xlfn.XLOOKUP(L6539,[1]jj!$I:$I,[1]jj!$A:$A)</f>
        <v>560</v>
      </c>
      <c r="R6539" t="str">
        <f t="shared" si="310"/>
        <v>5722560.</v>
      </c>
      <c r="S6539">
        <f t="shared" si="308"/>
        <v>8</v>
      </c>
      <c r="T6539">
        <f t="shared" si="309"/>
        <v>6</v>
      </c>
      <c r="U6539">
        <v>572256</v>
      </c>
      <c r="V6539" s="2" t="s">
        <v>407</v>
      </c>
      <c r="W6539" s="2" t="s">
        <v>80</v>
      </c>
    </row>
    <row r="6540" spans="1:23" ht="16.5">
      <c r="A6540" s="1">
        <v>7966</v>
      </c>
      <c r="B6540" s="2" t="s">
        <v>12614</v>
      </c>
      <c r="C6540" s="2" t="s">
        <v>29599</v>
      </c>
      <c r="D6540" s="2">
        <v>40130</v>
      </c>
      <c r="E6540" s="2" t="s">
        <v>2221</v>
      </c>
      <c r="F6540" s="3" t="s">
        <v>29600</v>
      </c>
      <c r="G6540" s="4" t="s">
        <v>29601</v>
      </c>
      <c r="H6540" s="10">
        <v>517</v>
      </c>
      <c r="I6540" s="6" t="s">
        <v>29602</v>
      </c>
      <c r="J6540" s="10" t="s">
        <v>18718</v>
      </c>
      <c r="K6540" s="2"/>
      <c r="L6540" s="10" t="s">
        <v>43</v>
      </c>
      <c r="M6540" s="2"/>
      <c r="N6540" s="8">
        <f>_xlfn.XLOOKUP(J6540,[1]jj!$I:$I,[1]jj!$A:$A)</f>
        <v>5724</v>
      </c>
      <c r="P6540" s="8" t="str">
        <f>_xlfn.XLOOKUP(L6540,[1]jj!$I:$I,[1]jj!$A:$A)</f>
        <v>12.0</v>
      </c>
      <c r="R6540" t="str">
        <f t="shared" si="310"/>
        <v>572412.0.</v>
      </c>
      <c r="S6540">
        <f t="shared" si="308"/>
        <v>9</v>
      </c>
      <c r="T6540">
        <f t="shared" si="309"/>
        <v>6</v>
      </c>
      <c r="U6540">
        <v>572412</v>
      </c>
      <c r="V6540" s="2" t="s">
        <v>407</v>
      </c>
      <c r="W6540" s="2" t="s">
        <v>45</v>
      </c>
    </row>
    <row r="6541" spans="1:23" ht="16.5">
      <c r="A6541" s="1">
        <v>7662</v>
      </c>
      <c r="B6541" s="2" t="s">
        <v>12632</v>
      </c>
      <c r="C6541" s="2" t="s">
        <v>29603</v>
      </c>
      <c r="D6541" s="2">
        <v>30888</v>
      </c>
      <c r="E6541" s="2" t="s">
        <v>7974</v>
      </c>
      <c r="F6541" s="3" t="s">
        <v>29604</v>
      </c>
      <c r="G6541" s="4" t="s">
        <v>29605</v>
      </c>
      <c r="H6541" s="10">
        <v>517</v>
      </c>
      <c r="I6541" s="6" t="s">
        <v>29606</v>
      </c>
      <c r="J6541" s="10" t="s">
        <v>18718</v>
      </c>
      <c r="K6541" s="2"/>
      <c r="L6541" s="10" t="s">
        <v>236</v>
      </c>
      <c r="M6541" s="2"/>
      <c r="N6541" s="8">
        <f>_xlfn.XLOOKUP(J6541,[1]jj!$I:$I,[1]jj!$A:$A)</f>
        <v>5724</v>
      </c>
      <c r="P6541" s="8" t="str">
        <f>_xlfn.XLOOKUP(L6541,[1]jj!$I:$I,[1]jj!$A:$A)</f>
        <v>42.0</v>
      </c>
      <c r="R6541" t="str">
        <f t="shared" si="310"/>
        <v>572442.0.</v>
      </c>
      <c r="S6541">
        <f t="shared" ref="S6541:S6604" si="311">LEN(R6541)</f>
        <v>9</v>
      </c>
      <c r="T6541">
        <f t="shared" ref="T6541:T6604" si="312">LEN(U6541)</f>
        <v>6</v>
      </c>
      <c r="U6541">
        <v>572442</v>
      </c>
      <c r="V6541" s="2" t="s">
        <v>407</v>
      </c>
      <c r="W6541" s="2" t="s">
        <v>45</v>
      </c>
    </row>
    <row r="6542" spans="1:23" ht="16.5">
      <c r="A6542" s="1">
        <v>5561</v>
      </c>
      <c r="B6542" s="2" t="s">
        <v>1982</v>
      </c>
      <c r="C6542" s="2" t="s">
        <v>29607</v>
      </c>
      <c r="D6542" s="2">
        <v>29032</v>
      </c>
      <c r="E6542" s="2" t="s">
        <v>2221</v>
      </c>
      <c r="F6542" s="3" t="s">
        <v>29608</v>
      </c>
      <c r="G6542" s="4" t="s">
        <v>29609</v>
      </c>
      <c r="H6542" s="10">
        <v>517</v>
      </c>
      <c r="I6542" s="6" t="s">
        <v>29610</v>
      </c>
      <c r="J6542" s="10" t="s">
        <v>18718</v>
      </c>
      <c r="K6542" s="2"/>
      <c r="L6542" s="10" t="s">
        <v>8250</v>
      </c>
      <c r="M6542" s="2"/>
      <c r="N6542" s="8">
        <f>_xlfn.XLOOKUP(J6542,[1]jj!$I:$I,[1]jj!$A:$A)</f>
        <v>5724</v>
      </c>
      <c r="P6542" s="8">
        <f>_xlfn.XLOOKUP(L6542,[1]jj!$I:$I,[1]jj!$A:$A)</f>
        <v>570</v>
      </c>
      <c r="R6542" t="str">
        <f t="shared" si="310"/>
        <v>5724570.</v>
      </c>
      <c r="S6542">
        <f t="shared" si="311"/>
        <v>8</v>
      </c>
      <c r="T6542">
        <f t="shared" si="312"/>
        <v>6</v>
      </c>
      <c r="U6542">
        <v>572457</v>
      </c>
      <c r="V6542" s="2" t="s">
        <v>407</v>
      </c>
      <c r="W6542" s="2" t="s">
        <v>89</v>
      </c>
    </row>
    <row r="6543" spans="1:23" ht="16.5">
      <c r="A6543" s="1">
        <v>5241</v>
      </c>
      <c r="B6543" s="2" t="s">
        <v>3405</v>
      </c>
      <c r="C6543" s="2" t="s">
        <v>29611</v>
      </c>
      <c r="D6543" s="2">
        <v>29477</v>
      </c>
      <c r="E6543" s="2" t="s">
        <v>4449</v>
      </c>
      <c r="F6543" s="3" t="s">
        <v>29612</v>
      </c>
      <c r="G6543" s="4" t="s">
        <v>29613</v>
      </c>
      <c r="H6543" s="10">
        <v>517</v>
      </c>
      <c r="I6543" s="6" t="s">
        <v>29614</v>
      </c>
      <c r="J6543" s="10" t="s">
        <v>18718</v>
      </c>
      <c r="K6543" s="2"/>
      <c r="L6543" s="10" t="s">
        <v>422</v>
      </c>
      <c r="M6543" s="2"/>
      <c r="N6543" s="8">
        <f>_xlfn.XLOOKUP(J6543,[1]jj!$I:$I,[1]jj!$A:$A)</f>
        <v>5724</v>
      </c>
      <c r="P6543" s="8" t="str">
        <f>_xlfn.XLOOKUP(L6543,[1]jj!$I:$I,[1]jj!$A:$A)</f>
        <v>76.0</v>
      </c>
      <c r="R6543" t="str">
        <f t="shared" si="310"/>
        <v>572476.0.</v>
      </c>
      <c r="S6543">
        <f t="shared" si="311"/>
        <v>9</v>
      </c>
      <c r="T6543">
        <f t="shared" si="312"/>
        <v>6</v>
      </c>
      <c r="U6543">
        <v>572476</v>
      </c>
      <c r="V6543" s="2" t="s">
        <v>407</v>
      </c>
      <c r="W6543" s="2" t="s">
        <v>80</v>
      </c>
    </row>
    <row r="6544" spans="1:23" ht="16.5">
      <c r="A6544" s="1">
        <v>2466</v>
      </c>
      <c r="B6544" s="2" t="s">
        <v>12357</v>
      </c>
      <c r="C6544" s="2" t="s">
        <v>29615</v>
      </c>
      <c r="D6544" s="2">
        <v>35859</v>
      </c>
      <c r="E6544" s="2" t="s">
        <v>7974</v>
      </c>
      <c r="F6544" s="3" t="s">
        <v>29616</v>
      </c>
      <c r="G6544" s="4" t="s">
        <v>29617</v>
      </c>
      <c r="H6544" s="10">
        <v>516</v>
      </c>
      <c r="I6544" s="6" t="s">
        <v>29618</v>
      </c>
      <c r="J6544" s="10" t="s">
        <v>18727</v>
      </c>
      <c r="K6544" s="2"/>
      <c r="L6544" s="10" t="s">
        <v>87</v>
      </c>
      <c r="M6544" s="2"/>
      <c r="N6544" s="8">
        <f>_xlfn.XLOOKUP(J6544,[1]jj!$I:$I,[1]jj!$A:$A)</f>
        <v>5725</v>
      </c>
      <c r="P6544" s="8" t="str">
        <f>_xlfn.XLOOKUP(L6544,[1]jj!$I:$I,[1]jj!$A:$A)</f>
        <v>17.0</v>
      </c>
      <c r="R6544" t="str">
        <f t="shared" si="310"/>
        <v>572517.0.</v>
      </c>
      <c r="S6544">
        <f t="shared" si="311"/>
        <v>9</v>
      </c>
      <c r="T6544">
        <f t="shared" si="312"/>
        <v>6</v>
      </c>
      <c r="U6544">
        <v>572517</v>
      </c>
      <c r="V6544" s="2" t="s">
        <v>407</v>
      </c>
      <c r="W6544" s="2" t="s">
        <v>89</v>
      </c>
    </row>
    <row r="6545" spans="1:23" ht="16.5">
      <c r="A6545" s="1">
        <v>7585</v>
      </c>
      <c r="B6545" s="2" t="s">
        <v>1982</v>
      </c>
      <c r="C6545" s="2" t="s">
        <v>29619</v>
      </c>
      <c r="D6545" s="2">
        <v>29023</v>
      </c>
      <c r="E6545" s="2" t="s">
        <v>7974</v>
      </c>
      <c r="F6545" s="3" t="s">
        <v>29620</v>
      </c>
      <c r="G6545" s="4" t="s">
        <v>29621</v>
      </c>
      <c r="H6545" s="10">
        <v>516</v>
      </c>
      <c r="I6545" s="6" t="s">
        <v>29622</v>
      </c>
      <c r="J6545" s="10" t="s">
        <v>18727</v>
      </c>
      <c r="K6545" s="2"/>
      <c r="L6545" s="10" t="s">
        <v>8250</v>
      </c>
      <c r="M6545" s="2"/>
      <c r="N6545" s="8">
        <f>_xlfn.XLOOKUP(J6545,[1]jj!$I:$I,[1]jj!$A:$A)</f>
        <v>5725</v>
      </c>
      <c r="P6545" s="8">
        <f>_xlfn.XLOOKUP(L6545,[1]jj!$I:$I,[1]jj!$A:$A)</f>
        <v>570</v>
      </c>
      <c r="R6545" t="str">
        <f t="shared" si="310"/>
        <v>5725570.</v>
      </c>
      <c r="S6545">
        <f t="shared" si="311"/>
        <v>8</v>
      </c>
      <c r="T6545">
        <f t="shared" si="312"/>
        <v>6</v>
      </c>
      <c r="U6545">
        <v>572557</v>
      </c>
      <c r="V6545" s="2" t="s">
        <v>407</v>
      </c>
      <c r="W6545" s="2" t="s">
        <v>89</v>
      </c>
    </row>
    <row r="6546" spans="1:23" ht="16.5">
      <c r="A6546" s="1">
        <v>2719</v>
      </c>
      <c r="B6546" s="2" t="s">
        <v>3405</v>
      </c>
      <c r="C6546" s="2" t="s">
        <v>29623</v>
      </c>
      <c r="D6546" s="2">
        <v>29484</v>
      </c>
      <c r="E6546" s="2" t="s">
        <v>7974</v>
      </c>
      <c r="F6546" s="3" t="s">
        <v>29624</v>
      </c>
      <c r="G6546" s="4" t="s">
        <v>29625</v>
      </c>
      <c r="H6546" s="10">
        <v>516</v>
      </c>
      <c r="I6546" s="6" t="s">
        <v>29626</v>
      </c>
      <c r="J6546" s="10" t="s">
        <v>18727</v>
      </c>
      <c r="K6546" s="2"/>
      <c r="L6546" s="10" t="s">
        <v>422</v>
      </c>
      <c r="M6546" s="2"/>
      <c r="N6546" s="8">
        <f>_xlfn.XLOOKUP(J6546,[1]jj!$I:$I,[1]jj!$A:$A)</f>
        <v>5725</v>
      </c>
      <c r="P6546" s="8" t="str">
        <f>_xlfn.XLOOKUP(L6546,[1]jj!$I:$I,[1]jj!$A:$A)</f>
        <v>76.0</v>
      </c>
      <c r="R6546" t="str">
        <f t="shared" si="310"/>
        <v>572576.0.</v>
      </c>
      <c r="S6546">
        <f t="shared" si="311"/>
        <v>9</v>
      </c>
      <c r="T6546">
        <f t="shared" si="312"/>
        <v>6</v>
      </c>
      <c r="U6546">
        <v>572576</v>
      </c>
      <c r="V6546" s="2" t="s">
        <v>407</v>
      </c>
      <c r="W6546" s="2" t="s">
        <v>80</v>
      </c>
    </row>
    <row r="6547" spans="1:23" ht="16.5">
      <c r="A6547" s="1">
        <v>8044</v>
      </c>
      <c r="B6547" s="2" t="s">
        <v>21144</v>
      </c>
      <c r="C6547" s="2" t="s">
        <v>29627</v>
      </c>
      <c r="D6547" s="2">
        <v>40154</v>
      </c>
      <c r="E6547" s="2" t="s">
        <v>7974</v>
      </c>
      <c r="F6547" s="3" t="s">
        <v>29628</v>
      </c>
      <c r="G6547" s="4" t="s">
        <v>29629</v>
      </c>
      <c r="H6547" s="10">
        <v>515</v>
      </c>
      <c r="I6547" s="6" t="s">
        <v>29630</v>
      </c>
      <c r="J6547" s="10" t="s">
        <v>18737</v>
      </c>
      <c r="K6547" s="2"/>
      <c r="L6547" s="10" t="s">
        <v>43</v>
      </c>
      <c r="M6547" s="2"/>
      <c r="N6547" s="8">
        <f>_xlfn.XLOOKUP(J6547,[1]jj!$I:$I,[1]jj!$A:$A)</f>
        <v>5726</v>
      </c>
      <c r="P6547" s="8" t="str">
        <f>_xlfn.XLOOKUP(L6547,[1]jj!$I:$I,[1]jj!$A:$A)</f>
        <v>12.0</v>
      </c>
      <c r="R6547" t="str">
        <f t="shared" si="310"/>
        <v>572612.0.</v>
      </c>
      <c r="S6547">
        <f t="shared" si="311"/>
        <v>9</v>
      </c>
      <c r="T6547">
        <f t="shared" si="312"/>
        <v>6</v>
      </c>
      <c r="U6547">
        <v>572612</v>
      </c>
      <c r="V6547" s="2" t="s">
        <v>407</v>
      </c>
      <c r="W6547" s="2" t="s">
        <v>45</v>
      </c>
    </row>
    <row r="6548" spans="1:23" ht="16.5">
      <c r="A6548" s="1">
        <v>6380</v>
      </c>
      <c r="B6548" s="2" t="s">
        <v>29631</v>
      </c>
      <c r="C6548" s="2" t="s">
        <v>29632</v>
      </c>
      <c r="D6548" s="2">
        <v>38696</v>
      </c>
      <c r="E6548" s="2" t="s">
        <v>7974</v>
      </c>
      <c r="F6548" s="3" t="s">
        <v>29633</v>
      </c>
      <c r="G6548" s="4" t="s">
        <v>29634</v>
      </c>
      <c r="H6548" s="10">
        <v>515</v>
      </c>
      <c r="I6548" s="6" t="s">
        <v>29635</v>
      </c>
      <c r="J6548" s="10" t="s">
        <v>18737</v>
      </c>
      <c r="K6548" s="2"/>
      <c r="L6548" s="10" t="s">
        <v>78</v>
      </c>
      <c r="M6548" s="2"/>
      <c r="N6548" s="8">
        <f>_xlfn.XLOOKUP(J6548,[1]jj!$I:$I,[1]jj!$A:$A)</f>
        <v>5726</v>
      </c>
      <c r="P6548" s="8" t="str">
        <f>_xlfn.XLOOKUP(L6548,[1]jj!$I:$I,[1]jj!$A:$A)</f>
        <v>16.0</v>
      </c>
      <c r="R6548" t="str">
        <f t="shared" si="310"/>
        <v>572616.0.</v>
      </c>
      <c r="S6548">
        <f t="shared" si="311"/>
        <v>9</v>
      </c>
      <c r="T6548">
        <f t="shared" si="312"/>
        <v>6</v>
      </c>
      <c r="U6548">
        <v>572616</v>
      </c>
      <c r="V6548" s="2" t="s">
        <v>407</v>
      </c>
      <c r="W6548" s="2" t="s">
        <v>80</v>
      </c>
    </row>
    <row r="6549" spans="1:23" ht="16.5">
      <c r="A6549" s="1">
        <v>7975</v>
      </c>
      <c r="B6549" s="2" t="s">
        <v>13943</v>
      </c>
      <c r="C6549" s="2" t="s">
        <v>29636</v>
      </c>
      <c r="D6549" s="2">
        <v>34737</v>
      </c>
      <c r="E6549" s="2" t="s">
        <v>7974</v>
      </c>
      <c r="F6549" s="3" t="s">
        <v>29637</v>
      </c>
      <c r="G6549" s="4" t="s">
        <v>29638</v>
      </c>
      <c r="H6549" s="10">
        <v>515</v>
      </c>
      <c r="I6549" s="6" t="s">
        <v>29639</v>
      </c>
      <c r="J6549" s="10" t="s">
        <v>18737</v>
      </c>
      <c r="K6549" s="2"/>
      <c r="L6549" s="10" t="s">
        <v>220</v>
      </c>
      <c r="M6549" s="2"/>
      <c r="N6549" s="8">
        <f>_xlfn.XLOOKUP(J6549,[1]jj!$I:$I,[1]jj!$A:$A)</f>
        <v>5726</v>
      </c>
      <c r="P6549" s="8" t="str">
        <f>_xlfn.XLOOKUP(L6549,[1]jj!$I:$I,[1]jj!$A:$A)</f>
        <v>39.0</v>
      </c>
      <c r="R6549" t="str">
        <f t="shared" si="310"/>
        <v>572639.0.</v>
      </c>
      <c r="S6549">
        <f t="shared" si="311"/>
        <v>9</v>
      </c>
      <c r="T6549">
        <f t="shared" si="312"/>
        <v>6</v>
      </c>
      <c r="U6549">
        <v>572639</v>
      </c>
      <c r="V6549" s="2" t="s">
        <v>407</v>
      </c>
      <c r="W6549" s="2" t="s">
        <v>31</v>
      </c>
    </row>
    <row r="6550" spans="1:23" ht="16.5">
      <c r="A6550" s="1">
        <v>6015</v>
      </c>
      <c r="B6550" s="2" t="s">
        <v>14119</v>
      </c>
      <c r="C6550" s="2" t="s">
        <v>29640</v>
      </c>
      <c r="D6550" s="2">
        <v>29096</v>
      </c>
      <c r="E6550" s="2" t="s">
        <v>12023</v>
      </c>
      <c r="F6550" s="3" t="s">
        <v>29641</v>
      </c>
      <c r="G6550" s="4" t="s">
        <v>29642</v>
      </c>
      <c r="H6550" s="10">
        <v>515</v>
      </c>
      <c r="I6550" s="6" t="s">
        <v>29643</v>
      </c>
      <c r="J6550" s="10" t="s">
        <v>18737</v>
      </c>
      <c r="K6550" s="2"/>
      <c r="L6550" s="10" t="s">
        <v>8250</v>
      </c>
      <c r="M6550" s="2"/>
      <c r="N6550" s="8">
        <f>_xlfn.XLOOKUP(J6550,[1]jj!$I:$I,[1]jj!$A:$A)</f>
        <v>5726</v>
      </c>
      <c r="P6550" s="8">
        <f>_xlfn.XLOOKUP(L6550,[1]jj!$I:$I,[1]jj!$A:$A)</f>
        <v>570</v>
      </c>
      <c r="R6550" t="str">
        <f t="shared" si="310"/>
        <v>5726570.</v>
      </c>
      <c r="S6550">
        <f t="shared" si="311"/>
        <v>8</v>
      </c>
      <c r="T6550">
        <f t="shared" si="312"/>
        <v>6</v>
      </c>
      <c r="U6550">
        <v>572657</v>
      </c>
      <c r="V6550" s="2" t="s">
        <v>407</v>
      </c>
      <c r="W6550" s="2" t="s">
        <v>89</v>
      </c>
    </row>
    <row r="6551" spans="1:23" ht="16.5">
      <c r="A6551" s="1">
        <v>1324</v>
      </c>
      <c r="B6551" s="2" t="s">
        <v>2800</v>
      </c>
      <c r="C6551" s="2" t="s">
        <v>29644</v>
      </c>
      <c r="D6551" s="2">
        <v>22969</v>
      </c>
      <c r="E6551" s="2" t="s">
        <v>26487</v>
      </c>
      <c r="F6551" s="3" t="s">
        <v>29645</v>
      </c>
      <c r="G6551" s="4" t="s">
        <v>29646</v>
      </c>
      <c r="H6551" s="10">
        <v>514</v>
      </c>
      <c r="I6551" s="6" t="s">
        <v>29647</v>
      </c>
      <c r="J6551" s="10" t="s">
        <v>18746</v>
      </c>
      <c r="K6551" s="2"/>
      <c r="L6551" s="10" t="s">
        <v>326</v>
      </c>
      <c r="M6551" s="2"/>
      <c r="N6551" s="8">
        <f>_xlfn.XLOOKUP(J6551,[1]jj!$I:$I,[1]jj!$A:$A)</f>
        <v>5727</v>
      </c>
      <c r="P6551" s="8">
        <f>_xlfn.XLOOKUP(L6551,[1]jj!$I:$I,[1]jj!$A:$A)</f>
        <v>560</v>
      </c>
      <c r="R6551" t="str">
        <f t="shared" si="310"/>
        <v>5727560.</v>
      </c>
      <c r="S6551">
        <f t="shared" si="311"/>
        <v>8</v>
      </c>
      <c r="T6551">
        <f t="shared" si="312"/>
        <v>6</v>
      </c>
      <c r="U6551">
        <v>572756</v>
      </c>
      <c r="V6551" s="2" t="s">
        <v>407</v>
      </c>
      <c r="W6551" s="2" t="s">
        <v>80</v>
      </c>
    </row>
    <row r="6552" spans="1:23" ht="16.5">
      <c r="A6552" s="1">
        <v>6673</v>
      </c>
      <c r="B6552" s="2" t="s">
        <v>1355</v>
      </c>
      <c r="C6552" s="2" t="s">
        <v>29648</v>
      </c>
      <c r="D6552" s="2">
        <v>26111</v>
      </c>
      <c r="E6552" s="1" t="s">
        <v>7882</v>
      </c>
      <c r="F6552" s="3" t="s">
        <v>29649</v>
      </c>
      <c r="G6552" s="4" t="s">
        <v>29650</v>
      </c>
      <c r="H6552" s="10">
        <v>514</v>
      </c>
      <c r="I6552" s="6" t="s">
        <v>29651</v>
      </c>
      <c r="J6552" s="10" t="s">
        <v>18746</v>
      </c>
      <c r="K6552" s="2"/>
      <c r="L6552" s="10" t="s">
        <v>9631</v>
      </c>
      <c r="M6552" s="2"/>
      <c r="N6552" s="8">
        <f>_xlfn.XLOOKUP(J6552,[1]jj!$I:$I,[1]jj!$A:$A)</f>
        <v>5727</v>
      </c>
      <c r="P6552" s="8" t="str">
        <f>_xlfn.XLOOKUP(L6552,[1]jj!$I:$I,[1]jj!$A:$A)</f>
        <v>65.0</v>
      </c>
      <c r="R6552" t="str">
        <f t="shared" si="310"/>
        <v>572765.0.</v>
      </c>
      <c r="S6552">
        <f t="shared" si="311"/>
        <v>9</v>
      </c>
      <c r="T6552">
        <f t="shared" si="312"/>
        <v>6</v>
      </c>
      <c r="U6552">
        <v>572765</v>
      </c>
      <c r="V6552" s="2" t="s">
        <v>407</v>
      </c>
      <c r="W6552" s="2" t="s">
        <v>71</v>
      </c>
    </row>
    <row r="6553" spans="1:23" ht="16.5">
      <c r="A6553" s="1">
        <v>4553</v>
      </c>
      <c r="B6553" s="2" t="s">
        <v>2941</v>
      </c>
      <c r="C6553" s="2" t="s">
        <v>29652</v>
      </c>
      <c r="D6553" s="2">
        <v>31203</v>
      </c>
      <c r="E6553" s="1" t="s">
        <v>6895</v>
      </c>
      <c r="F6553" s="3" t="s">
        <v>29653</v>
      </c>
      <c r="G6553" s="4" t="s">
        <v>29654</v>
      </c>
      <c r="H6553" s="10">
        <v>514</v>
      </c>
      <c r="I6553" s="6" t="s">
        <v>29655</v>
      </c>
      <c r="J6553" s="10" t="s">
        <v>18746</v>
      </c>
      <c r="K6553" s="2"/>
      <c r="L6553" s="10" t="s">
        <v>430</v>
      </c>
      <c r="M6553" s="2"/>
      <c r="N6553" s="8">
        <f>_xlfn.XLOOKUP(J6553,[1]jj!$I:$I,[1]jj!$A:$A)</f>
        <v>5727</v>
      </c>
      <c r="P6553" s="8" t="str">
        <f>_xlfn.XLOOKUP(L6553,[1]jj!$I:$I,[1]jj!$A:$A)</f>
        <v>77.0</v>
      </c>
      <c r="R6553" t="str">
        <f t="shared" si="310"/>
        <v>572777.0.</v>
      </c>
      <c r="S6553">
        <f t="shared" si="311"/>
        <v>9</v>
      </c>
      <c r="T6553">
        <f t="shared" si="312"/>
        <v>6</v>
      </c>
      <c r="U6553">
        <v>572777</v>
      </c>
      <c r="V6553" s="2" t="s">
        <v>407</v>
      </c>
      <c r="W6553" s="2" t="s">
        <v>89</v>
      </c>
    </row>
    <row r="6554" spans="1:23" ht="16.5">
      <c r="A6554" s="1">
        <v>5165</v>
      </c>
      <c r="B6554" s="2" t="s">
        <v>12550</v>
      </c>
      <c r="C6554" s="2" t="s">
        <v>29656</v>
      </c>
      <c r="D6554" s="2">
        <v>23860</v>
      </c>
      <c r="E6554" s="2" t="s">
        <v>29657</v>
      </c>
      <c r="F6554" s="3" t="s">
        <v>29658</v>
      </c>
      <c r="G6554" s="4" t="s">
        <v>29659</v>
      </c>
      <c r="H6554" s="10">
        <v>512</v>
      </c>
      <c r="I6554" s="6" t="s">
        <v>29660</v>
      </c>
      <c r="J6554" s="10" t="s">
        <v>18751</v>
      </c>
      <c r="K6554" s="2"/>
      <c r="L6554" s="10" t="s">
        <v>318</v>
      </c>
      <c r="M6554" s="2"/>
      <c r="N6554" s="8">
        <f>_xlfn.XLOOKUP(J6554,[1]jj!$I:$I,[1]jj!$A:$A)</f>
        <v>5728</v>
      </c>
      <c r="P6554" s="8">
        <f>_xlfn.XLOOKUP(L6554,[1]jj!$I:$I,[1]jj!$A:$A)</f>
        <v>540</v>
      </c>
      <c r="R6554" t="str">
        <f t="shared" si="310"/>
        <v>5728540.</v>
      </c>
      <c r="S6554">
        <f t="shared" si="311"/>
        <v>8</v>
      </c>
      <c r="T6554">
        <f t="shared" si="312"/>
        <v>6</v>
      </c>
      <c r="U6554">
        <v>572854</v>
      </c>
      <c r="V6554" s="2" t="s">
        <v>407</v>
      </c>
      <c r="W6554" s="2" t="s">
        <v>15</v>
      </c>
    </row>
    <row r="6555" spans="1:23" ht="16.5">
      <c r="A6555" s="1">
        <v>7707</v>
      </c>
      <c r="B6555" s="2" t="s">
        <v>3462</v>
      </c>
      <c r="C6555" s="2" t="s">
        <v>29661</v>
      </c>
      <c r="D6555" s="2">
        <v>183695</v>
      </c>
      <c r="E6555" s="2" t="s">
        <v>2191</v>
      </c>
      <c r="F6555" s="3" t="s">
        <v>29662</v>
      </c>
      <c r="G6555" s="4" t="s">
        <v>29663</v>
      </c>
      <c r="H6555" s="10">
        <v>511</v>
      </c>
      <c r="I6555" s="28" t="s">
        <v>29664</v>
      </c>
      <c r="J6555" s="10" t="s">
        <v>18756</v>
      </c>
      <c r="K6555" s="2"/>
      <c r="L6555" s="10" t="s">
        <v>43</v>
      </c>
      <c r="M6555" s="2"/>
      <c r="N6555" s="8">
        <f>_xlfn.XLOOKUP(J6555,[1]jj!$I:$I,[1]jj!$A:$A)</f>
        <v>5729</v>
      </c>
      <c r="P6555" s="8" t="str">
        <f>_xlfn.XLOOKUP(L6555,[1]jj!$I:$I,[1]jj!$A:$A)</f>
        <v>12.0</v>
      </c>
      <c r="R6555" t="str">
        <f t="shared" si="310"/>
        <v>572912.0.</v>
      </c>
      <c r="S6555">
        <f t="shared" si="311"/>
        <v>9</v>
      </c>
      <c r="T6555">
        <f t="shared" si="312"/>
        <v>6</v>
      </c>
      <c r="U6555">
        <v>572912</v>
      </c>
      <c r="V6555" s="2" t="s">
        <v>407</v>
      </c>
      <c r="W6555" s="2" t="s">
        <v>45</v>
      </c>
    </row>
    <row r="6556" spans="1:23" ht="16.5">
      <c r="A6556" s="1">
        <v>7405</v>
      </c>
      <c r="B6556" s="2" t="s">
        <v>10384</v>
      </c>
      <c r="C6556" s="2" t="s">
        <v>29665</v>
      </c>
      <c r="D6556" s="2">
        <v>183391</v>
      </c>
      <c r="E6556" s="2" t="s">
        <v>4449</v>
      </c>
      <c r="F6556" s="3" t="s">
        <v>29666</v>
      </c>
      <c r="G6556" s="4" t="s">
        <v>29667</v>
      </c>
      <c r="H6556" s="10">
        <v>511</v>
      </c>
      <c r="I6556" s="28" t="s">
        <v>29668</v>
      </c>
      <c r="J6556" s="10" t="s">
        <v>18756</v>
      </c>
      <c r="K6556" s="2"/>
      <c r="L6556" s="10" t="s">
        <v>61</v>
      </c>
      <c r="M6556" s="2"/>
      <c r="N6556" s="8">
        <f>_xlfn.XLOOKUP(J6556,[1]jj!$I:$I,[1]jj!$A:$A)</f>
        <v>5729</v>
      </c>
      <c r="P6556" s="8" t="str">
        <f>_xlfn.XLOOKUP(L6556,[1]jj!$I:$I,[1]jj!$A:$A)</f>
        <v>14.0</v>
      </c>
      <c r="R6556" t="str">
        <f t="shared" si="310"/>
        <v>572914.0.</v>
      </c>
      <c r="S6556">
        <f t="shared" si="311"/>
        <v>9</v>
      </c>
      <c r="T6556">
        <f t="shared" si="312"/>
        <v>6</v>
      </c>
      <c r="U6556">
        <v>572914</v>
      </c>
      <c r="V6556" s="2" t="s">
        <v>407</v>
      </c>
      <c r="W6556" s="2" t="s">
        <v>15</v>
      </c>
    </row>
    <row r="6557" spans="1:23" ht="16.5">
      <c r="A6557" s="1">
        <v>1298</v>
      </c>
      <c r="B6557" s="2" t="s">
        <v>992</v>
      </c>
      <c r="C6557" s="2" t="s">
        <v>29669</v>
      </c>
      <c r="D6557" s="2">
        <v>35809</v>
      </c>
      <c r="E6557" s="2" t="s">
        <v>8995</v>
      </c>
      <c r="F6557" s="3" t="s">
        <v>29670</v>
      </c>
      <c r="G6557" s="4" t="s">
        <v>29671</v>
      </c>
      <c r="H6557" s="10">
        <v>511</v>
      </c>
      <c r="I6557" s="6" t="s">
        <v>29672</v>
      </c>
      <c r="J6557" s="10" t="s">
        <v>18756</v>
      </c>
      <c r="K6557" s="2"/>
      <c r="L6557" s="10" t="s">
        <v>87</v>
      </c>
      <c r="M6557" s="2"/>
      <c r="N6557" s="8">
        <f>_xlfn.XLOOKUP(J6557,[1]jj!$I:$I,[1]jj!$A:$A)</f>
        <v>5729</v>
      </c>
      <c r="P6557" s="8" t="str">
        <f>_xlfn.XLOOKUP(L6557,[1]jj!$I:$I,[1]jj!$A:$A)</f>
        <v>17.0</v>
      </c>
      <c r="R6557" t="str">
        <f t="shared" si="310"/>
        <v>572917.0.</v>
      </c>
      <c r="S6557">
        <f t="shared" si="311"/>
        <v>9</v>
      </c>
      <c r="T6557">
        <f t="shared" si="312"/>
        <v>6</v>
      </c>
      <c r="U6557">
        <v>572917</v>
      </c>
      <c r="V6557" s="2" t="s">
        <v>407</v>
      </c>
      <c r="W6557" s="2" t="s">
        <v>89</v>
      </c>
    </row>
    <row r="6558" spans="1:23" ht="16.5">
      <c r="A6558" s="1">
        <v>1994</v>
      </c>
      <c r="B6558" s="2" t="s">
        <v>3815</v>
      </c>
      <c r="C6558" s="2" t="s">
        <v>29673</v>
      </c>
      <c r="D6558" s="2">
        <v>33030</v>
      </c>
      <c r="E6558" s="2" t="s">
        <v>4779</v>
      </c>
      <c r="F6558" s="3" t="s">
        <v>29674</v>
      </c>
      <c r="G6558" s="14" t="s">
        <v>29675</v>
      </c>
      <c r="H6558" s="10">
        <v>511</v>
      </c>
      <c r="I6558" s="6" t="s">
        <v>29676</v>
      </c>
      <c r="J6558" s="10" t="s">
        <v>18756</v>
      </c>
      <c r="K6558" s="2"/>
      <c r="L6558" s="10" t="s">
        <v>103</v>
      </c>
      <c r="M6558" s="2"/>
      <c r="N6558" s="8">
        <f>_xlfn.XLOOKUP(J6558,[1]jj!$I:$I,[1]jj!$A:$A)</f>
        <v>5729</v>
      </c>
      <c r="P6558" s="8" t="str">
        <f>_xlfn.XLOOKUP(L6558,[1]jj!$I:$I,[1]jj!$A:$A)</f>
        <v>19.0</v>
      </c>
      <c r="R6558" t="str">
        <f t="shared" si="310"/>
        <v>572919.0.</v>
      </c>
      <c r="S6558">
        <f t="shared" si="311"/>
        <v>9</v>
      </c>
      <c r="T6558">
        <f t="shared" si="312"/>
        <v>6</v>
      </c>
      <c r="U6558">
        <v>572919</v>
      </c>
      <c r="V6558" s="2" t="s">
        <v>407</v>
      </c>
      <c r="W6558" s="2" t="s">
        <v>31</v>
      </c>
    </row>
    <row r="6559" spans="1:23" ht="16.5">
      <c r="A6559" s="1">
        <v>2917</v>
      </c>
      <c r="B6559" s="2" t="s">
        <v>2571</v>
      </c>
      <c r="C6559" s="2" t="s">
        <v>29677</v>
      </c>
      <c r="D6559" s="2">
        <v>36330</v>
      </c>
      <c r="E6559" s="2" t="s">
        <v>9193</v>
      </c>
      <c r="F6559" s="3" t="s">
        <v>29678</v>
      </c>
      <c r="G6559" s="4" t="s">
        <v>29679</v>
      </c>
      <c r="H6559" s="10">
        <v>511</v>
      </c>
      <c r="I6559" s="6" t="s">
        <v>29680</v>
      </c>
      <c r="J6559" s="10" t="s">
        <v>18756</v>
      </c>
      <c r="K6559" s="2"/>
      <c r="L6559" s="10" t="s">
        <v>158</v>
      </c>
      <c r="M6559" s="2"/>
      <c r="N6559" s="8">
        <f>_xlfn.XLOOKUP(J6559,[1]jj!$I:$I,[1]jj!$A:$A)</f>
        <v>5729</v>
      </c>
      <c r="P6559" s="8" t="str">
        <f>_xlfn.XLOOKUP(L6559,[1]jj!$I:$I,[1]jj!$A:$A)</f>
        <v>27.0</v>
      </c>
      <c r="R6559" t="str">
        <f t="shared" si="310"/>
        <v>572927.0.</v>
      </c>
      <c r="S6559">
        <f t="shared" si="311"/>
        <v>9</v>
      </c>
      <c r="T6559">
        <f t="shared" si="312"/>
        <v>6</v>
      </c>
      <c r="U6559">
        <v>572927</v>
      </c>
      <c r="V6559" s="2" t="s">
        <v>407</v>
      </c>
      <c r="W6559" s="2" t="s">
        <v>89</v>
      </c>
    </row>
    <row r="6560" spans="1:23" ht="16.5">
      <c r="A6560" s="1">
        <v>7149</v>
      </c>
      <c r="B6560" s="2" t="s">
        <v>12362</v>
      </c>
      <c r="C6560" s="2" t="s">
        <v>29681</v>
      </c>
      <c r="D6560" s="2">
        <v>30794</v>
      </c>
      <c r="E6560" s="2" t="s">
        <v>4449</v>
      </c>
      <c r="F6560" s="3" t="s">
        <v>29682</v>
      </c>
      <c r="G6560" s="4" t="s">
        <v>29683</v>
      </c>
      <c r="H6560" s="10">
        <v>511</v>
      </c>
      <c r="I6560" s="6" t="s">
        <v>29684</v>
      </c>
      <c r="J6560" s="10" t="s">
        <v>18756</v>
      </c>
      <c r="K6560" s="2"/>
      <c r="L6560" s="10" t="s">
        <v>236</v>
      </c>
      <c r="M6560" s="2"/>
      <c r="N6560" s="8">
        <f>_xlfn.XLOOKUP(J6560,[1]jj!$I:$I,[1]jj!$A:$A)</f>
        <v>5729</v>
      </c>
      <c r="P6560" s="8" t="str">
        <f>_xlfn.XLOOKUP(L6560,[1]jj!$I:$I,[1]jj!$A:$A)</f>
        <v>42.0</v>
      </c>
      <c r="R6560" t="str">
        <f t="shared" si="310"/>
        <v>572942.0.</v>
      </c>
      <c r="S6560">
        <f t="shared" si="311"/>
        <v>9</v>
      </c>
      <c r="T6560">
        <f t="shared" si="312"/>
        <v>6</v>
      </c>
      <c r="U6560">
        <v>572942</v>
      </c>
      <c r="V6560" s="2" t="s">
        <v>407</v>
      </c>
      <c r="W6560" s="2" t="s">
        <v>45</v>
      </c>
    </row>
    <row r="6561" spans="1:23" ht="16.5">
      <c r="A6561" s="1">
        <v>6840</v>
      </c>
      <c r="B6561" s="2" t="s">
        <v>12519</v>
      </c>
      <c r="C6561" s="2" t="s">
        <v>29685</v>
      </c>
      <c r="D6561" s="2">
        <v>23767</v>
      </c>
      <c r="E6561" s="2" t="s">
        <v>2191</v>
      </c>
      <c r="F6561" s="3" t="s">
        <v>29686</v>
      </c>
      <c r="G6561" s="4" t="s">
        <v>29687</v>
      </c>
      <c r="H6561" s="10">
        <v>511</v>
      </c>
      <c r="I6561" s="6" t="s">
        <v>29688</v>
      </c>
      <c r="J6561" s="10" t="s">
        <v>18756</v>
      </c>
      <c r="K6561" s="2"/>
      <c r="L6561" s="10" t="s">
        <v>318</v>
      </c>
      <c r="M6561" s="2"/>
      <c r="N6561" s="8">
        <f>_xlfn.XLOOKUP(J6561,[1]jj!$I:$I,[1]jj!$A:$A)</f>
        <v>5729</v>
      </c>
      <c r="P6561" s="8">
        <f>_xlfn.XLOOKUP(L6561,[1]jj!$I:$I,[1]jj!$A:$A)</f>
        <v>540</v>
      </c>
      <c r="R6561" t="str">
        <f t="shared" si="310"/>
        <v>5729540.</v>
      </c>
      <c r="S6561">
        <f t="shared" si="311"/>
        <v>8</v>
      </c>
      <c r="T6561">
        <f t="shared" si="312"/>
        <v>6</v>
      </c>
      <c r="U6561">
        <v>572954</v>
      </c>
      <c r="V6561" s="2" t="s">
        <v>407</v>
      </c>
      <c r="W6561" s="2" t="s">
        <v>15</v>
      </c>
    </row>
    <row r="6562" spans="1:23" ht="16.5">
      <c r="A6562" s="1">
        <v>6915</v>
      </c>
      <c r="B6562" s="2" t="s">
        <v>3507</v>
      </c>
      <c r="C6562" s="2" t="s">
        <v>29689</v>
      </c>
      <c r="D6562" s="2">
        <v>23037</v>
      </c>
      <c r="E6562" s="2" t="s">
        <v>8995</v>
      </c>
      <c r="F6562" s="3" t="s">
        <v>29690</v>
      </c>
      <c r="G6562" s="4" t="s">
        <v>29691</v>
      </c>
      <c r="H6562" s="10">
        <v>511</v>
      </c>
      <c r="I6562" s="6" t="s">
        <v>29692</v>
      </c>
      <c r="J6562" s="10" t="s">
        <v>18756</v>
      </c>
      <c r="K6562" s="2"/>
      <c r="L6562" s="10" t="s">
        <v>326</v>
      </c>
      <c r="M6562" s="2"/>
      <c r="N6562" s="8">
        <f>_xlfn.XLOOKUP(J6562,[1]jj!$I:$I,[1]jj!$A:$A)</f>
        <v>5729</v>
      </c>
      <c r="P6562" s="8">
        <f>_xlfn.XLOOKUP(L6562,[1]jj!$I:$I,[1]jj!$A:$A)</f>
        <v>560</v>
      </c>
      <c r="R6562" t="str">
        <f t="shared" si="310"/>
        <v>5729560.</v>
      </c>
      <c r="S6562">
        <f t="shared" si="311"/>
        <v>8</v>
      </c>
      <c r="T6562">
        <f t="shared" si="312"/>
        <v>6</v>
      </c>
      <c r="U6562">
        <v>572956</v>
      </c>
      <c r="V6562" s="2" t="s">
        <v>407</v>
      </c>
      <c r="W6562" s="2" t="s">
        <v>80</v>
      </c>
    </row>
    <row r="6563" spans="1:23" ht="16.5">
      <c r="A6563" s="1">
        <v>3417</v>
      </c>
      <c r="B6563" s="2" t="s">
        <v>14532</v>
      </c>
      <c r="C6563" s="2" t="s">
        <v>29693</v>
      </c>
      <c r="D6563" s="2">
        <v>31783</v>
      </c>
      <c r="E6563" s="2" t="s">
        <v>2310</v>
      </c>
      <c r="F6563" s="3" t="s">
        <v>29694</v>
      </c>
      <c r="G6563" s="4" t="s">
        <v>29695</v>
      </c>
      <c r="H6563" s="5">
        <v>709</v>
      </c>
      <c r="I6563" s="6" t="s">
        <v>29696</v>
      </c>
      <c r="J6563" s="5" t="s">
        <v>2314</v>
      </c>
      <c r="K6563" s="2"/>
      <c r="L6563" s="10" t="s">
        <v>150</v>
      </c>
      <c r="M6563" s="2"/>
      <c r="N6563" s="8" t="str">
        <f>_xlfn.XLOOKUP(J6563,[1]jj!$I:$I,[1]jj!$A:$A)</f>
        <v>573.0</v>
      </c>
      <c r="P6563" s="8" t="str">
        <f>_xlfn.XLOOKUP(L6563,[1]jj!$I:$I,[1]jj!$A:$A)</f>
        <v>26.0</v>
      </c>
      <c r="R6563" t="str">
        <f t="shared" si="310"/>
        <v>573.026.0.</v>
      </c>
      <c r="S6563">
        <f t="shared" si="311"/>
        <v>10</v>
      </c>
      <c r="T6563">
        <f t="shared" si="312"/>
        <v>6</v>
      </c>
      <c r="U6563">
        <v>573026</v>
      </c>
      <c r="V6563" s="2" t="s">
        <v>407</v>
      </c>
      <c r="W6563" s="2" t="s">
        <v>80</v>
      </c>
    </row>
    <row r="6564" spans="1:23" ht="16.5">
      <c r="A6564" s="1">
        <v>6230</v>
      </c>
      <c r="B6564" s="2" t="s">
        <v>15042</v>
      </c>
      <c r="C6564" s="2" t="s">
        <v>29697</v>
      </c>
      <c r="D6564" s="2">
        <v>34789</v>
      </c>
      <c r="E6564" s="2" t="s">
        <v>2310</v>
      </c>
      <c r="F6564" s="3" t="s">
        <v>29698</v>
      </c>
      <c r="G6564" s="4" t="s">
        <v>29699</v>
      </c>
      <c r="H6564" s="5">
        <v>709</v>
      </c>
      <c r="I6564" s="6" t="s">
        <v>29700</v>
      </c>
      <c r="J6564" s="5" t="s">
        <v>2314</v>
      </c>
      <c r="K6564" s="2"/>
      <c r="L6564" s="10" t="s">
        <v>220</v>
      </c>
      <c r="M6564" s="2"/>
      <c r="N6564" s="8" t="str">
        <f>_xlfn.XLOOKUP(J6564,[1]jj!$I:$I,[1]jj!$A:$A)</f>
        <v>573.0</v>
      </c>
      <c r="P6564" s="8" t="str">
        <f>_xlfn.XLOOKUP(L6564,[1]jj!$I:$I,[1]jj!$A:$A)</f>
        <v>39.0</v>
      </c>
      <c r="R6564" t="str">
        <f t="shared" si="310"/>
        <v>573.039.0.</v>
      </c>
      <c r="S6564">
        <f t="shared" si="311"/>
        <v>10</v>
      </c>
      <c r="T6564">
        <f t="shared" si="312"/>
        <v>6</v>
      </c>
      <c r="U6564">
        <v>573039</v>
      </c>
      <c r="V6564" s="2" t="s">
        <v>407</v>
      </c>
      <c r="W6564" s="2" t="s">
        <v>31</v>
      </c>
    </row>
    <row r="6565" spans="1:23" ht="16.5">
      <c r="A6565" s="1">
        <v>7892</v>
      </c>
      <c r="B6565" s="1" t="s">
        <v>20604</v>
      </c>
      <c r="C6565" s="2" t="s">
        <v>29701</v>
      </c>
      <c r="D6565" s="2">
        <v>30272</v>
      </c>
      <c r="E6565" s="2" t="s">
        <v>2310</v>
      </c>
      <c r="F6565" s="3" t="s">
        <v>29702</v>
      </c>
      <c r="G6565" s="4" t="s">
        <v>29703</v>
      </c>
      <c r="H6565" s="5">
        <v>709</v>
      </c>
      <c r="I6565" s="28" t="s">
        <v>29704</v>
      </c>
      <c r="J6565" s="5" t="s">
        <v>2314</v>
      </c>
      <c r="K6565" s="2"/>
      <c r="L6565" s="10" t="s">
        <v>12131</v>
      </c>
      <c r="M6565" s="2"/>
      <c r="N6565" s="8" t="str">
        <f>_xlfn.XLOOKUP(J6565,[1]jj!$I:$I,[1]jj!$A:$A)</f>
        <v>573.0</v>
      </c>
      <c r="P6565" s="8" t="str">
        <f>_xlfn.XLOOKUP(L6565,[1]jj!$I:$I,[1]jj!$A:$A)</f>
        <v>87.0</v>
      </c>
      <c r="R6565" t="str">
        <f t="shared" si="310"/>
        <v>573.087.0.</v>
      </c>
      <c r="S6565">
        <f t="shared" si="311"/>
        <v>10</v>
      </c>
      <c r="T6565">
        <f t="shared" si="312"/>
        <v>6</v>
      </c>
      <c r="U6565">
        <v>573087</v>
      </c>
      <c r="V6565" s="2" t="s">
        <v>407</v>
      </c>
      <c r="W6565" s="2" t="s">
        <v>89</v>
      </c>
    </row>
    <row r="6566" spans="1:23" ht="16.5">
      <c r="A6566" s="1">
        <v>6281</v>
      </c>
      <c r="B6566" s="2" t="s">
        <v>12614</v>
      </c>
      <c r="C6566" s="2" t="s">
        <v>29705</v>
      </c>
      <c r="D6566" s="2">
        <v>40135</v>
      </c>
      <c r="E6566" s="2" t="s">
        <v>2310</v>
      </c>
      <c r="F6566" s="3" t="s">
        <v>29706</v>
      </c>
      <c r="G6566" s="4" t="s">
        <v>29707</v>
      </c>
      <c r="H6566" s="10">
        <v>1785</v>
      </c>
      <c r="I6566" s="6" t="s">
        <v>29708</v>
      </c>
      <c r="J6566" s="10" t="s">
        <v>18777</v>
      </c>
      <c r="K6566" s="2"/>
      <c r="L6566" s="10" t="s">
        <v>43</v>
      </c>
      <c r="M6566" s="2"/>
      <c r="N6566" s="8">
        <f>_xlfn.XLOOKUP(J6566,[1]jj!$I:$I,[1]jj!$A:$A)</f>
        <v>5733</v>
      </c>
      <c r="P6566" s="8" t="str">
        <f>_xlfn.XLOOKUP(L6566,[1]jj!$I:$I,[1]jj!$A:$A)</f>
        <v>12.0</v>
      </c>
      <c r="R6566" t="str">
        <f t="shared" si="310"/>
        <v>573312.0.</v>
      </c>
      <c r="S6566">
        <f t="shared" si="311"/>
        <v>9</v>
      </c>
      <c r="T6566">
        <f t="shared" si="312"/>
        <v>6</v>
      </c>
      <c r="U6566">
        <v>573312</v>
      </c>
      <c r="V6566" s="2" t="s">
        <v>407</v>
      </c>
      <c r="W6566" s="2" t="s">
        <v>45</v>
      </c>
    </row>
    <row r="6567" spans="1:23" ht="16.5">
      <c r="A6567" s="1">
        <v>7796</v>
      </c>
      <c r="B6567" s="1" t="s">
        <v>29709</v>
      </c>
      <c r="C6567" s="2" t="s">
        <v>29710</v>
      </c>
      <c r="D6567" s="2">
        <v>33358</v>
      </c>
      <c r="E6567" s="2" t="s">
        <v>2310</v>
      </c>
      <c r="F6567" s="3" t="s">
        <v>29711</v>
      </c>
      <c r="G6567" s="4" t="s">
        <v>29712</v>
      </c>
      <c r="H6567" s="10">
        <v>1785</v>
      </c>
      <c r="I6567" s="28" t="s">
        <v>29713</v>
      </c>
      <c r="J6567" s="10" t="s">
        <v>18777</v>
      </c>
      <c r="K6567" s="2"/>
      <c r="L6567" s="10" t="s">
        <v>127</v>
      </c>
      <c r="M6567" s="2"/>
      <c r="N6567" s="8">
        <f>_xlfn.XLOOKUP(J6567,[1]jj!$I:$I,[1]jj!$A:$A)</f>
        <v>5733</v>
      </c>
      <c r="P6567" s="8" t="str">
        <f>_xlfn.XLOOKUP(L6567,[1]jj!$I:$I,[1]jj!$A:$A)</f>
        <v>22.0</v>
      </c>
      <c r="R6567" t="str">
        <f t="shared" si="310"/>
        <v>573322.0.</v>
      </c>
      <c r="S6567">
        <f t="shared" si="311"/>
        <v>9</v>
      </c>
      <c r="T6567">
        <f t="shared" si="312"/>
        <v>6</v>
      </c>
      <c r="U6567">
        <v>573322</v>
      </c>
      <c r="V6567" s="2" t="s">
        <v>407</v>
      </c>
      <c r="W6567" s="2" t="s">
        <v>45</v>
      </c>
    </row>
    <row r="6568" spans="1:23" ht="16.5">
      <c r="A6568" s="1">
        <v>5214</v>
      </c>
      <c r="B6568" s="2" t="s">
        <v>547</v>
      </c>
      <c r="C6568" s="2" t="s">
        <v>29714</v>
      </c>
      <c r="D6568" s="2">
        <v>36945</v>
      </c>
      <c r="E6568" s="2" t="s">
        <v>2310</v>
      </c>
      <c r="F6568" s="3" t="s">
        <v>29715</v>
      </c>
      <c r="G6568" s="4" t="s">
        <v>29716</v>
      </c>
      <c r="H6568" s="10">
        <v>1785</v>
      </c>
      <c r="I6568" s="6" t="s">
        <v>29717</v>
      </c>
      <c r="J6568" s="10" t="s">
        <v>18777</v>
      </c>
      <c r="K6568" s="2"/>
      <c r="L6568" s="10" t="s">
        <v>10755</v>
      </c>
      <c r="M6568" s="2"/>
      <c r="N6568" s="8">
        <f>_xlfn.XLOOKUP(J6568,[1]jj!$I:$I,[1]jj!$A:$A)</f>
        <v>5733</v>
      </c>
      <c r="P6568" s="8" t="str">
        <f>_xlfn.XLOOKUP(L6568,[1]jj!$I:$I,[1]jj!$A:$A)</f>
        <v>25.0</v>
      </c>
      <c r="R6568" t="str">
        <f t="shared" si="310"/>
        <v>573325.0.</v>
      </c>
      <c r="S6568">
        <f t="shared" si="311"/>
        <v>9</v>
      </c>
      <c r="T6568">
        <f t="shared" si="312"/>
        <v>6</v>
      </c>
      <c r="U6568">
        <v>573325</v>
      </c>
      <c r="V6568" s="2" t="s">
        <v>407</v>
      </c>
      <c r="W6568" s="2" t="s">
        <v>71</v>
      </c>
    </row>
    <row r="6569" spans="1:23" ht="16.5">
      <c r="A6569" s="1">
        <v>5957</v>
      </c>
      <c r="B6569" s="2" t="s">
        <v>13210</v>
      </c>
      <c r="C6569" s="2" t="s">
        <v>29718</v>
      </c>
      <c r="D6569" s="2">
        <v>31681</v>
      </c>
      <c r="E6569" s="2" t="s">
        <v>2310</v>
      </c>
      <c r="F6569" s="3" t="s">
        <v>29719</v>
      </c>
      <c r="G6569" s="4" t="s">
        <v>29720</v>
      </c>
      <c r="H6569" s="10">
        <v>1785</v>
      </c>
      <c r="I6569" s="6" t="s">
        <v>29721</v>
      </c>
      <c r="J6569" s="10" t="s">
        <v>18777</v>
      </c>
      <c r="K6569" s="2"/>
      <c r="L6569" s="10" t="s">
        <v>150</v>
      </c>
      <c r="M6569" s="2"/>
      <c r="N6569" s="8">
        <f>_xlfn.XLOOKUP(J6569,[1]jj!$I:$I,[1]jj!$A:$A)</f>
        <v>5733</v>
      </c>
      <c r="P6569" s="8" t="str">
        <f>_xlfn.XLOOKUP(L6569,[1]jj!$I:$I,[1]jj!$A:$A)</f>
        <v>26.0</v>
      </c>
      <c r="R6569" t="str">
        <f t="shared" si="310"/>
        <v>573326.0.</v>
      </c>
      <c r="S6569">
        <f t="shared" si="311"/>
        <v>9</v>
      </c>
      <c r="T6569">
        <f t="shared" si="312"/>
        <v>6</v>
      </c>
      <c r="U6569">
        <v>573326</v>
      </c>
      <c r="V6569" s="2" t="s">
        <v>407</v>
      </c>
      <c r="W6569" s="2" t="s">
        <v>80</v>
      </c>
    </row>
    <row r="6570" spans="1:23" ht="16.5">
      <c r="A6570" s="1">
        <v>3250</v>
      </c>
      <c r="B6570" s="2" t="s">
        <v>12290</v>
      </c>
      <c r="C6570" s="2" t="s">
        <v>29722</v>
      </c>
      <c r="D6570" s="2">
        <v>34647</v>
      </c>
      <c r="E6570" s="2" t="s">
        <v>2310</v>
      </c>
      <c r="F6570" s="3" t="s">
        <v>29723</v>
      </c>
      <c r="G6570" s="4" t="s">
        <v>29724</v>
      </c>
      <c r="H6570" s="10">
        <v>1785</v>
      </c>
      <c r="I6570" s="6" t="s">
        <v>29725</v>
      </c>
      <c r="J6570" s="10" t="s">
        <v>18777</v>
      </c>
      <c r="K6570" s="2"/>
      <c r="L6570" s="10" t="s">
        <v>220</v>
      </c>
      <c r="M6570" s="2"/>
      <c r="N6570" s="8">
        <f>_xlfn.XLOOKUP(J6570,[1]jj!$I:$I,[1]jj!$A:$A)</f>
        <v>5733</v>
      </c>
      <c r="P6570" s="8" t="str">
        <f>_xlfn.XLOOKUP(L6570,[1]jj!$I:$I,[1]jj!$A:$A)</f>
        <v>39.0</v>
      </c>
      <c r="R6570" t="str">
        <f t="shared" si="310"/>
        <v>573339.0.</v>
      </c>
      <c r="S6570">
        <f t="shared" si="311"/>
        <v>9</v>
      </c>
      <c r="T6570">
        <f t="shared" si="312"/>
        <v>6</v>
      </c>
      <c r="U6570">
        <v>573339</v>
      </c>
      <c r="V6570" s="2" t="s">
        <v>407</v>
      </c>
      <c r="W6570" s="2" t="s">
        <v>31</v>
      </c>
    </row>
    <row r="6571" spans="1:23" ht="16.5">
      <c r="A6571" s="1">
        <v>7467</v>
      </c>
      <c r="B6571" s="2" t="s">
        <v>1752</v>
      </c>
      <c r="C6571" s="2" t="s">
        <v>29726</v>
      </c>
      <c r="D6571" s="2">
        <v>29789</v>
      </c>
      <c r="E6571" s="2" t="s">
        <v>2310</v>
      </c>
      <c r="F6571" s="3" t="s">
        <v>29727</v>
      </c>
      <c r="G6571" s="4" t="s">
        <v>29728</v>
      </c>
      <c r="H6571" s="10">
        <v>1785</v>
      </c>
      <c r="I6571" s="6" t="s">
        <v>29729</v>
      </c>
      <c r="J6571" s="10" t="s">
        <v>18777</v>
      </c>
      <c r="K6571" s="2"/>
      <c r="L6571" s="10" t="s">
        <v>295</v>
      </c>
      <c r="M6571" s="2"/>
      <c r="N6571" s="8">
        <f>_xlfn.XLOOKUP(J6571,[1]jj!$I:$I,[1]jj!$A:$A)</f>
        <v>5733</v>
      </c>
      <c r="P6571" s="8">
        <f>_xlfn.XLOOKUP(L6571,[1]jj!$I:$I,[1]jj!$A:$A)</f>
        <v>510</v>
      </c>
      <c r="R6571" t="str">
        <f t="shared" si="310"/>
        <v>5733510.</v>
      </c>
      <c r="S6571">
        <f t="shared" si="311"/>
        <v>8</v>
      </c>
      <c r="T6571">
        <f t="shared" si="312"/>
        <v>6</v>
      </c>
      <c r="U6571">
        <v>573351</v>
      </c>
      <c r="V6571" s="2" t="s">
        <v>407</v>
      </c>
      <c r="W6571" s="2" t="s">
        <v>7</v>
      </c>
    </row>
    <row r="6572" spans="1:23" ht="16.5">
      <c r="A6572" s="1">
        <v>7451</v>
      </c>
      <c r="B6572" s="2" t="s">
        <v>12705</v>
      </c>
      <c r="C6572" s="2" t="s">
        <v>29730</v>
      </c>
      <c r="D6572" s="2">
        <v>23187</v>
      </c>
      <c r="E6572" s="2" t="s">
        <v>2310</v>
      </c>
      <c r="F6572" s="3" t="s">
        <v>29731</v>
      </c>
      <c r="G6572" s="4" t="s">
        <v>29732</v>
      </c>
      <c r="H6572" s="10">
        <v>1785</v>
      </c>
      <c r="I6572" s="6" t="s">
        <v>29733</v>
      </c>
      <c r="J6572" s="10" t="s">
        <v>18777</v>
      </c>
      <c r="K6572" s="2"/>
      <c r="L6572" s="10" t="s">
        <v>326</v>
      </c>
      <c r="M6572" s="2"/>
      <c r="N6572" s="8">
        <f>_xlfn.XLOOKUP(J6572,[1]jj!$I:$I,[1]jj!$A:$A)</f>
        <v>5733</v>
      </c>
      <c r="P6572" s="8">
        <f>_xlfn.XLOOKUP(L6572,[1]jj!$I:$I,[1]jj!$A:$A)</f>
        <v>560</v>
      </c>
      <c r="R6572" t="str">
        <f t="shared" si="310"/>
        <v>5733560.</v>
      </c>
      <c r="S6572">
        <f t="shared" si="311"/>
        <v>8</v>
      </c>
      <c r="T6572">
        <f t="shared" si="312"/>
        <v>6</v>
      </c>
      <c r="U6572">
        <v>573356</v>
      </c>
      <c r="V6572" s="2" t="s">
        <v>407</v>
      </c>
      <c r="W6572" s="2" t="s">
        <v>80</v>
      </c>
    </row>
    <row r="6573" spans="1:23" ht="16.5">
      <c r="A6573" s="1">
        <v>3004</v>
      </c>
      <c r="B6573" s="2" t="s">
        <v>1982</v>
      </c>
      <c r="C6573" s="2" t="s">
        <v>29734</v>
      </c>
      <c r="D6573" s="2">
        <v>29004</v>
      </c>
      <c r="E6573" s="2" t="s">
        <v>2310</v>
      </c>
      <c r="F6573" s="3" t="s">
        <v>29735</v>
      </c>
      <c r="G6573" s="4" t="s">
        <v>29736</v>
      </c>
      <c r="H6573" s="10">
        <v>1785</v>
      </c>
      <c r="I6573" s="6" t="s">
        <v>29737</v>
      </c>
      <c r="J6573" s="10" t="s">
        <v>18777</v>
      </c>
      <c r="K6573" s="2"/>
      <c r="L6573" s="10" t="s">
        <v>8250</v>
      </c>
      <c r="M6573" s="2"/>
      <c r="N6573" s="8">
        <f>_xlfn.XLOOKUP(J6573,[1]jj!$I:$I,[1]jj!$A:$A)</f>
        <v>5733</v>
      </c>
      <c r="P6573" s="8">
        <f>_xlfn.XLOOKUP(L6573,[1]jj!$I:$I,[1]jj!$A:$A)</f>
        <v>570</v>
      </c>
      <c r="R6573" t="str">
        <f t="shared" si="310"/>
        <v>5733570.</v>
      </c>
      <c r="S6573">
        <f t="shared" si="311"/>
        <v>8</v>
      </c>
      <c r="T6573">
        <f t="shared" si="312"/>
        <v>6</v>
      </c>
      <c r="U6573">
        <v>573357</v>
      </c>
      <c r="V6573" s="2" t="s">
        <v>407</v>
      </c>
      <c r="W6573" s="2" t="s">
        <v>89</v>
      </c>
    </row>
    <row r="6574" spans="1:23" ht="16.5">
      <c r="A6574" s="1">
        <v>2368</v>
      </c>
      <c r="B6574" s="1" t="s">
        <v>29738</v>
      </c>
      <c r="C6574" s="2" t="s">
        <v>29739</v>
      </c>
      <c r="D6574" s="2">
        <v>20976</v>
      </c>
      <c r="E6574" s="2" t="s">
        <v>2310</v>
      </c>
      <c r="F6574" s="3" t="s">
        <v>29740</v>
      </c>
      <c r="G6574" s="4" t="s">
        <v>29741</v>
      </c>
      <c r="H6574" s="10">
        <v>1785</v>
      </c>
      <c r="I6574" s="28" t="s">
        <v>29742</v>
      </c>
      <c r="J6574" s="10" t="s">
        <v>18777</v>
      </c>
      <c r="K6574" s="2"/>
      <c r="L6574" s="10" t="s">
        <v>340</v>
      </c>
      <c r="M6574" s="2"/>
      <c r="N6574" s="8">
        <f>_xlfn.XLOOKUP(J6574,[1]jj!$I:$I,[1]jj!$A:$A)</f>
        <v>5733</v>
      </c>
      <c r="P6574" s="8">
        <f>_xlfn.XLOOKUP(L6574,[1]jj!$I:$I,[1]jj!$A:$A)</f>
        <v>590</v>
      </c>
      <c r="R6574" t="str">
        <f t="shared" si="310"/>
        <v>5733590.</v>
      </c>
      <c r="S6574">
        <f t="shared" si="311"/>
        <v>8</v>
      </c>
      <c r="T6574">
        <f t="shared" si="312"/>
        <v>6</v>
      </c>
      <c r="U6574">
        <v>573359</v>
      </c>
      <c r="V6574" s="2" t="s">
        <v>407</v>
      </c>
      <c r="W6574" s="2" t="s">
        <v>31</v>
      </c>
    </row>
    <row r="6575" spans="1:23" ht="16.5">
      <c r="A6575" s="1">
        <v>6943</v>
      </c>
      <c r="B6575" s="2" t="s">
        <v>6863</v>
      </c>
      <c r="C6575" s="2" t="s">
        <v>29743</v>
      </c>
      <c r="D6575" s="2">
        <v>22462</v>
      </c>
      <c r="E6575" s="2" t="s">
        <v>8336</v>
      </c>
      <c r="F6575" s="3" t="s">
        <v>29744</v>
      </c>
      <c r="G6575" s="4" t="s">
        <v>29745</v>
      </c>
      <c r="H6575" s="10">
        <v>1744</v>
      </c>
      <c r="I6575" s="6" t="s">
        <v>29746</v>
      </c>
      <c r="J6575" s="10" t="s">
        <v>18794</v>
      </c>
      <c r="K6575" s="2"/>
      <c r="L6575" s="10" t="s">
        <v>311</v>
      </c>
      <c r="M6575" s="2"/>
      <c r="N6575" s="8">
        <f>_xlfn.XLOOKUP(J6575,[1]jj!$I:$I,[1]jj!$A:$A)</f>
        <v>5734</v>
      </c>
      <c r="P6575" s="8">
        <f>_xlfn.XLOOKUP(L6575,[1]jj!$I:$I,[1]jj!$A:$A)</f>
        <v>530</v>
      </c>
      <c r="R6575" t="str">
        <f t="shared" si="310"/>
        <v>5734530.</v>
      </c>
      <c r="S6575">
        <f t="shared" si="311"/>
        <v>8</v>
      </c>
      <c r="T6575">
        <f t="shared" si="312"/>
        <v>6</v>
      </c>
      <c r="U6575">
        <v>573453</v>
      </c>
      <c r="V6575" s="2" t="s">
        <v>407</v>
      </c>
      <c r="W6575" s="2" t="s">
        <v>54</v>
      </c>
    </row>
    <row r="6576" spans="1:23" ht="16.5">
      <c r="A6576" s="1">
        <v>2408</v>
      </c>
      <c r="B6576" s="2" t="s">
        <v>629</v>
      </c>
      <c r="C6576" s="2" t="s">
        <v>29747</v>
      </c>
      <c r="D6576" s="2">
        <v>28938</v>
      </c>
      <c r="E6576" s="2" t="s">
        <v>8336</v>
      </c>
      <c r="F6576" s="3" t="s">
        <v>29748</v>
      </c>
      <c r="G6576" s="4" t="s">
        <v>29749</v>
      </c>
      <c r="H6576" s="10">
        <v>1744</v>
      </c>
      <c r="I6576" s="6" t="s">
        <v>29750</v>
      </c>
      <c r="J6576" s="10" t="s">
        <v>18794</v>
      </c>
      <c r="K6576" s="2"/>
      <c r="L6576" s="10" t="s">
        <v>8250</v>
      </c>
      <c r="M6576" s="2"/>
      <c r="N6576" s="8">
        <f>_xlfn.XLOOKUP(J6576,[1]jj!$I:$I,[1]jj!$A:$A)</f>
        <v>5734</v>
      </c>
      <c r="P6576" s="8">
        <f>_xlfn.XLOOKUP(L6576,[1]jj!$I:$I,[1]jj!$A:$A)</f>
        <v>570</v>
      </c>
      <c r="R6576" t="str">
        <f t="shared" si="310"/>
        <v>5734570.</v>
      </c>
      <c r="S6576">
        <f t="shared" si="311"/>
        <v>8</v>
      </c>
      <c r="T6576">
        <f t="shared" si="312"/>
        <v>6</v>
      </c>
      <c r="U6576">
        <v>573457</v>
      </c>
      <c r="V6576" s="2" t="s">
        <v>407</v>
      </c>
      <c r="W6576" s="2" t="s">
        <v>89</v>
      </c>
    </row>
    <row r="6577" spans="1:23" ht="16.5">
      <c r="A6577" s="1">
        <v>5516</v>
      </c>
      <c r="B6577" s="2" t="s">
        <v>7213</v>
      </c>
      <c r="C6577" s="2" t="s">
        <v>29751</v>
      </c>
      <c r="D6577" s="2">
        <v>39060</v>
      </c>
      <c r="E6577" s="2" t="s">
        <v>8336</v>
      </c>
      <c r="F6577" s="3" t="s">
        <v>29752</v>
      </c>
      <c r="G6577" s="4" t="s">
        <v>29753</v>
      </c>
      <c r="H6577" s="10">
        <v>1746</v>
      </c>
      <c r="I6577" s="6" t="s">
        <v>29754</v>
      </c>
      <c r="J6577" s="10" t="s">
        <v>18803</v>
      </c>
      <c r="K6577" s="2"/>
      <c r="L6577" s="10" t="s">
        <v>61</v>
      </c>
      <c r="M6577" s="2"/>
      <c r="N6577" s="8">
        <f>_xlfn.XLOOKUP(J6577,[1]jj!$I:$I,[1]jj!$A:$A)</f>
        <v>5736</v>
      </c>
      <c r="P6577" s="8" t="str">
        <f>_xlfn.XLOOKUP(L6577,[1]jj!$I:$I,[1]jj!$A:$A)</f>
        <v>14.0</v>
      </c>
      <c r="R6577" t="str">
        <f t="shared" si="310"/>
        <v>573614.0.</v>
      </c>
      <c r="S6577">
        <f t="shared" si="311"/>
        <v>9</v>
      </c>
      <c r="T6577">
        <f t="shared" si="312"/>
        <v>6</v>
      </c>
      <c r="U6577">
        <v>573614</v>
      </c>
      <c r="V6577" s="2" t="s">
        <v>407</v>
      </c>
      <c r="W6577" s="2" t="s">
        <v>15</v>
      </c>
    </row>
    <row r="6578" spans="1:23" ht="16.5">
      <c r="A6578" s="1">
        <v>7104</v>
      </c>
      <c r="B6578" s="2" t="s">
        <v>14231</v>
      </c>
      <c r="C6578" s="2" t="s">
        <v>29755</v>
      </c>
      <c r="D6578" s="2">
        <v>29696</v>
      </c>
      <c r="E6578" s="2" t="s">
        <v>8345</v>
      </c>
      <c r="F6578" s="3" t="s">
        <v>29756</v>
      </c>
      <c r="G6578" s="4" t="s">
        <v>29757</v>
      </c>
      <c r="H6578" s="10">
        <v>1746</v>
      </c>
      <c r="I6578" s="6" t="s">
        <v>29758</v>
      </c>
      <c r="J6578" s="10" t="s">
        <v>18803</v>
      </c>
      <c r="K6578" s="2"/>
      <c r="L6578" s="10" t="s">
        <v>295</v>
      </c>
      <c r="M6578" s="2"/>
      <c r="N6578" s="8">
        <f>_xlfn.XLOOKUP(J6578,[1]jj!$I:$I,[1]jj!$A:$A)</f>
        <v>5736</v>
      </c>
      <c r="P6578" s="8">
        <f>_xlfn.XLOOKUP(L6578,[1]jj!$I:$I,[1]jj!$A:$A)</f>
        <v>510</v>
      </c>
      <c r="R6578" t="str">
        <f t="shared" si="310"/>
        <v>5736510.</v>
      </c>
      <c r="S6578">
        <f t="shared" si="311"/>
        <v>8</v>
      </c>
      <c r="T6578">
        <f t="shared" si="312"/>
        <v>6</v>
      </c>
      <c r="U6578">
        <v>573651</v>
      </c>
      <c r="V6578" s="2" t="s">
        <v>407</v>
      </c>
      <c r="W6578" s="2" t="s">
        <v>7</v>
      </c>
    </row>
    <row r="6579" spans="1:23" ht="16.5">
      <c r="A6579" s="1">
        <v>4958</v>
      </c>
      <c r="B6579" s="2" t="s">
        <v>629</v>
      </c>
      <c r="C6579" s="2" t="s">
        <v>29759</v>
      </c>
      <c r="D6579" s="2">
        <v>28947</v>
      </c>
      <c r="E6579" s="2" t="s">
        <v>8345</v>
      </c>
      <c r="F6579" s="3" t="s">
        <v>29760</v>
      </c>
      <c r="G6579" s="4" t="s">
        <v>29761</v>
      </c>
      <c r="H6579" s="10">
        <v>1746</v>
      </c>
      <c r="I6579" s="6" t="s">
        <v>29762</v>
      </c>
      <c r="J6579" s="10" t="s">
        <v>18803</v>
      </c>
      <c r="K6579" s="2"/>
      <c r="L6579" s="10" t="s">
        <v>8250</v>
      </c>
      <c r="M6579" s="2"/>
      <c r="N6579" s="8">
        <f>_xlfn.XLOOKUP(J6579,[1]jj!$I:$I,[1]jj!$A:$A)</f>
        <v>5736</v>
      </c>
      <c r="P6579" s="8">
        <f>_xlfn.XLOOKUP(L6579,[1]jj!$I:$I,[1]jj!$A:$A)</f>
        <v>570</v>
      </c>
      <c r="R6579" t="str">
        <f t="shared" si="310"/>
        <v>5736570.</v>
      </c>
      <c r="S6579">
        <f t="shared" si="311"/>
        <v>8</v>
      </c>
      <c r="T6579">
        <f t="shared" si="312"/>
        <v>6</v>
      </c>
      <c r="U6579">
        <v>573657</v>
      </c>
      <c r="V6579" s="2" t="s">
        <v>407</v>
      </c>
      <c r="W6579" s="2" t="s">
        <v>89</v>
      </c>
    </row>
    <row r="6580" spans="1:23" ht="16.5">
      <c r="A6580" s="1">
        <v>4824</v>
      </c>
      <c r="B6580" s="2" t="s">
        <v>1557</v>
      </c>
      <c r="C6580" s="2" t="s">
        <v>29763</v>
      </c>
      <c r="D6580" s="2">
        <v>26199</v>
      </c>
      <c r="E6580" s="2" t="s">
        <v>8345</v>
      </c>
      <c r="F6580" s="3" t="s">
        <v>29764</v>
      </c>
      <c r="G6580" s="4" t="s">
        <v>29765</v>
      </c>
      <c r="H6580" s="10">
        <v>1746</v>
      </c>
      <c r="I6580" s="6" t="s">
        <v>29766</v>
      </c>
      <c r="J6580" s="10" t="s">
        <v>18803</v>
      </c>
      <c r="K6580" s="2"/>
      <c r="L6580" s="10" t="s">
        <v>9631</v>
      </c>
      <c r="M6580" s="2"/>
      <c r="N6580" s="8">
        <f>_xlfn.XLOOKUP(J6580,[1]jj!$I:$I,[1]jj!$A:$A)</f>
        <v>5736</v>
      </c>
      <c r="P6580" s="8" t="str">
        <f>_xlfn.XLOOKUP(L6580,[1]jj!$I:$I,[1]jj!$A:$A)</f>
        <v>65.0</v>
      </c>
      <c r="R6580" t="str">
        <f t="shared" si="310"/>
        <v>573665.0.</v>
      </c>
      <c r="S6580">
        <f t="shared" si="311"/>
        <v>9</v>
      </c>
      <c r="T6580">
        <f t="shared" si="312"/>
        <v>6</v>
      </c>
      <c r="U6580">
        <v>573665</v>
      </c>
      <c r="V6580" s="2" t="s">
        <v>407</v>
      </c>
      <c r="W6580" s="2" t="s">
        <v>71</v>
      </c>
    </row>
    <row r="6581" spans="1:23" ht="16.5">
      <c r="A6581" s="1">
        <v>7175</v>
      </c>
      <c r="B6581" s="2" t="s">
        <v>7133</v>
      </c>
      <c r="C6581" s="2" t="s">
        <v>29767</v>
      </c>
      <c r="D6581" s="2">
        <v>23841</v>
      </c>
      <c r="E6581" s="2" t="s">
        <v>8345</v>
      </c>
      <c r="F6581" s="3" t="s">
        <v>29768</v>
      </c>
      <c r="G6581" s="4" t="s">
        <v>29769</v>
      </c>
      <c r="H6581" s="10">
        <v>1742</v>
      </c>
      <c r="I6581" s="6" t="s">
        <v>29770</v>
      </c>
      <c r="J6581" s="10" t="s">
        <v>18808</v>
      </c>
      <c r="K6581" s="2"/>
      <c r="L6581" s="10" t="s">
        <v>318</v>
      </c>
      <c r="M6581" s="2"/>
      <c r="N6581" s="8">
        <f>_xlfn.XLOOKUP(J6581,[1]jj!$I:$I,[1]jj!$A:$A)</f>
        <v>5739</v>
      </c>
      <c r="P6581" s="8">
        <f>_xlfn.XLOOKUP(L6581,[1]jj!$I:$I,[1]jj!$A:$A)</f>
        <v>540</v>
      </c>
      <c r="R6581" t="str">
        <f t="shared" si="310"/>
        <v>5739540.</v>
      </c>
      <c r="S6581">
        <f t="shared" si="311"/>
        <v>8</v>
      </c>
      <c r="T6581">
        <f t="shared" si="312"/>
        <v>6</v>
      </c>
      <c r="U6581">
        <v>573954</v>
      </c>
      <c r="V6581" s="2" t="s">
        <v>407</v>
      </c>
      <c r="W6581" s="2" t="s">
        <v>15</v>
      </c>
    </row>
    <row r="6582" spans="1:23" ht="16.5">
      <c r="A6582" s="1">
        <v>5770</v>
      </c>
      <c r="B6582" s="2" t="s">
        <v>3462</v>
      </c>
      <c r="C6582" s="2" t="s">
        <v>29771</v>
      </c>
      <c r="D6582" s="2">
        <v>40090</v>
      </c>
      <c r="E6582" s="1" t="s">
        <v>3823</v>
      </c>
      <c r="F6582" s="3" t="s">
        <v>29772</v>
      </c>
      <c r="G6582" s="4" t="s">
        <v>29773</v>
      </c>
      <c r="H6582" s="5">
        <v>780</v>
      </c>
      <c r="I6582" s="6" t="s">
        <v>29774</v>
      </c>
      <c r="J6582" s="5" t="s">
        <v>18817</v>
      </c>
      <c r="K6582" s="2"/>
      <c r="L6582" s="10" t="s">
        <v>43</v>
      </c>
      <c r="M6582" s="2"/>
      <c r="N6582" s="8" t="str">
        <f>_xlfn.XLOOKUP(J6582,[1]jj!$I:$I,[1]jj!$A:$A)</f>
        <v>574.0</v>
      </c>
      <c r="P6582" s="8" t="str">
        <f>_xlfn.XLOOKUP(L6582,[1]jj!$I:$I,[1]jj!$A:$A)</f>
        <v>12.0</v>
      </c>
      <c r="R6582" t="str">
        <f t="shared" si="310"/>
        <v>574.012.0.</v>
      </c>
      <c r="S6582">
        <f t="shared" si="311"/>
        <v>10</v>
      </c>
      <c r="T6582">
        <f t="shared" si="312"/>
        <v>6</v>
      </c>
      <c r="U6582">
        <v>574012</v>
      </c>
      <c r="V6582" s="2" t="s">
        <v>407</v>
      </c>
      <c r="W6582" s="2" t="s">
        <v>45</v>
      </c>
    </row>
    <row r="6583" spans="1:23" ht="16.5">
      <c r="A6583" s="1">
        <v>5685</v>
      </c>
      <c r="B6583" s="2" t="s">
        <v>3373</v>
      </c>
      <c r="C6583" s="2" t="s">
        <v>29775</v>
      </c>
      <c r="D6583" s="2">
        <v>38657</v>
      </c>
      <c r="E6583" s="1" t="s">
        <v>3823</v>
      </c>
      <c r="F6583" s="3" t="s">
        <v>29776</v>
      </c>
      <c r="G6583" s="4" t="s">
        <v>29777</v>
      </c>
      <c r="H6583" s="5">
        <v>780</v>
      </c>
      <c r="I6583" s="6" t="s">
        <v>29778</v>
      </c>
      <c r="J6583" s="5" t="s">
        <v>18817</v>
      </c>
      <c r="K6583" s="2"/>
      <c r="L6583" s="10" t="s">
        <v>78</v>
      </c>
      <c r="M6583" s="2"/>
      <c r="N6583" s="8" t="str">
        <f>_xlfn.XLOOKUP(J6583,[1]jj!$I:$I,[1]jj!$A:$A)</f>
        <v>574.0</v>
      </c>
      <c r="P6583" s="8" t="str">
        <f>_xlfn.XLOOKUP(L6583,[1]jj!$I:$I,[1]jj!$A:$A)</f>
        <v>16.0</v>
      </c>
      <c r="R6583" t="str">
        <f t="shared" si="310"/>
        <v>574.016.0.</v>
      </c>
      <c r="S6583">
        <f t="shared" si="311"/>
        <v>10</v>
      </c>
      <c r="T6583">
        <f t="shared" si="312"/>
        <v>6</v>
      </c>
      <c r="U6583">
        <v>574016</v>
      </c>
      <c r="V6583" s="2" t="s">
        <v>407</v>
      </c>
      <c r="W6583" s="2" t="s">
        <v>80</v>
      </c>
    </row>
    <row r="6584" spans="1:23" ht="16.5">
      <c r="A6584" s="1">
        <v>1999</v>
      </c>
      <c r="B6584" s="2" t="s">
        <v>3815</v>
      </c>
      <c r="C6584" s="2" t="s">
        <v>29779</v>
      </c>
      <c r="D6584" s="2">
        <v>33040</v>
      </c>
      <c r="E6584" s="1" t="s">
        <v>3889</v>
      </c>
      <c r="F6584" s="3" t="s">
        <v>29780</v>
      </c>
      <c r="G6584" s="4" t="s">
        <v>29781</v>
      </c>
      <c r="H6584" s="5">
        <v>780</v>
      </c>
      <c r="I6584" s="6" t="s">
        <v>29782</v>
      </c>
      <c r="J6584" s="5" t="s">
        <v>18817</v>
      </c>
      <c r="K6584" s="2"/>
      <c r="L6584" s="10" t="s">
        <v>103</v>
      </c>
      <c r="M6584" s="2"/>
      <c r="N6584" s="8" t="str">
        <f>_xlfn.XLOOKUP(J6584,[1]jj!$I:$I,[1]jj!$A:$A)</f>
        <v>574.0</v>
      </c>
      <c r="P6584" s="8" t="str">
        <f>_xlfn.XLOOKUP(L6584,[1]jj!$I:$I,[1]jj!$A:$A)</f>
        <v>19.0</v>
      </c>
      <c r="R6584" t="str">
        <f t="shared" si="310"/>
        <v>574.019.0.</v>
      </c>
      <c r="S6584">
        <f t="shared" si="311"/>
        <v>10</v>
      </c>
      <c r="T6584">
        <f t="shared" si="312"/>
        <v>6</v>
      </c>
      <c r="U6584">
        <v>574019</v>
      </c>
      <c r="V6584" s="2" t="s">
        <v>407</v>
      </c>
      <c r="W6584" s="2" t="s">
        <v>31</v>
      </c>
    </row>
    <row r="6585" spans="1:23" ht="16.5">
      <c r="A6585" s="1">
        <v>5458</v>
      </c>
      <c r="B6585" s="2" t="s">
        <v>2571</v>
      </c>
      <c r="C6585" s="2" t="s">
        <v>29783</v>
      </c>
      <c r="D6585" s="2">
        <v>36347</v>
      </c>
      <c r="E6585" s="1" t="s">
        <v>3828</v>
      </c>
      <c r="F6585" s="3" t="s">
        <v>29784</v>
      </c>
      <c r="G6585" s="4" t="s">
        <v>29785</v>
      </c>
      <c r="H6585" s="5">
        <v>780</v>
      </c>
      <c r="I6585" s="6" t="s">
        <v>29786</v>
      </c>
      <c r="J6585" s="5" t="s">
        <v>18817</v>
      </c>
      <c r="K6585" s="2"/>
      <c r="L6585" s="10" t="s">
        <v>158</v>
      </c>
      <c r="M6585" s="2"/>
      <c r="N6585" s="8" t="str">
        <f>_xlfn.XLOOKUP(J6585,[1]jj!$I:$I,[1]jj!$A:$A)</f>
        <v>574.0</v>
      </c>
      <c r="P6585" s="8" t="str">
        <f>_xlfn.XLOOKUP(L6585,[1]jj!$I:$I,[1]jj!$A:$A)</f>
        <v>27.0</v>
      </c>
      <c r="R6585" t="str">
        <f t="shared" si="310"/>
        <v>574.027.0.</v>
      </c>
      <c r="S6585">
        <f t="shared" si="311"/>
        <v>10</v>
      </c>
      <c r="T6585">
        <f t="shared" si="312"/>
        <v>6</v>
      </c>
      <c r="U6585">
        <v>574027</v>
      </c>
      <c r="V6585" s="2" t="s">
        <v>407</v>
      </c>
      <c r="W6585" s="2" t="s">
        <v>89</v>
      </c>
    </row>
    <row r="6586" spans="1:23" ht="16.5">
      <c r="A6586" s="1">
        <v>5149</v>
      </c>
      <c r="B6586" s="2" t="s">
        <v>6839</v>
      </c>
      <c r="C6586" s="2" t="s">
        <v>29787</v>
      </c>
      <c r="D6586" s="2">
        <v>34548</v>
      </c>
      <c r="E6586" s="1" t="s">
        <v>3889</v>
      </c>
      <c r="F6586" s="3" t="s">
        <v>29788</v>
      </c>
      <c r="G6586" s="4" t="s">
        <v>29789</v>
      </c>
      <c r="H6586" s="5">
        <v>780</v>
      </c>
      <c r="I6586" s="6" t="s">
        <v>29790</v>
      </c>
      <c r="J6586" s="5" t="s">
        <v>18817</v>
      </c>
      <c r="K6586" s="2"/>
      <c r="L6586" s="10" t="s">
        <v>220</v>
      </c>
      <c r="M6586" s="2"/>
      <c r="N6586" s="8" t="str">
        <f>_xlfn.XLOOKUP(J6586,[1]jj!$I:$I,[1]jj!$A:$A)</f>
        <v>574.0</v>
      </c>
      <c r="P6586" s="8" t="str">
        <f>_xlfn.XLOOKUP(L6586,[1]jj!$I:$I,[1]jj!$A:$A)</f>
        <v>39.0</v>
      </c>
      <c r="R6586" t="str">
        <f t="shared" si="310"/>
        <v>574.039.0.</v>
      </c>
      <c r="S6586">
        <f t="shared" si="311"/>
        <v>10</v>
      </c>
      <c r="T6586">
        <f t="shared" si="312"/>
        <v>6</v>
      </c>
      <c r="U6586">
        <v>574039</v>
      </c>
      <c r="V6586" s="2" t="s">
        <v>407</v>
      </c>
      <c r="W6586" s="2" t="s">
        <v>31</v>
      </c>
    </row>
    <row r="6587" spans="1:23" ht="16.5">
      <c r="A6587" s="1">
        <v>3963</v>
      </c>
      <c r="B6587" s="2" t="s">
        <v>4004</v>
      </c>
      <c r="C6587" s="2" t="s">
        <v>29791</v>
      </c>
      <c r="D6587" s="2">
        <v>20394</v>
      </c>
      <c r="E6587" s="2" t="s">
        <v>1363</v>
      </c>
      <c r="F6587" s="3" t="s">
        <v>29792</v>
      </c>
      <c r="G6587" s="4" t="s">
        <v>29793</v>
      </c>
      <c r="H6587" s="5">
        <v>780</v>
      </c>
      <c r="I6587" s="6" t="s">
        <v>29794</v>
      </c>
      <c r="J6587" s="5" t="s">
        <v>18817</v>
      </c>
      <c r="K6587" s="2"/>
      <c r="L6587" s="10" t="s">
        <v>311</v>
      </c>
      <c r="M6587" s="2"/>
      <c r="N6587" s="8" t="str">
        <f>_xlfn.XLOOKUP(J6587,[1]jj!$I:$I,[1]jj!$A:$A)</f>
        <v>574.0</v>
      </c>
      <c r="P6587" s="8">
        <f>_xlfn.XLOOKUP(L6587,[1]jj!$I:$I,[1]jj!$A:$A)</f>
        <v>530</v>
      </c>
      <c r="R6587" t="str">
        <f t="shared" si="310"/>
        <v>574.0530.</v>
      </c>
      <c r="S6587">
        <f t="shared" si="311"/>
        <v>9</v>
      </c>
      <c r="T6587">
        <f t="shared" si="312"/>
        <v>6</v>
      </c>
      <c r="U6587">
        <v>574053</v>
      </c>
      <c r="V6587" s="2" t="s">
        <v>407</v>
      </c>
      <c r="W6587" s="2" t="s">
        <v>54</v>
      </c>
    </row>
    <row r="6588" spans="1:23" ht="16.5">
      <c r="A6588" s="1">
        <v>3308</v>
      </c>
      <c r="B6588" s="2" t="s">
        <v>12782</v>
      </c>
      <c r="C6588" s="2" t="s">
        <v>29795</v>
      </c>
      <c r="D6588" s="2">
        <v>40548</v>
      </c>
      <c r="E6588" s="1" t="s">
        <v>23302</v>
      </c>
      <c r="F6588" s="3" t="s">
        <v>29796</v>
      </c>
      <c r="G6588" s="4" t="s">
        <v>29797</v>
      </c>
      <c r="H6588" s="10">
        <v>1751</v>
      </c>
      <c r="I6588" s="6" t="s">
        <v>29798</v>
      </c>
      <c r="J6588" s="10" t="s">
        <v>18830</v>
      </c>
      <c r="K6588" s="2"/>
      <c r="L6588" s="10" t="s">
        <v>355</v>
      </c>
      <c r="M6588" s="2"/>
      <c r="N6588" s="8">
        <f>_xlfn.XLOOKUP(J6588,[1]jj!$I:$I,[1]jj!$A:$A)</f>
        <v>5741</v>
      </c>
      <c r="P6588" s="8" t="str">
        <f>_xlfn.XLOOKUP(L6588,[1]jj!$I:$I,[1]jj!$A:$A)</f>
        <v>63.0</v>
      </c>
      <c r="R6588" t="str">
        <f t="shared" si="310"/>
        <v>574163.0.</v>
      </c>
      <c r="S6588">
        <f t="shared" si="311"/>
        <v>9</v>
      </c>
      <c r="T6588">
        <f t="shared" si="312"/>
        <v>6</v>
      </c>
      <c r="U6588">
        <v>574163</v>
      </c>
      <c r="V6588" s="2" t="s">
        <v>407</v>
      </c>
      <c r="W6588" s="2" t="s">
        <v>54</v>
      </c>
    </row>
    <row r="6589" spans="1:23" ht="16.5">
      <c r="A6589" s="1">
        <v>2409</v>
      </c>
      <c r="B6589" s="2" t="s">
        <v>629</v>
      </c>
      <c r="C6589" s="2" t="s">
        <v>29799</v>
      </c>
      <c r="D6589" s="2">
        <v>28949</v>
      </c>
      <c r="E6589" s="2" t="s">
        <v>8374</v>
      </c>
      <c r="F6589" s="3" t="s">
        <v>29800</v>
      </c>
      <c r="G6589" s="4" t="s">
        <v>29801</v>
      </c>
      <c r="H6589" s="10">
        <v>1756</v>
      </c>
      <c r="I6589" s="6" t="s">
        <v>29802</v>
      </c>
      <c r="J6589" s="10" t="s">
        <v>18839</v>
      </c>
      <c r="K6589" s="2"/>
      <c r="L6589" s="10" t="s">
        <v>8250</v>
      </c>
      <c r="M6589" s="2"/>
      <c r="N6589" s="8">
        <f>_xlfn.XLOOKUP(J6589,[1]jj!$I:$I,[1]jj!$A:$A)</f>
        <v>5743</v>
      </c>
      <c r="P6589" s="8">
        <f>_xlfn.XLOOKUP(L6589,[1]jj!$I:$I,[1]jj!$A:$A)</f>
        <v>570</v>
      </c>
      <c r="R6589" t="str">
        <f t="shared" si="310"/>
        <v>5743570.</v>
      </c>
      <c r="S6589">
        <f t="shared" si="311"/>
        <v>8</v>
      </c>
      <c r="T6589">
        <f t="shared" si="312"/>
        <v>6</v>
      </c>
      <c r="U6589">
        <v>574357</v>
      </c>
      <c r="V6589" s="2" t="s">
        <v>407</v>
      </c>
      <c r="W6589" s="2" t="s">
        <v>89</v>
      </c>
    </row>
    <row r="6590" spans="1:23" ht="16.5">
      <c r="A6590" s="1">
        <v>2733</v>
      </c>
      <c r="B6590" s="2" t="s">
        <v>13869</v>
      </c>
      <c r="C6590" s="2" t="s">
        <v>29803</v>
      </c>
      <c r="D6590" s="2">
        <v>30186</v>
      </c>
      <c r="E6590" s="2" t="s">
        <v>8374</v>
      </c>
      <c r="F6590" s="3" t="s">
        <v>29804</v>
      </c>
      <c r="G6590" s="4" t="s">
        <v>29805</v>
      </c>
      <c r="H6590" s="10">
        <v>1756</v>
      </c>
      <c r="I6590" s="6" t="s">
        <v>29806</v>
      </c>
      <c r="J6590" s="10" t="s">
        <v>18839</v>
      </c>
      <c r="K6590" s="2"/>
      <c r="L6590" s="10" t="s">
        <v>12131</v>
      </c>
      <c r="M6590" s="2"/>
      <c r="N6590" s="8">
        <f>_xlfn.XLOOKUP(J6590,[1]jj!$I:$I,[1]jj!$A:$A)</f>
        <v>5743</v>
      </c>
      <c r="P6590" s="8" t="str">
        <f>_xlfn.XLOOKUP(L6590,[1]jj!$I:$I,[1]jj!$A:$A)</f>
        <v>87.0</v>
      </c>
      <c r="R6590" t="str">
        <f t="shared" si="310"/>
        <v>574387.0.</v>
      </c>
      <c r="S6590">
        <f t="shared" si="311"/>
        <v>9</v>
      </c>
      <c r="T6590">
        <f t="shared" si="312"/>
        <v>6</v>
      </c>
      <c r="U6590">
        <v>574387</v>
      </c>
      <c r="V6590" s="2" t="s">
        <v>407</v>
      </c>
      <c r="W6590" s="2" t="s">
        <v>89</v>
      </c>
    </row>
    <row r="6591" spans="1:23" ht="16.5">
      <c r="A6591" s="1">
        <v>3235</v>
      </c>
      <c r="B6591" s="2" t="s">
        <v>13668</v>
      </c>
      <c r="C6591" s="2" t="s">
        <v>29807</v>
      </c>
      <c r="D6591" s="2">
        <v>30606</v>
      </c>
      <c r="E6591" s="2" t="s">
        <v>22524</v>
      </c>
      <c r="F6591" s="3" t="s">
        <v>29808</v>
      </c>
      <c r="G6591" s="4" t="s">
        <v>29809</v>
      </c>
      <c r="H6591" s="10">
        <v>1757</v>
      </c>
      <c r="I6591" s="6" t="s">
        <v>29810</v>
      </c>
      <c r="J6591" s="10" t="s">
        <v>18855</v>
      </c>
      <c r="K6591" s="2"/>
      <c r="L6591" s="10" t="s">
        <v>142</v>
      </c>
      <c r="M6591" s="2"/>
      <c r="N6591" s="8">
        <f>_xlfn.XLOOKUP(J6591,[1]jj!$I:$I,[1]jj!$A:$A)</f>
        <v>5744</v>
      </c>
      <c r="P6591" s="8" t="str">
        <f>_xlfn.XLOOKUP(L6591,[1]jj!$I:$I,[1]jj!$A:$A)</f>
        <v>24.0</v>
      </c>
      <c r="R6591" t="str">
        <f t="shared" si="310"/>
        <v>574424.0.</v>
      </c>
      <c r="S6591">
        <f t="shared" si="311"/>
        <v>9</v>
      </c>
      <c r="T6591">
        <f t="shared" si="312"/>
        <v>6</v>
      </c>
      <c r="U6591">
        <v>574424</v>
      </c>
      <c r="V6591" s="2" t="s">
        <v>407</v>
      </c>
      <c r="W6591" s="2" t="s">
        <v>15</v>
      </c>
    </row>
    <row r="6592" spans="1:23" ht="16.5">
      <c r="A6592" s="1">
        <v>3096</v>
      </c>
      <c r="B6592" s="2" t="s">
        <v>13332</v>
      </c>
      <c r="C6592" s="2" t="s">
        <v>29811</v>
      </c>
      <c r="D6592" s="2">
        <v>36758</v>
      </c>
      <c r="E6592" s="2" t="s">
        <v>3524</v>
      </c>
      <c r="F6592" s="3" t="s">
        <v>29812</v>
      </c>
      <c r="G6592" s="4" t="s">
        <v>29813</v>
      </c>
      <c r="H6592" s="10">
        <v>1757</v>
      </c>
      <c r="I6592" s="6" t="s">
        <v>29814</v>
      </c>
      <c r="J6592" s="10" t="s">
        <v>18855</v>
      </c>
      <c r="K6592" s="2"/>
      <c r="L6592" s="10" t="s">
        <v>212</v>
      </c>
      <c r="M6592" s="2"/>
      <c r="N6592" s="8">
        <f>_xlfn.XLOOKUP(J6592,[1]jj!$I:$I,[1]jj!$A:$A)</f>
        <v>5744</v>
      </c>
      <c r="P6592" s="8" t="str">
        <f>_xlfn.XLOOKUP(L6592,[1]jj!$I:$I,[1]jj!$A:$A)</f>
        <v>38.0</v>
      </c>
      <c r="R6592" t="str">
        <f t="shared" si="310"/>
        <v>574438.0.</v>
      </c>
      <c r="S6592">
        <f t="shared" si="311"/>
        <v>9</v>
      </c>
      <c r="T6592">
        <f t="shared" si="312"/>
        <v>6</v>
      </c>
      <c r="U6592">
        <v>574438</v>
      </c>
      <c r="V6592" s="2" t="s">
        <v>407</v>
      </c>
      <c r="W6592" s="2" t="s">
        <v>23</v>
      </c>
    </row>
    <row r="6593" spans="1:23" ht="16.5">
      <c r="A6593" s="1">
        <v>5264</v>
      </c>
      <c r="B6593" s="2" t="s">
        <v>10384</v>
      </c>
      <c r="C6593" s="2" t="s">
        <v>29815</v>
      </c>
      <c r="D6593" s="2">
        <v>39055</v>
      </c>
      <c r="E6593" s="1" t="s">
        <v>3084</v>
      </c>
      <c r="F6593" s="3" t="s">
        <v>29816</v>
      </c>
      <c r="G6593" s="4" t="s">
        <v>29817</v>
      </c>
      <c r="H6593" s="10">
        <v>1758</v>
      </c>
      <c r="I6593" s="6" t="s">
        <v>29818</v>
      </c>
      <c r="J6593" s="10" t="s">
        <v>18860</v>
      </c>
      <c r="K6593" s="2"/>
      <c r="L6593" s="10" t="s">
        <v>61</v>
      </c>
      <c r="M6593" s="2"/>
      <c r="N6593" s="8">
        <f>_xlfn.XLOOKUP(J6593,[1]jj!$I:$I,[1]jj!$A:$A)</f>
        <v>5745</v>
      </c>
      <c r="P6593" s="8" t="str">
        <f>_xlfn.XLOOKUP(L6593,[1]jj!$I:$I,[1]jj!$A:$A)</f>
        <v>14.0</v>
      </c>
      <c r="R6593" t="str">
        <f t="shared" ref="R6593:R6656" si="313">N6593&amp;O6593&amp;P6593&amp;"."</f>
        <v>574514.0.</v>
      </c>
      <c r="S6593">
        <f t="shared" si="311"/>
        <v>9</v>
      </c>
      <c r="T6593">
        <f t="shared" si="312"/>
        <v>6</v>
      </c>
      <c r="U6593">
        <v>574514</v>
      </c>
      <c r="V6593" s="2" t="s">
        <v>407</v>
      </c>
      <c r="W6593" s="2" t="s">
        <v>15</v>
      </c>
    </row>
    <row r="6594" spans="1:23" ht="16.5">
      <c r="A6594" s="1">
        <v>1300</v>
      </c>
      <c r="B6594" s="2" t="s">
        <v>992</v>
      </c>
      <c r="C6594" s="2" t="s">
        <v>29819</v>
      </c>
      <c r="D6594" s="2">
        <v>35813</v>
      </c>
      <c r="E6594" s="2" t="s">
        <v>18862</v>
      </c>
      <c r="F6594" s="3" t="s">
        <v>29820</v>
      </c>
      <c r="G6594" s="4" t="s">
        <v>29821</v>
      </c>
      <c r="H6594" s="10">
        <v>1758</v>
      </c>
      <c r="I6594" s="6" t="s">
        <v>29822</v>
      </c>
      <c r="J6594" s="10" t="s">
        <v>8386</v>
      </c>
      <c r="K6594" s="2"/>
      <c r="L6594" s="10" t="s">
        <v>87</v>
      </c>
      <c r="M6594" s="2"/>
      <c r="N6594" s="8">
        <f>_xlfn.XLOOKUP(J6594,[1]jj!$I:$I,[1]jj!$A:$A)</f>
        <v>5745</v>
      </c>
      <c r="P6594" s="8" t="str">
        <f>_xlfn.XLOOKUP(L6594,[1]jj!$I:$I,[1]jj!$A:$A)</f>
        <v>17.0</v>
      </c>
      <c r="R6594" t="str">
        <f t="shared" si="313"/>
        <v>574517.0.</v>
      </c>
      <c r="S6594">
        <f t="shared" si="311"/>
        <v>9</v>
      </c>
      <c r="T6594">
        <f t="shared" si="312"/>
        <v>6</v>
      </c>
      <c r="U6594">
        <v>574517</v>
      </c>
      <c r="V6594" s="2" t="s">
        <v>407</v>
      </c>
      <c r="W6594" s="2" t="s">
        <v>89</v>
      </c>
    </row>
    <row r="6595" spans="1:23" ht="16.5">
      <c r="A6595" s="1">
        <v>7032</v>
      </c>
      <c r="B6595" s="2" t="s">
        <v>3815</v>
      </c>
      <c r="C6595" s="2" t="s">
        <v>29823</v>
      </c>
      <c r="D6595" s="2">
        <v>33010</v>
      </c>
      <c r="E6595" s="2" t="s">
        <v>8388</v>
      </c>
      <c r="F6595" s="3" t="s">
        <v>29824</v>
      </c>
      <c r="G6595" s="4" t="s">
        <v>29825</v>
      </c>
      <c r="H6595" s="10">
        <v>1758</v>
      </c>
      <c r="I6595" s="6" t="s">
        <v>29826</v>
      </c>
      <c r="J6595" s="10" t="s">
        <v>18860</v>
      </c>
      <c r="K6595" s="2"/>
      <c r="L6595" s="10" t="s">
        <v>103</v>
      </c>
      <c r="M6595" s="2"/>
      <c r="N6595" s="8">
        <f>_xlfn.XLOOKUP(J6595,[1]jj!$I:$I,[1]jj!$A:$A)</f>
        <v>5745</v>
      </c>
      <c r="P6595" s="8" t="str">
        <f>_xlfn.XLOOKUP(L6595,[1]jj!$I:$I,[1]jj!$A:$A)</f>
        <v>19.0</v>
      </c>
      <c r="R6595" t="str">
        <f t="shared" si="313"/>
        <v>574519.0.</v>
      </c>
      <c r="S6595">
        <f t="shared" si="311"/>
        <v>9</v>
      </c>
      <c r="T6595">
        <f t="shared" si="312"/>
        <v>6</v>
      </c>
      <c r="U6595">
        <v>574519</v>
      </c>
      <c r="V6595" s="2" t="s">
        <v>407</v>
      </c>
      <c r="W6595" s="2" t="s">
        <v>31</v>
      </c>
    </row>
    <row r="6596" spans="1:23" ht="16.5">
      <c r="A6596" s="1">
        <v>1764</v>
      </c>
      <c r="B6596" s="2" t="s">
        <v>4629</v>
      </c>
      <c r="C6596" s="2" t="s">
        <v>29827</v>
      </c>
      <c r="D6596" s="2">
        <v>39559</v>
      </c>
      <c r="E6596" s="2" t="s">
        <v>8379</v>
      </c>
      <c r="F6596" s="3" t="s">
        <v>29828</v>
      </c>
      <c r="G6596" s="4" t="s">
        <v>29829</v>
      </c>
      <c r="H6596" s="10">
        <v>1758</v>
      </c>
      <c r="I6596" s="6" t="s">
        <v>29830</v>
      </c>
      <c r="J6596" s="10" t="s">
        <v>18860</v>
      </c>
      <c r="K6596" s="2"/>
      <c r="L6596" s="10" t="s">
        <v>135</v>
      </c>
      <c r="M6596" s="2"/>
      <c r="N6596" s="8">
        <f>_xlfn.XLOOKUP(J6596,[1]jj!$I:$I,[1]jj!$A:$A)</f>
        <v>5745</v>
      </c>
      <c r="P6596" s="8" t="str">
        <f>_xlfn.XLOOKUP(L6596,[1]jj!$I:$I,[1]jj!$A:$A)</f>
        <v>23.0</v>
      </c>
      <c r="R6596" t="str">
        <f t="shared" si="313"/>
        <v>574523.0.</v>
      </c>
      <c r="S6596">
        <f t="shared" si="311"/>
        <v>9</v>
      </c>
      <c r="T6596">
        <f t="shared" si="312"/>
        <v>6</v>
      </c>
      <c r="U6596">
        <v>574523</v>
      </c>
      <c r="V6596" s="2" t="s">
        <v>407</v>
      </c>
      <c r="W6596" s="2" t="s">
        <v>54</v>
      </c>
    </row>
    <row r="6597" spans="1:23" ht="20.25">
      <c r="A6597" s="1">
        <v>1730</v>
      </c>
      <c r="B6597" s="2" t="s">
        <v>25084</v>
      </c>
      <c r="C6597" s="2" t="s">
        <v>29831</v>
      </c>
      <c r="D6597" s="2">
        <v>23401</v>
      </c>
      <c r="E6597" s="2" t="s">
        <v>8355</v>
      </c>
      <c r="F6597" s="18" t="s">
        <v>29832</v>
      </c>
      <c r="G6597" s="14" t="s">
        <v>29833</v>
      </c>
      <c r="H6597" s="10">
        <v>1758</v>
      </c>
      <c r="I6597" s="20" t="s">
        <v>29834</v>
      </c>
      <c r="J6597" s="21" t="s">
        <v>8386</v>
      </c>
      <c r="K6597" s="2"/>
      <c r="L6597" s="10" t="s">
        <v>174</v>
      </c>
      <c r="M6597" s="2"/>
      <c r="N6597" s="8">
        <f>_xlfn.XLOOKUP(J6597,[1]jj!$I:$I,[1]jj!$A:$A)</f>
        <v>5745</v>
      </c>
      <c r="O6597" s="8"/>
      <c r="P6597" s="8" t="str">
        <f>_xlfn.XLOOKUP(L6597,[1]jj!$I:$I,[1]jj!$A:$A)</f>
        <v>29.0</v>
      </c>
      <c r="R6597" t="str">
        <f t="shared" si="313"/>
        <v>574529.0.</v>
      </c>
      <c r="S6597">
        <f t="shared" si="311"/>
        <v>9</v>
      </c>
      <c r="T6597">
        <f t="shared" si="312"/>
        <v>6</v>
      </c>
      <c r="U6597">
        <v>574529</v>
      </c>
      <c r="V6597" s="2" t="s">
        <v>407</v>
      </c>
      <c r="W6597" s="2" t="s">
        <v>31</v>
      </c>
    </row>
    <row r="6598" spans="1:23" ht="16.5">
      <c r="A6598" s="1">
        <v>4105</v>
      </c>
      <c r="B6598" s="2" t="s">
        <v>12263</v>
      </c>
      <c r="C6598" s="2" t="s">
        <v>29835</v>
      </c>
      <c r="D6598" s="2">
        <v>22419</v>
      </c>
      <c r="E6598" s="2" t="s">
        <v>18862</v>
      </c>
      <c r="F6598" s="3" t="s">
        <v>29836</v>
      </c>
      <c r="G6598" s="4" t="s">
        <v>29837</v>
      </c>
      <c r="H6598" s="10">
        <v>1758</v>
      </c>
      <c r="I6598" s="6" t="s">
        <v>29838</v>
      </c>
      <c r="J6598" s="10" t="s">
        <v>18860</v>
      </c>
      <c r="K6598" s="2"/>
      <c r="L6598" s="10" t="s">
        <v>311</v>
      </c>
      <c r="M6598" s="2"/>
      <c r="N6598" s="8">
        <f>_xlfn.XLOOKUP(J6598,[1]jj!$I:$I,[1]jj!$A:$A)</f>
        <v>5745</v>
      </c>
      <c r="P6598" s="8">
        <f>_xlfn.XLOOKUP(L6598,[1]jj!$I:$I,[1]jj!$A:$A)</f>
        <v>530</v>
      </c>
      <c r="R6598" t="str">
        <f t="shared" si="313"/>
        <v>5745530.</v>
      </c>
      <c r="S6598">
        <f t="shared" si="311"/>
        <v>8</v>
      </c>
      <c r="T6598">
        <f t="shared" si="312"/>
        <v>6</v>
      </c>
      <c r="U6598">
        <v>574553</v>
      </c>
      <c r="V6598" s="2" t="s">
        <v>407</v>
      </c>
      <c r="W6598" s="2" t="s">
        <v>54</v>
      </c>
    </row>
    <row r="6599" spans="1:23" ht="16.5">
      <c r="A6599" s="1">
        <v>4526</v>
      </c>
      <c r="B6599" s="2" t="s">
        <v>3553</v>
      </c>
      <c r="C6599" s="2" t="s">
        <v>29839</v>
      </c>
      <c r="D6599" s="2">
        <v>36165</v>
      </c>
      <c r="E6599" s="2" t="s">
        <v>18862</v>
      </c>
      <c r="F6599" s="3" t="s">
        <v>29840</v>
      </c>
      <c r="G6599" s="4" t="s">
        <v>29841</v>
      </c>
      <c r="H6599" s="10">
        <v>1758</v>
      </c>
      <c r="I6599" s="6" t="s">
        <v>29842</v>
      </c>
      <c r="J6599" s="10" t="s">
        <v>18860</v>
      </c>
      <c r="K6599" s="2"/>
      <c r="L6599" s="10" t="s">
        <v>334</v>
      </c>
      <c r="M6599" s="2"/>
      <c r="N6599" s="8">
        <f>_xlfn.XLOOKUP(J6599,[1]jj!$I:$I,[1]jj!$A:$A)</f>
        <v>5745</v>
      </c>
      <c r="P6599" s="8">
        <f>_xlfn.XLOOKUP(L6599,[1]jj!$I:$I,[1]jj!$A:$A)</f>
        <v>580</v>
      </c>
      <c r="R6599" t="str">
        <f t="shared" si="313"/>
        <v>5745580.</v>
      </c>
      <c r="S6599">
        <f t="shared" si="311"/>
        <v>8</v>
      </c>
      <c r="T6599">
        <f t="shared" si="312"/>
        <v>6</v>
      </c>
      <c r="U6599">
        <v>574558</v>
      </c>
      <c r="V6599" s="2" t="s">
        <v>407</v>
      </c>
      <c r="W6599" s="2" t="s">
        <v>23</v>
      </c>
    </row>
    <row r="6600" spans="1:23" ht="16.5">
      <c r="A6600" s="1">
        <v>6990</v>
      </c>
      <c r="B6600" s="2" t="s">
        <v>3691</v>
      </c>
      <c r="C6600" s="2" t="s">
        <v>29843</v>
      </c>
      <c r="D6600" s="2">
        <v>26192</v>
      </c>
      <c r="E6600" s="2" t="s">
        <v>18862</v>
      </c>
      <c r="F6600" s="3" t="s">
        <v>29844</v>
      </c>
      <c r="G6600" s="4" t="s">
        <v>29845</v>
      </c>
      <c r="H6600" s="10">
        <v>1758</v>
      </c>
      <c r="I6600" s="6" t="s">
        <v>29846</v>
      </c>
      <c r="J6600" s="10" t="s">
        <v>18860</v>
      </c>
      <c r="K6600" s="2"/>
      <c r="L6600" s="10" t="s">
        <v>9631</v>
      </c>
      <c r="M6600" s="2"/>
      <c r="N6600" s="8">
        <f>_xlfn.XLOOKUP(J6600,[1]jj!$I:$I,[1]jj!$A:$A)</f>
        <v>5745</v>
      </c>
      <c r="P6600" s="8" t="str">
        <f>_xlfn.XLOOKUP(L6600,[1]jj!$I:$I,[1]jj!$A:$A)</f>
        <v>65.0</v>
      </c>
      <c r="R6600" t="str">
        <f t="shared" si="313"/>
        <v>574565.0.</v>
      </c>
      <c r="S6600">
        <f t="shared" si="311"/>
        <v>9</v>
      </c>
      <c r="T6600">
        <f t="shared" si="312"/>
        <v>6</v>
      </c>
      <c r="U6600">
        <v>574565</v>
      </c>
      <c r="V6600" s="2" t="s">
        <v>407</v>
      </c>
      <c r="W6600" s="2" t="s">
        <v>71</v>
      </c>
    </row>
    <row r="6601" spans="1:23" ht="16.5">
      <c r="A6601" s="1">
        <v>4002</v>
      </c>
      <c r="B6601" s="2" t="s">
        <v>24297</v>
      </c>
      <c r="C6601" s="2" t="s">
        <v>29847</v>
      </c>
      <c r="D6601" s="2">
        <v>21182</v>
      </c>
      <c r="E6601" s="1" t="s">
        <v>426</v>
      </c>
      <c r="F6601" s="3" t="s">
        <v>29848</v>
      </c>
      <c r="G6601" s="4" t="s">
        <v>29849</v>
      </c>
      <c r="H6601" s="10">
        <v>1758</v>
      </c>
      <c r="I6601" s="6" t="s">
        <v>29850</v>
      </c>
      <c r="J6601" s="10" t="s">
        <v>18860</v>
      </c>
      <c r="K6601" s="2"/>
      <c r="L6601" s="10" t="s">
        <v>385</v>
      </c>
      <c r="M6601" s="2"/>
      <c r="N6601" s="8">
        <f>_xlfn.XLOOKUP(J6601,[1]jj!$I:$I,[1]jj!$A:$A)</f>
        <v>5745</v>
      </c>
      <c r="P6601" s="8" t="str">
        <f>_xlfn.XLOOKUP(L6601,[1]jj!$I:$I,[1]jj!$A:$A)</f>
        <v>69.0</v>
      </c>
      <c r="R6601" t="str">
        <f t="shared" si="313"/>
        <v>574569.0.</v>
      </c>
      <c r="S6601">
        <f t="shared" si="311"/>
        <v>9</v>
      </c>
      <c r="T6601">
        <f t="shared" si="312"/>
        <v>6</v>
      </c>
      <c r="U6601">
        <v>574569</v>
      </c>
      <c r="V6601" s="2" t="s">
        <v>407</v>
      </c>
      <c r="W6601" s="2" t="s">
        <v>31</v>
      </c>
    </row>
    <row r="6602" spans="1:23" ht="16.5">
      <c r="A6602" s="1">
        <v>6299</v>
      </c>
      <c r="B6602" s="2" t="s">
        <v>3334</v>
      </c>
      <c r="C6602" s="2" t="s">
        <v>29851</v>
      </c>
      <c r="D6602" s="2">
        <v>35591</v>
      </c>
      <c r="E6602" s="2" t="s">
        <v>3760</v>
      </c>
      <c r="F6602" s="3" t="s">
        <v>29852</v>
      </c>
      <c r="G6602" s="4" t="s">
        <v>29853</v>
      </c>
      <c r="H6602" s="10">
        <v>1741</v>
      </c>
      <c r="I6602" s="6" t="s">
        <v>29854</v>
      </c>
      <c r="J6602" s="10" t="s">
        <v>18879</v>
      </c>
      <c r="K6602" s="2"/>
      <c r="L6602" s="10" t="s">
        <v>87</v>
      </c>
      <c r="M6602" s="2"/>
      <c r="N6602" s="8">
        <f>_xlfn.XLOOKUP(J6602,[1]jj!$I:$I,[1]jj!$A:$A)</f>
        <v>5748</v>
      </c>
      <c r="P6602" s="8" t="str">
        <f>_xlfn.XLOOKUP(L6602,[1]jj!$I:$I,[1]jj!$A:$A)</f>
        <v>17.0</v>
      </c>
      <c r="R6602" t="str">
        <f t="shared" si="313"/>
        <v>574817.0.</v>
      </c>
      <c r="S6602">
        <f t="shared" si="311"/>
        <v>9</v>
      </c>
      <c r="T6602">
        <f t="shared" si="312"/>
        <v>6</v>
      </c>
      <c r="U6602">
        <v>574817</v>
      </c>
      <c r="V6602" s="2" t="s">
        <v>407</v>
      </c>
      <c r="W6602" s="2" t="s">
        <v>89</v>
      </c>
    </row>
    <row r="6603" spans="1:23" ht="16.5">
      <c r="A6603" s="1">
        <v>6182</v>
      </c>
      <c r="B6603" s="2" t="s">
        <v>14801</v>
      </c>
      <c r="C6603" s="2" t="s">
        <v>29855</v>
      </c>
      <c r="D6603" s="2">
        <v>35120</v>
      </c>
      <c r="E6603" s="2" t="s">
        <v>3025</v>
      </c>
      <c r="F6603" s="3" t="s">
        <v>29856</v>
      </c>
      <c r="G6603" s="4" t="s">
        <v>29857</v>
      </c>
      <c r="H6603" s="10">
        <v>1741</v>
      </c>
      <c r="I6603" s="6" t="s">
        <v>29858</v>
      </c>
      <c r="J6603" s="10" t="s">
        <v>18879</v>
      </c>
      <c r="K6603" s="2"/>
      <c r="L6603" s="10" t="s">
        <v>95</v>
      </c>
      <c r="M6603" s="2"/>
      <c r="N6603" s="8">
        <f>_xlfn.XLOOKUP(J6603,[1]jj!$I:$I,[1]jj!$A:$A)</f>
        <v>5748</v>
      </c>
      <c r="P6603" s="8" t="str">
        <f>_xlfn.XLOOKUP(L6603,[1]jj!$I:$I,[1]jj!$A:$A)</f>
        <v>18.0</v>
      </c>
      <c r="R6603" t="str">
        <f t="shared" si="313"/>
        <v>574818.0.</v>
      </c>
      <c r="S6603">
        <f t="shared" si="311"/>
        <v>9</v>
      </c>
      <c r="T6603">
        <f t="shared" si="312"/>
        <v>6</v>
      </c>
      <c r="U6603">
        <v>574818</v>
      </c>
      <c r="V6603" s="2" t="s">
        <v>407</v>
      </c>
      <c r="W6603" s="2" t="s">
        <v>23</v>
      </c>
    </row>
    <row r="6604" spans="1:23" ht="16.5">
      <c r="A6604" s="1">
        <v>5592</v>
      </c>
      <c r="B6604" s="2" t="s">
        <v>14574</v>
      </c>
      <c r="C6604" s="2" t="s">
        <v>29859</v>
      </c>
      <c r="D6604" s="2">
        <v>39582</v>
      </c>
      <c r="E6604" s="2" t="s">
        <v>3025</v>
      </c>
      <c r="F6604" s="3" t="s">
        <v>29860</v>
      </c>
      <c r="G6604" s="4" t="s">
        <v>29861</v>
      </c>
      <c r="H6604" s="10">
        <v>1741</v>
      </c>
      <c r="I6604" s="6" t="s">
        <v>29862</v>
      </c>
      <c r="J6604" s="10" t="s">
        <v>18879</v>
      </c>
      <c r="K6604" s="2"/>
      <c r="L6604" s="10" t="s">
        <v>135</v>
      </c>
      <c r="M6604" s="2"/>
      <c r="N6604" s="8">
        <f>_xlfn.XLOOKUP(J6604,[1]jj!$I:$I,[1]jj!$A:$A)</f>
        <v>5748</v>
      </c>
      <c r="P6604" s="8" t="str">
        <f>_xlfn.XLOOKUP(L6604,[1]jj!$I:$I,[1]jj!$A:$A)</f>
        <v>23.0</v>
      </c>
      <c r="R6604" t="str">
        <f t="shared" si="313"/>
        <v>574823.0.</v>
      </c>
      <c r="S6604">
        <f t="shared" si="311"/>
        <v>9</v>
      </c>
      <c r="T6604">
        <f t="shared" si="312"/>
        <v>6</v>
      </c>
      <c r="U6604">
        <v>574823</v>
      </c>
      <c r="V6604" s="2" t="s">
        <v>407</v>
      </c>
      <c r="W6604" s="2" t="s">
        <v>54</v>
      </c>
    </row>
    <row r="6605" spans="1:23" ht="16.5">
      <c r="A6605" s="1">
        <v>6298</v>
      </c>
      <c r="B6605" s="2" t="s">
        <v>12555</v>
      </c>
      <c r="C6605" s="2" t="s">
        <v>29863</v>
      </c>
      <c r="D6605" s="2">
        <v>36423</v>
      </c>
      <c r="E6605" s="2" t="s">
        <v>3760</v>
      </c>
      <c r="F6605" s="3" t="s">
        <v>29864</v>
      </c>
      <c r="G6605" s="4" t="s">
        <v>29865</v>
      </c>
      <c r="H6605" s="10">
        <v>1741</v>
      </c>
      <c r="I6605" s="6" t="s">
        <v>29866</v>
      </c>
      <c r="J6605" s="10" t="s">
        <v>18879</v>
      </c>
      <c r="K6605" s="2"/>
      <c r="L6605" s="10" t="s">
        <v>158</v>
      </c>
      <c r="M6605" s="2"/>
      <c r="N6605" s="8">
        <f>_xlfn.XLOOKUP(J6605,[1]jj!$I:$I,[1]jj!$A:$A)</f>
        <v>5748</v>
      </c>
      <c r="P6605" s="8" t="str">
        <f>_xlfn.XLOOKUP(L6605,[1]jj!$I:$I,[1]jj!$A:$A)</f>
        <v>27.0</v>
      </c>
      <c r="R6605" t="str">
        <f t="shared" si="313"/>
        <v>574827.0.</v>
      </c>
      <c r="S6605">
        <f t="shared" ref="S6605:S6668" si="314">LEN(R6605)</f>
        <v>9</v>
      </c>
      <c r="T6605">
        <f t="shared" ref="T6605:T6668" si="315">LEN(U6605)</f>
        <v>6</v>
      </c>
      <c r="U6605">
        <v>574827</v>
      </c>
      <c r="V6605" s="2" t="s">
        <v>407</v>
      </c>
      <c r="W6605" s="2" t="s">
        <v>89</v>
      </c>
    </row>
    <row r="6606" spans="1:23" ht="16.5">
      <c r="A6606" s="1">
        <v>2780</v>
      </c>
      <c r="B6606" s="2" t="s">
        <v>6649</v>
      </c>
      <c r="C6606" s="2" t="s">
        <v>29867</v>
      </c>
      <c r="D6606" s="2">
        <v>23506</v>
      </c>
      <c r="E6606" s="2" t="s">
        <v>8345</v>
      </c>
      <c r="F6606" s="3" t="s">
        <v>29868</v>
      </c>
      <c r="G6606" s="4" t="s">
        <v>29869</v>
      </c>
      <c r="H6606" s="10">
        <v>1741</v>
      </c>
      <c r="I6606" s="6" t="s">
        <v>29870</v>
      </c>
      <c r="J6606" s="10" t="s">
        <v>18879</v>
      </c>
      <c r="L6606" t="s">
        <v>11254</v>
      </c>
      <c r="M6606" s="23"/>
      <c r="N6606" s="8">
        <f>_xlfn.XLOOKUP(J6606,[1]jj!$I:$I,[1]jj!$A:$A)</f>
        <v>5748</v>
      </c>
      <c r="P6606" s="8" t="str">
        <f>_xlfn.XLOOKUP(L6606,[1]jj!$I:$I,[1]jj!$A:$A)</f>
        <v>89.0</v>
      </c>
      <c r="R6606" t="str">
        <f t="shared" si="313"/>
        <v>574889.0.</v>
      </c>
      <c r="S6606">
        <f t="shared" si="314"/>
        <v>9</v>
      </c>
      <c r="T6606">
        <f t="shared" si="315"/>
        <v>6</v>
      </c>
      <c r="U6606">
        <v>574889</v>
      </c>
      <c r="V6606" s="2" t="s">
        <v>407</v>
      </c>
      <c r="W6606" s="2" t="s">
        <v>31</v>
      </c>
    </row>
    <row r="6607" spans="1:23" ht="16.5">
      <c r="A6607" s="1">
        <v>8082</v>
      </c>
      <c r="B6607" s="2" t="s">
        <v>26122</v>
      </c>
      <c r="C6607" s="2" t="s">
        <v>29871</v>
      </c>
      <c r="D6607" s="2">
        <v>40160</v>
      </c>
      <c r="E6607" s="1" t="s">
        <v>402</v>
      </c>
      <c r="F6607" s="3" t="s">
        <v>29872</v>
      </c>
      <c r="G6607" s="4" t="s">
        <v>29873</v>
      </c>
      <c r="H6607" s="10">
        <v>1749</v>
      </c>
      <c r="I6607" s="6" t="s">
        <v>29874</v>
      </c>
      <c r="J6607" s="10" t="s">
        <v>18884</v>
      </c>
      <c r="K6607" s="2"/>
      <c r="L6607" s="10" t="s">
        <v>43</v>
      </c>
      <c r="M6607" s="2"/>
      <c r="N6607" s="8">
        <f>_xlfn.XLOOKUP(J6607,[1]jj!$I:$I,[1]jj!$A:$A)</f>
        <v>5749</v>
      </c>
      <c r="P6607" s="8" t="str">
        <f>_xlfn.XLOOKUP(L6607,[1]jj!$I:$I,[1]jj!$A:$A)</f>
        <v>12.0</v>
      </c>
      <c r="R6607" t="str">
        <f t="shared" si="313"/>
        <v>574912.0.</v>
      </c>
      <c r="S6607">
        <f t="shared" si="314"/>
        <v>9</v>
      </c>
      <c r="T6607">
        <f t="shared" si="315"/>
        <v>6</v>
      </c>
      <c r="U6607">
        <v>574912</v>
      </c>
      <c r="V6607" s="2" t="s">
        <v>407</v>
      </c>
      <c r="W6607" s="2" t="s">
        <v>45</v>
      </c>
    </row>
    <row r="6608" spans="1:23" ht="16.5">
      <c r="A6608" s="1">
        <v>6390</v>
      </c>
      <c r="B6608" s="2" t="s">
        <v>22872</v>
      </c>
      <c r="C6608" s="2" t="s">
        <v>29875</v>
      </c>
      <c r="D6608" s="2">
        <v>34838</v>
      </c>
      <c r="E6608" s="2" t="s">
        <v>8510</v>
      </c>
      <c r="F6608" s="3" t="s">
        <v>29876</v>
      </c>
      <c r="G6608" s="4" t="s">
        <v>29877</v>
      </c>
      <c r="H6608" s="10">
        <v>1749</v>
      </c>
      <c r="I6608" s="6" t="s">
        <v>29878</v>
      </c>
      <c r="J6608" s="10" t="s">
        <v>18884</v>
      </c>
      <c r="K6608" s="2"/>
      <c r="L6608" s="10" t="s">
        <v>220</v>
      </c>
      <c r="M6608" s="2"/>
      <c r="N6608" s="8">
        <f>_xlfn.XLOOKUP(J6608,[1]jj!$I:$I,[1]jj!$A:$A)</f>
        <v>5749</v>
      </c>
      <c r="P6608" s="8" t="str">
        <f>_xlfn.XLOOKUP(L6608,[1]jj!$I:$I,[1]jj!$A:$A)</f>
        <v>39.0</v>
      </c>
      <c r="R6608" t="str">
        <f t="shared" si="313"/>
        <v>574939.0.</v>
      </c>
      <c r="S6608">
        <f t="shared" si="314"/>
        <v>9</v>
      </c>
      <c r="T6608">
        <f t="shared" si="315"/>
        <v>6</v>
      </c>
      <c r="U6608">
        <v>574939</v>
      </c>
      <c r="V6608" s="2" t="s">
        <v>407</v>
      </c>
      <c r="W6608" s="2" t="s">
        <v>31</v>
      </c>
    </row>
    <row r="6609" spans="1:23" ht="16.5">
      <c r="A6609" s="1">
        <v>8017</v>
      </c>
      <c r="B6609" s="2" t="s">
        <v>26444</v>
      </c>
      <c r="C6609" s="2" t="s">
        <v>29879</v>
      </c>
      <c r="D6609" s="2">
        <v>40561</v>
      </c>
      <c r="E6609" s="1" t="s">
        <v>402</v>
      </c>
      <c r="F6609" s="3" t="s">
        <v>29880</v>
      </c>
      <c r="G6609" s="4" t="s">
        <v>29881</v>
      </c>
      <c r="H6609" s="10">
        <v>1749</v>
      </c>
      <c r="I6609" s="6" t="s">
        <v>29882</v>
      </c>
      <c r="J6609" s="10" t="s">
        <v>18884</v>
      </c>
      <c r="K6609" s="2"/>
      <c r="L6609" s="10" t="s">
        <v>355</v>
      </c>
      <c r="M6609" s="2"/>
      <c r="N6609" s="8">
        <f>_xlfn.XLOOKUP(J6609,[1]jj!$I:$I,[1]jj!$A:$A)</f>
        <v>5749</v>
      </c>
      <c r="P6609" s="8" t="str">
        <f>_xlfn.XLOOKUP(L6609,[1]jj!$I:$I,[1]jj!$A:$A)</f>
        <v>63.0</v>
      </c>
      <c r="R6609" t="str">
        <f t="shared" si="313"/>
        <v>574963.0.</v>
      </c>
      <c r="S6609">
        <f t="shared" si="314"/>
        <v>9</v>
      </c>
      <c r="T6609">
        <f t="shared" si="315"/>
        <v>6</v>
      </c>
      <c r="U6609">
        <v>574963</v>
      </c>
      <c r="V6609" s="2" t="s">
        <v>407</v>
      </c>
      <c r="W6609" s="2" t="s">
        <v>54</v>
      </c>
    </row>
    <row r="6610" spans="1:23" ht="16.5">
      <c r="A6610" s="1">
        <v>3287</v>
      </c>
      <c r="B6610" s="2" t="s">
        <v>13064</v>
      </c>
      <c r="C6610" s="2" t="s">
        <v>29883</v>
      </c>
      <c r="D6610" s="2">
        <v>31946</v>
      </c>
      <c r="E6610" s="1" t="s">
        <v>8363</v>
      </c>
      <c r="F6610" s="3" t="s">
        <v>29884</v>
      </c>
      <c r="G6610" s="4" t="s">
        <v>29885</v>
      </c>
      <c r="H6610" s="10">
        <v>1761</v>
      </c>
      <c r="I6610" s="6" t="s">
        <v>29886</v>
      </c>
      <c r="J6610" s="10" t="s">
        <v>18898</v>
      </c>
      <c r="K6610" s="2"/>
      <c r="L6610" s="10" t="s">
        <v>119</v>
      </c>
      <c r="M6610" s="2"/>
      <c r="N6610" s="8">
        <f>_xlfn.XLOOKUP(J6610,[1]jj!$I:$I,[1]jj!$A:$A)</f>
        <v>5751</v>
      </c>
      <c r="P6610" s="8" t="str">
        <f>_xlfn.XLOOKUP(L6610,[1]jj!$I:$I,[1]jj!$A:$A)</f>
        <v>21.0</v>
      </c>
      <c r="R6610" t="str">
        <f t="shared" si="313"/>
        <v>575121.0.</v>
      </c>
      <c r="S6610">
        <f t="shared" si="314"/>
        <v>9</v>
      </c>
      <c r="T6610">
        <f t="shared" si="315"/>
        <v>6</v>
      </c>
      <c r="U6610">
        <v>575121</v>
      </c>
      <c r="V6610" s="2" t="s">
        <v>407</v>
      </c>
      <c r="W6610" s="2" t="s">
        <v>7</v>
      </c>
    </row>
    <row r="6611" spans="1:23" ht="16.5">
      <c r="A6611" s="1">
        <v>3246</v>
      </c>
      <c r="B6611" s="2" t="s">
        <v>12290</v>
      </c>
      <c r="C6611" s="2" t="s">
        <v>29887</v>
      </c>
      <c r="D6611" s="2">
        <v>34676</v>
      </c>
      <c r="E6611" s="1" t="s">
        <v>8363</v>
      </c>
      <c r="F6611" s="3" t="s">
        <v>29888</v>
      </c>
      <c r="G6611" s="4" t="s">
        <v>29889</v>
      </c>
      <c r="H6611" s="10">
        <v>1761</v>
      </c>
      <c r="I6611" s="6" t="s">
        <v>29890</v>
      </c>
      <c r="J6611" s="10" t="s">
        <v>18898</v>
      </c>
      <c r="K6611" s="2"/>
      <c r="L6611" s="10" t="s">
        <v>220</v>
      </c>
      <c r="M6611" s="2"/>
      <c r="N6611" s="8">
        <f>_xlfn.XLOOKUP(J6611,[1]jj!$I:$I,[1]jj!$A:$A)</f>
        <v>5751</v>
      </c>
      <c r="P6611" s="8" t="str">
        <f>_xlfn.XLOOKUP(L6611,[1]jj!$I:$I,[1]jj!$A:$A)</f>
        <v>39.0</v>
      </c>
      <c r="R6611" t="str">
        <f t="shared" si="313"/>
        <v>575139.0.</v>
      </c>
      <c r="S6611">
        <f t="shared" si="314"/>
        <v>9</v>
      </c>
      <c r="T6611">
        <f t="shared" si="315"/>
        <v>6</v>
      </c>
      <c r="U6611">
        <v>575139</v>
      </c>
      <c r="V6611" s="2" t="s">
        <v>407</v>
      </c>
      <c r="W6611" s="2" t="s">
        <v>31</v>
      </c>
    </row>
    <row r="6612" spans="1:23" ht="16.5">
      <c r="A6612" s="1">
        <v>5340</v>
      </c>
      <c r="B6612" s="2" t="s">
        <v>1752</v>
      </c>
      <c r="C6612" s="2" t="s">
        <v>29891</v>
      </c>
      <c r="D6612" s="2">
        <v>29786</v>
      </c>
      <c r="E6612" s="1" t="s">
        <v>8363</v>
      </c>
      <c r="F6612" s="3" t="s">
        <v>29892</v>
      </c>
      <c r="G6612" s="4" t="s">
        <v>29893</v>
      </c>
      <c r="H6612" s="10">
        <v>1761</v>
      </c>
      <c r="I6612" s="6" t="s">
        <v>29894</v>
      </c>
      <c r="J6612" s="10" t="s">
        <v>18898</v>
      </c>
      <c r="K6612" s="2"/>
      <c r="L6612" s="10" t="s">
        <v>295</v>
      </c>
      <c r="M6612" s="2"/>
      <c r="N6612" s="8">
        <f>_xlfn.XLOOKUP(J6612,[1]jj!$I:$I,[1]jj!$A:$A)</f>
        <v>5751</v>
      </c>
      <c r="P6612" s="8">
        <f>_xlfn.XLOOKUP(L6612,[1]jj!$I:$I,[1]jj!$A:$A)</f>
        <v>510</v>
      </c>
      <c r="R6612" t="str">
        <f t="shared" si="313"/>
        <v>5751510.</v>
      </c>
      <c r="S6612">
        <f t="shared" si="314"/>
        <v>8</v>
      </c>
      <c r="T6612">
        <f t="shared" si="315"/>
        <v>6</v>
      </c>
      <c r="U6612">
        <v>575151</v>
      </c>
      <c r="V6612" s="2" t="s">
        <v>407</v>
      </c>
      <c r="W6612" s="2" t="s">
        <v>7</v>
      </c>
    </row>
    <row r="6613" spans="1:23" ht="16.5">
      <c r="A6613" s="1">
        <v>5559</v>
      </c>
      <c r="B6613" s="2" t="s">
        <v>1982</v>
      </c>
      <c r="C6613" s="2" t="s">
        <v>29895</v>
      </c>
      <c r="D6613" s="2">
        <v>29043</v>
      </c>
      <c r="E6613" s="1" t="s">
        <v>8363</v>
      </c>
      <c r="F6613" s="3" t="s">
        <v>29896</v>
      </c>
      <c r="G6613" s="4" t="s">
        <v>29897</v>
      </c>
      <c r="H6613" s="10">
        <v>1761</v>
      </c>
      <c r="I6613" s="6" t="s">
        <v>29898</v>
      </c>
      <c r="J6613" s="10" t="s">
        <v>18898</v>
      </c>
      <c r="K6613" s="2"/>
      <c r="L6613" s="10" t="s">
        <v>8250</v>
      </c>
      <c r="M6613" s="2"/>
      <c r="N6613" s="8">
        <f>_xlfn.XLOOKUP(J6613,[1]jj!$I:$I,[1]jj!$A:$A)</f>
        <v>5751</v>
      </c>
      <c r="P6613" s="8">
        <f>_xlfn.XLOOKUP(L6613,[1]jj!$I:$I,[1]jj!$A:$A)</f>
        <v>570</v>
      </c>
      <c r="R6613" t="str">
        <f t="shared" si="313"/>
        <v>5751570.</v>
      </c>
      <c r="S6613">
        <f t="shared" si="314"/>
        <v>8</v>
      </c>
      <c r="T6613">
        <f t="shared" si="315"/>
        <v>6</v>
      </c>
      <c r="U6613">
        <v>575157</v>
      </c>
      <c r="V6613" s="2" t="s">
        <v>407</v>
      </c>
      <c r="W6613" s="2" t="s">
        <v>89</v>
      </c>
    </row>
    <row r="6614" spans="1:23" ht="16.5">
      <c r="A6614" s="1">
        <v>5658</v>
      </c>
      <c r="B6614" s="2" t="s">
        <v>12300</v>
      </c>
      <c r="C6614" s="2" t="s">
        <v>29899</v>
      </c>
      <c r="D6614" s="2">
        <v>40533</v>
      </c>
      <c r="E6614" s="1" t="s">
        <v>8363</v>
      </c>
      <c r="F6614" s="3" t="s">
        <v>29900</v>
      </c>
      <c r="G6614" s="4" t="s">
        <v>29901</v>
      </c>
      <c r="H6614" s="10">
        <v>1761</v>
      </c>
      <c r="I6614" s="6" t="s">
        <v>29902</v>
      </c>
      <c r="J6614" s="10" t="s">
        <v>18898</v>
      </c>
      <c r="K6614" s="2"/>
      <c r="L6614" s="10" t="s">
        <v>355</v>
      </c>
      <c r="M6614" s="2"/>
      <c r="N6614" s="8">
        <f>_xlfn.XLOOKUP(J6614,[1]jj!$I:$I,[1]jj!$A:$A)</f>
        <v>5751</v>
      </c>
      <c r="P6614" s="8" t="str">
        <f>_xlfn.XLOOKUP(L6614,[1]jj!$I:$I,[1]jj!$A:$A)</f>
        <v>63.0</v>
      </c>
      <c r="R6614" t="str">
        <f t="shared" si="313"/>
        <v>575163.0.</v>
      </c>
      <c r="S6614">
        <f t="shared" si="314"/>
        <v>9</v>
      </c>
      <c r="T6614">
        <f t="shared" si="315"/>
        <v>6</v>
      </c>
      <c r="U6614">
        <v>575163</v>
      </c>
      <c r="V6614" s="2" t="s">
        <v>407</v>
      </c>
      <c r="W6614" s="2" t="s">
        <v>54</v>
      </c>
    </row>
    <row r="6615" spans="1:23" ht="16.5">
      <c r="A6615" s="1">
        <v>5239</v>
      </c>
      <c r="B6615" s="1" t="s">
        <v>3405</v>
      </c>
      <c r="C6615" s="2" t="s">
        <v>29903</v>
      </c>
      <c r="D6615" s="2">
        <v>29474</v>
      </c>
      <c r="E6615" s="1" t="s">
        <v>8363</v>
      </c>
      <c r="F6615" s="3" t="s">
        <v>29904</v>
      </c>
      <c r="G6615" s="4" t="s">
        <v>29905</v>
      </c>
      <c r="H6615" s="10">
        <v>1761</v>
      </c>
      <c r="I6615" s="28" t="s">
        <v>29906</v>
      </c>
      <c r="J6615" s="10" t="s">
        <v>18898</v>
      </c>
      <c r="K6615" s="2"/>
      <c r="L6615" s="10" t="s">
        <v>422</v>
      </c>
      <c r="M6615" s="2"/>
      <c r="N6615" s="8">
        <f>_xlfn.XLOOKUP(J6615,[1]jj!$I:$I,[1]jj!$A:$A)</f>
        <v>5751</v>
      </c>
      <c r="P6615" s="8" t="str">
        <f>_xlfn.XLOOKUP(L6615,[1]jj!$I:$I,[1]jj!$A:$A)</f>
        <v>76.0</v>
      </c>
      <c r="R6615" t="str">
        <f t="shared" si="313"/>
        <v>575176.0.</v>
      </c>
      <c r="S6615">
        <f t="shared" si="314"/>
        <v>9</v>
      </c>
      <c r="T6615">
        <f t="shared" si="315"/>
        <v>6</v>
      </c>
      <c r="U6615">
        <v>575176</v>
      </c>
      <c r="V6615" s="2" t="s">
        <v>407</v>
      </c>
      <c r="W6615" s="2" t="s">
        <v>80</v>
      </c>
    </row>
    <row r="6616" spans="1:23" ht="16.5">
      <c r="A6616" s="1">
        <v>6816</v>
      </c>
      <c r="B6616" s="2" t="s">
        <v>12904</v>
      </c>
      <c r="C6616" s="2" t="s">
        <v>29907</v>
      </c>
      <c r="D6616" s="2">
        <v>36727</v>
      </c>
      <c r="E6616" s="1" t="s">
        <v>8402</v>
      </c>
      <c r="F6616" s="3" t="s">
        <v>29908</v>
      </c>
      <c r="G6616" s="4" t="s">
        <v>29909</v>
      </c>
      <c r="H6616" s="10">
        <v>1763</v>
      </c>
      <c r="I6616" s="6" t="s">
        <v>29910</v>
      </c>
      <c r="J6616" s="10" t="s">
        <v>18907</v>
      </c>
      <c r="K6616" s="2"/>
      <c r="L6616" s="10" t="s">
        <v>212</v>
      </c>
      <c r="M6616" s="2"/>
      <c r="N6616" s="8">
        <f>_xlfn.XLOOKUP(J6616,[1]jj!$I:$I,[1]jj!$A:$A)</f>
        <v>5753</v>
      </c>
      <c r="P6616" s="8" t="str">
        <f>_xlfn.XLOOKUP(L6616,[1]jj!$I:$I,[1]jj!$A:$A)</f>
        <v>38.0</v>
      </c>
      <c r="R6616" t="str">
        <f t="shared" si="313"/>
        <v>575338.0.</v>
      </c>
      <c r="S6616">
        <f t="shared" si="314"/>
        <v>9</v>
      </c>
      <c r="T6616">
        <f t="shared" si="315"/>
        <v>6</v>
      </c>
      <c r="U6616">
        <v>575338</v>
      </c>
      <c r="V6616" s="2" t="s">
        <v>407</v>
      </c>
      <c r="W6616" s="2" t="s">
        <v>23</v>
      </c>
    </row>
    <row r="6617" spans="1:23" ht="16.5">
      <c r="A6617" s="1">
        <v>4328</v>
      </c>
      <c r="B6617" s="2" t="s">
        <v>7237</v>
      </c>
      <c r="C6617" s="2" t="s">
        <v>29911</v>
      </c>
      <c r="D6617" s="2">
        <v>28864</v>
      </c>
      <c r="E6617" s="1" t="s">
        <v>8402</v>
      </c>
      <c r="F6617" s="3" t="s">
        <v>29912</v>
      </c>
      <c r="G6617" s="4" t="s">
        <v>29913</v>
      </c>
      <c r="H6617" s="10">
        <v>1763</v>
      </c>
      <c r="I6617" s="6" t="s">
        <v>29914</v>
      </c>
      <c r="J6617" s="10" t="s">
        <v>18907</v>
      </c>
      <c r="K6617" s="2"/>
      <c r="L6617" s="10" t="s">
        <v>8250</v>
      </c>
      <c r="M6617" s="2"/>
      <c r="N6617" s="8">
        <f>_xlfn.XLOOKUP(J6617,[1]jj!$I:$I,[1]jj!$A:$A)</f>
        <v>5753</v>
      </c>
      <c r="P6617" s="8">
        <f>_xlfn.XLOOKUP(L6617,[1]jj!$I:$I,[1]jj!$A:$A)</f>
        <v>570</v>
      </c>
      <c r="R6617" t="str">
        <f t="shared" si="313"/>
        <v>5753570.</v>
      </c>
      <c r="S6617">
        <f t="shared" si="314"/>
        <v>8</v>
      </c>
      <c r="T6617">
        <f t="shared" si="315"/>
        <v>6</v>
      </c>
      <c r="U6617">
        <v>575357</v>
      </c>
      <c r="V6617" s="2" t="s">
        <v>407</v>
      </c>
      <c r="W6617" s="2" t="s">
        <v>89</v>
      </c>
    </row>
    <row r="6618" spans="1:23" ht="16.5">
      <c r="A6618" s="1">
        <v>6544</v>
      </c>
      <c r="B6618" s="2" t="s">
        <v>11249</v>
      </c>
      <c r="C6618" s="2" t="s">
        <v>29915</v>
      </c>
      <c r="D6618" s="2">
        <v>20913</v>
      </c>
      <c r="E6618" s="1" t="s">
        <v>402</v>
      </c>
      <c r="F6618" s="3" t="s">
        <v>29916</v>
      </c>
      <c r="G6618" s="4" t="s">
        <v>29917</v>
      </c>
      <c r="H6618" s="10">
        <v>1764</v>
      </c>
      <c r="I6618" s="6" t="s">
        <v>29918</v>
      </c>
      <c r="J6618" s="10" t="s">
        <v>29919</v>
      </c>
      <c r="K6618" s="2"/>
      <c r="L6618" s="10" t="s">
        <v>11254</v>
      </c>
      <c r="M6618" s="2"/>
      <c r="N6618" s="8">
        <f>_xlfn.XLOOKUP(J6618,[1]jj!$I:$I,[1]jj!$A:$A)</f>
        <v>5754</v>
      </c>
      <c r="P6618" s="8" t="str">
        <f>_xlfn.XLOOKUP(L6618,[1]jj!$I:$I,[1]jj!$A:$A)</f>
        <v>89.0</v>
      </c>
      <c r="R6618" t="str">
        <f t="shared" si="313"/>
        <v>575489.0.</v>
      </c>
      <c r="S6618">
        <f t="shared" si="314"/>
        <v>9</v>
      </c>
      <c r="T6618">
        <f t="shared" si="315"/>
        <v>6</v>
      </c>
      <c r="U6618">
        <v>575489</v>
      </c>
      <c r="V6618" s="2" t="s">
        <v>407</v>
      </c>
      <c r="W6618" s="2" t="s">
        <v>31</v>
      </c>
    </row>
    <row r="6619" spans="1:23" ht="16.5">
      <c r="A6619" s="1">
        <v>3751</v>
      </c>
      <c r="B6619" s="2" t="s">
        <v>12476</v>
      </c>
      <c r="C6619" s="2" t="s">
        <v>29920</v>
      </c>
      <c r="D6619" s="2">
        <v>39273</v>
      </c>
      <c r="E6619" s="1" t="s">
        <v>3484</v>
      </c>
      <c r="F6619" s="3" t="s">
        <v>29921</v>
      </c>
      <c r="G6619" s="4" t="s">
        <v>29922</v>
      </c>
      <c r="H6619" s="5">
        <v>710</v>
      </c>
      <c r="I6619" s="6" t="s">
        <v>29923</v>
      </c>
      <c r="J6619" s="5" t="s">
        <v>2321</v>
      </c>
      <c r="K6619" s="2"/>
      <c r="L6619" s="10" t="s">
        <v>243</v>
      </c>
      <c r="M6619" s="2"/>
      <c r="N6619" s="8" t="str">
        <f>_xlfn.XLOOKUP(J6619,[1]jj!$I:$I,[1]jj!$A:$A)</f>
        <v>576.0</v>
      </c>
      <c r="P6619" s="8" t="str">
        <f>_xlfn.XLOOKUP(L6619,[1]jj!$I:$I,[1]jj!$A:$A)</f>
        <v>43.0</v>
      </c>
      <c r="R6619" t="str">
        <f t="shared" si="313"/>
        <v>576.043.0.</v>
      </c>
      <c r="S6619">
        <f t="shared" si="314"/>
        <v>10</v>
      </c>
      <c r="T6619">
        <f t="shared" si="315"/>
        <v>6</v>
      </c>
      <c r="U6619">
        <v>576043</v>
      </c>
      <c r="V6619" s="2" t="s">
        <v>407</v>
      </c>
      <c r="W6619" s="2" t="s">
        <v>54</v>
      </c>
    </row>
    <row r="6620" spans="1:23" ht="16.5">
      <c r="A6620" s="1">
        <v>3725</v>
      </c>
      <c r="B6620" s="1" t="s">
        <v>24835</v>
      </c>
      <c r="C6620" s="2" t="s">
        <v>29924</v>
      </c>
      <c r="D6620" s="2">
        <v>27673</v>
      </c>
      <c r="E6620" s="2" t="s">
        <v>3391</v>
      </c>
      <c r="F6620" s="3" t="s">
        <v>29925</v>
      </c>
      <c r="G6620" s="4" t="s">
        <v>29926</v>
      </c>
      <c r="H6620" s="5">
        <v>503</v>
      </c>
      <c r="I6620" s="28" t="s">
        <v>29927</v>
      </c>
      <c r="J6620" s="10" t="s">
        <v>2321</v>
      </c>
      <c r="K6620" s="2"/>
      <c r="L6620" s="5" t="s">
        <v>318</v>
      </c>
      <c r="M6620" s="2"/>
      <c r="N6620" s="8" t="str">
        <f>_xlfn.XLOOKUP(J6620,[1]jj!$I:$I,[1]jj!$A:$A)</f>
        <v>576.0</v>
      </c>
      <c r="P6620" s="8">
        <f>_xlfn.XLOOKUP(L6620,[1]jj!$I:$I,[1]jj!$A:$A)</f>
        <v>540</v>
      </c>
      <c r="R6620" t="str">
        <f t="shared" si="313"/>
        <v>576.0540.</v>
      </c>
      <c r="S6620">
        <f t="shared" si="314"/>
        <v>9</v>
      </c>
      <c r="T6620">
        <f t="shared" si="315"/>
        <v>6</v>
      </c>
      <c r="U6620">
        <v>576054</v>
      </c>
      <c r="V6620" s="2" t="s">
        <v>407</v>
      </c>
      <c r="W6620" s="2" t="s">
        <v>15</v>
      </c>
    </row>
    <row r="6621" spans="1:23" ht="16.5">
      <c r="A6621" s="1">
        <v>4395</v>
      </c>
      <c r="B6621" s="2" t="s">
        <v>4629</v>
      </c>
      <c r="C6621" s="2" t="s">
        <v>29928</v>
      </c>
      <c r="D6621" s="2">
        <v>39557</v>
      </c>
      <c r="E6621" s="2" t="s">
        <v>8439</v>
      </c>
      <c r="F6621" s="3" t="s">
        <v>29929</v>
      </c>
      <c r="G6621" s="4" t="s">
        <v>29930</v>
      </c>
      <c r="H6621" s="10">
        <v>1753</v>
      </c>
      <c r="I6621" s="6" t="s">
        <v>29931</v>
      </c>
      <c r="J6621" s="10" t="s">
        <v>18943</v>
      </c>
      <c r="K6621" s="2"/>
      <c r="L6621" s="10" t="s">
        <v>135</v>
      </c>
      <c r="M6621" s="2"/>
      <c r="N6621" s="8">
        <f>_xlfn.XLOOKUP(J6621,[1]jj!$I:$I,[1]jj!$A:$A)</f>
        <v>5763</v>
      </c>
      <c r="P6621" s="8" t="str">
        <f>_xlfn.XLOOKUP(L6621,[1]jj!$I:$I,[1]jj!$A:$A)</f>
        <v>23.0</v>
      </c>
      <c r="R6621" t="str">
        <f t="shared" si="313"/>
        <v>576323.0.</v>
      </c>
      <c r="S6621">
        <f t="shared" si="314"/>
        <v>9</v>
      </c>
      <c r="T6621">
        <f t="shared" si="315"/>
        <v>6</v>
      </c>
      <c r="U6621">
        <v>576323</v>
      </c>
      <c r="V6621" s="2" t="s">
        <v>407</v>
      </c>
      <c r="W6621" s="2" t="s">
        <v>54</v>
      </c>
    </row>
    <row r="6622" spans="1:23" ht="16.5">
      <c r="A6622" s="1">
        <v>4638</v>
      </c>
      <c r="B6622" s="2" t="s">
        <v>7928</v>
      </c>
      <c r="C6622" s="2" t="s">
        <v>29932</v>
      </c>
      <c r="D6622" s="2">
        <v>28904</v>
      </c>
      <c r="E6622" s="1" t="s">
        <v>57</v>
      </c>
      <c r="F6622" s="3" t="s">
        <v>29933</v>
      </c>
      <c r="G6622" s="4" t="s">
        <v>29934</v>
      </c>
      <c r="H6622" s="10">
        <v>1753</v>
      </c>
      <c r="I6622" s="6" t="s">
        <v>29935</v>
      </c>
      <c r="J6622" s="10" t="s">
        <v>18943</v>
      </c>
      <c r="K6622" s="2"/>
      <c r="L6622" s="10" t="s">
        <v>8250</v>
      </c>
      <c r="M6622" s="2"/>
      <c r="N6622" s="8">
        <f>_xlfn.XLOOKUP(J6622,[1]jj!$I:$I,[1]jj!$A:$A)</f>
        <v>5763</v>
      </c>
      <c r="P6622" s="8">
        <f>_xlfn.XLOOKUP(L6622,[1]jj!$I:$I,[1]jj!$A:$A)</f>
        <v>570</v>
      </c>
      <c r="R6622" t="str">
        <f t="shared" si="313"/>
        <v>5763570.</v>
      </c>
      <c r="S6622">
        <f t="shared" si="314"/>
        <v>8</v>
      </c>
      <c r="T6622">
        <f t="shared" si="315"/>
        <v>6</v>
      </c>
      <c r="U6622">
        <v>576357</v>
      </c>
      <c r="V6622" s="2" t="s">
        <v>407</v>
      </c>
      <c r="W6622" s="2" t="s">
        <v>89</v>
      </c>
    </row>
    <row r="6623" spans="1:23" ht="16.5">
      <c r="A6623" s="1">
        <v>6989</v>
      </c>
      <c r="B6623" s="2" t="s">
        <v>3691</v>
      </c>
      <c r="C6623" s="2" t="s">
        <v>29936</v>
      </c>
      <c r="D6623" s="2">
        <v>26196</v>
      </c>
      <c r="E6623" s="1" t="s">
        <v>57</v>
      </c>
      <c r="F6623" s="3" t="s">
        <v>29937</v>
      </c>
      <c r="G6623" s="4" t="s">
        <v>29938</v>
      </c>
      <c r="H6623" s="10">
        <v>1753</v>
      </c>
      <c r="I6623" s="6" t="s">
        <v>29939</v>
      </c>
      <c r="J6623" s="10" t="s">
        <v>18943</v>
      </c>
      <c r="K6623" s="2"/>
      <c r="L6623" s="10" t="s">
        <v>9631</v>
      </c>
      <c r="M6623" s="2"/>
      <c r="N6623" s="8">
        <f>_xlfn.XLOOKUP(J6623,[1]jj!$I:$I,[1]jj!$A:$A)</f>
        <v>5763</v>
      </c>
      <c r="P6623" s="8" t="str">
        <f>_xlfn.XLOOKUP(L6623,[1]jj!$I:$I,[1]jj!$A:$A)</f>
        <v>65.0</v>
      </c>
      <c r="R6623" t="str">
        <f t="shared" si="313"/>
        <v>576365.0.</v>
      </c>
      <c r="S6623">
        <f t="shared" si="314"/>
        <v>9</v>
      </c>
      <c r="T6623">
        <f t="shared" si="315"/>
        <v>6</v>
      </c>
      <c r="U6623">
        <v>576365</v>
      </c>
      <c r="V6623" s="2" t="s">
        <v>407</v>
      </c>
      <c r="W6623" s="2" t="s">
        <v>71</v>
      </c>
    </row>
    <row r="6624" spans="1:23" ht="16.5">
      <c r="A6624" s="1">
        <v>555</v>
      </c>
      <c r="B6624" s="2" t="s">
        <v>3352</v>
      </c>
      <c r="C6624" s="2" t="s">
        <v>29940</v>
      </c>
      <c r="D6624" s="2">
        <v>35769</v>
      </c>
      <c r="E6624" s="1" t="s">
        <v>7846</v>
      </c>
      <c r="F6624" s="3" t="s">
        <v>29941</v>
      </c>
      <c r="G6624" s="4" t="s">
        <v>29942</v>
      </c>
      <c r="H6624" s="10">
        <v>1743</v>
      </c>
      <c r="I6624" s="6" t="s">
        <v>29943</v>
      </c>
      <c r="J6624" s="10" t="s">
        <v>29944</v>
      </c>
      <c r="K6624" s="2"/>
      <c r="L6624" s="10" t="s">
        <v>87</v>
      </c>
      <c r="M6624" s="2"/>
      <c r="N6624" s="8">
        <f>_xlfn.XLOOKUP(J6624,[1]jj!$I:$I,[1]jj!$A:$A)</f>
        <v>5764</v>
      </c>
      <c r="P6624" s="8" t="str">
        <f>_xlfn.XLOOKUP(L6624,[1]jj!$I:$I,[1]jj!$A:$A)</f>
        <v>17.0</v>
      </c>
      <c r="R6624" t="str">
        <f t="shared" si="313"/>
        <v>576417.0.</v>
      </c>
      <c r="S6624">
        <f t="shared" si="314"/>
        <v>9</v>
      </c>
      <c r="T6624">
        <f t="shared" si="315"/>
        <v>6</v>
      </c>
      <c r="U6624">
        <v>576417</v>
      </c>
      <c r="V6624" s="2" t="s">
        <v>407</v>
      </c>
      <c r="W6624" s="2" t="s">
        <v>89</v>
      </c>
    </row>
    <row r="6625" spans="1:23" ht="16.5">
      <c r="A6625" s="1">
        <v>1151</v>
      </c>
      <c r="B6625" s="2" t="s">
        <v>941</v>
      </c>
      <c r="C6625" s="2" t="s">
        <v>29945</v>
      </c>
      <c r="D6625" s="2">
        <v>36135</v>
      </c>
      <c r="E6625" s="2" t="s">
        <v>8510</v>
      </c>
      <c r="F6625" s="3" t="s">
        <v>29946</v>
      </c>
      <c r="G6625" s="4" t="s">
        <v>29947</v>
      </c>
      <c r="H6625" s="10">
        <v>1743</v>
      </c>
      <c r="I6625" s="6" t="s">
        <v>29948</v>
      </c>
      <c r="J6625" s="10" t="s">
        <v>29944</v>
      </c>
      <c r="K6625" s="2"/>
      <c r="L6625" s="10" t="s">
        <v>334</v>
      </c>
      <c r="M6625" s="2"/>
      <c r="N6625" s="8">
        <f>_xlfn.XLOOKUP(J6625,[1]jj!$I:$I,[1]jj!$A:$A)</f>
        <v>5764</v>
      </c>
      <c r="P6625" s="8">
        <f>_xlfn.XLOOKUP(L6625,[1]jj!$I:$I,[1]jj!$A:$A)</f>
        <v>580</v>
      </c>
      <c r="R6625" t="str">
        <f t="shared" si="313"/>
        <v>5764580.</v>
      </c>
      <c r="S6625">
        <f t="shared" si="314"/>
        <v>8</v>
      </c>
      <c r="T6625">
        <f t="shared" si="315"/>
        <v>6</v>
      </c>
      <c r="U6625">
        <v>576458</v>
      </c>
      <c r="V6625" s="2" t="s">
        <v>407</v>
      </c>
      <c r="W6625" s="2" t="s">
        <v>23</v>
      </c>
    </row>
    <row r="6626" spans="1:23" ht="16.5">
      <c r="A6626" s="1">
        <v>6470</v>
      </c>
      <c r="B6626" s="2" t="s">
        <v>25736</v>
      </c>
      <c r="C6626" s="2" t="s">
        <v>29949</v>
      </c>
      <c r="D6626" s="2">
        <v>39253</v>
      </c>
      <c r="E6626" s="2" t="s">
        <v>4175</v>
      </c>
      <c r="F6626" s="3" t="s">
        <v>29950</v>
      </c>
      <c r="G6626" s="4" t="s">
        <v>29951</v>
      </c>
      <c r="H6626" s="10">
        <v>1775</v>
      </c>
      <c r="I6626" s="6" t="s">
        <v>29952</v>
      </c>
      <c r="J6626" s="10" t="s">
        <v>18956</v>
      </c>
      <c r="K6626" s="2"/>
      <c r="L6626" s="10" t="s">
        <v>243</v>
      </c>
      <c r="M6626" s="2"/>
      <c r="N6626" s="8">
        <f>_xlfn.XLOOKUP(J6626,[1]jj!$I:$I,[1]jj!$A:$A)</f>
        <v>5765</v>
      </c>
      <c r="P6626" s="8" t="str">
        <f>_xlfn.XLOOKUP(L6626,[1]jj!$I:$I,[1]jj!$A:$A)</f>
        <v>43.0</v>
      </c>
      <c r="R6626" t="str">
        <f t="shared" si="313"/>
        <v>576543.0.</v>
      </c>
      <c r="S6626">
        <f t="shared" si="314"/>
        <v>9</v>
      </c>
      <c r="T6626">
        <f t="shared" si="315"/>
        <v>6</v>
      </c>
      <c r="U6626">
        <v>576543</v>
      </c>
      <c r="V6626" s="2" t="s">
        <v>407</v>
      </c>
      <c r="W6626" s="2" t="s">
        <v>54</v>
      </c>
    </row>
    <row r="6627" spans="1:23" ht="16.5">
      <c r="A6627" s="1">
        <v>4503</v>
      </c>
      <c r="B6627" s="2" t="s">
        <v>12792</v>
      </c>
      <c r="C6627" s="2" t="s">
        <v>29953</v>
      </c>
      <c r="D6627" s="2">
        <v>40494</v>
      </c>
      <c r="E6627" s="2" t="s">
        <v>4160</v>
      </c>
      <c r="F6627" s="3" t="s">
        <v>29954</v>
      </c>
      <c r="G6627" s="4" t="s">
        <v>29955</v>
      </c>
      <c r="H6627" s="10">
        <v>1775</v>
      </c>
      <c r="I6627" s="6" t="s">
        <v>29956</v>
      </c>
      <c r="J6627" s="10" t="s">
        <v>18956</v>
      </c>
      <c r="K6627" s="2"/>
      <c r="L6627" s="10" t="s">
        <v>355</v>
      </c>
      <c r="M6627" s="2"/>
      <c r="N6627" s="8">
        <f>_xlfn.XLOOKUP(J6627,[1]jj!$I:$I,[1]jj!$A:$A)</f>
        <v>5765</v>
      </c>
      <c r="P6627" s="8" t="str">
        <f>_xlfn.XLOOKUP(L6627,[1]jj!$I:$I,[1]jj!$A:$A)</f>
        <v>63.0</v>
      </c>
      <c r="R6627" t="str">
        <f t="shared" si="313"/>
        <v>576563.0.</v>
      </c>
      <c r="S6627">
        <f t="shared" si="314"/>
        <v>9</v>
      </c>
      <c r="T6627">
        <f t="shared" si="315"/>
        <v>6</v>
      </c>
      <c r="U6627">
        <v>576563</v>
      </c>
      <c r="V6627" s="2" t="s">
        <v>407</v>
      </c>
      <c r="W6627" s="2" t="s">
        <v>54</v>
      </c>
    </row>
    <row r="6628" spans="1:23" ht="16.5">
      <c r="A6628" s="1">
        <v>6201</v>
      </c>
      <c r="B6628" s="2" t="s">
        <v>29957</v>
      </c>
      <c r="C6628" s="2" t="s">
        <v>29958</v>
      </c>
      <c r="D6628" s="2">
        <v>22741</v>
      </c>
      <c r="E6628" s="2" t="s">
        <v>8455</v>
      </c>
      <c r="F6628" s="3" t="s">
        <v>29959</v>
      </c>
      <c r="G6628" s="4" t="s">
        <v>29960</v>
      </c>
      <c r="H6628" s="10">
        <v>1778</v>
      </c>
      <c r="I6628" s="6" t="s">
        <v>29961</v>
      </c>
      <c r="J6628" s="10" t="s">
        <v>18961</v>
      </c>
      <c r="K6628" s="2"/>
      <c r="L6628" s="10" t="s">
        <v>311</v>
      </c>
      <c r="M6628" s="2"/>
      <c r="N6628" s="8">
        <f>_xlfn.XLOOKUP(J6628,[1]jj!$I:$I,[1]jj!$A:$A)</f>
        <v>5768</v>
      </c>
      <c r="P6628" s="8">
        <f>_xlfn.XLOOKUP(L6628,[1]jj!$I:$I,[1]jj!$A:$A)</f>
        <v>530</v>
      </c>
      <c r="R6628" t="str">
        <f t="shared" si="313"/>
        <v>5768530.</v>
      </c>
      <c r="S6628">
        <f t="shared" si="314"/>
        <v>8</v>
      </c>
      <c r="T6628">
        <f t="shared" si="315"/>
        <v>6</v>
      </c>
      <c r="U6628">
        <v>576853</v>
      </c>
      <c r="V6628" s="2" t="s">
        <v>407</v>
      </c>
      <c r="W6628" s="2" t="s">
        <v>54</v>
      </c>
    </row>
    <row r="6629" spans="1:23" ht="16.5">
      <c r="A6629" s="1">
        <v>7507</v>
      </c>
      <c r="B6629" s="2" t="s">
        <v>13118</v>
      </c>
      <c r="C6629" s="2" t="s">
        <v>29962</v>
      </c>
      <c r="D6629" s="2">
        <v>30856</v>
      </c>
      <c r="E6629" s="2" t="s">
        <v>6943</v>
      </c>
      <c r="F6629" s="3" t="s">
        <v>29963</v>
      </c>
      <c r="G6629" s="4" t="s">
        <v>29964</v>
      </c>
      <c r="H6629" s="10">
        <v>1779</v>
      </c>
      <c r="I6629" s="6" t="s">
        <v>29965</v>
      </c>
      <c r="J6629" s="10" t="s">
        <v>18973</v>
      </c>
      <c r="K6629" s="2"/>
      <c r="L6629" s="10" t="s">
        <v>236</v>
      </c>
      <c r="M6629" s="2"/>
      <c r="N6629" s="8">
        <f>_xlfn.XLOOKUP(J6629,[1]jj!$I:$I,[1]jj!$A:$A)</f>
        <v>5769</v>
      </c>
      <c r="P6629" s="8" t="str">
        <f>_xlfn.XLOOKUP(L6629,[1]jj!$I:$I,[1]jj!$A:$A)</f>
        <v>42.0</v>
      </c>
      <c r="R6629" t="str">
        <f t="shared" si="313"/>
        <v>576942.0.</v>
      </c>
      <c r="S6629">
        <f t="shared" si="314"/>
        <v>9</v>
      </c>
      <c r="T6629">
        <f t="shared" si="315"/>
        <v>6</v>
      </c>
      <c r="U6629">
        <v>576942</v>
      </c>
      <c r="V6629" s="2" t="s">
        <v>407</v>
      </c>
      <c r="W6629" s="2" t="s">
        <v>45</v>
      </c>
    </row>
    <row r="6630" spans="1:23" ht="16.5">
      <c r="A6630" s="1">
        <v>5337</v>
      </c>
      <c r="B6630" s="2" t="s">
        <v>13703</v>
      </c>
      <c r="C6630" s="2" t="s">
        <v>29966</v>
      </c>
      <c r="D6630" s="2">
        <v>32535</v>
      </c>
      <c r="E6630" s="2" t="s">
        <v>6943</v>
      </c>
      <c r="F6630" s="3" t="s">
        <v>29967</v>
      </c>
      <c r="G6630" s="4" t="s">
        <v>29968</v>
      </c>
      <c r="H6630" s="10">
        <v>1779</v>
      </c>
      <c r="I6630" s="6" t="s">
        <v>29969</v>
      </c>
      <c r="J6630" s="10" t="s">
        <v>18973</v>
      </c>
      <c r="K6630" s="2"/>
      <c r="L6630" s="10" t="s">
        <v>12125</v>
      </c>
      <c r="M6630" s="2"/>
      <c r="N6630" s="8">
        <f>_xlfn.XLOOKUP(J6630,[1]jj!$I:$I,[1]jj!$A:$A)</f>
        <v>5769</v>
      </c>
      <c r="P6630" s="8" t="str">
        <f>_xlfn.XLOOKUP(L6630,[1]jj!$I:$I,[1]jj!$A:$A)</f>
        <v>47.0</v>
      </c>
      <c r="R6630" t="str">
        <f t="shared" si="313"/>
        <v>576947.0.</v>
      </c>
      <c r="S6630">
        <f t="shared" si="314"/>
        <v>9</v>
      </c>
      <c r="T6630">
        <f t="shared" si="315"/>
        <v>6</v>
      </c>
      <c r="U6630">
        <v>576947</v>
      </c>
      <c r="V6630" s="2" t="s">
        <v>407</v>
      </c>
      <c r="W6630" s="2" t="s">
        <v>89</v>
      </c>
    </row>
    <row r="6631" spans="1:23" ht="16.5">
      <c r="A6631" s="1">
        <v>2481</v>
      </c>
      <c r="B6631" s="2" t="s">
        <v>799</v>
      </c>
      <c r="C6631" s="2" t="s">
        <v>29970</v>
      </c>
      <c r="D6631" s="2">
        <v>23130</v>
      </c>
      <c r="E6631" s="2" t="s">
        <v>8470</v>
      </c>
      <c r="F6631" s="3" t="s">
        <v>29971</v>
      </c>
      <c r="G6631" s="4" t="s">
        <v>29972</v>
      </c>
      <c r="H6631" s="10">
        <v>1779</v>
      </c>
      <c r="I6631" s="6" t="s">
        <v>29973</v>
      </c>
      <c r="J6631" s="10" t="s">
        <v>18973</v>
      </c>
      <c r="K6631" s="2"/>
      <c r="L6631" s="10" t="s">
        <v>326</v>
      </c>
      <c r="M6631" s="2"/>
      <c r="N6631" s="8">
        <f>_xlfn.XLOOKUP(J6631,[1]jj!$I:$I,[1]jj!$A:$A)</f>
        <v>5769</v>
      </c>
      <c r="P6631" s="8">
        <f>_xlfn.XLOOKUP(L6631,[1]jj!$I:$I,[1]jj!$A:$A)</f>
        <v>560</v>
      </c>
      <c r="R6631" t="str">
        <f t="shared" si="313"/>
        <v>5769560.</v>
      </c>
      <c r="S6631">
        <f t="shared" si="314"/>
        <v>8</v>
      </c>
      <c r="T6631">
        <f t="shared" si="315"/>
        <v>6</v>
      </c>
      <c r="U6631">
        <v>576956</v>
      </c>
      <c r="V6631" s="2" t="s">
        <v>407</v>
      </c>
      <c r="W6631" s="2" t="s">
        <v>80</v>
      </c>
    </row>
    <row r="6632" spans="1:23" ht="16.5">
      <c r="A6632" s="1">
        <v>7700</v>
      </c>
      <c r="B6632" s="2" t="s">
        <v>3462</v>
      </c>
      <c r="C6632" s="2" t="s">
        <v>29974</v>
      </c>
      <c r="D6632" s="2">
        <v>40085</v>
      </c>
      <c r="E6632" s="2" t="s">
        <v>2239</v>
      </c>
      <c r="F6632" s="3" t="s">
        <v>29975</v>
      </c>
      <c r="G6632" s="4" t="s">
        <v>29976</v>
      </c>
      <c r="H6632" s="5">
        <v>1610</v>
      </c>
      <c r="I6632" s="6" t="s">
        <v>29977</v>
      </c>
      <c r="J6632" s="5" t="s">
        <v>2327</v>
      </c>
      <c r="K6632" s="2"/>
      <c r="L6632" s="10" t="s">
        <v>43</v>
      </c>
      <c r="M6632" s="2"/>
      <c r="N6632" s="8" t="str">
        <f>_xlfn.XLOOKUP(J6632,[1]jj!$I:$I,[1]jj!$A:$A)</f>
        <v>577.0</v>
      </c>
      <c r="P6632" s="8" t="str">
        <f>_xlfn.XLOOKUP(L6632,[1]jj!$I:$I,[1]jj!$A:$A)</f>
        <v>12.0</v>
      </c>
      <c r="R6632" t="str">
        <f t="shared" si="313"/>
        <v>577.012.0.</v>
      </c>
      <c r="S6632">
        <f t="shared" si="314"/>
        <v>10</v>
      </c>
      <c r="T6632">
        <f t="shared" si="315"/>
        <v>6</v>
      </c>
      <c r="U6632">
        <v>577012</v>
      </c>
      <c r="V6632" s="2" t="s">
        <v>407</v>
      </c>
      <c r="W6632" s="2" t="s">
        <v>45</v>
      </c>
    </row>
    <row r="6633" spans="1:23" ht="16.5">
      <c r="A6633" s="1">
        <v>1456</v>
      </c>
      <c r="B6633" s="2" t="s">
        <v>7683</v>
      </c>
      <c r="C6633" s="2" t="s">
        <v>29978</v>
      </c>
      <c r="D6633" s="2">
        <v>32784</v>
      </c>
      <c r="E6633" s="2" t="s">
        <v>8032</v>
      </c>
      <c r="F6633" s="3" t="s">
        <v>29979</v>
      </c>
      <c r="G6633" s="4" t="s">
        <v>29980</v>
      </c>
      <c r="H6633" s="5">
        <v>1610</v>
      </c>
      <c r="I6633" s="6" t="s">
        <v>29981</v>
      </c>
      <c r="J6633" s="5" t="s">
        <v>2327</v>
      </c>
      <c r="K6633" s="2"/>
      <c r="L6633" s="10" t="s">
        <v>196</v>
      </c>
      <c r="M6633" s="2"/>
      <c r="N6633" s="8" t="str">
        <f>_xlfn.XLOOKUP(J6633,[1]jj!$I:$I,[1]jj!$A:$A)</f>
        <v>577.0</v>
      </c>
      <c r="P6633" s="8" t="str">
        <f>_xlfn.XLOOKUP(L6633,[1]jj!$I:$I,[1]jj!$A:$A)</f>
        <v>35.0</v>
      </c>
      <c r="R6633" t="str">
        <f t="shared" si="313"/>
        <v>577.035.0.</v>
      </c>
      <c r="S6633">
        <f t="shared" si="314"/>
        <v>10</v>
      </c>
      <c r="T6633">
        <f t="shared" si="315"/>
        <v>6</v>
      </c>
      <c r="U6633">
        <v>577035</v>
      </c>
      <c r="V6633" s="2" t="s">
        <v>407</v>
      </c>
      <c r="W6633" s="2" t="s">
        <v>71</v>
      </c>
    </row>
    <row r="6634" spans="1:23" ht="16.5">
      <c r="A6634" s="1">
        <v>8190</v>
      </c>
      <c r="B6634" s="2" t="s">
        <v>13100</v>
      </c>
      <c r="C6634" s="31" t="s">
        <v>29982</v>
      </c>
      <c r="D6634" s="2"/>
      <c r="E6634" s="2" t="s">
        <v>2239</v>
      </c>
      <c r="F6634" s="2" t="s">
        <v>29983</v>
      </c>
      <c r="G6634" s="2"/>
      <c r="H6634" s="2"/>
      <c r="I6634" s="32" t="s">
        <v>29984</v>
      </c>
      <c r="J6634" s="2" t="s">
        <v>2327</v>
      </c>
      <c r="K6634" s="2"/>
      <c r="L6634" s="2" t="s">
        <v>212</v>
      </c>
      <c r="M6634" s="2"/>
      <c r="N6634" s="8" t="str">
        <f>_xlfn.XLOOKUP(J6634,[1]jj!$I:$I,[1]jj!$A:$A)</f>
        <v>577.0</v>
      </c>
      <c r="P6634" s="8" t="str">
        <f>_xlfn.XLOOKUP(L6634,[1]jj!$I:$I,[1]jj!$A:$A)</f>
        <v>38.0</v>
      </c>
      <c r="R6634" t="str">
        <f t="shared" si="313"/>
        <v>577.038.0.</v>
      </c>
      <c r="S6634">
        <f t="shared" si="314"/>
        <v>10</v>
      </c>
      <c r="T6634">
        <f t="shared" si="315"/>
        <v>6</v>
      </c>
      <c r="U6634">
        <v>577038</v>
      </c>
      <c r="V6634" s="2" t="s">
        <v>407</v>
      </c>
      <c r="W6634" s="2" t="s">
        <v>23</v>
      </c>
    </row>
    <row r="6635" spans="1:23" ht="16.5">
      <c r="A6635" s="1">
        <v>1457</v>
      </c>
      <c r="B6635" s="1" t="s">
        <v>7683</v>
      </c>
      <c r="C6635" s="2" t="s">
        <v>29985</v>
      </c>
      <c r="D6635" s="2">
        <v>32781</v>
      </c>
      <c r="E6635" s="2" t="s">
        <v>29986</v>
      </c>
      <c r="F6635" s="3" t="s">
        <v>29987</v>
      </c>
      <c r="G6635" s="4" t="s">
        <v>29988</v>
      </c>
      <c r="H6635" s="5">
        <v>1610</v>
      </c>
      <c r="I6635" s="28" t="s">
        <v>29989</v>
      </c>
      <c r="J6635" s="5" t="s">
        <v>2327</v>
      </c>
      <c r="K6635" s="2"/>
      <c r="L6635" s="10" t="s">
        <v>326</v>
      </c>
      <c r="M6635" s="2"/>
      <c r="N6635" s="8" t="str">
        <f>_xlfn.XLOOKUP(J6635,[1]jj!$I:$I,[1]jj!$A:$A)</f>
        <v>577.0</v>
      </c>
      <c r="P6635" s="8">
        <f>_xlfn.XLOOKUP(L6635,[1]jj!$I:$I,[1]jj!$A:$A)</f>
        <v>560</v>
      </c>
      <c r="R6635" t="str">
        <f t="shared" si="313"/>
        <v>577.0560.</v>
      </c>
      <c r="S6635">
        <f t="shared" si="314"/>
        <v>9</v>
      </c>
      <c r="T6635">
        <f t="shared" si="315"/>
        <v>6</v>
      </c>
      <c r="U6635">
        <v>577056</v>
      </c>
      <c r="V6635" s="2" t="s">
        <v>407</v>
      </c>
      <c r="W6635" s="2" t="s">
        <v>80</v>
      </c>
    </row>
    <row r="6636" spans="1:23" ht="16.5">
      <c r="A6636" s="1">
        <v>4797</v>
      </c>
      <c r="B6636" s="2" t="s">
        <v>13105</v>
      </c>
      <c r="C6636" s="2" t="s">
        <v>29990</v>
      </c>
      <c r="D6636" s="2">
        <v>40504</v>
      </c>
      <c r="E6636" s="2" t="s">
        <v>2239</v>
      </c>
      <c r="F6636" s="3" t="s">
        <v>29991</v>
      </c>
      <c r="G6636" s="4" t="s">
        <v>29992</v>
      </c>
      <c r="H6636" s="5">
        <v>1610</v>
      </c>
      <c r="I6636" s="6" t="s">
        <v>29993</v>
      </c>
      <c r="J6636" s="5" t="s">
        <v>2327</v>
      </c>
      <c r="K6636" s="2"/>
      <c r="L6636" s="10" t="s">
        <v>355</v>
      </c>
      <c r="M6636" s="2"/>
      <c r="N6636" s="8" t="str">
        <f>_xlfn.XLOOKUP(J6636,[1]jj!$I:$I,[1]jj!$A:$A)</f>
        <v>577.0</v>
      </c>
      <c r="P6636" s="8" t="str">
        <f>_xlfn.XLOOKUP(L6636,[1]jj!$I:$I,[1]jj!$A:$A)</f>
        <v>63.0</v>
      </c>
      <c r="R6636" t="str">
        <f t="shared" si="313"/>
        <v>577.063.0.</v>
      </c>
      <c r="S6636">
        <f t="shared" si="314"/>
        <v>10</v>
      </c>
      <c r="T6636">
        <f t="shared" si="315"/>
        <v>6</v>
      </c>
      <c r="U6636">
        <v>577063</v>
      </c>
      <c r="V6636" s="2" t="s">
        <v>407</v>
      </c>
      <c r="W6636" s="2" t="s">
        <v>54</v>
      </c>
    </row>
    <row r="6637" spans="1:23" ht="16.5">
      <c r="A6637" s="1">
        <v>2029</v>
      </c>
      <c r="B6637" s="2" t="s">
        <v>29994</v>
      </c>
      <c r="C6637" s="2" t="s">
        <v>29995</v>
      </c>
      <c r="D6637" s="2">
        <v>25995</v>
      </c>
      <c r="E6637" s="2" t="s">
        <v>1155</v>
      </c>
      <c r="F6637" s="3" t="s">
        <v>29996</v>
      </c>
      <c r="G6637" s="4" t="s">
        <v>29997</v>
      </c>
      <c r="H6637" s="5">
        <v>1610</v>
      </c>
      <c r="I6637" s="6" t="s">
        <v>29998</v>
      </c>
      <c r="J6637" s="5" t="s">
        <v>2327</v>
      </c>
      <c r="K6637" s="2"/>
      <c r="L6637" s="10" t="s">
        <v>9885</v>
      </c>
      <c r="M6637" s="2"/>
      <c r="N6637" s="8" t="str">
        <f>_xlfn.XLOOKUP(J6637,[1]jj!$I:$I,[1]jj!$A:$A)</f>
        <v>577.0</v>
      </c>
      <c r="P6637" s="8" t="str">
        <f>_xlfn.XLOOKUP(L6637,[1]jj!$I:$I,[1]jj!$A:$A)</f>
        <v>68.0</v>
      </c>
      <c r="R6637" t="str">
        <f t="shared" si="313"/>
        <v>577.068.0.</v>
      </c>
      <c r="S6637">
        <f t="shared" si="314"/>
        <v>10</v>
      </c>
      <c r="T6637">
        <f t="shared" si="315"/>
        <v>6</v>
      </c>
      <c r="U6637">
        <v>577068</v>
      </c>
      <c r="V6637" s="2" t="s">
        <v>407</v>
      </c>
      <c r="W6637" s="2" t="s">
        <v>23</v>
      </c>
    </row>
    <row r="6638" spans="1:23" ht="16.5">
      <c r="A6638" s="1">
        <v>7737</v>
      </c>
      <c r="B6638" s="2" t="s">
        <v>14526</v>
      </c>
      <c r="C6638" s="2" t="s">
        <v>29999</v>
      </c>
      <c r="D6638" s="2">
        <v>182557</v>
      </c>
      <c r="E6638" s="2" t="s">
        <v>5890</v>
      </c>
      <c r="F6638" s="3" t="s">
        <v>30000</v>
      </c>
      <c r="G6638" s="4" t="s">
        <v>30001</v>
      </c>
      <c r="H6638" s="10">
        <v>1731</v>
      </c>
      <c r="I6638" s="28" t="s">
        <v>30002</v>
      </c>
      <c r="J6638" s="10" t="s">
        <v>18987</v>
      </c>
      <c r="K6638" s="2"/>
      <c r="L6638" s="10" t="s">
        <v>87</v>
      </c>
      <c r="M6638" s="2"/>
      <c r="N6638" s="8">
        <f>_xlfn.XLOOKUP(J6638,[1]jj!$I:$I,[1]jj!$A:$A)</f>
        <v>5771</v>
      </c>
      <c r="P6638" s="8" t="str">
        <f>_xlfn.XLOOKUP(L6638,[1]jj!$I:$I,[1]jj!$A:$A)</f>
        <v>17.0</v>
      </c>
      <c r="R6638" t="str">
        <f t="shared" si="313"/>
        <v>577117.0.</v>
      </c>
      <c r="S6638">
        <f t="shared" si="314"/>
        <v>9</v>
      </c>
      <c r="T6638">
        <f t="shared" si="315"/>
        <v>6</v>
      </c>
      <c r="U6638">
        <v>577117</v>
      </c>
      <c r="V6638" s="2" t="s">
        <v>407</v>
      </c>
      <c r="W6638" s="2" t="s">
        <v>89</v>
      </c>
    </row>
    <row r="6639" spans="1:23" ht="16.5">
      <c r="A6639" s="1">
        <v>6336</v>
      </c>
      <c r="B6639" s="2" t="s">
        <v>15042</v>
      </c>
      <c r="C6639" s="2" t="s">
        <v>30003</v>
      </c>
      <c r="D6639" s="2">
        <v>34794</v>
      </c>
      <c r="E6639" s="2" t="s">
        <v>5890</v>
      </c>
      <c r="F6639" s="3" t="s">
        <v>30004</v>
      </c>
      <c r="G6639" s="4" t="s">
        <v>30005</v>
      </c>
      <c r="H6639" s="10">
        <v>1731</v>
      </c>
      <c r="I6639" s="6" t="s">
        <v>30006</v>
      </c>
      <c r="J6639" s="10" t="s">
        <v>18987</v>
      </c>
      <c r="K6639" s="2"/>
      <c r="L6639" s="10" t="s">
        <v>220</v>
      </c>
      <c r="M6639" s="2"/>
      <c r="N6639" s="8">
        <f>_xlfn.XLOOKUP(J6639,[1]jj!$I:$I,[1]jj!$A:$A)</f>
        <v>5771</v>
      </c>
      <c r="P6639" s="8" t="str">
        <f>_xlfn.XLOOKUP(L6639,[1]jj!$I:$I,[1]jj!$A:$A)</f>
        <v>39.0</v>
      </c>
      <c r="R6639" t="str">
        <f t="shared" si="313"/>
        <v>577139.0.</v>
      </c>
      <c r="S6639">
        <f t="shared" si="314"/>
        <v>9</v>
      </c>
      <c r="T6639">
        <f t="shared" si="315"/>
        <v>6</v>
      </c>
      <c r="U6639">
        <v>577139</v>
      </c>
      <c r="V6639" s="2" t="s">
        <v>407</v>
      </c>
      <c r="W6639" s="2" t="s">
        <v>31</v>
      </c>
    </row>
    <row r="6640" spans="1:23" ht="16.5">
      <c r="A6640" s="1">
        <v>3415</v>
      </c>
      <c r="B6640" s="2" t="s">
        <v>27254</v>
      </c>
      <c r="C6640" s="2" t="s">
        <v>30007</v>
      </c>
      <c r="D6640" s="2">
        <v>31319</v>
      </c>
      <c r="E6640" s="2" t="s">
        <v>1705</v>
      </c>
      <c r="F6640" s="3" t="s">
        <v>30008</v>
      </c>
      <c r="G6640" s="4" t="s">
        <v>30009</v>
      </c>
      <c r="H6640" s="10">
        <v>1731</v>
      </c>
      <c r="I6640" s="6" t="s">
        <v>30010</v>
      </c>
      <c r="J6640" s="10" t="s">
        <v>18987</v>
      </c>
      <c r="K6640" s="2"/>
      <c r="L6640" s="10" t="s">
        <v>430</v>
      </c>
      <c r="M6640" s="2"/>
      <c r="N6640" s="8">
        <f>_xlfn.XLOOKUP(J6640,[1]jj!$I:$I,[1]jj!$A:$A)</f>
        <v>5771</v>
      </c>
      <c r="P6640" s="8" t="str">
        <f>_xlfn.XLOOKUP(L6640,[1]jj!$I:$I,[1]jj!$A:$A)</f>
        <v>77.0</v>
      </c>
      <c r="R6640" t="str">
        <f t="shared" si="313"/>
        <v>577177.0.</v>
      </c>
      <c r="S6640">
        <f t="shared" si="314"/>
        <v>9</v>
      </c>
      <c r="T6640">
        <f t="shared" si="315"/>
        <v>6</v>
      </c>
      <c r="U6640">
        <v>577177</v>
      </c>
      <c r="V6640" s="2" t="s">
        <v>407</v>
      </c>
      <c r="W6640" s="2" t="s">
        <v>89</v>
      </c>
    </row>
    <row r="6641" spans="1:23" ht="16.5">
      <c r="A6641" s="1">
        <v>5147</v>
      </c>
      <c r="B6641" s="2" t="s">
        <v>6839</v>
      </c>
      <c r="C6641" s="2" t="s">
        <v>30011</v>
      </c>
      <c r="D6641" s="2">
        <v>34516</v>
      </c>
      <c r="E6641" s="2" t="s">
        <v>8479</v>
      </c>
      <c r="F6641" s="3" t="s">
        <v>30012</v>
      </c>
      <c r="G6641" s="4" t="s">
        <v>30013</v>
      </c>
      <c r="H6641" s="10">
        <v>1732</v>
      </c>
      <c r="I6641" s="6" t="s">
        <v>30014</v>
      </c>
      <c r="J6641" s="10" t="s">
        <v>18996</v>
      </c>
      <c r="K6641" s="2"/>
      <c r="L6641" s="10" t="s">
        <v>220</v>
      </c>
      <c r="M6641" s="2"/>
      <c r="N6641" s="8">
        <f>_xlfn.XLOOKUP(J6641,[1]jj!$I:$I,[1]jj!$A:$A)</f>
        <v>5772</v>
      </c>
      <c r="P6641" s="8" t="str">
        <f>_xlfn.XLOOKUP(L6641,[1]jj!$I:$I,[1]jj!$A:$A)</f>
        <v>39.0</v>
      </c>
      <c r="R6641" t="str">
        <f t="shared" si="313"/>
        <v>577239.0.</v>
      </c>
      <c r="S6641">
        <f t="shared" si="314"/>
        <v>9</v>
      </c>
      <c r="T6641">
        <f t="shared" si="315"/>
        <v>6</v>
      </c>
      <c r="U6641">
        <v>577239</v>
      </c>
      <c r="V6641" s="2" t="s">
        <v>407</v>
      </c>
      <c r="W6641" s="2" t="s">
        <v>31</v>
      </c>
    </row>
    <row r="6642" spans="1:23" ht="16.5">
      <c r="A6642" s="1">
        <v>4043</v>
      </c>
      <c r="B6642" s="2" t="s">
        <v>992</v>
      </c>
      <c r="C6642" s="2" t="s">
        <v>30015</v>
      </c>
      <c r="D6642" s="2">
        <v>35801</v>
      </c>
      <c r="E6642" s="2" t="s">
        <v>8495</v>
      </c>
      <c r="F6642" s="3" t="s">
        <v>30016</v>
      </c>
      <c r="G6642" s="4" t="s">
        <v>30017</v>
      </c>
      <c r="H6642" s="10">
        <v>1735</v>
      </c>
      <c r="I6642" s="6" t="s">
        <v>30018</v>
      </c>
      <c r="J6642" s="10" t="s">
        <v>19017</v>
      </c>
      <c r="K6642" s="2"/>
      <c r="L6642" s="10" t="s">
        <v>87</v>
      </c>
      <c r="M6642" s="2"/>
      <c r="N6642" s="8">
        <f>_xlfn.XLOOKUP(J6642,[1]jj!$I:$I,[1]jj!$A:$A)</f>
        <v>5775</v>
      </c>
      <c r="P6642" s="8" t="str">
        <f>_xlfn.XLOOKUP(L6642,[1]jj!$I:$I,[1]jj!$A:$A)</f>
        <v>17.0</v>
      </c>
      <c r="R6642" t="str">
        <f t="shared" si="313"/>
        <v>577517.0.</v>
      </c>
      <c r="S6642">
        <f t="shared" si="314"/>
        <v>9</v>
      </c>
      <c r="T6642">
        <f t="shared" si="315"/>
        <v>6</v>
      </c>
      <c r="U6642">
        <v>577517</v>
      </c>
      <c r="V6642" s="2" t="s">
        <v>407</v>
      </c>
      <c r="W6642" s="2" t="s">
        <v>89</v>
      </c>
    </row>
    <row r="6643" spans="1:23" ht="16.5">
      <c r="A6643" s="1">
        <v>7705</v>
      </c>
      <c r="B6643" s="2" t="s">
        <v>3462</v>
      </c>
      <c r="C6643" s="2" t="s">
        <v>30019</v>
      </c>
      <c r="D6643" s="2">
        <v>40089</v>
      </c>
      <c r="E6643" s="2" t="s">
        <v>8257</v>
      </c>
      <c r="F6643" s="3" t="s">
        <v>30020</v>
      </c>
      <c r="G6643" s="4" t="s">
        <v>30021</v>
      </c>
      <c r="H6643" s="10">
        <v>1736</v>
      </c>
      <c r="I6643" s="6" t="s">
        <v>30022</v>
      </c>
      <c r="J6643" s="10" t="s">
        <v>19026</v>
      </c>
      <c r="K6643" s="2"/>
      <c r="L6643" s="10" t="s">
        <v>43</v>
      </c>
      <c r="M6643" s="2"/>
      <c r="N6643" s="8">
        <f>_xlfn.XLOOKUP(J6643,[1]jj!$I:$I,[1]jj!$A:$A)</f>
        <v>5776</v>
      </c>
      <c r="P6643" s="8" t="str">
        <f>_xlfn.XLOOKUP(L6643,[1]jj!$I:$I,[1]jj!$A:$A)</f>
        <v>12.0</v>
      </c>
      <c r="R6643" t="str">
        <f t="shared" si="313"/>
        <v>577612.0.</v>
      </c>
      <c r="S6643">
        <f t="shared" si="314"/>
        <v>9</v>
      </c>
      <c r="T6643">
        <f t="shared" si="315"/>
        <v>6</v>
      </c>
      <c r="U6643">
        <v>577612</v>
      </c>
      <c r="V6643" s="2" t="s">
        <v>407</v>
      </c>
      <c r="W6643" s="2" t="s">
        <v>45</v>
      </c>
    </row>
    <row r="6644" spans="1:23" ht="16.5">
      <c r="A6644" s="1">
        <v>6706</v>
      </c>
      <c r="B6644" s="2" t="s">
        <v>2435</v>
      </c>
      <c r="C6644" s="2" t="s">
        <v>30023</v>
      </c>
      <c r="D6644" s="2">
        <v>37072</v>
      </c>
      <c r="E6644" s="2" t="s">
        <v>8257</v>
      </c>
      <c r="F6644" s="3" t="s">
        <v>30024</v>
      </c>
      <c r="G6644" s="4" t="s">
        <v>30025</v>
      </c>
      <c r="H6644" s="10">
        <v>1736</v>
      </c>
      <c r="I6644" s="6" t="s">
        <v>30026</v>
      </c>
      <c r="J6644" s="10" t="s">
        <v>19026</v>
      </c>
      <c r="K6644" s="2"/>
      <c r="L6644" s="10" t="s">
        <v>69</v>
      </c>
      <c r="M6644" s="2"/>
      <c r="N6644" s="8">
        <f>_xlfn.XLOOKUP(J6644,[1]jj!$I:$I,[1]jj!$A:$A)</f>
        <v>5776</v>
      </c>
      <c r="P6644" s="8" t="str">
        <f>_xlfn.XLOOKUP(L6644,[1]jj!$I:$I,[1]jj!$A:$A)</f>
        <v>15.0</v>
      </c>
      <c r="R6644" t="str">
        <f t="shared" si="313"/>
        <v>577615.0.</v>
      </c>
      <c r="S6644">
        <f t="shared" si="314"/>
        <v>9</v>
      </c>
      <c r="T6644">
        <f t="shared" si="315"/>
        <v>6</v>
      </c>
      <c r="U6644">
        <v>577615</v>
      </c>
      <c r="V6644" s="2" t="s">
        <v>407</v>
      </c>
      <c r="W6644" s="2" t="s">
        <v>71</v>
      </c>
    </row>
    <row r="6645" spans="1:23" ht="16.5">
      <c r="A6645" s="1">
        <v>4593</v>
      </c>
      <c r="B6645" s="2" t="s">
        <v>3815</v>
      </c>
      <c r="C6645" s="2" t="s">
        <v>30027</v>
      </c>
      <c r="D6645" s="2">
        <v>33037</v>
      </c>
      <c r="E6645" s="2" t="s">
        <v>8257</v>
      </c>
      <c r="F6645" s="3" t="s">
        <v>30028</v>
      </c>
      <c r="G6645" s="4" t="s">
        <v>30029</v>
      </c>
      <c r="H6645" s="10">
        <v>1736</v>
      </c>
      <c r="I6645" s="6" t="s">
        <v>30030</v>
      </c>
      <c r="J6645" s="10" t="s">
        <v>19026</v>
      </c>
      <c r="K6645" s="2"/>
      <c r="L6645" s="10" t="s">
        <v>103</v>
      </c>
      <c r="M6645" s="2"/>
      <c r="N6645" s="8">
        <f>_xlfn.XLOOKUP(J6645,[1]jj!$I:$I,[1]jj!$A:$A)</f>
        <v>5776</v>
      </c>
      <c r="P6645" s="8" t="str">
        <f>_xlfn.XLOOKUP(L6645,[1]jj!$I:$I,[1]jj!$A:$A)</f>
        <v>19.0</v>
      </c>
      <c r="R6645" t="str">
        <f t="shared" si="313"/>
        <v>577619.0.</v>
      </c>
      <c r="S6645">
        <f t="shared" si="314"/>
        <v>9</v>
      </c>
      <c r="T6645">
        <f t="shared" si="315"/>
        <v>6</v>
      </c>
      <c r="U6645">
        <v>577619</v>
      </c>
      <c r="V6645" s="2" t="s">
        <v>407</v>
      </c>
      <c r="W6645" s="2" t="s">
        <v>31</v>
      </c>
    </row>
    <row r="6646" spans="1:23" ht="16.5">
      <c r="A6646" s="1">
        <v>1757</v>
      </c>
      <c r="B6646" s="2" t="s">
        <v>12393</v>
      </c>
      <c r="C6646" s="2" t="s">
        <v>30031</v>
      </c>
      <c r="D6646" s="2">
        <v>32472</v>
      </c>
      <c r="E6646" s="2" t="s">
        <v>5890</v>
      </c>
      <c r="F6646" s="3" t="s">
        <v>30032</v>
      </c>
      <c r="G6646" s="4" t="s">
        <v>30033</v>
      </c>
      <c r="H6646" s="10">
        <v>1736</v>
      </c>
      <c r="I6646" s="6" t="s">
        <v>30034</v>
      </c>
      <c r="J6646" s="10" t="s">
        <v>19026</v>
      </c>
      <c r="K6646" s="2"/>
      <c r="L6646" s="10" t="s">
        <v>12125</v>
      </c>
      <c r="M6646" s="2"/>
      <c r="N6646" s="8">
        <f>_xlfn.XLOOKUP(J6646,[1]jj!$I:$I,[1]jj!$A:$A)</f>
        <v>5776</v>
      </c>
      <c r="P6646" s="8" t="str">
        <f>_xlfn.XLOOKUP(L6646,[1]jj!$I:$I,[1]jj!$A:$A)</f>
        <v>47.0</v>
      </c>
      <c r="R6646" t="str">
        <f t="shared" si="313"/>
        <v>577647.0.</v>
      </c>
      <c r="S6646">
        <f t="shared" si="314"/>
        <v>9</v>
      </c>
      <c r="T6646">
        <f t="shared" si="315"/>
        <v>6</v>
      </c>
      <c r="U6646">
        <v>577647</v>
      </c>
      <c r="V6646" s="2" t="s">
        <v>407</v>
      </c>
      <c r="W6646" s="2" t="s">
        <v>89</v>
      </c>
    </row>
    <row r="6647" spans="1:23" ht="16.5">
      <c r="A6647" s="1">
        <v>4639</v>
      </c>
      <c r="B6647" s="2" t="s">
        <v>7928</v>
      </c>
      <c r="C6647" s="2" t="s">
        <v>30035</v>
      </c>
      <c r="D6647" s="2">
        <v>28905</v>
      </c>
      <c r="E6647" s="2" t="s">
        <v>5890</v>
      </c>
      <c r="F6647" s="3" t="s">
        <v>30036</v>
      </c>
      <c r="G6647" s="4" t="s">
        <v>30037</v>
      </c>
      <c r="H6647" s="10">
        <v>1736</v>
      </c>
      <c r="I6647" s="6" t="s">
        <v>30038</v>
      </c>
      <c r="J6647" s="10" t="s">
        <v>19026</v>
      </c>
      <c r="K6647" s="2"/>
      <c r="L6647" s="10" t="s">
        <v>8250</v>
      </c>
      <c r="M6647" s="2"/>
      <c r="N6647" s="8">
        <f>_xlfn.XLOOKUP(J6647,[1]jj!$I:$I,[1]jj!$A:$A)</f>
        <v>5776</v>
      </c>
      <c r="P6647" s="8">
        <f>_xlfn.XLOOKUP(L6647,[1]jj!$I:$I,[1]jj!$A:$A)</f>
        <v>570</v>
      </c>
      <c r="R6647" t="str">
        <f t="shared" si="313"/>
        <v>5776570.</v>
      </c>
      <c r="S6647">
        <f t="shared" si="314"/>
        <v>8</v>
      </c>
      <c r="T6647">
        <f t="shared" si="315"/>
        <v>6</v>
      </c>
      <c r="U6647">
        <v>577657</v>
      </c>
      <c r="V6647" s="2" t="s">
        <v>407</v>
      </c>
      <c r="W6647" s="2" t="s">
        <v>89</v>
      </c>
    </row>
    <row r="6648" spans="1:23" ht="16.5">
      <c r="A6648" s="1">
        <v>4292</v>
      </c>
      <c r="B6648" s="2" t="s">
        <v>7616</v>
      </c>
      <c r="C6648" s="2" t="s">
        <v>30039</v>
      </c>
      <c r="D6648" s="2">
        <v>29423</v>
      </c>
      <c r="E6648" s="2" t="s">
        <v>8257</v>
      </c>
      <c r="F6648" s="3" t="s">
        <v>30040</v>
      </c>
      <c r="G6648" s="4" t="s">
        <v>30041</v>
      </c>
      <c r="H6648" s="10">
        <v>1736</v>
      </c>
      <c r="I6648" s="6" t="s">
        <v>30042</v>
      </c>
      <c r="J6648" s="10" t="s">
        <v>19026</v>
      </c>
      <c r="K6648" s="2"/>
      <c r="L6648" s="10" t="s">
        <v>422</v>
      </c>
      <c r="M6648" s="2"/>
      <c r="N6648" s="8">
        <f>_xlfn.XLOOKUP(J6648,[1]jj!$I:$I,[1]jj!$A:$A)</f>
        <v>5776</v>
      </c>
      <c r="P6648" s="8" t="str">
        <f>_xlfn.XLOOKUP(L6648,[1]jj!$I:$I,[1]jj!$A:$A)</f>
        <v>76.0</v>
      </c>
      <c r="R6648" t="str">
        <f t="shared" si="313"/>
        <v>577676.0.</v>
      </c>
      <c r="S6648">
        <f t="shared" si="314"/>
        <v>9</v>
      </c>
      <c r="T6648">
        <f t="shared" si="315"/>
        <v>6</v>
      </c>
      <c r="U6648">
        <v>577676</v>
      </c>
      <c r="V6648" s="2" t="s">
        <v>407</v>
      </c>
      <c r="W6648" s="2" t="s">
        <v>80</v>
      </c>
    </row>
    <row r="6649" spans="1:23" ht="16.5">
      <c r="A6649" s="1">
        <v>5706</v>
      </c>
      <c r="B6649" s="2" t="s">
        <v>14020</v>
      </c>
      <c r="C6649" s="2" t="s">
        <v>30043</v>
      </c>
      <c r="D6649" s="2">
        <v>34606</v>
      </c>
      <c r="E6649" s="1" t="s">
        <v>291</v>
      </c>
      <c r="F6649" s="3" t="s">
        <v>30044</v>
      </c>
      <c r="G6649" s="4" t="s">
        <v>30045</v>
      </c>
      <c r="H6649" s="10">
        <v>1738</v>
      </c>
      <c r="I6649" s="6" t="s">
        <v>30046</v>
      </c>
      <c r="J6649" s="10" t="s">
        <v>19047</v>
      </c>
      <c r="K6649" s="2"/>
      <c r="L6649" s="10" t="s">
        <v>220</v>
      </c>
      <c r="M6649" s="2"/>
      <c r="N6649" s="8">
        <f>_xlfn.XLOOKUP(J6649,[1]jj!$I:$I,[1]jj!$A:$A)</f>
        <v>5778</v>
      </c>
      <c r="P6649" s="8" t="str">
        <f>_xlfn.XLOOKUP(L6649,[1]jj!$I:$I,[1]jj!$A:$A)</f>
        <v>39.0</v>
      </c>
      <c r="R6649" t="str">
        <f t="shared" si="313"/>
        <v>577839.0.</v>
      </c>
      <c r="S6649">
        <f t="shared" si="314"/>
        <v>9</v>
      </c>
      <c r="T6649">
        <f t="shared" si="315"/>
        <v>6</v>
      </c>
      <c r="U6649">
        <v>577839</v>
      </c>
      <c r="V6649" s="2" t="s">
        <v>407</v>
      </c>
      <c r="W6649" s="2" t="s">
        <v>31</v>
      </c>
    </row>
    <row r="6650" spans="1:23" ht="16.5">
      <c r="A6650" s="1">
        <v>2164</v>
      </c>
      <c r="B6650" s="2" t="s">
        <v>3667</v>
      </c>
      <c r="C6650" s="2" t="s">
        <v>30047</v>
      </c>
      <c r="D6650" s="2">
        <v>22495</v>
      </c>
      <c r="E6650" s="1" t="s">
        <v>291</v>
      </c>
      <c r="F6650" s="3" t="s">
        <v>30048</v>
      </c>
      <c r="G6650" s="4" t="s">
        <v>30049</v>
      </c>
      <c r="H6650" s="10">
        <v>1738</v>
      </c>
      <c r="I6650" s="6" t="s">
        <v>30050</v>
      </c>
      <c r="J6650" s="10" t="s">
        <v>19047</v>
      </c>
      <c r="K6650" s="2"/>
      <c r="L6650" s="10" t="s">
        <v>311</v>
      </c>
      <c r="M6650" s="2"/>
      <c r="N6650" s="8">
        <f>_xlfn.XLOOKUP(J6650,[1]jj!$I:$I,[1]jj!$A:$A)</f>
        <v>5778</v>
      </c>
      <c r="P6650" s="8">
        <f>_xlfn.XLOOKUP(L6650,[1]jj!$I:$I,[1]jj!$A:$A)</f>
        <v>530</v>
      </c>
      <c r="R6650" t="str">
        <f t="shared" si="313"/>
        <v>5778530.</v>
      </c>
      <c r="S6650">
        <f t="shared" si="314"/>
        <v>8</v>
      </c>
      <c r="T6650">
        <f t="shared" si="315"/>
        <v>6</v>
      </c>
      <c r="U6650">
        <v>577853</v>
      </c>
      <c r="V6650" s="2" t="s">
        <v>407</v>
      </c>
      <c r="W6650" s="2" t="s">
        <v>54</v>
      </c>
    </row>
    <row r="6651" spans="1:23" ht="16.5">
      <c r="A6651" s="1">
        <v>8064</v>
      </c>
      <c r="B6651" s="2" t="s">
        <v>23061</v>
      </c>
      <c r="C6651" s="2" t="s">
        <v>30051</v>
      </c>
      <c r="D6651" s="2">
        <v>15884</v>
      </c>
      <c r="E6651" s="2" t="s">
        <v>8510</v>
      </c>
      <c r="F6651" s="3" t="s">
        <v>30052</v>
      </c>
      <c r="G6651" s="4" t="s">
        <v>30053</v>
      </c>
      <c r="H6651" s="10">
        <v>1739</v>
      </c>
      <c r="I6651" s="6" t="s">
        <v>30054</v>
      </c>
      <c r="J6651" s="10" t="s">
        <v>19057</v>
      </c>
      <c r="K6651" s="2"/>
      <c r="L6651" s="10" t="s">
        <v>8250</v>
      </c>
      <c r="M6651" s="2"/>
      <c r="N6651" s="8">
        <f>_xlfn.XLOOKUP(J6651,[1]jj!$I:$I,[1]jj!$A:$A)</f>
        <v>5779</v>
      </c>
      <c r="P6651" s="8">
        <f>_xlfn.XLOOKUP(L6651,[1]jj!$I:$I,[1]jj!$A:$A)</f>
        <v>570</v>
      </c>
      <c r="R6651" t="str">
        <f t="shared" si="313"/>
        <v>5779570.</v>
      </c>
      <c r="S6651">
        <f t="shared" si="314"/>
        <v>8</v>
      </c>
      <c r="T6651">
        <f t="shared" si="315"/>
        <v>6</v>
      </c>
      <c r="U6651">
        <v>577957</v>
      </c>
      <c r="V6651" s="2" t="s">
        <v>407</v>
      </c>
      <c r="W6651" s="2" t="s">
        <v>89</v>
      </c>
    </row>
    <row r="6652" spans="1:23" ht="16.5">
      <c r="A6652" s="1">
        <v>7266</v>
      </c>
      <c r="B6652" s="2" t="s">
        <v>799</v>
      </c>
      <c r="C6652" s="2" t="s">
        <v>30055</v>
      </c>
      <c r="D6652" s="2">
        <v>23155</v>
      </c>
      <c r="E6652" s="2" t="s">
        <v>8429</v>
      </c>
      <c r="F6652" s="3" t="s">
        <v>30056</v>
      </c>
      <c r="G6652" s="4" t="s">
        <v>30057</v>
      </c>
      <c r="H6652" s="10">
        <v>1748</v>
      </c>
      <c r="I6652" s="6" t="s">
        <v>30058</v>
      </c>
      <c r="J6652" s="10" t="s">
        <v>30059</v>
      </c>
      <c r="K6652" s="2"/>
      <c r="L6652" s="10" t="s">
        <v>326</v>
      </c>
      <c r="M6652" s="2"/>
      <c r="N6652" s="8">
        <f>_xlfn.XLOOKUP(J6652,[1]jj!$I:$I,[1]jj!$A:$A)</f>
        <v>5781</v>
      </c>
      <c r="P6652" s="8">
        <f>_xlfn.XLOOKUP(L6652,[1]jj!$I:$I,[1]jj!$A:$A)</f>
        <v>560</v>
      </c>
      <c r="R6652" t="str">
        <f t="shared" si="313"/>
        <v>5781560.</v>
      </c>
      <c r="S6652">
        <f t="shared" si="314"/>
        <v>8</v>
      </c>
      <c r="T6652">
        <f t="shared" si="315"/>
        <v>6</v>
      </c>
      <c r="U6652">
        <v>578156</v>
      </c>
      <c r="V6652" s="2" t="s">
        <v>407</v>
      </c>
      <c r="W6652" s="2" t="s">
        <v>80</v>
      </c>
    </row>
    <row r="6653" spans="1:23" ht="16.5">
      <c r="A6653" s="1">
        <v>5221</v>
      </c>
      <c r="B6653" s="2" t="s">
        <v>10384</v>
      </c>
      <c r="C6653" s="2" t="s">
        <v>30060</v>
      </c>
      <c r="D6653" s="2">
        <v>39052</v>
      </c>
      <c r="E6653" s="1" t="s">
        <v>426</v>
      </c>
      <c r="F6653" s="3" t="s">
        <v>30061</v>
      </c>
      <c r="G6653" s="4" t="s">
        <v>30062</v>
      </c>
      <c r="H6653" s="10">
        <v>1773</v>
      </c>
      <c r="I6653" s="6" t="s">
        <v>30063</v>
      </c>
      <c r="J6653" s="10" t="s">
        <v>19076</v>
      </c>
      <c r="K6653" s="2"/>
      <c r="L6653" s="10" t="s">
        <v>61</v>
      </c>
      <c r="M6653" s="2"/>
      <c r="N6653" s="8">
        <f>_xlfn.XLOOKUP(J6653,[1]jj!$I:$I,[1]jj!$A:$A)</f>
        <v>5784</v>
      </c>
      <c r="P6653" s="8" t="str">
        <f>_xlfn.XLOOKUP(L6653,[1]jj!$I:$I,[1]jj!$A:$A)</f>
        <v>14.0</v>
      </c>
      <c r="R6653" t="str">
        <f t="shared" si="313"/>
        <v>578414.0.</v>
      </c>
      <c r="S6653">
        <f t="shared" si="314"/>
        <v>9</v>
      </c>
      <c r="T6653">
        <f t="shared" si="315"/>
        <v>6</v>
      </c>
      <c r="U6653">
        <v>578414</v>
      </c>
      <c r="V6653" s="2" t="s">
        <v>407</v>
      </c>
      <c r="W6653" s="2" t="s">
        <v>15</v>
      </c>
    </row>
    <row r="6654" spans="1:23" ht="16.5">
      <c r="A6654" s="1">
        <v>6707</v>
      </c>
      <c r="B6654" s="2" t="s">
        <v>2435</v>
      </c>
      <c r="C6654" s="2" t="s">
        <v>30064</v>
      </c>
      <c r="D6654" s="2">
        <v>37059</v>
      </c>
      <c r="E6654" s="1" t="s">
        <v>426</v>
      </c>
      <c r="F6654" s="3" t="s">
        <v>30065</v>
      </c>
      <c r="G6654" s="4" t="s">
        <v>30066</v>
      </c>
      <c r="H6654" s="10">
        <v>1773</v>
      </c>
      <c r="I6654" s="6" t="s">
        <v>30067</v>
      </c>
      <c r="J6654" s="10" t="s">
        <v>19076</v>
      </c>
      <c r="K6654" s="2"/>
      <c r="L6654" s="10" t="s">
        <v>69</v>
      </c>
      <c r="M6654" s="2"/>
      <c r="N6654" s="8">
        <f>_xlfn.XLOOKUP(J6654,[1]jj!$I:$I,[1]jj!$A:$A)</f>
        <v>5784</v>
      </c>
      <c r="P6654" s="8" t="str">
        <f>_xlfn.XLOOKUP(L6654,[1]jj!$I:$I,[1]jj!$A:$A)</f>
        <v>15.0</v>
      </c>
      <c r="R6654" t="str">
        <f t="shared" si="313"/>
        <v>578415.0.</v>
      </c>
      <c r="S6654">
        <f t="shared" si="314"/>
        <v>9</v>
      </c>
      <c r="T6654">
        <f t="shared" si="315"/>
        <v>6</v>
      </c>
      <c r="U6654">
        <v>578415</v>
      </c>
      <c r="V6654" s="2" t="s">
        <v>407</v>
      </c>
      <c r="W6654" s="2" t="s">
        <v>71</v>
      </c>
    </row>
    <row r="6655" spans="1:23" ht="16.5">
      <c r="A6655" s="1">
        <v>3800</v>
      </c>
      <c r="B6655" s="2" t="s">
        <v>13478</v>
      </c>
      <c r="C6655" s="2" t="s">
        <v>30068</v>
      </c>
      <c r="D6655" s="2">
        <v>35794</v>
      </c>
      <c r="E6655" s="1" t="s">
        <v>549</v>
      </c>
      <c r="F6655" s="3" t="s">
        <v>30069</v>
      </c>
      <c r="G6655" s="4" t="s">
        <v>30070</v>
      </c>
      <c r="H6655" s="10">
        <v>1773</v>
      </c>
      <c r="I6655" s="6" t="s">
        <v>30071</v>
      </c>
      <c r="J6655" s="10" t="s">
        <v>19076</v>
      </c>
      <c r="K6655" s="2"/>
      <c r="L6655" s="10" t="s">
        <v>87</v>
      </c>
      <c r="M6655" s="2"/>
      <c r="N6655" s="8">
        <f>_xlfn.XLOOKUP(J6655,[1]jj!$I:$I,[1]jj!$A:$A)</f>
        <v>5784</v>
      </c>
      <c r="P6655" s="8" t="str">
        <f>_xlfn.XLOOKUP(L6655,[1]jj!$I:$I,[1]jj!$A:$A)</f>
        <v>17.0</v>
      </c>
      <c r="R6655" t="str">
        <f t="shared" si="313"/>
        <v>578417.0.</v>
      </c>
      <c r="S6655">
        <f t="shared" si="314"/>
        <v>9</v>
      </c>
      <c r="T6655">
        <f t="shared" si="315"/>
        <v>6</v>
      </c>
      <c r="U6655">
        <v>578417</v>
      </c>
      <c r="V6655" s="2" t="s">
        <v>407</v>
      </c>
      <c r="W6655" s="2" t="s">
        <v>89</v>
      </c>
    </row>
    <row r="6656" spans="1:23" ht="16.5">
      <c r="A6656" s="1">
        <v>5000</v>
      </c>
      <c r="B6656" s="2" t="s">
        <v>12381</v>
      </c>
      <c r="C6656" s="2" t="s">
        <v>30072</v>
      </c>
      <c r="D6656" s="2">
        <v>34999</v>
      </c>
      <c r="E6656" s="2" t="s">
        <v>11240</v>
      </c>
      <c r="F6656" s="3" t="s">
        <v>30073</v>
      </c>
      <c r="G6656" s="4" t="s">
        <v>30074</v>
      </c>
      <c r="H6656" s="10">
        <v>1773</v>
      </c>
      <c r="I6656" s="6" t="s">
        <v>30075</v>
      </c>
      <c r="J6656" s="10" t="s">
        <v>19076</v>
      </c>
      <c r="K6656" s="2"/>
      <c r="L6656" s="10" t="s">
        <v>95</v>
      </c>
      <c r="M6656" s="2"/>
      <c r="N6656" s="8">
        <f>_xlfn.XLOOKUP(J6656,[1]jj!$I:$I,[1]jj!$A:$A)</f>
        <v>5784</v>
      </c>
      <c r="P6656" s="8" t="str">
        <f>_xlfn.XLOOKUP(L6656,[1]jj!$I:$I,[1]jj!$A:$A)</f>
        <v>18.0</v>
      </c>
      <c r="R6656" t="str">
        <f t="shared" si="313"/>
        <v>578418.0.</v>
      </c>
      <c r="S6656">
        <f t="shared" si="314"/>
        <v>9</v>
      </c>
      <c r="T6656">
        <f t="shared" si="315"/>
        <v>6</v>
      </c>
      <c r="U6656">
        <v>578418</v>
      </c>
      <c r="V6656" s="2" t="s">
        <v>407</v>
      </c>
      <c r="W6656" s="2" t="s">
        <v>23</v>
      </c>
    </row>
    <row r="6657" spans="1:23" ht="16.5">
      <c r="A6657" s="1">
        <v>2638</v>
      </c>
      <c r="B6657" s="2" t="s">
        <v>6839</v>
      </c>
      <c r="C6657" s="2" t="s">
        <v>30076</v>
      </c>
      <c r="D6657" s="2">
        <v>34532</v>
      </c>
      <c r="E6657" s="1" t="s">
        <v>30077</v>
      </c>
      <c r="F6657" s="3" t="s">
        <v>30078</v>
      </c>
      <c r="G6657" s="4" t="s">
        <v>30079</v>
      </c>
      <c r="H6657" s="10">
        <v>1773</v>
      </c>
      <c r="I6657" s="6" t="s">
        <v>30080</v>
      </c>
      <c r="J6657" s="10" t="s">
        <v>19076</v>
      </c>
      <c r="K6657" s="2"/>
      <c r="L6657" s="10" t="s">
        <v>220</v>
      </c>
      <c r="M6657" s="2"/>
      <c r="N6657" s="8">
        <f>_xlfn.XLOOKUP(J6657,[1]jj!$I:$I,[1]jj!$A:$A)</f>
        <v>5784</v>
      </c>
      <c r="P6657" s="8" t="str">
        <f>_xlfn.XLOOKUP(L6657,[1]jj!$I:$I,[1]jj!$A:$A)</f>
        <v>39.0</v>
      </c>
      <c r="R6657" t="str">
        <f t="shared" ref="R6657:R6720" si="316">N6657&amp;O6657&amp;P6657&amp;"."</f>
        <v>578439.0.</v>
      </c>
      <c r="S6657">
        <f t="shared" si="314"/>
        <v>9</v>
      </c>
      <c r="T6657">
        <f t="shared" si="315"/>
        <v>6</v>
      </c>
      <c r="U6657">
        <v>578439</v>
      </c>
      <c r="V6657" s="2" t="s">
        <v>407</v>
      </c>
      <c r="W6657" s="2" t="s">
        <v>31</v>
      </c>
    </row>
    <row r="6658" spans="1:23" ht="16.5">
      <c r="A6658" s="1">
        <v>4300</v>
      </c>
      <c r="B6658" s="2" t="s">
        <v>12429</v>
      </c>
      <c r="C6658" s="2" t="s">
        <v>30081</v>
      </c>
      <c r="D6658" s="2">
        <v>39288</v>
      </c>
      <c r="E6658" s="1" t="s">
        <v>426</v>
      </c>
      <c r="F6658" s="3" t="s">
        <v>30082</v>
      </c>
      <c r="G6658" s="4" t="s">
        <v>30083</v>
      </c>
      <c r="H6658" s="10">
        <v>1773</v>
      </c>
      <c r="I6658" s="6" t="s">
        <v>30084</v>
      </c>
      <c r="J6658" s="10" t="s">
        <v>19076</v>
      </c>
      <c r="K6658" s="2"/>
      <c r="L6658" s="10" t="s">
        <v>243</v>
      </c>
      <c r="M6658" s="2"/>
      <c r="N6658" s="8">
        <f>_xlfn.XLOOKUP(J6658,[1]jj!$I:$I,[1]jj!$A:$A)</f>
        <v>5784</v>
      </c>
      <c r="P6658" s="8" t="str">
        <f>_xlfn.XLOOKUP(L6658,[1]jj!$I:$I,[1]jj!$A:$A)</f>
        <v>43.0</v>
      </c>
      <c r="R6658" t="str">
        <f t="shared" si="316"/>
        <v>578443.0.</v>
      </c>
      <c r="S6658">
        <f t="shared" si="314"/>
        <v>9</v>
      </c>
      <c r="T6658">
        <f t="shared" si="315"/>
        <v>6</v>
      </c>
      <c r="U6658">
        <v>578443</v>
      </c>
      <c r="V6658" s="2" t="s">
        <v>407</v>
      </c>
      <c r="W6658" s="2" t="s">
        <v>54</v>
      </c>
    </row>
    <row r="6659" spans="1:23" ht="20.25">
      <c r="A6659" s="1">
        <v>1758</v>
      </c>
      <c r="B6659" s="2" t="s">
        <v>12393</v>
      </c>
      <c r="C6659" s="2" t="s">
        <v>30085</v>
      </c>
      <c r="D6659" s="2">
        <v>32473</v>
      </c>
      <c r="E6659" s="2" t="s">
        <v>30086</v>
      </c>
      <c r="F6659" s="18" t="s">
        <v>30087</v>
      </c>
      <c r="G6659" s="14" t="s">
        <v>30088</v>
      </c>
      <c r="H6659" s="10">
        <v>1975</v>
      </c>
      <c r="I6659" s="20" t="s">
        <v>30089</v>
      </c>
      <c r="J6659" s="21" t="s">
        <v>8530</v>
      </c>
      <c r="K6659" s="2"/>
      <c r="L6659" s="10" t="s">
        <v>12125</v>
      </c>
      <c r="M6659" s="2"/>
      <c r="N6659" s="8">
        <f>_xlfn.XLOOKUP(J6659,[1]jj!$I:$I,[1]jj!$A:$A)</f>
        <v>5784</v>
      </c>
      <c r="O6659" s="8"/>
      <c r="P6659" s="8" t="str">
        <f>_xlfn.XLOOKUP(L6659,[1]jj!$I:$I,[1]jj!$A:$A)</f>
        <v>47.0</v>
      </c>
      <c r="R6659" t="str">
        <f t="shared" si="316"/>
        <v>578447.0.</v>
      </c>
      <c r="S6659">
        <f t="shared" si="314"/>
        <v>9</v>
      </c>
      <c r="T6659">
        <f t="shared" si="315"/>
        <v>6</v>
      </c>
      <c r="U6659">
        <v>578447</v>
      </c>
      <c r="V6659" s="2" t="s">
        <v>407</v>
      </c>
      <c r="W6659" s="2" t="s">
        <v>89</v>
      </c>
    </row>
    <row r="6660" spans="1:23" ht="16.5">
      <c r="A6660" s="1">
        <v>6914</v>
      </c>
      <c r="B6660" s="2" t="s">
        <v>3507</v>
      </c>
      <c r="C6660" s="2" t="s">
        <v>30090</v>
      </c>
      <c r="D6660" s="2">
        <v>23030</v>
      </c>
      <c r="E6660" s="1" t="s">
        <v>9253</v>
      </c>
      <c r="F6660" s="3" t="s">
        <v>30091</v>
      </c>
      <c r="G6660" s="4" t="s">
        <v>30092</v>
      </c>
      <c r="H6660" s="10">
        <v>1773</v>
      </c>
      <c r="I6660" s="6" t="s">
        <v>30093</v>
      </c>
      <c r="J6660" s="10" t="s">
        <v>19076</v>
      </c>
      <c r="K6660" s="2"/>
      <c r="L6660" s="10" t="s">
        <v>326</v>
      </c>
      <c r="M6660" s="2"/>
      <c r="N6660" s="8">
        <f>_xlfn.XLOOKUP(J6660,[1]jj!$I:$I,[1]jj!$A:$A)</f>
        <v>5784</v>
      </c>
      <c r="P6660" s="8">
        <f>_xlfn.XLOOKUP(L6660,[1]jj!$I:$I,[1]jj!$A:$A)</f>
        <v>560</v>
      </c>
      <c r="R6660" t="str">
        <f t="shared" si="316"/>
        <v>5784560.</v>
      </c>
      <c r="S6660">
        <f t="shared" si="314"/>
        <v>8</v>
      </c>
      <c r="T6660">
        <f t="shared" si="315"/>
        <v>6</v>
      </c>
      <c r="U6660">
        <v>578456</v>
      </c>
      <c r="V6660" s="2" t="s">
        <v>407</v>
      </c>
      <c r="W6660" s="2" t="s">
        <v>80</v>
      </c>
    </row>
    <row r="6661" spans="1:23" ht="16.5">
      <c r="A6661" s="1">
        <v>2349</v>
      </c>
      <c r="B6661" s="2" t="s">
        <v>13105</v>
      </c>
      <c r="C6661" s="2" t="s">
        <v>30094</v>
      </c>
      <c r="D6661" s="2">
        <v>40509</v>
      </c>
      <c r="E6661" s="1" t="s">
        <v>2404</v>
      </c>
      <c r="F6661" s="3" t="s">
        <v>30095</v>
      </c>
      <c r="G6661" s="4" t="s">
        <v>30096</v>
      </c>
      <c r="H6661" s="10">
        <v>1773</v>
      </c>
      <c r="I6661" s="6" t="s">
        <v>30097</v>
      </c>
      <c r="J6661" s="10" t="s">
        <v>19076</v>
      </c>
      <c r="K6661" s="2"/>
      <c r="L6661" s="10" t="s">
        <v>355</v>
      </c>
      <c r="M6661" s="2"/>
      <c r="N6661" s="8">
        <f>_xlfn.XLOOKUP(J6661,[1]jj!$I:$I,[1]jj!$A:$A)</f>
        <v>5784</v>
      </c>
      <c r="P6661" s="8" t="str">
        <f>_xlfn.XLOOKUP(L6661,[1]jj!$I:$I,[1]jj!$A:$A)</f>
        <v>63.0</v>
      </c>
      <c r="R6661" t="str">
        <f t="shared" si="316"/>
        <v>578463.0.</v>
      </c>
      <c r="S6661">
        <f t="shared" si="314"/>
        <v>9</v>
      </c>
      <c r="T6661">
        <f t="shared" si="315"/>
        <v>6</v>
      </c>
      <c r="U6661">
        <v>578463</v>
      </c>
      <c r="V6661" s="2" t="s">
        <v>407</v>
      </c>
      <c r="W6661" s="2" t="s">
        <v>54</v>
      </c>
    </row>
    <row r="6662" spans="1:23" ht="16.5">
      <c r="A6662" s="1">
        <v>5902</v>
      </c>
      <c r="B6662" s="2" t="s">
        <v>13668</v>
      </c>
      <c r="C6662" s="2" t="s">
        <v>30098</v>
      </c>
      <c r="D6662" s="2">
        <v>30604</v>
      </c>
      <c r="E6662" s="1" t="s">
        <v>3084</v>
      </c>
      <c r="F6662" s="3" t="s">
        <v>30099</v>
      </c>
      <c r="G6662" s="4" t="s">
        <v>30100</v>
      </c>
      <c r="H6662" s="10">
        <v>1774</v>
      </c>
      <c r="I6662" s="6" t="s">
        <v>30101</v>
      </c>
      <c r="J6662" s="10" t="s">
        <v>19099</v>
      </c>
      <c r="K6662" s="2"/>
      <c r="L6662" s="10" t="s">
        <v>142</v>
      </c>
      <c r="M6662" s="2"/>
      <c r="N6662" s="8">
        <f>_xlfn.XLOOKUP(J6662,[1]jj!$I:$I,[1]jj!$A:$A)</f>
        <v>5785</v>
      </c>
      <c r="P6662" s="8" t="str">
        <f>_xlfn.XLOOKUP(L6662,[1]jj!$I:$I,[1]jj!$A:$A)</f>
        <v>24.0</v>
      </c>
      <c r="R6662" t="str">
        <f t="shared" si="316"/>
        <v>578524.0.</v>
      </c>
      <c r="S6662">
        <f t="shared" si="314"/>
        <v>9</v>
      </c>
      <c r="T6662">
        <f t="shared" si="315"/>
        <v>6</v>
      </c>
      <c r="U6662">
        <v>578524</v>
      </c>
      <c r="V6662" s="2" t="s">
        <v>407</v>
      </c>
      <c r="W6662" s="2" t="s">
        <v>15</v>
      </c>
    </row>
    <row r="6663" spans="1:23" ht="16.5">
      <c r="A6663" s="1">
        <v>3225</v>
      </c>
      <c r="B6663" s="2" t="s">
        <v>13337</v>
      </c>
      <c r="C6663" s="2" t="s">
        <v>30102</v>
      </c>
      <c r="D6663" s="2">
        <v>30933</v>
      </c>
      <c r="E6663" s="1" t="s">
        <v>3084</v>
      </c>
      <c r="F6663" s="3" t="s">
        <v>30103</v>
      </c>
      <c r="G6663" s="4" t="s">
        <v>30104</v>
      </c>
      <c r="H6663" s="10">
        <v>1774</v>
      </c>
      <c r="I6663" s="6" t="s">
        <v>30105</v>
      </c>
      <c r="J6663" s="10" t="s">
        <v>19099</v>
      </c>
      <c r="K6663" s="2"/>
      <c r="L6663" s="10" t="s">
        <v>236</v>
      </c>
      <c r="M6663" s="2"/>
      <c r="N6663" s="8">
        <f>_xlfn.XLOOKUP(J6663,[1]jj!$I:$I,[1]jj!$A:$A)</f>
        <v>5785</v>
      </c>
      <c r="P6663" s="8" t="str">
        <f>_xlfn.XLOOKUP(L6663,[1]jj!$I:$I,[1]jj!$A:$A)</f>
        <v>42.0</v>
      </c>
      <c r="R6663" t="str">
        <f t="shared" si="316"/>
        <v>578542.0.</v>
      </c>
      <c r="S6663">
        <f t="shared" si="314"/>
        <v>9</v>
      </c>
      <c r="T6663">
        <f t="shared" si="315"/>
        <v>6</v>
      </c>
      <c r="U6663">
        <v>578542</v>
      </c>
      <c r="V6663" s="2" t="s">
        <v>407</v>
      </c>
      <c r="W6663" s="2" t="s">
        <v>45</v>
      </c>
    </row>
    <row r="6664" spans="1:23" ht="16.5">
      <c r="A6664" s="1">
        <v>7569</v>
      </c>
      <c r="B6664" s="2" t="s">
        <v>20417</v>
      </c>
      <c r="C6664" s="2" t="s">
        <v>30106</v>
      </c>
      <c r="D6664" s="2">
        <v>39308</v>
      </c>
      <c r="E6664" s="1" t="s">
        <v>57</v>
      </c>
      <c r="F6664" s="3" t="s">
        <v>30107</v>
      </c>
      <c r="G6664" s="4" t="s">
        <v>30108</v>
      </c>
      <c r="H6664" s="10">
        <v>1774</v>
      </c>
      <c r="I6664" s="6" t="s">
        <v>30109</v>
      </c>
      <c r="J6664" s="10" t="s">
        <v>19099</v>
      </c>
      <c r="K6664" s="2"/>
      <c r="L6664" s="10" t="s">
        <v>243</v>
      </c>
      <c r="M6664" s="2"/>
      <c r="N6664" s="8">
        <f>_xlfn.XLOOKUP(J6664,[1]jj!$I:$I,[1]jj!$A:$A)</f>
        <v>5785</v>
      </c>
      <c r="P6664" s="8" t="str">
        <f>_xlfn.XLOOKUP(L6664,[1]jj!$I:$I,[1]jj!$A:$A)</f>
        <v>43.0</v>
      </c>
      <c r="R6664" t="str">
        <f t="shared" si="316"/>
        <v>578543.0.</v>
      </c>
      <c r="S6664">
        <f t="shared" si="314"/>
        <v>9</v>
      </c>
      <c r="T6664">
        <f t="shared" si="315"/>
        <v>6</v>
      </c>
      <c r="U6664">
        <v>578543</v>
      </c>
      <c r="V6664" s="2" t="s">
        <v>407</v>
      </c>
      <c r="W6664" s="2" t="s">
        <v>54</v>
      </c>
    </row>
    <row r="6665" spans="1:23" ht="16.5">
      <c r="A6665" s="1">
        <v>8144</v>
      </c>
      <c r="B6665" s="2" t="s">
        <v>30110</v>
      </c>
      <c r="C6665" s="31" t="s">
        <v>30111</v>
      </c>
      <c r="D6665" s="2"/>
      <c r="E6665" s="2" t="s">
        <v>9253</v>
      </c>
      <c r="F6665" s="2" t="s">
        <v>30112</v>
      </c>
      <c r="G6665" s="2"/>
      <c r="H6665" s="2"/>
      <c r="I6665" s="32" t="s">
        <v>30113</v>
      </c>
      <c r="J6665" s="2" t="s">
        <v>8534</v>
      </c>
      <c r="K6665" s="2"/>
      <c r="L6665" s="2" t="s">
        <v>12700</v>
      </c>
      <c r="M6665" s="2"/>
      <c r="N6665" s="8">
        <f>_xlfn.XLOOKUP(J6665,[1]jj!$I:$I,[1]jj!$A:$A)</f>
        <v>5785</v>
      </c>
      <c r="P6665" s="8" t="str">
        <f>_xlfn.XLOOKUP(L6665,[1]jj!$I:$I,[1]jj!$A:$A)</f>
        <v>85.0</v>
      </c>
      <c r="R6665" t="str">
        <f t="shared" si="316"/>
        <v>578585.0.</v>
      </c>
      <c r="S6665">
        <f t="shared" si="314"/>
        <v>9</v>
      </c>
      <c r="T6665">
        <f t="shared" si="315"/>
        <v>6</v>
      </c>
      <c r="U6665">
        <v>578585</v>
      </c>
      <c r="V6665" s="2" t="s">
        <v>407</v>
      </c>
      <c r="W6665" s="2" t="s">
        <v>71</v>
      </c>
    </row>
    <row r="6666" spans="1:23" ht="16.5">
      <c r="A6666" s="1">
        <v>5987</v>
      </c>
      <c r="B6666" s="2" t="s">
        <v>26999</v>
      </c>
      <c r="C6666" s="2" t="s">
        <v>30114</v>
      </c>
      <c r="D6666" s="2">
        <v>32687</v>
      </c>
      <c r="E6666" s="2" t="s">
        <v>3792</v>
      </c>
      <c r="F6666" s="3" t="s">
        <v>30115</v>
      </c>
      <c r="G6666" s="4" t="s">
        <v>30116</v>
      </c>
      <c r="H6666" s="10">
        <v>1787</v>
      </c>
      <c r="I6666" s="6" t="s">
        <v>30117</v>
      </c>
      <c r="J6666" s="10" t="s">
        <v>19113</v>
      </c>
      <c r="K6666" s="2"/>
      <c r="L6666" s="10" t="s">
        <v>52</v>
      </c>
      <c r="M6666" s="2"/>
      <c r="N6666" s="8">
        <f>_xlfn.XLOOKUP(J6666,[1]jj!$I:$I,[1]jj!$A:$A)</f>
        <v>5787</v>
      </c>
      <c r="P6666" s="8" t="str">
        <f>_xlfn.XLOOKUP(L6666,[1]jj!$I:$I,[1]jj!$A:$A)</f>
        <v>13.0</v>
      </c>
      <c r="R6666" t="str">
        <f t="shared" si="316"/>
        <v>578713.0.</v>
      </c>
      <c r="S6666">
        <f t="shared" si="314"/>
        <v>9</v>
      </c>
      <c r="T6666">
        <f t="shared" si="315"/>
        <v>6</v>
      </c>
      <c r="U6666">
        <v>578713</v>
      </c>
      <c r="V6666" s="2" t="s">
        <v>407</v>
      </c>
      <c r="W6666" s="2" t="s">
        <v>54</v>
      </c>
    </row>
    <row r="6667" spans="1:23" ht="16.5">
      <c r="A6667" s="1">
        <v>5002</v>
      </c>
      <c r="B6667" s="2" t="s">
        <v>12357</v>
      </c>
      <c r="C6667" s="2" t="s">
        <v>30118</v>
      </c>
      <c r="D6667" s="2">
        <v>35858</v>
      </c>
      <c r="E6667" s="1" t="s">
        <v>57</v>
      </c>
      <c r="F6667" s="3" t="s">
        <v>30119</v>
      </c>
      <c r="G6667" s="4" t="s">
        <v>30120</v>
      </c>
      <c r="H6667" s="10">
        <v>1787</v>
      </c>
      <c r="I6667" s="6" t="s">
        <v>30121</v>
      </c>
      <c r="J6667" s="10" t="s">
        <v>19113</v>
      </c>
      <c r="K6667" s="2"/>
      <c r="L6667" s="10" t="s">
        <v>87</v>
      </c>
      <c r="M6667" s="2"/>
      <c r="N6667" s="8">
        <f>_xlfn.XLOOKUP(J6667,[1]jj!$I:$I,[1]jj!$A:$A)</f>
        <v>5787</v>
      </c>
      <c r="P6667" s="8" t="str">
        <f>_xlfn.XLOOKUP(L6667,[1]jj!$I:$I,[1]jj!$A:$A)</f>
        <v>17.0</v>
      </c>
      <c r="R6667" t="str">
        <f t="shared" si="316"/>
        <v>578717.0.</v>
      </c>
      <c r="S6667">
        <f t="shared" si="314"/>
        <v>9</v>
      </c>
      <c r="T6667">
        <f t="shared" si="315"/>
        <v>6</v>
      </c>
      <c r="U6667">
        <v>578717</v>
      </c>
      <c r="V6667" s="2" t="s">
        <v>407</v>
      </c>
      <c r="W6667" s="2" t="s">
        <v>89</v>
      </c>
    </row>
    <row r="6668" spans="1:23" ht="16.5">
      <c r="A6668" s="1">
        <v>3179</v>
      </c>
      <c r="B6668" s="2" t="s">
        <v>13200</v>
      </c>
      <c r="C6668" s="2" t="s">
        <v>30122</v>
      </c>
      <c r="D6668" s="2">
        <v>35088</v>
      </c>
      <c r="E6668" s="1" t="s">
        <v>23302</v>
      </c>
      <c r="F6668" s="3" t="s">
        <v>30123</v>
      </c>
      <c r="G6668" s="4" t="s">
        <v>30124</v>
      </c>
      <c r="H6668" s="10">
        <v>1787</v>
      </c>
      <c r="I6668" s="6" t="s">
        <v>30125</v>
      </c>
      <c r="J6668" s="10" t="s">
        <v>19113</v>
      </c>
      <c r="K6668" s="2"/>
      <c r="L6668" s="10" t="s">
        <v>95</v>
      </c>
      <c r="M6668" s="2"/>
      <c r="N6668" s="8">
        <f>_xlfn.XLOOKUP(J6668,[1]jj!$I:$I,[1]jj!$A:$A)</f>
        <v>5787</v>
      </c>
      <c r="P6668" s="8" t="str">
        <f>_xlfn.XLOOKUP(L6668,[1]jj!$I:$I,[1]jj!$A:$A)</f>
        <v>18.0</v>
      </c>
      <c r="R6668" t="str">
        <f t="shared" si="316"/>
        <v>578718.0.</v>
      </c>
      <c r="S6668">
        <f t="shared" si="314"/>
        <v>9</v>
      </c>
      <c r="T6668">
        <f t="shared" si="315"/>
        <v>6</v>
      </c>
      <c r="U6668">
        <v>578718</v>
      </c>
      <c r="V6668" s="2" t="s">
        <v>407</v>
      </c>
      <c r="W6668" s="2" t="s">
        <v>23</v>
      </c>
    </row>
    <row r="6669" spans="1:23" ht="16.5">
      <c r="A6669" s="1">
        <v>2624</v>
      </c>
      <c r="B6669" s="2" t="s">
        <v>547</v>
      </c>
      <c r="C6669" s="2" t="s">
        <v>30126</v>
      </c>
      <c r="D6669" s="2">
        <v>36943</v>
      </c>
      <c r="E6669" s="1" t="s">
        <v>9253</v>
      </c>
      <c r="F6669" s="3" t="s">
        <v>30127</v>
      </c>
      <c r="G6669" s="4" t="s">
        <v>30128</v>
      </c>
      <c r="H6669" s="10">
        <v>1787</v>
      </c>
      <c r="I6669" s="6" t="s">
        <v>30129</v>
      </c>
      <c r="J6669" s="10" t="s">
        <v>19113</v>
      </c>
      <c r="K6669" s="2"/>
      <c r="L6669" s="10" t="s">
        <v>10755</v>
      </c>
      <c r="M6669" s="2"/>
      <c r="N6669" s="8">
        <f>_xlfn.XLOOKUP(J6669,[1]jj!$I:$I,[1]jj!$A:$A)</f>
        <v>5787</v>
      </c>
      <c r="P6669" s="8" t="str">
        <f>_xlfn.XLOOKUP(L6669,[1]jj!$I:$I,[1]jj!$A:$A)</f>
        <v>25.0</v>
      </c>
      <c r="R6669" t="str">
        <f t="shared" si="316"/>
        <v>578725.0.</v>
      </c>
      <c r="S6669">
        <f t="shared" ref="S6669:S6732" si="317">LEN(R6669)</f>
        <v>9</v>
      </c>
      <c r="T6669">
        <f t="shared" ref="T6669:T6732" si="318">LEN(U6669)</f>
        <v>6</v>
      </c>
      <c r="U6669">
        <v>578725</v>
      </c>
      <c r="V6669" s="2" t="s">
        <v>407</v>
      </c>
      <c r="W6669" s="2" t="s">
        <v>71</v>
      </c>
    </row>
    <row r="6670" spans="1:23" ht="16.5">
      <c r="A6670" s="1">
        <v>3248</v>
      </c>
      <c r="B6670" s="2" t="s">
        <v>12290</v>
      </c>
      <c r="C6670" s="2" t="s">
        <v>30130</v>
      </c>
      <c r="D6670" s="2">
        <v>34638</v>
      </c>
      <c r="E6670" s="2" t="s">
        <v>30131</v>
      </c>
      <c r="F6670" s="3" t="s">
        <v>30132</v>
      </c>
      <c r="G6670" s="4" t="s">
        <v>30133</v>
      </c>
      <c r="H6670" s="10">
        <v>1787</v>
      </c>
      <c r="I6670" s="6" t="s">
        <v>30134</v>
      </c>
      <c r="J6670" s="10" t="s">
        <v>19113</v>
      </c>
      <c r="K6670" s="2"/>
      <c r="L6670" s="10" t="s">
        <v>220</v>
      </c>
      <c r="M6670" s="2"/>
      <c r="N6670" s="8">
        <f>_xlfn.XLOOKUP(J6670,[1]jj!$I:$I,[1]jj!$A:$A)</f>
        <v>5787</v>
      </c>
      <c r="P6670" s="8" t="str">
        <f>_xlfn.XLOOKUP(L6670,[1]jj!$I:$I,[1]jj!$A:$A)</f>
        <v>39.0</v>
      </c>
      <c r="R6670" t="str">
        <f t="shared" si="316"/>
        <v>578739.0.</v>
      </c>
      <c r="S6670">
        <f t="shared" si="317"/>
        <v>9</v>
      </c>
      <c r="T6670">
        <f t="shared" si="318"/>
        <v>6</v>
      </c>
      <c r="U6670">
        <v>578739</v>
      </c>
      <c r="V6670" s="2" t="s">
        <v>407</v>
      </c>
      <c r="W6670" s="2" t="s">
        <v>31</v>
      </c>
    </row>
    <row r="6671" spans="1:23" ht="16.5">
      <c r="A6671" s="1">
        <v>5678</v>
      </c>
      <c r="B6671" s="2" t="s">
        <v>12632</v>
      </c>
      <c r="C6671" s="2" t="s">
        <v>30135</v>
      </c>
      <c r="D6671" s="2">
        <v>30883</v>
      </c>
      <c r="E6671" s="2" t="s">
        <v>3792</v>
      </c>
      <c r="F6671" s="3" t="s">
        <v>30136</v>
      </c>
      <c r="G6671" s="4" t="s">
        <v>30137</v>
      </c>
      <c r="H6671" s="10">
        <v>1787</v>
      </c>
      <c r="I6671" s="6" t="s">
        <v>30138</v>
      </c>
      <c r="J6671" s="10" t="s">
        <v>19113</v>
      </c>
      <c r="K6671" s="2"/>
      <c r="L6671" s="10" t="s">
        <v>236</v>
      </c>
      <c r="M6671" s="2"/>
      <c r="N6671" s="8">
        <f>_xlfn.XLOOKUP(J6671,[1]jj!$I:$I,[1]jj!$A:$A)</f>
        <v>5787</v>
      </c>
      <c r="P6671" s="8" t="str">
        <f>_xlfn.XLOOKUP(L6671,[1]jj!$I:$I,[1]jj!$A:$A)</f>
        <v>42.0</v>
      </c>
      <c r="R6671" t="str">
        <f t="shared" si="316"/>
        <v>578742.0.</v>
      </c>
      <c r="S6671">
        <f t="shared" si="317"/>
        <v>9</v>
      </c>
      <c r="T6671">
        <f t="shared" si="318"/>
        <v>6</v>
      </c>
      <c r="U6671">
        <v>578742</v>
      </c>
      <c r="V6671" s="2" t="s">
        <v>407</v>
      </c>
      <c r="W6671" s="2" t="s">
        <v>45</v>
      </c>
    </row>
    <row r="6672" spans="1:23" ht="16.5">
      <c r="A6672" s="1">
        <v>7295</v>
      </c>
      <c r="B6672" s="2" t="s">
        <v>12295</v>
      </c>
      <c r="C6672" s="2" t="s">
        <v>30139</v>
      </c>
      <c r="D6672" s="2">
        <v>22568</v>
      </c>
      <c r="E6672" s="1" t="s">
        <v>57</v>
      </c>
      <c r="F6672" s="3" t="s">
        <v>30140</v>
      </c>
      <c r="G6672" s="4" t="s">
        <v>30141</v>
      </c>
      <c r="H6672" s="10">
        <v>1787</v>
      </c>
      <c r="I6672" s="6" t="s">
        <v>30142</v>
      </c>
      <c r="J6672" s="10" t="s">
        <v>19113</v>
      </c>
      <c r="K6672" s="2"/>
      <c r="L6672" s="10" t="s">
        <v>311</v>
      </c>
      <c r="M6672" s="2"/>
      <c r="N6672" s="8">
        <f>_xlfn.XLOOKUP(J6672,[1]jj!$I:$I,[1]jj!$A:$A)</f>
        <v>5787</v>
      </c>
      <c r="P6672" s="8">
        <f>_xlfn.XLOOKUP(L6672,[1]jj!$I:$I,[1]jj!$A:$A)</f>
        <v>530</v>
      </c>
      <c r="R6672" t="str">
        <f t="shared" si="316"/>
        <v>5787530.</v>
      </c>
      <c r="S6672">
        <f t="shared" si="317"/>
        <v>8</v>
      </c>
      <c r="T6672">
        <f t="shared" si="318"/>
        <v>6</v>
      </c>
      <c r="U6672">
        <v>578753</v>
      </c>
      <c r="V6672" s="2" t="s">
        <v>407</v>
      </c>
      <c r="W6672" s="2" t="s">
        <v>54</v>
      </c>
    </row>
    <row r="6673" spans="1:23" ht="16.5">
      <c r="A6673" s="1">
        <v>7671</v>
      </c>
      <c r="B6673" s="2" t="s">
        <v>12300</v>
      </c>
      <c r="C6673" s="2" t="s">
        <v>30143</v>
      </c>
      <c r="D6673" s="2">
        <v>40534</v>
      </c>
      <c r="E6673" s="1" t="s">
        <v>426</v>
      </c>
      <c r="F6673" s="3" t="s">
        <v>30144</v>
      </c>
      <c r="G6673" s="4" t="s">
        <v>30145</v>
      </c>
      <c r="H6673" s="10">
        <v>1787</v>
      </c>
      <c r="I6673" s="6" t="s">
        <v>30146</v>
      </c>
      <c r="J6673" s="10" t="s">
        <v>19113</v>
      </c>
      <c r="K6673" s="2"/>
      <c r="L6673" s="10" t="s">
        <v>355</v>
      </c>
      <c r="M6673" s="2"/>
      <c r="N6673" s="8">
        <f>_xlfn.XLOOKUP(J6673,[1]jj!$I:$I,[1]jj!$A:$A)</f>
        <v>5787</v>
      </c>
      <c r="P6673" s="8" t="str">
        <f>_xlfn.XLOOKUP(L6673,[1]jj!$I:$I,[1]jj!$A:$A)</f>
        <v>63.0</v>
      </c>
      <c r="R6673" t="str">
        <f t="shared" si="316"/>
        <v>578763.0.</v>
      </c>
      <c r="S6673">
        <f t="shared" si="317"/>
        <v>9</v>
      </c>
      <c r="T6673">
        <f t="shared" si="318"/>
        <v>6</v>
      </c>
      <c r="U6673">
        <v>578763</v>
      </c>
      <c r="V6673" s="2" t="s">
        <v>407</v>
      </c>
      <c r="W6673" s="2" t="s">
        <v>54</v>
      </c>
    </row>
    <row r="6674" spans="1:23" ht="16.5">
      <c r="A6674" s="1">
        <v>3150</v>
      </c>
      <c r="B6674" s="2" t="s">
        <v>28178</v>
      </c>
      <c r="C6674" s="2" t="s">
        <v>30147</v>
      </c>
      <c r="D6674" s="2">
        <v>31469</v>
      </c>
      <c r="E6674" s="2" t="s">
        <v>3792</v>
      </c>
      <c r="F6674" s="3" t="s">
        <v>30148</v>
      </c>
      <c r="G6674" s="4" t="s">
        <v>30149</v>
      </c>
      <c r="H6674" s="10">
        <v>1787</v>
      </c>
      <c r="I6674" s="6" t="s">
        <v>30150</v>
      </c>
      <c r="J6674" s="10" t="s">
        <v>19113</v>
      </c>
      <c r="K6674" s="2"/>
      <c r="L6674" s="10" t="s">
        <v>379</v>
      </c>
      <c r="M6674" s="2"/>
      <c r="N6674" s="8">
        <f>_xlfn.XLOOKUP(J6674,[1]jj!$I:$I,[1]jj!$A:$A)</f>
        <v>5787</v>
      </c>
      <c r="P6674" s="8" t="str">
        <f>_xlfn.XLOOKUP(L6674,[1]jj!$I:$I,[1]jj!$A:$A)</f>
        <v>67.0</v>
      </c>
      <c r="R6674" t="str">
        <f t="shared" si="316"/>
        <v>578767.0.</v>
      </c>
      <c r="S6674">
        <f t="shared" si="317"/>
        <v>9</v>
      </c>
      <c r="T6674">
        <f t="shared" si="318"/>
        <v>6</v>
      </c>
      <c r="U6674">
        <v>578767</v>
      </c>
      <c r="V6674" s="2" t="s">
        <v>407</v>
      </c>
      <c r="W6674" s="2" t="s">
        <v>89</v>
      </c>
    </row>
    <row r="6675" spans="1:23" ht="16.5">
      <c r="A6675" s="1">
        <v>2908</v>
      </c>
      <c r="B6675" s="2" t="s">
        <v>12595</v>
      </c>
      <c r="C6675" s="2" t="s">
        <v>30151</v>
      </c>
      <c r="D6675" s="2">
        <v>27463</v>
      </c>
      <c r="E6675" s="2" t="s">
        <v>30131</v>
      </c>
      <c r="F6675" s="3" t="s">
        <v>30152</v>
      </c>
      <c r="G6675" s="4" t="s">
        <v>30153</v>
      </c>
      <c r="H6675" s="10">
        <v>1787</v>
      </c>
      <c r="I6675" s="6" t="s">
        <v>30154</v>
      </c>
      <c r="J6675" s="10" t="s">
        <v>19113</v>
      </c>
      <c r="K6675" s="2"/>
      <c r="L6675" s="10" t="s">
        <v>414</v>
      </c>
      <c r="M6675" s="2"/>
      <c r="N6675" s="8">
        <f>_xlfn.XLOOKUP(J6675,[1]jj!$I:$I,[1]jj!$A:$A)</f>
        <v>5787</v>
      </c>
      <c r="P6675" s="8" t="str">
        <f>_xlfn.XLOOKUP(L6675,[1]jj!$I:$I,[1]jj!$A:$A)</f>
        <v>75.0</v>
      </c>
      <c r="R6675" t="str">
        <f t="shared" si="316"/>
        <v>578775.0.</v>
      </c>
      <c r="S6675">
        <f t="shared" si="317"/>
        <v>9</v>
      </c>
      <c r="T6675">
        <f t="shared" si="318"/>
        <v>6</v>
      </c>
      <c r="U6675">
        <v>578775</v>
      </c>
      <c r="V6675" s="2" t="s">
        <v>407</v>
      </c>
      <c r="W6675" s="2" t="s">
        <v>71</v>
      </c>
    </row>
    <row r="6676" spans="1:23" ht="16.5">
      <c r="A6676" s="1">
        <v>7807</v>
      </c>
      <c r="B6676" s="2" t="s">
        <v>13064</v>
      </c>
      <c r="C6676" s="2" t="s">
        <v>30155</v>
      </c>
      <c r="D6676" s="2">
        <v>31943</v>
      </c>
      <c r="E6676" s="2" t="s">
        <v>8545</v>
      </c>
      <c r="F6676" s="3" t="s">
        <v>30156</v>
      </c>
      <c r="G6676" s="4" t="s">
        <v>30157</v>
      </c>
      <c r="H6676" s="10">
        <v>1788</v>
      </c>
      <c r="I6676" s="6" t="s">
        <v>30158</v>
      </c>
      <c r="J6676" s="10" t="s">
        <v>19130</v>
      </c>
      <c r="K6676" s="2"/>
      <c r="L6676" s="10" t="s">
        <v>119</v>
      </c>
      <c r="M6676" s="2"/>
      <c r="N6676" s="8">
        <f>_xlfn.XLOOKUP(J6676,[1]jj!$I:$I,[1]jj!$A:$A)</f>
        <v>5788</v>
      </c>
      <c r="P6676" s="8" t="str">
        <f>_xlfn.XLOOKUP(L6676,[1]jj!$I:$I,[1]jj!$A:$A)</f>
        <v>21.0</v>
      </c>
      <c r="R6676" t="str">
        <f t="shared" si="316"/>
        <v>578821.0.</v>
      </c>
      <c r="S6676">
        <f t="shared" si="317"/>
        <v>9</v>
      </c>
      <c r="T6676">
        <f t="shared" si="318"/>
        <v>6</v>
      </c>
      <c r="U6676">
        <v>578821</v>
      </c>
      <c r="V6676" s="2" t="s">
        <v>407</v>
      </c>
      <c r="W6676" s="2" t="s">
        <v>7</v>
      </c>
    </row>
    <row r="6677" spans="1:23" ht="16.5">
      <c r="A6677" s="1">
        <v>5958</v>
      </c>
      <c r="B6677" s="2" t="s">
        <v>13210</v>
      </c>
      <c r="C6677" s="2" t="s">
        <v>30159</v>
      </c>
      <c r="D6677" s="2">
        <v>31692</v>
      </c>
      <c r="E6677" s="2" t="s">
        <v>8545</v>
      </c>
      <c r="F6677" s="3" t="s">
        <v>30160</v>
      </c>
      <c r="G6677" s="4" t="s">
        <v>30161</v>
      </c>
      <c r="H6677" s="10">
        <v>1788</v>
      </c>
      <c r="I6677" s="6" t="s">
        <v>30162</v>
      </c>
      <c r="J6677" s="10" t="s">
        <v>19130</v>
      </c>
      <c r="K6677" s="2"/>
      <c r="L6677" s="10" t="s">
        <v>150</v>
      </c>
      <c r="M6677" s="2"/>
      <c r="N6677" s="8">
        <f>_xlfn.XLOOKUP(J6677,[1]jj!$I:$I,[1]jj!$A:$A)</f>
        <v>5788</v>
      </c>
      <c r="P6677" s="8" t="str">
        <f>_xlfn.XLOOKUP(L6677,[1]jj!$I:$I,[1]jj!$A:$A)</f>
        <v>26.0</v>
      </c>
      <c r="R6677" t="str">
        <f t="shared" si="316"/>
        <v>578826.0.</v>
      </c>
      <c r="S6677">
        <f t="shared" si="317"/>
        <v>9</v>
      </c>
      <c r="T6677">
        <f t="shared" si="318"/>
        <v>6</v>
      </c>
      <c r="U6677">
        <v>578826</v>
      </c>
      <c r="V6677" s="2" t="s">
        <v>407</v>
      </c>
      <c r="W6677" s="2" t="s">
        <v>80</v>
      </c>
    </row>
    <row r="6678" spans="1:23" ht="16.5">
      <c r="A6678" s="1">
        <v>5335</v>
      </c>
      <c r="B6678" s="2" t="s">
        <v>13703</v>
      </c>
      <c r="C6678" s="2" t="s">
        <v>30163</v>
      </c>
      <c r="D6678" s="2">
        <v>32529</v>
      </c>
      <c r="E6678" s="2" t="s">
        <v>6977</v>
      </c>
      <c r="F6678" s="3" t="s">
        <v>30164</v>
      </c>
      <c r="G6678" s="4" t="s">
        <v>30165</v>
      </c>
      <c r="H6678" s="10">
        <v>1788</v>
      </c>
      <c r="I6678" s="6" t="s">
        <v>30166</v>
      </c>
      <c r="J6678" s="10" t="s">
        <v>19130</v>
      </c>
      <c r="K6678" s="2"/>
      <c r="L6678" s="10" t="s">
        <v>12125</v>
      </c>
      <c r="M6678" s="2"/>
      <c r="N6678" s="8">
        <f>_xlfn.XLOOKUP(J6678,[1]jj!$I:$I,[1]jj!$A:$A)</f>
        <v>5788</v>
      </c>
      <c r="P6678" s="8" t="str">
        <f>_xlfn.XLOOKUP(L6678,[1]jj!$I:$I,[1]jj!$A:$A)</f>
        <v>47.0</v>
      </c>
      <c r="R6678" t="str">
        <f t="shared" si="316"/>
        <v>578847.0.</v>
      </c>
      <c r="S6678">
        <f t="shared" si="317"/>
        <v>9</v>
      </c>
      <c r="T6678">
        <f t="shared" si="318"/>
        <v>6</v>
      </c>
      <c r="U6678">
        <v>578847</v>
      </c>
      <c r="V6678" s="2" t="s">
        <v>407</v>
      </c>
      <c r="W6678" s="2" t="s">
        <v>89</v>
      </c>
    </row>
    <row r="6679" spans="1:23" ht="16.5">
      <c r="A6679" s="1">
        <v>7297</v>
      </c>
      <c r="B6679" s="2" t="s">
        <v>12295</v>
      </c>
      <c r="C6679" s="2" t="s">
        <v>30167</v>
      </c>
      <c r="D6679" s="2">
        <v>22560</v>
      </c>
      <c r="E6679" s="2" t="s">
        <v>8550</v>
      </c>
      <c r="F6679" s="3" t="s">
        <v>30168</v>
      </c>
      <c r="G6679" s="4" t="s">
        <v>30169</v>
      </c>
      <c r="H6679" s="10">
        <v>1788</v>
      </c>
      <c r="I6679" s="6" t="s">
        <v>30170</v>
      </c>
      <c r="J6679" s="10" t="s">
        <v>19130</v>
      </c>
      <c r="K6679" s="2"/>
      <c r="L6679" s="10" t="s">
        <v>311</v>
      </c>
      <c r="M6679" s="2"/>
      <c r="N6679" s="8">
        <f>_xlfn.XLOOKUP(J6679,[1]jj!$I:$I,[1]jj!$A:$A)</f>
        <v>5788</v>
      </c>
      <c r="P6679" s="8">
        <f>_xlfn.XLOOKUP(L6679,[1]jj!$I:$I,[1]jj!$A:$A)</f>
        <v>530</v>
      </c>
      <c r="R6679" t="str">
        <f t="shared" si="316"/>
        <v>5788530.</v>
      </c>
      <c r="S6679">
        <f t="shared" si="317"/>
        <v>8</v>
      </c>
      <c r="T6679">
        <f t="shared" si="318"/>
        <v>6</v>
      </c>
      <c r="U6679">
        <v>578853</v>
      </c>
      <c r="V6679" s="2" t="s">
        <v>407</v>
      </c>
      <c r="W6679" s="2" t="s">
        <v>54</v>
      </c>
    </row>
    <row r="6680" spans="1:23" ht="16.5">
      <c r="A6680" s="1">
        <v>2721</v>
      </c>
      <c r="B6680" s="2" t="s">
        <v>3405</v>
      </c>
      <c r="C6680" s="2" t="s">
        <v>30171</v>
      </c>
      <c r="D6680" s="2">
        <v>29492</v>
      </c>
      <c r="E6680" s="2" t="s">
        <v>8545</v>
      </c>
      <c r="F6680" s="3" t="s">
        <v>30172</v>
      </c>
      <c r="G6680" s="4" t="s">
        <v>30173</v>
      </c>
      <c r="H6680" s="10">
        <v>1788</v>
      </c>
      <c r="I6680" s="6" t="s">
        <v>30174</v>
      </c>
      <c r="J6680" s="10" t="s">
        <v>19130</v>
      </c>
      <c r="K6680" s="2"/>
      <c r="L6680" s="10" t="s">
        <v>422</v>
      </c>
      <c r="M6680" s="2"/>
      <c r="N6680" s="8">
        <f>_xlfn.XLOOKUP(J6680,[1]jj!$I:$I,[1]jj!$A:$A)</f>
        <v>5788</v>
      </c>
      <c r="P6680" s="8" t="str">
        <f>_xlfn.XLOOKUP(L6680,[1]jj!$I:$I,[1]jj!$A:$A)</f>
        <v>76.0</v>
      </c>
      <c r="R6680" t="str">
        <f t="shared" si="316"/>
        <v>578876.0.</v>
      </c>
      <c r="S6680">
        <f t="shared" si="317"/>
        <v>9</v>
      </c>
      <c r="T6680">
        <f t="shared" si="318"/>
        <v>6</v>
      </c>
      <c r="U6680">
        <v>578876</v>
      </c>
      <c r="V6680" s="2" t="s">
        <v>407</v>
      </c>
      <c r="W6680" s="2" t="s">
        <v>80</v>
      </c>
    </row>
    <row r="6681" spans="1:23" ht="16.5">
      <c r="A6681" s="1">
        <v>5782</v>
      </c>
      <c r="B6681" s="2" t="s">
        <v>20534</v>
      </c>
      <c r="C6681" s="2" t="s">
        <v>30175</v>
      </c>
      <c r="D6681" s="2">
        <v>30218</v>
      </c>
      <c r="E6681" s="2" t="s">
        <v>8545</v>
      </c>
      <c r="F6681" s="3" t="s">
        <v>30176</v>
      </c>
      <c r="G6681" s="4" t="s">
        <v>30177</v>
      </c>
      <c r="H6681" s="10">
        <v>1788</v>
      </c>
      <c r="I6681" s="6" t="s">
        <v>30178</v>
      </c>
      <c r="J6681" s="10" t="s">
        <v>19130</v>
      </c>
      <c r="K6681" s="2"/>
      <c r="L6681" s="10" t="s">
        <v>12131</v>
      </c>
      <c r="M6681" s="2"/>
      <c r="N6681" s="8">
        <f>_xlfn.XLOOKUP(J6681,[1]jj!$I:$I,[1]jj!$A:$A)</f>
        <v>5788</v>
      </c>
      <c r="P6681" s="8" t="str">
        <f>_xlfn.XLOOKUP(L6681,[1]jj!$I:$I,[1]jj!$A:$A)</f>
        <v>87.0</v>
      </c>
      <c r="R6681" t="str">
        <f t="shared" si="316"/>
        <v>578887.0.</v>
      </c>
      <c r="S6681">
        <f t="shared" si="317"/>
        <v>9</v>
      </c>
      <c r="T6681">
        <f t="shared" si="318"/>
        <v>6</v>
      </c>
      <c r="U6681">
        <v>578887</v>
      </c>
      <c r="V6681" s="2" t="s">
        <v>407</v>
      </c>
      <c r="W6681" s="2" t="s">
        <v>89</v>
      </c>
    </row>
    <row r="6682" spans="1:23" ht="16.5">
      <c r="A6682" s="1">
        <v>2935</v>
      </c>
      <c r="B6682" s="2" t="s">
        <v>30179</v>
      </c>
      <c r="C6682" s="2" t="s">
        <v>30180</v>
      </c>
      <c r="D6682" s="2">
        <v>24140</v>
      </c>
      <c r="E6682" s="2" t="s">
        <v>8561</v>
      </c>
      <c r="F6682" s="3" t="s">
        <v>30181</v>
      </c>
      <c r="G6682" s="4" t="s">
        <v>30182</v>
      </c>
      <c r="H6682" s="10">
        <v>1782</v>
      </c>
      <c r="I6682" s="6" t="s">
        <v>30183</v>
      </c>
      <c r="J6682" s="10" t="s">
        <v>19145</v>
      </c>
      <c r="K6682" s="2"/>
      <c r="L6682" s="10" t="s">
        <v>497</v>
      </c>
      <c r="M6682" s="2"/>
      <c r="N6682" s="8">
        <f>_xlfn.XLOOKUP(J6682,[1]jj!$I:$I,[1]jj!$A:$A)</f>
        <v>5792</v>
      </c>
      <c r="P6682" s="8" t="str">
        <f>_xlfn.XLOOKUP(L6682,[1]jj!$I:$I,[1]jj!$A:$A)</f>
        <v>93.0</v>
      </c>
      <c r="R6682" t="str">
        <f t="shared" si="316"/>
        <v>579293.0.</v>
      </c>
      <c r="S6682">
        <f t="shared" si="317"/>
        <v>9</v>
      </c>
      <c r="T6682">
        <f t="shared" si="318"/>
        <v>6</v>
      </c>
      <c r="U6682">
        <v>579293</v>
      </c>
      <c r="V6682" s="2" t="s">
        <v>407</v>
      </c>
      <c r="W6682" s="2" t="s">
        <v>54</v>
      </c>
    </row>
    <row r="6683" spans="1:23" ht="16.5">
      <c r="A6683" s="1">
        <v>2377</v>
      </c>
      <c r="B6683" s="2" t="s">
        <v>629</v>
      </c>
      <c r="C6683" s="2" t="s">
        <v>30184</v>
      </c>
      <c r="D6683" s="2">
        <v>28921</v>
      </c>
      <c r="E6683" s="2" t="s">
        <v>17012</v>
      </c>
      <c r="F6683" s="3" t="s">
        <v>30185</v>
      </c>
      <c r="G6683" s="4" t="s">
        <v>30186</v>
      </c>
      <c r="H6683" s="10">
        <v>1783</v>
      </c>
      <c r="I6683" s="6" t="s">
        <v>30187</v>
      </c>
      <c r="J6683" s="10" t="s">
        <v>19150</v>
      </c>
      <c r="K6683" s="2"/>
      <c r="L6683" s="10" t="s">
        <v>8250</v>
      </c>
      <c r="M6683" s="2"/>
      <c r="N6683" s="8">
        <f>_xlfn.XLOOKUP(J6683,[1]jj!$I:$I,[1]jj!$A:$A)</f>
        <v>5793</v>
      </c>
      <c r="P6683" s="8">
        <f>_xlfn.XLOOKUP(L6683,[1]jj!$I:$I,[1]jj!$A:$A)</f>
        <v>570</v>
      </c>
      <c r="R6683" t="str">
        <f t="shared" si="316"/>
        <v>5793570.</v>
      </c>
      <c r="S6683">
        <f t="shared" si="317"/>
        <v>8</v>
      </c>
      <c r="T6683">
        <f t="shared" si="318"/>
        <v>6</v>
      </c>
      <c r="U6683">
        <v>579357</v>
      </c>
      <c r="V6683" s="2" t="s">
        <v>407</v>
      </c>
      <c r="W6683" s="2" t="s">
        <v>89</v>
      </c>
    </row>
    <row r="6684" spans="1:23" ht="16.5">
      <c r="A6684" s="1">
        <v>2461</v>
      </c>
      <c r="B6684" s="2" t="s">
        <v>12357</v>
      </c>
      <c r="C6684" s="2" t="s">
        <v>30188</v>
      </c>
      <c r="D6684" s="2">
        <v>35854</v>
      </c>
      <c r="E6684" s="2" t="s">
        <v>8561</v>
      </c>
      <c r="F6684" s="3" t="s">
        <v>30189</v>
      </c>
      <c r="G6684" s="4" t="s">
        <v>30190</v>
      </c>
      <c r="H6684" s="10">
        <v>1784</v>
      </c>
      <c r="I6684" s="6" t="s">
        <v>30191</v>
      </c>
      <c r="J6684" s="10" t="s">
        <v>19156</v>
      </c>
      <c r="K6684" s="2"/>
      <c r="L6684" s="10" t="s">
        <v>87</v>
      </c>
      <c r="M6684" s="2"/>
      <c r="N6684" s="8">
        <f>_xlfn.XLOOKUP(J6684,[1]jj!$I:$I,[1]jj!$A:$A)</f>
        <v>5794</v>
      </c>
      <c r="P6684" s="8" t="str">
        <f>_xlfn.XLOOKUP(L6684,[1]jj!$I:$I,[1]jj!$A:$A)</f>
        <v>17.0</v>
      </c>
      <c r="R6684" t="str">
        <f t="shared" si="316"/>
        <v>579417.0.</v>
      </c>
      <c r="S6684">
        <f t="shared" si="317"/>
        <v>9</v>
      </c>
      <c r="T6684">
        <f t="shared" si="318"/>
        <v>6</v>
      </c>
      <c r="U6684">
        <v>579417</v>
      </c>
      <c r="V6684" s="2" t="s">
        <v>407</v>
      </c>
      <c r="W6684" s="2" t="s">
        <v>89</v>
      </c>
    </row>
    <row r="6685" spans="1:23" ht="16.5">
      <c r="A6685" s="1">
        <v>8171</v>
      </c>
      <c r="B6685" s="2" t="s">
        <v>6596</v>
      </c>
      <c r="C6685" s="26" t="s">
        <v>30192</v>
      </c>
      <c r="D6685" s="2"/>
      <c r="E6685" s="2" t="s">
        <v>8571</v>
      </c>
      <c r="F6685" s="2" t="s">
        <v>30193</v>
      </c>
      <c r="G6685" s="2"/>
      <c r="H6685" s="2"/>
      <c r="I6685" s="27" t="s">
        <v>30194</v>
      </c>
      <c r="J6685" s="2" t="s">
        <v>8578</v>
      </c>
      <c r="K6685" s="2"/>
      <c r="L6685" s="2" t="s">
        <v>12125</v>
      </c>
      <c r="M6685" s="2"/>
      <c r="N6685" s="8">
        <f>_xlfn.XLOOKUP(J6685,[1]jj!$I:$I,[1]jj!$A:$A)</f>
        <v>5797</v>
      </c>
      <c r="P6685" s="8" t="str">
        <f>_xlfn.XLOOKUP(L6685,[1]jj!$I:$I,[1]jj!$A:$A)</f>
        <v>47.0</v>
      </c>
      <c r="R6685" t="str">
        <f t="shared" si="316"/>
        <v>579747.0.</v>
      </c>
      <c r="S6685">
        <f t="shared" si="317"/>
        <v>9</v>
      </c>
      <c r="T6685">
        <f t="shared" si="318"/>
        <v>6</v>
      </c>
      <c r="U6685">
        <v>579747</v>
      </c>
      <c r="V6685" s="2" t="s">
        <v>407</v>
      </c>
      <c r="W6685" s="2" t="s">
        <v>89</v>
      </c>
    </row>
    <row r="6686" spans="1:23" ht="16.5">
      <c r="A6686" s="1">
        <v>7704</v>
      </c>
      <c r="B6686" s="2" t="s">
        <v>3462</v>
      </c>
      <c r="C6686" s="2" t="s">
        <v>30195</v>
      </c>
      <c r="D6686" s="2">
        <v>40088</v>
      </c>
      <c r="E6686" s="2" t="s">
        <v>8550</v>
      </c>
      <c r="F6686" s="3" t="s">
        <v>30196</v>
      </c>
      <c r="G6686" s="4" t="s">
        <v>30197</v>
      </c>
      <c r="H6686" s="10">
        <v>1799</v>
      </c>
      <c r="I6686" s="6" t="s">
        <v>30198</v>
      </c>
      <c r="J6686" s="10" t="s">
        <v>8586</v>
      </c>
      <c r="K6686" s="2"/>
      <c r="L6686" s="10" t="s">
        <v>43</v>
      </c>
      <c r="M6686" s="2"/>
      <c r="N6686" s="8">
        <f>_xlfn.XLOOKUP(J6686,[1]jj!$I:$I,[1]jj!$A:$A)</f>
        <v>5799</v>
      </c>
      <c r="P6686" s="8" t="str">
        <f>_xlfn.XLOOKUP(L6686,[1]jj!$I:$I,[1]jj!$A:$A)</f>
        <v>12.0</v>
      </c>
      <c r="R6686" t="str">
        <f t="shared" si="316"/>
        <v>579912.0.</v>
      </c>
      <c r="S6686">
        <f t="shared" si="317"/>
        <v>9</v>
      </c>
      <c r="T6686">
        <f t="shared" si="318"/>
        <v>6</v>
      </c>
      <c r="U6686">
        <v>579912</v>
      </c>
      <c r="V6686" s="2" t="s">
        <v>407</v>
      </c>
      <c r="W6686" s="2" t="s">
        <v>45</v>
      </c>
    </row>
    <row r="6687" spans="1:23" ht="16.5">
      <c r="A6687" s="1">
        <v>6704</v>
      </c>
      <c r="B6687" s="2" t="s">
        <v>2435</v>
      </c>
      <c r="C6687" s="2" t="s">
        <v>30199</v>
      </c>
      <c r="D6687" s="2">
        <v>37064</v>
      </c>
      <c r="E6687" s="2" t="s">
        <v>8550</v>
      </c>
      <c r="F6687" s="3" t="s">
        <v>30200</v>
      </c>
      <c r="G6687" s="4" t="s">
        <v>30201</v>
      </c>
      <c r="H6687" s="10">
        <v>1799</v>
      </c>
      <c r="I6687" s="6" t="s">
        <v>30202</v>
      </c>
      <c r="J6687" s="10" t="s">
        <v>8586</v>
      </c>
      <c r="K6687" s="2"/>
      <c r="L6687" s="10" t="s">
        <v>69</v>
      </c>
      <c r="M6687" s="2"/>
      <c r="N6687" s="8">
        <f>_xlfn.XLOOKUP(J6687,[1]jj!$I:$I,[1]jj!$A:$A)</f>
        <v>5799</v>
      </c>
      <c r="P6687" s="8" t="str">
        <f>_xlfn.XLOOKUP(L6687,[1]jj!$I:$I,[1]jj!$A:$A)</f>
        <v>15.0</v>
      </c>
      <c r="R6687" t="str">
        <f t="shared" si="316"/>
        <v>579915.0.</v>
      </c>
      <c r="S6687">
        <f t="shared" si="317"/>
        <v>9</v>
      </c>
      <c r="T6687">
        <f t="shared" si="318"/>
        <v>6</v>
      </c>
      <c r="U6687">
        <v>579915</v>
      </c>
      <c r="V6687" s="2" t="s">
        <v>407</v>
      </c>
      <c r="W6687" s="2" t="s">
        <v>71</v>
      </c>
    </row>
    <row r="6688" spans="1:23" ht="16.5">
      <c r="A6688" s="1">
        <v>4053</v>
      </c>
      <c r="B6688" s="2" t="s">
        <v>992</v>
      </c>
      <c r="C6688" s="2" t="s">
        <v>30203</v>
      </c>
      <c r="D6688" s="2">
        <v>35807</v>
      </c>
      <c r="E6688" s="2" t="s">
        <v>16550</v>
      </c>
      <c r="F6688" s="3" t="s">
        <v>30204</v>
      </c>
      <c r="G6688" s="4" t="s">
        <v>30205</v>
      </c>
      <c r="H6688" s="10">
        <v>1799</v>
      </c>
      <c r="I6688" s="6" t="s">
        <v>30206</v>
      </c>
      <c r="J6688" s="10" t="s">
        <v>8586</v>
      </c>
      <c r="K6688" s="2"/>
      <c r="L6688" s="10" t="s">
        <v>87</v>
      </c>
      <c r="M6688" s="2"/>
      <c r="N6688" s="8">
        <f>_xlfn.XLOOKUP(J6688,[1]jj!$I:$I,[1]jj!$A:$A)</f>
        <v>5799</v>
      </c>
      <c r="P6688" s="8" t="str">
        <f>_xlfn.XLOOKUP(L6688,[1]jj!$I:$I,[1]jj!$A:$A)</f>
        <v>17.0</v>
      </c>
      <c r="R6688" t="str">
        <f t="shared" si="316"/>
        <v>579917.0.</v>
      </c>
      <c r="S6688">
        <f t="shared" si="317"/>
        <v>9</v>
      </c>
      <c r="T6688">
        <f t="shared" si="318"/>
        <v>6</v>
      </c>
      <c r="U6688">
        <v>579917</v>
      </c>
      <c r="V6688" s="2" t="s">
        <v>407</v>
      </c>
      <c r="W6688" s="2" t="s">
        <v>89</v>
      </c>
    </row>
    <row r="6689" spans="1:23" ht="16.5">
      <c r="A6689" s="1">
        <v>4268</v>
      </c>
      <c r="B6689" s="2" t="s">
        <v>1113</v>
      </c>
      <c r="C6689" s="2" t="s">
        <v>30207</v>
      </c>
      <c r="D6689" s="2">
        <v>36869</v>
      </c>
      <c r="E6689" s="2" t="s">
        <v>8550</v>
      </c>
      <c r="F6689" s="3" t="s">
        <v>30208</v>
      </c>
      <c r="G6689" s="4" t="s">
        <v>30209</v>
      </c>
      <c r="H6689" s="10">
        <v>1799</v>
      </c>
      <c r="I6689" s="6" t="s">
        <v>30210</v>
      </c>
      <c r="J6689" s="10" t="s">
        <v>8586</v>
      </c>
      <c r="K6689" s="2"/>
      <c r="L6689" s="10" t="s">
        <v>10755</v>
      </c>
      <c r="M6689" s="2"/>
      <c r="N6689" s="8">
        <f>_xlfn.XLOOKUP(J6689,[1]jj!$I:$I,[1]jj!$A:$A)</f>
        <v>5799</v>
      </c>
      <c r="P6689" s="8" t="str">
        <f>_xlfn.XLOOKUP(L6689,[1]jj!$I:$I,[1]jj!$A:$A)</f>
        <v>25.0</v>
      </c>
      <c r="R6689" t="str">
        <f t="shared" si="316"/>
        <v>579925.0.</v>
      </c>
      <c r="S6689">
        <f t="shared" si="317"/>
        <v>9</v>
      </c>
      <c r="T6689">
        <f t="shared" si="318"/>
        <v>6</v>
      </c>
      <c r="U6689">
        <v>579925</v>
      </c>
      <c r="V6689" s="2" t="s">
        <v>407</v>
      </c>
      <c r="W6689" s="2" t="s">
        <v>71</v>
      </c>
    </row>
    <row r="6690" spans="1:23" ht="16.5">
      <c r="A6690" s="1">
        <v>1384</v>
      </c>
      <c r="B6690" s="2" t="s">
        <v>12263</v>
      </c>
      <c r="C6690" s="2" t="s">
        <v>30211</v>
      </c>
      <c r="D6690" s="2">
        <v>22434</v>
      </c>
      <c r="E6690" s="2" t="s">
        <v>16550</v>
      </c>
      <c r="F6690" s="3" t="s">
        <v>30212</v>
      </c>
      <c r="G6690" s="4" t="s">
        <v>30213</v>
      </c>
      <c r="H6690" s="10">
        <v>1799</v>
      </c>
      <c r="I6690" s="6" t="s">
        <v>30214</v>
      </c>
      <c r="J6690" s="10" t="s">
        <v>8586</v>
      </c>
      <c r="K6690" s="23"/>
      <c r="L6690" s="10" t="s">
        <v>311</v>
      </c>
      <c r="M6690" s="2"/>
      <c r="N6690" s="8">
        <f>_xlfn.XLOOKUP(J6690,[1]jj!$I:$I,[1]jj!$A:$A)</f>
        <v>5799</v>
      </c>
      <c r="O6690" s="8"/>
      <c r="P6690" s="8">
        <f>_xlfn.XLOOKUP(L6690,[1]jj!$I:$I,[1]jj!$A:$A)</f>
        <v>530</v>
      </c>
      <c r="R6690" t="str">
        <f t="shared" si="316"/>
        <v>5799530.</v>
      </c>
      <c r="S6690">
        <f t="shared" si="317"/>
        <v>8</v>
      </c>
      <c r="T6690">
        <f t="shared" si="318"/>
        <v>6</v>
      </c>
      <c r="U6690">
        <v>579953</v>
      </c>
      <c r="V6690" s="2" t="s">
        <v>407</v>
      </c>
      <c r="W6690" s="2" t="s">
        <v>54</v>
      </c>
    </row>
    <row r="6691" spans="1:23" ht="16.5">
      <c r="A6691" s="1">
        <v>6913</v>
      </c>
      <c r="B6691" s="2" t="s">
        <v>3507</v>
      </c>
      <c r="C6691" s="2" t="s">
        <v>30215</v>
      </c>
      <c r="D6691" s="2">
        <v>23012</v>
      </c>
      <c r="E6691" s="2" t="s">
        <v>16550</v>
      </c>
      <c r="F6691" s="3" t="s">
        <v>30216</v>
      </c>
      <c r="G6691" s="4" t="s">
        <v>30217</v>
      </c>
      <c r="H6691" s="10">
        <v>1799</v>
      </c>
      <c r="I6691" s="6" t="s">
        <v>30218</v>
      </c>
      <c r="J6691" s="10" t="s">
        <v>8586</v>
      </c>
      <c r="K6691" s="2"/>
      <c r="L6691" s="10" t="s">
        <v>326</v>
      </c>
      <c r="M6691" s="2"/>
      <c r="N6691" s="8">
        <f>_xlfn.XLOOKUP(J6691,[1]jj!$I:$I,[1]jj!$A:$A)</f>
        <v>5799</v>
      </c>
      <c r="P6691" s="8">
        <f>_xlfn.XLOOKUP(L6691,[1]jj!$I:$I,[1]jj!$A:$A)</f>
        <v>560</v>
      </c>
      <c r="R6691" t="str">
        <f t="shared" si="316"/>
        <v>5799560.</v>
      </c>
      <c r="S6691">
        <f t="shared" si="317"/>
        <v>8</v>
      </c>
      <c r="T6691">
        <f t="shared" si="318"/>
        <v>6</v>
      </c>
      <c r="U6691">
        <v>579956</v>
      </c>
      <c r="V6691" s="2" t="s">
        <v>407</v>
      </c>
      <c r="W6691" s="2" t="s">
        <v>80</v>
      </c>
    </row>
    <row r="6692" spans="1:23" ht="16.5">
      <c r="A6692" s="1">
        <v>4289</v>
      </c>
      <c r="B6692" s="2" t="s">
        <v>12573</v>
      </c>
      <c r="C6692" s="2" t="s">
        <v>30219</v>
      </c>
      <c r="D6692" s="2">
        <v>40488</v>
      </c>
      <c r="E6692" s="2" t="s">
        <v>8945</v>
      </c>
      <c r="F6692" s="3" t="s">
        <v>30220</v>
      </c>
      <c r="G6692" s="4" t="s">
        <v>30221</v>
      </c>
      <c r="H6692" s="5">
        <v>802</v>
      </c>
      <c r="I6692" s="6" t="s">
        <v>30222</v>
      </c>
      <c r="J6692" s="5" t="s">
        <v>2333</v>
      </c>
      <c r="K6692" s="2"/>
      <c r="L6692" s="10" t="s">
        <v>355</v>
      </c>
      <c r="M6692" s="2"/>
      <c r="N6692" s="8" t="str">
        <f>_xlfn.XLOOKUP(J6692,[1]jj!$I:$I,[1]jj!$A:$A)</f>
        <v>581.0</v>
      </c>
      <c r="P6692" s="8" t="str">
        <f>_xlfn.XLOOKUP(L6692,[1]jj!$I:$I,[1]jj!$A:$A)</f>
        <v>63.0</v>
      </c>
      <c r="R6692" t="str">
        <f t="shared" si="316"/>
        <v>581.063.0.</v>
      </c>
      <c r="S6692">
        <f t="shared" si="317"/>
        <v>10</v>
      </c>
      <c r="T6692">
        <f t="shared" si="318"/>
        <v>6</v>
      </c>
      <c r="U6692">
        <v>581063</v>
      </c>
      <c r="V6692" s="2" t="s">
        <v>335</v>
      </c>
      <c r="W6692" s="2" t="s">
        <v>54</v>
      </c>
    </row>
    <row r="6693" spans="1:23" ht="16.5">
      <c r="A6693" s="1">
        <v>3601</v>
      </c>
      <c r="B6693" s="1" t="s">
        <v>6981</v>
      </c>
      <c r="C6693" s="2" t="s">
        <v>30223</v>
      </c>
      <c r="D6693" s="2">
        <v>29277</v>
      </c>
      <c r="E6693" s="2" t="s">
        <v>30224</v>
      </c>
      <c r="F6693" s="3" t="s">
        <v>30225</v>
      </c>
      <c r="G6693" s="4" t="s">
        <v>30226</v>
      </c>
      <c r="H6693" s="5">
        <v>802</v>
      </c>
      <c r="I6693" s="28" t="s">
        <v>30227</v>
      </c>
      <c r="J6693" s="5" t="s">
        <v>2333</v>
      </c>
      <c r="K6693" s="2"/>
      <c r="L6693" s="10" t="s">
        <v>363</v>
      </c>
      <c r="M6693" s="2"/>
      <c r="N6693" s="8" t="str">
        <f>_xlfn.XLOOKUP(J6693,[1]jj!$I:$I,[1]jj!$A:$A)</f>
        <v>581.0</v>
      </c>
      <c r="P6693" s="8" t="str">
        <f>_xlfn.XLOOKUP(L6693,[1]jj!$I:$I,[1]jj!$A:$A)</f>
        <v>64.0</v>
      </c>
      <c r="R6693" t="str">
        <f t="shared" si="316"/>
        <v>581.064.0.</v>
      </c>
      <c r="S6693">
        <f t="shared" si="317"/>
        <v>10</v>
      </c>
      <c r="T6693">
        <f t="shared" si="318"/>
        <v>6</v>
      </c>
      <c r="U6693">
        <v>581064</v>
      </c>
      <c r="V6693" s="2" t="s">
        <v>335</v>
      </c>
      <c r="W6693" s="2" t="s">
        <v>15</v>
      </c>
    </row>
    <row r="6694" spans="1:23" ht="16.5">
      <c r="A6694" s="1">
        <v>3411</v>
      </c>
      <c r="B6694" s="2" t="s">
        <v>13943</v>
      </c>
      <c r="C6694" s="2" t="s">
        <v>30228</v>
      </c>
      <c r="D6694" s="2">
        <v>34763</v>
      </c>
      <c r="E6694" s="1" t="s">
        <v>2343</v>
      </c>
      <c r="F6694" s="3" t="s">
        <v>30229</v>
      </c>
      <c r="G6694" s="4" t="s">
        <v>30230</v>
      </c>
      <c r="H6694" s="10">
        <v>1812</v>
      </c>
      <c r="I6694" s="6" t="s">
        <v>30231</v>
      </c>
      <c r="J6694" s="10" t="s">
        <v>30232</v>
      </c>
      <c r="K6694" s="2"/>
      <c r="L6694" s="10" t="s">
        <v>220</v>
      </c>
      <c r="M6694" s="2"/>
      <c r="N6694" s="8">
        <f>_xlfn.XLOOKUP(J6694,[1]jj!$I:$I,[1]jj!$A:$A)</f>
        <v>5812</v>
      </c>
      <c r="P6694" s="8" t="str">
        <f>_xlfn.XLOOKUP(L6694,[1]jj!$I:$I,[1]jj!$A:$A)</f>
        <v>39.0</v>
      </c>
      <c r="R6694" t="str">
        <f t="shared" si="316"/>
        <v>581239.0.</v>
      </c>
      <c r="S6694">
        <f t="shared" si="317"/>
        <v>9</v>
      </c>
      <c r="T6694">
        <f t="shared" si="318"/>
        <v>6</v>
      </c>
      <c r="U6694">
        <v>581239</v>
      </c>
      <c r="V6694" s="2" t="s">
        <v>335</v>
      </c>
      <c r="W6694" s="2" t="s">
        <v>31</v>
      </c>
    </row>
    <row r="6695" spans="1:23" ht="16.5">
      <c r="A6695" s="1">
        <v>5828</v>
      </c>
      <c r="B6695" s="2" t="s">
        <v>30233</v>
      </c>
      <c r="C6695" s="2" t="s">
        <v>30234</v>
      </c>
      <c r="D6695" s="2">
        <v>23651</v>
      </c>
      <c r="E6695" s="1" t="s">
        <v>3474</v>
      </c>
      <c r="F6695" s="3" t="s">
        <v>30235</v>
      </c>
      <c r="G6695" s="4" t="s">
        <v>30236</v>
      </c>
      <c r="H6695" s="10">
        <v>1814</v>
      </c>
      <c r="I6695" s="6" t="s">
        <v>30237</v>
      </c>
      <c r="J6695" s="10" t="s">
        <v>19202</v>
      </c>
      <c r="K6695" s="2"/>
      <c r="L6695" s="10" t="s">
        <v>257</v>
      </c>
      <c r="M6695" s="2"/>
      <c r="N6695" s="8">
        <f>_xlfn.XLOOKUP(J6695,[1]jj!$I:$I,[1]jj!$A:$A)</f>
        <v>5814</v>
      </c>
      <c r="P6695" s="8" t="str">
        <f>_xlfn.XLOOKUP(L6695,[1]jj!$I:$I,[1]jj!$A:$A)</f>
        <v>45.0</v>
      </c>
      <c r="R6695" t="str">
        <f t="shared" si="316"/>
        <v>581445.0.</v>
      </c>
      <c r="S6695">
        <f t="shared" si="317"/>
        <v>9</v>
      </c>
      <c r="T6695">
        <f t="shared" si="318"/>
        <v>6</v>
      </c>
      <c r="U6695">
        <v>581445</v>
      </c>
      <c r="V6695" s="2" t="s">
        <v>335</v>
      </c>
      <c r="W6695" s="2" t="s">
        <v>71</v>
      </c>
    </row>
    <row r="6696" spans="1:23" ht="16.5">
      <c r="A6696" s="1">
        <v>8045</v>
      </c>
      <c r="B6696" s="2" t="s">
        <v>21144</v>
      </c>
      <c r="C6696" s="2" t="s">
        <v>30238</v>
      </c>
      <c r="D6696" s="2">
        <v>40155</v>
      </c>
      <c r="E6696" s="1" t="s">
        <v>3495</v>
      </c>
      <c r="F6696" s="3" t="s">
        <v>30239</v>
      </c>
      <c r="G6696" s="4" t="s">
        <v>30240</v>
      </c>
      <c r="H6696" s="10">
        <v>1815</v>
      </c>
      <c r="I6696" s="6" t="s">
        <v>30241</v>
      </c>
      <c r="J6696" s="10" t="s">
        <v>30242</v>
      </c>
      <c r="K6696" s="2"/>
      <c r="L6696" s="10" t="s">
        <v>43</v>
      </c>
      <c r="M6696" s="2"/>
      <c r="N6696" s="8">
        <f>_xlfn.XLOOKUP(J6696,[1]jj!$I:$I,[1]jj!$A:$A)</f>
        <v>5815</v>
      </c>
      <c r="P6696" s="8" t="str">
        <f>_xlfn.XLOOKUP(L6696,[1]jj!$I:$I,[1]jj!$A:$A)</f>
        <v>12.0</v>
      </c>
      <c r="R6696" t="str">
        <f t="shared" si="316"/>
        <v>581512.0.</v>
      </c>
      <c r="S6696">
        <f t="shared" si="317"/>
        <v>9</v>
      </c>
      <c r="T6696">
        <f t="shared" si="318"/>
        <v>6</v>
      </c>
      <c r="U6696">
        <v>581512</v>
      </c>
      <c r="V6696" s="2" t="s">
        <v>335</v>
      </c>
      <c r="W6696" s="2" t="s">
        <v>45</v>
      </c>
    </row>
    <row r="6697" spans="1:23" ht="16.5">
      <c r="A6697" s="1">
        <v>6185</v>
      </c>
      <c r="B6697" s="2" t="s">
        <v>3152</v>
      </c>
      <c r="C6697" s="2" t="s">
        <v>30243</v>
      </c>
      <c r="D6697" s="2">
        <v>35126</v>
      </c>
      <c r="E6697" s="2" t="s">
        <v>965</v>
      </c>
      <c r="F6697" s="3" t="s">
        <v>30244</v>
      </c>
      <c r="G6697" s="4" t="s">
        <v>30245</v>
      </c>
      <c r="H6697" s="10">
        <v>1815</v>
      </c>
      <c r="I6697" s="6" t="s">
        <v>30246</v>
      </c>
      <c r="J6697" s="10" t="s">
        <v>30242</v>
      </c>
      <c r="K6697" s="2"/>
      <c r="L6697" s="10" t="s">
        <v>95</v>
      </c>
      <c r="M6697" s="2"/>
      <c r="N6697" s="8">
        <f>_xlfn.XLOOKUP(J6697,[1]jj!$I:$I,[1]jj!$A:$A)</f>
        <v>5815</v>
      </c>
      <c r="P6697" s="8" t="str">
        <f>_xlfn.XLOOKUP(L6697,[1]jj!$I:$I,[1]jj!$A:$A)</f>
        <v>18.0</v>
      </c>
      <c r="R6697" t="str">
        <f t="shared" si="316"/>
        <v>581518.0.</v>
      </c>
      <c r="S6697">
        <f t="shared" si="317"/>
        <v>9</v>
      </c>
      <c r="T6697">
        <f t="shared" si="318"/>
        <v>6</v>
      </c>
      <c r="U6697">
        <v>581518</v>
      </c>
      <c r="V6697" s="2" t="s">
        <v>335</v>
      </c>
      <c r="W6697" s="2" t="s">
        <v>23</v>
      </c>
    </row>
    <row r="6698" spans="1:23" ht="16.5">
      <c r="A6698" s="1">
        <v>7676</v>
      </c>
      <c r="B6698" s="2" t="s">
        <v>13952</v>
      </c>
      <c r="C6698" s="2" t="s">
        <v>30247</v>
      </c>
      <c r="D6698" s="2">
        <v>23949</v>
      </c>
      <c r="E6698" s="1" t="s">
        <v>3495</v>
      </c>
      <c r="F6698" s="3" t="s">
        <v>30248</v>
      </c>
      <c r="G6698" s="4" t="s">
        <v>30249</v>
      </c>
      <c r="H6698" s="10">
        <v>1815</v>
      </c>
      <c r="I6698" s="6" t="s">
        <v>30250</v>
      </c>
      <c r="J6698" s="10" t="s">
        <v>30242</v>
      </c>
      <c r="K6698" s="2"/>
      <c r="L6698" s="10" t="s">
        <v>318</v>
      </c>
      <c r="M6698" s="2"/>
      <c r="N6698" s="8">
        <f>_xlfn.XLOOKUP(J6698,[1]jj!$I:$I,[1]jj!$A:$A)</f>
        <v>5815</v>
      </c>
      <c r="P6698" s="8">
        <f>_xlfn.XLOOKUP(L6698,[1]jj!$I:$I,[1]jj!$A:$A)</f>
        <v>540</v>
      </c>
      <c r="R6698" t="str">
        <f t="shared" si="316"/>
        <v>5815540.</v>
      </c>
      <c r="S6698">
        <f t="shared" si="317"/>
        <v>8</v>
      </c>
      <c r="T6698">
        <f t="shared" si="318"/>
        <v>6</v>
      </c>
      <c r="U6698">
        <v>581554</v>
      </c>
      <c r="V6698" s="2" t="s">
        <v>335</v>
      </c>
      <c r="W6698" s="2" t="s">
        <v>15</v>
      </c>
    </row>
    <row r="6699" spans="1:23" ht="16.5">
      <c r="A6699" s="1">
        <v>5996</v>
      </c>
      <c r="B6699" s="2" t="s">
        <v>14119</v>
      </c>
      <c r="C6699" s="2" t="s">
        <v>30251</v>
      </c>
      <c r="D6699" s="2">
        <v>29088</v>
      </c>
      <c r="E6699" s="1" t="s">
        <v>65</v>
      </c>
      <c r="F6699" s="3" t="s">
        <v>30252</v>
      </c>
      <c r="G6699" s="4" t="s">
        <v>30253</v>
      </c>
      <c r="H6699" s="10">
        <v>1815</v>
      </c>
      <c r="I6699" s="6" t="s">
        <v>30254</v>
      </c>
      <c r="J6699" s="10" t="s">
        <v>30242</v>
      </c>
      <c r="K6699" s="2"/>
      <c r="L6699" s="10" t="s">
        <v>8250</v>
      </c>
      <c r="M6699" s="2"/>
      <c r="N6699" s="8">
        <f>_xlfn.XLOOKUP(J6699,[1]jj!$I:$I,[1]jj!$A:$A)</f>
        <v>5815</v>
      </c>
      <c r="P6699" s="8">
        <f>_xlfn.XLOOKUP(L6699,[1]jj!$I:$I,[1]jj!$A:$A)</f>
        <v>570</v>
      </c>
      <c r="R6699" t="str">
        <f t="shared" si="316"/>
        <v>5815570.</v>
      </c>
      <c r="S6699">
        <f t="shared" si="317"/>
        <v>8</v>
      </c>
      <c r="T6699">
        <f t="shared" si="318"/>
        <v>6</v>
      </c>
      <c r="U6699">
        <v>581557</v>
      </c>
      <c r="V6699" s="2" t="s">
        <v>335</v>
      </c>
      <c r="W6699" s="2" t="s">
        <v>89</v>
      </c>
    </row>
    <row r="6700" spans="1:23" ht="16.5">
      <c r="A6700" s="1">
        <v>7898</v>
      </c>
      <c r="B6700" s="2" t="s">
        <v>694</v>
      </c>
      <c r="C6700" s="2" t="s">
        <v>30255</v>
      </c>
      <c r="D6700" s="2">
        <v>29115</v>
      </c>
      <c r="E6700" s="1" t="s">
        <v>2343</v>
      </c>
      <c r="F6700" s="3" t="s">
        <v>30256</v>
      </c>
      <c r="G6700" s="4" t="s">
        <v>30257</v>
      </c>
      <c r="H6700" s="10">
        <v>1816</v>
      </c>
      <c r="I6700" s="6" t="s">
        <v>30258</v>
      </c>
      <c r="J6700" s="10" t="s">
        <v>30259</v>
      </c>
      <c r="K6700" s="2"/>
      <c r="L6700" s="10" t="s">
        <v>8250</v>
      </c>
      <c r="M6700" s="2"/>
      <c r="N6700" s="8">
        <f>_xlfn.XLOOKUP(J6700,[1]jj!$I:$I,[1]jj!$A:$A)</f>
        <v>5816</v>
      </c>
      <c r="P6700" s="8">
        <f>_xlfn.XLOOKUP(L6700,[1]jj!$I:$I,[1]jj!$A:$A)</f>
        <v>570</v>
      </c>
      <c r="R6700" t="str">
        <f t="shared" si="316"/>
        <v>5816570.</v>
      </c>
      <c r="S6700">
        <f t="shared" si="317"/>
        <v>8</v>
      </c>
      <c r="T6700">
        <f t="shared" si="318"/>
        <v>6</v>
      </c>
      <c r="U6700">
        <v>581657</v>
      </c>
      <c r="V6700" s="2" t="s">
        <v>335</v>
      </c>
      <c r="W6700" s="2" t="s">
        <v>89</v>
      </c>
    </row>
    <row r="6701" spans="1:23" ht="16.5">
      <c r="A6701" s="1">
        <v>6135</v>
      </c>
      <c r="B6701" s="2" t="s">
        <v>22830</v>
      </c>
      <c r="C6701" s="2" t="s">
        <v>30260</v>
      </c>
      <c r="D6701" s="2">
        <v>27481</v>
      </c>
      <c r="E6701" s="2" t="s">
        <v>1830</v>
      </c>
      <c r="F6701" s="3" t="s">
        <v>30261</v>
      </c>
      <c r="G6701" s="4" t="s">
        <v>30262</v>
      </c>
      <c r="H6701" s="10">
        <v>1816</v>
      </c>
      <c r="I6701" s="6" t="s">
        <v>30263</v>
      </c>
      <c r="J6701" s="10" t="s">
        <v>30259</v>
      </c>
      <c r="K6701" s="2"/>
      <c r="L6701" s="10" t="s">
        <v>414</v>
      </c>
      <c r="M6701" s="2"/>
      <c r="N6701" s="8">
        <f>_xlfn.XLOOKUP(J6701,[1]jj!$I:$I,[1]jj!$A:$A)</f>
        <v>5816</v>
      </c>
      <c r="P6701" s="8" t="str">
        <f>_xlfn.XLOOKUP(L6701,[1]jj!$I:$I,[1]jj!$A:$A)</f>
        <v>75.0</v>
      </c>
      <c r="R6701" t="str">
        <f t="shared" si="316"/>
        <v>581675.0.</v>
      </c>
      <c r="S6701">
        <f t="shared" si="317"/>
        <v>9</v>
      </c>
      <c r="T6701">
        <f t="shared" si="318"/>
        <v>6</v>
      </c>
      <c r="U6701">
        <v>581675</v>
      </c>
      <c r="V6701" s="2" t="s">
        <v>335</v>
      </c>
      <c r="W6701" s="2" t="s">
        <v>71</v>
      </c>
    </row>
    <row r="6702" spans="1:23" ht="16.5">
      <c r="A6702" s="1">
        <v>2712</v>
      </c>
      <c r="B6702" s="2" t="s">
        <v>12325</v>
      </c>
      <c r="C6702" s="2" t="s">
        <v>30264</v>
      </c>
      <c r="D6702" s="2">
        <v>33098</v>
      </c>
      <c r="E6702" s="1" t="s">
        <v>9484</v>
      </c>
      <c r="F6702" s="3" t="s">
        <v>30265</v>
      </c>
      <c r="G6702" s="4" t="s">
        <v>30266</v>
      </c>
      <c r="H6702" s="10">
        <v>1817</v>
      </c>
      <c r="I6702" s="6" t="s">
        <v>30267</v>
      </c>
      <c r="J6702" s="10" t="s">
        <v>19207</v>
      </c>
      <c r="K6702" s="2"/>
      <c r="L6702" s="10" t="s">
        <v>103</v>
      </c>
      <c r="M6702" s="2"/>
      <c r="N6702" s="8">
        <f>_xlfn.XLOOKUP(J6702,[1]jj!$I:$I,[1]jj!$A:$A)</f>
        <v>5817</v>
      </c>
      <c r="P6702" s="8" t="str">
        <f>_xlfn.XLOOKUP(L6702,[1]jj!$I:$I,[1]jj!$A:$A)</f>
        <v>19.0</v>
      </c>
      <c r="R6702" t="str">
        <f t="shared" si="316"/>
        <v>581719.0.</v>
      </c>
      <c r="S6702">
        <f t="shared" si="317"/>
        <v>9</v>
      </c>
      <c r="T6702">
        <f t="shared" si="318"/>
        <v>6</v>
      </c>
      <c r="U6702">
        <v>581719</v>
      </c>
      <c r="V6702" s="2" t="s">
        <v>335</v>
      </c>
      <c r="W6702" s="2" t="s">
        <v>31</v>
      </c>
    </row>
    <row r="6703" spans="1:23" ht="16.5">
      <c r="A6703" s="1">
        <v>8187</v>
      </c>
      <c r="B6703" s="2" t="s">
        <v>13884</v>
      </c>
      <c r="C6703" s="26" t="s">
        <v>30268</v>
      </c>
      <c r="D6703" s="2"/>
      <c r="E6703" s="2" t="s">
        <v>3817</v>
      </c>
      <c r="F6703" s="2" t="s">
        <v>30269</v>
      </c>
      <c r="G6703" s="2"/>
      <c r="H6703" s="2"/>
      <c r="I6703" s="27" t="s">
        <v>30270</v>
      </c>
      <c r="J6703" s="2" t="s">
        <v>8629</v>
      </c>
      <c r="K6703" s="2"/>
      <c r="L6703" s="2" t="s">
        <v>158</v>
      </c>
      <c r="M6703" s="2"/>
      <c r="N6703" s="8">
        <f>_xlfn.XLOOKUP(J6703,[1]jj!$I:$I,[1]jj!$A:$A)</f>
        <v>5817</v>
      </c>
      <c r="P6703" s="8" t="str">
        <f>_xlfn.XLOOKUP(L6703,[1]jj!$I:$I,[1]jj!$A:$A)</f>
        <v>27.0</v>
      </c>
      <c r="R6703" t="str">
        <f t="shared" si="316"/>
        <v>581727.0.</v>
      </c>
      <c r="S6703">
        <f t="shared" si="317"/>
        <v>9</v>
      </c>
      <c r="T6703">
        <f t="shared" si="318"/>
        <v>6</v>
      </c>
      <c r="U6703">
        <v>581727</v>
      </c>
      <c r="V6703" s="2" t="s">
        <v>335</v>
      </c>
      <c r="W6703" s="2" t="s">
        <v>89</v>
      </c>
    </row>
    <row r="6704" spans="1:23" ht="16.5">
      <c r="A6704" s="1">
        <v>4471</v>
      </c>
      <c r="B6704" s="2" t="s">
        <v>1664</v>
      </c>
      <c r="C6704" s="2" t="s">
        <v>30271</v>
      </c>
      <c r="D6704" s="2">
        <v>21405</v>
      </c>
      <c r="E6704" s="2" t="s">
        <v>4523</v>
      </c>
      <c r="F6704" s="3" t="s">
        <v>30272</v>
      </c>
      <c r="G6704" s="4" t="s">
        <v>30273</v>
      </c>
      <c r="H6704" s="10">
        <v>1817</v>
      </c>
      <c r="I6704" s="6" t="s">
        <v>30274</v>
      </c>
      <c r="J6704" s="10" t="s">
        <v>19207</v>
      </c>
      <c r="K6704" s="2"/>
      <c r="L6704" s="10" t="s">
        <v>180</v>
      </c>
      <c r="M6704" s="2"/>
      <c r="N6704" s="8">
        <f>_xlfn.XLOOKUP(J6704,[1]jj!$I:$I,[1]jj!$A:$A)</f>
        <v>5817</v>
      </c>
      <c r="P6704" s="8" t="str">
        <f>_xlfn.XLOOKUP(L6704,[1]jj!$I:$I,[1]jj!$A:$A)</f>
        <v>33.0</v>
      </c>
      <c r="R6704" t="str">
        <f t="shared" si="316"/>
        <v>581733.0.</v>
      </c>
      <c r="S6704">
        <f t="shared" si="317"/>
        <v>9</v>
      </c>
      <c r="T6704">
        <f t="shared" si="318"/>
        <v>6</v>
      </c>
      <c r="U6704">
        <v>581733</v>
      </c>
      <c r="V6704" s="2" t="s">
        <v>335</v>
      </c>
      <c r="W6704" s="2" t="s">
        <v>54</v>
      </c>
    </row>
    <row r="6705" spans="1:23" ht="16.5">
      <c r="A6705" s="1">
        <v>3106</v>
      </c>
      <c r="B6705" s="2" t="s">
        <v>14020</v>
      </c>
      <c r="C6705" s="2" t="s">
        <v>30275</v>
      </c>
      <c r="D6705" s="2">
        <v>34593</v>
      </c>
      <c r="E6705" s="1" t="s">
        <v>9484</v>
      </c>
      <c r="F6705" s="3" t="s">
        <v>30276</v>
      </c>
      <c r="G6705" s="4" t="s">
        <v>30277</v>
      </c>
      <c r="H6705" s="10">
        <v>1817</v>
      </c>
      <c r="I6705" s="6" t="s">
        <v>30278</v>
      </c>
      <c r="J6705" s="10" t="s">
        <v>19207</v>
      </c>
      <c r="K6705" s="2"/>
      <c r="L6705" s="10" t="s">
        <v>220</v>
      </c>
      <c r="M6705" s="2"/>
      <c r="N6705" s="8">
        <f>_xlfn.XLOOKUP(J6705,[1]jj!$I:$I,[1]jj!$A:$A)</f>
        <v>5817</v>
      </c>
      <c r="P6705" s="8" t="str">
        <f>_xlfn.XLOOKUP(L6705,[1]jj!$I:$I,[1]jj!$A:$A)</f>
        <v>39.0</v>
      </c>
      <c r="R6705" t="str">
        <f t="shared" si="316"/>
        <v>581739.0.</v>
      </c>
      <c r="S6705">
        <f t="shared" si="317"/>
        <v>9</v>
      </c>
      <c r="T6705">
        <f t="shared" si="318"/>
        <v>6</v>
      </c>
      <c r="U6705">
        <v>581739</v>
      </c>
      <c r="V6705" s="2" t="s">
        <v>335</v>
      </c>
      <c r="W6705" s="2" t="s">
        <v>31</v>
      </c>
    </row>
    <row r="6706" spans="1:23" ht="16.5">
      <c r="A6706" s="1">
        <v>7505</v>
      </c>
      <c r="B6706" s="2" t="s">
        <v>13118</v>
      </c>
      <c r="C6706" s="2" t="s">
        <v>30279</v>
      </c>
      <c r="D6706" s="2">
        <v>30863</v>
      </c>
      <c r="E6706" s="2" t="s">
        <v>2863</v>
      </c>
      <c r="F6706" s="3" t="s">
        <v>30280</v>
      </c>
      <c r="G6706" s="4" t="s">
        <v>30281</v>
      </c>
      <c r="H6706" s="10">
        <v>1817</v>
      </c>
      <c r="I6706" s="6" t="s">
        <v>30282</v>
      </c>
      <c r="J6706" s="10" t="s">
        <v>19207</v>
      </c>
      <c r="K6706" s="2"/>
      <c r="L6706" s="10" t="s">
        <v>236</v>
      </c>
      <c r="M6706" s="2"/>
      <c r="N6706" s="8">
        <f>_xlfn.XLOOKUP(J6706,[1]jj!$I:$I,[1]jj!$A:$A)</f>
        <v>5817</v>
      </c>
      <c r="P6706" s="8" t="str">
        <f>_xlfn.XLOOKUP(L6706,[1]jj!$I:$I,[1]jj!$A:$A)</f>
        <v>42.0</v>
      </c>
      <c r="R6706" t="str">
        <f t="shared" si="316"/>
        <v>581742.0.</v>
      </c>
      <c r="S6706">
        <f t="shared" si="317"/>
        <v>9</v>
      </c>
      <c r="T6706">
        <f t="shared" si="318"/>
        <v>6</v>
      </c>
      <c r="U6706">
        <v>581742</v>
      </c>
      <c r="V6706" s="2" t="s">
        <v>335</v>
      </c>
      <c r="W6706" s="2" t="s">
        <v>45</v>
      </c>
    </row>
    <row r="6707" spans="1:23" ht="16.5">
      <c r="A6707" s="1">
        <v>2851</v>
      </c>
      <c r="B6707" s="2" t="s">
        <v>12338</v>
      </c>
      <c r="C6707" s="2" t="s">
        <v>30283</v>
      </c>
      <c r="D6707" s="2">
        <v>40522</v>
      </c>
      <c r="E6707" s="2" t="s">
        <v>2863</v>
      </c>
      <c r="F6707" s="3" t="s">
        <v>30284</v>
      </c>
      <c r="G6707" s="4" t="s">
        <v>30285</v>
      </c>
      <c r="H6707" s="10">
        <v>1817</v>
      </c>
      <c r="I6707" s="6" t="s">
        <v>30286</v>
      </c>
      <c r="J6707" s="10" t="s">
        <v>19207</v>
      </c>
      <c r="K6707" s="2"/>
      <c r="L6707" s="10" t="s">
        <v>355</v>
      </c>
      <c r="M6707" s="2"/>
      <c r="N6707" s="8">
        <f>_xlfn.XLOOKUP(J6707,[1]jj!$I:$I,[1]jj!$A:$A)</f>
        <v>5817</v>
      </c>
      <c r="P6707" s="8" t="str">
        <f>_xlfn.XLOOKUP(L6707,[1]jj!$I:$I,[1]jj!$A:$A)</f>
        <v>63.0</v>
      </c>
      <c r="R6707" t="str">
        <f t="shared" si="316"/>
        <v>581763.0.</v>
      </c>
      <c r="S6707">
        <f t="shared" si="317"/>
        <v>9</v>
      </c>
      <c r="T6707">
        <f t="shared" si="318"/>
        <v>6</v>
      </c>
      <c r="U6707">
        <v>581763</v>
      </c>
      <c r="V6707" s="2" t="s">
        <v>335</v>
      </c>
      <c r="W6707" s="2" t="s">
        <v>54</v>
      </c>
    </row>
    <row r="6708" spans="1:23" ht="16.5">
      <c r="A6708" s="1">
        <v>2366</v>
      </c>
      <c r="B6708" s="2" t="s">
        <v>13231</v>
      </c>
      <c r="C6708" s="2" t="s">
        <v>30287</v>
      </c>
      <c r="D6708" s="2">
        <v>29454</v>
      </c>
      <c r="E6708" s="2" t="s">
        <v>7924</v>
      </c>
      <c r="F6708" s="3" t="s">
        <v>30288</v>
      </c>
      <c r="G6708" s="4" t="s">
        <v>30289</v>
      </c>
      <c r="H6708" s="10">
        <v>1817</v>
      </c>
      <c r="I6708" s="6" t="s">
        <v>30290</v>
      </c>
      <c r="J6708" s="10" t="s">
        <v>19207</v>
      </c>
      <c r="K6708" s="2"/>
      <c r="L6708" s="10" t="s">
        <v>422</v>
      </c>
      <c r="M6708" s="2"/>
      <c r="N6708" s="8">
        <f>_xlfn.XLOOKUP(J6708,[1]jj!$I:$I,[1]jj!$A:$A)</f>
        <v>5817</v>
      </c>
      <c r="P6708" s="8" t="str">
        <f>_xlfn.XLOOKUP(L6708,[1]jj!$I:$I,[1]jj!$A:$A)</f>
        <v>76.0</v>
      </c>
      <c r="R6708" t="str">
        <f t="shared" si="316"/>
        <v>581776.0.</v>
      </c>
      <c r="S6708">
        <f t="shared" si="317"/>
        <v>9</v>
      </c>
      <c r="T6708">
        <f t="shared" si="318"/>
        <v>6</v>
      </c>
      <c r="U6708">
        <v>581776</v>
      </c>
      <c r="V6708" s="2" t="s">
        <v>335</v>
      </c>
      <c r="W6708" s="2" t="s">
        <v>80</v>
      </c>
    </row>
    <row r="6709" spans="1:23" ht="16.5">
      <c r="A6709" s="1">
        <v>5868</v>
      </c>
      <c r="B6709" s="2" t="s">
        <v>12316</v>
      </c>
      <c r="C6709" s="2" t="s">
        <v>30291</v>
      </c>
      <c r="D6709" s="2">
        <v>22656</v>
      </c>
      <c r="E6709" s="2" t="s">
        <v>4251</v>
      </c>
      <c r="F6709" s="3" t="s">
        <v>30292</v>
      </c>
      <c r="G6709" s="4" t="s">
        <v>30293</v>
      </c>
      <c r="H6709" s="10">
        <v>1818</v>
      </c>
      <c r="I6709" s="6" t="s">
        <v>30294</v>
      </c>
      <c r="J6709" s="10" t="s">
        <v>19228</v>
      </c>
      <c r="K6709" s="2"/>
      <c r="L6709" s="10" t="s">
        <v>311</v>
      </c>
      <c r="M6709" s="2"/>
      <c r="N6709" s="8">
        <f>_xlfn.XLOOKUP(J6709,[1]jj!$I:$I,[1]jj!$A:$A)</f>
        <v>5818</v>
      </c>
      <c r="P6709" s="8">
        <f>_xlfn.XLOOKUP(L6709,[1]jj!$I:$I,[1]jj!$A:$A)</f>
        <v>530</v>
      </c>
      <c r="R6709" t="str">
        <f t="shared" si="316"/>
        <v>5818530.</v>
      </c>
      <c r="S6709">
        <f t="shared" si="317"/>
        <v>8</v>
      </c>
      <c r="T6709">
        <f t="shared" si="318"/>
        <v>6</v>
      </c>
      <c r="U6709">
        <v>581853</v>
      </c>
      <c r="V6709" s="2" t="s">
        <v>335</v>
      </c>
      <c r="W6709" s="2" t="s">
        <v>54</v>
      </c>
    </row>
    <row r="6710" spans="1:23" ht="16.5">
      <c r="A6710" s="1">
        <v>2716</v>
      </c>
      <c r="B6710" s="2" t="s">
        <v>12325</v>
      </c>
      <c r="C6710" s="2" t="s">
        <v>30295</v>
      </c>
      <c r="D6710" s="2">
        <v>33109</v>
      </c>
      <c r="E6710" s="2" t="s">
        <v>3431</v>
      </c>
      <c r="F6710" s="3" t="s">
        <v>30296</v>
      </c>
      <c r="G6710" s="4" t="s">
        <v>30297</v>
      </c>
      <c r="H6710" s="10">
        <v>564</v>
      </c>
      <c r="I6710" s="6" t="s">
        <v>30298</v>
      </c>
      <c r="J6710" s="10" t="s">
        <v>19233</v>
      </c>
      <c r="K6710" s="2"/>
      <c r="L6710" s="10" t="s">
        <v>103</v>
      </c>
      <c r="M6710" s="2"/>
      <c r="N6710" s="8">
        <f>_xlfn.XLOOKUP(J6710,[1]jj!$I:$I,[1]jj!$A:$A)</f>
        <v>5821</v>
      </c>
      <c r="P6710" s="8" t="str">
        <f>_xlfn.XLOOKUP(L6710,[1]jj!$I:$I,[1]jj!$A:$A)</f>
        <v>19.0</v>
      </c>
      <c r="R6710" t="str">
        <f t="shared" si="316"/>
        <v>582119.0.</v>
      </c>
      <c r="S6710">
        <f t="shared" si="317"/>
        <v>9</v>
      </c>
      <c r="T6710">
        <f t="shared" si="318"/>
        <v>6</v>
      </c>
      <c r="U6710">
        <v>582119</v>
      </c>
      <c r="V6710" s="2" t="s">
        <v>335</v>
      </c>
      <c r="W6710" s="2" t="s">
        <v>31</v>
      </c>
    </row>
    <row r="6711" spans="1:23" ht="16.5">
      <c r="A6711" s="1">
        <v>5752</v>
      </c>
      <c r="B6711" s="2" t="s">
        <v>1811</v>
      </c>
      <c r="C6711" s="2" t="s">
        <v>30299</v>
      </c>
      <c r="D6711" s="2">
        <v>31650</v>
      </c>
      <c r="E6711" s="2" t="s">
        <v>25223</v>
      </c>
      <c r="F6711" s="3" t="s">
        <v>30300</v>
      </c>
      <c r="G6711" s="4" t="s">
        <v>30301</v>
      </c>
      <c r="H6711" s="10">
        <v>564</v>
      </c>
      <c r="I6711" s="6" t="s">
        <v>30302</v>
      </c>
      <c r="J6711" s="10" t="s">
        <v>19233</v>
      </c>
      <c r="K6711" s="2"/>
      <c r="L6711" s="10" t="s">
        <v>150</v>
      </c>
      <c r="M6711" s="2"/>
      <c r="N6711" s="8">
        <f>_xlfn.XLOOKUP(J6711,[1]jj!$I:$I,[1]jj!$A:$A)</f>
        <v>5821</v>
      </c>
      <c r="P6711" s="8" t="str">
        <f>_xlfn.XLOOKUP(L6711,[1]jj!$I:$I,[1]jj!$A:$A)</f>
        <v>26.0</v>
      </c>
      <c r="R6711" t="str">
        <f t="shared" si="316"/>
        <v>582126.0.</v>
      </c>
      <c r="S6711">
        <f t="shared" si="317"/>
        <v>9</v>
      </c>
      <c r="T6711">
        <f t="shared" si="318"/>
        <v>6</v>
      </c>
      <c r="U6711">
        <v>582126</v>
      </c>
      <c r="V6711" s="2" t="s">
        <v>335</v>
      </c>
      <c r="W6711" s="2" t="s">
        <v>80</v>
      </c>
    </row>
    <row r="6712" spans="1:23" ht="16.5">
      <c r="A6712" s="1">
        <v>5464</v>
      </c>
      <c r="B6712" s="2" t="s">
        <v>29475</v>
      </c>
      <c r="C6712" s="2" t="s">
        <v>30303</v>
      </c>
      <c r="D6712" s="2">
        <v>30073</v>
      </c>
      <c r="E6712" s="2" t="s">
        <v>8641</v>
      </c>
      <c r="F6712" s="3" t="s">
        <v>30304</v>
      </c>
      <c r="G6712" s="4" t="s">
        <v>30305</v>
      </c>
      <c r="H6712" s="10">
        <v>564</v>
      </c>
      <c r="I6712" s="6" t="s">
        <v>30306</v>
      </c>
      <c r="J6712" s="10" t="s">
        <v>19233</v>
      </c>
      <c r="K6712" s="2"/>
      <c r="L6712" s="10" t="s">
        <v>204</v>
      </c>
      <c r="M6712" s="2"/>
      <c r="N6712" s="8">
        <f>_xlfn.XLOOKUP(J6712,[1]jj!$I:$I,[1]jj!$A:$A)</f>
        <v>5821</v>
      </c>
      <c r="P6712" s="8" t="str">
        <f>_xlfn.XLOOKUP(L6712,[1]jj!$I:$I,[1]jj!$A:$A)</f>
        <v>37.0</v>
      </c>
      <c r="R6712" t="str">
        <f t="shared" si="316"/>
        <v>582137.0.</v>
      </c>
      <c r="S6712">
        <f t="shared" si="317"/>
        <v>9</v>
      </c>
      <c r="T6712">
        <f t="shared" si="318"/>
        <v>6</v>
      </c>
      <c r="U6712">
        <v>582137</v>
      </c>
      <c r="V6712" s="2" t="s">
        <v>335</v>
      </c>
      <c r="W6712" s="2" t="s">
        <v>89</v>
      </c>
    </row>
    <row r="6713" spans="1:23" ht="16.5">
      <c r="A6713" s="1">
        <v>5712</v>
      </c>
      <c r="B6713" s="2" t="s">
        <v>14020</v>
      </c>
      <c r="C6713" s="2" t="s">
        <v>30307</v>
      </c>
      <c r="D6713" s="2">
        <v>34623</v>
      </c>
      <c r="E6713" s="2" t="s">
        <v>8652</v>
      </c>
      <c r="F6713" s="3" t="s">
        <v>30308</v>
      </c>
      <c r="G6713" s="4" t="s">
        <v>30309</v>
      </c>
      <c r="H6713" s="10">
        <v>564</v>
      </c>
      <c r="I6713" s="6" t="s">
        <v>30310</v>
      </c>
      <c r="J6713" s="10" t="s">
        <v>19233</v>
      </c>
      <c r="K6713" s="2"/>
      <c r="L6713" s="10" t="s">
        <v>220</v>
      </c>
      <c r="M6713" s="2"/>
      <c r="N6713" s="8">
        <f>_xlfn.XLOOKUP(J6713,[1]jj!$I:$I,[1]jj!$A:$A)</f>
        <v>5821</v>
      </c>
      <c r="P6713" s="8" t="str">
        <f>_xlfn.XLOOKUP(L6713,[1]jj!$I:$I,[1]jj!$A:$A)</f>
        <v>39.0</v>
      </c>
      <c r="R6713" t="str">
        <f t="shared" si="316"/>
        <v>582139.0.</v>
      </c>
      <c r="S6713">
        <f t="shared" si="317"/>
        <v>9</v>
      </c>
      <c r="T6713">
        <f t="shared" si="318"/>
        <v>6</v>
      </c>
      <c r="U6713">
        <v>582139</v>
      </c>
      <c r="V6713" s="2" t="s">
        <v>335</v>
      </c>
      <c r="W6713" s="2" t="s">
        <v>31</v>
      </c>
    </row>
    <row r="6714" spans="1:23" ht="16.5">
      <c r="A6714" s="1">
        <v>2881</v>
      </c>
      <c r="B6714" s="2" t="s">
        <v>13118</v>
      </c>
      <c r="C6714" s="2" t="s">
        <v>30311</v>
      </c>
      <c r="D6714" s="2">
        <v>30871</v>
      </c>
      <c r="E6714" s="2" t="s">
        <v>8641</v>
      </c>
      <c r="F6714" s="3" t="s">
        <v>30312</v>
      </c>
      <c r="G6714" s="4" t="s">
        <v>30313</v>
      </c>
      <c r="H6714" s="10">
        <v>564</v>
      </c>
      <c r="I6714" s="6" t="s">
        <v>30314</v>
      </c>
      <c r="J6714" s="10" t="s">
        <v>19233</v>
      </c>
      <c r="K6714" s="2"/>
      <c r="L6714" s="10" t="s">
        <v>236</v>
      </c>
      <c r="M6714" s="2"/>
      <c r="N6714" s="8">
        <f>_xlfn.XLOOKUP(J6714,[1]jj!$I:$I,[1]jj!$A:$A)</f>
        <v>5821</v>
      </c>
      <c r="P6714" s="8" t="str">
        <f>_xlfn.XLOOKUP(L6714,[1]jj!$I:$I,[1]jj!$A:$A)</f>
        <v>42.0</v>
      </c>
      <c r="R6714" t="str">
        <f t="shared" si="316"/>
        <v>582142.0.</v>
      </c>
      <c r="S6714">
        <f t="shared" si="317"/>
        <v>9</v>
      </c>
      <c r="T6714">
        <f t="shared" si="318"/>
        <v>6</v>
      </c>
      <c r="U6714">
        <v>582142</v>
      </c>
      <c r="V6714" s="2" t="s">
        <v>335</v>
      </c>
      <c r="W6714" s="2" t="s">
        <v>45</v>
      </c>
    </row>
    <row r="6715" spans="1:23" ht="16.5">
      <c r="A6715" s="1">
        <v>5054</v>
      </c>
      <c r="B6715" s="2" t="s">
        <v>2935</v>
      </c>
      <c r="C6715" s="2" t="s">
        <v>30315</v>
      </c>
      <c r="D6715" s="2">
        <v>29740</v>
      </c>
      <c r="E6715" s="2" t="s">
        <v>8641</v>
      </c>
      <c r="F6715" s="3" t="s">
        <v>30316</v>
      </c>
      <c r="G6715" s="4" t="s">
        <v>30317</v>
      </c>
      <c r="H6715" s="10">
        <v>564</v>
      </c>
      <c r="I6715" s="6" t="s">
        <v>30318</v>
      </c>
      <c r="J6715" s="10" t="s">
        <v>19233</v>
      </c>
      <c r="K6715" s="2"/>
      <c r="L6715" s="10" t="s">
        <v>295</v>
      </c>
      <c r="M6715" s="2"/>
      <c r="N6715" s="8">
        <f>_xlfn.XLOOKUP(J6715,[1]jj!$I:$I,[1]jj!$A:$A)</f>
        <v>5821</v>
      </c>
      <c r="P6715" s="8">
        <f>_xlfn.XLOOKUP(L6715,[1]jj!$I:$I,[1]jj!$A:$A)</f>
        <v>510</v>
      </c>
      <c r="R6715" t="str">
        <f t="shared" si="316"/>
        <v>5821510.</v>
      </c>
      <c r="S6715">
        <f t="shared" si="317"/>
        <v>8</v>
      </c>
      <c r="T6715">
        <f t="shared" si="318"/>
        <v>6</v>
      </c>
      <c r="U6715">
        <v>582151</v>
      </c>
      <c r="V6715" s="2" t="s">
        <v>335</v>
      </c>
      <c r="W6715" s="2" t="s">
        <v>7</v>
      </c>
    </row>
    <row r="6716" spans="1:23" ht="16.5">
      <c r="A6716" s="1">
        <v>2483</v>
      </c>
      <c r="B6716" s="2" t="s">
        <v>799</v>
      </c>
      <c r="C6716" s="2" t="s">
        <v>30319</v>
      </c>
      <c r="D6716" s="2">
        <v>23113</v>
      </c>
      <c r="E6716" s="2" t="s">
        <v>8641</v>
      </c>
      <c r="F6716" s="3" t="s">
        <v>30320</v>
      </c>
      <c r="G6716" s="4" t="s">
        <v>30321</v>
      </c>
      <c r="H6716" s="10">
        <v>564</v>
      </c>
      <c r="I6716" s="6" t="s">
        <v>30322</v>
      </c>
      <c r="J6716" s="10" t="s">
        <v>19233</v>
      </c>
      <c r="K6716" s="2"/>
      <c r="L6716" s="10" t="s">
        <v>326</v>
      </c>
      <c r="M6716" s="2"/>
      <c r="N6716" s="8">
        <f>_xlfn.XLOOKUP(J6716,[1]jj!$I:$I,[1]jj!$A:$A)</f>
        <v>5821</v>
      </c>
      <c r="P6716" s="8">
        <f>_xlfn.XLOOKUP(L6716,[1]jj!$I:$I,[1]jj!$A:$A)</f>
        <v>560</v>
      </c>
      <c r="R6716" t="str">
        <f t="shared" si="316"/>
        <v>5821560.</v>
      </c>
      <c r="S6716">
        <f t="shared" si="317"/>
        <v>8</v>
      </c>
      <c r="T6716">
        <f t="shared" si="318"/>
        <v>6</v>
      </c>
      <c r="U6716">
        <v>582156</v>
      </c>
      <c r="V6716" s="2" t="s">
        <v>335</v>
      </c>
      <c r="W6716" s="2" t="s">
        <v>80</v>
      </c>
    </row>
    <row r="6717" spans="1:23" ht="16.5">
      <c r="A6717" s="1">
        <v>3647</v>
      </c>
      <c r="B6717" s="2" t="s">
        <v>6596</v>
      </c>
      <c r="C6717" s="2" t="s">
        <v>30323</v>
      </c>
      <c r="D6717" s="2">
        <v>32424</v>
      </c>
      <c r="E6717" s="2" t="s">
        <v>8646</v>
      </c>
      <c r="F6717" s="3" t="s">
        <v>30324</v>
      </c>
      <c r="G6717" s="4" t="s">
        <v>30325</v>
      </c>
      <c r="H6717" s="10">
        <v>565</v>
      </c>
      <c r="I6717" s="6" t="s">
        <v>30326</v>
      </c>
      <c r="J6717" s="10" t="s">
        <v>19250</v>
      </c>
      <c r="K6717" s="2"/>
      <c r="L6717" s="10" t="s">
        <v>12125</v>
      </c>
      <c r="M6717" s="2"/>
      <c r="N6717" s="8">
        <f>_xlfn.XLOOKUP(J6717,[1]jj!$I:$I,[1]jj!$A:$A)</f>
        <v>5822</v>
      </c>
      <c r="P6717" s="8" t="str">
        <f>_xlfn.XLOOKUP(L6717,[1]jj!$I:$I,[1]jj!$A:$A)</f>
        <v>47.0</v>
      </c>
      <c r="R6717" t="str">
        <f t="shared" si="316"/>
        <v>582247.0.</v>
      </c>
      <c r="S6717">
        <f t="shared" si="317"/>
        <v>9</v>
      </c>
      <c r="T6717">
        <f t="shared" si="318"/>
        <v>6</v>
      </c>
      <c r="U6717">
        <v>582247</v>
      </c>
      <c r="V6717" s="2" t="s">
        <v>335</v>
      </c>
      <c r="W6717" s="2" t="s">
        <v>89</v>
      </c>
    </row>
    <row r="6718" spans="1:23" ht="16.5">
      <c r="A6718" s="1">
        <v>5074</v>
      </c>
      <c r="B6718" s="2" t="s">
        <v>12295</v>
      </c>
      <c r="C6718" s="2" t="s">
        <v>30327</v>
      </c>
      <c r="D6718" s="2">
        <v>22598</v>
      </c>
      <c r="E6718" s="2" t="s">
        <v>8652</v>
      </c>
      <c r="F6718" s="3" t="s">
        <v>30328</v>
      </c>
      <c r="G6718" s="4" t="s">
        <v>30329</v>
      </c>
      <c r="H6718" s="10">
        <v>567</v>
      </c>
      <c r="I6718" s="6" t="s">
        <v>30330</v>
      </c>
      <c r="J6718" s="10" t="s">
        <v>19255</v>
      </c>
      <c r="K6718" s="2"/>
      <c r="L6718" s="10" t="s">
        <v>311</v>
      </c>
      <c r="M6718" s="2"/>
      <c r="N6718" s="8">
        <f>_xlfn.XLOOKUP(J6718,[1]jj!$I:$I,[1]jj!$A:$A)</f>
        <v>5823</v>
      </c>
      <c r="P6718" s="8">
        <f>_xlfn.XLOOKUP(L6718,[1]jj!$I:$I,[1]jj!$A:$A)</f>
        <v>530</v>
      </c>
      <c r="R6718" t="str">
        <f t="shared" si="316"/>
        <v>5823530.</v>
      </c>
      <c r="S6718">
        <f t="shared" si="317"/>
        <v>8</v>
      </c>
      <c r="T6718">
        <f t="shared" si="318"/>
        <v>6</v>
      </c>
      <c r="U6718">
        <v>582353</v>
      </c>
      <c r="V6718" s="2" t="s">
        <v>335</v>
      </c>
      <c r="W6718" s="2" t="s">
        <v>54</v>
      </c>
    </row>
    <row r="6719" spans="1:23" ht="16.5">
      <c r="A6719" s="1">
        <v>5974</v>
      </c>
      <c r="B6719" s="2" t="s">
        <v>14820</v>
      </c>
      <c r="C6719" s="2" t="s">
        <v>30331</v>
      </c>
      <c r="D6719" s="2">
        <v>40105</v>
      </c>
      <c r="E6719" s="2" t="s">
        <v>8374</v>
      </c>
      <c r="F6719" s="3" t="s">
        <v>30332</v>
      </c>
      <c r="G6719" s="4" t="s">
        <v>30333</v>
      </c>
      <c r="H6719" s="10">
        <v>566</v>
      </c>
      <c r="I6719" s="6" t="s">
        <v>30334</v>
      </c>
      <c r="J6719" s="10" t="s">
        <v>19260</v>
      </c>
      <c r="K6719" s="2"/>
      <c r="L6719" s="10" t="s">
        <v>43</v>
      </c>
      <c r="M6719" s="2"/>
      <c r="N6719" s="8">
        <f>_xlfn.XLOOKUP(J6719,[1]jj!$I:$I,[1]jj!$A:$A)</f>
        <v>5824</v>
      </c>
      <c r="P6719" s="8" t="str">
        <f>_xlfn.XLOOKUP(L6719,[1]jj!$I:$I,[1]jj!$A:$A)</f>
        <v>12.0</v>
      </c>
      <c r="R6719" t="str">
        <f t="shared" si="316"/>
        <v>582412.0.</v>
      </c>
      <c r="S6719">
        <f t="shared" si="317"/>
        <v>9</v>
      </c>
      <c r="T6719">
        <f t="shared" si="318"/>
        <v>6</v>
      </c>
      <c r="U6719">
        <v>582412</v>
      </c>
      <c r="V6719" s="2" t="s">
        <v>335</v>
      </c>
      <c r="W6719" s="2" t="s">
        <v>45</v>
      </c>
    </row>
    <row r="6720" spans="1:23" ht="16.5">
      <c r="A6720" s="1">
        <v>4922</v>
      </c>
      <c r="B6720" s="2" t="s">
        <v>13858</v>
      </c>
      <c r="C6720" s="2" t="s">
        <v>30335</v>
      </c>
      <c r="D6720" s="2">
        <v>33048</v>
      </c>
      <c r="E6720" s="2" t="s">
        <v>8641</v>
      </c>
      <c r="F6720" s="3" t="s">
        <v>30336</v>
      </c>
      <c r="G6720" s="4" t="s">
        <v>30337</v>
      </c>
      <c r="H6720" s="10">
        <v>566</v>
      </c>
      <c r="I6720" s="6" t="s">
        <v>30338</v>
      </c>
      <c r="J6720" s="10" t="s">
        <v>19260</v>
      </c>
      <c r="K6720" s="2"/>
      <c r="L6720" s="10" t="s">
        <v>103</v>
      </c>
      <c r="M6720" s="2"/>
      <c r="N6720" s="8">
        <f>_xlfn.XLOOKUP(J6720,[1]jj!$I:$I,[1]jj!$A:$A)</f>
        <v>5824</v>
      </c>
      <c r="P6720" s="8" t="str">
        <f>_xlfn.XLOOKUP(L6720,[1]jj!$I:$I,[1]jj!$A:$A)</f>
        <v>19.0</v>
      </c>
      <c r="R6720" t="str">
        <f t="shared" si="316"/>
        <v>582419.0.</v>
      </c>
      <c r="S6720">
        <f t="shared" si="317"/>
        <v>9</v>
      </c>
      <c r="T6720">
        <f t="shared" si="318"/>
        <v>6</v>
      </c>
      <c r="U6720">
        <v>582419</v>
      </c>
      <c r="V6720" s="2" t="s">
        <v>335</v>
      </c>
      <c r="W6720" s="2" t="s">
        <v>31</v>
      </c>
    </row>
    <row r="6721" spans="1:23" ht="16.5">
      <c r="A6721" s="1">
        <v>7545</v>
      </c>
      <c r="B6721" s="2" t="s">
        <v>12224</v>
      </c>
      <c r="C6721" s="2" t="s">
        <v>30339</v>
      </c>
      <c r="D6721" s="2">
        <v>31590</v>
      </c>
      <c r="E6721" s="2" t="s">
        <v>9053</v>
      </c>
      <c r="F6721" s="3" t="s">
        <v>30340</v>
      </c>
      <c r="G6721" s="4" t="s">
        <v>30341</v>
      </c>
      <c r="H6721" s="10">
        <v>566</v>
      </c>
      <c r="I6721" s="6" t="s">
        <v>30342</v>
      </c>
      <c r="J6721" s="10" t="s">
        <v>19260</v>
      </c>
      <c r="K6721" s="2"/>
      <c r="L6721" s="10" t="s">
        <v>150</v>
      </c>
      <c r="M6721" s="2"/>
      <c r="N6721" s="8">
        <f>_xlfn.XLOOKUP(J6721,[1]jj!$I:$I,[1]jj!$A:$A)</f>
        <v>5824</v>
      </c>
      <c r="P6721" s="8" t="str">
        <f>_xlfn.XLOOKUP(L6721,[1]jj!$I:$I,[1]jj!$A:$A)</f>
        <v>26.0</v>
      </c>
      <c r="R6721" t="str">
        <f t="shared" ref="R6721:R6784" si="319">N6721&amp;O6721&amp;P6721&amp;"."</f>
        <v>582426.0.</v>
      </c>
      <c r="S6721">
        <f t="shared" si="317"/>
        <v>9</v>
      </c>
      <c r="T6721">
        <f t="shared" si="318"/>
        <v>6</v>
      </c>
      <c r="U6721">
        <v>582426</v>
      </c>
      <c r="V6721" s="2" t="s">
        <v>335</v>
      </c>
      <c r="W6721" s="2" t="s">
        <v>80</v>
      </c>
    </row>
    <row r="6722" spans="1:23" ht="16.5">
      <c r="A6722" s="1">
        <v>7097</v>
      </c>
      <c r="B6722" s="2" t="s">
        <v>12233</v>
      </c>
      <c r="C6722" s="2" t="s">
        <v>30343</v>
      </c>
      <c r="D6722" s="2">
        <v>181803</v>
      </c>
      <c r="E6722" s="2" t="s">
        <v>6729</v>
      </c>
      <c r="F6722" s="3" t="s">
        <v>30344</v>
      </c>
      <c r="G6722" s="4" t="s">
        <v>30345</v>
      </c>
      <c r="H6722" s="10">
        <v>566</v>
      </c>
      <c r="I6722" s="28" t="s">
        <v>30346</v>
      </c>
      <c r="J6722" s="10" t="s">
        <v>19260</v>
      </c>
      <c r="K6722" s="2"/>
      <c r="L6722" s="10" t="s">
        <v>12125</v>
      </c>
      <c r="M6722" s="2"/>
      <c r="N6722" s="8">
        <f>_xlfn.XLOOKUP(J6722,[1]jj!$I:$I,[1]jj!$A:$A)</f>
        <v>5824</v>
      </c>
      <c r="P6722" s="8" t="str">
        <f>_xlfn.XLOOKUP(L6722,[1]jj!$I:$I,[1]jj!$A:$A)</f>
        <v>47.0</v>
      </c>
      <c r="R6722" t="str">
        <f t="shared" si="319"/>
        <v>582447.0.</v>
      </c>
      <c r="S6722">
        <f t="shared" si="317"/>
        <v>9</v>
      </c>
      <c r="T6722">
        <f t="shared" si="318"/>
        <v>6</v>
      </c>
      <c r="U6722">
        <v>582447</v>
      </c>
      <c r="V6722" s="2" t="s">
        <v>335</v>
      </c>
      <c r="W6722" s="2" t="s">
        <v>89</v>
      </c>
    </row>
    <row r="6723" spans="1:23" ht="16.5">
      <c r="A6723" s="1">
        <v>4424</v>
      </c>
      <c r="B6723" s="2" t="s">
        <v>6863</v>
      </c>
      <c r="C6723" s="2" t="s">
        <v>30347</v>
      </c>
      <c r="D6723" s="2">
        <v>22456</v>
      </c>
      <c r="E6723" s="2" t="s">
        <v>15688</v>
      </c>
      <c r="F6723" s="3" t="s">
        <v>30348</v>
      </c>
      <c r="G6723" s="4" t="s">
        <v>30349</v>
      </c>
      <c r="H6723" s="10">
        <v>566</v>
      </c>
      <c r="I6723" s="6" t="s">
        <v>30350</v>
      </c>
      <c r="J6723" s="10" t="s">
        <v>19260</v>
      </c>
      <c r="K6723" s="2"/>
      <c r="L6723" s="10" t="s">
        <v>311</v>
      </c>
      <c r="M6723" s="2"/>
      <c r="N6723" s="8">
        <f>_xlfn.XLOOKUP(J6723,[1]jj!$I:$I,[1]jj!$A:$A)</f>
        <v>5824</v>
      </c>
      <c r="P6723" s="8">
        <f>_xlfn.XLOOKUP(L6723,[1]jj!$I:$I,[1]jj!$A:$A)</f>
        <v>530</v>
      </c>
      <c r="R6723" t="str">
        <f t="shared" si="319"/>
        <v>5824530.</v>
      </c>
      <c r="S6723">
        <f t="shared" si="317"/>
        <v>8</v>
      </c>
      <c r="T6723">
        <f t="shared" si="318"/>
        <v>6</v>
      </c>
      <c r="U6723">
        <v>582453</v>
      </c>
      <c r="V6723" s="2" t="s">
        <v>335</v>
      </c>
      <c r="W6723" s="2" t="s">
        <v>54</v>
      </c>
    </row>
    <row r="6724" spans="1:23" ht="16.5">
      <c r="A6724" s="1">
        <v>4961</v>
      </c>
      <c r="B6724" s="2" t="s">
        <v>629</v>
      </c>
      <c r="C6724" s="2" t="s">
        <v>30351</v>
      </c>
      <c r="D6724" s="2">
        <v>28919</v>
      </c>
      <c r="E6724" s="2" t="s">
        <v>8646</v>
      </c>
      <c r="F6724" s="3" t="s">
        <v>30352</v>
      </c>
      <c r="G6724" s="4" t="s">
        <v>30353</v>
      </c>
      <c r="H6724" s="10">
        <v>566</v>
      </c>
      <c r="I6724" s="6" t="s">
        <v>30354</v>
      </c>
      <c r="J6724" s="10" t="s">
        <v>19260</v>
      </c>
      <c r="K6724" s="2"/>
      <c r="L6724" s="10" t="s">
        <v>8250</v>
      </c>
      <c r="M6724" s="2"/>
      <c r="N6724" s="8">
        <f>_xlfn.XLOOKUP(J6724,[1]jj!$I:$I,[1]jj!$A:$A)</f>
        <v>5824</v>
      </c>
      <c r="P6724" s="8">
        <f>_xlfn.XLOOKUP(L6724,[1]jj!$I:$I,[1]jj!$A:$A)</f>
        <v>570</v>
      </c>
      <c r="R6724" t="str">
        <f t="shared" si="319"/>
        <v>5824570.</v>
      </c>
      <c r="S6724">
        <f t="shared" si="317"/>
        <v>8</v>
      </c>
      <c r="T6724">
        <f t="shared" si="318"/>
        <v>6</v>
      </c>
      <c r="U6724">
        <v>582457</v>
      </c>
      <c r="V6724" s="2" t="s">
        <v>335</v>
      </c>
      <c r="W6724" s="2" t="s">
        <v>89</v>
      </c>
    </row>
    <row r="6725" spans="1:23" ht="16.5">
      <c r="A6725" s="1">
        <v>408</v>
      </c>
      <c r="B6725" s="2" t="s">
        <v>7780</v>
      </c>
      <c r="C6725" s="2" t="s">
        <v>30355</v>
      </c>
      <c r="D6725" s="2">
        <v>36808</v>
      </c>
      <c r="E6725" s="2" t="s">
        <v>2206</v>
      </c>
      <c r="F6725" s="3" t="s">
        <v>30356</v>
      </c>
      <c r="G6725" s="4" t="s">
        <v>30357</v>
      </c>
      <c r="H6725" s="10">
        <v>563</v>
      </c>
      <c r="I6725" s="6" t="s">
        <v>30358</v>
      </c>
      <c r="J6725" s="10" t="s">
        <v>19269</v>
      </c>
      <c r="K6725" s="2"/>
      <c r="L6725" s="10" t="s">
        <v>10755</v>
      </c>
      <c r="M6725" s="2"/>
      <c r="N6725" s="8">
        <f>_xlfn.XLOOKUP(J6725,[1]jj!$I:$I,[1]jj!$A:$A)</f>
        <v>5825</v>
      </c>
      <c r="P6725" s="8" t="str">
        <f>_xlfn.XLOOKUP(L6725,[1]jj!$I:$I,[1]jj!$A:$A)</f>
        <v>25.0</v>
      </c>
      <c r="R6725" t="str">
        <f t="shared" si="319"/>
        <v>582525.0.</v>
      </c>
      <c r="S6725">
        <f t="shared" si="317"/>
        <v>9</v>
      </c>
      <c r="T6725">
        <f t="shared" si="318"/>
        <v>6</v>
      </c>
      <c r="U6725">
        <v>582525</v>
      </c>
      <c r="V6725" s="2" t="s">
        <v>335</v>
      </c>
      <c r="W6725" s="2" t="s">
        <v>71</v>
      </c>
    </row>
    <row r="6726" spans="1:23" ht="16.5">
      <c r="A6726" s="1">
        <v>4488</v>
      </c>
      <c r="B6726" s="2" t="s">
        <v>15334</v>
      </c>
      <c r="C6726" s="2" t="s">
        <v>30359</v>
      </c>
      <c r="D6726" s="2">
        <v>36280</v>
      </c>
      <c r="E6726" s="2" t="s">
        <v>27147</v>
      </c>
      <c r="F6726" s="3" t="s">
        <v>30360</v>
      </c>
      <c r="G6726" s="4" t="s">
        <v>30361</v>
      </c>
      <c r="H6726" s="10">
        <v>563</v>
      </c>
      <c r="I6726" s="6" t="s">
        <v>30362</v>
      </c>
      <c r="J6726" s="10" t="s">
        <v>19269</v>
      </c>
      <c r="K6726" s="2"/>
      <c r="L6726" s="10" t="s">
        <v>158</v>
      </c>
      <c r="M6726" s="2"/>
      <c r="N6726" s="8">
        <f>_xlfn.XLOOKUP(J6726,[1]jj!$I:$I,[1]jj!$A:$A)</f>
        <v>5825</v>
      </c>
      <c r="P6726" s="8" t="str">
        <f>_xlfn.XLOOKUP(L6726,[1]jj!$I:$I,[1]jj!$A:$A)</f>
        <v>27.0</v>
      </c>
      <c r="R6726" t="str">
        <f t="shared" si="319"/>
        <v>582527.0.</v>
      </c>
      <c r="S6726">
        <f t="shared" si="317"/>
        <v>9</v>
      </c>
      <c r="T6726">
        <f t="shared" si="318"/>
        <v>6</v>
      </c>
      <c r="U6726">
        <v>582527</v>
      </c>
      <c r="V6726" s="2" t="s">
        <v>335</v>
      </c>
      <c r="W6726" s="2" t="s">
        <v>89</v>
      </c>
    </row>
    <row r="6727" spans="1:23" ht="16.5">
      <c r="A6727" s="1">
        <v>4183</v>
      </c>
      <c r="B6727" s="2" t="s">
        <v>1654</v>
      </c>
      <c r="C6727" s="2" t="s">
        <v>30363</v>
      </c>
      <c r="D6727" s="2">
        <v>34431</v>
      </c>
      <c r="E6727" s="2" t="s">
        <v>5318</v>
      </c>
      <c r="F6727" s="3" t="s">
        <v>30364</v>
      </c>
      <c r="G6727" s="4" t="s">
        <v>30365</v>
      </c>
      <c r="H6727" s="10">
        <v>563</v>
      </c>
      <c r="I6727" s="6" t="s">
        <v>30366</v>
      </c>
      <c r="J6727" s="10" t="s">
        <v>19269</v>
      </c>
      <c r="K6727" s="2"/>
      <c r="L6727" s="10" t="s">
        <v>220</v>
      </c>
      <c r="M6727" s="2"/>
      <c r="N6727" s="8">
        <f>_xlfn.XLOOKUP(J6727,[1]jj!$I:$I,[1]jj!$A:$A)</f>
        <v>5825</v>
      </c>
      <c r="P6727" s="8" t="str">
        <f>_xlfn.XLOOKUP(L6727,[1]jj!$I:$I,[1]jj!$A:$A)</f>
        <v>39.0</v>
      </c>
      <c r="R6727" t="str">
        <f t="shared" si="319"/>
        <v>582539.0.</v>
      </c>
      <c r="S6727">
        <f t="shared" si="317"/>
        <v>9</v>
      </c>
      <c r="T6727">
        <f t="shared" si="318"/>
        <v>6</v>
      </c>
      <c r="U6727">
        <v>582539</v>
      </c>
      <c r="V6727" s="2" t="s">
        <v>335</v>
      </c>
      <c r="W6727" s="2" t="s">
        <v>31</v>
      </c>
    </row>
    <row r="6728" spans="1:23" ht="16.5">
      <c r="A6728" s="1">
        <v>3537</v>
      </c>
      <c r="B6728" s="2" t="s">
        <v>3542</v>
      </c>
      <c r="C6728" s="2" t="s">
        <v>30367</v>
      </c>
      <c r="D6728" s="2">
        <v>21154</v>
      </c>
      <c r="E6728" s="2" t="s">
        <v>2206</v>
      </c>
      <c r="F6728" s="3" t="s">
        <v>30368</v>
      </c>
      <c r="G6728" s="4" t="s">
        <v>30369</v>
      </c>
      <c r="H6728" s="10">
        <v>563</v>
      </c>
      <c r="I6728" s="6" t="s">
        <v>30370</v>
      </c>
      <c r="J6728" s="10" t="s">
        <v>19269</v>
      </c>
      <c r="K6728" s="2"/>
      <c r="L6728" s="10" t="s">
        <v>385</v>
      </c>
      <c r="M6728" s="2"/>
      <c r="N6728" s="8">
        <f>_xlfn.XLOOKUP(J6728,[1]jj!$I:$I,[1]jj!$A:$A)</f>
        <v>5825</v>
      </c>
      <c r="P6728" s="8" t="str">
        <f>_xlfn.XLOOKUP(L6728,[1]jj!$I:$I,[1]jj!$A:$A)</f>
        <v>69.0</v>
      </c>
      <c r="R6728" t="str">
        <f t="shared" si="319"/>
        <v>582569.0.</v>
      </c>
      <c r="S6728">
        <f t="shared" si="317"/>
        <v>9</v>
      </c>
      <c r="T6728">
        <f t="shared" si="318"/>
        <v>6</v>
      </c>
      <c r="U6728">
        <v>582569</v>
      </c>
      <c r="V6728" s="2" t="s">
        <v>335</v>
      </c>
      <c r="W6728" s="2" t="s">
        <v>31</v>
      </c>
    </row>
    <row r="6729" spans="1:23" ht="16.5">
      <c r="A6729" s="1">
        <v>3997</v>
      </c>
      <c r="B6729" s="2" t="s">
        <v>17394</v>
      </c>
      <c r="C6729" s="2" t="s">
        <v>30371</v>
      </c>
      <c r="D6729" s="2">
        <v>30112</v>
      </c>
      <c r="E6729" s="1" t="s">
        <v>375</v>
      </c>
      <c r="F6729" s="3" t="s">
        <v>30372</v>
      </c>
      <c r="G6729" s="4" t="s">
        <v>30373</v>
      </c>
      <c r="H6729" s="10">
        <v>563</v>
      </c>
      <c r="I6729" s="6" t="s">
        <v>30374</v>
      </c>
      <c r="J6729" s="10" t="s">
        <v>19269</v>
      </c>
      <c r="K6729" s="2"/>
      <c r="L6729" s="10" t="s">
        <v>12131</v>
      </c>
      <c r="M6729" s="2"/>
      <c r="N6729" s="8">
        <f>_xlfn.XLOOKUP(J6729,[1]jj!$I:$I,[1]jj!$A:$A)</f>
        <v>5825</v>
      </c>
      <c r="P6729" s="8" t="str">
        <f>_xlfn.XLOOKUP(L6729,[1]jj!$I:$I,[1]jj!$A:$A)</f>
        <v>87.0</v>
      </c>
      <c r="R6729" t="str">
        <f t="shared" si="319"/>
        <v>582587.0.</v>
      </c>
      <c r="S6729">
        <f t="shared" si="317"/>
        <v>9</v>
      </c>
      <c r="T6729">
        <f t="shared" si="318"/>
        <v>6</v>
      </c>
      <c r="U6729">
        <v>582587</v>
      </c>
      <c r="V6729" s="2" t="s">
        <v>335</v>
      </c>
      <c r="W6729" s="2" t="s">
        <v>89</v>
      </c>
    </row>
    <row r="6730" spans="1:23" ht="16.5">
      <c r="A6730" s="1">
        <v>5118</v>
      </c>
      <c r="B6730" s="2" t="s">
        <v>8015</v>
      </c>
      <c r="C6730" s="2" t="s">
        <v>30375</v>
      </c>
      <c r="D6730" s="2">
        <v>36747</v>
      </c>
      <c r="E6730" s="2" t="s">
        <v>6370</v>
      </c>
      <c r="F6730" s="3" t="s">
        <v>30376</v>
      </c>
      <c r="G6730" s="4" t="s">
        <v>30377</v>
      </c>
      <c r="H6730" s="10">
        <v>571</v>
      </c>
      <c r="I6730" s="6" t="s">
        <v>30378</v>
      </c>
      <c r="J6730" s="10" t="s">
        <v>19274</v>
      </c>
      <c r="K6730" s="2"/>
      <c r="L6730" s="10" t="s">
        <v>212</v>
      </c>
      <c r="M6730" s="2"/>
      <c r="N6730" s="8">
        <f>_xlfn.XLOOKUP(J6730,[1]jj!$I:$I,[1]jj!$A:$A)</f>
        <v>5828</v>
      </c>
      <c r="P6730" s="8" t="str">
        <f>_xlfn.XLOOKUP(L6730,[1]jj!$I:$I,[1]jj!$A:$A)</f>
        <v>38.0</v>
      </c>
      <c r="R6730" t="str">
        <f t="shared" si="319"/>
        <v>582838.0.</v>
      </c>
      <c r="S6730">
        <f t="shared" si="317"/>
        <v>9</v>
      </c>
      <c r="T6730">
        <f t="shared" si="318"/>
        <v>6</v>
      </c>
      <c r="U6730">
        <v>582838</v>
      </c>
      <c r="V6730" s="2" t="s">
        <v>335</v>
      </c>
      <c r="W6730" s="2" t="s">
        <v>23</v>
      </c>
    </row>
    <row r="6731" spans="1:23" ht="16.5">
      <c r="A6731" s="1">
        <v>3552</v>
      </c>
      <c r="B6731" s="2" t="s">
        <v>12450</v>
      </c>
      <c r="C6731" s="2" t="s">
        <v>30379</v>
      </c>
      <c r="D6731" s="2">
        <v>37017</v>
      </c>
      <c r="E6731" s="2" t="s">
        <v>7056</v>
      </c>
      <c r="F6731" s="3" t="s">
        <v>30380</v>
      </c>
      <c r="G6731" s="4" t="s">
        <v>30381</v>
      </c>
      <c r="H6731" s="10">
        <v>572</v>
      </c>
      <c r="I6731" s="6" t="s">
        <v>30382</v>
      </c>
      <c r="J6731" s="10" t="s">
        <v>19279</v>
      </c>
      <c r="K6731" s="2"/>
      <c r="L6731" s="10" t="s">
        <v>69</v>
      </c>
      <c r="M6731" s="2"/>
      <c r="N6731" s="8">
        <f>_xlfn.XLOOKUP(J6731,[1]jj!$I:$I,[1]jj!$A:$A)</f>
        <v>5829</v>
      </c>
      <c r="P6731" s="8" t="str">
        <f>_xlfn.XLOOKUP(L6731,[1]jj!$I:$I,[1]jj!$A:$A)</f>
        <v>15.0</v>
      </c>
      <c r="R6731" t="str">
        <f t="shared" si="319"/>
        <v>582915.0.</v>
      </c>
      <c r="S6731">
        <f t="shared" si="317"/>
        <v>9</v>
      </c>
      <c r="T6731">
        <f t="shared" si="318"/>
        <v>6</v>
      </c>
      <c r="U6731">
        <v>582915</v>
      </c>
      <c r="V6731" s="2" t="s">
        <v>335</v>
      </c>
      <c r="W6731" s="2" t="s">
        <v>71</v>
      </c>
    </row>
    <row r="6732" spans="1:23" ht="16.5">
      <c r="A6732" s="1">
        <v>3760</v>
      </c>
      <c r="B6732" s="2" t="s">
        <v>3231</v>
      </c>
      <c r="C6732" s="2" t="s">
        <v>30383</v>
      </c>
      <c r="D6732" s="2">
        <v>32915</v>
      </c>
      <c r="E6732" s="2" t="s">
        <v>19152</v>
      </c>
      <c r="F6732" s="3" t="s">
        <v>30384</v>
      </c>
      <c r="G6732" s="4" t="s">
        <v>30385</v>
      </c>
      <c r="H6732" s="10">
        <v>572</v>
      </c>
      <c r="I6732" s="6" t="s">
        <v>30386</v>
      </c>
      <c r="J6732" s="10" t="s">
        <v>19279</v>
      </c>
      <c r="K6732" s="2"/>
      <c r="L6732" s="10" t="s">
        <v>103</v>
      </c>
      <c r="M6732" s="2"/>
      <c r="N6732" s="8">
        <f>_xlfn.XLOOKUP(J6732,[1]jj!$I:$I,[1]jj!$A:$A)</f>
        <v>5829</v>
      </c>
      <c r="P6732" s="8" t="str">
        <f>_xlfn.XLOOKUP(L6732,[1]jj!$I:$I,[1]jj!$A:$A)</f>
        <v>19.0</v>
      </c>
      <c r="R6732" t="str">
        <f t="shared" si="319"/>
        <v>582919.0.</v>
      </c>
      <c r="S6732">
        <f t="shared" si="317"/>
        <v>9</v>
      </c>
      <c r="T6732">
        <f t="shared" si="318"/>
        <v>6</v>
      </c>
      <c r="U6732">
        <v>582919</v>
      </c>
      <c r="V6732" s="2" t="s">
        <v>335</v>
      </c>
      <c r="W6732" s="2" t="s">
        <v>31</v>
      </c>
    </row>
    <row r="6733" spans="1:23" ht="16.5">
      <c r="A6733" s="1">
        <v>4212</v>
      </c>
      <c r="B6733" s="2" t="s">
        <v>1654</v>
      </c>
      <c r="C6733" s="2" t="s">
        <v>30387</v>
      </c>
      <c r="D6733" s="2">
        <v>34427</v>
      </c>
      <c r="E6733" s="2" t="s">
        <v>6880</v>
      </c>
      <c r="F6733" s="3" t="s">
        <v>30388</v>
      </c>
      <c r="G6733" s="4" t="s">
        <v>30389</v>
      </c>
      <c r="H6733" s="10">
        <v>572</v>
      </c>
      <c r="I6733" s="6" t="s">
        <v>30390</v>
      </c>
      <c r="J6733" s="10" t="s">
        <v>19279</v>
      </c>
      <c r="K6733" s="2"/>
      <c r="L6733" s="10" t="s">
        <v>220</v>
      </c>
      <c r="M6733" s="2"/>
      <c r="N6733" s="8">
        <f>_xlfn.XLOOKUP(J6733,[1]jj!$I:$I,[1]jj!$A:$A)</f>
        <v>5829</v>
      </c>
      <c r="P6733" s="8" t="str">
        <f>_xlfn.XLOOKUP(L6733,[1]jj!$I:$I,[1]jj!$A:$A)</f>
        <v>39.0</v>
      </c>
      <c r="R6733" t="str">
        <f t="shared" si="319"/>
        <v>582939.0.</v>
      </c>
      <c r="S6733">
        <f t="shared" ref="S6733:S6796" si="320">LEN(R6733)</f>
        <v>9</v>
      </c>
      <c r="T6733">
        <f t="shared" ref="T6733:T6796" si="321">LEN(U6733)</f>
        <v>6</v>
      </c>
      <c r="U6733">
        <v>582939</v>
      </c>
      <c r="V6733" s="2" t="s">
        <v>335</v>
      </c>
      <c r="W6733" s="2" t="s">
        <v>31</v>
      </c>
    </row>
    <row r="6734" spans="1:23" ht="16.5">
      <c r="A6734" s="1">
        <v>526</v>
      </c>
      <c r="B6734" s="2" t="s">
        <v>8109</v>
      </c>
      <c r="C6734" s="2" t="s">
        <v>30391</v>
      </c>
      <c r="D6734" s="2">
        <v>22916</v>
      </c>
      <c r="E6734" s="2" t="s">
        <v>15555</v>
      </c>
      <c r="F6734" s="3" t="s">
        <v>30392</v>
      </c>
      <c r="G6734" s="4" t="s">
        <v>30393</v>
      </c>
      <c r="H6734" s="10">
        <v>572</v>
      </c>
      <c r="I6734" s="6" t="s">
        <v>30394</v>
      </c>
      <c r="J6734" s="10" t="s">
        <v>19279</v>
      </c>
      <c r="K6734" s="2"/>
      <c r="L6734" s="10" t="s">
        <v>326</v>
      </c>
      <c r="M6734" s="2"/>
      <c r="N6734" s="8">
        <f>_xlfn.XLOOKUP(J6734,[1]jj!$I:$I,[1]jj!$A:$A)</f>
        <v>5829</v>
      </c>
      <c r="P6734" s="8">
        <f>_xlfn.XLOOKUP(L6734,[1]jj!$I:$I,[1]jj!$A:$A)</f>
        <v>560</v>
      </c>
      <c r="R6734" t="str">
        <f t="shared" si="319"/>
        <v>5829560.</v>
      </c>
      <c r="S6734">
        <f t="shared" si="320"/>
        <v>8</v>
      </c>
      <c r="T6734">
        <f t="shared" si="321"/>
        <v>6</v>
      </c>
      <c r="U6734">
        <v>582956</v>
      </c>
      <c r="V6734" s="2" t="s">
        <v>335</v>
      </c>
      <c r="W6734" s="2" t="s">
        <v>80</v>
      </c>
    </row>
    <row r="6735" spans="1:23" ht="16.5">
      <c r="A6735" s="1">
        <v>3727</v>
      </c>
      <c r="B6735" s="2" t="s">
        <v>20794</v>
      </c>
      <c r="C6735" s="2" t="s">
        <v>30395</v>
      </c>
      <c r="D6735" s="2">
        <v>29284</v>
      </c>
      <c r="E6735" s="2" t="s">
        <v>30396</v>
      </c>
      <c r="F6735" s="3" t="s">
        <v>30397</v>
      </c>
      <c r="G6735" s="4" t="s">
        <v>30398</v>
      </c>
      <c r="H6735" s="10">
        <v>572</v>
      </c>
      <c r="I6735" s="6" t="s">
        <v>30399</v>
      </c>
      <c r="J6735" s="10" t="s">
        <v>19279</v>
      </c>
      <c r="K6735" s="2"/>
      <c r="L6735" s="10" t="s">
        <v>363</v>
      </c>
      <c r="M6735" s="2"/>
      <c r="N6735" s="8">
        <f>_xlfn.XLOOKUP(J6735,[1]jj!$I:$I,[1]jj!$A:$A)</f>
        <v>5829</v>
      </c>
      <c r="P6735" s="8" t="str">
        <f>_xlfn.XLOOKUP(L6735,[1]jj!$I:$I,[1]jj!$A:$A)</f>
        <v>64.0</v>
      </c>
      <c r="R6735" t="str">
        <f t="shared" si="319"/>
        <v>582964.0.</v>
      </c>
      <c r="S6735">
        <f t="shared" si="320"/>
        <v>9</v>
      </c>
      <c r="T6735">
        <f t="shared" si="321"/>
        <v>6</v>
      </c>
      <c r="U6735">
        <v>582964</v>
      </c>
      <c r="V6735" s="2" t="s">
        <v>335</v>
      </c>
      <c r="W6735" s="2" t="s">
        <v>15</v>
      </c>
    </row>
    <row r="6736" spans="1:23" ht="16.5">
      <c r="A6736" s="1">
        <v>6637</v>
      </c>
      <c r="B6736" s="2" t="s">
        <v>12655</v>
      </c>
      <c r="C6736" s="2" t="s">
        <v>30400</v>
      </c>
      <c r="D6736" s="2">
        <v>165525</v>
      </c>
      <c r="E6736" s="2" t="s">
        <v>8684</v>
      </c>
      <c r="F6736" s="3" t="s">
        <v>30401</v>
      </c>
      <c r="G6736" s="4" t="s">
        <v>30402</v>
      </c>
      <c r="H6736" s="10">
        <v>1851</v>
      </c>
      <c r="I6736" s="28" t="s">
        <v>30403</v>
      </c>
      <c r="J6736" s="10" t="s">
        <v>30404</v>
      </c>
      <c r="K6736" s="2"/>
      <c r="L6736" s="10" t="s">
        <v>69</v>
      </c>
      <c r="M6736" s="2"/>
      <c r="N6736" s="8">
        <f>_xlfn.XLOOKUP(J6736,[1]jj!$I:$I,[1]jj!$A:$A)</f>
        <v>5831</v>
      </c>
      <c r="P6736" s="8" t="str">
        <f>_xlfn.XLOOKUP(L6736,[1]jj!$I:$I,[1]jj!$A:$A)</f>
        <v>15.0</v>
      </c>
      <c r="R6736" t="str">
        <f t="shared" si="319"/>
        <v>583115.0.</v>
      </c>
      <c r="S6736">
        <f t="shared" si="320"/>
        <v>9</v>
      </c>
      <c r="T6736">
        <f t="shared" si="321"/>
        <v>6</v>
      </c>
      <c r="U6736">
        <v>583115</v>
      </c>
      <c r="V6736" s="2" t="s">
        <v>335</v>
      </c>
      <c r="W6736" s="2" t="s">
        <v>71</v>
      </c>
    </row>
    <row r="6737" spans="1:23" ht="16.5">
      <c r="A6737" s="1">
        <v>6832</v>
      </c>
      <c r="B6737" s="2" t="s">
        <v>1407</v>
      </c>
      <c r="C6737" s="2" t="s">
        <v>30405</v>
      </c>
      <c r="D6737" s="2">
        <v>26154</v>
      </c>
      <c r="E6737" s="2" t="s">
        <v>8684</v>
      </c>
      <c r="F6737" s="3" t="s">
        <v>30406</v>
      </c>
      <c r="G6737" s="4" t="s">
        <v>30407</v>
      </c>
      <c r="H6737" s="10">
        <v>1851</v>
      </c>
      <c r="I6737" s="6" t="s">
        <v>30408</v>
      </c>
      <c r="J6737" s="10" t="s">
        <v>30404</v>
      </c>
      <c r="K6737" s="2"/>
      <c r="L6737" s="10" t="s">
        <v>9631</v>
      </c>
      <c r="M6737" s="2"/>
      <c r="N6737" s="8">
        <f>_xlfn.XLOOKUP(J6737,[1]jj!$I:$I,[1]jj!$A:$A)</f>
        <v>5831</v>
      </c>
      <c r="P6737" s="8" t="str">
        <f>_xlfn.XLOOKUP(L6737,[1]jj!$I:$I,[1]jj!$A:$A)</f>
        <v>65.0</v>
      </c>
      <c r="R6737" t="str">
        <f t="shared" si="319"/>
        <v>583165.0.</v>
      </c>
      <c r="S6737">
        <f t="shared" si="320"/>
        <v>9</v>
      </c>
      <c r="T6737">
        <f t="shared" si="321"/>
        <v>6</v>
      </c>
      <c r="U6737">
        <v>583165</v>
      </c>
      <c r="V6737" s="2" t="s">
        <v>335</v>
      </c>
      <c r="W6737" s="2" t="s">
        <v>71</v>
      </c>
    </row>
    <row r="6738" spans="1:23" ht="16.5">
      <c r="A6738" s="1">
        <v>5963</v>
      </c>
      <c r="B6738" s="2" t="s">
        <v>13337</v>
      </c>
      <c r="C6738" s="2" t="s">
        <v>30409</v>
      </c>
      <c r="D6738" s="2">
        <v>30928</v>
      </c>
      <c r="E6738" s="2" t="s">
        <v>2198</v>
      </c>
      <c r="F6738" s="3" t="s">
        <v>30410</v>
      </c>
      <c r="G6738" s="4" t="s">
        <v>30411</v>
      </c>
      <c r="H6738" s="10">
        <v>1854</v>
      </c>
      <c r="I6738" s="6" t="s">
        <v>30412</v>
      </c>
      <c r="J6738" s="10" t="s">
        <v>19309</v>
      </c>
      <c r="K6738" s="2"/>
      <c r="L6738" s="10" t="s">
        <v>236</v>
      </c>
      <c r="M6738" s="2"/>
      <c r="N6738" s="8">
        <f>_xlfn.XLOOKUP(J6738,[1]jj!$I:$I,[1]jj!$A:$A)</f>
        <v>5834</v>
      </c>
      <c r="P6738" s="8" t="str">
        <f>_xlfn.XLOOKUP(L6738,[1]jj!$I:$I,[1]jj!$A:$A)</f>
        <v>42.0</v>
      </c>
      <c r="R6738" t="str">
        <f t="shared" si="319"/>
        <v>583442.0.</v>
      </c>
      <c r="S6738">
        <f t="shared" si="320"/>
        <v>9</v>
      </c>
      <c r="T6738">
        <f t="shared" si="321"/>
        <v>6</v>
      </c>
      <c r="U6738">
        <v>583442</v>
      </c>
      <c r="V6738" s="2" t="s">
        <v>335</v>
      </c>
      <c r="W6738" s="2" t="s">
        <v>45</v>
      </c>
    </row>
    <row r="6739" spans="1:23" ht="16.5">
      <c r="A6739" s="1">
        <v>5984</v>
      </c>
      <c r="B6739" s="2" t="s">
        <v>13437</v>
      </c>
      <c r="C6739" s="2" t="s">
        <v>30413</v>
      </c>
      <c r="D6739" s="2">
        <v>30242</v>
      </c>
      <c r="E6739" s="2" t="s">
        <v>8690</v>
      </c>
      <c r="F6739" s="3" t="s">
        <v>30414</v>
      </c>
      <c r="G6739" s="4" t="s">
        <v>30415</v>
      </c>
      <c r="H6739" s="10">
        <v>1854</v>
      </c>
      <c r="I6739" s="6" t="s">
        <v>30416</v>
      </c>
      <c r="J6739" s="10" t="s">
        <v>19309</v>
      </c>
      <c r="K6739" s="2"/>
      <c r="L6739" s="10" t="s">
        <v>12131</v>
      </c>
      <c r="M6739" s="2"/>
      <c r="N6739" s="8">
        <f>_xlfn.XLOOKUP(J6739,[1]jj!$I:$I,[1]jj!$A:$A)</f>
        <v>5834</v>
      </c>
      <c r="P6739" s="8" t="str">
        <f>_xlfn.XLOOKUP(L6739,[1]jj!$I:$I,[1]jj!$A:$A)</f>
        <v>87.0</v>
      </c>
      <c r="R6739" t="str">
        <f t="shared" si="319"/>
        <v>583487.0.</v>
      </c>
      <c r="S6739">
        <f t="shared" si="320"/>
        <v>9</v>
      </c>
      <c r="T6739">
        <f t="shared" si="321"/>
        <v>6</v>
      </c>
      <c r="U6739">
        <v>583487</v>
      </c>
      <c r="V6739" s="2" t="s">
        <v>335</v>
      </c>
      <c r="W6739" s="2" t="s">
        <v>89</v>
      </c>
    </row>
    <row r="6740" spans="1:23" ht="16.5">
      <c r="A6740" s="1">
        <v>1191</v>
      </c>
      <c r="B6740" s="2" t="s">
        <v>717</v>
      </c>
      <c r="C6740" s="2" t="s">
        <v>30417</v>
      </c>
      <c r="D6740" s="2">
        <v>32961</v>
      </c>
      <c r="E6740" s="2" t="s">
        <v>11399</v>
      </c>
      <c r="F6740" s="3" t="s">
        <v>30418</v>
      </c>
      <c r="G6740" s="4" t="s">
        <v>30419</v>
      </c>
      <c r="H6740" s="10">
        <v>1856</v>
      </c>
      <c r="I6740" s="6" t="s">
        <v>30420</v>
      </c>
      <c r="J6740" s="10" t="s">
        <v>30421</v>
      </c>
      <c r="K6740" s="2"/>
      <c r="L6740" s="10" t="s">
        <v>103</v>
      </c>
      <c r="M6740" s="2"/>
      <c r="N6740" s="8">
        <f>_xlfn.XLOOKUP(J6740,[1]jj!$I:$I,[1]jj!$A:$A)</f>
        <v>5836</v>
      </c>
      <c r="P6740" s="8" t="str">
        <f>_xlfn.XLOOKUP(L6740,[1]jj!$I:$I,[1]jj!$A:$A)</f>
        <v>19.0</v>
      </c>
      <c r="R6740" t="str">
        <f t="shared" si="319"/>
        <v>583619.0.</v>
      </c>
      <c r="S6740">
        <f t="shared" si="320"/>
        <v>9</v>
      </c>
      <c r="T6740">
        <f t="shared" si="321"/>
        <v>6</v>
      </c>
      <c r="U6740">
        <v>583619</v>
      </c>
      <c r="V6740" s="2" t="s">
        <v>335</v>
      </c>
      <c r="W6740" s="2" t="s">
        <v>31</v>
      </c>
    </row>
    <row r="6741" spans="1:23" ht="16.5">
      <c r="A6741" s="1">
        <v>6282</v>
      </c>
      <c r="B6741" s="2" t="s">
        <v>12614</v>
      </c>
      <c r="C6741" s="2" t="s">
        <v>30422</v>
      </c>
      <c r="D6741" s="2">
        <v>40138</v>
      </c>
      <c r="E6741" s="2" t="s">
        <v>8763</v>
      </c>
      <c r="F6741" s="3" t="s">
        <v>30423</v>
      </c>
      <c r="G6741" s="4" t="s">
        <v>30424</v>
      </c>
      <c r="H6741" s="10">
        <v>1857</v>
      </c>
      <c r="I6741" s="6" t="s">
        <v>30425</v>
      </c>
      <c r="J6741" s="10" t="s">
        <v>19322</v>
      </c>
      <c r="K6741" s="2"/>
      <c r="L6741" s="10" t="s">
        <v>43</v>
      </c>
      <c r="M6741" s="2"/>
      <c r="N6741" s="8">
        <f>_xlfn.XLOOKUP(J6741,[1]jj!$I:$I,[1]jj!$A:$A)</f>
        <v>5837</v>
      </c>
      <c r="P6741" s="8" t="str">
        <f>_xlfn.XLOOKUP(L6741,[1]jj!$I:$I,[1]jj!$A:$A)</f>
        <v>12.0</v>
      </c>
      <c r="R6741" t="str">
        <f t="shared" si="319"/>
        <v>583712.0.</v>
      </c>
      <c r="S6741">
        <f t="shared" si="320"/>
        <v>9</v>
      </c>
      <c r="T6741">
        <f t="shared" si="321"/>
        <v>6</v>
      </c>
      <c r="U6741">
        <v>583712</v>
      </c>
      <c r="V6741" s="2" t="s">
        <v>335</v>
      </c>
      <c r="W6741" s="2" t="s">
        <v>45</v>
      </c>
    </row>
    <row r="6742" spans="1:23" ht="16.5">
      <c r="A6742" s="1">
        <v>5009</v>
      </c>
      <c r="B6742" s="2" t="s">
        <v>12357</v>
      </c>
      <c r="C6742" s="2" t="s">
        <v>30426</v>
      </c>
      <c r="D6742" s="2">
        <v>35869</v>
      </c>
      <c r="E6742" s="2" t="s">
        <v>19346</v>
      </c>
      <c r="F6742" s="3" t="s">
        <v>30427</v>
      </c>
      <c r="G6742" s="4" t="s">
        <v>30428</v>
      </c>
      <c r="H6742" s="10">
        <v>1857</v>
      </c>
      <c r="I6742" s="6" t="s">
        <v>30429</v>
      </c>
      <c r="J6742" s="10" t="s">
        <v>19322</v>
      </c>
      <c r="K6742" s="2"/>
      <c r="L6742" s="10" t="s">
        <v>87</v>
      </c>
      <c r="M6742" s="2"/>
      <c r="N6742" s="8">
        <f>_xlfn.XLOOKUP(J6742,[1]jj!$I:$I,[1]jj!$A:$A)</f>
        <v>5837</v>
      </c>
      <c r="P6742" s="8" t="str">
        <f>_xlfn.XLOOKUP(L6742,[1]jj!$I:$I,[1]jj!$A:$A)</f>
        <v>17.0</v>
      </c>
      <c r="R6742" t="str">
        <f t="shared" si="319"/>
        <v>583717.0.</v>
      </c>
      <c r="S6742">
        <f t="shared" si="320"/>
        <v>9</v>
      </c>
      <c r="T6742">
        <f t="shared" si="321"/>
        <v>6</v>
      </c>
      <c r="U6742">
        <v>583717</v>
      </c>
      <c r="V6742" s="2" t="s">
        <v>335</v>
      </c>
      <c r="W6742" s="2" t="s">
        <v>89</v>
      </c>
    </row>
    <row r="6743" spans="1:23" ht="16.5">
      <c r="A6743" s="1">
        <v>5823</v>
      </c>
      <c r="B6743" s="2" t="s">
        <v>13200</v>
      </c>
      <c r="C6743" s="2" t="s">
        <v>30430</v>
      </c>
      <c r="D6743" s="2">
        <v>35082</v>
      </c>
      <c r="E6743" s="2" t="s">
        <v>8716</v>
      </c>
      <c r="F6743" s="3" t="s">
        <v>30431</v>
      </c>
      <c r="G6743" s="4" t="s">
        <v>30432</v>
      </c>
      <c r="H6743" s="10">
        <v>1857</v>
      </c>
      <c r="I6743" s="6" t="s">
        <v>30433</v>
      </c>
      <c r="J6743" s="10" t="s">
        <v>19322</v>
      </c>
      <c r="K6743" s="2"/>
      <c r="L6743" s="10" t="s">
        <v>95</v>
      </c>
      <c r="M6743" s="2"/>
      <c r="N6743" s="8">
        <f>_xlfn.XLOOKUP(J6743,[1]jj!$I:$I,[1]jj!$A:$A)</f>
        <v>5837</v>
      </c>
      <c r="P6743" s="8" t="str">
        <f>_xlfn.XLOOKUP(L6743,[1]jj!$I:$I,[1]jj!$A:$A)</f>
        <v>18.0</v>
      </c>
      <c r="R6743" t="str">
        <f t="shared" si="319"/>
        <v>583718.0.</v>
      </c>
      <c r="S6743">
        <f t="shared" si="320"/>
        <v>9</v>
      </c>
      <c r="T6743">
        <f t="shared" si="321"/>
        <v>6</v>
      </c>
      <c r="U6743">
        <v>583718</v>
      </c>
      <c r="V6743" s="2" t="s">
        <v>335</v>
      </c>
      <c r="W6743" s="2" t="s">
        <v>23</v>
      </c>
    </row>
    <row r="6744" spans="1:23" ht="16.5">
      <c r="A6744" s="1">
        <v>2821</v>
      </c>
      <c r="B6744" s="2" t="s">
        <v>13432</v>
      </c>
      <c r="C6744" s="2" t="s">
        <v>30434</v>
      </c>
      <c r="D6744" s="2">
        <v>39575</v>
      </c>
      <c r="E6744" s="2" t="s">
        <v>6414</v>
      </c>
      <c r="F6744" s="3" t="s">
        <v>30435</v>
      </c>
      <c r="G6744" s="4" t="s">
        <v>30436</v>
      </c>
      <c r="H6744" s="10">
        <v>1857</v>
      </c>
      <c r="I6744" s="6" t="s">
        <v>30437</v>
      </c>
      <c r="J6744" s="10" t="s">
        <v>19322</v>
      </c>
      <c r="K6744" s="2"/>
      <c r="L6744" s="10" t="s">
        <v>135</v>
      </c>
      <c r="M6744" s="2"/>
      <c r="N6744" s="8">
        <f>_xlfn.XLOOKUP(J6744,[1]jj!$I:$I,[1]jj!$A:$A)</f>
        <v>5837</v>
      </c>
      <c r="P6744" s="8" t="str">
        <f>_xlfn.XLOOKUP(L6744,[1]jj!$I:$I,[1]jj!$A:$A)</f>
        <v>23.0</v>
      </c>
      <c r="R6744" t="str">
        <f t="shared" si="319"/>
        <v>583723.0.</v>
      </c>
      <c r="S6744">
        <f t="shared" si="320"/>
        <v>9</v>
      </c>
      <c r="T6744">
        <f t="shared" si="321"/>
        <v>6</v>
      </c>
      <c r="U6744">
        <v>583723</v>
      </c>
      <c r="V6744" s="2" t="s">
        <v>335</v>
      </c>
      <c r="W6744" s="2" t="s">
        <v>54</v>
      </c>
    </row>
    <row r="6745" spans="1:23" ht="16.5">
      <c r="A6745" s="1">
        <v>2788</v>
      </c>
      <c r="B6745" s="2" t="s">
        <v>547</v>
      </c>
      <c r="C6745" s="2" t="s">
        <v>30438</v>
      </c>
      <c r="D6745" s="2">
        <v>36941</v>
      </c>
      <c r="E6745" s="2" t="s">
        <v>8684</v>
      </c>
      <c r="F6745" s="3" t="s">
        <v>30439</v>
      </c>
      <c r="G6745" s="4" t="s">
        <v>30440</v>
      </c>
      <c r="H6745" s="10">
        <v>1857</v>
      </c>
      <c r="I6745" s="6" t="s">
        <v>30441</v>
      </c>
      <c r="J6745" s="10" t="s">
        <v>19322</v>
      </c>
      <c r="K6745" s="2"/>
      <c r="L6745" s="10" t="s">
        <v>10755</v>
      </c>
      <c r="M6745" s="2"/>
      <c r="N6745" s="8">
        <f>_xlfn.XLOOKUP(J6745,[1]jj!$I:$I,[1]jj!$A:$A)</f>
        <v>5837</v>
      </c>
      <c r="P6745" s="8" t="str">
        <f>_xlfn.XLOOKUP(L6745,[1]jj!$I:$I,[1]jj!$A:$A)</f>
        <v>25.0</v>
      </c>
      <c r="R6745" t="str">
        <f t="shared" si="319"/>
        <v>583725.0.</v>
      </c>
      <c r="S6745">
        <f t="shared" si="320"/>
        <v>9</v>
      </c>
      <c r="T6745">
        <f t="shared" si="321"/>
        <v>6</v>
      </c>
      <c r="U6745">
        <v>583725</v>
      </c>
      <c r="V6745" s="2" t="s">
        <v>335</v>
      </c>
      <c r="W6745" s="2" t="s">
        <v>71</v>
      </c>
    </row>
    <row r="6746" spans="1:23" ht="16.5">
      <c r="A6746" s="1">
        <v>3268</v>
      </c>
      <c r="B6746" s="2" t="s">
        <v>13210</v>
      </c>
      <c r="C6746" s="2" t="s">
        <v>30442</v>
      </c>
      <c r="D6746" s="2">
        <v>31687</v>
      </c>
      <c r="E6746" s="2" t="s">
        <v>19324</v>
      </c>
      <c r="F6746" s="3" t="s">
        <v>30443</v>
      </c>
      <c r="G6746" s="4" t="s">
        <v>30444</v>
      </c>
      <c r="H6746" s="10">
        <v>1857</v>
      </c>
      <c r="I6746" s="6" t="s">
        <v>30445</v>
      </c>
      <c r="J6746" s="10" t="s">
        <v>19322</v>
      </c>
      <c r="K6746" s="2"/>
      <c r="L6746" s="10" t="s">
        <v>150</v>
      </c>
      <c r="M6746" s="2"/>
      <c r="N6746" s="8">
        <f>_xlfn.XLOOKUP(J6746,[1]jj!$I:$I,[1]jj!$A:$A)</f>
        <v>5837</v>
      </c>
      <c r="P6746" s="8" t="str">
        <f>_xlfn.XLOOKUP(L6746,[1]jj!$I:$I,[1]jj!$A:$A)</f>
        <v>26.0</v>
      </c>
      <c r="R6746" t="str">
        <f t="shared" si="319"/>
        <v>583726.0.</v>
      </c>
      <c r="S6746">
        <f t="shared" si="320"/>
        <v>9</v>
      </c>
      <c r="T6746">
        <f t="shared" si="321"/>
        <v>6</v>
      </c>
      <c r="U6746">
        <v>583726</v>
      </c>
      <c r="V6746" s="2" t="s">
        <v>335</v>
      </c>
      <c r="W6746" s="2" t="s">
        <v>80</v>
      </c>
    </row>
    <row r="6747" spans="1:23" ht="16.5">
      <c r="A6747" s="1">
        <v>6096</v>
      </c>
      <c r="B6747" s="2" t="s">
        <v>12623</v>
      </c>
      <c r="C6747" s="2" t="s">
        <v>30446</v>
      </c>
      <c r="D6747" s="2">
        <v>36417</v>
      </c>
      <c r="E6747" s="2" t="s">
        <v>19346</v>
      </c>
      <c r="F6747" s="3" t="s">
        <v>30447</v>
      </c>
      <c r="G6747" s="4" t="s">
        <v>30448</v>
      </c>
      <c r="H6747" s="10">
        <v>1857</v>
      </c>
      <c r="I6747" s="6" t="s">
        <v>30449</v>
      </c>
      <c r="J6747" s="10" t="s">
        <v>19322</v>
      </c>
      <c r="K6747" s="2"/>
      <c r="L6747" s="10" t="s">
        <v>158</v>
      </c>
      <c r="M6747" s="2"/>
      <c r="N6747" s="8">
        <f>_xlfn.XLOOKUP(J6747,[1]jj!$I:$I,[1]jj!$A:$A)</f>
        <v>5837</v>
      </c>
      <c r="P6747" s="8" t="str">
        <f>_xlfn.XLOOKUP(L6747,[1]jj!$I:$I,[1]jj!$A:$A)</f>
        <v>27.0</v>
      </c>
      <c r="R6747" t="str">
        <f t="shared" si="319"/>
        <v>583727.0.</v>
      </c>
      <c r="S6747">
        <f t="shared" si="320"/>
        <v>9</v>
      </c>
      <c r="T6747">
        <f t="shared" si="321"/>
        <v>6</v>
      </c>
      <c r="U6747">
        <v>583727</v>
      </c>
      <c r="V6747" s="2" t="s">
        <v>335</v>
      </c>
      <c r="W6747" s="2" t="s">
        <v>89</v>
      </c>
    </row>
    <row r="6748" spans="1:23" ht="16.5">
      <c r="A6748" s="1">
        <v>3251</v>
      </c>
      <c r="B6748" s="2" t="s">
        <v>12290</v>
      </c>
      <c r="C6748" s="2" t="s">
        <v>30450</v>
      </c>
      <c r="D6748" s="2">
        <v>34649</v>
      </c>
      <c r="E6748" s="2" t="s">
        <v>8763</v>
      </c>
      <c r="F6748" s="3" t="s">
        <v>30451</v>
      </c>
      <c r="G6748" s="4" t="s">
        <v>30452</v>
      </c>
      <c r="H6748" s="10">
        <v>1857</v>
      </c>
      <c r="I6748" s="6" t="s">
        <v>30453</v>
      </c>
      <c r="J6748" s="10" t="s">
        <v>19322</v>
      </c>
      <c r="K6748" s="2"/>
      <c r="L6748" s="10" t="s">
        <v>220</v>
      </c>
      <c r="M6748" s="2"/>
      <c r="N6748" s="8">
        <f>_xlfn.XLOOKUP(J6748,[1]jj!$I:$I,[1]jj!$A:$A)</f>
        <v>5837</v>
      </c>
      <c r="P6748" s="8" t="str">
        <f>_xlfn.XLOOKUP(L6748,[1]jj!$I:$I,[1]jj!$A:$A)</f>
        <v>39.0</v>
      </c>
      <c r="R6748" t="str">
        <f t="shared" si="319"/>
        <v>583739.0.</v>
      </c>
      <c r="S6748">
        <f t="shared" si="320"/>
        <v>9</v>
      </c>
      <c r="T6748">
        <f t="shared" si="321"/>
        <v>6</v>
      </c>
      <c r="U6748">
        <v>583739</v>
      </c>
      <c r="V6748" s="2" t="s">
        <v>335</v>
      </c>
      <c r="W6748" s="2" t="s">
        <v>31</v>
      </c>
    </row>
    <row r="6749" spans="1:23" ht="16.5">
      <c r="A6749" s="1">
        <v>7665</v>
      </c>
      <c r="B6749" s="2" t="s">
        <v>12632</v>
      </c>
      <c r="C6749" s="2" t="s">
        <v>30454</v>
      </c>
      <c r="D6749" s="2">
        <v>30885</v>
      </c>
      <c r="E6749" s="2" t="s">
        <v>8716</v>
      </c>
      <c r="F6749" s="3" t="s">
        <v>30455</v>
      </c>
      <c r="G6749" s="4" t="s">
        <v>30456</v>
      </c>
      <c r="H6749" s="10">
        <v>1857</v>
      </c>
      <c r="I6749" s="6" t="s">
        <v>30457</v>
      </c>
      <c r="J6749" s="10" t="s">
        <v>19322</v>
      </c>
      <c r="K6749" s="2"/>
      <c r="L6749" s="10" t="s">
        <v>236</v>
      </c>
      <c r="M6749" s="2"/>
      <c r="N6749" s="8">
        <f>_xlfn.XLOOKUP(J6749,[1]jj!$I:$I,[1]jj!$A:$A)</f>
        <v>5837</v>
      </c>
      <c r="P6749" s="8" t="str">
        <f>_xlfn.XLOOKUP(L6749,[1]jj!$I:$I,[1]jj!$A:$A)</f>
        <v>42.0</v>
      </c>
      <c r="R6749" t="str">
        <f t="shared" si="319"/>
        <v>583742.0.</v>
      </c>
      <c r="S6749">
        <f t="shared" si="320"/>
        <v>9</v>
      </c>
      <c r="T6749">
        <f t="shared" si="321"/>
        <v>6</v>
      </c>
      <c r="U6749">
        <v>583742</v>
      </c>
      <c r="V6749" s="2" t="s">
        <v>335</v>
      </c>
      <c r="W6749" s="2" t="s">
        <v>45</v>
      </c>
    </row>
    <row r="6750" spans="1:23" ht="16.5">
      <c r="A6750" s="1">
        <v>2822</v>
      </c>
      <c r="B6750" s="2" t="s">
        <v>13703</v>
      </c>
      <c r="C6750" s="2" t="s">
        <v>30458</v>
      </c>
      <c r="D6750" s="2">
        <v>32534</v>
      </c>
      <c r="E6750" s="2" t="s">
        <v>8763</v>
      </c>
      <c r="F6750" s="3" t="s">
        <v>30459</v>
      </c>
      <c r="G6750" s="4" t="s">
        <v>30460</v>
      </c>
      <c r="H6750" s="10">
        <v>1857</v>
      </c>
      <c r="I6750" s="6" t="s">
        <v>30461</v>
      </c>
      <c r="J6750" s="10" t="s">
        <v>19322</v>
      </c>
      <c r="K6750" s="2"/>
      <c r="L6750" s="10" t="s">
        <v>12125</v>
      </c>
      <c r="M6750" s="2"/>
      <c r="N6750" s="8">
        <f>_xlfn.XLOOKUP(J6750,[1]jj!$I:$I,[1]jj!$A:$A)</f>
        <v>5837</v>
      </c>
      <c r="P6750" s="8" t="str">
        <f>_xlfn.XLOOKUP(L6750,[1]jj!$I:$I,[1]jj!$A:$A)</f>
        <v>47.0</v>
      </c>
      <c r="R6750" t="str">
        <f t="shared" si="319"/>
        <v>583747.0.</v>
      </c>
      <c r="S6750">
        <f t="shared" si="320"/>
        <v>9</v>
      </c>
      <c r="T6750">
        <f t="shared" si="321"/>
        <v>6</v>
      </c>
      <c r="U6750">
        <v>583747</v>
      </c>
      <c r="V6750" s="2" t="s">
        <v>335</v>
      </c>
      <c r="W6750" s="2" t="s">
        <v>89</v>
      </c>
    </row>
    <row r="6751" spans="1:23" ht="16.5">
      <c r="A6751" s="1">
        <v>8115</v>
      </c>
      <c r="B6751" s="2" t="s">
        <v>1752</v>
      </c>
      <c r="C6751" s="26" t="s">
        <v>30462</v>
      </c>
      <c r="D6751" s="2"/>
      <c r="E6751" s="2" t="s">
        <v>8792</v>
      </c>
      <c r="F6751" s="2" t="s">
        <v>30463</v>
      </c>
      <c r="G6751" s="2"/>
      <c r="H6751" s="2"/>
      <c r="I6751" s="27" t="s">
        <v>30464</v>
      </c>
      <c r="J6751" s="2" t="s">
        <v>8719</v>
      </c>
      <c r="K6751" s="2"/>
      <c r="L6751" s="2" t="s">
        <v>295</v>
      </c>
      <c r="M6751" s="2"/>
      <c r="N6751" s="8">
        <f>_xlfn.XLOOKUP(J6751,[1]jj!$I:$I,[1]jj!$A:$A)</f>
        <v>5837</v>
      </c>
      <c r="P6751" s="8">
        <f>_xlfn.XLOOKUP(L6751,[1]jj!$I:$I,[1]jj!$A:$A)</f>
        <v>510</v>
      </c>
      <c r="R6751" t="str">
        <f t="shared" si="319"/>
        <v>5837510.</v>
      </c>
      <c r="S6751">
        <f t="shared" si="320"/>
        <v>8</v>
      </c>
      <c r="T6751">
        <f t="shared" si="321"/>
        <v>6</v>
      </c>
      <c r="U6751">
        <v>583751</v>
      </c>
      <c r="V6751" s="2" t="s">
        <v>335</v>
      </c>
      <c r="W6751" s="2" t="s">
        <v>7</v>
      </c>
    </row>
    <row r="6752" spans="1:23" ht="16.5">
      <c r="A6752" s="1">
        <v>7300</v>
      </c>
      <c r="B6752" s="2" t="s">
        <v>12295</v>
      </c>
      <c r="C6752" s="2" t="s">
        <v>30465</v>
      </c>
      <c r="D6752" s="2">
        <v>136090</v>
      </c>
      <c r="E6752" s="2" t="s">
        <v>30466</v>
      </c>
      <c r="F6752" s="3" t="s">
        <v>30467</v>
      </c>
      <c r="G6752" s="4" t="s">
        <v>30468</v>
      </c>
      <c r="H6752" s="10">
        <v>1857</v>
      </c>
      <c r="I6752" s="28" t="s">
        <v>30469</v>
      </c>
      <c r="J6752" s="10" t="s">
        <v>19322</v>
      </c>
      <c r="K6752" s="2"/>
      <c r="L6752" s="10" t="s">
        <v>311</v>
      </c>
      <c r="M6752" s="2"/>
      <c r="N6752" s="8">
        <f>_xlfn.XLOOKUP(J6752,[1]jj!$I:$I,[1]jj!$A:$A)</f>
        <v>5837</v>
      </c>
      <c r="P6752" s="8">
        <f>_xlfn.XLOOKUP(L6752,[1]jj!$I:$I,[1]jj!$A:$A)</f>
        <v>530</v>
      </c>
      <c r="R6752" t="str">
        <f t="shared" si="319"/>
        <v>5837530.</v>
      </c>
      <c r="S6752">
        <f t="shared" si="320"/>
        <v>8</v>
      </c>
      <c r="T6752">
        <f t="shared" si="321"/>
        <v>6</v>
      </c>
      <c r="U6752">
        <v>583753</v>
      </c>
      <c r="V6752" s="2" t="s">
        <v>335</v>
      </c>
      <c r="W6752" s="2" t="s">
        <v>54</v>
      </c>
    </row>
    <row r="6753" spans="1:23" ht="16.5">
      <c r="A6753" s="1">
        <v>5564</v>
      </c>
      <c r="B6753" s="2" t="s">
        <v>1982</v>
      </c>
      <c r="C6753" s="2" t="s">
        <v>30470</v>
      </c>
      <c r="D6753" s="2">
        <v>29048</v>
      </c>
      <c r="E6753" s="2" t="s">
        <v>8763</v>
      </c>
      <c r="F6753" s="3" t="s">
        <v>30471</v>
      </c>
      <c r="G6753" s="4" t="s">
        <v>30472</v>
      </c>
      <c r="H6753" s="10">
        <v>1857</v>
      </c>
      <c r="I6753" s="6" t="s">
        <v>30473</v>
      </c>
      <c r="J6753" s="10" t="s">
        <v>19322</v>
      </c>
      <c r="K6753" s="2"/>
      <c r="L6753" s="10" t="s">
        <v>8250</v>
      </c>
      <c r="M6753" s="2"/>
      <c r="N6753" s="8">
        <f>_xlfn.XLOOKUP(J6753,[1]jj!$I:$I,[1]jj!$A:$A)</f>
        <v>5837</v>
      </c>
      <c r="P6753" s="8">
        <f>_xlfn.XLOOKUP(L6753,[1]jj!$I:$I,[1]jj!$A:$A)</f>
        <v>570</v>
      </c>
      <c r="R6753" t="str">
        <f t="shared" si="319"/>
        <v>5837570.</v>
      </c>
      <c r="S6753">
        <f t="shared" si="320"/>
        <v>8</v>
      </c>
      <c r="T6753">
        <f t="shared" si="321"/>
        <v>6</v>
      </c>
      <c r="U6753">
        <v>583757</v>
      </c>
      <c r="V6753" s="2" t="s">
        <v>335</v>
      </c>
      <c r="W6753" s="2" t="s">
        <v>89</v>
      </c>
    </row>
    <row r="6754" spans="1:23" ht="16.5">
      <c r="A6754" s="1">
        <v>5495</v>
      </c>
      <c r="B6754" s="2" t="s">
        <v>24081</v>
      </c>
      <c r="C6754" s="2" t="s">
        <v>30474</v>
      </c>
      <c r="D6754" s="2">
        <v>29327</v>
      </c>
      <c r="E6754" s="2" t="s">
        <v>19324</v>
      </c>
      <c r="F6754" s="3" t="s">
        <v>30475</v>
      </c>
      <c r="G6754" s="4" t="s">
        <v>30476</v>
      </c>
      <c r="H6754" s="10">
        <v>1857</v>
      </c>
      <c r="I6754" s="6" t="s">
        <v>30477</v>
      </c>
      <c r="J6754" s="10" t="s">
        <v>19322</v>
      </c>
      <c r="K6754" s="2"/>
      <c r="L6754" s="10" t="s">
        <v>363</v>
      </c>
      <c r="M6754" s="2"/>
      <c r="N6754" s="8">
        <f>_xlfn.XLOOKUP(J6754,[1]jj!$I:$I,[1]jj!$A:$A)</f>
        <v>5837</v>
      </c>
      <c r="P6754" s="8" t="str">
        <f>_xlfn.XLOOKUP(L6754,[1]jj!$I:$I,[1]jj!$A:$A)</f>
        <v>64.0</v>
      </c>
      <c r="R6754" t="str">
        <f t="shared" si="319"/>
        <v>583764.0.</v>
      </c>
      <c r="S6754">
        <f t="shared" si="320"/>
        <v>9</v>
      </c>
      <c r="T6754">
        <f t="shared" si="321"/>
        <v>6</v>
      </c>
      <c r="U6754">
        <v>583764</v>
      </c>
      <c r="V6754" s="2" t="s">
        <v>335</v>
      </c>
      <c r="W6754" s="2" t="s">
        <v>15</v>
      </c>
    </row>
    <row r="6755" spans="1:23" ht="16.5">
      <c r="A6755" s="1">
        <v>4672</v>
      </c>
      <c r="B6755" s="2" t="s">
        <v>12882</v>
      </c>
      <c r="C6755" s="2" t="s">
        <v>30478</v>
      </c>
      <c r="D6755" s="2">
        <v>34978</v>
      </c>
      <c r="E6755" s="2" t="s">
        <v>19285</v>
      </c>
      <c r="F6755" s="3" t="s">
        <v>30479</v>
      </c>
      <c r="G6755" s="4" t="s">
        <v>30480</v>
      </c>
      <c r="H6755" s="10">
        <v>1858</v>
      </c>
      <c r="I6755" s="6" t="s">
        <v>30481</v>
      </c>
      <c r="J6755" s="10" t="s">
        <v>19332</v>
      </c>
      <c r="K6755" s="2"/>
      <c r="L6755" s="10" t="s">
        <v>95</v>
      </c>
      <c r="M6755" s="2"/>
      <c r="N6755" s="8">
        <f>_xlfn.XLOOKUP(J6755,[1]jj!$I:$I,[1]jj!$A:$A)</f>
        <v>5838</v>
      </c>
      <c r="P6755" s="8" t="str">
        <f>_xlfn.XLOOKUP(L6755,[1]jj!$I:$I,[1]jj!$A:$A)</f>
        <v>18.0</v>
      </c>
      <c r="R6755" t="str">
        <f t="shared" si="319"/>
        <v>583818.0.</v>
      </c>
      <c r="S6755">
        <f t="shared" si="320"/>
        <v>9</v>
      </c>
      <c r="T6755">
        <f t="shared" si="321"/>
        <v>6</v>
      </c>
      <c r="U6755">
        <v>583818</v>
      </c>
      <c r="V6755" s="2" t="s">
        <v>335</v>
      </c>
      <c r="W6755" s="2" t="s">
        <v>23</v>
      </c>
    </row>
    <row r="6756" spans="1:23" ht="16.5">
      <c r="A6756" s="1">
        <v>1596</v>
      </c>
      <c r="B6756" s="2" t="s">
        <v>3345</v>
      </c>
      <c r="C6756" s="2" t="s">
        <v>30482</v>
      </c>
      <c r="D6756" s="2">
        <v>32982</v>
      </c>
      <c r="E6756" s="2" t="s">
        <v>30483</v>
      </c>
      <c r="F6756" s="3" t="s">
        <v>30484</v>
      </c>
      <c r="G6756" s="14" t="s">
        <v>30485</v>
      </c>
      <c r="H6756" s="10">
        <v>1858</v>
      </c>
      <c r="I6756" s="6" t="s">
        <v>30486</v>
      </c>
      <c r="J6756" s="10" t="s">
        <v>19332</v>
      </c>
      <c r="K6756" s="2"/>
      <c r="L6756" s="10" t="s">
        <v>103</v>
      </c>
      <c r="M6756" s="2"/>
      <c r="N6756" s="8">
        <f>_xlfn.XLOOKUP(J6756,[1]jj!$I:$I,[1]jj!$A:$A)</f>
        <v>5838</v>
      </c>
      <c r="P6756" s="8" t="str">
        <f>_xlfn.XLOOKUP(L6756,[1]jj!$I:$I,[1]jj!$A:$A)</f>
        <v>19.0</v>
      </c>
      <c r="R6756" t="str">
        <f t="shared" si="319"/>
        <v>583819.0.</v>
      </c>
      <c r="S6756">
        <f t="shared" si="320"/>
        <v>9</v>
      </c>
      <c r="T6756">
        <f t="shared" si="321"/>
        <v>6</v>
      </c>
      <c r="U6756">
        <v>583819</v>
      </c>
      <c r="V6756" s="2" t="s">
        <v>335</v>
      </c>
      <c r="W6756" s="2" t="s">
        <v>31</v>
      </c>
    </row>
    <row r="6757" spans="1:23" ht="16.5">
      <c r="A6757" s="1">
        <v>1899</v>
      </c>
      <c r="B6757" s="1" t="s">
        <v>2419</v>
      </c>
      <c r="C6757" s="2" t="s">
        <v>30487</v>
      </c>
      <c r="D6757" s="2">
        <v>30036</v>
      </c>
      <c r="E6757" s="2" t="s">
        <v>19285</v>
      </c>
      <c r="F6757" s="3" t="s">
        <v>30488</v>
      </c>
      <c r="G6757" s="4" t="s">
        <v>30489</v>
      </c>
      <c r="H6757" s="10">
        <v>1858</v>
      </c>
      <c r="I6757" s="28" t="s">
        <v>30490</v>
      </c>
      <c r="J6757" s="10" t="s">
        <v>19332</v>
      </c>
      <c r="K6757" s="2"/>
      <c r="L6757" s="10" t="s">
        <v>204</v>
      </c>
      <c r="M6757" s="2"/>
      <c r="N6757" s="8">
        <f>_xlfn.XLOOKUP(J6757,[1]jj!$I:$I,[1]jj!$A:$A)</f>
        <v>5838</v>
      </c>
      <c r="P6757" s="8" t="str">
        <f>_xlfn.XLOOKUP(L6757,[1]jj!$I:$I,[1]jj!$A:$A)</f>
        <v>37.0</v>
      </c>
      <c r="R6757" t="str">
        <f t="shared" si="319"/>
        <v>583837.0.</v>
      </c>
      <c r="S6757">
        <f t="shared" si="320"/>
        <v>9</v>
      </c>
      <c r="T6757">
        <f t="shared" si="321"/>
        <v>6</v>
      </c>
      <c r="U6757">
        <v>583837</v>
      </c>
      <c r="V6757" s="2" t="s">
        <v>335</v>
      </c>
      <c r="W6757" s="2" t="s">
        <v>89</v>
      </c>
    </row>
    <row r="6758" spans="1:23" ht="16.5">
      <c r="A6758" s="1">
        <v>1346</v>
      </c>
      <c r="B6758" s="2" t="s">
        <v>923</v>
      </c>
      <c r="C6758" s="2" t="s">
        <v>30491</v>
      </c>
      <c r="D6758" s="2">
        <v>32458</v>
      </c>
      <c r="E6758" s="2" t="s">
        <v>8710</v>
      </c>
      <c r="F6758" s="3" t="s">
        <v>30492</v>
      </c>
      <c r="G6758" s="4" t="s">
        <v>30493</v>
      </c>
      <c r="H6758" s="10">
        <v>1858</v>
      </c>
      <c r="I6758" s="6" t="s">
        <v>30494</v>
      </c>
      <c r="J6758" s="10" t="s">
        <v>19332</v>
      </c>
      <c r="K6758" s="2"/>
      <c r="L6758" s="10" t="s">
        <v>12125</v>
      </c>
      <c r="M6758" s="2"/>
      <c r="N6758" s="8">
        <f>_xlfn.XLOOKUP(J6758,[1]jj!$I:$I,[1]jj!$A:$A)</f>
        <v>5838</v>
      </c>
      <c r="P6758" s="8" t="str">
        <f>_xlfn.XLOOKUP(L6758,[1]jj!$I:$I,[1]jj!$A:$A)</f>
        <v>47.0</v>
      </c>
      <c r="R6758" t="str">
        <f t="shared" si="319"/>
        <v>583847.0.</v>
      </c>
      <c r="S6758">
        <f t="shared" si="320"/>
        <v>9</v>
      </c>
      <c r="T6758">
        <f t="shared" si="321"/>
        <v>6</v>
      </c>
      <c r="U6758">
        <v>583847</v>
      </c>
      <c r="V6758" s="2" t="s">
        <v>335</v>
      </c>
      <c r="W6758" s="2" t="s">
        <v>89</v>
      </c>
    </row>
    <row r="6759" spans="1:23" ht="16.5">
      <c r="A6759" s="1">
        <v>7450</v>
      </c>
      <c r="B6759" s="2" t="s">
        <v>12705</v>
      </c>
      <c r="C6759" s="2" t="s">
        <v>30495</v>
      </c>
      <c r="D6759" s="2">
        <v>14073</v>
      </c>
      <c r="E6759" s="2" t="s">
        <v>19346</v>
      </c>
      <c r="F6759" s="3" t="s">
        <v>30496</v>
      </c>
      <c r="G6759" s="4" t="s">
        <v>30497</v>
      </c>
      <c r="H6759" s="10">
        <v>1859</v>
      </c>
      <c r="I6759" s="6" t="s">
        <v>30498</v>
      </c>
      <c r="J6759" s="10" t="s">
        <v>19350</v>
      </c>
      <c r="K6759" s="2"/>
      <c r="L6759" s="10" t="s">
        <v>326</v>
      </c>
      <c r="M6759" s="2"/>
      <c r="N6759" s="8">
        <f>_xlfn.XLOOKUP(J6759,[1]jj!$I:$I,[1]jj!$A:$A)</f>
        <v>5839</v>
      </c>
      <c r="P6759" s="8">
        <f>_xlfn.XLOOKUP(L6759,[1]jj!$I:$I,[1]jj!$A:$A)</f>
        <v>560</v>
      </c>
      <c r="R6759" t="str">
        <f t="shared" si="319"/>
        <v>5839560.</v>
      </c>
      <c r="S6759">
        <f t="shared" si="320"/>
        <v>8</v>
      </c>
      <c r="T6759">
        <f t="shared" si="321"/>
        <v>6</v>
      </c>
      <c r="U6759">
        <v>583956</v>
      </c>
      <c r="V6759" s="2" t="s">
        <v>335</v>
      </c>
      <c r="W6759" s="2" t="s">
        <v>80</v>
      </c>
    </row>
    <row r="6760" spans="1:23" ht="16.5">
      <c r="A6760" s="1">
        <v>7559</v>
      </c>
      <c r="B6760" s="2" t="s">
        <v>12600</v>
      </c>
      <c r="C6760" s="2" t="s">
        <v>30499</v>
      </c>
      <c r="D6760" s="2">
        <v>40076</v>
      </c>
      <c r="E6760" s="1" t="s">
        <v>8906</v>
      </c>
      <c r="F6760" s="3" t="s">
        <v>30500</v>
      </c>
      <c r="G6760" s="4" t="s">
        <v>30501</v>
      </c>
      <c r="H6760" s="5">
        <v>804</v>
      </c>
      <c r="I6760" s="6" t="s">
        <v>30502</v>
      </c>
      <c r="J6760" s="5" t="s">
        <v>19355</v>
      </c>
      <c r="K6760" s="2"/>
      <c r="L6760" s="10" t="s">
        <v>43</v>
      </c>
      <c r="M6760" s="2"/>
      <c r="N6760" s="8" t="str">
        <f>_xlfn.XLOOKUP(J6760,[1]jj!$I:$I,[1]jj!$A:$A)</f>
        <v>584.0</v>
      </c>
      <c r="P6760" s="8" t="str">
        <f>_xlfn.XLOOKUP(L6760,[1]jj!$I:$I,[1]jj!$A:$A)</f>
        <v>12.0</v>
      </c>
      <c r="R6760" t="str">
        <f t="shared" si="319"/>
        <v>584.012.0.</v>
      </c>
      <c r="S6760">
        <f t="shared" si="320"/>
        <v>10</v>
      </c>
      <c r="T6760">
        <f t="shared" si="321"/>
        <v>6</v>
      </c>
      <c r="U6760">
        <v>584012</v>
      </c>
      <c r="V6760" s="2" t="s">
        <v>335</v>
      </c>
      <c r="W6760" s="2" t="s">
        <v>45</v>
      </c>
    </row>
    <row r="6761" spans="1:23" ht="16.5">
      <c r="A6761" s="1">
        <v>4954</v>
      </c>
      <c r="B6761" s="2" t="s">
        <v>13275</v>
      </c>
      <c r="C6761" s="2" t="s">
        <v>30503</v>
      </c>
      <c r="D6761" s="2">
        <v>31893</v>
      </c>
      <c r="E6761" s="1" t="s">
        <v>30504</v>
      </c>
      <c r="F6761" s="3" t="s">
        <v>30505</v>
      </c>
      <c r="G6761" s="4" t="s">
        <v>30506</v>
      </c>
      <c r="H6761" s="5">
        <v>804</v>
      </c>
      <c r="I6761" s="6" t="s">
        <v>30507</v>
      </c>
      <c r="J6761" s="5" t="s">
        <v>19355</v>
      </c>
      <c r="K6761" s="2"/>
      <c r="L6761" s="10" t="s">
        <v>119</v>
      </c>
      <c r="M6761" s="2"/>
      <c r="N6761" s="8" t="str">
        <f>_xlfn.XLOOKUP(J6761,[1]jj!$I:$I,[1]jj!$A:$A)</f>
        <v>584.0</v>
      </c>
      <c r="P6761" s="8" t="str">
        <f>_xlfn.XLOOKUP(L6761,[1]jj!$I:$I,[1]jj!$A:$A)</f>
        <v>21.0</v>
      </c>
      <c r="R6761" t="str">
        <f t="shared" si="319"/>
        <v>584.021.0.</v>
      </c>
      <c r="S6761">
        <f t="shared" si="320"/>
        <v>10</v>
      </c>
      <c r="T6761">
        <f t="shared" si="321"/>
        <v>6</v>
      </c>
      <c r="U6761">
        <v>584021</v>
      </c>
      <c r="V6761" s="2" t="s">
        <v>335</v>
      </c>
      <c r="W6761" s="2" t="s">
        <v>7</v>
      </c>
    </row>
    <row r="6762" spans="1:23" ht="16.5">
      <c r="A6762" s="1">
        <v>2344</v>
      </c>
      <c r="B6762" s="2" t="s">
        <v>12281</v>
      </c>
      <c r="C6762" s="2" t="s">
        <v>30508</v>
      </c>
      <c r="D6762" s="2">
        <v>33334</v>
      </c>
      <c r="E6762" s="1" t="s">
        <v>8841</v>
      </c>
      <c r="F6762" s="3" t="s">
        <v>30509</v>
      </c>
      <c r="G6762" s="4" t="s">
        <v>30510</v>
      </c>
      <c r="H6762" s="5">
        <v>804</v>
      </c>
      <c r="I6762" s="6" t="s">
        <v>30511</v>
      </c>
      <c r="J6762" s="5" t="s">
        <v>19355</v>
      </c>
      <c r="K6762" s="2"/>
      <c r="L6762" s="10" t="s">
        <v>127</v>
      </c>
      <c r="M6762" s="2"/>
      <c r="N6762" s="8" t="str">
        <f>_xlfn.XLOOKUP(J6762,[1]jj!$I:$I,[1]jj!$A:$A)</f>
        <v>584.0</v>
      </c>
      <c r="P6762" s="8" t="str">
        <f>_xlfn.XLOOKUP(L6762,[1]jj!$I:$I,[1]jj!$A:$A)</f>
        <v>22.0</v>
      </c>
      <c r="R6762" t="str">
        <f t="shared" si="319"/>
        <v>584.022.0.</v>
      </c>
      <c r="S6762">
        <f t="shared" si="320"/>
        <v>10</v>
      </c>
      <c r="T6762">
        <f t="shared" si="321"/>
        <v>6</v>
      </c>
      <c r="U6762">
        <v>584022</v>
      </c>
      <c r="V6762" s="2" t="s">
        <v>335</v>
      </c>
      <c r="W6762" s="2" t="s">
        <v>45</v>
      </c>
    </row>
    <row r="6763" spans="1:23" ht="16.5">
      <c r="A6763" s="1">
        <v>1156</v>
      </c>
      <c r="B6763" s="2" t="s">
        <v>12142</v>
      </c>
      <c r="C6763" s="2" t="s">
        <v>30512</v>
      </c>
      <c r="D6763" s="2">
        <v>36843</v>
      </c>
      <c r="E6763" s="1" t="s">
        <v>30504</v>
      </c>
      <c r="F6763" s="3" t="s">
        <v>30513</v>
      </c>
      <c r="G6763" s="4" t="s">
        <v>30514</v>
      </c>
      <c r="H6763" s="5">
        <v>804</v>
      </c>
      <c r="I6763" s="6" t="s">
        <v>30515</v>
      </c>
      <c r="J6763" s="5" t="s">
        <v>19355</v>
      </c>
      <c r="K6763" s="2"/>
      <c r="L6763" s="10" t="s">
        <v>10755</v>
      </c>
      <c r="M6763" s="2"/>
      <c r="N6763" s="8" t="str">
        <f>_xlfn.XLOOKUP(J6763,[1]jj!$I:$I,[1]jj!$A:$A)</f>
        <v>584.0</v>
      </c>
      <c r="P6763" s="8" t="str">
        <f>_xlfn.XLOOKUP(L6763,[1]jj!$I:$I,[1]jj!$A:$A)</f>
        <v>25.0</v>
      </c>
      <c r="R6763" t="str">
        <f t="shared" si="319"/>
        <v>584.025.0.</v>
      </c>
      <c r="S6763">
        <f t="shared" si="320"/>
        <v>10</v>
      </c>
      <c r="T6763">
        <f t="shared" si="321"/>
        <v>6</v>
      </c>
      <c r="U6763">
        <v>584025</v>
      </c>
      <c r="V6763" s="2" t="s">
        <v>335</v>
      </c>
      <c r="W6763" s="2" t="s">
        <v>71</v>
      </c>
    </row>
    <row r="6764" spans="1:23" ht="16.5">
      <c r="A6764" s="1">
        <v>4089</v>
      </c>
      <c r="B6764" s="2" t="s">
        <v>13289</v>
      </c>
      <c r="C6764" s="2" t="s">
        <v>30516</v>
      </c>
      <c r="D6764" s="2">
        <v>29632</v>
      </c>
      <c r="E6764" s="1" t="s">
        <v>30504</v>
      </c>
      <c r="F6764" s="3" t="s">
        <v>30517</v>
      </c>
      <c r="G6764" s="4" t="s">
        <v>30518</v>
      </c>
      <c r="H6764" s="5">
        <v>804</v>
      </c>
      <c r="I6764" s="6" t="s">
        <v>30519</v>
      </c>
      <c r="J6764" s="5" t="s">
        <v>19355</v>
      </c>
      <c r="K6764" s="2"/>
      <c r="L6764" s="10" t="s">
        <v>295</v>
      </c>
      <c r="M6764" s="2"/>
      <c r="N6764" s="8" t="str">
        <f>_xlfn.XLOOKUP(J6764,[1]jj!$I:$I,[1]jj!$A:$A)</f>
        <v>584.0</v>
      </c>
      <c r="P6764" s="8">
        <f>_xlfn.XLOOKUP(L6764,[1]jj!$I:$I,[1]jj!$A:$A)</f>
        <v>510</v>
      </c>
      <c r="R6764" t="str">
        <f t="shared" si="319"/>
        <v>584.0510.</v>
      </c>
      <c r="S6764">
        <f t="shared" si="320"/>
        <v>9</v>
      </c>
      <c r="T6764">
        <f t="shared" si="321"/>
        <v>6</v>
      </c>
      <c r="U6764">
        <v>584051</v>
      </c>
      <c r="V6764" s="2" t="s">
        <v>335</v>
      </c>
      <c r="W6764" s="2" t="s">
        <v>7</v>
      </c>
    </row>
    <row r="6765" spans="1:23" ht="16.5">
      <c r="A6765" s="1">
        <v>1110</v>
      </c>
      <c r="B6765" s="2" t="s">
        <v>1255</v>
      </c>
      <c r="C6765" s="2" t="s">
        <v>30520</v>
      </c>
      <c r="D6765" s="2">
        <v>24085</v>
      </c>
      <c r="E6765" s="1" t="s">
        <v>19374</v>
      </c>
      <c r="F6765" s="3" t="s">
        <v>30521</v>
      </c>
      <c r="G6765" s="4" t="s">
        <v>30522</v>
      </c>
      <c r="H6765" s="5">
        <v>804</v>
      </c>
      <c r="I6765" s="6" t="s">
        <v>30523</v>
      </c>
      <c r="J6765" s="5" t="s">
        <v>19355</v>
      </c>
      <c r="K6765" s="2"/>
      <c r="L6765" s="10" t="s">
        <v>497</v>
      </c>
      <c r="M6765" s="2"/>
      <c r="N6765" s="8" t="str">
        <f>_xlfn.XLOOKUP(J6765,[1]jj!$I:$I,[1]jj!$A:$A)</f>
        <v>584.0</v>
      </c>
      <c r="P6765" s="8" t="str">
        <f>_xlfn.XLOOKUP(L6765,[1]jj!$I:$I,[1]jj!$A:$A)</f>
        <v>93.0</v>
      </c>
      <c r="R6765" t="str">
        <f t="shared" si="319"/>
        <v>584.093.0.</v>
      </c>
      <c r="S6765">
        <f t="shared" si="320"/>
        <v>10</v>
      </c>
      <c r="T6765">
        <f t="shared" si="321"/>
        <v>6</v>
      </c>
      <c r="U6765">
        <v>584093</v>
      </c>
      <c r="V6765" s="2" t="s">
        <v>335</v>
      </c>
      <c r="W6765" s="2" t="s">
        <v>54</v>
      </c>
    </row>
    <row r="6766" spans="1:23" ht="16.5">
      <c r="A6766" s="1">
        <v>4580</v>
      </c>
      <c r="B6766" s="2" t="s">
        <v>8781</v>
      </c>
      <c r="C6766" s="2" t="s">
        <v>30524</v>
      </c>
      <c r="D6766" s="2">
        <v>37099</v>
      </c>
      <c r="E6766" s="1" t="s">
        <v>10856</v>
      </c>
      <c r="F6766" s="3" t="s">
        <v>30525</v>
      </c>
      <c r="G6766" s="4" t="s">
        <v>30526</v>
      </c>
      <c r="H6766" s="10">
        <v>1841</v>
      </c>
      <c r="I6766" s="6" t="s">
        <v>30527</v>
      </c>
      <c r="J6766" s="10" t="s">
        <v>19386</v>
      </c>
      <c r="K6766" s="2"/>
      <c r="L6766" s="10" t="s">
        <v>69</v>
      </c>
      <c r="M6766" s="2"/>
      <c r="N6766" s="8">
        <f>_xlfn.XLOOKUP(J6766,[1]jj!$I:$I,[1]jj!$A:$A)</f>
        <v>5841</v>
      </c>
      <c r="P6766" s="8" t="str">
        <f>_xlfn.XLOOKUP(L6766,[1]jj!$I:$I,[1]jj!$A:$A)</f>
        <v>15.0</v>
      </c>
      <c r="R6766" t="str">
        <f t="shared" si="319"/>
        <v>584115.0.</v>
      </c>
      <c r="S6766">
        <f t="shared" si="320"/>
        <v>9</v>
      </c>
      <c r="T6766">
        <f t="shared" si="321"/>
        <v>6</v>
      </c>
      <c r="U6766">
        <v>584115</v>
      </c>
      <c r="V6766" s="2" t="s">
        <v>335</v>
      </c>
      <c r="W6766" s="2" t="s">
        <v>71</v>
      </c>
    </row>
    <row r="6767" spans="1:23" ht="16.5">
      <c r="A6767" s="1">
        <v>5598</v>
      </c>
      <c r="B6767" s="2" t="s">
        <v>13040</v>
      </c>
      <c r="C6767" s="2" t="s">
        <v>30528</v>
      </c>
      <c r="D6767" s="2">
        <v>35048</v>
      </c>
      <c r="E6767" s="1" t="s">
        <v>8855</v>
      </c>
      <c r="F6767" s="3" t="s">
        <v>30529</v>
      </c>
      <c r="G6767" s="4" t="s">
        <v>30530</v>
      </c>
      <c r="H6767" s="10">
        <v>1841</v>
      </c>
      <c r="I6767" s="6" t="s">
        <v>30531</v>
      </c>
      <c r="J6767" s="10" t="s">
        <v>19386</v>
      </c>
      <c r="K6767" s="2"/>
      <c r="L6767" s="10" t="s">
        <v>95</v>
      </c>
      <c r="M6767" s="2"/>
      <c r="N6767" s="8">
        <f>_xlfn.XLOOKUP(J6767,[1]jj!$I:$I,[1]jj!$A:$A)</f>
        <v>5841</v>
      </c>
      <c r="P6767" s="8" t="str">
        <f>_xlfn.XLOOKUP(L6767,[1]jj!$I:$I,[1]jj!$A:$A)</f>
        <v>18.0</v>
      </c>
      <c r="R6767" t="str">
        <f t="shared" si="319"/>
        <v>584118.0.</v>
      </c>
      <c r="S6767">
        <f t="shared" si="320"/>
        <v>9</v>
      </c>
      <c r="T6767">
        <f t="shared" si="321"/>
        <v>6</v>
      </c>
      <c r="U6767">
        <v>584118</v>
      </c>
      <c r="V6767" s="2" t="s">
        <v>335</v>
      </c>
      <c r="W6767" s="2" t="s">
        <v>23</v>
      </c>
    </row>
    <row r="6768" spans="1:23" ht="16.5">
      <c r="A6768" s="1">
        <v>2713</v>
      </c>
      <c r="B6768" s="2" t="s">
        <v>12325</v>
      </c>
      <c r="C6768" s="2" t="s">
        <v>30532</v>
      </c>
      <c r="D6768" s="2">
        <v>33086</v>
      </c>
      <c r="E6768" s="1" t="s">
        <v>10856</v>
      </c>
      <c r="F6768" s="3" t="s">
        <v>30533</v>
      </c>
      <c r="G6768" s="4" t="s">
        <v>30534</v>
      </c>
      <c r="H6768" s="10">
        <v>1841</v>
      </c>
      <c r="I6768" s="6" t="s">
        <v>30535</v>
      </c>
      <c r="J6768" s="10" t="s">
        <v>19386</v>
      </c>
      <c r="K6768" s="2"/>
      <c r="L6768" s="10" t="s">
        <v>103</v>
      </c>
      <c r="M6768" s="2"/>
      <c r="N6768" s="8">
        <f>_xlfn.XLOOKUP(J6768,[1]jj!$I:$I,[1]jj!$A:$A)</f>
        <v>5841</v>
      </c>
      <c r="P6768" s="8" t="str">
        <f>_xlfn.XLOOKUP(L6768,[1]jj!$I:$I,[1]jj!$A:$A)</f>
        <v>19.0</v>
      </c>
      <c r="R6768" t="str">
        <f t="shared" si="319"/>
        <v>584119.0.</v>
      </c>
      <c r="S6768">
        <f t="shared" si="320"/>
        <v>9</v>
      </c>
      <c r="T6768">
        <f t="shared" si="321"/>
        <v>6</v>
      </c>
      <c r="U6768">
        <v>584119</v>
      </c>
      <c r="V6768" s="2" t="s">
        <v>335</v>
      </c>
      <c r="W6768" s="2" t="s">
        <v>31</v>
      </c>
    </row>
    <row r="6769" spans="1:23" ht="16.5">
      <c r="A6769" s="1">
        <v>5439</v>
      </c>
      <c r="B6769" s="2" t="s">
        <v>12843</v>
      </c>
      <c r="C6769" s="2" t="s">
        <v>30536</v>
      </c>
      <c r="D6769" s="2">
        <v>30565</v>
      </c>
      <c r="E6769" s="1" t="s">
        <v>8861</v>
      </c>
      <c r="F6769" s="3" t="s">
        <v>30537</v>
      </c>
      <c r="G6769" s="4" t="s">
        <v>30538</v>
      </c>
      <c r="H6769" s="10">
        <v>1841</v>
      </c>
      <c r="I6769" s="6" t="s">
        <v>30539</v>
      </c>
      <c r="J6769" s="10" t="s">
        <v>19386</v>
      </c>
      <c r="K6769" s="2"/>
      <c r="L6769" s="10" t="s">
        <v>142</v>
      </c>
      <c r="M6769" s="2"/>
      <c r="N6769" s="8">
        <f>_xlfn.XLOOKUP(J6769,[1]jj!$I:$I,[1]jj!$A:$A)</f>
        <v>5841</v>
      </c>
      <c r="P6769" s="8" t="str">
        <f>_xlfn.XLOOKUP(L6769,[1]jj!$I:$I,[1]jj!$A:$A)</f>
        <v>24.0</v>
      </c>
      <c r="R6769" t="str">
        <f t="shared" si="319"/>
        <v>584124.0.</v>
      </c>
      <c r="S6769">
        <f t="shared" si="320"/>
        <v>9</v>
      </c>
      <c r="T6769">
        <f t="shared" si="321"/>
        <v>6</v>
      </c>
      <c r="U6769">
        <v>584124</v>
      </c>
      <c r="V6769" s="2" t="s">
        <v>335</v>
      </c>
      <c r="W6769" s="2" t="s">
        <v>15</v>
      </c>
    </row>
    <row r="6770" spans="1:23" ht="16.5">
      <c r="A6770" s="1">
        <v>5709</v>
      </c>
      <c r="B6770" s="2" t="s">
        <v>14020</v>
      </c>
      <c r="C6770" s="2" t="s">
        <v>30540</v>
      </c>
      <c r="D6770" s="2">
        <v>34609</v>
      </c>
      <c r="E6770" s="1" t="s">
        <v>10856</v>
      </c>
      <c r="F6770" s="3" t="s">
        <v>30541</v>
      </c>
      <c r="G6770" s="4" t="s">
        <v>30542</v>
      </c>
      <c r="H6770" s="10">
        <v>1841</v>
      </c>
      <c r="I6770" s="6" t="s">
        <v>30543</v>
      </c>
      <c r="J6770" s="10" t="s">
        <v>19386</v>
      </c>
      <c r="K6770" s="2"/>
      <c r="L6770" s="10" t="s">
        <v>220</v>
      </c>
      <c r="M6770" s="2"/>
      <c r="N6770" s="8">
        <f>_xlfn.XLOOKUP(J6770,[1]jj!$I:$I,[1]jj!$A:$A)</f>
        <v>5841</v>
      </c>
      <c r="P6770" s="8" t="str">
        <f>_xlfn.XLOOKUP(L6770,[1]jj!$I:$I,[1]jj!$A:$A)</f>
        <v>39.0</v>
      </c>
      <c r="R6770" t="str">
        <f t="shared" si="319"/>
        <v>584139.0.</v>
      </c>
      <c r="S6770">
        <f t="shared" si="320"/>
        <v>9</v>
      </c>
      <c r="T6770">
        <f t="shared" si="321"/>
        <v>6</v>
      </c>
      <c r="U6770">
        <v>584139</v>
      </c>
      <c r="V6770" s="2" t="s">
        <v>335</v>
      </c>
      <c r="W6770" s="2" t="s">
        <v>31</v>
      </c>
    </row>
    <row r="6771" spans="1:23" ht="16.5">
      <c r="A6771" s="1">
        <v>2878</v>
      </c>
      <c r="B6771" s="2" t="s">
        <v>13118</v>
      </c>
      <c r="C6771" s="2" t="s">
        <v>30544</v>
      </c>
      <c r="D6771" s="2">
        <v>30865</v>
      </c>
      <c r="E6771" s="2" t="s">
        <v>8729</v>
      </c>
      <c r="F6771" s="3" t="s">
        <v>30545</v>
      </c>
      <c r="G6771" s="4" t="s">
        <v>30546</v>
      </c>
      <c r="H6771" s="10">
        <v>1841</v>
      </c>
      <c r="I6771" s="6" t="s">
        <v>30547</v>
      </c>
      <c r="J6771" s="10" t="s">
        <v>19386</v>
      </c>
      <c r="K6771" s="2"/>
      <c r="L6771" s="10" t="s">
        <v>236</v>
      </c>
      <c r="M6771" s="2"/>
      <c r="N6771" s="8">
        <f>_xlfn.XLOOKUP(J6771,[1]jj!$I:$I,[1]jj!$A:$A)</f>
        <v>5841</v>
      </c>
      <c r="P6771" s="8" t="str">
        <f>_xlfn.XLOOKUP(L6771,[1]jj!$I:$I,[1]jj!$A:$A)</f>
        <v>42.0</v>
      </c>
      <c r="R6771" t="str">
        <f t="shared" si="319"/>
        <v>584142.0.</v>
      </c>
      <c r="S6771">
        <f t="shared" si="320"/>
        <v>9</v>
      </c>
      <c r="T6771">
        <f t="shared" si="321"/>
        <v>6</v>
      </c>
      <c r="U6771">
        <v>584142</v>
      </c>
      <c r="V6771" s="2" t="s">
        <v>335</v>
      </c>
      <c r="W6771" s="2" t="s">
        <v>45</v>
      </c>
    </row>
    <row r="6772" spans="1:23" ht="16.5">
      <c r="A6772" s="1">
        <v>4725</v>
      </c>
      <c r="B6772" s="2" t="s">
        <v>3667</v>
      </c>
      <c r="C6772" s="2" t="s">
        <v>30548</v>
      </c>
      <c r="D6772" s="2">
        <v>22500</v>
      </c>
      <c r="E6772" s="1" t="s">
        <v>10856</v>
      </c>
      <c r="F6772" s="3" t="s">
        <v>30549</v>
      </c>
      <c r="G6772" s="4" t="s">
        <v>30550</v>
      </c>
      <c r="H6772" s="10">
        <v>1841</v>
      </c>
      <c r="I6772" s="6" t="s">
        <v>30551</v>
      </c>
      <c r="J6772" s="10" t="s">
        <v>19386</v>
      </c>
      <c r="K6772" s="2"/>
      <c r="L6772" s="10" t="s">
        <v>311</v>
      </c>
      <c r="M6772" s="2"/>
      <c r="N6772" s="8">
        <f>_xlfn.XLOOKUP(J6772,[1]jj!$I:$I,[1]jj!$A:$A)</f>
        <v>5841</v>
      </c>
      <c r="P6772" s="8">
        <f>_xlfn.XLOOKUP(L6772,[1]jj!$I:$I,[1]jj!$A:$A)</f>
        <v>530</v>
      </c>
      <c r="R6772" t="str">
        <f t="shared" si="319"/>
        <v>5841530.</v>
      </c>
      <c r="S6772">
        <f t="shared" si="320"/>
        <v>8</v>
      </c>
      <c r="T6772">
        <f t="shared" si="321"/>
        <v>6</v>
      </c>
      <c r="U6772">
        <v>584153</v>
      </c>
      <c r="V6772" s="2" t="s">
        <v>335</v>
      </c>
      <c r="W6772" s="2" t="s">
        <v>54</v>
      </c>
    </row>
    <row r="6773" spans="1:23" ht="16.5">
      <c r="A6773" s="1">
        <v>5020</v>
      </c>
      <c r="B6773" s="2" t="s">
        <v>799</v>
      </c>
      <c r="C6773" s="2" t="s">
        <v>30552</v>
      </c>
      <c r="D6773" s="2">
        <v>23138</v>
      </c>
      <c r="E6773" s="1" t="s">
        <v>8855</v>
      </c>
      <c r="F6773" s="3" t="s">
        <v>30553</v>
      </c>
      <c r="G6773" s="4" t="s">
        <v>30554</v>
      </c>
      <c r="H6773" s="10">
        <v>1841</v>
      </c>
      <c r="I6773" s="6" t="s">
        <v>30555</v>
      </c>
      <c r="J6773" s="10" t="s">
        <v>19386</v>
      </c>
      <c r="K6773" s="2"/>
      <c r="L6773" s="10" t="s">
        <v>326</v>
      </c>
      <c r="M6773" s="2"/>
      <c r="N6773" s="8">
        <f>_xlfn.XLOOKUP(J6773,[1]jj!$I:$I,[1]jj!$A:$A)</f>
        <v>5841</v>
      </c>
      <c r="P6773" s="8">
        <f>_xlfn.XLOOKUP(L6773,[1]jj!$I:$I,[1]jj!$A:$A)</f>
        <v>560</v>
      </c>
      <c r="R6773" t="str">
        <f t="shared" si="319"/>
        <v>5841560.</v>
      </c>
      <c r="S6773">
        <f t="shared" si="320"/>
        <v>8</v>
      </c>
      <c r="T6773">
        <f t="shared" si="321"/>
        <v>6</v>
      </c>
      <c r="U6773">
        <v>584156</v>
      </c>
      <c r="V6773" s="2" t="s">
        <v>335</v>
      </c>
      <c r="W6773" s="2" t="s">
        <v>80</v>
      </c>
    </row>
    <row r="6774" spans="1:23" ht="16.5">
      <c r="A6774" s="1">
        <v>7548</v>
      </c>
      <c r="B6774" s="2" t="s">
        <v>12338</v>
      </c>
      <c r="C6774" s="2" t="s">
        <v>30556</v>
      </c>
      <c r="D6774" s="2">
        <v>40526</v>
      </c>
      <c r="E6774" s="2" t="s">
        <v>8729</v>
      </c>
      <c r="F6774" s="3" t="s">
        <v>30557</v>
      </c>
      <c r="G6774" s="4" t="s">
        <v>30558</v>
      </c>
      <c r="H6774" s="10">
        <v>1841</v>
      </c>
      <c r="I6774" s="6" t="s">
        <v>30559</v>
      </c>
      <c r="J6774" s="10" t="s">
        <v>19386</v>
      </c>
      <c r="K6774" s="2"/>
      <c r="L6774" s="10" t="s">
        <v>355</v>
      </c>
      <c r="M6774" s="2"/>
      <c r="N6774" s="8">
        <f>_xlfn.XLOOKUP(J6774,[1]jj!$I:$I,[1]jj!$A:$A)</f>
        <v>5841</v>
      </c>
      <c r="P6774" s="8" t="str">
        <f>_xlfn.XLOOKUP(L6774,[1]jj!$I:$I,[1]jj!$A:$A)</f>
        <v>63.0</v>
      </c>
      <c r="R6774" t="str">
        <f t="shared" si="319"/>
        <v>584163.0.</v>
      </c>
      <c r="S6774">
        <f t="shared" si="320"/>
        <v>9</v>
      </c>
      <c r="T6774">
        <f t="shared" si="321"/>
        <v>6</v>
      </c>
      <c r="U6774">
        <v>584163</v>
      </c>
      <c r="V6774" s="2" t="s">
        <v>335</v>
      </c>
      <c r="W6774" s="2" t="s">
        <v>54</v>
      </c>
    </row>
    <row r="6775" spans="1:23" ht="16.5">
      <c r="A6775" s="1">
        <v>5498</v>
      </c>
      <c r="B6775" s="2" t="s">
        <v>12151</v>
      </c>
      <c r="C6775" s="2" t="s">
        <v>30560</v>
      </c>
      <c r="D6775" s="2">
        <v>31255</v>
      </c>
      <c r="E6775" s="2" t="s">
        <v>8810</v>
      </c>
      <c r="F6775" s="3" t="s">
        <v>30561</v>
      </c>
      <c r="G6775" s="4" t="s">
        <v>30562</v>
      </c>
      <c r="H6775" s="10">
        <v>1841</v>
      </c>
      <c r="I6775" s="6" t="s">
        <v>30563</v>
      </c>
      <c r="J6775" s="10" t="s">
        <v>19386</v>
      </c>
      <c r="K6775" s="2"/>
      <c r="L6775" s="10" t="s">
        <v>430</v>
      </c>
      <c r="M6775" s="2"/>
      <c r="N6775" s="8">
        <f>_xlfn.XLOOKUP(J6775,[1]jj!$I:$I,[1]jj!$A:$A)</f>
        <v>5841</v>
      </c>
      <c r="P6775" s="8" t="str">
        <f>_xlfn.XLOOKUP(L6775,[1]jj!$I:$I,[1]jj!$A:$A)</f>
        <v>77.0</v>
      </c>
      <c r="R6775" t="str">
        <f t="shared" si="319"/>
        <v>584177.0.</v>
      </c>
      <c r="S6775">
        <f t="shared" si="320"/>
        <v>9</v>
      </c>
      <c r="T6775">
        <f t="shared" si="321"/>
        <v>6</v>
      </c>
      <c r="U6775">
        <v>584177</v>
      </c>
      <c r="V6775" s="2" t="s">
        <v>335</v>
      </c>
      <c r="W6775" s="2" t="s">
        <v>89</v>
      </c>
    </row>
    <row r="6776" spans="1:23" ht="16.5">
      <c r="A6776" s="1">
        <v>7222</v>
      </c>
      <c r="B6776" s="2" t="s">
        <v>1867</v>
      </c>
      <c r="C6776" s="2" t="s">
        <v>30564</v>
      </c>
      <c r="D6776" s="2">
        <v>24243</v>
      </c>
      <c r="E6776" s="1" t="s">
        <v>8855</v>
      </c>
      <c r="F6776" s="3" t="s">
        <v>30565</v>
      </c>
      <c r="G6776" s="4" t="s">
        <v>30566</v>
      </c>
      <c r="H6776" s="10">
        <v>1841</v>
      </c>
      <c r="I6776" s="6" t="s">
        <v>30567</v>
      </c>
      <c r="J6776" s="10" t="s">
        <v>19386</v>
      </c>
      <c r="K6776" s="2"/>
      <c r="L6776" s="10" t="s">
        <v>505</v>
      </c>
      <c r="M6776" s="2"/>
      <c r="N6776" s="8">
        <f>_xlfn.XLOOKUP(J6776,[1]jj!$I:$I,[1]jj!$A:$A)</f>
        <v>5841</v>
      </c>
      <c r="P6776" s="8" t="str">
        <f>_xlfn.XLOOKUP(L6776,[1]jj!$I:$I,[1]jj!$A:$A)</f>
        <v>94.0</v>
      </c>
      <c r="R6776" t="str">
        <f t="shared" si="319"/>
        <v>584194.0.</v>
      </c>
      <c r="S6776">
        <f t="shared" si="320"/>
        <v>9</v>
      </c>
      <c r="T6776">
        <f t="shared" si="321"/>
        <v>6</v>
      </c>
      <c r="U6776">
        <v>584194</v>
      </c>
      <c r="V6776" s="2" t="s">
        <v>335</v>
      </c>
      <c r="W6776" s="2" t="s">
        <v>15</v>
      </c>
    </row>
    <row r="6777" spans="1:23" ht="16.5">
      <c r="A6777" s="1">
        <v>7896</v>
      </c>
      <c r="B6777" s="2" t="s">
        <v>14132</v>
      </c>
      <c r="C6777" s="2" t="s">
        <v>30568</v>
      </c>
      <c r="D6777" s="2">
        <v>31954</v>
      </c>
      <c r="E6777" s="2" t="s">
        <v>330</v>
      </c>
      <c r="F6777" s="3" t="s">
        <v>30569</v>
      </c>
      <c r="G6777" s="4" t="s">
        <v>30570</v>
      </c>
      <c r="H6777" s="10">
        <v>1842</v>
      </c>
      <c r="I6777" s="6" t="s">
        <v>30571</v>
      </c>
      <c r="J6777" s="10" t="s">
        <v>19407</v>
      </c>
      <c r="K6777" s="2"/>
      <c r="L6777" s="10" t="s">
        <v>119</v>
      </c>
      <c r="M6777" s="2"/>
      <c r="N6777" s="8">
        <f>_xlfn.XLOOKUP(J6777,[1]jj!$I:$I,[1]jj!$A:$A)</f>
        <v>5842</v>
      </c>
      <c r="P6777" s="8" t="str">
        <f>_xlfn.XLOOKUP(L6777,[1]jj!$I:$I,[1]jj!$A:$A)</f>
        <v>21.0</v>
      </c>
      <c r="R6777" t="str">
        <f t="shared" si="319"/>
        <v>584221.0.</v>
      </c>
      <c r="S6777">
        <f t="shared" si="320"/>
        <v>9</v>
      </c>
      <c r="T6777">
        <f t="shared" si="321"/>
        <v>6</v>
      </c>
      <c r="U6777">
        <v>584221</v>
      </c>
      <c r="V6777" s="2" t="s">
        <v>335</v>
      </c>
      <c r="W6777" s="2" t="s">
        <v>7</v>
      </c>
    </row>
    <row r="6778" spans="1:23" ht="16.5">
      <c r="A6778" s="1">
        <v>3693</v>
      </c>
      <c r="B6778" s="2" t="s">
        <v>12655</v>
      </c>
      <c r="C6778" s="2" t="s">
        <v>30572</v>
      </c>
      <c r="D6778" s="2">
        <v>37046</v>
      </c>
      <c r="E6778" s="2" t="s">
        <v>330</v>
      </c>
      <c r="F6778" s="3" t="s">
        <v>30573</v>
      </c>
      <c r="G6778" s="4" t="s">
        <v>30574</v>
      </c>
      <c r="H6778" s="10">
        <v>1843</v>
      </c>
      <c r="I6778" s="6" t="s">
        <v>30575</v>
      </c>
      <c r="J6778" s="10" t="s">
        <v>30576</v>
      </c>
      <c r="K6778" s="2"/>
      <c r="L6778" s="10" t="s">
        <v>69</v>
      </c>
      <c r="M6778" s="2"/>
      <c r="N6778" s="8">
        <f>_xlfn.XLOOKUP(J6778,[1]jj!$I:$I,[1]jj!$A:$A)</f>
        <v>5843</v>
      </c>
      <c r="P6778" s="8" t="str">
        <f>_xlfn.XLOOKUP(L6778,[1]jj!$I:$I,[1]jj!$A:$A)</f>
        <v>15.0</v>
      </c>
      <c r="R6778" t="str">
        <f t="shared" si="319"/>
        <v>584315.0.</v>
      </c>
      <c r="S6778">
        <f t="shared" si="320"/>
        <v>9</v>
      </c>
      <c r="T6778">
        <f t="shared" si="321"/>
        <v>6</v>
      </c>
      <c r="U6778">
        <v>584315</v>
      </c>
      <c r="V6778" s="2" t="s">
        <v>335</v>
      </c>
      <c r="W6778" s="2" t="s">
        <v>71</v>
      </c>
    </row>
    <row r="6779" spans="1:23" ht="16.5">
      <c r="A6779" s="1">
        <v>6451</v>
      </c>
      <c r="B6779" s="2" t="s">
        <v>30577</v>
      </c>
      <c r="C6779" s="2" t="s">
        <v>30578</v>
      </c>
      <c r="D6779" s="2">
        <v>31028</v>
      </c>
      <c r="E6779" s="1" t="s">
        <v>8841</v>
      </c>
      <c r="F6779" s="3" t="s">
        <v>30579</v>
      </c>
      <c r="G6779" s="4" t="s">
        <v>30580</v>
      </c>
      <c r="H6779" s="10">
        <v>1844</v>
      </c>
      <c r="I6779" s="6" t="s">
        <v>30581</v>
      </c>
      <c r="J6779" s="10" t="s">
        <v>19413</v>
      </c>
      <c r="K6779" s="2"/>
      <c r="L6779" s="10" t="s">
        <v>236</v>
      </c>
      <c r="M6779" s="2"/>
      <c r="N6779" s="8">
        <f>_xlfn.XLOOKUP(J6779,[1]jj!$I:$I,[1]jj!$A:$A)</f>
        <v>5844</v>
      </c>
      <c r="P6779" s="8" t="str">
        <f>_xlfn.XLOOKUP(L6779,[1]jj!$I:$I,[1]jj!$A:$A)</f>
        <v>42.0</v>
      </c>
      <c r="R6779" t="str">
        <f t="shared" si="319"/>
        <v>584442.0.</v>
      </c>
      <c r="S6779">
        <f t="shared" si="320"/>
        <v>9</v>
      </c>
      <c r="T6779">
        <f t="shared" si="321"/>
        <v>6</v>
      </c>
      <c r="U6779">
        <v>584442</v>
      </c>
      <c r="V6779" s="2" t="s">
        <v>335</v>
      </c>
      <c r="W6779" s="2" t="s">
        <v>45</v>
      </c>
    </row>
    <row r="6780" spans="1:23" ht="16.5">
      <c r="A6780" s="1">
        <v>2356</v>
      </c>
      <c r="B6780" s="2" t="s">
        <v>13858</v>
      </c>
      <c r="C6780" s="2" t="s">
        <v>30582</v>
      </c>
      <c r="D6780" s="2">
        <v>33046</v>
      </c>
      <c r="E6780" s="1" t="s">
        <v>8841</v>
      </c>
      <c r="F6780" s="3" t="s">
        <v>30583</v>
      </c>
      <c r="G6780" s="4" t="s">
        <v>30584</v>
      </c>
      <c r="H6780" s="10">
        <v>1846</v>
      </c>
      <c r="I6780" s="6" t="s">
        <v>30585</v>
      </c>
      <c r="J6780" s="10" t="s">
        <v>19419</v>
      </c>
      <c r="K6780" s="2"/>
      <c r="L6780" s="10" t="s">
        <v>103</v>
      </c>
      <c r="M6780" s="2"/>
      <c r="N6780" s="8">
        <f>_xlfn.XLOOKUP(J6780,[1]jj!$I:$I,[1]jj!$A:$A)</f>
        <v>5846</v>
      </c>
      <c r="P6780" s="8" t="str">
        <f>_xlfn.XLOOKUP(L6780,[1]jj!$I:$I,[1]jj!$A:$A)</f>
        <v>19.0</v>
      </c>
      <c r="R6780" t="str">
        <f t="shared" si="319"/>
        <v>584619.0.</v>
      </c>
      <c r="S6780">
        <f t="shared" si="320"/>
        <v>9</v>
      </c>
      <c r="T6780">
        <f t="shared" si="321"/>
        <v>6</v>
      </c>
      <c r="U6780">
        <v>584619</v>
      </c>
      <c r="V6780" s="2" t="s">
        <v>335</v>
      </c>
      <c r="W6780" s="2" t="s">
        <v>31</v>
      </c>
    </row>
    <row r="6781" spans="1:23" ht="16.5">
      <c r="A6781" s="1">
        <v>4609</v>
      </c>
      <c r="B6781" s="2" t="s">
        <v>14543</v>
      </c>
      <c r="C6781" s="2" t="s">
        <v>30586</v>
      </c>
      <c r="D6781" s="2">
        <v>39293</v>
      </c>
      <c r="E6781" s="1" t="s">
        <v>8846</v>
      </c>
      <c r="F6781" s="3" t="s">
        <v>30587</v>
      </c>
      <c r="G6781" s="4" t="s">
        <v>30588</v>
      </c>
      <c r="H6781" s="10">
        <v>1846</v>
      </c>
      <c r="I6781" s="6" t="s">
        <v>30589</v>
      </c>
      <c r="J6781" s="10" t="s">
        <v>19419</v>
      </c>
      <c r="K6781" s="2"/>
      <c r="L6781" s="10" t="s">
        <v>243</v>
      </c>
      <c r="M6781" s="2"/>
      <c r="N6781" s="8">
        <f>_xlfn.XLOOKUP(J6781,[1]jj!$I:$I,[1]jj!$A:$A)</f>
        <v>5846</v>
      </c>
      <c r="P6781" s="8" t="str">
        <f>_xlfn.XLOOKUP(L6781,[1]jj!$I:$I,[1]jj!$A:$A)</f>
        <v>43.0</v>
      </c>
      <c r="R6781" t="str">
        <f t="shared" si="319"/>
        <v>584643.0.</v>
      </c>
      <c r="S6781">
        <f t="shared" si="320"/>
        <v>9</v>
      </c>
      <c r="T6781">
        <f t="shared" si="321"/>
        <v>6</v>
      </c>
      <c r="U6781">
        <v>584643</v>
      </c>
      <c r="V6781" s="2" t="s">
        <v>335</v>
      </c>
      <c r="W6781" s="2" t="s">
        <v>54</v>
      </c>
    </row>
    <row r="6782" spans="1:23" ht="16.5">
      <c r="A6782" s="1">
        <v>5106</v>
      </c>
      <c r="B6782" s="2" t="s">
        <v>17956</v>
      </c>
      <c r="C6782" s="2" t="s">
        <v>30590</v>
      </c>
      <c r="D6782" s="2">
        <v>40513</v>
      </c>
      <c r="E6782" s="1" t="s">
        <v>8841</v>
      </c>
      <c r="F6782" s="3" t="s">
        <v>30591</v>
      </c>
      <c r="G6782" s="4" t="s">
        <v>30592</v>
      </c>
      <c r="H6782" s="10">
        <v>1846</v>
      </c>
      <c r="I6782" s="6" t="s">
        <v>30593</v>
      </c>
      <c r="J6782" s="10" t="s">
        <v>19419</v>
      </c>
      <c r="K6782" s="2"/>
      <c r="L6782" s="10" t="s">
        <v>355</v>
      </c>
      <c r="M6782" s="2"/>
      <c r="N6782" s="8">
        <f>_xlfn.XLOOKUP(J6782,[1]jj!$I:$I,[1]jj!$A:$A)</f>
        <v>5846</v>
      </c>
      <c r="P6782" s="8" t="str">
        <f>_xlfn.XLOOKUP(L6782,[1]jj!$I:$I,[1]jj!$A:$A)</f>
        <v>63.0</v>
      </c>
      <c r="R6782" t="str">
        <f t="shared" si="319"/>
        <v>584663.0.</v>
      </c>
      <c r="S6782">
        <f t="shared" si="320"/>
        <v>9</v>
      </c>
      <c r="T6782">
        <f t="shared" si="321"/>
        <v>6</v>
      </c>
      <c r="U6782">
        <v>584663</v>
      </c>
      <c r="V6782" s="2" t="s">
        <v>335</v>
      </c>
      <c r="W6782" s="2" t="s">
        <v>54</v>
      </c>
    </row>
    <row r="6783" spans="1:23" ht="16.5">
      <c r="A6783" s="1">
        <v>5820</v>
      </c>
      <c r="B6783" s="2" t="s">
        <v>13200</v>
      </c>
      <c r="C6783" s="2" t="s">
        <v>30594</v>
      </c>
      <c r="D6783" s="2">
        <v>35097</v>
      </c>
      <c r="E6783" s="2" t="s">
        <v>330</v>
      </c>
      <c r="F6783" s="3" t="s">
        <v>30595</v>
      </c>
      <c r="G6783" s="4" t="s">
        <v>30596</v>
      </c>
      <c r="H6783" s="10">
        <v>1847</v>
      </c>
      <c r="I6783" s="6" t="s">
        <v>30597</v>
      </c>
      <c r="J6783" s="10" t="s">
        <v>30598</v>
      </c>
      <c r="K6783" s="2"/>
      <c r="L6783" s="10" t="s">
        <v>95</v>
      </c>
      <c r="M6783" s="2"/>
      <c r="N6783" s="8">
        <f>_xlfn.XLOOKUP(J6783,[1]jj!$I:$I,[1]jj!$A:$A)</f>
        <v>5847</v>
      </c>
      <c r="P6783" s="8" t="str">
        <f>_xlfn.XLOOKUP(L6783,[1]jj!$I:$I,[1]jj!$A:$A)</f>
        <v>18.0</v>
      </c>
      <c r="R6783" t="str">
        <f t="shared" si="319"/>
        <v>584718.0.</v>
      </c>
      <c r="S6783">
        <f t="shared" si="320"/>
        <v>9</v>
      </c>
      <c r="T6783">
        <f t="shared" si="321"/>
        <v>6</v>
      </c>
      <c r="U6783">
        <v>584718</v>
      </c>
      <c r="V6783" s="2" t="s">
        <v>335</v>
      </c>
      <c r="W6783" s="2" t="s">
        <v>23</v>
      </c>
    </row>
    <row r="6784" spans="1:23" ht="16.5">
      <c r="A6784" s="1">
        <v>4902</v>
      </c>
      <c r="B6784" s="2" t="s">
        <v>12899</v>
      </c>
      <c r="C6784" s="2" t="s">
        <v>30599</v>
      </c>
      <c r="D6784" s="2">
        <v>31550</v>
      </c>
      <c r="E6784" s="2" t="s">
        <v>8763</v>
      </c>
      <c r="F6784" s="3" t="s">
        <v>30600</v>
      </c>
      <c r="G6784" s="4" t="s">
        <v>30601</v>
      </c>
      <c r="H6784" s="10">
        <v>1839</v>
      </c>
      <c r="I6784" s="6" t="s">
        <v>30602</v>
      </c>
      <c r="J6784" s="10" t="s">
        <v>30603</v>
      </c>
      <c r="K6784" s="2"/>
      <c r="L6784" s="10" t="s">
        <v>150</v>
      </c>
      <c r="M6784" s="2"/>
      <c r="N6784" s="8">
        <f>_xlfn.XLOOKUP(J6784,[1]jj!$I:$I,[1]jj!$A:$A)</f>
        <v>5848</v>
      </c>
      <c r="P6784" s="8" t="str">
        <f>_xlfn.XLOOKUP(L6784,[1]jj!$I:$I,[1]jj!$A:$A)</f>
        <v>26.0</v>
      </c>
      <c r="R6784" t="str">
        <f t="shared" si="319"/>
        <v>584826.0.</v>
      </c>
      <c r="S6784">
        <f t="shared" si="320"/>
        <v>9</v>
      </c>
      <c r="T6784">
        <f t="shared" si="321"/>
        <v>6</v>
      </c>
      <c r="U6784">
        <v>584826</v>
      </c>
      <c r="V6784" s="2" t="s">
        <v>335</v>
      </c>
      <c r="W6784" s="2" t="s">
        <v>80</v>
      </c>
    </row>
    <row r="6785" spans="1:23" ht="16.5">
      <c r="A6785" s="1">
        <v>5269</v>
      </c>
      <c r="B6785" s="1" t="s">
        <v>1895</v>
      </c>
      <c r="C6785" s="2" t="s">
        <v>30604</v>
      </c>
      <c r="D6785" s="2">
        <v>31902</v>
      </c>
      <c r="E6785" s="1" t="s">
        <v>2343</v>
      </c>
      <c r="F6785" s="3" t="s">
        <v>30605</v>
      </c>
      <c r="G6785" s="4" t="s">
        <v>30606</v>
      </c>
      <c r="H6785" s="5">
        <v>820</v>
      </c>
      <c r="I6785" s="28" t="s">
        <v>30607</v>
      </c>
      <c r="J6785" s="5" t="s">
        <v>2347</v>
      </c>
      <c r="K6785" s="2"/>
      <c r="L6785" s="10" t="s">
        <v>119</v>
      </c>
      <c r="M6785" s="2"/>
      <c r="N6785" s="8" t="str">
        <f>_xlfn.XLOOKUP(J6785,[1]jj!$I:$I,[1]jj!$A:$A)</f>
        <v>585.0</v>
      </c>
      <c r="P6785" s="8" t="str">
        <f>_xlfn.XLOOKUP(L6785,[1]jj!$I:$I,[1]jj!$A:$A)</f>
        <v>21.0</v>
      </c>
      <c r="R6785" t="str">
        <f t="shared" ref="R6785:R6848" si="322">N6785&amp;O6785&amp;P6785&amp;"."</f>
        <v>585.021.0.</v>
      </c>
      <c r="S6785">
        <f t="shared" si="320"/>
        <v>10</v>
      </c>
      <c r="T6785">
        <f t="shared" si="321"/>
        <v>6</v>
      </c>
      <c r="U6785">
        <v>585021</v>
      </c>
      <c r="V6785" s="2" t="s">
        <v>335</v>
      </c>
      <c r="W6785" s="2" t="s">
        <v>7</v>
      </c>
    </row>
    <row r="6786" spans="1:23" ht="16.5">
      <c r="A6786" s="1">
        <v>6807</v>
      </c>
      <c r="B6786" s="2" t="s">
        <v>1113</v>
      </c>
      <c r="C6786" s="2" t="s">
        <v>30608</v>
      </c>
      <c r="D6786" s="2">
        <v>36858</v>
      </c>
      <c r="E6786" s="2" t="s">
        <v>8027</v>
      </c>
      <c r="F6786" s="3" t="s">
        <v>30609</v>
      </c>
      <c r="G6786" s="4" t="s">
        <v>30610</v>
      </c>
      <c r="H6786" s="5">
        <v>820</v>
      </c>
      <c r="I6786" s="6" t="s">
        <v>30611</v>
      </c>
      <c r="J6786" s="5" t="s">
        <v>2347</v>
      </c>
      <c r="K6786" s="2"/>
      <c r="L6786" s="10" t="s">
        <v>10755</v>
      </c>
      <c r="M6786" s="2"/>
      <c r="N6786" s="8" t="str">
        <f>_xlfn.XLOOKUP(J6786,[1]jj!$I:$I,[1]jj!$A:$A)</f>
        <v>585.0</v>
      </c>
      <c r="P6786" s="8" t="str">
        <f>_xlfn.XLOOKUP(L6786,[1]jj!$I:$I,[1]jj!$A:$A)</f>
        <v>25.0</v>
      </c>
      <c r="R6786" t="str">
        <f t="shared" si="322"/>
        <v>585.025.0.</v>
      </c>
      <c r="S6786">
        <f t="shared" si="320"/>
        <v>10</v>
      </c>
      <c r="T6786">
        <f t="shared" si="321"/>
        <v>6</v>
      </c>
      <c r="U6786">
        <v>585025</v>
      </c>
      <c r="V6786" s="2" t="s">
        <v>335</v>
      </c>
      <c r="W6786" s="2" t="s">
        <v>71</v>
      </c>
    </row>
    <row r="6787" spans="1:23" ht="16.5">
      <c r="A6787" s="1">
        <v>4791</v>
      </c>
      <c r="B6787" s="2" t="s">
        <v>12362</v>
      </c>
      <c r="C6787" s="2" t="s">
        <v>30612</v>
      </c>
      <c r="D6787" s="2">
        <v>30802</v>
      </c>
      <c r="E6787" s="1" t="s">
        <v>2343</v>
      </c>
      <c r="F6787" s="3" t="s">
        <v>30613</v>
      </c>
      <c r="G6787" s="4" t="s">
        <v>30614</v>
      </c>
      <c r="H6787" s="5">
        <v>820</v>
      </c>
      <c r="I6787" s="6" t="s">
        <v>30615</v>
      </c>
      <c r="J6787" s="5" t="s">
        <v>2347</v>
      </c>
      <c r="K6787" s="2"/>
      <c r="L6787" s="10" t="s">
        <v>236</v>
      </c>
      <c r="M6787" s="2"/>
      <c r="N6787" s="8" t="str">
        <f>_xlfn.XLOOKUP(J6787,[1]jj!$I:$I,[1]jj!$A:$A)</f>
        <v>585.0</v>
      </c>
      <c r="P6787" s="8" t="str">
        <f>_xlfn.XLOOKUP(L6787,[1]jj!$I:$I,[1]jj!$A:$A)</f>
        <v>42.0</v>
      </c>
      <c r="R6787" t="str">
        <f t="shared" si="322"/>
        <v>585.042.0.</v>
      </c>
      <c r="S6787">
        <f t="shared" si="320"/>
        <v>10</v>
      </c>
      <c r="T6787">
        <f t="shared" si="321"/>
        <v>6</v>
      </c>
      <c r="U6787">
        <v>585042</v>
      </c>
      <c r="V6787" s="2" t="s">
        <v>335</v>
      </c>
      <c r="W6787" s="2" t="s">
        <v>45</v>
      </c>
    </row>
    <row r="6788" spans="1:23" ht="16.5">
      <c r="A6788" s="1">
        <v>1939</v>
      </c>
      <c r="B6788" s="2" t="s">
        <v>7394</v>
      </c>
      <c r="C6788" s="2" t="s">
        <v>30616</v>
      </c>
      <c r="D6788" s="2">
        <v>29306</v>
      </c>
      <c r="E6788" s="1" t="s">
        <v>2343</v>
      </c>
      <c r="F6788" s="3" t="s">
        <v>30617</v>
      </c>
      <c r="G6788" s="4" t="s">
        <v>30618</v>
      </c>
      <c r="H6788" s="5">
        <v>820</v>
      </c>
      <c r="I6788" s="6" t="s">
        <v>30619</v>
      </c>
      <c r="J6788" s="5" t="s">
        <v>2347</v>
      </c>
      <c r="K6788" s="2"/>
      <c r="L6788" s="10" t="s">
        <v>363</v>
      </c>
      <c r="M6788" s="2"/>
      <c r="N6788" s="8" t="str">
        <f>_xlfn.XLOOKUP(J6788,[1]jj!$I:$I,[1]jj!$A:$A)</f>
        <v>585.0</v>
      </c>
      <c r="P6788" s="8" t="str">
        <f>_xlfn.XLOOKUP(L6788,[1]jj!$I:$I,[1]jj!$A:$A)</f>
        <v>64.0</v>
      </c>
      <c r="R6788" t="str">
        <f t="shared" si="322"/>
        <v>585.064.0.</v>
      </c>
      <c r="S6788">
        <f t="shared" si="320"/>
        <v>10</v>
      </c>
      <c r="T6788">
        <f t="shared" si="321"/>
        <v>6</v>
      </c>
      <c r="U6788">
        <v>585064</v>
      </c>
      <c r="V6788" s="2" t="s">
        <v>335</v>
      </c>
      <c r="W6788" s="2" t="s">
        <v>15</v>
      </c>
    </row>
    <row r="6789" spans="1:23" ht="16.5">
      <c r="A6789" s="1">
        <v>1887</v>
      </c>
      <c r="B6789" s="2" t="s">
        <v>3691</v>
      </c>
      <c r="C6789" s="2" t="s">
        <v>30620</v>
      </c>
      <c r="D6789" s="2">
        <v>26194</v>
      </c>
      <c r="E6789" s="2" t="s">
        <v>2036</v>
      </c>
      <c r="F6789" s="3" t="s">
        <v>30621</v>
      </c>
      <c r="G6789" s="4" t="s">
        <v>30622</v>
      </c>
      <c r="H6789" s="5">
        <v>820</v>
      </c>
      <c r="I6789" s="6" t="s">
        <v>30623</v>
      </c>
      <c r="J6789" s="5" t="s">
        <v>2347</v>
      </c>
      <c r="K6789" s="2"/>
      <c r="L6789" s="10" t="s">
        <v>9631</v>
      </c>
      <c r="M6789" s="2"/>
      <c r="N6789" s="8" t="str">
        <f>_xlfn.XLOOKUP(J6789,[1]jj!$I:$I,[1]jj!$A:$A)</f>
        <v>585.0</v>
      </c>
      <c r="P6789" s="8" t="str">
        <f>_xlfn.XLOOKUP(L6789,[1]jj!$I:$I,[1]jj!$A:$A)</f>
        <v>65.0</v>
      </c>
      <c r="R6789" t="str">
        <f t="shared" si="322"/>
        <v>585.065.0.</v>
      </c>
      <c r="S6789">
        <f t="shared" si="320"/>
        <v>10</v>
      </c>
      <c r="T6789">
        <f t="shared" si="321"/>
        <v>6</v>
      </c>
      <c r="U6789">
        <v>585065</v>
      </c>
      <c r="V6789" s="2" t="s">
        <v>335</v>
      </c>
      <c r="W6789" s="2" t="s">
        <v>71</v>
      </c>
    </row>
    <row r="6790" spans="1:23" ht="16.5">
      <c r="A6790" s="1">
        <v>5319</v>
      </c>
      <c r="B6790" s="2" t="s">
        <v>13432</v>
      </c>
      <c r="C6790" s="2" t="s">
        <v>30624</v>
      </c>
      <c r="D6790" s="2">
        <v>39576</v>
      </c>
      <c r="E6790" s="2" t="s">
        <v>904</v>
      </c>
      <c r="F6790" s="3" t="s">
        <v>30625</v>
      </c>
      <c r="G6790" s="4" t="s">
        <v>30626</v>
      </c>
      <c r="H6790" s="10">
        <v>1861</v>
      </c>
      <c r="I6790" s="6" t="s">
        <v>30627</v>
      </c>
      <c r="J6790" s="10" t="s">
        <v>19461</v>
      </c>
      <c r="K6790" s="2" t="s">
        <v>2098</v>
      </c>
      <c r="L6790" s="10" t="s">
        <v>135</v>
      </c>
      <c r="N6790" s="8">
        <f>_xlfn.XLOOKUP(J6790,[1]jj!$I:$I,[1]jj!$A:$A)</f>
        <v>5851</v>
      </c>
      <c r="P6790" s="8" t="str">
        <f>_xlfn.XLOOKUP(L6790,[1]jj!$I:$I,[1]jj!$A:$A)</f>
        <v>23.0</v>
      </c>
      <c r="R6790" t="str">
        <f t="shared" si="322"/>
        <v>585123.0.</v>
      </c>
      <c r="S6790">
        <f t="shared" si="320"/>
        <v>9</v>
      </c>
      <c r="T6790">
        <f t="shared" si="321"/>
        <v>6</v>
      </c>
      <c r="U6790">
        <v>585123</v>
      </c>
      <c r="V6790" s="2" t="s">
        <v>335</v>
      </c>
      <c r="W6790" s="2" t="s">
        <v>54</v>
      </c>
    </row>
    <row r="6791" spans="1:23" ht="16.5">
      <c r="A6791" s="1">
        <v>6942</v>
      </c>
      <c r="B6791" s="2" t="s">
        <v>6863</v>
      </c>
      <c r="C6791" s="2" t="s">
        <v>30628</v>
      </c>
      <c r="D6791" s="2">
        <v>22487</v>
      </c>
      <c r="E6791" s="1" t="s">
        <v>8769</v>
      </c>
      <c r="F6791" s="3" t="s">
        <v>30629</v>
      </c>
      <c r="G6791" s="4" t="s">
        <v>30630</v>
      </c>
      <c r="H6791" s="10">
        <v>1861</v>
      </c>
      <c r="I6791" s="6" t="s">
        <v>30631</v>
      </c>
      <c r="J6791" s="10" t="s">
        <v>19461</v>
      </c>
      <c r="K6791" s="2"/>
      <c r="L6791" s="10" t="s">
        <v>311</v>
      </c>
      <c r="M6791" s="2"/>
      <c r="N6791" s="8">
        <f>_xlfn.XLOOKUP(J6791,[1]jj!$I:$I,[1]jj!$A:$A)</f>
        <v>5851</v>
      </c>
      <c r="P6791" s="8">
        <f>_xlfn.XLOOKUP(L6791,[1]jj!$I:$I,[1]jj!$A:$A)</f>
        <v>530</v>
      </c>
      <c r="R6791" t="str">
        <f t="shared" si="322"/>
        <v>5851530.</v>
      </c>
      <c r="S6791">
        <f t="shared" si="320"/>
        <v>8</v>
      </c>
      <c r="T6791">
        <f t="shared" si="321"/>
        <v>6</v>
      </c>
      <c r="U6791">
        <v>585153</v>
      </c>
      <c r="V6791" s="2" t="s">
        <v>335</v>
      </c>
      <c r="W6791" s="2" t="s">
        <v>54</v>
      </c>
    </row>
    <row r="6792" spans="1:23" ht="16.5">
      <c r="A6792" s="1">
        <v>616</v>
      </c>
      <c r="B6792" s="2" t="s">
        <v>1181</v>
      </c>
      <c r="C6792" s="2" t="s">
        <v>30632</v>
      </c>
      <c r="D6792" s="2">
        <v>22351</v>
      </c>
      <c r="E6792" s="2" t="s">
        <v>30633</v>
      </c>
      <c r="F6792" s="3" t="s">
        <v>30634</v>
      </c>
      <c r="G6792" s="14" t="s">
        <v>30635</v>
      </c>
      <c r="H6792" s="10">
        <v>1863</v>
      </c>
      <c r="I6792" s="6" t="s">
        <v>30636</v>
      </c>
      <c r="J6792" s="10" t="s">
        <v>19471</v>
      </c>
      <c r="K6792" s="2"/>
      <c r="L6792" s="10" t="s">
        <v>311</v>
      </c>
      <c r="M6792" s="2"/>
      <c r="N6792" s="8">
        <f>_xlfn.XLOOKUP(J6792,[1]jj!$I:$I,[1]jj!$A:$A)</f>
        <v>5853</v>
      </c>
      <c r="P6792" s="8">
        <f>_xlfn.XLOOKUP(L6792,[1]jj!$I:$I,[1]jj!$A:$A)</f>
        <v>530</v>
      </c>
      <c r="R6792" t="str">
        <f t="shared" si="322"/>
        <v>5853530.</v>
      </c>
      <c r="S6792">
        <f t="shared" si="320"/>
        <v>8</v>
      </c>
      <c r="T6792">
        <f t="shared" si="321"/>
        <v>6</v>
      </c>
      <c r="U6792">
        <v>585353</v>
      </c>
      <c r="V6792" s="2" t="s">
        <v>335</v>
      </c>
      <c r="W6792" s="2" t="s">
        <v>54</v>
      </c>
    </row>
    <row r="6793" spans="1:23" ht="16.5">
      <c r="A6793" s="1">
        <v>4232</v>
      </c>
      <c r="B6793" s="1" t="s">
        <v>30637</v>
      </c>
      <c r="C6793" s="2" t="s">
        <v>30638</v>
      </c>
      <c r="D6793" s="2">
        <v>32600</v>
      </c>
      <c r="E6793" s="1" t="s">
        <v>6635</v>
      </c>
      <c r="F6793" s="3" t="s">
        <v>30639</v>
      </c>
      <c r="G6793" s="4" t="s">
        <v>30640</v>
      </c>
      <c r="H6793" s="10">
        <v>1863</v>
      </c>
      <c r="I6793" s="28" t="s">
        <v>30641</v>
      </c>
      <c r="J6793" s="10" t="s">
        <v>19471</v>
      </c>
      <c r="K6793" s="2"/>
      <c r="L6793" s="10" t="s">
        <v>12347</v>
      </c>
      <c r="M6793" s="2"/>
      <c r="N6793" s="8">
        <f>_xlfn.XLOOKUP(J6793,[1]jj!$I:$I,[1]jj!$A:$A)</f>
        <v>5853</v>
      </c>
      <c r="P6793" s="8" t="str">
        <f>_xlfn.XLOOKUP(L6793,[1]jj!$I:$I,[1]jj!$A:$A)</f>
        <v>72.0</v>
      </c>
      <c r="R6793" t="str">
        <f t="shared" si="322"/>
        <v>585372.0.</v>
      </c>
      <c r="S6793">
        <f t="shared" si="320"/>
        <v>9</v>
      </c>
      <c r="T6793">
        <f t="shared" si="321"/>
        <v>6</v>
      </c>
      <c r="U6793">
        <v>585372</v>
      </c>
      <c r="V6793" s="2" t="s">
        <v>335</v>
      </c>
      <c r="W6793" s="2" t="s">
        <v>45</v>
      </c>
    </row>
    <row r="6794" spans="1:23" ht="16.5">
      <c r="A6794" s="1">
        <v>5767</v>
      </c>
      <c r="B6794" s="2" t="s">
        <v>20817</v>
      </c>
      <c r="C6794" s="2" t="s">
        <v>30642</v>
      </c>
      <c r="D6794" s="2">
        <v>33169</v>
      </c>
      <c r="E6794" s="2" t="s">
        <v>19509</v>
      </c>
      <c r="F6794" s="3" t="s">
        <v>30643</v>
      </c>
      <c r="G6794" s="4" t="s">
        <v>30644</v>
      </c>
      <c r="H6794" s="10">
        <v>1855</v>
      </c>
      <c r="I6794" s="6" t="s">
        <v>30645</v>
      </c>
      <c r="J6794" s="10" t="s">
        <v>19507</v>
      </c>
      <c r="K6794" s="2"/>
      <c r="L6794" s="10" t="s">
        <v>103</v>
      </c>
      <c r="M6794" s="2"/>
      <c r="N6794" s="8">
        <f>_xlfn.XLOOKUP(J6794,[1]jj!$I:$I,[1]jj!$A:$A)</f>
        <v>5856</v>
      </c>
      <c r="P6794" s="8" t="str">
        <f>_xlfn.XLOOKUP(L6794,[1]jj!$I:$I,[1]jj!$A:$A)</f>
        <v>19.0</v>
      </c>
      <c r="R6794" t="str">
        <f t="shared" si="322"/>
        <v>585619.0.</v>
      </c>
      <c r="S6794">
        <f t="shared" si="320"/>
        <v>9</v>
      </c>
      <c r="T6794">
        <f t="shared" si="321"/>
        <v>6</v>
      </c>
      <c r="U6794">
        <v>585619</v>
      </c>
      <c r="V6794" s="2" t="s">
        <v>335</v>
      </c>
      <c r="W6794" s="2" t="s">
        <v>31</v>
      </c>
    </row>
    <row r="6795" spans="1:23" ht="16.5">
      <c r="A6795" s="1">
        <v>3047</v>
      </c>
      <c r="B6795" s="2" t="s">
        <v>13673</v>
      </c>
      <c r="C6795" s="2" t="s">
        <v>30646</v>
      </c>
      <c r="D6795" s="2">
        <v>32548</v>
      </c>
      <c r="E6795" s="2" t="s">
        <v>8792</v>
      </c>
      <c r="F6795" s="3" t="s">
        <v>30647</v>
      </c>
      <c r="G6795" s="4" t="s">
        <v>30648</v>
      </c>
      <c r="H6795" s="10">
        <v>1855</v>
      </c>
      <c r="I6795" s="6" t="s">
        <v>30649</v>
      </c>
      <c r="J6795" s="10" t="s">
        <v>19507</v>
      </c>
      <c r="K6795" s="2"/>
      <c r="L6795" s="10" t="s">
        <v>12125</v>
      </c>
      <c r="M6795" s="2"/>
      <c r="N6795" s="8">
        <f>_xlfn.XLOOKUP(J6795,[1]jj!$I:$I,[1]jj!$A:$A)</f>
        <v>5856</v>
      </c>
      <c r="P6795" s="8" t="str">
        <f>_xlfn.XLOOKUP(L6795,[1]jj!$I:$I,[1]jj!$A:$A)</f>
        <v>47.0</v>
      </c>
      <c r="R6795" t="str">
        <f t="shared" si="322"/>
        <v>585647.0.</v>
      </c>
      <c r="S6795">
        <f t="shared" si="320"/>
        <v>9</v>
      </c>
      <c r="T6795">
        <f t="shared" si="321"/>
        <v>6</v>
      </c>
      <c r="U6795">
        <v>585647</v>
      </c>
      <c r="V6795" s="2" t="s">
        <v>335</v>
      </c>
      <c r="W6795" s="2" t="s">
        <v>89</v>
      </c>
    </row>
    <row r="6796" spans="1:23" ht="16.5">
      <c r="A6796" s="1">
        <v>5608</v>
      </c>
      <c r="B6796" s="2" t="s">
        <v>12777</v>
      </c>
      <c r="C6796" s="2" t="s">
        <v>30650</v>
      </c>
      <c r="D6796" s="2">
        <v>23252</v>
      </c>
      <c r="E6796" s="2" t="s">
        <v>7215</v>
      </c>
      <c r="F6796" s="3" t="s">
        <v>30651</v>
      </c>
      <c r="G6796" s="4" t="s">
        <v>30652</v>
      </c>
      <c r="H6796" s="10">
        <v>1855</v>
      </c>
      <c r="I6796" s="6" t="s">
        <v>30653</v>
      </c>
      <c r="J6796" s="10" t="s">
        <v>19507</v>
      </c>
      <c r="K6796" s="2"/>
      <c r="L6796" s="10" t="s">
        <v>326</v>
      </c>
      <c r="M6796" s="2"/>
      <c r="N6796" s="8">
        <f>_xlfn.XLOOKUP(J6796,[1]jj!$I:$I,[1]jj!$A:$A)</f>
        <v>5856</v>
      </c>
      <c r="P6796" s="8">
        <f>_xlfn.XLOOKUP(L6796,[1]jj!$I:$I,[1]jj!$A:$A)</f>
        <v>560</v>
      </c>
      <c r="R6796" t="str">
        <f t="shared" si="322"/>
        <v>5856560.</v>
      </c>
      <c r="S6796">
        <f t="shared" si="320"/>
        <v>8</v>
      </c>
      <c r="T6796">
        <f t="shared" si="321"/>
        <v>6</v>
      </c>
      <c r="U6796">
        <v>585656</v>
      </c>
      <c r="V6796" s="2" t="s">
        <v>335</v>
      </c>
      <c r="W6796" s="2" t="s">
        <v>80</v>
      </c>
    </row>
    <row r="6797" spans="1:23" ht="16.5">
      <c r="A6797" s="1">
        <v>2317</v>
      </c>
      <c r="B6797" s="2" t="s">
        <v>12899</v>
      </c>
      <c r="C6797" s="2" t="s">
        <v>30654</v>
      </c>
      <c r="D6797" s="2">
        <v>31528</v>
      </c>
      <c r="E6797" s="2" t="s">
        <v>19494</v>
      </c>
      <c r="F6797" s="3" t="s">
        <v>30655</v>
      </c>
      <c r="G6797" s="4" t="s">
        <v>30656</v>
      </c>
      <c r="H6797" s="10">
        <v>1867</v>
      </c>
      <c r="I6797" s="6" t="s">
        <v>30657</v>
      </c>
      <c r="J6797" s="10" t="s">
        <v>19529</v>
      </c>
      <c r="K6797" s="2"/>
      <c r="L6797" s="10" t="s">
        <v>150</v>
      </c>
      <c r="M6797" s="2"/>
      <c r="N6797" s="8">
        <f>_xlfn.XLOOKUP(J6797,[1]jj!$I:$I,[1]jj!$A:$A)</f>
        <v>5857</v>
      </c>
      <c r="P6797" s="8" t="str">
        <f>_xlfn.XLOOKUP(L6797,[1]jj!$I:$I,[1]jj!$A:$A)</f>
        <v>26.0</v>
      </c>
      <c r="R6797" t="str">
        <f t="shared" si="322"/>
        <v>585726.0.</v>
      </c>
      <c r="S6797">
        <f t="shared" ref="S6797:S6860" si="323">LEN(R6797)</f>
        <v>9</v>
      </c>
      <c r="T6797">
        <f t="shared" ref="T6797:T6860" si="324">LEN(U6797)</f>
        <v>6</v>
      </c>
      <c r="U6797">
        <v>585726</v>
      </c>
      <c r="V6797" s="2" t="s">
        <v>335</v>
      </c>
      <c r="W6797" s="2" t="s">
        <v>80</v>
      </c>
    </row>
    <row r="6798" spans="1:23" ht="16.5">
      <c r="A6798" s="1">
        <v>6968</v>
      </c>
      <c r="B6798" s="2" t="s">
        <v>13284</v>
      </c>
      <c r="C6798" s="2" t="s">
        <v>30658</v>
      </c>
      <c r="D6798" s="2">
        <v>30773</v>
      </c>
      <c r="E6798" s="1" t="s">
        <v>8846</v>
      </c>
      <c r="F6798" s="3" t="s">
        <v>30659</v>
      </c>
      <c r="G6798" s="4" t="s">
        <v>30660</v>
      </c>
      <c r="H6798" s="10">
        <v>1867</v>
      </c>
      <c r="I6798" s="6" t="s">
        <v>30661</v>
      </c>
      <c r="J6798" s="10" t="s">
        <v>19529</v>
      </c>
      <c r="K6798" s="2"/>
      <c r="L6798" s="10" t="s">
        <v>236</v>
      </c>
      <c r="M6798" s="2"/>
      <c r="N6798" s="8">
        <f>_xlfn.XLOOKUP(J6798,[1]jj!$I:$I,[1]jj!$A:$A)</f>
        <v>5857</v>
      </c>
      <c r="P6798" s="8" t="str">
        <f>_xlfn.XLOOKUP(L6798,[1]jj!$I:$I,[1]jj!$A:$A)</f>
        <v>42.0</v>
      </c>
      <c r="R6798" t="str">
        <f t="shared" si="322"/>
        <v>585742.0.</v>
      </c>
      <c r="S6798">
        <f t="shared" si="323"/>
        <v>9</v>
      </c>
      <c r="T6798">
        <f t="shared" si="324"/>
        <v>6</v>
      </c>
      <c r="U6798">
        <v>585742</v>
      </c>
      <c r="V6798" s="2" t="s">
        <v>335</v>
      </c>
      <c r="W6798" s="2" t="s">
        <v>45</v>
      </c>
    </row>
    <row r="6799" spans="1:23" ht="16.5">
      <c r="A6799" s="1">
        <v>6276</v>
      </c>
      <c r="B6799" s="2" t="s">
        <v>12614</v>
      </c>
      <c r="C6799" s="2" t="s">
        <v>30662</v>
      </c>
      <c r="D6799" s="2">
        <v>40124</v>
      </c>
      <c r="E6799" s="2" t="s">
        <v>6714</v>
      </c>
      <c r="F6799" s="3" t="s">
        <v>30663</v>
      </c>
      <c r="G6799" s="4" t="s">
        <v>30664</v>
      </c>
      <c r="H6799" s="10">
        <v>1868</v>
      </c>
      <c r="I6799" s="6" t="s">
        <v>30665</v>
      </c>
      <c r="J6799" s="10" t="s">
        <v>19543</v>
      </c>
      <c r="K6799" s="2"/>
      <c r="L6799" s="10" t="s">
        <v>43</v>
      </c>
      <c r="M6799" s="2"/>
      <c r="N6799" s="8">
        <f>_xlfn.XLOOKUP(J6799,[1]jj!$I:$I,[1]jj!$A:$A)</f>
        <v>5858</v>
      </c>
      <c r="P6799" s="8" t="str">
        <f>_xlfn.XLOOKUP(L6799,[1]jj!$I:$I,[1]jj!$A:$A)</f>
        <v>12.0</v>
      </c>
      <c r="R6799" t="str">
        <f t="shared" si="322"/>
        <v>585812.0.</v>
      </c>
      <c r="S6799">
        <f t="shared" si="323"/>
        <v>9</v>
      </c>
      <c r="T6799">
        <f t="shared" si="324"/>
        <v>6</v>
      </c>
      <c r="U6799">
        <v>585812</v>
      </c>
      <c r="V6799" s="2" t="s">
        <v>335</v>
      </c>
      <c r="W6799" s="2" t="s">
        <v>45</v>
      </c>
    </row>
    <row r="6800" spans="1:23" ht="16.5">
      <c r="A6800" s="1">
        <v>8112</v>
      </c>
      <c r="B6800" s="2" t="s">
        <v>2968</v>
      </c>
      <c r="C6800" s="31" t="s">
        <v>30666</v>
      </c>
      <c r="D6800" s="2"/>
      <c r="E6800" s="2" t="s">
        <v>26051</v>
      </c>
      <c r="F6800" s="2" t="s">
        <v>30667</v>
      </c>
      <c r="G6800" s="2"/>
      <c r="H6800" s="2"/>
      <c r="I6800" s="32" t="s">
        <v>30668</v>
      </c>
      <c r="J6800" s="2" t="s">
        <v>2354</v>
      </c>
      <c r="K6800" s="2"/>
      <c r="L6800" s="2" t="s">
        <v>257</v>
      </c>
      <c r="M6800" s="2"/>
      <c r="N6800" s="8" t="str">
        <f>_xlfn.XLOOKUP(J6800,[1]jj!$I:$I,[1]jj!$A:$A)</f>
        <v>586.0</v>
      </c>
      <c r="P6800" s="8" t="str">
        <f>_xlfn.XLOOKUP(L6800,[1]jj!$I:$I,[1]jj!$A:$A)</f>
        <v>45.0</v>
      </c>
      <c r="R6800" t="str">
        <f t="shared" si="322"/>
        <v>586.045.0.</v>
      </c>
      <c r="S6800">
        <f t="shared" si="323"/>
        <v>10</v>
      </c>
      <c r="T6800">
        <f t="shared" si="324"/>
        <v>6</v>
      </c>
      <c r="U6800">
        <v>586045</v>
      </c>
      <c r="V6800" s="2" t="s">
        <v>335</v>
      </c>
      <c r="W6800" s="2" t="s">
        <v>71</v>
      </c>
    </row>
    <row r="6801" spans="1:23" ht="16.5">
      <c r="A6801" s="1">
        <v>1283</v>
      </c>
      <c r="B6801" s="2" t="s">
        <v>1255</v>
      </c>
      <c r="C6801" s="2" t="s">
        <v>30669</v>
      </c>
      <c r="D6801" s="2">
        <v>24088</v>
      </c>
      <c r="E6801" s="2" t="s">
        <v>2616</v>
      </c>
      <c r="F6801" s="3" t="s">
        <v>30670</v>
      </c>
      <c r="G6801" s="4" t="s">
        <v>30671</v>
      </c>
      <c r="H6801" s="5">
        <v>809</v>
      </c>
      <c r="I6801" s="6" t="s">
        <v>30672</v>
      </c>
      <c r="J6801" s="5" t="s">
        <v>2354</v>
      </c>
      <c r="K6801" s="2"/>
      <c r="L6801" s="10" t="s">
        <v>497</v>
      </c>
      <c r="M6801" s="2"/>
      <c r="N6801" s="8" t="str">
        <f>_xlfn.XLOOKUP(J6801,[1]jj!$I:$I,[1]jj!$A:$A)</f>
        <v>586.0</v>
      </c>
      <c r="P6801" s="8" t="str">
        <f>_xlfn.XLOOKUP(L6801,[1]jj!$I:$I,[1]jj!$A:$A)</f>
        <v>93.0</v>
      </c>
      <c r="R6801" t="str">
        <f t="shared" si="322"/>
        <v>586.093.0.</v>
      </c>
      <c r="S6801">
        <f t="shared" si="323"/>
        <v>10</v>
      </c>
      <c r="T6801">
        <f t="shared" si="324"/>
        <v>6</v>
      </c>
      <c r="U6801">
        <v>586093</v>
      </c>
      <c r="V6801" s="2" t="s">
        <v>335</v>
      </c>
      <c r="W6801" s="2" t="s">
        <v>54</v>
      </c>
    </row>
    <row r="6802" spans="1:23" ht="16.5">
      <c r="A6802" s="1">
        <v>3284</v>
      </c>
      <c r="B6802" s="2" t="s">
        <v>30673</v>
      </c>
      <c r="C6802" s="2" t="s">
        <v>30674</v>
      </c>
      <c r="D6802" s="2">
        <v>20955</v>
      </c>
      <c r="E6802" s="2" t="s">
        <v>19567</v>
      </c>
      <c r="F6802" s="3" t="s">
        <v>30675</v>
      </c>
      <c r="G6802" s="4" t="s">
        <v>30676</v>
      </c>
      <c r="H6802" s="10">
        <v>1872</v>
      </c>
      <c r="I6802" s="6" t="s">
        <v>30677</v>
      </c>
      <c r="J6802" s="10" t="s">
        <v>19571</v>
      </c>
      <c r="K6802" s="2"/>
      <c r="L6802" s="10" t="s">
        <v>11254</v>
      </c>
      <c r="M6802" s="2"/>
      <c r="N6802" s="8">
        <f>_xlfn.XLOOKUP(J6802,[1]jj!$I:$I,[1]jj!$A:$A)</f>
        <v>5862</v>
      </c>
      <c r="P6802" s="8" t="str">
        <f>_xlfn.XLOOKUP(L6802,[1]jj!$I:$I,[1]jj!$A:$A)</f>
        <v>89.0</v>
      </c>
      <c r="R6802" t="str">
        <f t="shared" si="322"/>
        <v>586289.0.</v>
      </c>
      <c r="S6802">
        <f t="shared" si="323"/>
        <v>9</v>
      </c>
      <c r="T6802">
        <f t="shared" si="324"/>
        <v>6</v>
      </c>
      <c r="U6802">
        <v>586289</v>
      </c>
      <c r="V6802" s="2" t="s">
        <v>335</v>
      </c>
      <c r="W6802" s="2" t="s">
        <v>31</v>
      </c>
    </row>
    <row r="6803" spans="1:23" ht="16.5">
      <c r="A6803" s="1">
        <v>6155</v>
      </c>
      <c r="B6803" s="2" t="s">
        <v>24144</v>
      </c>
      <c r="C6803" s="2" t="s">
        <v>30678</v>
      </c>
      <c r="D6803" s="2">
        <v>24298</v>
      </c>
      <c r="E6803" s="2" t="s">
        <v>19567</v>
      </c>
      <c r="F6803" s="3" t="s">
        <v>30679</v>
      </c>
      <c r="G6803" s="4" t="s">
        <v>30680</v>
      </c>
      <c r="H6803" s="10">
        <v>1872</v>
      </c>
      <c r="I6803" s="6" t="s">
        <v>30681</v>
      </c>
      <c r="J6803" s="10" t="s">
        <v>19571</v>
      </c>
      <c r="K6803" s="2"/>
      <c r="L6803" s="10" t="s">
        <v>505</v>
      </c>
      <c r="M6803" s="2"/>
      <c r="N6803" s="8">
        <f>_xlfn.XLOOKUP(J6803,[1]jj!$I:$I,[1]jj!$A:$A)</f>
        <v>5862</v>
      </c>
      <c r="P6803" s="8" t="str">
        <f>_xlfn.XLOOKUP(L6803,[1]jj!$I:$I,[1]jj!$A:$A)</f>
        <v>94.0</v>
      </c>
      <c r="R6803" t="str">
        <f t="shared" si="322"/>
        <v>586294.0.</v>
      </c>
      <c r="S6803">
        <f t="shared" si="323"/>
        <v>9</v>
      </c>
      <c r="T6803">
        <f t="shared" si="324"/>
        <v>6</v>
      </c>
      <c r="U6803">
        <v>586294</v>
      </c>
      <c r="V6803" s="2" t="s">
        <v>335</v>
      </c>
      <c r="W6803" s="2" t="s">
        <v>15</v>
      </c>
    </row>
    <row r="6804" spans="1:23" ht="16.5">
      <c r="A6804" s="1">
        <v>4594</v>
      </c>
      <c r="B6804" s="2" t="s">
        <v>3815</v>
      </c>
      <c r="C6804" s="2" t="s">
        <v>30682</v>
      </c>
      <c r="D6804" s="2">
        <v>33020</v>
      </c>
      <c r="E6804" s="2" t="s">
        <v>19346</v>
      </c>
      <c r="F6804" s="3" t="s">
        <v>30683</v>
      </c>
      <c r="G6804" s="4" t="s">
        <v>30684</v>
      </c>
      <c r="H6804" s="10">
        <v>1873</v>
      </c>
      <c r="I6804" s="6" t="s">
        <v>30685</v>
      </c>
      <c r="J6804" s="10" t="s">
        <v>19580</v>
      </c>
      <c r="K6804" s="2"/>
      <c r="L6804" s="10" t="s">
        <v>103</v>
      </c>
      <c r="M6804" s="2"/>
      <c r="N6804" s="8">
        <f>_xlfn.XLOOKUP(J6804,[1]jj!$I:$I,[1]jj!$A:$A)</f>
        <v>5863</v>
      </c>
      <c r="P6804" s="8" t="str">
        <f>_xlfn.XLOOKUP(L6804,[1]jj!$I:$I,[1]jj!$A:$A)</f>
        <v>19.0</v>
      </c>
      <c r="R6804" t="str">
        <f t="shared" si="322"/>
        <v>586319.0.</v>
      </c>
      <c r="S6804">
        <f t="shared" si="323"/>
        <v>9</v>
      </c>
      <c r="T6804">
        <f t="shared" si="324"/>
        <v>6</v>
      </c>
      <c r="U6804">
        <v>586319</v>
      </c>
      <c r="V6804" s="2" t="s">
        <v>335</v>
      </c>
      <c r="W6804" s="2" t="s">
        <v>31</v>
      </c>
    </row>
    <row r="6805" spans="1:23" ht="16.5">
      <c r="A6805" s="1">
        <v>4398</v>
      </c>
      <c r="B6805" s="2" t="s">
        <v>4629</v>
      </c>
      <c r="C6805" s="2" t="s">
        <v>30686</v>
      </c>
      <c r="D6805" s="2">
        <v>39560</v>
      </c>
      <c r="E6805" s="2" t="s">
        <v>19346</v>
      </c>
      <c r="F6805" s="3" t="s">
        <v>30687</v>
      </c>
      <c r="G6805" s="4" t="s">
        <v>30688</v>
      </c>
      <c r="H6805" s="10">
        <v>1873</v>
      </c>
      <c r="I6805" s="6" t="s">
        <v>30689</v>
      </c>
      <c r="J6805" s="10" t="s">
        <v>19580</v>
      </c>
      <c r="K6805" s="2"/>
      <c r="L6805" s="10" t="s">
        <v>135</v>
      </c>
      <c r="M6805" s="2"/>
      <c r="N6805" s="8">
        <f>_xlfn.XLOOKUP(J6805,[1]jj!$I:$I,[1]jj!$A:$A)</f>
        <v>5863</v>
      </c>
      <c r="P6805" s="8" t="str">
        <f>_xlfn.XLOOKUP(L6805,[1]jj!$I:$I,[1]jj!$A:$A)</f>
        <v>23.0</v>
      </c>
      <c r="R6805" t="str">
        <f t="shared" si="322"/>
        <v>586323.0.</v>
      </c>
      <c r="S6805">
        <f t="shared" si="323"/>
        <v>9</v>
      </c>
      <c r="T6805">
        <f t="shared" si="324"/>
        <v>6</v>
      </c>
      <c r="U6805">
        <v>586323</v>
      </c>
      <c r="V6805" s="2" t="s">
        <v>335</v>
      </c>
      <c r="W6805" s="2" t="s">
        <v>54</v>
      </c>
    </row>
    <row r="6806" spans="1:23" ht="16.5">
      <c r="A6806" s="1">
        <v>4321</v>
      </c>
      <c r="B6806" s="2" t="s">
        <v>1113</v>
      </c>
      <c r="C6806" s="2" t="s">
        <v>30690</v>
      </c>
      <c r="D6806" s="1">
        <v>36856</v>
      </c>
      <c r="E6806" s="2" t="s">
        <v>5885</v>
      </c>
      <c r="F6806" s="3" t="s">
        <v>30691</v>
      </c>
      <c r="G6806" s="4" t="s">
        <v>30692</v>
      </c>
      <c r="H6806" s="10">
        <v>1873</v>
      </c>
      <c r="I6806" s="6" t="s">
        <v>30693</v>
      </c>
      <c r="J6806" s="10" t="s">
        <v>19580</v>
      </c>
      <c r="K6806" s="2"/>
      <c r="L6806" s="10" t="s">
        <v>10755</v>
      </c>
      <c r="M6806" s="2"/>
      <c r="N6806" s="8">
        <f>_xlfn.XLOOKUP(J6806,[1]jj!$I:$I,[1]jj!$A:$A)</f>
        <v>5863</v>
      </c>
      <c r="P6806" s="8" t="str">
        <f>_xlfn.XLOOKUP(L6806,[1]jj!$I:$I,[1]jj!$A:$A)</f>
        <v>25.0</v>
      </c>
      <c r="R6806" t="str">
        <f t="shared" si="322"/>
        <v>586325.0.</v>
      </c>
      <c r="S6806">
        <f t="shared" si="323"/>
        <v>9</v>
      </c>
      <c r="T6806">
        <f t="shared" si="324"/>
        <v>6</v>
      </c>
      <c r="U6806">
        <v>586325</v>
      </c>
      <c r="V6806" s="2" t="s">
        <v>335</v>
      </c>
      <c r="W6806" s="2" t="s">
        <v>71</v>
      </c>
    </row>
    <row r="6807" spans="1:23" ht="16.5">
      <c r="A6807" s="1">
        <v>2880</v>
      </c>
      <c r="B6807" s="2" t="s">
        <v>13118</v>
      </c>
      <c r="C6807" s="2" t="s">
        <v>30694</v>
      </c>
      <c r="D6807" s="2">
        <v>30896</v>
      </c>
      <c r="E6807" s="2" t="s">
        <v>30695</v>
      </c>
      <c r="F6807" s="3" t="s">
        <v>30696</v>
      </c>
      <c r="G6807" s="14" t="s">
        <v>30697</v>
      </c>
      <c r="H6807" s="10">
        <v>1873</v>
      </c>
      <c r="I6807" s="6" t="s">
        <v>30698</v>
      </c>
      <c r="J6807" s="10" t="s">
        <v>19580</v>
      </c>
      <c r="K6807" s="2"/>
      <c r="L6807" s="10" t="s">
        <v>236</v>
      </c>
      <c r="M6807" s="2"/>
      <c r="N6807" s="8">
        <f>_xlfn.XLOOKUP(J6807,[1]jj!$I:$I,[1]jj!$A:$A)</f>
        <v>5863</v>
      </c>
      <c r="P6807" s="8" t="str">
        <f>_xlfn.XLOOKUP(L6807,[1]jj!$I:$I,[1]jj!$A:$A)</f>
        <v>42.0</v>
      </c>
      <c r="R6807" t="str">
        <f t="shared" si="322"/>
        <v>586342.0.</v>
      </c>
      <c r="S6807">
        <f t="shared" si="323"/>
        <v>9</v>
      </c>
      <c r="T6807">
        <f t="shared" si="324"/>
        <v>6</v>
      </c>
      <c r="U6807">
        <v>586342</v>
      </c>
      <c r="V6807" s="2" t="s">
        <v>335</v>
      </c>
      <c r="W6807" s="2" t="s">
        <v>45</v>
      </c>
    </row>
    <row r="6808" spans="1:23" ht="16.5">
      <c r="A6808" s="1">
        <v>1614</v>
      </c>
      <c r="B6808" s="2" t="s">
        <v>12429</v>
      </c>
      <c r="C6808" s="2" t="s">
        <v>30699</v>
      </c>
      <c r="D6808" s="2">
        <v>39292</v>
      </c>
      <c r="E6808" s="2" t="s">
        <v>8815</v>
      </c>
      <c r="F6808" s="3" t="s">
        <v>30700</v>
      </c>
      <c r="G6808" s="4" t="s">
        <v>30701</v>
      </c>
      <c r="H6808" s="10">
        <v>1873</v>
      </c>
      <c r="I6808" s="6" t="s">
        <v>30702</v>
      </c>
      <c r="J6808" s="10" t="s">
        <v>19580</v>
      </c>
      <c r="K6808" s="2"/>
      <c r="L6808" s="10" t="s">
        <v>243</v>
      </c>
      <c r="M6808" s="2"/>
      <c r="N6808" s="8">
        <f>_xlfn.XLOOKUP(J6808,[1]jj!$I:$I,[1]jj!$A:$A)</f>
        <v>5863</v>
      </c>
      <c r="P6808" s="8" t="str">
        <f>_xlfn.XLOOKUP(L6808,[1]jj!$I:$I,[1]jj!$A:$A)</f>
        <v>43.0</v>
      </c>
      <c r="R6808" t="str">
        <f t="shared" si="322"/>
        <v>586343.0.</v>
      </c>
      <c r="S6808">
        <f t="shared" si="323"/>
        <v>9</v>
      </c>
      <c r="T6808">
        <f t="shared" si="324"/>
        <v>6</v>
      </c>
      <c r="U6808">
        <v>586343</v>
      </c>
      <c r="V6808" s="2" t="s">
        <v>335</v>
      </c>
      <c r="W6808" s="2" t="s">
        <v>54</v>
      </c>
    </row>
    <row r="6809" spans="1:23" ht="16.5">
      <c r="A6809" s="1">
        <v>4387</v>
      </c>
      <c r="B6809" s="2" t="s">
        <v>3507</v>
      </c>
      <c r="C6809" s="2" t="s">
        <v>30703</v>
      </c>
      <c r="D6809" s="2">
        <v>23000</v>
      </c>
      <c r="E6809" s="2" t="s">
        <v>19586</v>
      </c>
      <c r="F6809" s="3" t="s">
        <v>30704</v>
      </c>
      <c r="G6809" s="4" t="s">
        <v>30705</v>
      </c>
      <c r="H6809" s="10">
        <v>1873</v>
      </c>
      <c r="I6809" s="6" t="s">
        <v>30706</v>
      </c>
      <c r="J6809" s="10" t="s">
        <v>19580</v>
      </c>
      <c r="K6809" s="2"/>
      <c r="L6809" s="10" t="s">
        <v>326</v>
      </c>
      <c r="M6809" s="2"/>
      <c r="N6809" s="8">
        <f>_xlfn.XLOOKUP(J6809,[1]jj!$I:$I,[1]jj!$A:$A)</f>
        <v>5863</v>
      </c>
      <c r="P6809" s="8">
        <f>_xlfn.XLOOKUP(L6809,[1]jj!$I:$I,[1]jj!$A:$A)</f>
        <v>560</v>
      </c>
      <c r="R6809" t="str">
        <f t="shared" si="322"/>
        <v>5863560.</v>
      </c>
      <c r="S6809">
        <f t="shared" si="323"/>
        <v>8</v>
      </c>
      <c r="T6809">
        <f t="shared" si="324"/>
        <v>6</v>
      </c>
      <c r="U6809">
        <v>586356</v>
      </c>
      <c r="V6809" s="2" t="s">
        <v>335</v>
      </c>
      <c r="W6809" s="2" t="s">
        <v>80</v>
      </c>
    </row>
    <row r="6810" spans="1:23" ht="16.5">
      <c r="A6810" s="1">
        <v>6842</v>
      </c>
      <c r="B6810" s="2" t="s">
        <v>7558</v>
      </c>
      <c r="C6810" s="2" t="s">
        <v>30707</v>
      </c>
      <c r="D6810" s="2">
        <v>24097</v>
      </c>
      <c r="E6810" s="2" t="s">
        <v>7209</v>
      </c>
      <c r="F6810" s="3" t="s">
        <v>30708</v>
      </c>
      <c r="G6810" s="4" t="s">
        <v>30709</v>
      </c>
      <c r="H6810" s="10">
        <v>1873</v>
      </c>
      <c r="I6810" s="6" t="s">
        <v>30710</v>
      </c>
      <c r="J6810" s="10" t="s">
        <v>19580</v>
      </c>
      <c r="K6810" s="2"/>
      <c r="L6810" s="10" t="s">
        <v>497</v>
      </c>
      <c r="M6810" s="2"/>
      <c r="N6810" s="8">
        <f>_xlfn.XLOOKUP(J6810,[1]jj!$I:$I,[1]jj!$A:$A)</f>
        <v>5863</v>
      </c>
      <c r="P6810" s="8" t="str">
        <f>_xlfn.XLOOKUP(L6810,[1]jj!$I:$I,[1]jj!$A:$A)</f>
        <v>93.0</v>
      </c>
      <c r="R6810" t="str">
        <f t="shared" si="322"/>
        <v>586393.0.</v>
      </c>
      <c r="S6810">
        <f t="shared" si="323"/>
        <v>9</v>
      </c>
      <c r="T6810">
        <f t="shared" si="324"/>
        <v>6</v>
      </c>
      <c r="U6810">
        <v>586393</v>
      </c>
      <c r="V6810" s="2" t="s">
        <v>335</v>
      </c>
      <c r="W6810" s="2" t="s">
        <v>54</v>
      </c>
    </row>
    <row r="6811" spans="1:23" ht="16.5">
      <c r="A6811" s="1">
        <v>3684</v>
      </c>
      <c r="B6811" s="2" t="s">
        <v>12655</v>
      </c>
      <c r="C6811" s="2" t="s">
        <v>30711</v>
      </c>
      <c r="D6811" s="2">
        <v>37044</v>
      </c>
      <c r="E6811" s="2" t="s">
        <v>8815</v>
      </c>
      <c r="F6811" s="3" t="s">
        <v>30712</v>
      </c>
      <c r="G6811" s="4" t="s">
        <v>30713</v>
      </c>
      <c r="H6811" s="10">
        <v>1876</v>
      </c>
      <c r="I6811" s="6" t="s">
        <v>30714</v>
      </c>
      <c r="J6811" s="10" t="s">
        <v>19603</v>
      </c>
      <c r="K6811" s="2"/>
      <c r="L6811" s="10" t="s">
        <v>69</v>
      </c>
      <c r="M6811" s="2"/>
      <c r="N6811" s="8">
        <f>_xlfn.XLOOKUP(J6811,[1]jj!$I:$I,[1]jj!$A:$A)</f>
        <v>5866</v>
      </c>
      <c r="P6811" s="8" t="str">
        <f>_xlfn.XLOOKUP(L6811,[1]jj!$I:$I,[1]jj!$A:$A)</f>
        <v>15.0</v>
      </c>
      <c r="R6811" t="str">
        <f t="shared" si="322"/>
        <v>586615.0.</v>
      </c>
      <c r="S6811">
        <f t="shared" si="323"/>
        <v>9</v>
      </c>
      <c r="T6811">
        <f t="shared" si="324"/>
        <v>6</v>
      </c>
      <c r="U6811">
        <v>586615</v>
      </c>
      <c r="V6811" s="2" t="s">
        <v>335</v>
      </c>
      <c r="W6811" s="2" t="s">
        <v>71</v>
      </c>
    </row>
    <row r="6812" spans="1:23" ht="16.5">
      <c r="A6812" s="1">
        <v>7164</v>
      </c>
      <c r="B6812" s="2" t="s">
        <v>12910</v>
      </c>
      <c r="C6812" s="2" t="s">
        <v>30715</v>
      </c>
      <c r="D6812" s="2">
        <v>34499</v>
      </c>
      <c r="E6812" s="2" t="s">
        <v>8815</v>
      </c>
      <c r="F6812" s="3" t="s">
        <v>30716</v>
      </c>
      <c r="G6812" s="4" t="s">
        <v>30717</v>
      </c>
      <c r="H6812" s="10">
        <v>1876</v>
      </c>
      <c r="I6812" s="6" t="s">
        <v>30718</v>
      </c>
      <c r="J6812" s="10" t="s">
        <v>19603</v>
      </c>
      <c r="K6812" s="2"/>
      <c r="L6812" s="10" t="s">
        <v>220</v>
      </c>
      <c r="M6812" s="2"/>
      <c r="N6812" s="8">
        <f>_xlfn.XLOOKUP(J6812,[1]jj!$I:$I,[1]jj!$A:$A)</f>
        <v>5866</v>
      </c>
      <c r="P6812" s="8" t="str">
        <f>_xlfn.XLOOKUP(L6812,[1]jj!$I:$I,[1]jj!$A:$A)</f>
        <v>39.0</v>
      </c>
      <c r="R6812" t="str">
        <f t="shared" si="322"/>
        <v>586639.0.</v>
      </c>
      <c r="S6812">
        <f t="shared" si="323"/>
        <v>9</v>
      </c>
      <c r="T6812">
        <f t="shared" si="324"/>
        <v>6</v>
      </c>
      <c r="U6812">
        <v>586639</v>
      </c>
      <c r="V6812" s="2" t="s">
        <v>335</v>
      </c>
      <c r="W6812" s="2" t="s">
        <v>31</v>
      </c>
    </row>
    <row r="6813" spans="1:23" ht="16.5">
      <c r="A6813" s="1">
        <v>4324</v>
      </c>
      <c r="B6813" s="2" t="s">
        <v>7237</v>
      </c>
      <c r="C6813" s="2" t="s">
        <v>30719</v>
      </c>
      <c r="D6813" s="2">
        <v>28851</v>
      </c>
      <c r="E6813" s="2" t="s">
        <v>8815</v>
      </c>
      <c r="F6813" s="3" t="s">
        <v>30720</v>
      </c>
      <c r="G6813" s="4" t="s">
        <v>30721</v>
      </c>
      <c r="H6813" s="10">
        <v>1876</v>
      </c>
      <c r="I6813" s="6" t="s">
        <v>30722</v>
      </c>
      <c r="J6813" s="10" t="s">
        <v>19603</v>
      </c>
      <c r="K6813" s="2"/>
      <c r="L6813" s="10" t="s">
        <v>8250</v>
      </c>
      <c r="M6813" s="2"/>
      <c r="N6813" s="8">
        <f>_xlfn.XLOOKUP(J6813,[1]jj!$I:$I,[1]jj!$A:$A)</f>
        <v>5866</v>
      </c>
      <c r="P6813" s="8">
        <f>_xlfn.XLOOKUP(L6813,[1]jj!$I:$I,[1]jj!$A:$A)</f>
        <v>570</v>
      </c>
      <c r="R6813" t="str">
        <f t="shared" si="322"/>
        <v>5866570.</v>
      </c>
      <c r="S6813">
        <f t="shared" si="323"/>
        <v>8</v>
      </c>
      <c r="T6813">
        <f t="shared" si="324"/>
        <v>6</v>
      </c>
      <c r="U6813">
        <v>586657</v>
      </c>
      <c r="V6813" s="2" t="s">
        <v>335</v>
      </c>
      <c r="W6813" s="2" t="s">
        <v>89</v>
      </c>
    </row>
    <row r="6814" spans="1:23" ht="16.5">
      <c r="A6814" s="1">
        <v>6819</v>
      </c>
      <c r="B6814" s="2" t="s">
        <v>1407</v>
      </c>
      <c r="C6814" s="2" t="s">
        <v>30723</v>
      </c>
      <c r="D6814" s="2">
        <v>26170</v>
      </c>
      <c r="E6814" s="2" t="s">
        <v>8815</v>
      </c>
      <c r="F6814" s="3" t="s">
        <v>30724</v>
      </c>
      <c r="G6814" s="4" t="s">
        <v>30725</v>
      </c>
      <c r="H6814" s="10">
        <v>1876</v>
      </c>
      <c r="I6814" s="6" t="s">
        <v>30726</v>
      </c>
      <c r="J6814" s="10" t="s">
        <v>19603</v>
      </c>
      <c r="K6814" s="2"/>
      <c r="L6814" s="10" t="s">
        <v>9631</v>
      </c>
      <c r="M6814" s="2"/>
      <c r="N6814" s="8">
        <f>_xlfn.XLOOKUP(J6814,[1]jj!$I:$I,[1]jj!$A:$A)</f>
        <v>5866</v>
      </c>
      <c r="P6814" s="8" t="str">
        <f>_xlfn.XLOOKUP(L6814,[1]jj!$I:$I,[1]jj!$A:$A)</f>
        <v>65.0</v>
      </c>
      <c r="R6814" t="str">
        <f t="shared" si="322"/>
        <v>586665.0.</v>
      </c>
      <c r="S6814">
        <f t="shared" si="323"/>
        <v>9</v>
      </c>
      <c r="T6814">
        <f t="shared" si="324"/>
        <v>6</v>
      </c>
      <c r="U6814">
        <v>586665</v>
      </c>
      <c r="V6814" s="2" t="s">
        <v>335</v>
      </c>
      <c r="W6814" s="2" t="s">
        <v>71</v>
      </c>
    </row>
    <row r="6815" spans="1:23" ht="16.5">
      <c r="A6815" s="1">
        <v>2027</v>
      </c>
      <c r="B6815" s="10" t="s">
        <v>3832</v>
      </c>
      <c r="C6815" s="2" t="s">
        <v>30727</v>
      </c>
      <c r="D6815" s="2">
        <v>30149</v>
      </c>
      <c r="E6815" s="2" t="s">
        <v>8820</v>
      </c>
      <c r="F6815" s="3" t="s">
        <v>30728</v>
      </c>
      <c r="G6815" s="14" t="s">
        <v>30729</v>
      </c>
      <c r="H6815" s="10">
        <v>1876</v>
      </c>
      <c r="I6815" s="6" t="s">
        <v>30730</v>
      </c>
      <c r="J6815" s="10" t="s">
        <v>19603</v>
      </c>
      <c r="K6815" s="2"/>
      <c r="L6815" s="10" t="s">
        <v>12131</v>
      </c>
      <c r="M6815" s="2"/>
      <c r="N6815" s="8">
        <f>_xlfn.XLOOKUP(J6815,[1]jj!$I:$I,[1]jj!$A:$A)</f>
        <v>5866</v>
      </c>
      <c r="P6815" s="8" t="str">
        <f>_xlfn.XLOOKUP(L6815,[1]jj!$I:$I,[1]jj!$A:$A)</f>
        <v>87.0</v>
      </c>
      <c r="R6815" t="str">
        <f t="shared" si="322"/>
        <v>586687.0.</v>
      </c>
      <c r="S6815">
        <f t="shared" si="323"/>
        <v>9</v>
      </c>
      <c r="T6815">
        <f t="shared" si="324"/>
        <v>6</v>
      </c>
      <c r="U6815">
        <v>586687</v>
      </c>
      <c r="V6815" s="2" t="s">
        <v>335</v>
      </c>
      <c r="W6815" s="2" t="s">
        <v>89</v>
      </c>
    </row>
    <row r="6816" spans="1:23" ht="16.5">
      <c r="A6816" s="1">
        <v>2493</v>
      </c>
      <c r="B6816" s="2" t="s">
        <v>8290</v>
      </c>
      <c r="C6816" s="2" t="s">
        <v>30731</v>
      </c>
      <c r="D6816" s="2">
        <v>32501</v>
      </c>
      <c r="E6816" s="2" t="s">
        <v>19623</v>
      </c>
      <c r="F6816" s="3" t="s">
        <v>30732</v>
      </c>
      <c r="G6816" s="4" t="s">
        <v>30733</v>
      </c>
      <c r="H6816" s="10">
        <v>1879</v>
      </c>
      <c r="I6816" s="6" t="s">
        <v>30734</v>
      </c>
      <c r="J6816" s="10" t="s">
        <v>19627</v>
      </c>
      <c r="K6816" s="2"/>
      <c r="L6816" s="10" t="s">
        <v>12125</v>
      </c>
      <c r="M6816" s="2"/>
      <c r="N6816" s="8">
        <f>_xlfn.XLOOKUP(J6816,[1]jj!$I:$I,[1]jj!$A:$A)</f>
        <v>5869</v>
      </c>
      <c r="P6816" s="8" t="str">
        <f>_xlfn.XLOOKUP(L6816,[1]jj!$I:$I,[1]jj!$A:$A)</f>
        <v>47.0</v>
      </c>
      <c r="R6816" t="str">
        <f t="shared" si="322"/>
        <v>586947.0.</v>
      </c>
      <c r="S6816">
        <f t="shared" si="323"/>
        <v>9</v>
      </c>
      <c r="T6816">
        <f t="shared" si="324"/>
        <v>6</v>
      </c>
      <c r="U6816">
        <v>586947</v>
      </c>
      <c r="V6816" s="2" t="s">
        <v>335</v>
      </c>
      <c r="W6816" s="2" t="s">
        <v>89</v>
      </c>
    </row>
    <row r="6817" spans="1:23" ht="16.5">
      <c r="A6817" s="1">
        <v>5247</v>
      </c>
      <c r="B6817" s="2" t="s">
        <v>12816</v>
      </c>
      <c r="C6817" s="2" t="s">
        <v>30735</v>
      </c>
      <c r="D6817" s="2">
        <v>39143</v>
      </c>
      <c r="E6817" s="2" t="s">
        <v>1714</v>
      </c>
      <c r="F6817" s="3" t="s">
        <v>30736</v>
      </c>
      <c r="G6817" s="4" t="s">
        <v>30737</v>
      </c>
      <c r="H6817" s="5">
        <v>830</v>
      </c>
      <c r="I6817" s="6" t="s">
        <v>30738</v>
      </c>
      <c r="J6817" s="5" t="s">
        <v>2360</v>
      </c>
      <c r="K6817" s="2"/>
      <c r="L6817" s="10" t="s">
        <v>243</v>
      </c>
      <c r="M6817" s="2"/>
      <c r="N6817" s="8" t="str">
        <f>_xlfn.XLOOKUP(J6817,[1]jj!$I:$I,[1]jj!$A:$A)</f>
        <v>587.0</v>
      </c>
      <c r="P6817" s="8" t="str">
        <f>_xlfn.XLOOKUP(L6817,[1]jj!$I:$I,[1]jj!$A:$A)</f>
        <v>43.0</v>
      </c>
      <c r="R6817" t="str">
        <f t="shared" si="322"/>
        <v>587.043.0.</v>
      </c>
      <c r="S6817">
        <f t="shared" si="323"/>
        <v>10</v>
      </c>
      <c r="T6817">
        <f t="shared" si="324"/>
        <v>6</v>
      </c>
      <c r="U6817">
        <v>587043</v>
      </c>
      <c r="V6817" s="2" t="s">
        <v>335</v>
      </c>
      <c r="W6817" s="2" t="s">
        <v>54</v>
      </c>
    </row>
    <row r="6818" spans="1:23" ht="16.5">
      <c r="A6818" s="1">
        <v>5748</v>
      </c>
      <c r="B6818" s="2" t="s">
        <v>1811</v>
      </c>
      <c r="C6818" s="2" t="s">
        <v>30739</v>
      </c>
      <c r="D6818" s="2">
        <v>31621</v>
      </c>
      <c r="E6818" s="1" t="s">
        <v>8855</v>
      </c>
      <c r="F6818" s="3" t="s">
        <v>30740</v>
      </c>
      <c r="G6818" s="4" t="s">
        <v>30741</v>
      </c>
      <c r="H6818" s="10">
        <v>1831</v>
      </c>
      <c r="I6818" s="6" t="s">
        <v>30742</v>
      </c>
      <c r="J6818" s="10" t="s">
        <v>19640</v>
      </c>
      <c r="K6818" s="2"/>
      <c r="L6818" s="10" t="s">
        <v>150</v>
      </c>
      <c r="M6818" s="2"/>
      <c r="N6818" s="8">
        <f>_xlfn.XLOOKUP(J6818,[1]jj!$I:$I,[1]jj!$A:$A)</f>
        <v>5871</v>
      </c>
      <c r="P6818" s="8" t="str">
        <f>_xlfn.XLOOKUP(L6818,[1]jj!$I:$I,[1]jj!$A:$A)</f>
        <v>26.0</v>
      </c>
      <c r="R6818" t="str">
        <f t="shared" si="322"/>
        <v>587126.0.</v>
      </c>
      <c r="S6818">
        <f t="shared" si="323"/>
        <v>9</v>
      </c>
      <c r="T6818">
        <f t="shared" si="324"/>
        <v>6</v>
      </c>
      <c r="U6818">
        <v>587126</v>
      </c>
      <c r="V6818" s="2" t="s">
        <v>335</v>
      </c>
      <c r="W6818" s="2" t="s">
        <v>80</v>
      </c>
    </row>
    <row r="6819" spans="1:23" ht="16.5">
      <c r="A6819" s="1">
        <v>2988</v>
      </c>
      <c r="B6819" s="2" t="s">
        <v>12215</v>
      </c>
      <c r="C6819" s="2" t="s">
        <v>30743</v>
      </c>
      <c r="D6819" s="2">
        <v>30201</v>
      </c>
      <c r="E6819" s="1" t="s">
        <v>8855</v>
      </c>
      <c r="F6819" s="3" t="s">
        <v>30744</v>
      </c>
      <c r="G6819" s="4" t="s">
        <v>30745</v>
      </c>
      <c r="H6819" s="10">
        <v>1831</v>
      </c>
      <c r="I6819" s="6" t="s">
        <v>30746</v>
      </c>
      <c r="J6819" s="10" t="s">
        <v>19640</v>
      </c>
      <c r="K6819" s="2"/>
      <c r="L6819" s="10" t="s">
        <v>12131</v>
      </c>
      <c r="M6819" s="2"/>
      <c r="N6819" s="8">
        <f>_xlfn.XLOOKUP(J6819,[1]jj!$I:$I,[1]jj!$A:$A)</f>
        <v>5871</v>
      </c>
      <c r="P6819" s="8" t="str">
        <f>_xlfn.XLOOKUP(L6819,[1]jj!$I:$I,[1]jj!$A:$A)</f>
        <v>87.0</v>
      </c>
      <c r="R6819" t="str">
        <f t="shared" si="322"/>
        <v>587187.0.</v>
      </c>
      <c r="S6819">
        <f t="shared" si="323"/>
        <v>9</v>
      </c>
      <c r="T6819">
        <f t="shared" si="324"/>
        <v>6</v>
      </c>
      <c r="U6819">
        <v>587187</v>
      </c>
      <c r="V6819" s="2" t="s">
        <v>335</v>
      </c>
      <c r="W6819" s="2" t="s">
        <v>89</v>
      </c>
    </row>
    <row r="6820" spans="1:23" ht="16.5">
      <c r="A6820" s="1">
        <v>2903</v>
      </c>
      <c r="B6820" s="2" t="s">
        <v>12311</v>
      </c>
      <c r="C6820" s="2" t="s">
        <v>30747</v>
      </c>
      <c r="D6820" s="2">
        <v>37145</v>
      </c>
      <c r="E6820" s="1" t="s">
        <v>449</v>
      </c>
      <c r="F6820" s="3" t="s">
        <v>30748</v>
      </c>
      <c r="G6820" s="4" t="s">
        <v>30749</v>
      </c>
      <c r="H6820" s="10">
        <v>1832</v>
      </c>
      <c r="I6820" s="6" t="s">
        <v>30750</v>
      </c>
      <c r="J6820" s="10" t="s">
        <v>30751</v>
      </c>
      <c r="K6820" s="2"/>
      <c r="L6820" s="10" t="s">
        <v>69</v>
      </c>
      <c r="M6820" s="2"/>
      <c r="N6820" s="8">
        <f>_xlfn.XLOOKUP(J6820,[1]jj!$I:$I,[1]jj!$A:$A)</f>
        <v>5872</v>
      </c>
      <c r="P6820" s="8" t="str">
        <f>_xlfn.XLOOKUP(L6820,[1]jj!$I:$I,[1]jj!$A:$A)</f>
        <v>15.0</v>
      </c>
      <c r="R6820" t="str">
        <f t="shared" si="322"/>
        <v>587215.0.</v>
      </c>
      <c r="S6820">
        <f t="shared" si="323"/>
        <v>9</v>
      </c>
      <c r="T6820">
        <f t="shared" si="324"/>
        <v>6</v>
      </c>
      <c r="U6820">
        <v>587215</v>
      </c>
      <c r="V6820" s="2" t="s">
        <v>335</v>
      </c>
      <c r="W6820" s="2" t="s">
        <v>71</v>
      </c>
    </row>
    <row r="6821" spans="1:23" ht="16.5">
      <c r="A6821" s="1">
        <v>3491</v>
      </c>
      <c r="B6821" s="2" t="s">
        <v>8904</v>
      </c>
      <c r="C6821" s="2" t="s">
        <v>30752</v>
      </c>
      <c r="D6821" s="2">
        <v>38713</v>
      </c>
      <c r="E6821" s="1" t="s">
        <v>7355</v>
      </c>
      <c r="F6821" s="3" t="s">
        <v>30753</v>
      </c>
      <c r="G6821" s="4" t="s">
        <v>30754</v>
      </c>
      <c r="H6821" s="10">
        <v>1833</v>
      </c>
      <c r="I6821" s="6" t="s">
        <v>30755</v>
      </c>
      <c r="J6821" s="10" t="s">
        <v>19646</v>
      </c>
      <c r="K6821" s="2"/>
      <c r="L6821" s="10" t="s">
        <v>78</v>
      </c>
      <c r="M6821" s="2"/>
      <c r="N6821" s="8">
        <f>_xlfn.XLOOKUP(J6821,[1]jj!$I:$I,[1]jj!$A:$A)</f>
        <v>5873</v>
      </c>
      <c r="P6821" s="8" t="str">
        <f>_xlfn.XLOOKUP(L6821,[1]jj!$I:$I,[1]jj!$A:$A)</f>
        <v>16.0</v>
      </c>
      <c r="R6821" t="str">
        <f t="shared" si="322"/>
        <v>587316.0.</v>
      </c>
      <c r="S6821">
        <f t="shared" si="323"/>
        <v>9</v>
      </c>
      <c r="T6821">
        <f t="shared" si="324"/>
        <v>6</v>
      </c>
      <c r="U6821">
        <v>587316</v>
      </c>
      <c r="V6821" s="2" t="s">
        <v>335</v>
      </c>
      <c r="W6821" s="2" t="s">
        <v>80</v>
      </c>
    </row>
    <row r="6822" spans="1:23" ht="16.5">
      <c r="A6822" s="1">
        <v>3487</v>
      </c>
      <c r="B6822" s="2" t="s">
        <v>13342</v>
      </c>
      <c r="C6822" s="2" t="s">
        <v>30756</v>
      </c>
      <c r="D6822" s="2">
        <v>35692</v>
      </c>
      <c r="E6822" s="1" t="s">
        <v>8861</v>
      </c>
      <c r="F6822" s="3" t="s">
        <v>30757</v>
      </c>
      <c r="G6822" s="4" t="s">
        <v>30758</v>
      </c>
      <c r="H6822" s="10">
        <v>1833</v>
      </c>
      <c r="I6822" s="6" t="s">
        <v>30759</v>
      </c>
      <c r="J6822" s="10" t="s">
        <v>19646</v>
      </c>
      <c r="K6822" s="2"/>
      <c r="L6822" s="10" t="s">
        <v>87</v>
      </c>
      <c r="M6822" s="2"/>
      <c r="N6822" s="8">
        <f>_xlfn.XLOOKUP(J6822,[1]jj!$I:$I,[1]jj!$A:$A)</f>
        <v>5873</v>
      </c>
      <c r="P6822" s="8" t="str">
        <f>_xlfn.XLOOKUP(L6822,[1]jj!$I:$I,[1]jj!$A:$A)</f>
        <v>17.0</v>
      </c>
      <c r="R6822" t="str">
        <f t="shared" si="322"/>
        <v>587317.0.</v>
      </c>
      <c r="S6822">
        <f t="shared" si="323"/>
        <v>9</v>
      </c>
      <c r="T6822">
        <f t="shared" si="324"/>
        <v>6</v>
      </c>
      <c r="U6822">
        <v>587317</v>
      </c>
      <c r="V6822" s="2" t="s">
        <v>335</v>
      </c>
      <c r="W6822" s="2" t="s">
        <v>89</v>
      </c>
    </row>
    <row r="6823" spans="1:23" ht="16.5">
      <c r="A6823" s="1">
        <v>6417</v>
      </c>
      <c r="B6823" s="2" t="s">
        <v>13347</v>
      </c>
      <c r="C6823" s="2" t="s">
        <v>30760</v>
      </c>
      <c r="D6823" s="2">
        <v>35166</v>
      </c>
      <c r="E6823" s="1" t="s">
        <v>8855</v>
      </c>
      <c r="F6823" s="3" t="s">
        <v>30761</v>
      </c>
      <c r="G6823" s="4" t="s">
        <v>30762</v>
      </c>
      <c r="H6823" s="10">
        <v>1833</v>
      </c>
      <c r="I6823" s="6" t="s">
        <v>30763</v>
      </c>
      <c r="J6823" s="10" t="s">
        <v>19646</v>
      </c>
      <c r="K6823" s="2"/>
      <c r="L6823" s="10" t="s">
        <v>95</v>
      </c>
      <c r="M6823" s="2"/>
      <c r="N6823" s="8">
        <f>_xlfn.XLOOKUP(J6823,[1]jj!$I:$I,[1]jj!$A:$A)</f>
        <v>5873</v>
      </c>
      <c r="P6823" s="8" t="str">
        <f>_xlfn.XLOOKUP(L6823,[1]jj!$I:$I,[1]jj!$A:$A)</f>
        <v>18.0</v>
      </c>
      <c r="R6823" t="str">
        <f t="shared" si="322"/>
        <v>587318.0.</v>
      </c>
      <c r="S6823">
        <f t="shared" si="323"/>
        <v>9</v>
      </c>
      <c r="T6823">
        <f t="shared" si="324"/>
        <v>6</v>
      </c>
      <c r="U6823">
        <v>587318</v>
      </c>
      <c r="V6823" s="2" t="s">
        <v>335</v>
      </c>
      <c r="W6823" s="2" t="s">
        <v>23</v>
      </c>
    </row>
    <row r="6824" spans="1:23" ht="16.5">
      <c r="A6824" s="1">
        <v>3385</v>
      </c>
      <c r="B6824" s="2" t="s">
        <v>23448</v>
      </c>
      <c r="C6824" s="2" t="s">
        <v>30764</v>
      </c>
      <c r="D6824" s="2">
        <v>36991</v>
      </c>
      <c r="E6824" s="1" t="s">
        <v>8855</v>
      </c>
      <c r="F6824" s="3" t="s">
        <v>30765</v>
      </c>
      <c r="G6824" s="4" t="s">
        <v>30766</v>
      </c>
      <c r="H6824" s="10">
        <v>1833</v>
      </c>
      <c r="I6824" s="6" t="s">
        <v>30767</v>
      </c>
      <c r="J6824" s="10" t="s">
        <v>19646</v>
      </c>
      <c r="K6824" s="2"/>
      <c r="L6824" s="10" t="s">
        <v>10755</v>
      </c>
      <c r="M6824" s="2"/>
      <c r="N6824" s="8">
        <f>_xlfn.XLOOKUP(J6824,[1]jj!$I:$I,[1]jj!$A:$A)</f>
        <v>5873</v>
      </c>
      <c r="P6824" s="8" t="str">
        <f>_xlfn.XLOOKUP(L6824,[1]jj!$I:$I,[1]jj!$A:$A)</f>
        <v>25.0</v>
      </c>
      <c r="R6824" t="str">
        <f t="shared" si="322"/>
        <v>587325.0.</v>
      </c>
      <c r="S6824">
        <f t="shared" si="323"/>
        <v>9</v>
      </c>
      <c r="T6824">
        <f t="shared" si="324"/>
        <v>6</v>
      </c>
      <c r="U6824">
        <v>587325</v>
      </c>
      <c r="V6824" s="2" t="s">
        <v>335</v>
      </c>
      <c r="W6824" s="2" t="s">
        <v>71</v>
      </c>
    </row>
    <row r="6825" spans="1:23" ht="16.5">
      <c r="A6825" s="1">
        <v>3450</v>
      </c>
      <c r="B6825" s="2" t="s">
        <v>13469</v>
      </c>
      <c r="C6825" s="2" t="s">
        <v>30768</v>
      </c>
      <c r="D6825" s="2">
        <v>29863</v>
      </c>
      <c r="E6825" s="1" t="s">
        <v>8855</v>
      </c>
      <c r="F6825" s="3" t="s">
        <v>30769</v>
      </c>
      <c r="G6825" s="4" t="s">
        <v>30770</v>
      </c>
      <c r="H6825" s="10">
        <v>1833</v>
      </c>
      <c r="I6825" s="6" t="s">
        <v>30771</v>
      </c>
      <c r="J6825" s="10" t="s">
        <v>19646</v>
      </c>
      <c r="K6825" s="2"/>
      <c r="L6825" s="10" t="s">
        <v>295</v>
      </c>
      <c r="M6825" s="2"/>
      <c r="N6825" s="8">
        <f>_xlfn.XLOOKUP(J6825,[1]jj!$I:$I,[1]jj!$A:$A)</f>
        <v>5873</v>
      </c>
      <c r="P6825" s="8">
        <f>_xlfn.XLOOKUP(L6825,[1]jj!$I:$I,[1]jj!$A:$A)</f>
        <v>510</v>
      </c>
      <c r="R6825" t="str">
        <f t="shared" si="322"/>
        <v>5873510.</v>
      </c>
      <c r="S6825">
        <f t="shared" si="323"/>
        <v>8</v>
      </c>
      <c r="T6825">
        <f t="shared" si="324"/>
        <v>6</v>
      </c>
      <c r="U6825">
        <v>587351</v>
      </c>
      <c r="V6825" s="2" t="s">
        <v>335</v>
      </c>
      <c r="W6825" s="2" t="s">
        <v>7</v>
      </c>
    </row>
    <row r="6826" spans="1:23" ht="16.5">
      <c r="A6826" s="1">
        <v>3384</v>
      </c>
      <c r="B6826" s="2" t="s">
        <v>25741</v>
      </c>
      <c r="C6826" s="2" t="s">
        <v>30772</v>
      </c>
      <c r="D6826" s="2">
        <v>22721</v>
      </c>
      <c r="E6826" s="1" t="s">
        <v>8855</v>
      </c>
      <c r="F6826" s="3" t="s">
        <v>30773</v>
      </c>
      <c r="G6826" s="4" t="s">
        <v>30774</v>
      </c>
      <c r="H6826" s="10">
        <v>1833</v>
      </c>
      <c r="I6826" s="6" t="s">
        <v>30775</v>
      </c>
      <c r="J6826" s="10" t="s">
        <v>19646</v>
      </c>
      <c r="K6826" s="2"/>
      <c r="L6826" s="10" t="s">
        <v>311</v>
      </c>
      <c r="M6826" s="2"/>
      <c r="N6826" s="8">
        <f>_xlfn.XLOOKUP(J6826,[1]jj!$I:$I,[1]jj!$A:$A)</f>
        <v>5873</v>
      </c>
      <c r="P6826" s="8">
        <f>_xlfn.XLOOKUP(L6826,[1]jj!$I:$I,[1]jj!$A:$A)</f>
        <v>530</v>
      </c>
      <c r="R6826" t="str">
        <f t="shared" si="322"/>
        <v>5873530.</v>
      </c>
      <c r="S6826">
        <f t="shared" si="323"/>
        <v>8</v>
      </c>
      <c r="T6826">
        <f t="shared" si="324"/>
        <v>6</v>
      </c>
      <c r="U6826">
        <v>587353</v>
      </c>
      <c r="V6826" s="2" t="s">
        <v>335</v>
      </c>
      <c r="W6826" s="2" t="s">
        <v>54</v>
      </c>
    </row>
    <row r="6827" spans="1:23" ht="16.5">
      <c r="A6827" s="1">
        <v>6187</v>
      </c>
      <c r="B6827" s="2" t="s">
        <v>21515</v>
      </c>
      <c r="C6827" s="2" t="s">
        <v>30776</v>
      </c>
      <c r="D6827" s="2">
        <v>23318</v>
      </c>
      <c r="E6827" s="1" t="s">
        <v>8855</v>
      </c>
      <c r="F6827" s="3" t="s">
        <v>30777</v>
      </c>
      <c r="G6827" s="4" t="s">
        <v>30778</v>
      </c>
      <c r="H6827" s="10">
        <v>1833</v>
      </c>
      <c r="I6827" s="6" t="s">
        <v>30779</v>
      </c>
      <c r="J6827" s="10" t="s">
        <v>19646</v>
      </c>
      <c r="K6827" s="2"/>
      <c r="L6827" s="10" t="s">
        <v>326</v>
      </c>
      <c r="M6827" s="2"/>
      <c r="N6827" s="8">
        <f>_xlfn.XLOOKUP(J6827,[1]jj!$I:$I,[1]jj!$A:$A)</f>
        <v>5873</v>
      </c>
      <c r="P6827" s="8">
        <f>_xlfn.XLOOKUP(L6827,[1]jj!$I:$I,[1]jj!$A:$A)</f>
        <v>560</v>
      </c>
      <c r="R6827" t="str">
        <f t="shared" si="322"/>
        <v>5873560.</v>
      </c>
      <c r="S6827">
        <f t="shared" si="323"/>
        <v>8</v>
      </c>
      <c r="T6827">
        <f t="shared" si="324"/>
        <v>6</v>
      </c>
      <c r="U6827">
        <v>587356</v>
      </c>
      <c r="V6827" s="2" t="s">
        <v>335</v>
      </c>
      <c r="W6827" s="2" t="s">
        <v>80</v>
      </c>
    </row>
    <row r="6828" spans="1:23" ht="16.5">
      <c r="A6828" s="1">
        <v>8029</v>
      </c>
      <c r="B6828" s="2" t="s">
        <v>12424</v>
      </c>
      <c r="C6828" s="2" t="s">
        <v>30780</v>
      </c>
      <c r="D6828" s="2">
        <v>19737</v>
      </c>
      <c r="E6828" s="1" t="s">
        <v>8861</v>
      </c>
      <c r="F6828" s="3" t="s">
        <v>30781</v>
      </c>
      <c r="G6828" s="4" t="s">
        <v>30782</v>
      </c>
      <c r="H6828" s="10">
        <v>1833</v>
      </c>
      <c r="I6828" s="6" t="s">
        <v>30783</v>
      </c>
      <c r="J6828" s="10" t="s">
        <v>19646</v>
      </c>
      <c r="K6828" s="2"/>
      <c r="L6828" s="10" t="s">
        <v>355</v>
      </c>
      <c r="M6828" s="2"/>
      <c r="N6828" s="8">
        <f>_xlfn.XLOOKUP(J6828,[1]jj!$I:$I,[1]jj!$A:$A)</f>
        <v>5873</v>
      </c>
      <c r="P6828" s="8" t="str">
        <f>_xlfn.XLOOKUP(L6828,[1]jj!$I:$I,[1]jj!$A:$A)</f>
        <v>63.0</v>
      </c>
      <c r="R6828" t="str">
        <f t="shared" si="322"/>
        <v>587363.0.</v>
      </c>
      <c r="S6828">
        <f t="shared" si="323"/>
        <v>9</v>
      </c>
      <c r="T6828">
        <f t="shared" si="324"/>
        <v>6</v>
      </c>
      <c r="U6828">
        <v>587363</v>
      </c>
      <c r="V6828" s="2" t="s">
        <v>335</v>
      </c>
      <c r="W6828" s="2" t="s">
        <v>54</v>
      </c>
    </row>
    <row r="6829" spans="1:23" ht="16.5">
      <c r="A6829" s="1">
        <v>6359</v>
      </c>
      <c r="B6829" s="2" t="s">
        <v>12126</v>
      </c>
      <c r="C6829" s="2" t="s">
        <v>30784</v>
      </c>
      <c r="D6829" s="2">
        <v>30294</v>
      </c>
      <c r="E6829" s="1" t="s">
        <v>7350</v>
      </c>
      <c r="F6829" s="3" t="s">
        <v>30785</v>
      </c>
      <c r="G6829" s="4" t="s">
        <v>30786</v>
      </c>
      <c r="H6829" s="10">
        <v>1833</v>
      </c>
      <c r="I6829" s="6" t="s">
        <v>30787</v>
      </c>
      <c r="J6829" s="10" t="s">
        <v>19646</v>
      </c>
      <c r="K6829" s="2"/>
      <c r="L6829" s="10" t="s">
        <v>12131</v>
      </c>
      <c r="M6829" s="2"/>
      <c r="N6829" s="8">
        <f>_xlfn.XLOOKUP(J6829,[1]jj!$I:$I,[1]jj!$A:$A)</f>
        <v>5873</v>
      </c>
      <c r="P6829" s="8" t="str">
        <f>_xlfn.XLOOKUP(L6829,[1]jj!$I:$I,[1]jj!$A:$A)</f>
        <v>87.0</v>
      </c>
      <c r="R6829" t="str">
        <f t="shared" si="322"/>
        <v>587387.0.</v>
      </c>
      <c r="S6829">
        <f t="shared" si="323"/>
        <v>9</v>
      </c>
      <c r="T6829">
        <f t="shared" si="324"/>
        <v>6</v>
      </c>
      <c r="U6829">
        <v>587387</v>
      </c>
      <c r="V6829" s="2" t="s">
        <v>335</v>
      </c>
      <c r="W6829" s="2" t="s">
        <v>89</v>
      </c>
    </row>
    <row r="6830" spans="1:23" ht="16.5">
      <c r="A6830" s="1">
        <v>5205</v>
      </c>
      <c r="B6830" s="2" t="s">
        <v>7764</v>
      </c>
      <c r="C6830" s="2" t="s">
        <v>30788</v>
      </c>
      <c r="D6830" s="2">
        <v>31578</v>
      </c>
      <c r="E6830" s="1" t="s">
        <v>8855</v>
      </c>
      <c r="F6830" s="3" t="s">
        <v>30789</v>
      </c>
      <c r="G6830" s="4" t="s">
        <v>30790</v>
      </c>
      <c r="H6830" s="10">
        <v>1834</v>
      </c>
      <c r="I6830" s="6" t="s">
        <v>30791</v>
      </c>
      <c r="J6830" s="10" t="s">
        <v>19676</v>
      </c>
      <c r="K6830" s="2"/>
      <c r="L6830" s="10" t="s">
        <v>150</v>
      </c>
      <c r="M6830" s="2"/>
      <c r="N6830" s="8">
        <f>_xlfn.XLOOKUP(J6830,[1]jj!$I:$I,[1]jj!$A:$A)</f>
        <v>5874</v>
      </c>
      <c r="P6830" s="8" t="str">
        <f>_xlfn.XLOOKUP(L6830,[1]jj!$I:$I,[1]jj!$A:$A)</f>
        <v>26.0</v>
      </c>
      <c r="R6830" t="str">
        <f t="shared" si="322"/>
        <v>587426.0.</v>
      </c>
      <c r="S6830">
        <f t="shared" si="323"/>
        <v>9</v>
      </c>
      <c r="T6830">
        <f t="shared" si="324"/>
        <v>6</v>
      </c>
      <c r="U6830">
        <v>587426</v>
      </c>
      <c r="V6830" s="2" t="s">
        <v>335</v>
      </c>
      <c r="W6830" s="2" t="s">
        <v>80</v>
      </c>
    </row>
    <row r="6831" spans="1:23" ht="16.5">
      <c r="A6831" s="1">
        <v>5454</v>
      </c>
      <c r="B6831" s="2" t="s">
        <v>2571</v>
      </c>
      <c r="C6831" s="2" t="s">
        <v>30792</v>
      </c>
      <c r="D6831" s="2">
        <v>36344</v>
      </c>
      <c r="E6831" s="1" t="s">
        <v>8855</v>
      </c>
      <c r="F6831" s="3" t="s">
        <v>30793</v>
      </c>
      <c r="G6831" s="4" t="s">
        <v>30794</v>
      </c>
      <c r="H6831" s="10">
        <v>1834</v>
      </c>
      <c r="I6831" s="6" t="s">
        <v>30795</v>
      </c>
      <c r="J6831" s="10" t="s">
        <v>19676</v>
      </c>
      <c r="K6831" s="2"/>
      <c r="L6831" s="10" t="s">
        <v>158</v>
      </c>
      <c r="M6831" s="2"/>
      <c r="N6831" s="8">
        <f>_xlfn.XLOOKUP(J6831,[1]jj!$I:$I,[1]jj!$A:$A)</f>
        <v>5874</v>
      </c>
      <c r="P6831" s="8" t="str">
        <f>_xlfn.XLOOKUP(L6831,[1]jj!$I:$I,[1]jj!$A:$A)</f>
        <v>27.0</v>
      </c>
      <c r="R6831" t="str">
        <f t="shared" si="322"/>
        <v>587427.0.</v>
      </c>
      <c r="S6831">
        <f t="shared" si="323"/>
        <v>9</v>
      </c>
      <c r="T6831">
        <f t="shared" si="324"/>
        <v>6</v>
      </c>
      <c r="U6831">
        <v>587427</v>
      </c>
      <c r="V6831" s="2" t="s">
        <v>335</v>
      </c>
      <c r="W6831" s="2" t="s">
        <v>89</v>
      </c>
    </row>
    <row r="6832" spans="1:23" ht="16.5">
      <c r="A6832" s="1">
        <v>6626</v>
      </c>
      <c r="B6832" s="2" t="s">
        <v>12655</v>
      </c>
      <c r="C6832" s="2" t="s">
        <v>30796</v>
      </c>
      <c r="D6832" s="2">
        <v>37042</v>
      </c>
      <c r="E6832" s="1" t="s">
        <v>8855</v>
      </c>
      <c r="F6832" s="3" t="s">
        <v>30797</v>
      </c>
      <c r="G6832" s="4" t="s">
        <v>30798</v>
      </c>
      <c r="H6832" s="10">
        <v>1836</v>
      </c>
      <c r="I6832" s="6" t="s">
        <v>30799</v>
      </c>
      <c r="J6832" s="10" t="s">
        <v>19690</v>
      </c>
      <c r="K6832" s="2"/>
      <c r="L6832" s="10" t="s">
        <v>69</v>
      </c>
      <c r="M6832" s="2"/>
      <c r="N6832" s="8">
        <f>_xlfn.XLOOKUP(J6832,[1]jj!$I:$I,[1]jj!$A:$A)</f>
        <v>5876</v>
      </c>
      <c r="P6832" s="8" t="str">
        <f>_xlfn.XLOOKUP(L6832,[1]jj!$I:$I,[1]jj!$A:$A)</f>
        <v>15.0</v>
      </c>
      <c r="R6832" t="str">
        <f t="shared" si="322"/>
        <v>587615.0.</v>
      </c>
      <c r="S6832">
        <f t="shared" si="323"/>
        <v>9</v>
      </c>
      <c r="T6832">
        <f t="shared" si="324"/>
        <v>6</v>
      </c>
      <c r="U6832">
        <v>587615</v>
      </c>
      <c r="V6832" s="2" t="s">
        <v>335</v>
      </c>
      <c r="W6832" s="2" t="s">
        <v>71</v>
      </c>
    </row>
    <row r="6833" spans="1:23" ht="16.5">
      <c r="A6833" s="1">
        <v>6906</v>
      </c>
      <c r="B6833" s="2" t="s">
        <v>12989</v>
      </c>
      <c r="C6833" s="2" t="s">
        <v>30800</v>
      </c>
      <c r="D6833" s="2">
        <v>31061</v>
      </c>
      <c r="E6833" s="1" t="s">
        <v>7023</v>
      </c>
      <c r="F6833" s="3" t="s">
        <v>30801</v>
      </c>
      <c r="G6833" s="4" t="s">
        <v>30802</v>
      </c>
      <c r="H6833" s="10">
        <v>1836</v>
      </c>
      <c r="I6833" s="6" t="s">
        <v>30803</v>
      </c>
      <c r="J6833" s="10" t="s">
        <v>19690</v>
      </c>
      <c r="K6833" s="2"/>
      <c r="L6833" s="10" t="s">
        <v>95</v>
      </c>
      <c r="M6833" s="2"/>
      <c r="N6833" s="8">
        <f>_xlfn.XLOOKUP(J6833,[1]jj!$I:$I,[1]jj!$A:$A)</f>
        <v>5876</v>
      </c>
      <c r="P6833" s="8" t="str">
        <f>_xlfn.XLOOKUP(L6833,[1]jj!$I:$I,[1]jj!$A:$A)</f>
        <v>18.0</v>
      </c>
      <c r="R6833" t="str">
        <f t="shared" si="322"/>
        <v>587618.0.</v>
      </c>
      <c r="S6833">
        <f t="shared" si="323"/>
        <v>9</v>
      </c>
      <c r="T6833">
        <f t="shared" si="324"/>
        <v>6</v>
      </c>
      <c r="U6833">
        <v>587618</v>
      </c>
      <c r="V6833" s="2" t="s">
        <v>335</v>
      </c>
      <c r="W6833" s="2" t="s">
        <v>23</v>
      </c>
    </row>
    <row r="6834" spans="1:23" ht="16.5">
      <c r="A6834" s="1">
        <v>6764</v>
      </c>
      <c r="B6834" s="2" t="s">
        <v>13289</v>
      </c>
      <c r="C6834" s="2" t="s">
        <v>30804</v>
      </c>
      <c r="D6834" s="2">
        <v>29644</v>
      </c>
      <c r="E6834" s="1" t="s">
        <v>8855</v>
      </c>
      <c r="F6834" s="3" t="s">
        <v>30805</v>
      </c>
      <c r="G6834" s="4" t="s">
        <v>30806</v>
      </c>
      <c r="H6834" s="10">
        <v>1836</v>
      </c>
      <c r="I6834" s="6" t="s">
        <v>30807</v>
      </c>
      <c r="J6834" s="10" t="s">
        <v>19690</v>
      </c>
      <c r="K6834" s="2"/>
      <c r="L6834" s="10" t="s">
        <v>295</v>
      </c>
      <c r="M6834" s="2"/>
      <c r="N6834" s="8">
        <f>_xlfn.XLOOKUP(J6834,[1]jj!$I:$I,[1]jj!$A:$A)</f>
        <v>5876</v>
      </c>
      <c r="P6834" s="8">
        <f>_xlfn.XLOOKUP(L6834,[1]jj!$I:$I,[1]jj!$A:$A)</f>
        <v>510</v>
      </c>
      <c r="R6834" t="str">
        <f t="shared" si="322"/>
        <v>5876510.</v>
      </c>
      <c r="S6834">
        <f t="shared" si="323"/>
        <v>8</v>
      </c>
      <c r="T6834">
        <f t="shared" si="324"/>
        <v>6</v>
      </c>
      <c r="U6834">
        <v>587651</v>
      </c>
      <c r="V6834" s="2" t="s">
        <v>335</v>
      </c>
      <c r="W6834" s="2" t="s">
        <v>7</v>
      </c>
    </row>
    <row r="6835" spans="1:23" ht="16.5">
      <c r="A6835" s="1">
        <v>1949</v>
      </c>
      <c r="B6835" s="1" t="s">
        <v>2941</v>
      </c>
      <c r="C6835" s="2" t="s">
        <v>30808</v>
      </c>
      <c r="D6835" s="2">
        <v>31192</v>
      </c>
      <c r="E6835" s="1" t="s">
        <v>7023</v>
      </c>
      <c r="F6835" s="3" t="s">
        <v>30809</v>
      </c>
      <c r="G6835" s="4" t="s">
        <v>30810</v>
      </c>
      <c r="H6835" s="10">
        <v>1836</v>
      </c>
      <c r="I6835" s="28" t="s">
        <v>30811</v>
      </c>
      <c r="J6835" s="10" t="s">
        <v>19690</v>
      </c>
      <c r="K6835" s="2"/>
      <c r="L6835" s="10" t="s">
        <v>430</v>
      </c>
      <c r="M6835" s="2"/>
      <c r="N6835" s="8">
        <f>_xlfn.XLOOKUP(J6835,[1]jj!$I:$I,[1]jj!$A:$A)</f>
        <v>5876</v>
      </c>
      <c r="P6835" s="8" t="str">
        <f>_xlfn.XLOOKUP(L6835,[1]jj!$I:$I,[1]jj!$A:$A)</f>
        <v>77.0</v>
      </c>
      <c r="R6835" t="str">
        <f t="shared" si="322"/>
        <v>587677.0.</v>
      </c>
      <c r="S6835">
        <f t="shared" si="323"/>
        <v>9</v>
      </c>
      <c r="T6835">
        <f t="shared" si="324"/>
        <v>6</v>
      </c>
      <c r="U6835">
        <v>587677</v>
      </c>
      <c r="V6835" s="2" t="s">
        <v>335</v>
      </c>
      <c r="W6835" s="2" t="s">
        <v>89</v>
      </c>
    </row>
    <row r="6836" spans="1:23" ht="16.5">
      <c r="A6836" s="1">
        <v>4184</v>
      </c>
      <c r="B6836" s="1" t="s">
        <v>14490</v>
      </c>
      <c r="C6836" s="2" t="s">
        <v>30812</v>
      </c>
      <c r="D6836" s="2">
        <v>27606</v>
      </c>
      <c r="E6836" s="1" t="s">
        <v>8855</v>
      </c>
      <c r="F6836" s="3" t="s">
        <v>30813</v>
      </c>
      <c r="G6836" s="4" t="s">
        <v>30814</v>
      </c>
      <c r="H6836" s="10">
        <v>1836</v>
      </c>
      <c r="I6836" s="28" t="s">
        <v>30815</v>
      </c>
      <c r="J6836" s="10" t="s">
        <v>19690</v>
      </c>
      <c r="K6836" s="2"/>
      <c r="L6836" s="10" t="s">
        <v>453</v>
      </c>
      <c r="M6836" s="2"/>
      <c r="N6836" s="8">
        <f>_xlfn.XLOOKUP(J6836,[1]jj!$I:$I,[1]jj!$A:$A)</f>
        <v>5876</v>
      </c>
      <c r="P6836" s="8" t="str">
        <f>_xlfn.XLOOKUP(L6836,[1]jj!$I:$I,[1]jj!$A:$A)</f>
        <v>82.0</v>
      </c>
      <c r="R6836" t="str">
        <f t="shared" si="322"/>
        <v>587682.0.</v>
      </c>
      <c r="S6836">
        <f t="shared" si="323"/>
        <v>9</v>
      </c>
      <c r="T6836">
        <f t="shared" si="324"/>
        <v>6</v>
      </c>
      <c r="U6836">
        <v>587682</v>
      </c>
      <c r="V6836" s="2" t="s">
        <v>335</v>
      </c>
      <c r="W6836" s="2" t="s">
        <v>45</v>
      </c>
    </row>
    <row r="6837" spans="1:23" ht="16.5">
      <c r="A6837" s="1">
        <v>3470</v>
      </c>
      <c r="B6837" s="2" t="s">
        <v>21144</v>
      </c>
      <c r="C6837" s="2" t="s">
        <v>30816</v>
      </c>
      <c r="D6837" s="2">
        <v>40150</v>
      </c>
      <c r="E6837" s="2" t="s">
        <v>19718</v>
      </c>
      <c r="F6837" s="3" t="s">
        <v>30817</v>
      </c>
      <c r="G6837" s="4" t="s">
        <v>30818</v>
      </c>
      <c r="H6837" s="10">
        <v>1837</v>
      </c>
      <c r="I6837" s="6" t="s">
        <v>30819</v>
      </c>
      <c r="J6837" s="10" t="s">
        <v>19711</v>
      </c>
      <c r="K6837" s="2"/>
      <c r="L6837" s="10" t="s">
        <v>43</v>
      </c>
      <c r="M6837" s="2"/>
      <c r="N6837" s="8">
        <f>_xlfn.XLOOKUP(J6837,[1]jj!$I:$I,[1]jj!$A:$A)</f>
        <v>5877</v>
      </c>
      <c r="P6837" s="8" t="str">
        <f>_xlfn.XLOOKUP(L6837,[1]jj!$I:$I,[1]jj!$A:$A)</f>
        <v>12.0</v>
      </c>
      <c r="R6837" t="str">
        <f t="shared" si="322"/>
        <v>587712.0.</v>
      </c>
      <c r="S6837">
        <f t="shared" si="323"/>
        <v>9</v>
      </c>
      <c r="T6837">
        <f t="shared" si="324"/>
        <v>6</v>
      </c>
      <c r="U6837">
        <v>587712</v>
      </c>
      <c r="V6837" s="2" t="s">
        <v>335</v>
      </c>
      <c r="W6837" s="2" t="s">
        <v>45</v>
      </c>
    </row>
    <row r="6838" spans="1:23" ht="16.5">
      <c r="A6838" s="1">
        <v>6168</v>
      </c>
      <c r="B6838" s="2" t="s">
        <v>15190</v>
      </c>
      <c r="C6838" s="2" t="s">
        <v>30820</v>
      </c>
      <c r="D6838" s="2">
        <v>30629</v>
      </c>
      <c r="E6838" s="2" t="s">
        <v>19713</v>
      </c>
      <c r="F6838" s="3" t="s">
        <v>30821</v>
      </c>
      <c r="G6838" s="4" t="s">
        <v>30822</v>
      </c>
      <c r="H6838" s="10">
        <v>1837</v>
      </c>
      <c r="I6838" s="6" t="s">
        <v>30823</v>
      </c>
      <c r="J6838" s="10" t="s">
        <v>19711</v>
      </c>
      <c r="K6838" s="2"/>
      <c r="L6838" s="10" t="s">
        <v>142</v>
      </c>
      <c r="M6838" s="2"/>
      <c r="N6838" s="8">
        <f>_xlfn.XLOOKUP(J6838,[1]jj!$I:$I,[1]jj!$A:$A)</f>
        <v>5877</v>
      </c>
      <c r="P6838" s="8" t="str">
        <f>_xlfn.XLOOKUP(L6838,[1]jj!$I:$I,[1]jj!$A:$A)</f>
        <v>24.0</v>
      </c>
      <c r="R6838" t="str">
        <f t="shared" si="322"/>
        <v>587724.0.</v>
      </c>
      <c r="S6838">
        <f t="shared" si="323"/>
        <v>9</v>
      </c>
      <c r="T6838">
        <f t="shared" si="324"/>
        <v>6</v>
      </c>
      <c r="U6838">
        <v>587724</v>
      </c>
      <c r="V6838" s="2" t="s">
        <v>335</v>
      </c>
      <c r="W6838" s="2" t="s">
        <v>15</v>
      </c>
    </row>
    <row r="6839" spans="1:23" ht="16.5">
      <c r="A6839" s="1">
        <v>6361</v>
      </c>
      <c r="B6839" s="2" t="s">
        <v>13722</v>
      </c>
      <c r="C6839" s="2" t="s">
        <v>30824</v>
      </c>
      <c r="D6839" s="2">
        <v>36457</v>
      </c>
      <c r="E6839" s="2" t="s">
        <v>8916</v>
      </c>
      <c r="F6839" s="3" t="s">
        <v>30825</v>
      </c>
      <c r="G6839" s="4" t="s">
        <v>30826</v>
      </c>
      <c r="H6839" s="10">
        <v>1837</v>
      </c>
      <c r="I6839" s="6" t="s">
        <v>30827</v>
      </c>
      <c r="J6839" s="10" t="s">
        <v>19711</v>
      </c>
      <c r="K6839" s="2"/>
      <c r="L6839" s="10" t="s">
        <v>158</v>
      </c>
      <c r="M6839" s="2"/>
      <c r="N6839" s="8">
        <f>_xlfn.XLOOKUP(J6839,[1]jj!$I:$I,[1]jj!$A:$A)</f>
        <v>5877</v>
      </c>
      <c r="P6839" s="8" t="str">
        <f>_xlfn.XLOOKUP(L6839,[1]jj!$I:$I,[1]jj!$A:$A)</f>
        <v>27.0</v>
      </c>
      <c r="R6839" t="str">
        <f t="shared" si="322"/>
        <v>587727.0.</v>
      </c>
      <c r="S6839">
        <f t="shared" si="323"/>
        <v>9</v>
      </c>
      <c r="T6839">
        <f t="shared" si="324"/>
        <v>6</v>
      </c>
      <c r="U6839">
        <v>587727</v>
      </c>
      <c r="V6839" s="2" t="s">
        <v>335</v>
      </c>
      <c r="W6839" s="2" t="s">
        <v>89</v>
      </c>
    </row>
    <row r="6840" spans="1:23" ht="16.5">
      <c r="A6840" s="1">
        <v>3156</v>
      </c>
      <c r="B6840" s="1" t="s">
        <v>30828</v>
      </c>
      <c r="C6840" s="2" t="s">
        <v>30829</v>
      </c>
      <c r="D6840" s="2">
        <v>24330</v>
      </c>
      <c r="E6840" s="1" t="s">
        <v>8855</v>
      </c>
      <c r="F6840" s="3" t="s">
        <v>30830</v>
      </c>
      <c r="G6840" s="4" t="s">
        <v>30831</v>
      </c>
      <c r="H6840" s="10">
        <v>1837</v>
      </c>
      <c r="I6840" s="28" t="s">
        <v>30832</v>
      </c>
      <c r="J6840" s="10" t="s">
        <v>19711</v>
      </c>
      <c r="K6840" s="2"/>
      <c r="L6840" s="10" t="s">
        <v>22013</v>
      </c>
      <c r="M6840" s="2"/>
      <c r="N6840" s="8">
        <f>_xlfn.XLOOKUP(J6840,[1]jj!$I:$I,[1]jj!$A:$A)</f>
        <v>5877</v>
      </c>
      <c r="P6840" s="8" t="str">
        <f>_xlfn.XLOOKUP(L6840,[1]jj!$I:$I,[1]jj!$A:$A)</f>
        <v>99.0</v>
      </c>
      <c r="R6840" t="str">
        <f t="shared" si="322"/>
        <v>587799.0.</v>
      </c>
      <c r="S6840">
        <f t="shared" si="323"/>
        <v>9</v>
      </c>
      <c r="T6840">
        <f t="shared" si="324"/>
        <v>6</v>
      </c>
      <c r="U6840">
        <v>587799</v>
      </c>
      <c r="V6840" s="2" t="s">
        <v>335</v>
      </c>
      <c r="W6840" s="2" t="s">
        <v>31</v>
      </c>
    </row>
    <row r="6841" spans="1:23" ht="16.5">
      <c r="A6841" s="1">
        <v>5317</v>
      </c>
      <c r="B6841" s="2" t="s">
        <v>2822</v>
      </c>
      <c r="C6841" s="2" t="s">
        <v>30833</v>
      </c>
      <c r="D6841" s="2">
        <v>24380</v>
      </c>
      <c r="E6841" s="1" t="s">
        <v>8855</v>
      </c>
      <c r="F6841" s="3" t="s">
        <v>30834</v>
      </c>
      <c r="G6841" s="4" t="s">
        <v>30835</v>
      </c>
      <c r="H6841" s="10">
        <v>1838</v>
      </c>
      <c r="I6841" s="6" t="s">
        <v>30836</v>
      </c>
      <c r="J6841" s="10" t="s">
        <v>19730</v>
      </c>
      <c r="K6841" s="2"/>
      <c r="L6841" s="10" t="s">
        <v>483</v>
      </c>
      <c r="M6841" s="2"/>
      <c r="N6841" s="8">
        <f>_xlfn.XLOOKUP(J6841,[1]jj!$I:$I,[1]jj!$A:$A)</f>
        <v>5879</v>
      </c>
      <c r="P6841" s="8" t="str">
        <f>_xlfn.XLOOKUP(L6841,[1]jj!$I:$I,[1]jj!$A:$A)</f>
        <v>91.0</v>
      </c>
      <c r="R6841" t="str">
        <f t="shared" si="322"/>
        <v>587991.0.</v>
      </c>
      <c r="S6841">
        <f t="shared" si="323"/>
        <v>9</v>
      </c>
      <c r="T6841">
        <f t="shared" si="324"/>
        <v>6</v>
      </c>
      <c r="U6841">
        <v>587991</v>
      </c>
      <c r="V6841" s="2" t="s">
        <v>335</v>
      </c>
      <c r="W6841" s="2" t="s">
        <v>7</v>
      </c>
    </row>
    <row r="6842" spans="1:23" ht="16.5">
      <c r="A6842" s="1">
        <v>7406</v>
      </c>
      <c r="B6842" s="2" t="s">
        <v>2566</v>
      </c>
      <c r="C6842" s="2" t="s">
        <v>30837</v>
      </c>
      <c r="D6842" s="2">
        <v>40067</v>
      </c>
      <c r="E6842" s="1" t="s">
        <v>473</v>
      </c>
      <c r="F6842" s="3" t="s">
        <v>30838</v>
      </c>
      <c r="G6842" s="4" t="s">
        <v>30839</v>
      </c>
      <c r="H6842" s="10">
        <v>1881</v>
      </c>
      <c r="I6842" s="6" t="s">
        <v>30840</v>
      </c>
      <c r="J6842" s="10" t="s">
        <v>19744</v>
      </c>
      <c r="K6842" s="2"/>
      <c r="L6842" s="10" t="s">
        <v>43</v>
      </c>
      <c r="M6842" s="2"/>
      <c r="N6842" s="8">
        <f>_xlfn.XLOOKUP(J6842,[1]jj!$I:$I,[1]jj!$A:$A)</f>
        <v>5881</v>
      </c>
      <c r="P6842" s="8" t="str">
        <f>_xlfn.XLOOKUP(L6842,[1]jj!$I:$I,[1]jj!$A:$A)</f>
        <v>12.0</v>
      </c>
      <c r="R6842" t="str">
        <f t="shared" si="322"/>
        <v>588112.0.</v>
      </c>
      <c r="S6842">
        <f t="shared" si="323"/>
        <v>9</v>
      </c>
      <c r="T6842">
        <f t="shared" si="324"/>
        <v>6</v>
      </c>
      <c r="U6842">
        <v>588112</v>
      </c>
      <c r="V6842" s="2" t="s">
        <v>335</v>
      </c>
      <c r="W6842" s="2" t="s">
        <v>45</v>
      </c>
    </row>
    <row r="6843" spans="1:23" ht="16.5">
      <c r="A6843" s="1">
        <v>7046</v>
      </c>
      <c r="B6843" s="2" t="s">
        <v>9057</v>
      </c>
      <c r="C6843" s="2" t="s">
        <v>30841</v>
      </c>
      <c r="D6843" s="2">
        <v>32659</v>
      </c>
      <c r="E6843" s="1" t="s">
        <v>473</v>
      </c>
      <c r="F6843" s="3" t="s">
        <v>30842</v>
      </c>
      <c r="G6843" s="4" t="s">
        <v>30843</v>
      </c>
      <c r="H6843" s="10">
        <v>1881</v>
      </c>
      <c r="I6843" s="6" t="s">
        <v>30844</v>
      </c>
      <c r="J6843" s="10" t="s">
        <v>19744</v>
      </c>
      <c r="K6843" s="2"/>
      <c r="L6843" s="10" t="s">
        <v>52</v>
      </c>
      <c r="M6843" s="2"/>
      <c r="N6843" s="8">
        <f>_xlfn.XLOOKUP(J6843,[1]jj!$I:$I,[1]jj!$A:$A)</f>
        <v>5881</v>
      </c>
      <c r="P6843" s="8" t="str">
        <f>_xlfn.XLOOKUP(L6843,[1]jj!$I:$I,[1]jj!$A:$A)</f>
        <v>13.0</v>
      </c>
      <c r="R6843" t="str">
        <f t="shared" si="322"/>
        <v>588113.0.</v>
      </c>
      <c r="S6843">
        <f t="shared" si="323"/>
        <v>9</v>
      </c>
      <c r="T6843">
        <f t="shared" si="324"/>
        <v>6</v>
      </c>
      <c r="U6843">
        <v>588113</v>
      </c>
      <c r="V6843" s="2" t="s">
        <v>335</v>
      </c>
      <c r="W6843" s="2" t="s">
        <v>54</v>
      </c>
    </row>
    <row r="6844" spans="1:23" ht="16.5">
      <c r="A6844" s="1">
        <v>4634</v>
      </c>
      <c r="B6844" s="2" t="s">
        <v>25814</v>
      </c>
      <c r="C6844" s="2" t="s">
        <v>30845</v>
      </c>
      <c r="D6844" s="2">
        <v>31889</v>
      </c>
      <c r="E6844" s="1" t="s">
        <v>473</v>
      </c>
      <c r="F6844" s="3" t="s">
        <v>30846</v>
      </c>
      <c r="G6844" s="4" t="s">
        <v>30847</v>
      </c>
      <c r="H6844" s="10">
        <v>1881</v>
      </c>
      <c r="I6844" s="6" t="s">
        <v>30848</v>
      </c>
      <c r="J6844" s="10" t="s">
        <v>19744</v>
      </c>
      <c r="K6844" s="2"/>
      <c r="L6844" s="10" t="s">
        <v>119</v>
      </c>
      <c r="M6844" s="2"/>
      <c r="N6844" s="8">
        <f>_xlfn.XLOOKUP(J6844,[1]jj!$I:$I,[1]jj!$A:$A)</f>
        <v>5881</v>
      </c>
      <c r="P6844" s="8" t="str">
        <f>_xlfn.XLOOKUP(L6844,[1]jj!$I:$I,[1]jj!$A:$A)</f>
        <v>21.0</v>
      </c>
      <c r="R6844" t="str">
        <f t="shared" si="322"/>
        <v>588121.0.</v>
      </c>
      <c r="S6844">
        <f t="shared" si="323"/>
        <v>9</v>
      </c>
      <c r="T6844">
        <f t="shared" si="324"/>
        <v>6</v>
      </c>
      <c r="U6844">
        <v>588121</v>
      </c>
      <c r="V6844" s="2" t="s">
        <v>335</v>
      </c>
      <c r="W6844" s="2" t="s">
        <v>7</v>
      </c>
    </row>
    <row r="6845" spans="1:23" ht="16.5">
      <c r="A6845" s="1">
        <v>7026</v>
      </c>
      <c r="B6845" s="1" t="s">
        <v>8699</v>
      </c>
      <c r="C6845" s="2" t="s">
        <v>30849</v>
      </c>
      <c r="D6845" s="2">
        <v>33317</v>
      </c>
      <c r="E6845" s="1" t="s">
        <v>13798</v>
      </c>
      <c r="F6845" s="3" t="s">
        <v>30850</v>
      </c>
      <c r="G6845" s="4" t="s">
        <v>30851</v>
      </c>
      <c r="H6845" s="10">
        <v>1881</v>
      </c>
      <c r="I6845" s="28" t="s">
        <v>30852</v>
      </c>
      <c r="J6845" s="10" t="s">
        <v>19744</v>
      </c>
      <c r="K6845" s="2"/>
      <c r="L6845" s="10" t="s">
        <v>127</v>
      </c>
      <c r="M6845" s="2"/>
      <c r="N6845" s="8">
        <f>_xlfn.XLOOKUP(J6845,[1]jj!$I:$I,[1]jj!$A:$A)</f>
        <v>5881</v>
      </c>
      <c r="P6845" s="8" t="str">
        <f>_xlfn.XLOOKUP(L6845,[1]jj!$I:$I,[1]jj!$A:$A)</f>
        <v>22.0</v>
      </c>
      <c r="R6845" t="str">
        <f t="shared" si="322"/>
        <v>588122.0.</v>
      </c>
      <c r="S6845">
        <f t="shared" si="323"/>
        <v>9</v>
      </c>
      <c r="T6845">
        <f t="shared" si="324"/>
        <v>6</v>
      </c>
      <c r="U6845">
        <v>588122</v>
      </c>
      <c r="V6845" s="2" t="s">
        <v>335</v>
      </c>
      <c r="W6845" s="2" t="s">
        <v>45</v>
      </c>
    </row>
    <row r="6846" spans="1:23" ht="16.5">
      <c r="A6846" s="1">
        <v>4560</v>
      </c>
      <c r="B6846" s="2" t="s">
        <v>3226</v>
      </c>
      <c r="C6846" s="2" t="s">
        <v>30853</v>
      </c>
      <c r="D6846" s="2">
        <v>31494</v>
      </c>
      <c r="E6846" s="1" t="s">
        <v>473</v>
      </c>
      <c r="F6846" s="3" t="s">
        <v>30854</v>
      </c>
      <c r="G6846" s="4" t="s">
        <v>30855</v>
      </c>
      <c r="H6846" s="10">
        <v>1881</v>
      </c>
      <c r="I6846" s="6" t="s">
        <v>30856</v>
      </c>
      <c r="J6846" s="10" t="s">
        <v>19744</v>
      </c>
      <c r="K6846" s="2"/>
      <c r="L6846" s="10" t="s">
        <v>150</v>
      </c>
      <c r="M6846" s="2"/>
      <c r="N6846" s="8">
        <f>_xlfn.XLOOKUP(J6846,[1]jj!$I:$I,[1]jj!$A:$A)</f>
        <v>5881</v>
      </c>
      <c r="P6846" s="8" t="str">
        <f>_xlfn.XLOOKUP(L6846,[1]jj!$I:$I,[1]jj!$A:$A)</f>
        <v>26.0</v>
      </c>
      <c r="R6846" t="str">
        <f t="shared" si="322"/>
        <v>588126.0.</v>
      </c>
      <c r="S6846">
        <f t="shared" si="323"/>
        <v>9</v>
      </c>
      <c r="T6846">
        <f t="shared" si="324"/>
        <v>6</v>
      </c>
      <c r="U6846">
        <v>588126</v>
      </c>
      <c r="V6846" s="2" t="s">
        <v>335</v>
      </c>
      <c r="W6846" s="2" t="s">
        <v>80</v>
      </c>
    </row>
    <row r="6847" spans="1:23" ht="16.5">
      <c r="A6847" s="1">
        <v>6994</v>
      </c>
      <c r="B6847" s="2" t="s">
        <v>1027</v>
      </c>
      <c r="C6847" s="2" t="s">
        <v>30857</v>
      </c>
      <c r="D6847" s="2">
        <v>34438</v>
      </c>
      <c r="E6847" s="1" t="s">
        <v>473</v>
      </c>
      <c r="F6847" s="3" t="s">
        <v>30858</v>
      </c>
      <c r="G6847" s="4" t="s">
        <v>30859</v>
      </c>
      <c r="H6847" s="10">
        <v>1881</v>
      </c>
      <c r="I6847" s="6" t="s">
        <v>30860</v>
      </c>
      <c r="J6847" s="10" t="s">
        <v>19744</v>
      </c>
      <c r="K6847" s="2"/>
      <c r="L6847" s="10" t="s">
        <v>220</v>
      </c>
      <c r="M6847" s="2"/>
      <c r="N6847" s="8">
        <f>_xlfn.XLOOKUP(J6847,[1]jj!$I:$I,[1]jj!$A:$A)</f>
        <v>5881</v>
      </c>
      <c r="P6847" s="8" t="str">
        <f>_xlfn.XLOOKUP(L6847,[1]jj!$I:$I,[1]jj!$A:$A)</f>
        <v>39.0</v>
      </c>
      <c r="R6847" t="str">
        <f t="shared" si="322"/>
        <v>588139.0.</v>
      </c>
      <c r="S6847">
        <f t="shared" si="323"/>
        <v>9</v>
      </c>
      <c r="T6847">
        <f t="shared" si="324"/>
        <v>6</v>
      </c>
      <c r="U6847">
        <v>588139</v>
      </c>
      <c r="V6847" s="2" t="s">
        <v>335</v>
      </c>
      <c r="W6847" s="2" t="s">
        <v>31</v>
      </c>
    </row>
    <row r="6848" spans="1:23" ht="16.5">
      <c r="A6848" s="1">
        <v>5044</v>
      </c>
      <c r="B6848" s="2" t="s">
        <v>2935</v>
      </c>
      <c r="C6848" s="2" t="s">
        <v>30861</v>
      </c>
      <c r="D6848" s="2">
        <v>29750</v>
      </c>
      <c r="E6848" s="1" t="s">
        <v>19740</v>
      </c>
      <c r="F6848" s="3" t="s">
        <v>30862</v>
      </c>
      <c r="G6848" s="4" t="s">
        <v>30863</v>
      </c>
      <c r="H6848" s="10">
        <v>1881</v>
      </c>
      <c r="I6848" s="6" t="s">
        <v>30864</v>
      </c>
      <c r="J6848" s="10" t="s">
        <v>19744</v>
      </c>
      <c r="K6848" s="2"/>
      <c r="L6848" s="10" t="s">
        <v>295</v>
      </c>
      <c r="M6848" s="2"/>
      <c r="N6848" s="8">
        <f>_xlfn.XLOOKUP(J6848,[1]jj!$I:$I,[1]jj!$A:$A)</f>
        <v>5881</v>
      </c>
      <c r="P6848" s="8">
        <f>_xlfn.XLOOKUP(L6848,[1]jj!$I:$I,[1]jj!$A:$A)</f>
        <v>510</v>
      </c>
      <c r="R6848" t="str">
        <f t="shared" si="322"/>
        <v>5881510.</v>
      </c>
      <c r="S6848">
        <f t="shared" si="323"/>
        <v>8</v>
      </c>
      <c r="T6848">
        <f t="shared" si="324"/>
        <v>6</v>
      </c>
      <c r="U6848">
        <v>588151</v>
      </c>
      <c r="V6848" s="2" t="s">
        <v>335</v>
      </c>
      <c r="W6848" s="2" t="s">
        <v>7</v>
      </c>
    </row>
    <row r="6849" spans="1:23" ht="16.5">
      <c r="A6849" s="1">
        <v>6596</v>
      </c>
      <c r="B6849" s="2" t="s">
        <v>1515</v>
      </c>
      <c r="C6849" s="2" t="s">
        <v>30865</v>
      </c>
      <c r="D6849" s="2">
        <v>23708</v>
      </c>
      <c r="E6849" s="1" t="s">
        <v>473</v>
      </c>
      <c r="F6849" s="3" t="s">
        <v>30866</v>
      </c>
      <c r="G6849" s="4" t="s">
        <v>30867</v>
      </c>
      <c r="H6849" s="10">
        <v>1881</v>
      </c>
      <c r="I6849" s="6" t="s">
        <v>30868</v>
      </c>
      <c r="J6849" s="10" t="s">
        <v>19744</v>
      </c>
      <c r="K6849" s="2"/>
      <c r="L6849" s="10" t="s">
        <v>318</v>
      </c>
      <c r="M6849" s="2"/>
      <c r="N6849" s="8">
        <f>_xlfn.XLOOKUP(J6849,[1]jj!$I:$I,[1]jj!$A:$A)</f>
        <v>5881</v>
      </c>
      <c r="O6849" s="8"/>
      <c r="P6849" s="8">
        <f>_xlfn.XLOOKUP(L6849,[1]jj!$I:$I,[1]jj!$A:$A)</f>
        <v>540</v>
      </c>
      <c r="R6849" t="str">
        <f t="shared" ref="R6849:R6912" si="325">N6849&amp;O6849&amp;P6849&amp;"."</f>
        <v>5881540.</v>
      </c>
      <c r="S6849">
        <f t="shared" si="323"/>
        <v>8</v>
      </c>
      <c r="T6849">
        <f t="shared" si="324"/>
        <v>6</v>
      </c>
      <c r="U6849">
        <v>588154</v>
      </c>
      <c r="V6849" s="2" t="s">
        <v>335</v>
      </c>
      <c r="W6849" s="2" t="s">
        <v>15</v>
      </c>
    </row>
    <row r="6850" spans="1:23" ht="16.5">
      <c r="A6850" s="1">
        <v>1628</v>
      </c>
      <c r="B6850" s="2" t="s">
        <v>12838</v>
      </c>
      <c r="C6850" s="2" t="s">
        <v>30869</v>
      </c>
      <c r="D6850" s="2">
        <v>30116</v>
      </c>
      <c r="E6850" s="1" t="s">
        <v>473</v>
      </c>
      <c r="F6850" s="3" t="s">
        <v>30870</v>
      </c>
      <c r="G6850" s="4" t="s">
        <v>30871</v>
      </c>
      <c r="H6850" s="10">
        <v>1881</v>
      </c>
      <c r="I6850" s="6" t="s">
        <v>30872</v>
      </c>
      <c r="J6850" s="10" t="s">
        <v>19744</v>
      </c>
      <c r="K6850" s="2"/>
      <c r="L6850" s="10" t="s">
        <v>12131</v>
      </c>
      <c r="M6850" s="2"/>
      <c r="N6850" s="8">
        <f>_xlfn.XLOOKUP(J6850,[1]jj!$I:$I,[1]jj!$A:$A)</f>
        <v>5881</v>
      </c>
      <c r="P6850" s="8" t="str">
        <f>_xlfn.XLOOKUP(L6850,[1]jj!$I:$I,[1]jj!$A:$A)</f>
        <v>87.0</v>
      </c>
      <c r="R6850" t="str">
        <f t="shared" si="325"/>
        <v>588187.0.</v>
      </c>
      <c r="S6850">
        <f t="shared" si="323"/>
        <v>9</v>
      </c>
      <c r="T6850">
        <f t="shared" si="324"/>
        <v>6</v>
      </c>
      <c r="U6850">
        <v>588187</v>
      </c>
      <c r="V6850" s="2" t="s">
        <v>335</v>
      </c>
      <c r="W6850" s="2" t="s">
        <v>89</v>
      </c>
    </row>
    <row r="6851" spans="1:23" ht="16.5">
      <c r="A6851" s="1">
        <v>5501</v>
      </c>
      <c r="B6851" s="2" t="s">
        <v>12224</v>
      </c>
      <c r="C6851" s="2" t="s">
        <v>30873</v>
      </c>
      <c r="D6851" s="2">
        <v>31586</v>
      </c>
      <c r="E6851" s="1" t="s">
        <v>19740</v>
      </c>
      <c r="F6851" s="3" t="s">
        <v>30874</v>
      </c>
      <c r="G6851" s="4" t="s">
        <v>30875</v>
      </c>
      <c r="H6851" s="10">
        <v>1882</v>
      </c>
      <c r="I6851" s="6" t="s">
        <v>30876</v>
      </c>
      <c r="J6851" s="10" t="s">
        <v>8903</v>
      </c>
      <c r="K6851" s="2"/>
      <c r="L6851" s="10" t="s">
        <v>150</v>
      </c>
      <c r="M6851" s="2"/>
      <c r="N6851" s="8">
        <f>_xlfn.XLOOKUP(J6851,[1]jj!$I:$I,[1]jj!$A:$A)</f>
        <v>5882</v>
      </c>
      <c r="P6851" s="8" t="str">
        <f>_xlfn.XLOOKUP(L6851,[1]jj!$I:$I,[1]jj!$A:$A)</f>
        <v>26.0</v>
      </c>
      <c r="R6851" t="str">
        <f t="shared" si="325"/>
        <v>588226.0.</v>
      </c>
      <c r="S6851">
        <f t="shared" si="323"/>
        <v>9</v>
      </c>
      <c r="T6851">
        <f t="shared" si="324"/>
        <v>6</v>
      </c>
      <c r="U6851">
        <v>588226</v>
      </c>
      <c r="V6851" s="2" t="s">
        <v>335</v>
      </c>
      <c r="W6851" s="2" t="s">
        <v>80</v>
      </c>
    </row>
    <row r="6852" spans="1:23" ht="16.5">
      <c r="A6852" s="1">
        <v>5723</v>
      </c>
      <c r="B6852" s="2" t="s">
        <v>15012</v>
      </c>
      <c r="C6852" s="2" t="s">
        <v>30877</v>
      </c>
      <c r="D6852" s="2">
        <v>32628</v>
      </c>
      <c r="E6852" s="1" t="s">
        <v>10856</v>
      </c>
      <c r="F6852" s="3" t="s">
        <v>30878</v>
      </c>
      <c r="G6852" s="4" t="s">
        <v>30879</v>
      </c>
      <c r="H6852" s="10">
        <v>1884</v>
      </c>
      <c r="I6852" s="6" t="s">
        <v>30880</v>
      </c>
      <c r="J6852" s="10" t="s">
        <v>19767</v>
      </c>
      <c r="K6852" s="2"/>
      <c r="L6852" s="10" t="s">
        <v>8250</v>
      </c>
      <c r="M6852" s="2"/>
      <c r="N6852" s="8">
        <f>_xlfn.XLOOKUP(J6852,[1]jj!$I:$I,[1]jj!$A:$A)</f>
        <v>5884</v>
      </c>
      <c r="P6852" s="8">
        <f>_xlfn.XLOOKUP(L6852,[1]jj!$I:$I,[1]jj!$A:$A)</f>
        <v>570</v>
      </c>
      <c r="R6852" t="str">
        <f t="shared" si="325"/>
        <v>5884570.</v>
      </c>
      <c r="S6852">
        <f t="shared" si="323"/>
        <v>8</v>
      </c>
      <c r="T6852">
        <f t="shared" si="324"/>
        <v>6</v>
      </c>
      <c r="U6852">
        <v>588457</v>
      </c>
      <c r="V6852" s="2" t="s">
        <v>335</v>
      </c>
      <c r="W6852" s="2" t="s">
        <v>89</v>
      </c>
    </row>
    <row r="6853" spans="1:23" ht="16.5">
      <c r="A6853" s="1">
        <v>5525</v>
      </c>
      <c r="B6853" s="2" t="s">
        <v>12600</v>
      </c>
      <c r="C6853" s="2" t="s">
        <v>30881</v>
      </c>
      <c r="D6853" s="2">
        <v>40069</v>
      </c>
      <c r="E6853" s="1" t="s">
        <v>8906</v>
      </c>
      <c r="F6853" s="3" t="s">
        <v>30882</v>
      </c>
      <c r="G6853" s="4" t="s">
        <v>30883</v>
      </c>
      <c r="H6853" s="10">
        <v>1885</v>
      </c>
      <c r="I6853" s="6" t="s">
        <v>30884</v>
      </c>
      <c r="J6853" s="10" t="s">
        <v>19773</v>
      </c>
      <c r="K6853" s="2"/>
      <c r="L6853" s="10" t="s">
        <v>43</v>
      </c>
      <c r="M6853" s="2"/>
      <c r="N6853" s="8">
        <f>_xlfn.XLOOKUP(J6853,[1]jj!$I:$I,[1]jj!$A:$A)</f>
        <v>5885</v>
      </c>
      <c r="P6853" s="8" t="str">
        <f>_xlfn.XLOOKUP(L6853,[1]jj!$I:$I,[1]jj!$A:$A)</f>
        <v>12.0</v>
      </c>
      <c r="R6853" t="str">
        <f t="shared" si="325"/>
        <v>588512.0.</v>
      </c>
      <c r="S6853">
        <f t="shared" si="323"/>
        <v>9</v>
      </c>
      <c r="T6853">
        <f t="shared" si="324"/>
        <v>6</v>
      </c>
      <c r="U6853">
        <v>588512</v>
      </c>
      <c r="V6853" s="2" t="s">
        <v>335</v>
      </c>
      <c r="W6853" s="2" t="s">
        <v>45</v>
      </c>
    </row>
    <row r="6854" spans="1:23" ht="16.5">
      <c r="A6854" s="1">
        <v>4366</v>
      </c>
      <c r="B6854" s="2" t="s">
        <v>12989</v>
      </c>
      <c r="C6854" s="2" t="s">
        <v>30885</v>
      </c>
      <c r="D6854" s="2">
        <v>31059</v>
      </c>
      <c r="E6854" s="1" t="s">
        <v>6635</v>
      </c>
      <c r="F6854" s="3" t="s">
        <v>30886</v>
      </c>
      <c r="G6854" s="4" t="s">
        <v>30887</v>
      </c>
      <c r="H6854" s="10">
        <v>1885</v>
      </c>
      <c r="I6854" s="6" t="s">
        <v>30888</v>
      </c>
      <c r="J6854" s="10" t="s">
        <v>19773</v>
      </c>
      <c r="K6854" s="2"/>
      <c r="L6854" s="10" t="s">
        <v>95</v>
      </c>
      <c r="M6854" s="2"/>
      <c r="N6854" s="8">
        <f>_xlfn.XLOOKUP(J6854,[1]jj!$I:$I,[1]jj!$A:$A)</f>
        <v>5885</v>
      </c>
      <c r="P6854" s="8" t="str">
        <f>_xlfn.XLOOKUP(L6854,[1]jj!$I:$I,[1]jj!$A:$A)</f>
        <v>18.0</v>
      </c>
      <c r="R6854" t="str">
        <f t="shared" si="325"/>
        <v>588518.0.</v>
      </c>
      <c r="S6854">
        <f t="shared" si="323"/>
        <v>9</v>
      </c>
      <c r="T6854">
        <f t="shared" si="324"/>
        <v>6</v>
      </c>
      <c r="U6854">
        <v>588518</v>
      </c>
      <c r="V6854" s="2" t="s">
        <v>335</v>
      </c>
      <c r="W6854" s="2" t="s">
        <v>23</v>
      </c>
    </row>
    <row r="6855" spans="1:23" ht="16.5">
      <c r="A6855" s="1">
        <v>6868</v>
      </c>
      <c r="B6855" s="2" t="s">
        <v>3345</v>
      </c>
      <c r="C6855" s="2" t="s">
        <v>30889</v>
      </c>
      <c r="D6855" s="2">
        <v>32968</v>
      </c>
      <c r="E6855" s="1" t="s">
        <v>19769</v>
      </c>
      <c r="F6855" s="3" t="s">
        <v>30890</v>
      </c>
      <c r="G6855" s="4" t="s">
        <v>30891</v>
      </c>
      <c r="H6855" s="10">
        <v>1885</v>
      </c>
      <c r="I6855" s="6" t="s">
        <v>30892</v>
      </c>
      <c r="J6855" s="10" t="s">
        <v>19773</v>
      </c>
      <c r="K6855" s="2"/>
      <c r="L6855" s="10" t="s">
        <v>103</v>
      </c>
      <c r="M6855" s="2"/>
      <c r="N6855" s="8">
        <f>_xlfn.XLOOKUP(J6855,[1]jj!$I:$I,[1]jj!$A:$A)</f>
        <v>5885</v>
      </c>
      <c r="P6855" s="8" t="str">
        <f>_xlfn.XLOOKUP(L6855,[1]jj!$I:$I,[1]jj!$A:$A)</f>
        <v>19.0</v>
      </c>
      <c r="R6855" t="str">
        <f t="shared" si="325"/>
        <v>588519.0.</v>
      </c>
      <c r="S6855">
        <f t="shared" si="323"/>
        <v>9</v>
      </c>
      <c r="T6855">
        <f t="shared" si="324"/>
        <v>6</v>
      </c>
      <c r="U6855">
        <v>588519</v>
      </c>
      <c r="V6855" s="2" t="s">
        <v>335</v>
      </c>
      <c r="W6855" s="2" t="s">
        <v>31</v>
      </c>
    </row>
    <row r="6856" spans="1:23" ht="16.5">
      <c r="A6856" s="1">
        <v>2629</v>
      </c>
      <c r="B6856" s="2" t="s">
        <v>14722</v>
      </c>
      <c r="C6856" s="2" t="s">
        <v>30893</v>
      </c>
      <c r="D6856" s="2">
        <v>36299</v>
      </c>
      <c r="E6856" s="1" t="s">
        <v>19769</v>
      </c>
      <c r="F6856" s="3" t="s">
        <v>30894</v>
      </c>
      <c r="G6856" s="4" t="s">
        <v>30895</v>
      </c>
      <c r="H6856" s="10">
        <v>1885</v>
      </c>
      <c r="I6856" s="6" t="s">
        <v>30896</v>
      </c>
      <c r="J6856" s="10" t="s">
        <v>19773</v>
      </c>
      <c r="K6856" s="2"/>
      <c r="L6856" s="10" t="s">
        <v>158</v>
      </c>
      <c r="M6856" s="2"/>
      <c r="N6856" s="8">
        <f>_xlfn.XLOOKUP(J6856,[1]jj!$I:$I,[1]jj!$A:$A)</f>
        <v>5885</v>
      </c>
      <c r="P6856" s="8" t="str">
        <f>_xlfn.XLOOKUP(L6856,[1]jj!$I:$I,[1]jj!$A:$A)</f>
        <v>27.0</v>
      </c>
      <c r="R6856" t="str">
        <f t="shared" si="325"/>
        <v>588527.0.</v>
      </c>
      <c r="S6856">
        <f t="shared" si="323"/>
        <v>9</v>
      </c>
      <c r="T6856">
        <f t="shared" si="324"/>
        <v>6</v>
      </c>
      <c r="U6856">
        <v>588527</v>
      </c>
      <c r="V6856" s="2" t="s">
        <v>335</v>
      </c>
      <c r="W6856" s="2" t="s">
        <v>89</v>
      </c>
    </row>
    <row r="6857" spans="1:23" ht="16.5">
      <c r="A6857" s="1">
        <v>6224</v>
      </c>
      <c r="B6857" s="1" t="s">
        <v>30897</v>
      </c>
      <c r="C6857" s="2" t="s">
        <v>30898</v>
      </c>
      <c r="D6857" s="2">
        <v>40699</v>
      </c>
      <c r="E6857" s="1" t="s">
        <v>6635</v>
      </c>
      <c r="F6857" s="3" t="s">
        <v>30899</v>
      </c>
      <c r="G6857" s="4" t="s">
        <v>30900</v>
      </c>
      <c r="H6857" s="10">
        <v>1885</v>
      </c>
      <c r="I6857" s="28" t="s">
        <v>30901</v>
      </c>
      <c r="J6857" s="10" t="s">
        <v>19773</v>
      </c>
      <c r="K6857" s="2"/>
      <c r="L6857" s="10" t="s">
        <v>166</v>
      </c>
      <c r="M6857" s="2"/>
      <c r="N6857" s="8">
        <f>_xlfn.XLOOKUP(J6857,[1]jj!$I:$I,[1]jj!$A:$A)</f>
        <v>5885</v>
      </c>
      <c r="P6857" s="8" t="str">
        <f>_xlfn.XLOOKUP(L6857,[1]jj!$I:$I,[1]jj!$A:$A)</f>
        <v>28.0</v>
      </c>
      <c r="R6857" t="str">
        <f t="shared" si="325"/>
        <v>588528.0.</v>
      </c>
      <c r="S6857">
        <f t="shared" si="323"/>
        <v>9</v>
      </c>
      <c r="T6857">
        <f t="shared" si="324"/>
        <v>6</v>
      </c>
      <c r="U6857">
        <v>588528</v>
      </c>
      <c r="V6857" s="2" t="s">
        <v>335</v>
      </c>
      <c r="W6857" s="2" t="s">
        <v>23</v>
      </c>
    </row>
    <row r="6858" spans="1:23" ht="16.5">
      <c r="A6858" s="1">
        <v>4076</v>
      </c>
      <c r="B6858" s="2" t="s">
        <v>923</v>
      </c>
      <c r="C6858" s="2" t="s">
        <v>30902</v>
      </c>
      <c r="D6858" s="2">
        <v>32450</v>
      </c>
      <c r="E6858" s="1" t="s">
        <v>6635</v>
      </c>
      <c r="F6858" s="3" t="s">
        <v>30903</v>
      </c>
      <c r="G6858" s="4" t="s">
        <v>30904</v>
      </c>
      <c r="H6858" s="10">
        <v>1885</v>
      </c>
      <c r="I6858" s="6" t="s">
        <v>30905</v>
      </c>
      <c r="J6858" s="10" t="s">
        <v>19773</v>
      </c>
      <c r="K6858" s="2"/>
      <c r="L6858" s="10" t="s">
        <v>12125</v>
      </c>
      <c r="M6858" s="2"/>
      <c r="N6858" s="8">
        <f>_xlfn.XLOOKUP(J6858,[1]jj!$I:$I,[1]jj!$A:$A)</f>
        <v>5885</v>
      </c>
      <c r="P6858" s="8" t="str">
        <f>_xlfn.XLOOKUP(L6858,[1]jj!$I:$I,[1]jj!$A:$A)</f>
        <v>47.0</v>
      </c>
      <c r="R6858" t="str">
        <f t="shared" si="325"/>
        <v>588547.0.</v>
      </c>
      <c r="S6858">
        <f t="shared" si="323"/>
        <v>9</v>
      </c>
      <c r="T6858">
        <f t="shared" si="324"/>
        <v>6</v>
      </c>
      <c r="U6858">
        <v>588547</v>
      </c>
      <c r="V6858" s="2" t="s">
        <v>335</v>
      </c>
      <c r="W6858" s="2" t="s">
        <v>89</v>
      </c>
    </row>
    <row r="6859" spans="1:23" ht="16.5">
      <c r="A6859" s="1">
        <v>6742</v>
      </c>
      <c r="B6859" s="2" t="s">
        <v>2800</v>
      </c>
      <c r="C6859" s="2" t="s">
        <v>30906</v>
      </c>
      <c r="D6859" s="2">
        <v>22957</v>
      </c>
      <c r="E6859" s="1" t="s">
        <v>19769</v>
      </c>
      <c r="F6859" s="3" t="s">
        <v>30907</v>
      </c>
      <c r="G6859" s="4" t="s">
        <v>30908</v>
      </c>
      <c r="H6859" s="10">
        <v>1885</v>
      </c>
      <c r="I6859" s="6" t="s">
        <v>30909</v>
      </c>
      <c r="J6859" s="10" t="s">
        <v>19773</v>
      </c>
      <c r="K6859" s="2"/>
      <c r="L6859" s="10" t="s">
        <v>326</v>
      </c>
      <c r="M6859" s="2"/>
      <c r="N6859" s="8">
        <f>_xlfn.XLOOKUP(J6859,[1]jj!$I:$I,[1]jj!$A:$A)</f>
        <v>5885</v>
      </c>
      <c r="P6859" s="8">
        <f>_xlfn.XLOOKUP(L6859,[1]jj!$I:$I,[1]jj!$A:$A)</f>
        <v>560</v>
      </c>
      <c r="R6859" t="str">
        <f t="shared" si="325"/>
        <v>5885560.</v>
      </c>
      <c r="S6859">
        <f t="shared" si="323"/>
        <v>8</v>
      </c>
      <c r="T6859">
        <f t="shared" si="324"/>
        <v>6</v>
      </c>
      <c r="U6859">
        <v>588556</v>
      </c>
      <c r="V6859" s="2" t="s">
        <v>335</v>
      </c>
      <c r="W6859" s="2" t="s">
        <v>80</v>
      </c>
    </row>
    <row r="6860" spans="1:23" ht="16.5">
      <c r="A6860" s="1">
        <v>1752</v>
      </c>
      <c r="B6860" s="2" t="s">
        <v>12393</v>
      </c>
      <c r="C6860" s="2" t="s">
        <v>30910</v>
      </c>
      <c r="D6860" s="2">
        <v>32465</v>
      </c>
      <c r="E6860" s="2" t="s">
        <v>17147</v>
      </c>
      <c r="F6860" s="3" t="s">
        <v>30911</v>
      </c>
      <c r="G6860" s="4" t="s">
        <v>30912</v>
      </c>
      <c r="H6860" s="10">
        <v>1888</v>
      </c>
      <c r="I6860" s="6" t="s">
        <v>30913</v>
      </c>
      <c r="J6860" s="10" t="s">
        <v>19782</v>
      </c>
      <c r="K6860" s="2"/>
      <c r="L6860" s="10" t="s">
        <v>12125</v>
      </c>
      <c r="M6860" s="2"/>
      <c r="N6860" s="8">
        <f>_xlfn.XLOOKUP(J6860,[1]jj!$I:$I,[1]jj!$A:$A)</f>
        <v>5888</v>
      </c>
      <c r="P6860" s="8" t="str">
        <f>_xlfn.XLOOKUP(L6860,[1]jj!$I:$I,[1]jj!$A:$A)</f>
        <v>47.0</v>
      </c>
      <c r="R6860" t="str">
        <f t="shared" si="325"/>
        <v>588847.0.</v>
      </c>
      <c r="S6860">
        <f t="shared" si="323"/>
        <v>9</v>
      </c>
      <c r="T6860">
        <f t="shared" si="324"/>
        <v>6</v>
      </c>
      <c r="U6860">
        <v>588847</v>
      </c>
      <c r="V6860" s="2" t="s">
        <v>335</v>
      </c>
      <c r="W6860" s="2" t="s">
        <v>89</v>
      </c>
    </row>
    <row r="6861" spans="1:23" ht="16.5">
      <c r="A6861" s="1">
        <v>1356</v>
      </c>
      <c r="B6861" s="2" t="s">
        <v>3493</v>
      </c>
      <c r="C6861" s="2" t="s">
        <v>30914</v>
      </c>
      <c r="D6861" s="2">
        <v>24110</v>
      </c>
      <c r="E6861" s="2" t="s">
        <v>8921</v>
      </c>
      <c r="F6861" s="3" t="s">
        <v>30915</v>
      </c>
      <c r="G6861" s="4" t="s">
        <v>30916</v>
      </c>
      <c r="H6861" s="10">
        <v>1888</v>
      </c>
      <c r="I6861" s="6" t="s">
        <v>30917</v>
      </c>
      <c r="J6861" s="10" t="s">
        <v>19782</v>
      </c>
      <c r="K6861" s="2"/>
      <c r="L6861" s="10" t="s">
        <v>497</v>
      </c>
      <c r="M6861" s="2"/>
      <c r="N6861" s="8">
        <f>_xlfn.XLOOKUP(J6861,[1]jj!$I:$I,[1]jj!$A:$A)</f>
        <v>5888</v>
      </c>
      <c r="P6861" s="8" t="str">
        <f>_xlfn.XLOOKUP(L6861,[1]jj!$I:$I,[1]jj!$A:$A)</f>
        <v>93.0</v>
      </c>
      <c r="R6861" t="str">
        <f t="shared" si="325"/>
        <v>588893.0.</v>
      </c>
      <c r="S6861">
        <f t="shared" ref="S6861:S6924" si="326">LEN(R6861)</f>
        <v>9</v>
      </c>
      <c r="T6861">
        <f t="shared" ref="T6861:T6924" si="327">LEN(U6861)</f>
        <v>6</v>
      </c>
      <c r="U6861">
        <v>588893</v>
      </c>
      <c r="V6861" s="2" t="s">
        <v>335</v>
      </c>
      <c r="W6861" s="2" t="s">
        <v>54</v>
      </c>
    </row>
    <row r="6862" spans="1:23" ht="16.5">
      <c r="A6862" s="1">
        <v>3471</v>
      </c>
      <c r="B6862" s="2" t="s">
        <v>21946</v>
      </c>
      <c r="C6862" s="2" t="s">
        <v>30918</v>
      </c>
      <c r="D6862" s="2">
        <v>29190</v>
      </c>
      <c r="E6862" s="2" t="s">
        <v>8930</v>
      </c>
      <c r="F6862" s="3" t="s">
        <v>30919</v>
      </c>
      <c r="G6862" s="4" t="s">
        <v>30920</v>
      </c>
      <c r="H6862" s="10">
        <v>1894</v>
      </c>
      <c r="I6862" s="6" t="s">
        <v>30921</v>
      </c>
      <c r="J6862" s="10" t="s">
        <v>19818</v>
      </c>
      <c r="K6862" s="2"/>
      <c r="L6862" s="10" t="s">
        <v>8250</v>
      </c>
      <c r="M6862" s="2"/>
      <c r="N6862" s="8">
        <f>_xlfn.XLOOKUP(J6862,[1]jj!$I:$I,[1]jj!$A:$A)</f>
        <v>5894</v>
      </c>
      <c r="P6862" s="8">
        <f>_xlfn.XLOOKUP(L6862,[1]jj!$I:$I,[1]jj!$A:$A)</f>
        <v>570</v>
      </c>
      <c r="R6862" t="str">
        <f t="shared" si="325"/>
        <v>5894570.</v>
      </c>
      <c r="S6862">
        <f t="shared" si="326"/>
        <v>8</v>
      </c>
      <c r="T6862">
        <f t="shared" si="327"/>
        <v>6</v>
      </c>
      <c r="U6862">
        <v>589457</v>
      </c>
      <c r="V6862" s="2" t="s">
        <v>335</v>
      </c>
      <c r="W6862" s="2" t="s">
        <v>89</v>
      </c>
    </row>
    <row r="6863" spans="1:23" ht="16.5">
      <c r="A6863" s="1">
        <v>3457</v>
      </c>
      <c r="B6863" s="1" t="s">
        <v>30922</v>
      </c>
      <c r="C6863" s="2" t="s">
        <v>30923</v>
      </c>
      <c r="D6863" s="2">
        <v>26333</v>
      </c>
      <c r="E6863" s="1" t="s">
        <v>16171</v>
      </c>
      <c r="F6863" s="3" t="s">
        <v>30924</v>
      </c>
      <c r="G6863" s="4" t="s">
        <v>30925</v>
      </c>
      <c r="H6863" s="10">
        <v>1894</v>
      </c>
      <c r="I6863" s="28" t="s">
        <v>30926</v>
      </c>
      <c r="J6863" s="10" t="s">
        <v>19818</v>
      </c>
      <c r="K6863" s="2"/>
      <c r="L6863" s="10" t="s">
        <v>9631</v>
      </c>
      <c r="M6863" s="2"/>
      <c r="N6863" s="8">
        <f>_xlfn.XLOOKUP(J6863,[1]jj!$I:$I,[1]jj!$A:$A)</f>
        <v>5894</v>
      </c>
      <c r="P6863" s="8" t="str">
        <f>_xlfn.XLOOKUP(L6863,[1]jj!$I:$I,[1]jj!$A:$A)</f>
        <v>65.0</v>
      </c>
      <c r="R6863" t="str">
        <f t="shared" si="325"/>
        <v>589465.0.</v>
      </c>
      <c r="S6863">
        <f t="shared" si="326"/>
        <v>9</v>
      </c>
      <c r="T6863">
        <f t="shared" si="327"/>
        <v>6</v>
      </c>
      <c r="U6863">
        <v>589465</v>
      </c>
      <c r="V6863" s="2" t="s">
        <v>335</v>
      </c>
      <c r="W6863" s="2" t="s">
        <v>71</v>
      </c>
    </row>
    <row r="6864" spans="1:23" ht="16.5">
      <c r="A6864" s="1">
        <v>2977</v>
      </c>
      <c r="B6864" s="2" t="s">
        <v>12600</v>
      </c>
      <c r="C6864" s="2" t="s">
        <v>30927</v>
      </c>
      <c r="D6864" s="2">
        <v>40077</v>
      </c>
      <c r="E6864" s="2" t="s">
        <v>8930</v>
      </c>
      <c r="F6864" s="3" t="s">
        <v>30928</v>
      </c>
      <c r="G6864" s="4" t="s">
        <v>30929</v>
      </c>
      <c r="H6864" s="10">
        <v>1895</v>
      </c>
      <c r="I6864" s="6" t="s">
        <v>30930</v>
      </c>
      <c r="J6864" s="10" t="s">
        <v>19823</v>
      </c>
      <c r="K6864" s="2"/>
      <c r="L6864" s="10" t="s">
        <v>43</v>
      </c>
      <c r="M6864" s="2"/>
      <c r="N6864" s="8">
        <f>_xlfn.XLOOKUP(J6864,[1]jj!$I:$I,[1]jj!$A:$A)</f>
        <v>5895</v>
      </c>
      <c r="P6864" s="8" t="str">
        <f>_xlfn.XLOOKUP(L6864,[1]jj!$I:$I,[1]jj!$A:$A)</f>
        <v>12.0</v>
      </c>
      <c r="R6864" t="str">
        <f t="shared" si="325"/>
        <v>589512.0.</v>
      </c>
      <c r="S6864">
        <f t="shared" si="326"/>
        <v>9</v>
      </c>
      <c r="T6864">
        <f t="shared" si="327"/>
        <v>6</v>
      </c>
      <c r="U6864">
        <v>589512</v>
      </c>
      <c r="V6864" s="2" t="s">
        <v>335</v>
      </c>
      <c r="W6864" s="2" t="s">
        <v>45</v>
      </c>
    </row>
    <row r="6865" spans="1:23" ht="16.5">
      <c r="A6865" s="1">
        <v>2887</v>
      </c>
      <c r="B6865" s="2" t="s">
        <v>2485</v>
      </c>
      <c r="C6865" s="2" t="s">
        <v>30931</v>
      </c>
      <c r="D6865" s="2">
        <v>38649</v>
      </c>
      <c r="E6865" s="2" t="s">
        <v>8745</v>
      </c>
      <c r="F6865" s="3" t="s">
        <v>30932</v>
      </c>
      <c r="G6865" s="4" t="s">
        <v>30933</v>
      </c>
      <c r="H6865" s="10">
        <v>1895</v>
      </c>
      <c r="I6865" s="6" t="s">
        <v>30934</v>
      </c>
      <c r="J6865" s="10" t="s">
        <v>19823</v>
      </c>
      <c r="K6865" s="2"/>
      <c r="L6865" s="10" t="s">
        <v>78</v>
      </c>
      <c r="M6865" s="2"/>
      <c r="N6865" s="8">
        <f>_xlfn.XLOOKUP(J6865,[1]jj!$I:$I,[1]jj!$A:$A)</f>
        <v>5895</v>
      </c>
      <c r="P6865" s="8" t="str">
        <f>_xlfn.XLOOKUP(L6865,[1]jj!$I:$I,[1]jj!$A:$A)</f>
        <v>16.0</v>
      </c>
      <c r="R6865" t="str">
        <f t="shared" si="325"/>
        <v>589516.0.</v>
      </c>
      <c r="S6865">
        <f t="shared" si="326"/>
        <v>9</v>
      </c>
      <c r="T6865">
        <f t="shared" si="327"/>
        <v>6</v>
      </c>
      <c r="U6865">
        <v>589516</v>
      </c>
      <c r="V6865" s="2" t="s">
        <v>335</v>
      </c>
      <c r="W6865" s="2" t="s">
        <v>80</v>
      </c>
    </row>
    <row r="6866" spans="1:23" ht="16.5">
      <c r="A6866" s="1">
        <v>2117</v>
      </c>
      <c r="B6866" s="2" t="s">
        <v>12882</v>
      </c>
      <c r="C6866" s="2" t="s">
        <v>30935</v>
      </c>
      <c r="D6866" s="2">
        <v>34957</v>
      </c>
      <c r="E6866" s="2" t="s">
        <v>19838</v>
      </c>
      <c r="F6866" s="3" t="s">
        <v>30936</v>
      </c>
      <c r="G6866" s="4" t="s">
        <v>30937</v>
      </c>
      <c r="H6866" s="10">
        <v>1895</v>
      </c>
      <c r="I6866" s="6" t="s">
        <v>30938</v>
      </c>
      <c r="J6866" s="10" t="s">
        <v>19823</v>
      </c>
      <c r="K6866" s="2"/>
      <c r="L6866" s="10" t="s">
        <v>95</v>
      </c>
      <c r="M6866" s="2"/>
      <c r="N6866" s="8">
        <f>_xlfn.XLOOKUP(J6866,[1]jj!$I:$I,[1]jj!$A:$A)</f>
        <v>5895</v>
      </c>
      <c r="P6866" s="8" t="str">
        <f>_xlfn.XLOOKUP(L6866,[1]jj!$I:$I,[1]jj!$A:$A)</f>
        <v>18.0</v>
      </c>
      <c r="R6866" t="str">
        <f t="shared" si="325"/>
        <v>589518.0.</v>
      </c>
      <c r="S6866">
        <f t="shared" si="326"/>
        <v>9</v>
      </c>
      <c r="T6866">
        <f t="shared" si="327"/>
        <v>6</v>
      </c>
      <c r="U6866">
        <v>589518</v>
      </c>
      <c r="V6866" s="2" t="s">
        <v>335</v>
      </c>
      <c r="W6866" s="2" t="s">
        <v>23</v>
      </c>
    </row>
    <row r="6867" spans="1:23" ht="16.5">
      <c r="A6867" s="1">
        <v>1595</v>
      </c>
      <c r="B6867" s="2" t="s">
        <v>3345</v>
      </c>
      <c r="C6867" s="2" t="s">
        <v>30939</v>
      </c>
      <c r="D6867" s="2">
        <v>32990</v>
      </c>
      <c r="E6867" s="2" t="s">
        <v>8940</v>
      </c>
      <c r="F6867" s="3" t="s">
        <v>30940</v>
      </c>
      <c r="G6867" s="4" t="s">
        <v>30941</v>
      </c>
      <c r="H6867" s="10">
        <v>1895</v>
      </c>
      <c r="I6867" s="6" t="s">
        <v>30942</v>
      </c>
      <c r="J6867" s="10" t="s">
        <v>19823</v>
      </c>
      <c r="K6867" s="2"/>
      <c r="L6867" s="10" t="s">
        <v>103</v>
      </c>
      <c r="M6867" s="2"/>
      <c r="N6867" s="8">
        <f>_xlfn.XLOOKUP(J6867,[1]jj!$I:$I,[1]jj!$A:$A)</f>
        <v>5895</v>
      </c>
      <c r="P6867" s="8" t="str">
        <f>_xlfn.XLOOKUP(L6867,[1]jj!$I:$I,[1]jj!$A:$A)</f>
        <v>19.0</v>
      </c>
      <c r="R6867" t="str">
        <f t="shared" si="325"/>
        <v>589519.0.</v>
      </c>
      <c r="S6867">
        <f t="shared" si="326"/>
        <v>9</v>
      </c>
      <c r="T6867">
        <f t="shared" si="327"/>
        <v>6</v>
      </c>
      <c r="U6867">
        <v>589519</v>
      </c>
      <c r="V6867" s="2" t="s">
        <v>335</v>
      </c>
      <c r="W6867" s="2" t="s">
        <v>31</v>
      </c>
    </row>
    <row r="6868" spans="1:23" ht="16.5">
      <c r="A6868" s="1">
        <v>2631</v>
      </c>
      <c r="B6868" s="2" t="s">
        <v>14722</v>
      </c>
      <c r="C6868" s="2" t="s">
        <v>30943</v>
      </c>
      <c r="D6868" s="2">
        <v>36305</v>
      </c>
      <c r="E6868" s="2" t="s">
        <v>30944</v>
      </c>
      <c r="F6868" s="3" t="s">
        <v>30945</v>
      </c>
      <c r="G6868" s="14" t="s">
        <v>30946</v>
      </c>
      <c r="H6868" s="10">
        <v>1895</v>
      </c>
      <c r="I6868" s="6" t="s">
        <v>30947</v>
      </c>
      <c r="J6868" s="10" t="s">
        <v>19823</v>
      </c>
      <c r="K6868" s="2"/>
      <c r="L6868" s="10" t="s">
        <v>158</v>
      </c>
      <c r="M6868" s="2"/>
      <c r="N6868" s="8">
        <f>_xlfn.XLOOKUP(J6868,[1]jj!$I:$I,[1]jj!$A:$A)</f>
        <v>5895</v>
      </c>
      <c r="P6868" s="8" t="str">
        <f>_xlfn.XLOOKUP(L6868,[1]jj!$I:$I,[1]jj!$A:$A)</f>
        <v>27.0</v>
      </c>
      <c r="R6868" t="str">
        <f t="shared" si="325"/>
        <v>589527.0.</v>
      </c>
      <c r="S6868">
        <f t="shared" si="326"/>
        <v>9</v>
      </c>
      <c r="T6868">
        <f t="shared" si="327"/>
        <v>6</v>
      </c>
      <c r="U6868">
        <v>589527</v>
      </c>
      <c r="V6868" s="2" t="s">
        <v>335</v>
      </c>
      <c r="W6868" s="2" t="s">
        <v>89</v>
      </c>
    </row>
    <row r="6869" spans="1:23" ht="16.5">
      <c r="A6869" s="1">
        <v>4061</v>
      </c>
      <c r="B6869" s="2" t="s">
        <v>3308</v>
      </c>
      <c r="C6869" s="2" t="s">
        <v>30948</v>
      </c>
      <c r="D6869" s="2">
        <v>23394</v>
      </c>
      <c r="E6869" s="2" t="s">
        <v>8940</v>
      </c>
      <c r="F6869" s="3" t="s">
        <v>30949</v>
      </c>
      <c r="G6869" s="4" t="s">
        <v>30950</v>
      </c>
      <c r="H6869" s="10">
        <v>1895</v>
      </c>
      <c r="I6869" s="6" t="s">
        <v>30951</v>
      </c>
      <c r="J6869" s="10" t="s">
        <v>19823</v>
      </c>
      <c r="K6869" s="2"/>
      <c r="L6869" s="10" t="s">
        <v>174</v>
      </c>
      <c r="M6869" s="2"/>
      <c r="N6869" s="8">
        <f>_xlfn.XLOOKUP(J6869,[1]jj!$I:$I,[1]jj!$A:$A)</f>
        <v>5895</v>
      </c>
      <c r="P6869" s="8" t="str">
        <f>_xlfn.XLOOKUP(L6869,[1]jj!$I:$I,[1]jj!$A:$A)</f>
        <v>29.0</v>
      </c>
      <c r="R6869" t="str">
        <f t="shared" si="325"/>
        <v>589529.0.</v>
      </c>
      <c r="S6869">
        <f t="shared" si="326"/>
        <v>9</v>
      </c>
      <c r="T6869">
        <f t="shared" si="327"/>
        <v>6</v>
      </c>
      <c r="U6869">
        <v>589529</v>
      </c>
      <c r="V6869" s="2" t="s">
        <v>335</v>
      </c>
      <c r="W6869" s="2" t="s">
        <v>31</v>
      </c>
    </row>
    <row r="6870" spans="1:23" ht="16.5">
      <c r="A6870" s="1">
        <v>1202</v>
      </c>
      <c r="B6870" s="2" t="s">
        <v>14385</v>
      </c>
      <c r="C6870" s="2" t="s">
        <v>30952</v>
      </c>
      <c r="D6870" s="2">
        <v>39281</v>
      </c>
      <c r="E6870" s="2" t="s">
        <v>8945</v>
      </c>
      <c r="F6870" s="3" t="s">
        <v>30953</v>
      </c>
      <c r="G6870" s="4" t="s">
        <v>30954</v>
      </c>
      <c r="H6870" s="10">
        <v>1895</v>
      </c>
      <c r="I6870" s="6" t="s">
        <v>30955</v>
      </c>
      <c r="J6870" s="10" t="s">
        <v>19823</v>
      </c>
      <c r="K6870" s="2"/>
      <c r="L6870" s="10" t="s">
        <v>243</v>
      </c>
      <c r="M6870" s="2"/>
      <c r="N6870" s="8">
        <f>_xlfn.XLOOKUP(J6870,[1]jj!$I:$I,[1]jj!$A:$A)</f>
        <v>5895</v>
      </c>
      <c r="P6870" s="8" t="str">
        <f>_xlfn.XLOOKUP(L6870,[1]jj!$I:$I,[1]jj!$A:$A)</f>
        <v>43.0</v>
      </c>
      <c r="R6870" t="str">
        <f t="shared" si="325"/>
        <v>589543.0.</v>
      </c>
      <c r="S6870">
        <f t="shared" si="326"/>
        <v>9</v>
      </c>
      <c r="T6870">
        <f t="shared" si="327"/>
        <v>6</v>
      </c>
      <c r="U6870">
        <v>589543</v>
      </c>
      <c r="V6870" s="2" t="s">
        <v>335</v>
      </c>
      <c r="W6870" s="2" t="s">
        <v>54</v>
      </c>
    </row>
    <row r="6871" spans="1:23" ht="16.5">
      <c r="A6871" s="1">
        <v>1658</v>
      </c>
      <c r="B6871" s="2" t="s">
        <v>7237</v>
      </c>
      <c r="C6871" s="2" t="s">
        <v>30956</v>
      </c>
      <c r="D6871" s="2">
        <v>28846</v>
      </c>
      <c r="E6871" s="2" t="s">
        <v>19833</v>
      </c>
      <c r="F6871" s="3" t="s">
        <v>30957</v>
      </c>
      <c r="G6871" s="14" t="s">
        <v>30958</v>
      </c>
      <c r="H6871" s="10">
        <v>1895</v>
      </c>
      <c r="I6871" s="6" t="s">
        <v>30959</v>
      </c>
      <c r="J6871" s="10" t="s">
        <v>19823</v>
      </c>
      <c r="K6871" s="2"/>
      <c r="L6871" s="10" t="s">
        <v>8250</v>
      </c>
      <c r="M6871" s="2"/>
      <c r="N6871" s="8">
        <f>_xlfn.XLOOKUP(J6871,[1]jj!$I:$I,[1]jj!$A:$A)</f>
        <v>5895</v>
      </c>
      <c r="P6871" s="8">
        <f>_xlfn.XLOOKUP(L6871,[1]jj!$I:$I,[1]jj!$A:$A)</f>
        <v>570</v>
      </c>
      <c r="R6871" t="str">
        <f t="shared" si="325"/>
        <v>5895570.</v>
      </c>
      <c r="S6871">
        <f t="shared" si="326"/>
        <v>8</v>
      </c>
      <c r="T6871">
        <f t="shared" si="327"/>
        <v>6</v>
      </c>
      <c r="U6871">
        <v>589557</v>
      </c>
      <c r="V6871" s="2" t="s">
        <v>335</v>
      </c>
      <c r="W6871" s="2" t="s">
        <v>89</v>
      </c>
    </row>
    <row r="6872" spans="1:23" ht="16.5">
      <c r="A6872" s="1">
        <v>3987</v>
      </c>
      <c r="B6872" s="2" t="s">
        <v>21589</v>
      </c>
      <c r="C6872" s="2" t="s">
        <v>30960</v>
      </c>
      <c r="D6872" s="2">
        <v>29389</v>
      </c>
      <c r="E6872" s="2" t="s">
        <v>19838</v>
      </c>
      <c r="F6872" s="3" t="s">
        <v>30961</v>
      </c>
      <c r="G6872" s="4" t="s">
        <v>30962</v>
      </c>
      <c r="H6872" s="10">
        <v>1895</v>
      </c>
      <c r="I6872" s="6" t="s">
        <v>30963</v>
      </c>
      <c r="J6872" s="10" t="s">
        <v>19823</v>
      </c>
      <c r="K6872" s="2"/>
      <c r="L6872" s="10" t="s">
        <v>422</v>
      </c>
      <c r="M6872" s="2"/>
      <c r="N6872" s="8">
        <f>_xlfn.XLOOKUP(J6872,[1]jj!$I:$I,[1]jj!$A:$A)</f>
        <v>5895</v>
      </c>
      <c r="P6872" s="8" t="str">
        <f>_xlfn.XLOOKUP(L6872,[1]jj!$I:$I,[1]jj!$A:$A)</f>
        <v>76.0</v>
      </c>
      <c r="R6872" t="str">
        <f t="shared" si="325"/>
        <v>589576.0.</v>
      </c>
      <c r="S6872">
        <f t="shared" si="326"/>
        <v>9</v>
      </c>
      <c r="T6872">
        <f t="shared" si="327"/>
        <v>6</v>
      </c>
      <c r="U6872">
        <v>589576</v>
      </c>
      <c r="V6872" s="2" t="s">
        <v>335</v>
      </c>
      <c r="W6872" s="2" t="s">
        <v>80</v>
      </c>
    </row>
    <row r="6873" spans="1:23" ht="16.5">
      <c r="A6873" s="1">
        <v>4619</v>
      </c>
      <c r="B6873" s="2" t="s">
        <v>3832</v>
      </c>
      <c r="C6873" s="2" t="s">
        <v>30964</v>
      </c>
      <c r="D6873" s="2">
        <v>30129</v>
      </c>
      <c r="E6873" s="2" t="s">
        <v>19833</v>
      </c>
      <c r="F6873" s="3" t="s">
        <v>30965</v>
      </c>
      <c r="G6873" s="4" t="s">
        <v>30966</v>
      </c>
      <c r="H6873" s="10">
        <v>1895</v>
      </c>
      <c r="I6873" s="6" t="s">
        <v>30967</v>
      </c>
      <c r="J6873" s="10" t="s">
        <v>19823</v>
      </c>
      <c r="K6873" s="2"/>
      <c r="L6873" s="10" t="s">
        <v>12131</v>
      </c>
      <c r="M6873" s="2"/>
      <c r="N6873" s="8">
        <f>_xlfn.XLOOKUP(J6873,[1]jj!$I:$I,[1]jj!$A:$A)</f>
        <v>5895</v>
      </c>
      <c r="P6873" s="8" t="str">
        <f>_xlfn.XLOOKUP(L6873,[1]jj!$I:$I,[1]jj!$A:$A)</f>
        <v>87.0</v>
      </c>
      <c r="R6873" t="str">
        <f t="shared" si="325"/>
        <v>589587.0.</v>
      </c>
      <c r="S6873">
        <f t="shared" si="326"/>
        <v>9</v>
      </c>
      <c r="T6873">
        <f t="shared" si="327"/>
        <v>6</v>
      </c>
      <c r="U6873">
        <v>589587</v>
      </c>
      <c r="V6873" s="2" t="s">
        <v>335</v>
      </c>
      <c r="W6873" s="2" t="s">
        <v>89</v>
      </c>
    </row>
    <row r="6874" spans="1:23" ht="16.5">
      <c r="A6874" s="1">
        <v>3996</v>
      </c>
      <c r="B6874" s="2" t="s">
        <v>6628</v>
      </c>
      <c r="C6874" s="2" t="s">
        <v>30968</v>
      </c>
      <c r="D6874" s="2">
        <v>24214</v>
      </c>
      <c r="E6874" s="2" t="s">
        <v>19838</v>
      </c>
      <c r="F6874" s="3" t="s">
        <v>30969</v>
      </c>
      <c r="G6874" s="4" t="s">
        <v>30970</v>
      </c>
      <c r="H6874" s="10">
        <v>1895</v>
      </c>
      <c r="I6874" s="6" t="s">
        <v>30971</v>
      </c>
      <c r="J6874" s="10" t="s">
        <v>19823</v>
      </c>
      <c r="K6874" s="2"/>
      <c r="L6874" s="10" t="s">
        <v>505</v>
      </c>
      <c r="M6874" s="2"/>
      <c r="N6874" s="8">
        <f>_xlfn.XLOOKUP(J6874,[1]jj!$I:$I,[1]jj!$A:$A)</f>
        <v>5895</v>
      </c>
      <c r="P6874" s="8" t="str">
        <f>_xlfn.XLOOKUP(L6874,[1]jj!$I:$I,[1]jj!$A:$A)</f>
        <v>94.0</v>
      </c>
      <c r="R6874" t="str">
        <f t="shared" si="325"/>
        <v>589594.0.</v>
      </c>
      <c r="S6874">
        <f t="shared" si="326"/>
        <v>9</v>
      </c>
      <c r="T6874">
        <f t="shared" si="327"/>
        <v>6</v>
      </c>
      <c r="U6874">
        <v>589594</v>
      </c>
      <c r="V6874" s="2" t="s">
        <v>335</v>
      </c>
      <c r="W6874" s="2" t="s">
        <v>15</v>
      </c>
    </row>
    <row r="6875" spans="1:23" ht="16.5">
      <c r="A6875" s="1">
        <v>5821</v>
      </c>
      <c r="B6875" s="2" t="s">
        <v>13200</v>
      </c>
      <c r="C6875" s="2" t="s">
        <v>30972</v>
      </c>
      <c r="D6875" s="2">
        <v>35091</v>
      </c>
      <c r="E6875" s="2" t="s">
        <v>8945</v>
      </c>
      <c r="F6875" s="3" t="s">
        <v>30973</v>
      </c>
      <c r="G6875" s="4" t="s">
        <v>30974</v>
      </c>
      <c r="H6875" s="10">
        <v>1897</v>
      </c>
      <c r="I6875" s="6" t="s">
        <v>30975</v>
      </c>
      <c r="J6875" s="10" t="s">
        <v>8952</v>
      </c>
      <c r="K6875" s="2"/>
      <c r="L6875" s="10" t="s">
        <v>95</v>
      </c>
      <c r="M6875" s="2"/>
      <c r="N6875" s="8">
        <f>_xlfn.XLOOKUP(J6875,[1]jj!$I:$I,[1]jj!$A:$A)</f>
        <v>5897</v>
      </c>
      <c r="P6875" s="8" t="str">
        <f>_xlfn.XLOOKUP(L6875,[1]jj!$I:$I,[1]jj!$A:$A)</f>
        <v>18.0</v>
      </c>
      <c r="R6875" t="str">
        <f t="shared" si="325"/>
        <v>589718.0.</v>
      </c>
      <c r="S6875">
        <f t="shared" si="326"/>
        <v>9</v>
      </c>
      <c r="T6875">
        <f t="shared" si="327"/>
        <v>6</v>
      </c>
      <c r="U6875">
        <v>589718</v>
      </c>
      <c r="V6875" s="2" t="s">
        <v>335</v>
      </c>
      <c r="W6875" s="2" t="s">
        <v>23</v>
      </c>
    </row>
    <row r="6876" spans="1:23" ht="16.5">
      <c r="A6876" s="1">
        <v>2693</v>
      </c>
      <c r="B6876" s="2" t="s">
        <v>12295</v>
      </c>
      <c r="C6876" s="2" t="s">
        <v>30976</v>
      </c>
      <c r="D6876" s="2">
        <v>22561</v>
      </c>
      <c r="E6876" s="2" t="s">
        <v>8945</v>
      </c>
      <c r="F6876" s="3" t="s">
        <v>30977</v>
      </c>
      <c r="G6876" s="4" t="s">
        <v>30978</v>
      </c>
      <c r="H6876" s="10">
        <v>1897</v>
      </c>
      <c r="I6876" s="6" t="s">
        <v>30979</v>
      </c>
      <c r="J6876" s="10" t="s">
        <v>19846</v>
      </c>
      <c r="K6876" s="2"/>
      <c r="L6876" s="10" t="s">
        <v>311</v>
      </c>
      <c r="M6876" s="2"/>
      <c r="N6876" s="8">
        <f>_xlfn.XLOOKUP(J6876,[1]jj!$I:$I,[1]jj!$A:$A)</f>
        <v>5897</v>
      </c>
      <c r="P6876" s="8">
        <f>_xlfn.XLOOKUP(L6876,[1]jj!$I:$I,[1]jj!$A:$A)</f>
        <v>530</v>
      </c>
      <c r="R6876" t="str">
        <f t="shared" si="325"/>
        <v>5897530.</v>
      </c>
      <c r="S6876">
        <f t="shared" si="326"/>
        <v>8</v>
      </c>
      <c r="T6876">
        <f t="shared" si="327"/>
        <v>6</v>
      </c>
      <c r="U6876">
        <v>589753</v>
      </c>
      <c r="V6876" s="2" t="s">
        <v>335</v>
      </c>
      <c r="W6876" s="2" t="s">
        <v>54</v>
      </c>
    </row>
    <row r="6877" spans="1:23" ht="16.5">
      <c r="A6877" s="1">
        <v>5506</v>
      </c>
      <c r="B6877" s="2" t="s">
        <v>1982</v>
      </c>
      <c r="C6877" s="2" t="s">
        <v>30980</v>
      </c>
      <c r="D6877" s="2">
        <v>29042</v>
      </c>
      <c r="E6877" s="2" t="s">
        <v>8940</v>
      </c>
      <c r="F6877" s="3" t="s">
        <v>30981</v>
      </c>
      <c r="G6877" s="4" t="s">
        <v>30982</v>
      </c>
      <c r="H6877" s="10">
        <v>1897</v>
      </c>
      <c r="I6877" s="6" t="s">
        <v>30983</v>
      </c>
      <c r="J6877" s="10" t="s">
        <v>19846</v>
      </c>
      <c r="K6877" s="2"/>
      <c r="L6877" s="10" t="s">
        <v>8250</v>
      </c>
      <c r="M6877" s="2"/>
      <c r="N6877" s="8">
        <f>_xlfn.XLOOKUP(J6877,[1]jj!$I:$I,[1]jj!$A:$A)</f>
        <v>5897</v>
      </c>
      <c r="P6877" s="8">
        <f>_xlfn.XLOOKUP(L6877,[1]jj!$I:$I,[1]jj!$A:$A)</f>
        <v>570</v>
      </c>
      <c r="R6877" t="str">
        <f t="shared" si="325"/>
        <v>5897570.</v>
      </c>
      <c r="S6877">
        <f t="shared" si="326"/>
        <v>8</v>
      </c>
      <c r="T6877">
        <f t="shared" si="327"/>
        <v>6</v>
      </c>
      <c r="U6877">
        <v>589757</v>
      </c>
      <c r="V6877" s="2" t="s">
        <v>335</v>
      </c>
      <c r="W6877" s="2" t="s">
        <v>89</v>
      </c>
    </row>
    <row r="6878" spans="1:23" ht="16.5">
      <c r="A6878" s="1">
        <v>5596</v>
      </c>
      <c r="B6878" s="2" t="s">
        <v>13040</v>
      </c>
      <c r="C6878" s="2" t="s">
        <v>30984</v>
      </c>
      <c r="D6878" s="2">
        <v>35057</v>
      </c>
      <c r="E6878" s="2" t="s">
        <v>19848</v>
      </c>
      <c r="F6878" s="3" t="s">
        <v>30985</v>
      </c>
      <c r="G6878" s="4" t="s">
        <v>30986</v>
      </c>
      <c r="H6878" s="10">
        <v>1899</v>
      </c>
      <c r="I6878" s="6" t="s">
        <v>30987</v>
      </c>
      <c r="J6878" s="10" t="s">
        <v>19857</v>
      </c>
      <c r="K6878" s="2"/>
      <c r="L6878" s="10" t="s">
        <v>95</v>
      </c>
      <c r="M6878" s="2"/>
      <c r="N6878" s="8">
        <f>_xlfn.XLOOKUP(J6878,[1]jj!$I:$I,[1]jj!$A:$A)</f>
        <v>5899</v>
      </c>
      <c r="P6878" s="8" t="str">
        <f>_xlfn.XLOOKUP(L6878,[1]jj!$I:$I,[1]jj!$A:$A)</f>
        <v>18.0</v>
      </c>
      <c r="R6878" t="str">
        <f t="shared" si="325"/>
        <v>589918.0.</v>
      </c>
      <c r="S6878">
        <f t="shared" si="326"/>
        <v>9</v>
      </c>
      <c r="T6878">
        <f t="shared" si="327"/>
        <v>6</v>
      </c>
      <c r="U6878">
        <v>589918</v>
      </c>
      <c r="V6878" s="2" t="s">
        <v>335</v>
      </c>
      <c r="W6878" s="2" t="s">
        <v>23</v>
      </c>
    </row>
    <row r="6879" spans="1:23" ht="16.5">
      <c r="A6879" s="1">
        <v>7400</v>
      </c>
      <c r="B6879" s="2" t="s">
        <v>12325</v>
      </c>
      <c r="C6879" s="2" t="s">
        <v>30988</v>
      </c>
      <c r="D6879" s="2">
        <v>33087</v>
      </c>
      <c r="E6879" s="2" t="s">
        <v>6202</v>
      </c>
      <c r="F6879" s="3" t="s">
        <v>30989</v>
      </c>
      <c r="G6879" s="4" t="s">
        <v>30990</v>
      </c>
      <c r="H6879" s="10">
        <v>1899</v>
      </c>
      <c r="I6879" s="6" t="s">
        <v>30991</v>
      </c>
      <c r="J6879" s="10" t="s">
        <v>19857</v>
      </c>
      <c r="K6879" s="2"/>
      <c r="L6879" s="10" t="s">
        <v>103</v>
      </c>
      <c r="M6879" s="2"/>
      <c r="N6879" s="8">
        <f>_xlfn.XLOOKUP(J6879,[1]jj!$I:$I,[1]jj!$A:$A)</f>
        <v>5899</v>
      </c>
      <c r="P6879" s="8" t="str">
        <f>_xlfn.XLOOKUP(L6879,[1]jj!$I:$I,[1]jj!$A:$A)</f>
        <v>19.0</v>
      </c>
      <c r="R6879" t="str">
        <f t="shared" si="325"/>
        <v>589919.0.</v>
      </c>
      <c r="S6879">
        <f t="shared" si="326"/>
        <v>9</v>
      </c>
      <c r="T6879">
        <f t="shared" si="327"/>
        <v>6</v>
      </c>
      <c r="U6879">
        <v>589919</v>
      </c>
      <c r="V6879" s="2" t="s">
        <v>335</v>
      </c>
      <c r="W6879" s="2" t="s">
        <v>31</v>
      </c>
    </row>
    <row r="6880" spans="1:23" ht="16.5">
      <c r="A6880" s="1">
        <v>5017</v>
      </c>
      <c r="B6880" s="2" t="s">
        <v>799</v>
      </c>
      <c r="C6880" s="2" t="s">
        <v>30992</v>
      </c>
      <c r="D6880" s="2">
        <v>23114</v>
      </c>
      <c r="E6880" s="2" t="s">
        <v>19848</v>
      </c>
      <c r="F6880" s="3" t="s">
        <v>30993</v>
      </c>
      <c r="G6880" s="4" t="s">
        <v>30994</v>
      </c>
      <c r="H6880" s="10">
        <v>1899</v>
      </c>
      <c r="I6880" s="6" t="s">
        <v>30995</v>
      </c>
      <c r="J6880" s="10" t="s">
        <v>19857</v>
      </c>
      <c r="K6880" s="2"/>
      <c r="L6880" s="10" t="s">
        <v>326</v>
      </c>
      <c r="M6880" s="2"/>
      <c r="N6880" s="8">
        <f>_xlfn.XLOOKUP(J6880,[1]jj!$I:$I,[1]jj!$A:$A)</f>
        <v>5899</v>
      </c>
      <c r="P6880" s="8">
        <f>_xlfn.XLOOKUP(L6880,[1]jj!$I:$I,[1]jj!$A:$A)</f>
        <v>560</v>
      </c>
      <c r="R6880" t="str">
        <f t="shared" si="325"/>
        <v>5899560.</v>
      </c>
      <c r="S6880">
        <f t="shared" si="326"/>
        <v>8</v>
      </c>
      <c r="T6880">
        <f t="shared" si="327"/>
        <v>6</v>
      </c>
      <c r="U6880">
        <v>589956</v>
      </c>
      <c r="V6880" s="2" t="s">
        <v>335</v>
      </c>
      <c r="W6880" s="2" t="s">
        <v>80</v>
      </c>
    </row>
    <row r="6881" spans="1:23" ht="16.5">
      <c r="A6881" s="1">
        <v>497</v>
      </c>
      <c r="B6881" s="2" t="s">
        <v>1068</v>
      </c>
      <c r="C6881" s="2" t="s">
        <v>30996</v>
      </c>
      <c r="D6881" s="2">
        <v>26421</v>
      </c>
      <c r="E6881" s="2" t="s">
        <v>14342</v>
      </c>
      <c r="F6881" s="3" t="s">
        <v>30997</v>
      </c>
      <c r="G6881" s="4" t="s">
        <v>30998</v>
      </c>
      <c r="H6881" s="5">
        <v>980</v>
      </c>
      <c r="I6881" s="6" t="s">
        <v>30999</v>
      </c>
      <c r="J6881" s="5" t="s">
        <v>340</v>
      </c>
      <c r="K6881" s="10" t="s">
        <v>111</v>
      </c>
      <c r="L6881" s="23" t="s">
        <v>5</v>
      </c>
      <c r="M6881" s="2"/>
      <c r="N6881" s="8">
        <f>_xlfn.XLOOKUP(J6881,[1]jj!$I:$I,[1]jj!$A:$A)</f>
        <v>590</v>
      </c>
      <c r="O6881" s="8">
        <f>_xlfn.XLOOKUP(K6881,[1]jj!$I:$I,[1]jj!$A:$A)</f>
        <v>20</v>
      </c>
      <c r="P6881" s="8">
        <f>_xlfn.XLOOKUP(L6881,[1]jj!$I:$I,[1]jj!$A:$A)</f>
        <v>10</v>
      </c>
      <c r="R6881" t="str">
        <f t="shared" si="325"/>
        <v>5902010.</v>
      </c>
      <c r="S6881">
        <f t="shared" si="326"/>
        <v>8</v>
      </c>
      <c r="T6881">
        <f t="shared" si="327"/>
        <v>6</v>
      </c>
      <c r="U6881">
        <v>590201</v>
      </c>
      <c r="V6881" s="2" t="s">
        <v>341</v>
      </c>
      <c r="W6881" s="2" t="s">
        <v>7</v>
      </c>
    </row>
    <row r="6882" spans="1:23" ht="16.5">
      <c r="A6882" s="1">
        <v>4223</v>
      </c>
      <c r="B6882" s="2" t="s">
        <v>1601</v>
      </c>
      <c r="C6882" s="2" t="s">
        <v>31000</v>
      </c>
      <c r="D6882" s="2">
        <v>21722</v>
      </c>
      <c r="E6882" s="2" t="s">
        <v>14342</v>
      </c>
      <c r="F6882" s="3" t="s">
        <v>31001</v>
      </c>
      <c r="G6882" s="4" t="s">
        <v>31002</v>
      </c>
      <c r="H6882" s="5">
        <v>980</v>
      </c>
      <c r="I6882" s="6" t="s">
        <v>31003</v>
      </c>
      <c r="J6882" s="5" t="s">
        <v>340</v>
      </c>
      <c r="K6882" s="2" t="s">
        <v>111</v>
      </c>
      <c r="L6882" s="10" t="s">
        <v>896</v>
      </c>
      <c r="N6882" s="8">
        <f>_xlfn.XLOOKUP(J6882,[1]jj!$I:$I,[1]jj!$A:$A)</f>
        <v>590</v>
      </c>
      <c r="O6882" s="8">
        <f>_xlfn.XLOOKUP(K6882,[1]jj!$I:$I,[1]jj!$A:$A)</f>
        <v>20</v>
      </c>
      <c r="P6882" s="8">
        <f>_xlfn.XLOOKUP(L6882,[1]jj!$I:$I,[1]jj!$A:$A)</f>
        <v>70</v>
      </c>
      <c r="R6882" t="str">
        <f t="shared" si="325"/>
        <v>5902070.</v>
      </c>
      <c r="S6882">
        <f t="shared" si="326"/>
        <v>8</v>
      </c>
      <c r="T6882">
        <f t="shared" si="327"/>
        <v>6</v>
      </c>
      <c r="U6882">
        <v>590207</v>
      </c>
      <c r="V6882" s="2" t="s">
        <v>341</v>
      </c>
      <c r="W6882" s="2" t="s">
        <v>89</v>
      </c>
    </row>
    <row r="6883" spans="1:23" ht="16.5">
      <c r="A6883" s="1">
        <v>8202</v>
      </c>
      <c r="B6883" s="2" t="s">
        <v>24758</v>
      </c>
      <c r="C6883" s="31" t="s">
        <v>31004</v>
      </c>
      <c r="D6883" s="2"/>
      <c r="E6883" s="2" t="s">
        <v>3828</v>
      </c>
      <c r="F6883" s="2" t="s">
        <v>31005</v>
      </c>
      <c r="G6883" s="2"/>
      <c r="H6883" s="2"/>
      <c r="I6883" s="32" t="s">
        <v>31006</v>
      </c>
      <c r="J6883" s="2" t="s">
        <v>340</v>
      </c>
      <c r="K6883" s="2"/>
      <c r="L6883" s="2" t="s">
        <v>2124</v>
      </c>
      <c r="M6883" s="2"/>
      <c r="N6883" s="8">
        <f>_xlfn.XLOOKUP(J6883,[1]jj!$I:$I,[1]jj!$A:$A)</f>
        <v>590</v>
      </c>
      <c r="P6883" s="8" t="str">
        <f>_xlfn.XLOOKUP(L6883,[1]jj!$I:$I,[1]jj!$A:$A)</f>
        <v>524.0</v>
      </c>
      <c r="R6883" t="str">
        <f t="shared" si="325"/>
        <v>590524.0.</v>
      </c>
      <c r="S6883">
        <f t="shared" si="326"/>
        <v>9</v>
      </c>
      <c r="T6883">
        <f t="shared" si="327"/>
        <v>6</v>
      </c>
      <c r="U6883">
        <v>590524</v>
      </c>
      <c r="V6883" s="2" t="s">
        <v>341</v>
      </c>
      <c r="W6883" s="2" t="s">
        <v>15</v>
      </c>
    </row>
    <row r="6884" spans="1:23" ht="16.5">
      <c r="A6884" s="1">
        <v>5547</v>
      </c>
      <c r="B6884" s="2" t="s">
        <v>31007</v>
      </c>
      <c r="C6884" s="2" t="s">
        <v>31008</v>
      </c>
      <c r="D6884" s="2">
        <v>40578</v>
      </c>
      <c r="E6884" s="1" t="s">
        <v>338</v>
      </c>
      <c r="F6884" s="3" t="s">
        <v>31009</v>
      </c>
      <c r="G6884" s="4" t="s">
        <v>31010</v>
      </c>
      <c r="H6884" s="5">
        <v>980</v>
      </c>
      <c r="I6884" s="6" t="s">
        <v>31011</v>
      </c>
      <c r="J6884" s="5" t="s">
        <v>340</v>
      </c>
      <c r="K6884" s="2"/>
      <c r="L6884" s="10" t="s">
        <v>2251</v>
      </c>
      <c r="M6884" s="2"/>
      <c r="N6884" s="8">
        <f>_xlfn.XLOOKUP(J6884,[1]jj!$I:$I,[1]jj!$A:$A)</f>
        <v>590</v>
      </c>
      <c r="P6884" s="8" t="str">
        <f>_xlfn.XLOOKUP(L6884,[1]jj!$I:$I,[1]jj!$A:$A)</f>
        <v>563.0</v>
      </c>
      <c r="R6884" t="str">
        <f t="shared" si="325"/>
        <v>590563.0.</v>
      </c>
      <c r="S6884">
        <f t="shared" si="326"/>
        <v>9</v>
      </c>
      <c r="T6884">
        <f t="shared" si="327"/>
        <v>6</v>
      </c>
      <c r="U6884">
        <v>590563</v>
      </c>
      <c r="V6884" s="2" t="s">
        <v>341</v>
      </c>
      <c r="W6884" s="2" t="s">
        <v>54</v>
      </c>
    </row>
    <row r="6885" spans="1:23" ht="16.5">
      <c r="A6885" s="1">
        <v>1096</v>
      </c>
      <c r="B6885" s="2" t="s">
        <v>1261</v>
      </c>
      <c r="C6885" s="2" t="s">
        <v>31012</v>
      </c>
      <c r="D6885" s="2">
        <v>21650</v>
      </c>
      <c r="E6885" s="2" t="s">
        <v>5550</v>
      </c>
      <c r="F6885" s="3" t="s">
        <v>31013</v>
      </c>
      <c r="G6885" s="4" t="s">
        <v>31014</v>
      </c>
      <c r="H6885" s="5">
        <v>980</v>
      </c>
      <c r="I6885" s="6" t="s">
        <v>31015</v>
      </c>
      <c r="J6885" s="5" t="s">
        <v>340</v>
      </c>
      <c r="K6885" s="10" t="s">
        <v>896</v>
      </c>
      <c r="L6885" s="10" t="s">
        <v>896</v>
      </c>
      <c r="M6885" s="2"/>
      <c r="N6885" s="8">
        <f>_xlfn.XLOOKUP(J6885,[1]jj!$I:$I,[1]jj!$A:$A)</f>
        <v>590</v>
      </c>
      <c r="O6885" s="8">
        <f>_xlfn.XLOOKUP(K6885,[1]jj!$I:$I,[1]jj!$A:$A)</f>
        <v>70</v>
      </c>
      <c r="P6885" s="8">
        <f>_xlfn.XLOOKUP(L6885,[1]jj!$I:$I,[1]jj!$A:$A)</f>
        <v>70</v>
      </c>
      <c r="R6885" t="str">
        <f t="shared" si="325"/>
        <v>5907070.</v>
      </c>
      <c r="S6885">
        <f t="shared" si="326"/>
        <v>8</v>
      </c>
      <c r="T6885">
        <f t="shared" si="327"/>
        <v>6</v>
      </c>
      <c r="U6885">
        <v>590707</v>
      </c>
      <c r="V6885" s="2" t="s">
        <v>341</v>
      </c>
      <c r="W6885" s="2" t="s">
        <v>89</v>
      </c>
    </row>
    <row r="6886" spans="1:23" ht="16.5">
      <c r="A6886" s="1">
        <v>2980</v>
      </c>
      <c r="B6886" s="2" t="s">
        <v>3774</v>
      </c>
      <c r="C6886" s="2" t="s">
        <v>31016</v>
      </c>
      <c r="D6886" s="2">
        <v>35302</v>
      </c>
      <c r="E6886" s="2" t="s">
        <v>1483</v>
      </c>
      <c r="F6886" s="3" t="s">
        <v>31017</v>
      </c>
      <c r="G6886" s="4" t="s">
        <v>31018</v>
      </c>
      <c r="H6886" s="5">
        <v>972</v>
      </c>
      <c r="I6886" s="6" t="s">
        <v>31019</v>
      </c>
      <c r="J6886" s="5" t="s">
        <v>2374</v>
      </c>
      <c r="K6886" s="2"/>
      <c r="L6886" s="10" t="s">
        <v>220</v>
      </c>
      <c r="M6886" s="2"/>
      <c r="N6886" s="8" t="str">
        <f>_xlfn.XLOOKUP(J6886,[1]jj!$I:$I,[1]jj!$A:$A)</f>
        <v>591.0</v>
      </c>
      <c r="P6886" s="8" t="str">
        <f>_xlfn.XLOOKUP(L6886,[1]jj!$I:$I,[1]jj!$A:$A)</f>
        <v>39.0</v>
      </c>
      <c r="R6886" t="str">
        <f t="shared" si="325"/>
        <v>591.039.0.</v>
      </c>
      <c r="S6886">
        <f t="shared" si="326"/>
        <v>10</v>
      </c>
      <c r="T6886">
        <f t="shared" si="327"/>
        <v>6</v>
      </c>
      <c r="U6886">
        <v>591039</v>
      </c>
      <c r="V6886" s="2" t="s">
        <v>341</v>
      </c>
      <c r="W6886" s="2" t="s">
        <v>31</v>
      </c>
    </row>
    <row r="6887" spans="1:23" ht="16.5">
      <c r="A6887" s="1">
        <v>2591</v>
      </c>
      <c r="B6887" s="2" t="s">
        <v>17935</v>
      </c>
      <c r="C6887" s="2" t="s">
        <v>31020</v>
      </c>
      <c r="D6887" s="2">
        <v>30830</v>
      </c>
      <c r="E6887" s="2" t="s">
        <v>2863</v>
      </c>
      <c r="F6887" s="3" t="s">
        <v>31021</v>
      </c>
      <c r="G6887" s="4" t="s">
        <v>31022</v>
      </c>
      <c r="H6887" s="5">
        <v>972</v>
      </c>
      <c r="I6887" s="6" t="s">
        <v>31023</v>
      </c>
      <c r="J6887" s="5" t="s">
        <v>2374</v>
      </c>
      <c r="K6887" s="2"/>
      <c r="L6887" s="10" t="s">
        <v>236</v>
      </c>
      <c r="M6887" s="2"/>
      <c r="N6887" s="8" t="str">
        <f>_xlfn.XLOOKUP(J6887,[1]jj!$I:$I,[1]jj!$A:$A)</f>
        <v>591.0</v>
      </c>
      <c r="P6887" s="8" t="str">
        <f>_xlfn.XLOOKUP(L6887,[1]jj!$I:$I,[1]jj!$A:$A)</f>
        <v>42.0</v>
      </c>
      <c r="R6887" t="str">
        <f t="shared" si="325"/>
        <v>591.042.0.</v>
      </c>
      <c r="S6887">
        <f t="shared" si="326"/>
        <v>10</v>
      </c>
      <c r="T6887">
        <f t="shared" si="327"/>
        <v>6</v>
      </c>
      <c r="U6887">
        <v>591042</v>
      </c>
      <c r="V6887" s="2" t="s">
        <v>341</v>
      </c>
      <c r="W6887" s="2" t="s">
        <v>45</v>
      </c>
    </row>
    <row r="6888" spans="1:23" ht="16.5">
      <c r="A6888" s="1">
        <v>6945</v>
      </c>
      <c r="B6888" s="2" t="s">
        <v>6863</v>
      </c>
      <c r="C6888" s="2" t="s">
        <v>31024</v>
      </c>
      <c r="D6888" s="2">
        <v>22470</v>
      </c>
      <c r="E6888" s="2" t="s">
        <v>2863</v>
      </c>
      <c r="F6888" s="3" t="s">
        <v>31025</v>
      </c>
      <c r="G6888" s="4" t="s">
        <v>31026</v>
      </c>
      <c r="H6888" s="5">
        <v>972</v>
      </c>
      <c r="I6888" s="6" t="s">
        <v>31027</v>
      </c>
      <c r="J6888" s="5" t="s">
        <v>2374</v>
      </c>
      <c r="K6888" s="2"/>
      <c r="L6888" s="10" t="s">
        <v>311</v>
      </c>
      <c r="M6888" s="2"/>
      <c r="N6888" s="8" t="str">
        <f>_xlfn.XLOOKUP(J6888,[1]jj!$I:$I,[1]jj!$A:$A)</f>
        <v>591.0</v>
      </c>
      <c r="P6888" s="8">
        <f>_xlfn.XLOOKUP(L6888,[1]jj!$I:$I,[1]jj!$A:$A)</f>
        <v>530</v>
      </c>
      <c r="R6888" t="str">
        <f t="shared" si="325"/>
        <v>591.0530.</v>
      </c>
      <c r="S6888">
        <f t="shared" si="326"/>
        <v>9</v>
      </c>
      <c r="T6888">
        <f t="shared" si="327"/>
        <v>6</v>
      </c>
      <c r="U6888">
        <v>591053</v>
      </c>
      <c r="V6888" s="2" t="s">
        <v>341</v>
      </c>
      <c r="W6888" s="2" t="s">
        <v>54</v>
      </c>
    </row>
    <row r="6889" spans="1:23" ht="16.5">
      <c r="A6889" s="1">
        <v>7974</v>
      </c>
      <c r="B6889" s="2" t="s">
        <v>12614</v>
      </c>
      <c r="C6889" s="2" t="s">
        <v>31028</v>
      </c>
      <c r="D6889" s="2">
        <v>183720</v>
      </c>
      <c r="E6889" s="1" t="s">
        <v>3823</v>
      </c>
      <c r="F6889" s="3" t="s">
        <v>31029</v>
      </c>
      <c r="G6889" s="4" t="s">
        <v>31030</v>
      </c>
      <c r="H6889" s="10">
        <v>1911</v>
      </c>
      <c r="I6889" s="28" t="s">
        <v>31031</v>
      </c>
      <c r="J6889" s="10" t="s">
        <v>19895</v>
      </c>
      <c r="K6889" s="2"/>
      <c r="L6889" s="10" t="s">
        <v>43</v>
      </c>
      <c r="M6889" s="2"/>
      <c r="N6889" s="8">
        <f>_xlfn.XLOOKUP(J6889,[1]jj!$I:$I,[1]jj!$A:$A)</f>
        <v>5911</v>
      </c>
      <c r="P6889" s="8" t="str">
        <f>_xlfn.XLOOKUP(L6889,[1]jj!$I:$I,[1]jj!$A:$A)</f>
        <v>12.0</v>
      </c>
      <c r="R6889" t="str">
        <f t="shared" si="325"/>
        <v>591112.0.</v>
      </c>
      <c r="S6889">
        <f t="shared" si="326"/>
        <v>9</v>
      </c>
      <c r="T6889">
        <f t="shared" si="327"/>
        <v>6</v>
      </c>
      <c r="U6889">
        <v>591112</v>
      </c>
      <c r="V6889" s="2" t="s">
        <v>341</v>
      </c>
      <c r="W6889" s="2" t="s">
        <v>45</v>
      </c>
    </row>
    <row r="6890" spans="1:23" ht="16.5">
      <c r="A6890" s="1">
        <v>4800</v>
      </c>
      <c r="B6890" s="2" t="s">
        <v>22471</v>
      </c>
      <c r="C6890" s="2" t="s">
        <v>31032</v>
      </c>
      <c r="D6890" s="2">
        <v>21417</v>
      </c>
      <c r="E6890" s="2" t="s">
        <v>3514</v>
      </c>
      <c r="F6890" s="3" t="s">
        <v>31033</v>
      </c>
      <c r="G6890" s="4" t="s">
        <v>31034</v>
      </c>
      <c r="H6890" s="10">
        <v>1911</v>
      </c>
      <c r="I6890" s="6" t="s">
        <v>31035</v>
      </c>
      <c r="J6890" s="10" t="s">
        <v>19895</v>
      </c>
      <c r="K6890" s="2"/>
      <c r="L6890" s="10" t="s">
        <v>180</v>
      </c>
      <c r="M6890" s="2"/>
      <c r="N6890" s="8">
        <f>_xlfn.XLOOKUP(J6890,[1]jj!$I:$I,[1]jj!$A:$A)</f>
        <v>5911</v>
      </c>
      <c r="P6890" s="8" t="str">
        <f>_xlfn.XLOOKUP(L6890,[1]jj!$I:$I,[1]jj!$A:$A)</f>
        <v>33.0</v>
      </c>
      <c r="R6890" t="str">
        <f t="shared" si="325"/>
        <v>591133.0.</v>
      </c>
      <c r="S6890">
        <f t="shared" si="326"/>
        <v>9</v>
      </c>
      <c r="T6890">
        <f t="shared" si="327"/>
        <v>6</v>
      </c>
      <c r="U6890">
        <v>591133</v>
      </c>
      <c r="V6890" s="2" t="s">
        <v>341</v>
      </c>
      <c r="W6890" s="2" t="s">
        <v>54</v>
      </c>
    </row>
    <row r="6891" spans="1:23" ht="16.5">
      <c r="A6891" s="1">
        <v>5827</v>
      </c>
      <c r="B6891" s="2" t="s">
        <v>14650</v>
      </c>
      <c r="C6891" s="2" t="s">
        <v>31036</v>
      </c>
      <c r="D6891" s="2">
        <v>26280</v>
      </c>
      <c r="E6891" s="1" t="s">
        <v>3823</v>
      </c>
      <c r="F6891" s="3" t="s">
        <v>31037</v>
      </c>
      <c r="G6891" s="4" t="s">
        <v>31038</v>
      </c>
      <c r="H6891" s="10">
        <v>1911</v>
      </c>
      <c r="I6891" s="6" t="s">
        <v>31039</v>
      </c>
      <c r="J6891" s="10" t="s">
        <v>19895</v>
      </c>
      <c r="L6891" s="12" t="s">
        <v>9631</v>
      </c>
      <c r="M6891" s="2">
        <v>1</v>
      </c>
      <c r="N6891" s="8">
        <f>_xlfn.XLOOKUP(J6891,[1]jj!$I:$I,[1]jj!$A:$A)</f>
        <v>5911</v>
      </c>
      <c r="P6891" s="8" t="str">
        <f>_xlfn.XLOOKUP(L6891,[1]jj!$I:$I,[1]jj!$A:$A)</f>
        <v>65.0</v>
      </c>
      <c r="R6891" t="str">
        <f t="shared" si="325"/>
        <v>591165.0.</v>
      </c>
      <c r="S6891">
        <f t="shared" si="326"/>
        <v>9</v>
      </c>
      <c r="T6891">
        <f t="shared" si="327"/>
        <v>6</v>
      </c>
      <c r="U6891">
        <v>591165</v>
      </c>
      <c r="V6891" s="2" t="s">
        <v>341</v>
      </c>
      <c r="W6891" s="2" t="s">
        <v>71</v>
      </c>
    </row>
    <row r="6892" spans="1:23" ht="16.5">
      <c r="A6892" s="1">
        <v>3118</v>
      </c>
      <c r="B6892" s="2" t="s">
        <v>31040</v>
      </c>
      <c r="C6892" s="2" t="s">
        <v>31041</v>
      </c>
      <c r="D6892" s="2">
        <v>31283</v>
      </c>
      <c r="E6892" s="2" t="s">
        <v>17969</v>
      </c>
      <c r="F6892" s="3" t="s">
        <v>31042</v>
      </c>
      <c r="G6892" s="14" t="s">
        <v>31043</v>
      </c>
      <c r="H6892" s="10">
        <v>1914</v>
      </c>
      <c r="I6892" s="6" t="s">
        <v>31044</v>
      </c>
      <c r="J6892" s="10" t="s">
        <v>8979</v>
      </c>
      <c r="K6892" s="2"/>
      <c r="L6892" s="10" t="s">
        <v>430</v>
      </c>
      <c r="M6892" s="2"/>
      <c r="N6892" s="8">
        <f>_xlfn.XLOOKUP(J6892,[1]jj!$I:$I,[1]jj!$A:$A)</f>
        <v>5914</v>
      </c>
      <c r="P6892" s="8" t="str">
        <f>_xlfn.XLOOKUP(L6892,[1]jj!$I:$I,[1]jj!$A:$A)</f>
        <v>77.0</v>
      </c>
      <c r="R6892" t="str">
        <f t="shared" si="325"/>
        <v>591477.0.</v>
      </c>
      <c r="S6892">
        <f t="shared" si="326"/>
        <v>9</v>
      </c>
      <c r="T6892">
        <f t="shared" si="327"/>
        <v>6</v>
      </c>
      <c r="U6892">
        <v>591477</v>
      </c>
      <c r="V6892" s="2" t="s">
        <v>341</v>
      </c>
      <c r="W6892" s="2" t="s">
        <v>89</v>
      </c>
    </row>
    <row r="6893" spans="1:23" ht="16.5">
      <c r="A6893" s="1">
        <v>5792</v>
      </c>
      <c r="B6893" s="2" t="s">
        <v>3462</v>
      </c>
      <c r="C6893" s="2" t="s">
        <v>31045</v>
      </c>
      <c r="D6893" s="2">
        <v>40094</v>
      </c>
      <c r="E6893" s="2" t="s">
        <v>3165</v>
      </c>
      <c r="F6893" s="3" t="s">
        <v>31046</v>
      </c>
      <c r="G6893" s="4" t="s">
        <v>31047</v>
      </c>
      <c r="H6893" s="23">
        <v>1916</v>
      </c>
      <c r="I6893" s="6" t="s">
        <v>31048</v>
      </c>
      <c r="J6893" s="23" t="s">
        <v>19918</v>
      </c>
      <c r="K6893" s="2"/>
      <c r="L6893" s="10" t="s">
        <v>43</v>
      </c>
      <c r="M6893" s="2"/>
      <c r="N6893" s="8">
        <f>_xlfn.XLOOKUP(J6893,[1]jj!$I:$I,[1]jj!$A:$A)</f>
        <v>5916</v>
      </c>
      <c r="P6893" s="8" t="str">
        <f>_xlfn.XLOOKUP(L6893,[1]jj!$I:$I,[1]jj!$A:$A)</f>
        <v>12.0</v>
      </c>
      <c r="R6893" t="str">
        <f t="shared" si="325"/>
        <v>591612.0.</v>
      </c>
      <c r="S6893">
        <f t="shared" si="326"/>
        <v>9</v>
      </c>
      <c r="T6893">
        <f t="shared" si="327"/>
        <v>6</v>
      </c>
      <c r="U6893">
        <v>591612</v>
      </c>
      <c r="V6893" s="2" t="s">
        <v>341</v>
      </c>
      <c r="W6893" s="2" t="s">
        <v>45</v>
      </c>
    </row>
    <row r="6894" spans="1:23" ht="16.5">
      <c r="A6894" s="1">
        <v>2997</v>
      </c>
      <c r="B6894" s="2" t="s">
        <v>992</v>
      </c>
      <c r="C6894" s="2" t="s">
        <v>31049</v>
      </c>
      <c r="D6894" s="2">
        <v>35466</v>
      </c>
      <c r="E6894" s="2" t="s">
        <v>17200</v>
      </c>
      <c r="F6894" s="3" t="s">
        <v>31050</v>
      </c>
      <c r="G6894" s="4" t="s">
        <v>31051</v>
      </c>
      <c r="H6894" s="23">
        <v>1916</v>
      </c>
      <c r="I6894" s="6" t="s">
        <v>31052</v>
      </c>
      <c r="J6894" s="23" t="s">
        <v>19918</v>
      </c>
      <c r="K6894" s="2"/>
      <c r="L6894" s="10" t="s">
        <v>87</v>
      </c>
      <c r="M6894" s="2"/>
      <c r="N6894" s="8">
        <f>_xlfn.XLOOKUP(J6894,[1]jj!$I:$I,[1]jj!$A:$A)</f>
        <v>5916</v>
      </c>
      <c r="P6894" s="8" t="str">
        <f>_xlfn.XLOOKUP(L6894,[1]jj!$I:$I,[1]jj!$A:$A)</f>
        <v>17.0</v>
      </c>
      <c r="R6894" t="str">
        <f t="shared" si="325"/>
        <v>591617.0.</v>
      </c>
      <c r="S6894">
        <f t="shared" si="326"/>
        <v>9</v>
      </c>
      <c r="T6894">
        <f t="shared" si="327"/>
        <v>6</v>
      </c>
      <c r="U6894">
        <v>591617</v>
      </c>
      <c r="V6894" s="2" t="s">
        <v>341</v>
      </c>
      <c r="W6894" s="2" t="s">
        <v>89</v>
      </c>
    </row>
    <row r="6895" spans="1:23" ht="16.5">
      <c r="A6895" s="1">
        <v>2401</v>
      </c>
      <c r="B6895" s="2" t="s">
        <v>635</v>
      </c>
      <c r="C6895" s="2" t="s">
        <v>31053</v>
      </c>
      <c r="D6895" s="2">
        <v>30519</v>
      </c>
      <c r="E6895" s="2" t="s">
        <v>3601</v>
      </c>
      <c r="F6895" s="3" t="s">
        <v>31054</v>
      </c>
      <c r="G6895" s="4" t="s">
        <v>31055</v>
      </c>
      <c r="H6895" s="23">
        <v>1916</v>
      </c>
      <c r="I6895" s="6" t="s">
        <v>31056</v>
      </c>
      <c r="J6895" s="23" t="s">
        <v>19918</v>
      </c>
      <c r="K6895" s="2"/>
      <c r="L6895" s="10" t="s">
        <v>142</v>
      </c>
      <c r="M6895" s="2"/>
      <c r="N6895" s="8">
        <f>_xlfn.XLOOKUP(J6895,[1]jj!$I:$I,[1]jj!$A:$A)</f>
        <v>5916</v>
      </c>
      <c r="P6895" s="8" t="str">
        <f>_xlfn.XLOOKUP(L6895,[1]jj!$I:$I,[1]jj!$A:$A)</f>
        <v>24.0</v>
      </c>
      <c r="R6895" t="str">
        <f t="shared" si="325"/>
        <v>591624.0.</v>
      </c>
      <c r="S6895">
        <f t="shared" si="326"/>
        <v>9</v>
      </c>
      <c r="T6895">
        <f t="shared" si="327"/>
        <v>6</v>
      </c>
      <c r="U6895">
        <v>591624</v>
      </c>
      <c r="V6895" s="2" t="s">
        <v>341</v>
      </c>
      <c r="W6895" s="2" t="s">
        <v>15</v>
      </c>
    </row>
    <row r="6896" spans="1:23" ht="16.5">
      <c r="A6896" s="1">
        <v>8042</v>
      </c>
      <c r="B6896" s="2" t="s">
        <v>21144</v>
      </c>
      <c r="C6896" s="2" t="s">
        <v>31057</v>
      </c>
      <c r="D6896" s="2">
        <v>183725</v>
      </c>
      <c r="E6896" s="1" t="s">
        <v>3823</v>
      </c>
      <c r="F6896" s="3" t="s">
        <v>31058</v>
      </c>
      <c r="G6896" s="4" t="s">
        <v>31059</v>
      </c>
      <c r="H6896" s="10">
        <v>1917</v>
      </c>
      <c r="I6896" s="28" t="s">
        <v>31060</v>
      </c>
      <c r="J6896" s="10" t="s">
        <v>19927</v>
      </c>
      <c r="K6896" s="2"/>
      <c r="L6896" s="10" t="s">
        <v>43</v>
      </c>
      <c r="M6896" s="2"/>
      <c r="N6896" s="8">
        <f>_xlfn.XLOOKUP(J6896,[1]jj!$I:$I,[1]jj!$A:$A)</f>
        <v>5917</v>
      </c>
      <c r="P6896" s="8" t="str">
        <f>_xlfn.XLOOKUP(L6896,[1]jj!$I:$I,[1]jj!$A:$A)</f>
        <v>12.0</v>
      </c>
      <c r="R6896" t="str">
        <f t="shared" si="325"/>
        <v>591712.0.</v>
      </c>
      <c r="S6896">
        <f t="shared" si="326"/>
        <v>9</v>
      </c>
      <c r="T6896">
        <f t="shared" si="327"/>
        <v>6</v>
      </c>
      <c r="U6896">
        <v>591712</v>
      </c>
      <c r="V6896" s="2" t="s">
        <v>341</v>
      </c>
      <c r="W6896" s="2" t="s">
        <v>45</v>
      </c>
    </row>
    <row r="6897" spans="1:23" ht="16.5">
      <c r="A6897" s="1">
        <v>7852</v>
      </c>
      <c r="B6897" s="2" t="s">
        <v>13337</v>
      </c>
      <c r="C6897" s="2" t="s">
        <v>31061</v>
      </c>
      <c r="D6897" s="2">
        <v>30940</v>
      </c>
      <c r="E6897" s="1" t="s">
        <v>2317</v>
      </c>
      <c r="F6897" s="3" t="s">
        <v>31062</v>
      </c>
      <c r="G6897" s="4" t="s">
        <v>31063</v>
      </c>
      <c r="H6897" s="10">
        <v>1917</v>
      </c>
      <c r="I6897" s="6" t="s">
        <v>31064</v>
      </c>
      <c r="J6897" s="10" t="s">
        <v>19927</v>
      </c>
      <c r="K6897" s="2"/>
      <c r="L6897" s="10" t="s">
        <v>236</v>
      </c>
      <c r="M6897" s="2"/>
      <c r="N6897" s="8">
        <f>_xlfn.XLOOKUP(J6897,[1]jj!$I:$I,[1]jj!$A:$A)</f>
        <v>5917</v>
      </c>
      <c r="P6897" s="8" t="str">
        <f>_xlfn.XLOOKUP(L6897,[1]jj!$I:$I,[1]jj!$A:$A)</f>
        <v>42.0</v>
      </c>
      <c r="R6897" t="str">
        <f t="shared" si="325"/>
        <v>591742.0.</v>
      </c>
      <c r="S6897">
        <f t="shared" si="326"/>
        <v>9</v>
      </c>
      <c r="T6897">
        <f t="shared" si="327"/>
        <v>6</v>
      </c>
      <c r="U6897">
        <v>591742</v>
      </c>
      <c r="V6897" s="2" t="s">
        <v>341</v>
      </c>
      <c r="W6897" s="2" t="s">
        <v>45</v>
      </c>
    </row>
    <row r="6898" spans="1:23" ht="16.5">
      <c r="A6898" s="1">
        <v>7876</v>
      </c>
      <c r="B6898" s="1" t="s">
        <v>15068</v>
      </c>
      <c r="C6898" s="2" t="s">
        <v>31065</v>
      </c>
      <c r="D6898" s="2">
        <v>31300</v>
      </c>
      <c r="E6898" s="1" t="s">
        <v>3823</v>
      </c>
      <c r="F6898" s="3" t="s">
        <v>31066</v>
      </c>
      <c r="G6898" s="4" t="s">
        <v>31067</v>
      </c>
      <c r="H6898" s="10">
        <v>1917</v>
      </c>
      <c r="I6898" s="28" t="s">
        <v>31068</v>
      </c>
      <c r="J6898" s="10" t="s">
        <v>19927</v>
      </c>
      <c r="K6898" s="2"/>
      <c r="L6898" s="10" t="s">
        <v>430</v>
      </c>
      <c r="M6898" s="2"/>
      <c r="N6898" s="8">
        <f>_xlfn.XLOOKUP(J6898,[1]jj!$I:$I,[1]jj!$A:$A)</f>
        <v>5917</v>
      </c>
      <c r="P6898" s="8" t="str">
        <f>_xlfn.XLOOKUP(L6898,[1]jj!$I:$I,[1]jj!$A:$A)</f>
        <v>77.0</v>
      </c>
      <c r="R6898" t="str">
        <f t="shared" si="325"/>
        <v>591777.0.</v>
      </c>
      <c r="S6898">
        <f t="shared" si="326"/>
        <v>9</v>
      </c>
      <c r="T6898">
        <f t="shared" si="327"/>
        <v>6</v>
      </c>
      <c r="U6898">
        <v>591777</v>
      </c>
      <c r="V6898" s="2" t="s">
        <v>341</v>
      </c>
      <c r="W6898" s="2" t="s">
        <v>89</v>
      </c>
    </row>
    <row r="6899" spans="1:23" ht="16.5">
      <c r="A6899" s="1">
        <v>6157</v>
      </c>
      <c r="B6899" s="2" t="s">
        <v>12660</v>
      </c>
      <c r="C6899" s="2" t="s">
        <v>31069</v>
      </c>
      <c r="D6899" s="2">
        <v>30261</v>
      </c>
      <c r="E6899" s="2" t="s">
        <v>1199</v>
      </c>
      <c r="F6899" s="3" t="s">
        <v>31070</v>
      </c>
      <c r="G6899" s="4" t="s">
        <v>31071</v>
      </c>
      <c r="H6899" s="10">
        <v>1917</v>
      </c>
      <c r="I6899" s="6" t="s">
        <v>31072</v>
      </c>
      <c r="J6899" s="10" t="s">
        <v>19927</v>
      </c>
      <c r="K6899" s="2"/>
      <c r="L6899" s="10" t="s">
        <v>12131</v>
      </c>
      <c r="M6899" s="2"/>
      <c r="N6899" s="8">
        <f>_xlfn.XLOOKUP(J6899,[1]jj!$I:$I,[1]jj!$A:$A)</f>
        <v>5917</v>
      </c>
      <c r="P6899" s="8" t="str">
        <f>_xlfn.XLOOKUP(L6899,[1]jj!$I:$I,[1]jj!$A:$A)</f>
        <v>87.0</v>
      </c>
      <c r="R6899" t="str">
        <f t="shared" si="325"/>
        <v>591787.0.</v>
      </c>
      <c r="S6899">
        <f t="shared" si="326"/>
        <v>9</v>
      </c>
      <c r="T6899">
        <f t="shared" si="327"/>
        <v>6</v>
      </c>
      <c r="U6899">
        <v>591787</v>
      </c>
      <c r="V6899" s="2" t="s">
        <v>341</v>
      </c>
      <c r="W6899" s="2" t="s">
        <v>89</v>
      </c>
    </row>
    <row r="6900" spans="1:23" ht="16.5">
      <c r="A6900" s="1">
        <v>3277</v>
      </c>
      <c r="B6900" s="2" t="s">
        <v>14820</v>
      </c>
      <c r="C6900" s="2" t="s">
        <v>31073</v>
      </c>
      <c r="D6900" s="2">
        <v>40107</v>
      </c>
      <c r="E6900" s="1" t="s">
        <v>3823</v>
      </c>
      <c r="F6900" s="3" t="s">
        <v>31074</v>
      </c>
      <c r="G6900" s="4" t="s">
        <v>31075</v>
      </c>
      <c r="H6900" s="10">
        <v>1918</v>
      </c>
      <c r="I6900" s="6" t="s">
        <v>31076</v>
      </c>
      <c r="J6900" s="10" t="s">
        <v>19936</v>
      </c>
      <c r="K6900" s="2"/>
      <c r="L6900" s="10" t="s">
        <v>43</v>
      </c>
      <c r="M6900" s="2"/>
      <c r="N6900" s="8">
        <f>_xlfn.XLOOKUP(J6900,[1]jj!$I:$I,[1]jj!$A:$A)</f>
        <v>5918</v>
      </c>
      <c r="P6900" s="8" t="str">
        <f>_xlfn.XLOOKUP(L6900,[1]jj!$I:$I,[1]jj!$A:$A)</f>
        <v>12.0</v>
      </c>
      <c r="R6900" t="str">
        <f t="shared" si="325"/>
        <v>591812.0.</v>
      </c>
      <c r="S6900">
        <f t="shared" si="326"/>
        <v>9</v>
      </c>
      <c r="T6900">
        <f t="shared" si="327"/>
        <v>6</v>
      </c>
      <c r="U6900">
        <v>591812</v>
      </c>
      <c r="V6900" s="2" t="s">
        <v>341</v>
      </c>
      <c r="W6900" s="2" t="s">
        <v>45</v>
      </c>
    </row>
    <row r="6901" spans="1:23" ht="16.5">
      <c r="A6901" s="1">
        <v>7082</v>
      </c>
      <c r="B6901" s="2" t="s">
        <v>12295</v>
      </c>
      <c r="C6901" s="2" t="s">
        <v>31077</v>
      </c>
      <c r="D6901" s="2">
        <v>22578</v>
      </c>
      <c r="E6901" s="1" t="s">
        <v>4538</v>
      </c>
      <c r="F6901" s="3" t="s">
        <v>31078</v>
      </c>
      <c r="G6901" s="4" t="s">
        <v>31079</v>
      </c>
      <c r="H6901" s="10">
        <v>1918</v>
      </c>
      <c r="I6901" s="6" t="s">
        <v>31080</v>
      </c>
      <c r="J6901" s="10" t="s">
        <v>19936</v>
      </c>
      <c r="K6901" s="2"/>
      <c r="L6901" s="10" t="s">
        <v>311</v>
      </c>
      <c r="M6901" s="2"/>
      <c r="N6901" s="8">
        <f>_xlfn.XLOOKUP(J6901,[1]jj!$I:$I,[1]jj!$A:$A)</f>
        <v>5918</v>
      </c>
      <c r="P6901" s="8">
        <f>_xlfn.XLOOKUP(L6901,[1]jj!$I:$I,[1]jj!$A:$A)</f>
        <v>530</v>
      </c>
      <c r="R6901" t="str">
        <f t="shared" si="325"/>
        <v>5918530.</v>
      </c>
      <c r="S6901">
        <f t="shared" si="326"/>
        <v>8</v>
      </c>
      <c r="T6901">
        <f t="shared" si="327"/>
        <v>6</v>
      </c>
      <c r="U6901">
        <v>591853</v>
      </c>
      <c r="V6901" s="2" t="s">
        <v>341</v>
      </c>
      <c r="W6901" s="2" t="s">
        <v>54</v>
      </c>
    </row>
    <row r="6902" spans="1:23" ht="16.5">
      <c r="A6902" s="1">
        <v>2868</v>
      </c>
      <c r="B6902" s="2" t="s">
        <v>4962</v>
      </c>
      <c r="C6902" s="2" t="s">
        <v>31081</v>
      </c>
      <c r="D6902" s="2">
        <v>27088</v>
      </c>
      <c r="E6902" s="2" t="s">
        <v>6739</v>
      </c>
      <c r="F6902" s="3" t="s">
        <v>31082</v>
      </c>
      <c r="G6902" s="4" t="s">
        <v>31083</v>
      </c>
      <c r="H6902" s="5">
        <v>1553</v>
      </c>
      <c r="I6902" s="6" t="s">
        <v>31084</v>
      </c>
      <c r="J6902" s="5" t="s">
        <v>8999</v>
      </c>
      <c r="K6902" s="2"/>
      <c r="L6902" s="10" t="s">
        <v>111</v>
      </c>
      <c r="M6902" s="2"/>
      <c r="N6902" s="8" t="str">
        <f>_xlfn.XLOOKUP(J6902,[1]jj!$I:$I,[1]jj!$A:$A)</f>
        <v>5922.0</v>
      </c>
      <c r="P6902" s="8">
        <f>_xlfn.XLOOKUP(L6902,[1]jj!$I:$I,[1]jj!$A:$A)</f>
        <v>20</v>
      </c>
      <c r="R6902" t="str">
        <f t="shared" si="325"/>
        <v>5922.020.</v>
      </c>
      <c r="S6902">
        <f t="shared" si="326"/>
        <v>9</v>
      </c>
      <c r="T6902">
        <f t="shared" si="327"/>
        <v>6</v>
      </c>
      <c r="U6902">
        <v>592202</v>
      </c>
      <c r="V6902" s="2" t="s">
        <v>341</v>
      </c>
      <c r="W6902" s="2" t="s">
        <v>45</v>
      </c>
    </row>
    <row r="6903" spans="1:23" ht="16.5">
      <c r="A6903" s="1">
        <v>7313</v>
      </c>
      <c r="B6903" s="1" t="s">
        <v>2635</v>
      </c>
      <c r="C6903" s="2" t="s">
        <v>31085</v>
      </c>
      <c r="D6903" s="2">
        <v>33936</v>
      </c>
      <c r="E6903" s="2" t="s">
        <v>17439</v>
      </c>
      <c r="F6903" s="3" t="s">
        <v>31086</v>
      </c>
      <c r="G6903" s="4" t="s">
        <v>31087</v>
      </c>
      <c r="H6903" s="5">
        <v>1553</v>
      </c>
      <c r="I6903" s="28" t="s">
        <v>31088</v>
      </c>
      <c r="J6903" s="5" t="s">
        <v>8999</v>
      </c>
      <c r="K6903" s="2"/>
      <c r="L6903" s="10" t="s">
        <v>3119</v>
      </c>
      <c r="M6903" s="2"/>
      <c r="N6903" s="8" t="str">
        <f>_xlfn.XLOOKUP(J6903,[1]jj!$I:$I,[1]jj!$A:$A)</f>
        <v>5922.0</v>
      </c>
      <c r="P6903" s="8">
        <f>_xlfn.XLOOKUP(L6903,[1]jj!$I:$I,[1]jj!$A:$A)</f>
        <v>30</v>
      </c>
      <c r="R6903" t="str">
        <f t="shared" si="325"/>
        <v>5922.030.</v>
      </c>
      <c r="S6903">
        <f t="shared" si="326"/>
        <v>9</v>
      </c>
      <c r="T6903">
        <f t="shared" si="327"/>
        <v>6</v>
      </c>
      <c r="U6903">
        <v>592203</v>
      </c>
      <c r="V6903" s="2" t="s">
        <v>341</v>
      </c>
      <c r="W6903" s="2" t="s">
        <v>54</v>
      </c>
    </row>
    <row r="6904" spans="1:23" ht="16.5">
      <c r="A6904" s="1">
        <v>2776</v>
      </c>
      <c r="B6904" s="1" t="s">
        <v>4180</v>
      </c>
      <c r="C6904" s="2" t="s">
        <v>31089</v>
      </c>
      <c r="D6904" s="2">
        <v>24871</v>
      </c>
      <c r="E6904" s="2" t="s">
        <v>18729</v>
      </c>
      <c r="F6904" s="3" t="s">
        <v>31090</v>
      </c>
      <c r="G6904" s="4" t="s">
        <v>31091</v>
      </c>
      <c r="H6904" s="5">
        <v>1553</v>
      </c>
      <c r="I6904" s="28" t="s">
        <v>31092</v>
      </c>
      <c r="J6904" s="5" t="s">
        <v>8999</v>
      </c>
      <c r="K6904" s="2"/>
      <c r="L6904" s="10" t="s">
        <v>22</v>
      </c>
      <c r="M6904" s="2"/>
      <c r="N6904" s="8" t="str">
        <f>_xlfn.XLOOKUP(J6904,[1]jj!$I:$I,[1]jj!$A:$A)</f>
        <v>5922.0</v>
      </c>
      <c r="P6904" s="8">
        <f>_xlfn.XLOOKUP(L6904,[1]jj!$I:$I,[1]jj!$A:$A)</f>
        <v>80</v>
      </c>
      <c r="R6904" t="str">
        <f t="shared" si="325"/>
        <v>5922.080.</v>
      </c>
      <c r="S6904">
        <f t="shared" si="326"/>
        <v>9</v>
      </c>
      <c r="T6904">
        <f t="shared" si="327"/>
        <v>6</v>
      </c>
      <c r="U6904">
        <v>592208</v>
      </c>
      <c r="V6904" s="2" t="s">
        <v>341</v>
      </c>
      <c r="W6904" s="2" t="s">
        <v>23</v>
      </c>
    </row>
    <row r="6905" spans="1:23" ht="16.5">
      <c r="A6905" s="1">
        <v>2076</v>
      </c>
      <c r="B6905" s="2" t="s">
        <v>3883</v>
      </c>
      <c r="C6905" s="2" t="s">
        <v>31093</v>
      </c>
      <c r="D6905" s="2">
        <v>28020</v>
      </c>
      <c r="E6905" s="1" t="s">
        <v>291</v>
      </c>
      <c r="F6905" s="3" t="s">
        <v>31094</v>
      </c>
      <c r="G6905" s="4" t="s">
        <v>31095</v>
      </c>
      <c r="H6905" s="5">
        <v>906</v>
      </c>
      <c r="I6905" s="6" t="s">
        <v>31096</v>
      </c>
      <c r="J6905" s="5" t="s">
        <v>9006</v>
      </c>
      <c r="K6905" s="2"/>
      <c r="L6905" s="10" t="s">
        <v>288</v>
      </c>
      <c r="M6905" s="2"/>
      <c r="N6905" s="8" t="str">
        <f>_xlfn.XLOOKUP(J6905,[1]jj!$I:$I,[1]jj!$A:$A)</f>
        <v>5923.0</v>
      </c>
      <c r="P6905" s="8">
        <f>_xlfn.XLOOKUP(L6905,[1]jj!$I:$I,[1]jj!$A:$A)</f>
        <v>50</v>
      </c>
      <c r="R6905" t="str">
        <f t="shared" si="325"/>
        <v>5923.050.</v>
      </c>
      <c r="S6905">
        <f t="shared" si="326"/>
        <v>9</v>
      </c>
      <c r="T6905">
        <f t="shared" si="327"/>
        <v>6</v>
      </c>
      <c r="U6905">
        <v>592305</v>
      </c>
      <c r="V6905" s="2" t="s">
        <v>341</v>
      </c>
      <c r="W6905" s="2" t="s">
        <v>71</v>
      </c>
    </row>
    <row r="6906" spans="1:23" ht="16.5">
      <c r="A6906" s="1">
        <v>7311</v>
      </c>
      <c r="B6906" s="2" t="s">
        <v>2635</v>
      </c>
      <c r="C6906" s="2" t="s">
        <v>31097</v>
      </c>
      <c r="D6906" s="2">
        <v>33991</v>
      </c>
      <c r="E6906" s="1" t="s">
        <v>9002</v>
      </c>
      <c r="F6906" s="3" t="s">
        <v>31098</v>
      </c>
      <c r="G6906" s="4" t="s">
        <v>31099</v>
      </c>
      <c r="H6906" s="5">
        <v>1505</v>
      </c>
      <c r="I6906" s="6" t="s">
        <v>31100</v>
      </c>
      <c r="J6906" s="5" t="s">
        <v>9012</v>
      </c>
      <c r="K6906" s="2"/>
      <c r="L6906" s="10" t="s">
        <v>3119</v>
      </c>
      <c r="M6906" s="2"/>
      <c r="N6906" s="8" t="str">
        <f>_xlfn.XLOOKUP(J6906,[1]jj!$I:$I,[1]jj!$A:$A)</f>
        <v>5924.0</v>
      </c>
      <c r="P6906" s="8">
        <f>_xlfn.XLOOKUP(L6906,[1]jj!$I:$I,[1]jj!$A:$A)</f>
        <v>30</v>
      </c>
      <c r="R6906" t="str">
        <f t="shared" si="325"/>
        <v>5924.030.</v>
      </c>
      <c r="S6906">
        <f t="shared" si="326"/>
        <v>9</v>
      </c>
      <c r="T6906">
        <f t="shared" si="327"/>
        <v>6</v>
      </c>
      <c r="U6906">
        <v>592403</v>
      </c>
      <c r="V6906" s="2" t="s">
        <v>341</v>
      </c>
      <c r="W6906" s="2" t="s">
        <v>54</v>
      </c>
    </row>
    <row r="6907" spans="1:23" ht="16.5">
      <c r="A6907" s="1">
        <v>2761</v>
      </c>
      <c r="B6907" s="2" t="s">
        <v>4106</v>
      </c>
      <c r="C6907" s="2" t="s">
        <v>31101</v>
      </c>
      <c r="D6907" s="2">
        <v>28369</v>
      </c>
      <c r="E6907" s="2" t="s">
        <v>8439</v>
      </c>
      <c r="F6907" s="3" t="s">
        <v>31102</v>
      </c>
      <c r="G6907" s="4" t="s">
        <v>31103</v>
      </c>
      <c r="H6907" s="5">
        <v>1505</v>
      </c>
      <c r="I6907" s="6" t="s">
        <v>31104</v>
      </c>
      <c r="J6907" s="5" t="s">
        <v>9012</v>
      </c>
      <c r="K6907" s="2"/>
      <c r="L6907" s="10" t="s">
        <v>288</v>
      </c>
      <c r="M6907" s="2"/>
      <c r="N6907" s="8" t="str">
        <f>_xlfn.XLOOKUP(J6907,[1]jj!$I:$I,[1]jj!$A:$A)</f>
        <v>5924.0</v>
      </c>
      <c r="P6907" s="8">
        <f>_xlfn.XLOOKUP(L6907,[1]jj!$I:$I,[1]jj!$A:$A)</f>
        <v>50</v>
      </c>
      <c r="R6907" t="str">
        <f t="shared" si="325"/>
        <v>5924.050.</v>
      </c>
      <c r="S6907">
        <f t="shared" si="326"/>
        <v>9</v>
      </c>
      <c r="T6907">
        <f t="shared" si="327"/>
        <v>6</v>
      </c>
      <c r="U6907">
        <v>592405</v>
      </c>
      <c r="V6907" s="2" t="s">
        <v>341</v>
      </c>
      <c r="W6907" s="2" t="s">
        <v>71</v>
      </c>
    </row>
    <row r="6908" spans="1:23" ht="16.5">
      <c r="A6908" s="1">
        <v>3914</v>
      </c>
      <c r="B6908" s="2" t="s">
        <v>1261</v>
      </c>
      <c r="C6908" s="2" t="s">
        <v>31105</v>
      </c>
      <c r="D6908" s="2">
        <v>21617</v>
      </c>
      <c r="E6908" s="1" t="s">
        <v>20087</v>
      </c>
      <c r="F6908" s="3" t="s">
        <v>31106</v>
      </c>
      <c r="G6908" s="4" t="s">
        <v>31107</v>
      </c>
      <c r="H6908" s="5">
        <v>904</v>
      </c>
      <c r="I6908" s="6" t="s">
        <v>31108</v>
      </c>
      <c r="J6908" s="5" t="s">
        <v>31109</v>
      </c>
      <c r="K6908" s="2"/>
      <c r="L6908" s="10" t="s">
        <v>896</v>
      </c>
      <c r="M6908" s="2"/>
      <c r="N6908" s="8" t="str">
        <f>_xlfn.XLOOKUP(J6908,[1]jj!$I:$I,[1]jj!$A:$A)</f>
        <v>5926.0</v>
      </c>
      <c r="P6908" s="8">
        <f>_xlfn.XLOOKUP(L6908,[1]jj!$I:$I,[1]jj!$A:$A)</f>
        <v>70</v>
      </c>
      <c r="R6908" t="str">
        <f t="shared" si="325"/>
        <v>5926.070.</v>
      </c>
      <c r="S6908">
        <f t="shared" si="326"/>
        <v>9</v>
      </c>
      <c r="T6908">
        <f t="shared" si="327"/>
        <v>6</v>
      </c>
      <c r="U6908">
        <v>592607</v>
      </c>
      <c r="V6908" s="2" t="s">
        <v>341</v>
      </c>
      <c r="W6908" s="2" t="s">
        <v>89</v>
      </c>
    </row>
    <row r="6909" spans="1:23" ht="20.25">
      <c r="A6909" s="1">
        <v>65</v>
      </c>
      <c r="B6909" s="2" t="s">
        <v>31110</v>
      </c>
      <c r="C6909" s="2" t="s">
        <v>31111</v>
      </c>
      <c r="D6909" s="2">
        <v>21355</v>
      </c>
      <c r="E6909" s="2" t="s">
        <v>7974</v>
      </c>
      <c r="F6909" s="18" t="s">
        <v>31112</v>
      </c>
      <c r="G6909" s="14" t="s">
        <v>31113</v>
      </c>
      <c r="H6909" s="10">
        <v>519</v>
      </c>
      <c r="I6909" s="20" t="s">
        <v>31114</v>
      </c>
      <c r="J6909" s="21" t="s">
        <v>31115</v>
      </c>
      <c r="K6909" s="2"/>
      <c r="L6909" s="10" t="s">
        <v>5</v>
      </c>
      <c r="M6909" s="2"/>
      <c r="N6909" s="8" t="str">
        <f>_xlfn.XLOOKUP(J6909,[1]jj!$I:$I,[1]jj!$A:$A)</f>
        <v>5927.0</v>
      </c>
      <c r="O6909" s="2"/>
      <c r="P6909" s="8">
        <f>_xlfn.XLOOKUP(L6909,[1]jj!$I:$I,[1]jj!$A:$A)</f>
        <v>10</v>
      </c>
      <c r="R6909" t="str">
        <f t="shared" si="325"/>
        <v>5927.010.</v>
      </c>
      <c r="S6909">
        <f t="shared" si="326"/>
        <v>9</v>
      </c>
      <c r="T6909">
        <f t="shared" si="327"/>
        <v>6</v>
      </c>
      <c r="U6909">
        <v>592701</v>
      </c>
      <c r="V6909" s="2" t="s">
        <v>341</v>
      </c>
      <c r="W6909" s="2" t="s">
        <v>7</v>
      </c>
    </row>
    <row r="6910" spans="1:23" ht="16.5">
      <c r="A6910" s="1">
        <v>6517</v>
      </c>
      <c r="B6910" s="2" t="s">
        <v>2762</v>
      </c>
      <c r="C6910" s="2" t="s">
        <v>31116</v>
      </c>
      <c r="D6910" s="2">
        <v>27710</v>
      </c>
      <c r="E6910" s="2" t="s">
        <v>6665</v>
      </c>
      <c r="F6910" s="3" t="s">
        <v>31117</v>
      </c>
      <c r="G6910" s="4" t="s">
        <v>31118</v>
      </c>
      <c r="H6910" s="10">
        <v>1551</v>
      </c>
      <c r="I6910" s="6" t="s">
        <v>31119</v>
      </c>
      <c r="J6910" s="10" t="s">
        <v>31115</v>
      </c>
      <c r="K6910" s="2"/>
      <c r="L6910" s="10" t="s">
        <v>288</v>
      </c>
      <c r="M6910" s="2"/>
      <c r="N6910" s="8" t="str">
        <f>_xlfn.XLOOKUP(J6910,[1]jj!$I:$I,[1]jj!$A:$A)</f>
        <v>5927.0</v>
      </c>
      <c r="P6910" s="8">
        <f>_xlfn.XLOOKUP(L6910,[1]jj!$I:$I,[1]jj!$A:$A)</f>
        <v>50</v>
      </c>
      <c r="R6910" t="str">
        <f t="shared" si="325"/>
        <v>5927.050.</v>
      </c>
      <c r="S6910">
        <f t="shared" si="326"/>
        <v>9</v>
      </c>
      <c r="T6910">
        <f t="shared" si="327"/>
        <v>6</v>
      </c>
      <c r="U6910">
        <v>592705</v>
      </c>
      <c r="V6910" s="2" t="s">
        <v>341</v>
      </c>
      <c r="W6910" s="2" t="s">
        <v>71</v>
      </c>
    </row>
    <row r="6911" spans="1:23" ht="16.5">
      <c r="A6911" s="1">
        <v>4457</v>
      </c>
      <c r="B6911" s="2" t="s">
        <v>1962</v>
      </c>
      <c r="C6911" s="2" t="s">
        <v>31120</v>
      </c>
      <c r="D6911" s="2">
        <v>26709</v>
      </c>
      <c r="E6911" s="2" t="s">
        <v>3514</v>
      </c>
      <c r="F6911" s="3" t="s">
        <v>31121</v>
      </c>
      <c r="G6911" s="4" t="s">
        <v>31122</v>
      </c>
      <c r="H6911" s="5">
        <v>990</v>
      </c>
      <c r="I6911" s="6" t="s">
        <v>31123</v>
      </c>
      <c r="J6911" s="5" t="s">
        <v>9023</v>
      </c>
      <c r="K6911" s="2"/>
      <c r="L6911" s="10" t="s">
        <v>111</v>
      </c>
      <c r="M6911" s="2"/>
      <c r="N6911" s="8" t="str">
        <f>_xlfn.XLOOKUP(J6911,[1]jj!$I:$I,[1]jj!$A:$A)</f>
        <v>5928.0</v>
      </c>
      <c r="P6911" s="8">
        <f>_xlfn.XLOOKUP(L6911,[1]jj!$I:$I,[1]jj!$A:$A)</f>
        <v>20</v>
      </c>
      <c r="R6911" t="str">
        <f t="shared" si="325"/>
        <v>5928.020.</v>
      </c>
      <c r="S6911">
        <f t="shared" si="326"/>
        <v>9</v>
      </c>
      <c r="T6911">
        <f t="shared" si="327"/>
        <v>6</v>
      </c>
      <c r="U6911">
        <v>592802</v>
      </c>
      <c r="V6911" s="2" t="s">
        <v>341</v>
      </c>
      <c r="W6911" s="2" t="s">
        <v>45</v>
      </c>
    </row>
    <row r="6912" spans="1:23" ht="16.5">
      <c r="A6912" s="1">
        <v>808</v>
      </c>
      <c r="B6912" s="2" t="s">
        <v>31124</v>
      </c>
      <c r="C6912" s="2" t="s">
        <v>31125</v>
      </c>
      <c r="D6912" s="2">
        <v>40863</v>
      </c>
      <c r="E6912" s="2" t="s">
        <v>9188</v>
      </c>
      <c r="F6912" s="3" t="s">
        <v>31126</v>
      </c>
      <c r="G6912" s="4" t="s">
        <v>31127</v>
      </c>
      <c r="H6912" s="5">
        <v>1552</v>
      </c>
      <c r="I6912" s="6" t="s">
        <v>31128</v>
      </c>
      <c r="J6912" s="5" t="s">
        <v>31129</v>
      </c>
      <c r="K6912" s="2"/>
      <c r="L6912" s="39" t="s">
        <v>5</v>
      </c>
      <c r="M6912" s="52"/>
      <c r="N6912" s="8" t="str">
        <f>_xlfn.XLOOKUP(J6912,[1]jj!$I:$I,[1]jj!$A:$A)</f>
        <v>5929.0</v>
      </c>
      <c r="P6912" s="8">
        <f>_xlfn.XLOOKUP(L6912,[1]jj!$I:$I,[1]jj!$A:$A)</f>
        <v>10</v>
      </c>
      <c r="R6912" t="str">
        <f t="shared" si="325"/>
        <v>5929.010.</v>
      </c>
      <c r="S6912">
        <f t="shared" si="326"/>
        <v>9</v>
      </c>
      <c r="T6912">
        <f t="shared" si="327"/>
        <v>6</v>
      </c>
      <c r="U6912">
        <v>592901</v>
      </c>
      <c r="V6912" s="2" t="s">
        <v>341</v>
      </c>
      <c r="W6912" s="2" t="s">
        <v>7</v>
      </c>
    </row>
    <row r="6913" spans="1:23" ht="16.5">
      <c r="A6913" s="1">
        <v>579</v>
      </c>
      <c r="B6913" s="2" t="s">
        <v>8109</v>
      </c>
      <c r="C6913" s="2" t="s">
        <v>31130</v>
      </c>
      <c r="D6913" s="2">
        <v>22919</v>
      </c>
      <c r="E6913" s="1" t="s">
        <v>2094</v>
      </c>
      <c r="F6913" s="3" t="s">
        <v>31131</v>
      </c>
      <c r="G6913" s="14" t="s">
        <v>31132</v>
      </c>
      <c r="H6913" s="5">
        <v>720</v>
      </c>
      <c r="I6913" s="6" t="s">
        <v>31133</v>
      </c>
      <c r="J6913" s="5" t="s">
        <v>19942</v>
      </c>
      <c r="K6913" s="2"/>
      <c r="L6913" s="10" t="s">
        <v>326</v>
      </c>
      <c r="M6913" s="2"/>
      <c r="N6913" s="8" t="str">
        <f>_xlfn.XLOOKUP(J6913,[1]jj!$I:$I,[1]jj!$A:$A)</f>
        <v>593.0</v>
      </c>
      <c r="P6913" s="8">
        <f>_xlfn.XLOOKUP(L6913,[1]jj!$I:$I,[1]jj!$A:$A)</f>
        <v>560</v>
      </c>
      <c r="R6913" t="str">
        <f t="shared" ref="R6913:R6976" si="328">N6913&amp;O6913&amp;P6913&amp;"."</f>
        <v>593.0560.</v>
      </c>
      <c r="S6913">
        <f t="shared" si="326"/>
        <v>9</v>
      </c>
      <c r="T6913">
        <f t="shared" si="327"/>
        <v>6</v>
      </c>
      <c r="U6913">
        <v>593056</v>
      </c>
      <c r="V6913" s="2" t="s">
        <v>341</v>
      </c>
      <c r="W6913" s="2" t="s">
        <v>80</v>
      </c>
    </row>
    <row r="6914" spans="1:23" ht="16.5">
      <c r="A6914" s="1">
        <v>6086</v>
      </c>
      <c r="B6914" s="2" t="s">
        <v>15190</v>
      </c>
      <c r="C6914" s="2" t="s">
        <v>31134</v>
      </c>
      <c r="D6914" s="2">
        <v>30640</v>
      </c>
      <c r="E6914" s="2" t="s">
        <v>2996</v>
      </c>
      <c r="F6914" s="3" t="s">
        <v>31135</v>
      </c>
      <c r="G6914" s="4" t="s">
        <v>31136</v>
      </c>
      <c r="H6914" s="10">
        <v>1942</v>
      </c>
      <c r="I6914" s="6" t="s">
        <v>31137</v>
      </c>
      <c r="J6914" s="10" t="s">
        <v>19954</v>
      </c>
      <c r="K6914" s="2"/>
      <c r="L6914" s="10" t="s">
        <v>142</v>
      </c>
      <c r="M6914" s="2"/>
      <c r="N6914" s="8">
        <f>_xlfn.XLOOKUP(J6914,[1]jj!$I:$I,[1]jj!$A:$A)</f>
        <v>5932</v>
      </c>
      <c r="P6914" s="8" t="str">
        <f>_xlfn.XLOOKUP(L6914,[1]jj!$I:$I,[1]jj!$A:$A)</f>
        <v>24.0</v>
      </c>
      <c r="R6914" t="str">
        <f t="shared" si="328"/>
        <v>593224.0.</v>
      </c>
      <c r="S6914">
        <f t="shared" si="326"/>
        <v>9</v>
      </c>
      <c r="T6914">
        <f t="shared" si="327"/>
        <v>6</v>
      </c>
      <c r="U6914">
        <v>593224</v>
      </c>
      <c r="V6914" s="2" t="s">
        <v>341</v>
      </c>
      <c r="W6914" s="2" t="s">
        <v>15</v>
      </c>
    </row>
    <row r="6915" spans="1:23" ht="16.5">
      <c r="A6915" s="1">
        <v>8083</v>
      </c>
      <c r="B6915" s="2" t="s">
        <v>26122</v>
      </c>
      <c r="C6915" s="2" t="s">
        <v>31138</v>
      </c>
      <c r="D6915" s="2">
        <v>40161</v>
      </c>
      <c r="E6915" s="2" t="s">
        <v>9030</v>
      </c>
      <c r="F6915" s="3" t="s">
        <v>31139</v>
      </c>
      <c r="G6915" s="4" t="s">
        <v>31140</v>
      </c>
      <c r="H6915" s="10">
        <v>1943</v>
      </c>
      <c r="I6915" s="6" t="s">
        <v>31141</v>
      </c>
      <c r="J6915" s="10" t="s">
        <v>19972</v>
      </c>
      <c r="K6915" s="2"/>
      <c r="L6915" s="10" t="s">
        <v>43</v>
      </c>
      <c r="M6915" s="2"/>
      <c r="N6915" s="8">
        <f>_xlfn.XLOOKUP(J6915,[1]jj!$I:$I,[1]jj!$A:$A)</f>
        <v>5933</v>
      </c>
      <c r="P6915" s="8" t="str">
        <f>_xlfn.XLOOKUP(L6915,[1]jj!$I:$I,[1]jj!$A:$A)</f>
        <v>12.0</v>
      </c>
      <c r="R6915" t="str">
        <f t="shared" si="328"/>
        <v>593312.0.</v>
      </c>
      <c r="S6915">
        <f t="shared" si="326"/>
        <v>9</v>
      </c>
      <c r="T6915">
        <f t="shared" si="327"/>
        <v>6</v>
      </c>
      <c r="U6915">
        <v>593312</v>
      </c>
      <c r="V6915" s="2" t="s">
        <v>341</v>
      </c>
      <c r="W6915" s="2" t="s">
        <v>45</v>
      </c>
    </row>
    <row r="6916" spans="1:23" ht="16.5">
      <c r="A6916" s="1">
        <v>6481</v>
      </c>
      <c r="B6916" s="2" t="s">
        <v>31142</v>
      </c>
      <c r="C6916" s="2" t="s">
        <v>31143</v>
      </c>
      <c r="D6916" s="2">
        <v>39079</v>
      </c>
      <c r="E6916" s="2" t="s">
        <v>3019</v>
      </c>
      <c r="F6916" s="3" t="s">
        <v>31144</v>
      </c>
      <c r="G6916" s="4" t="s">
        <v>31145</v>
      </c>
      <c r="H6916" s="10">
        <v>1959</v>
      </c>
      <c r="I6916" s="6" t="s">
        <v>31146</v>
      </c>
      <c r="J6916" s="10" t="s">
        <v>19986</v>
      </c>
      <c r="K6916" s="2"/>
      <c r="L6916" s="10" t="s">
        <v>61</v>
      </c>
      <c r="M6916" s="2"/>
      <c r="N6916" s="8">
        <f>_xlfn.XLOOKUP(J6916,[1]jj!$I:$I,[1]jj!$A:$A)</f>
        <v>5939</v>
      </c>
      <c r="P6916" s="8" t="str">
        <f>_xlfn.XLOOKUP(L6916,[1]jj!$I:$I,[1]jj!$A:$A)</f>
        <v>14.0</v>
      </c>
      <c r="R6916" t="str">
        <f t="shared" si="328"/>
        <v>593914.0.</v>
      </c>
      <c r="S6916">
        <f t="shared" si="326"/>
        <v>9</v>
      </c>
      <c r="T6916">
        <f t="shared" si="327"/>
        <v>6</v>
      </c>
      <c r="U6916">
        <v>593914</v>
      </c>
      <c r="V6916" s="2" t="s">
        <v>341</v>
      </c>
      <c r="W6916" s="2" t="s">
        <v>15</v>
      </c>
    </row>
    <row r="6917" spans="1:23" ht="16.5">
      <c r="A6917" s="1">
        <v>6448</v>
      </c>
      <c r="B6917" s="2" t="s">
        <v>31147</v>
      </c>
      <c r="C6917" s="2" t="s">
        <v>31148</v>
      </c>
      <c r="D6917" s="2">
        <v>29912</v>
      </c>
      <c r="E6917" s="2" t="s">
        <v>9078</v>
      </c>
      <c r="F6917" s="3" t="s">
        <v>31149</v>
      </c>
      <c r="G6917" s="4" t="s">
        <v>31150</v>
      </c>
      <c r="H6917" s="10">
        <v>1959</v>
      </c>
      <c r="I6917" s="6" t="s">
        <v>31151</v>
      </c>
      <c r="J6917" s="10" t="s">
        <v>19986</v>
      </c>
      <c r="K6917" s="2"/>
      <c r="L6917" s="10" t="s">
        <v>295</v>
      </c>
      <c r="M6917" s="2"/>
      <c r="N6917" s="8">
        <f>_xlfn.XLOOKUP(J6917,[1]jj!$I:$I,[1]jj!$A:$A)</f>
        <v>5939</v>
      </c>
      <c r="P6917" s="8">
        <f>_xlfn.XLOOKUP(L6917,[1]jj!$I:$I,[1]jj!$A:$A)</f>
        <v>510</v>
      </c>
      <c r="R6917" t="str">
        <f t="shared" si="328"/>
        <v>5939510.</v>
      </c>
      <c r="S6917">
        <f t="shared" si="326"/>
        <v>8</v>
      </c>
      <c r="T6917">
        <f t="shared" si="327"/>
        <v>6</v>
      </c>
      <c r="U6917">
        <v>593951</v>
      </c>
      <c r="V6917" s="2" t="s">
        <v>341</v>
      </c>
      <c r="W6917" s="2" t="s">
        <v>7</v>
      </c>
    </row>
    <row r="6918" spans="1:23" ht="16.5">
      <c r="A6918" s="1">
        <v>8085</v>
      </c>
      <c r="B6918" s="2" t="s">
        <v>23659</v>
      </c>
      <c r="C6918" s="2" t="s">
        <v>31152</v>
      </c>
      <c r="D6918" s="2">
        <v>29215</v>
      </c>
      <c r="E6918" s="2" t="s">
        <v>9078</v>
      </c>
      <c r="F6918" s="3" t="s">
        <v>31153</v>
      </c>
      <c r="G6918" s="4" t="s">
        <v>31154</v>
      </c>
      <c r="H6918" s="10">
        <v>1959</v>
      </c>
      <c r="I6918" s="6" t="s">
        <v>31155</v>
      </c>
      <c r="J6918" s="10" t="s">
        <v>19986</v>
      </c>
      <c r="K6918" s="2"/>
      <c r="L6918" s="10" t="s">
        <v>8250</v>
      </c>
      <c r="M6918" s="2"/>
      <c r="N6918" s="8">
        <f>_xlfn.XLOOKUP(J6918,[1]jj!$I:$I,[1]jj!$A:$A)</f>
        <v>5939</v>
      </c>
      <c r="P6918" s="8">
        <f>_xlfn.XLOOKUP(L6918,[1]jj!$I:$I,[1]jj!$A:$A)</f>
        <v>570</v>
      </c>
      <c r="R6918" t="str">
        <f t="shared" si="328"/>
        <v>5939570.</v>
      </c>
      <c r="S6918">
        <f t="shared" si="326"/>
        <v>8</v>
      </c>
      <c r="T6918">
        <f t="shared" si="327"/>
        <v>6</v>
      </c>
      <c r="U6918">
        <v>593957</v>
      </c>
      <c r="V6918" s="2" t="s">
        <v>341</v>
      </c>
      <c r="W6918" s="2" t="s">
        <v>89</v>
      </c>
    </row>
    <row r="6919" spans="1:23" ht="16.5">
      <c r="A6919" s="1">
        <v>6467</v>
      </c>
      <c r="B6919" s="2" t="s">
        <v>15320</v>
      </c>
      <c r="C6919" s="2" t="s">
        <v>31156</v>
      </c>
      <c r="D6919" s="2">
        <v>40563</v>
      </c>
      <c r="E6919" s="2" t="s">
        <v>9078</v>
      </c>
      <c r="F6919" s="3" t="s">
        <v>31157</v>
      </c>
      <c r="G6919" s="4" t="s">
        <v>31158</v>
      </c>
      <c r="H6919" s="10">
        <v>1959</v>
      </c>
      <c r="I6919" s="6" t="s">
        <v>31159</v>
      </c>
      <c r="J6919" s="10" t="s">
        <v>19986</v>
      </c>
      <c r="K6919" s="2"/>
      <c r="L6919" s="10" t="s">
        <v>355</v>
      </c>
      <c r="M6919" s="2"/>
      <c r="N6919" s="8">
        <f>_xlfn.XLOOKUP(J6919,[1]jj!$I:$I,[1]jj!$A:$A)</f>
        <v>5939</v>
      </c>
      <c r="P6919" s="8" t="str">
        <f>_xlfn.XLOOKUP(L6919,[1]jj!$I:$I,[1]jj!$A:$A)</f>
        <v>63.0</v>
      </c>
      <c r="R6919" t="str">
        <f t="shared" si="328"/>
        <v>593963.0.</v>
      </c>
      <c r="S6919">
        <f t="shared" si="326"/>
        <v>9</v>
      </c>
      <c r="T6919">
        <f t="shared" si="327"/>
        <v>6</v>
      </c>
      <c r="U6919">
        <v>593963</v>
      </c>
      <c r="V6919" s="2" t="s">
        <v>341</v>
      </c>
      <c r="W6919" s="2" t="s">
        <v>54</v>
      </c>
    </row>
    <row r="6920" spans="1:23" ht="16.5">
      <c r="A6920" s="1">
        <v>6445</v>
      </c>
      <c r="B6920" s="1" t="s">
        <v>31160</v>
      </c>
      <c r="C6920" s="2" t="s">
        <v>31161</v>
      </c>
      <c r="D6920" s="2">
        <v>29566</v>
      </c>
      <c r="E6920" s="2" t="s">
        <v>8322</v>
      </c>
      <c r="F6920" s="3" t="s">
        <v>31162</v>
      </c>
      <c r="G6920" s="4" t="s">
        <v>31163</v>
      </c>
      <c r="H6920" s="10">
        <v>1959</v>
      </c>
      <c r="I6920" s="28" t="s">
        <v>31164</v>
      </c>
      <c r="J6920" s="10" t="s">
        <v>19986</v>
      </c>
      <c r="K6920" s="2"/>
      <c r="L6920" s="10" t="s">
        <v>422</v>
      </c>
      <c r="M6920" s="2"/>
      <c r="N6920" s="8">
        <f>_xlfn.XLOOKUP(J6920,[1]jj!$I:$I,[1]jj!$A:$A)</f>
        <v>5939</v>
      </c>
      <c r="P6920" s="8" t="str">
        <f>_xlfn.XLOOKUP(L6920,[1]jj!$I:$I,[1]jj!$A:$A)</f>
        <v>76.0</v>
      </c>
      <c r="R6920" t="str">
        <f t="shared" si="328"/>
        <v>593976.0.</v>
      </c>
      <c r="S6920">
        <f t="shared" si="326"/>
        <v>9</v>
      </c>
      <c r="T6920">
        <f t="shared" si="327"/>
        <v>6</v>
      </c>
      <c r="U6920">
        <v>593976</v>
      </c>
      <c r="V6920" s="2" t="s">
        <v>341</v>
      </c>
      <c r="W6920" s="2" t="s">
        <v>80</v>
      </c>
    </row>
    <row r="6921" spans="1:23" ht="16.5">
      <c r="A6921" s="1">
        <v>6731</v>
      </c>
      <c r="B6921" s="2" t="s">
        <v>992</v>
      </c>
      <c r="C6921" s="2" t="s">
        <v>31165</v>
      </c>
      <c r="D6921" s="2">
        <v>182515</v>
      </c>
      <c r="E6921" s="2" t="s">
        <v>8368</v>
      </c>
      <c r="F6921" s="3" t="s">
        <v>31166</v>
      </c>
      <c r="G6921" s="4" t="s">
        <v>31167</v>
      </c>
      <c r="H6921" s="5">
        <v>902</v>
      </c>
      <c r="I6921" s="28" t="s">
        <v>31168</v>
      </c>
      <c r="J6921" s="5" t="s">
        <v>2388</v>
      </c>
      <c r="K6921" s="2"/>
      <c r="L6921" s="10" t="s">
        <v>87</v>
      </c>
      <c r="M6921" s="2"/>
      <c r="N6921" s="8" t="str">
        <f>_xlfn.XLOOKUP(J6921,[1]jj!$I:$I,[1]jj!$A:$A)</f>
        <v>594.0</v>
      </c>
      <c r="P6921" s="8" t="str">
        <f>_xlfn.XLOOKUP(L6921,[1]jj!$I:$I,[1]jj!$A:$A)</f>
        <v>17.0</v>
      </c>
      <c r="R6921" t="str">
        <f t="shared" si="328"/>
        <v>594.017.0.</v>
      </c>
      <c r="S6921">
        <f t="shared" si="326"/>
        <v>10</v>
      </c>
      <c r="T6921">
        <f t="shared" si="327"/>
        <v>6</v>
      </c>
      <c r="U6921">
        <v>594017</v>
      </c>
      <c r="V6921" s="2" t="s">
        <v>341</v>
      </c>
      <c r="W6921" s="2" t="s">
        <v>89</v>
      </c>
    </row>
    <row r="6922" spans="1:23" ht="16.5">
      <c r="A6922" s="1">
        <v>5001</v>
      </c>
      <c r="B6922" s="2" t="s">
        <v>12381</v>
      </c>
      <c r="C6922" s="2" t="s">
        <v>31169</v>
      </c>
      <c r="D6922" s="2">
        <v>35017</v>
      </c>
      <c r="E6922" s="2" t="s">
        <v>10353</v>
      </c>
      <c r="F6922" s="3" t="s">
        <v>31170</v>
      </c>
      <c r="G6922" s="4" t="s">
        <v>31171</v>
      </c>
      <c r="H6922" s="5">
        <v>902</v>
      </c>
      <c r="I6922" s="6" t="s">
        <v>31172</v>
      </c>
      <c r="J6922" s="5" t="s">
        <v>2388</v>
      </c>
      <c r="K6922" s="2"/>
      <c r="L6922" s="10" t="s">
        <v>95</v>
      </c>
      <c r="M6922" s="2"/>
      <c r="N6922" s="8" t="str">
        <f>_xlfn.XLOOKUP(J6922,[1]jj!$I:$I,[1]jj!$A:$A)</f>
        <v>594.0</v>
      </c>
      <c r="P6922" s="8" t="str">
        <f>_xlfn.XLOOKUP(L6922,[1]jj!$I:$I,[1]jj!$A:$A)</f>
        <v>18.0</v>
      </c>
      <c r="R6922" t="str">
        <f t="shared" si="328"/>
        <v>594.018.0.</v>
      </c>
      <c r="S6922">
        <f t="shared" si="326"/>
        <v>10</v>
      </c>
      <c r="T6922">
        <f t="shared" si="327"/>
        <v>6</v>
      </c>
      <c r="U6922">
        <v>594018</v>
      </c>
      <c r="V6922" s="2" t="s">
        <v>341</v>
      </c>
      <c r="W6922" s="2" t="s">
        <v>23</v>
      </c>
    </row>
    <row r="6923" spans="1:23" ht="16.5">
      <c r="A6923" s="1">
        <v>2920</v>
      </c>
      <c r="B6923" s="2" t="s">
        <v>2571</v>
      </c>
      <c r="C6923" s="2" t="s">
        <v>31173</v>
      </c>
      <c r="D6923" s="2">
        <v>36319</v>
      </c>
      <c r="E6923" s="2" t="s">
        <v>19988</v>
      </c>
      <c r="F6923" s="3" t="s">
        <v>31174</v>
      </c>
      <c r="G6923" s="4" t="s">
        <v>31175</v>
      </c>
      <c r="H6923" s="5">
        <v>902</v>
      </c>
      <c r="I6923" s="6" t="s">
        <v>31176</v>
      </c>
      <c r="J6923" s="5" t="s">
        <v>2388</v>
      </c>
      <c r="K6923" s="2"/>
      <c r="L6923" s="10" t="s">
        <v>158</v>
      </c>
      <c r="M6923" s="2"/>
      <c r="N6923" s="8" t="str">
        <f>_xlfn.XLOOKUP(J6923,[1]jj!$I:$I,[1]jj!$A:$A)</f>
        <v>594.0</v>
      </c>
      <c r="P6923" s="8" t="str">
        <f>_xlfn.XLOOKUP(L6923,[1]jj!$I:$I,[1]jj!$A:$A)</f>
        <v>27.0</v>
      </c>
      <c r="R6923" t="str">
        <f t="shared" si="328"/>
        <v>594.027.0.</v>
      </c>
      <c r="S6923">
        <f t="shared" si="326"/>
        <v>10</v>
      </c>
      <c r="T6923">
        <f t="shared" si="327"/>
        <v>6</v>
      </c>
      <c r="U6923">
        <v>594027</v>
      </c>
      <c r="V6923" s="2" t="s">
        <v>341</v>
      </c>
      <c r="W6923" s="2" t="s">
        <v>89</v>
      </c>
    </row>
    <row r="6924" spans="1:23" ht="16.5">
      <c r="A6924" s="1">
        <v>7150</v>
      </c>
      <c r="B6924" s="2" t="s">
        <v>12362</v>
      </c>
      <c r="C6924" s="2" t="s">
        <v>31177</v>
      </c>
      <c r="D6924" s="2">
        <v>30797</v>
      </c>
      <c r="E6924" s="2" t="s">
        <v>3407</v>
      </c>
      <c r="F6924" s="3" t="s">
        <v>31178</v>
      </c>
      <c r="G6924" s="4" t="s">
        <v>31179</v>
      </c>
      <c r="H6924" s="5">
        <v>902</v>
      </c>
      <c r="I6924" s="6" t="s">
        <v>31180</v>
      </c>
      <c r="J6924" s="5" t="s">
        <v>2388</v>
      </c>
      <c r="K6924" s="2"/>
      <c r="L6924" s="10" t="s">
        <v>236</v>
      </c>
      <c r="M6924" s="2"/>
      <c r="N6924" s="8" t="str">
        <f>_xlfn.XLOOKUP(J6924,[1]jj!$I:$I,[1]jj!$A:$A)</f>
        <v>594.0</v>
      </c>
      <c r="P6924" s="8" t="str">
        <f>_xlfn.XLOOKUP(L6924,[1]jj!$I:$I,[1]jj!$A:$A)</f>
        <v>42.0</v>
      </c>
      <c r="R6924" t="str">
        <f t="shared" si="328"/>
        <v>594.042.0.</v>
      </c>
      <c r="S6924">
        <f t="shared" si="326"/>
        <v>10</v>
      </c>
      <c r="T6924">
        <f t="shared" si="327"/>
        <v>6</v>
      </c>
      <c r="U6924">
        <v>594042</v>
      </c>
      <c r="V6924" s="2" t="s">
        <v>341</v>
      </c>
      <c r="W6924" s="2" t="s">
        <v>45</v>
      </c>
    </row>
    <row r="6925" spans="1:23" ht="16.5">
      <c r="A6925" s="1">
        <v>6938</v>
      </c>
      <c r="B6925" s="2" t="s">
        <v>8688</v>
      </c>
      <c r="C6925" s="2" t="s">
        <v>31181</v>
      </c>
      <c r="D6925" s="2">
        <v>29666</v>
      </c>
      <c r="E6925" s="2" t="s">
        <v>664</v>
      </c>
      <c r="F6925" s="3" t="s">
        <v>31182</v>
      </c>
      <c r="G6925" s="4" t="s">
        <v>31183</v>
      </c>
      <c r="H6925" s="5">
        <v>902</v>
      </c>
      <c r="I6925" s="6" t="s">
        <v>31184</v>
      </c>
      <c r="J6925" s="5" t="s">
        <v>2388</v>
      </c>
      <c r="K6925" s="2"/>
      <c r="L6925" s="10" t="s">
        <v>295</v>
      </c>
      <c r="M6925" s="2"/>
      <c r="N6925" s="8" t="str">
        <f>_xlfn.XLOOKUP(J6925,[1]jj!$I:$I,[1]jj!$A:$A)</f>
        <v>594.0</v>
      </c>
      <c r="P6925" s="8">
        <f>_xlfn.XLOOKUP(L6925,[1]jj!$I:$I,[1]jj!$A:$A)</f>
        <v>510</v>
      </c>
      <c r="R6925" t="str">
        <f t="shared" si="328"/>
        <v>594.0510.</v>
      </c>
      <c r="S6925">
        <f t="shared" ref="S6925:S6988" si="329">LEN(R6925)</f>
        <v>9</v>
      </c>
      <c r="T6925">
        <f t="shared" ref="T6925:T6988" si="330">LEN(U6925)</f>
        <v>6</v>
      </c>
      <c r="U6925">
        <v>594051</v>
      </c>
      <c r="V6925" s="2" t="s">
        <v>341</v>
      </c>
      <c r="W6925" s="2" t="s">
        <v>7</v>
      </c>
    </row>
    <row r="6926" spans="1:23" ht="16.5">
      <c r="A6926" s="1">
        <v>1719</v>
      </c>
      <c r="B6926" s="2" t="s">
        <v>12263</v>
      </c>
      <c r="C6926" s="2" t="s">
        <v>31185</v>
      </c>
      <c r="D6926" s="2">
        <v>22438</v>
      </c>
      <c r="E6926" s="2" t="s">
        <v>2873</v>
      </c>
      <c r="F6926" s="3" t="s">
        <v>31186</v>
      </c>
      <c r="G6926" s="4" t="s">
        <v>31187</v>
      </c>
      <c r="H6926" s="5">
        <v>902</v>
      </c>
      <c r="I6926" s="6" t="s">
        <v>31188</v>
      </c>
      <c r="J6926" s="5" t="s">
        <v>2388</v>
      </c>
      <c r="K6926" s="2"/>
      <c r="L6926" s="10" t="s">
        <v>311</v>
      </c>
      <c r="M6926" s="2"/>
      <c r="N6926" s="8" t="str">
        <f>_xlfn.XLOOKUP(J6926,[1]jj!$I:$I,[1]jj!$A:$A)</f>
        <v>594.0</v>
      </c>
      <c r="P6926" s="8">
        <f>_xlfn.XLOOKUP(L6926,[1]jj!$I:$I,[1]jj!$A:$A)</f>
        <v>530</v>
      </c>
      <c r="R6926" t="str">
        <f t="shared" si="328"/>
        <v>594.0530.</v>
      </c>
      <c r="S6926">
        <f t="shared" si="329"/>
        <v>9</v>
      </c>
      <c r="T6926">
        <f t="shared" si="330"/>
        <v>6</v>
      </c>
      <c r="U6926">
        <v>594053</v>
      </c>
      <c r="V6926" s="2" t="s">
        <v>341</v>
      </c>
      <c r="W6926" s="2" t="s">
        <v>54</v>
      </c>
    </row>
    <row r="6927" spans="1:23" ht="16.5">
      <c r="A6927" s="1">
        <v>2383</v>
      </c>
      <c r="B6927" s="2" t="s">
        <v>12272</v>
      </c>
      <c r="C6927" s="2" t="s">
        <v>31189</v>
      </c>
      <c r="D6927" s="2">
        <v>30165</v>
      </c>
      <c r="E6927" s="2" t="s">
        <v>31190</v>
      </c>
      <c r="F6927" s="3" t="s">
        <v>31191</v>
      </c>
      <c r="G6927" s="4" t="s">
        <v>31192</v>
      </c>
      <c r="H6927" s="5">
        <v>902</v>
      </c>
      <c r="I6927" s="6" t="s">
        <v>31193</v>
      </c>
      <c r="J6927" s="5" t="s">
        <v>2388</v>
      </c>
      <c r="K6927" s="2"/>
      <c r="L6927" s="10" t="s">
        <v>12131</v>
      </c>
      <c r="M6927" s="2"/>
      <c r="N6927" s="8" t="str">
        <f>_xlfn.XLOOKUP(J6927,[1]jj!$I:$I,[1]jj!$A:$A)</f>
        <v>594.0</v>
      </c>
      <c r="P6927" s="8" t="str">
        <f>_xlfn.XLOOKUP(L6927,[1]jj!$I:$I,[1]jj!$A:$A)</f>
        <v>87.0</v>
      </c>
      <c r="R6927" t="str">
        <f t="shared" si="328"/>
        <v>594.087.0.</v>
      </c>
      <c r="S6927">
        <f t="shared" si="329"/>
        <v>10</v>
      </c>
      <c r="T6927">
        <f t="shared" si="330"/>
        <v>6</v>
      </c>
      <c r="U6927">
        <v>594087</v>
      </c>
      <c r="V6927" s="2" t="s">
        <v>341</v>
      </c>
      <c r="W6927" s="2" t="s">
        <v>89</v>
      </c>
    </row>
    <row r="6928" spans="1:23" ht="16.5">
      <c r="A6928" s="1">
        <v>7740</v>
      </c>
      <c r="B6928" s="1" t="s">
        <v>13678</v>
      </c>
      <c r="C6928" s="2" t="s">
        <v>31194</v>
      </c>
      <c r="D6928" s="2">
        <v>31130</v>
      </c>
      <c r="E6928" s="1" t="s">
        <v>914</v>
      </c>
      <c r="F6928" s="3" t="s">
        <v>31195</v>
      </c>
      <c r="G6928" s="4" t="s">
        <v>31196</v>
      </c>
      <c r="H6928" s="10">
        <v>1951</v>
      </c>
      <c r="I6928" s="28" t="s">
        <v>31197</v>
      </c>
      <c r="J6928" s="10" t="s">
        <v>31198</v>
      </c>
      <c r="K6928" s="2"/>
      <c r="L6928" s="10" t="s">
        <v>95</v>
      </c>
      <c r="M6928" s="2"/>
      <c r="N6928" s="8">
        <f>_xlfn.XLOOKUP(J6928,[1]jj!$I:$I,[1]jj!$A:$A)</f>
        <v>5941</v>
      </c>
      <c r="P6928" s="8" t="str">
        <f>_xlfn.XLOOKUP(L6928,[1]jj!$I:$I,[1]jj!$A:$A)</f>
        <v>18.0</v>
      </c>
      <c r="R6928" t="str">
        <f t="shared" si="328"/>
        <v>594118.0.</v>
      </c>
      <c r="S6928">
        <f t="shared" si="329"/>
        <v>9</v>
      </c>
      <c r="T6928">
        <f t="shared" si="330"/>
        <v>6</v>
      </c>
      <c r="U6928">
        <v>594118</v>
      </c>
      <c r="V6928" s="2" t="s">
        <v>341</v>
      </c>
      <c r="W6928" s="2" t="s">
        <v>23</v>
      </c>
    </row>
    <row r="6929" spans="1:23" ht="16.5">
      <c r="A6929" s="1">
        <v>3375</v>
      </c>
      <c r="B6929" s="2" t="s">
        <v>14132</v>
      </c>
      <c r="C6929" s="2" t="s">
        <v>31199</v>
      </c>
      <c r="D6929" s="2">
        <v>31957</v>
      </c>
      <c r="E6929" s="2" t="s">
        <v>509</v>
      </c>
      <c r="F6929" s="3" t="s">
        <v>31200</v>
      </c>
      <c r="G6929" s="4" t="s">
        <v>31201</v>
      </c>
      <c r="H6929" s="10">
        <v>1951</v>
      </c>
      <c r="I6929" s="6" t="s">
        <v>31202</v>
      </c>
      <c r="J6929" s="10" t="s">
        <v>31198</v>
      </c>
      <c r="K6929" s="2"/>
      <c r="L6929" s="10" t="s">
        <v>119</v>
      </c>
      <c r="M6929" s="2"/>
      <c r="N6929" s="8">
        <f>_xlfn.XLOOKUP(J6929,[1]jj!$I:$I,[1]jj!$A:$A)</f>
        <v>5941</v>
      </c>
      <c r="P6929" s="8" t="str">
        <f>_xlfn.XLOOKUP(L6929,[1]jj!$I:$I,[1]jj!$A:$A)</f>
        <v>21.0</v>
      </c>
      <c r="R6929" t="str">
        <f t="shared" si="328"/>
        <v>594121.0.</v>
      </c>
      <c r="S6929">
        <f t="shared" si="329"/>
        <v>9</v>
      </c>
      <c r="T6929">
        <f t="shared" si="330"/>
        <v>6</v>
      </c>
      <c r="U6929">
        <v>594121</v>
      </c>
      <c r="V6929" s="2" t="s">
        <v>341</v>
      </c>
      <c r="W6929" s="2" t="s">
        <v>7</v>
      </c>
    </row>
    <row r="6930" spans="1:23" ht="16.5">
      <c r="A6930" s="1">
        <v>4250</v>
      </c>
      <c r="B6930" s="2" t="s">
        <v>14217</v>
      </c>
      <c r="C6930" s="2" t="s">
        <v>31203</v>
      </c>
      <c r="D6930" s="2">
        <v>37084</v>
      </c>
      <c r="E6930" s="2" t="s">
        <v>9063</v>
      </c>
      <c r="F6930" s="3" t="s">
        <v>31204</v>
      </c>
      <c r="G6930" s="4" t="s">
        <v>31205</v>
      </c>
      <c r="H6930" s="10">
        <v>1952</v>
      </c>
      <c r="I6930" s="6" t="s">
        <v>31206</v>
      </c>
      <c r="J6930" s="10" t="s">
        <v>20013</v>
      </c>
      <c r="K6930" s="2"/>
      <c r="L6930" s="10" t="s">
        <v>69</v>
      </c>
      <c r="M6930" s="2"/>
      <c r="N6930" s="8">
        <f>_xlfn.XLOOKUP(J6930,[1]jj!$I:$I,[1]jj!$A:$A)</f>
        <v>5942</v>
      </c>
      <c r="P6930" s="8" t="str">
        <f>_xlfn.XLOOKUP(L6930,[1]jj!$I:$I,[1]jj!$A:$A)</f>
        <v>15.0</v>
      </c>
      <c r="R6930" t="str">
        <f t="shared" si="328"/>
        <v>594215.0.</v>
      </c>
      <c r="S6930">
        <f t="shared" si="329"/>
        <v>9</v>
      </c>
      <c r="T6930">
        <f t="shared" si="330"/>
        <v>6</v>
      </c>
      <c r="U6930">
        <v>594215</v>
      </c>
      <c r="V6930" s="2" t="s">
        <v>341</v>
      </c>
      <c r="W6930" s="2" t="s">
        <v>71</v>
      </c>
    </row>
    <row r="6931" spans="1:23" ht="16.5">
      <c r="A6931" s="1">
        <v>4371</v>
      </c>
      <c r="B6931" s="2" t="s">
        <v>13167</v>
      </c>
      <c r="C6931" s="2" t="s">
        <v>31207</v>
      </c>
      <c r="D6931" s="2">
        <v>35824</v>
      </c>
      <c r="E6931" s="2" t="s">
        <v>9063</v>
      </c>
      <c r="F6931" s="3" t="s">
        <v>31208</v>
      </c>
      <c r="G6931" s="4" t="s">
        <v>31209</v>
      </c>
      <c r="H6931" s="10">
        <v>1952</v>
      </c>
      <c r="I6931" s="6" t="s">
        <v>31210</v>
      </c>
      <c r="J6931" s="10" t="s">
        <v>20013</v>
      </c>
      <c r="K6931" s="2"/>
      <c r="L6931" s="10" t="s">
        <v>87</v>
      </c>
      <c r="M6931" s="2"/>
      <c r="N6931" s="8">
        <f>_xlfn.XLOOKUP(J6931,[1]jj!$I:$I,[1]jj!$A:$A)</f>
        <v>5942</v>
      </c>
      <c r="P6931" s="8" t="str">
        <f>_xlfn.XLOOKUP(L6931,[1]jj!$I:$I,[1]jj!$A:$A)</f>
        <v>17.0</v>
      </c>
      <c r="R6931" t="str">
        <f t="shared" si="328"/>
        <v>594217.0.</v>
      </c>
      <c r="S6931">
        <f t="shared" si="329"/>
        <v>9</v>
      </c>
      <c r="T6931">
        <f t="shared" si="330"/>
        <v>6</v>
      </c>
      <c r="U6931">
        <v>594217</v>
      </c>
      <c r="V6931" s="2" t="s">
        <v>341</v>
      </c>
      <c r="W6931" s="2" t="s">
        <v>89</v>
      </c>
    </row>
    <row r="6932" spans="1:23" ht="16.5">
      <c r="A6932" s="1">
        <v>7544</v>
      </c>
      <c r="B6932" s="2" t="s">
        <v>12224</v>
      </c>
      <c r="C6932" s="2" t="s">
        <v>31211</v>
      </c>
      <c r="D6932" s="2">
        <v>31606</v>
      </c>
      <c r="E6932" s="2" t="s">
        <v>9063</v>
      </c>
      <c r="F6932" s="3" t="s">
        <v>31212</v>
      </c>
      <c r="G6932" s="4" t="s">
        <v>31213</v>
      </c>
      <c r="H6932" s="10">
        <v>1952</v>
      </c>
      <c r="I6932" s="6" t="s">
        <v>31214</v>
      </c>
      <c r="J6932" s="10" t="s">
        <v>20013</v>
      </c>
      <c r="K6932" s="2"/>
      <c r="L6932" s="10" t="s">
        <v>150</v>
      </c>
      <c r="M6932" s="2"/>
      <c r="N6932" s="8">
        <f>_xlfn.XLOOKUP(J6932,[1]jj!$I:$I,[1]jj!$A:$A)</f>
        <v>5942</v>
      </c>
      <c r="P6932" s="8" t="str">
        <f>_xlfn.XLOOKUP(L6932,[1]jj!$I:$I,[1]jj!$A:$A)</f>
        <v>26.0</v>
      </c>
      <c r="R6932" t="str">
        <f t="shared" si="328"/>
        <v>594226.0.</v>
      </c>
      <c r="S6932">
        <f t="shared" si="329"/>
        <v>9</v>
      </c>
      <c r="T6932">
        <f t="shared" si="330"/>
        <v>6</v>
      </c>
      <c r="U6932">
        <v>594226</v>
      </c>
      <c r="V6932" s="2" t="s">
        <v>341</v>
      </c>
      <c r="W6932" s="2" t="s">
        <v>80</v>
      </c>
    </row>
    <row r="6933" spans="1:23" ht="16.5">
      <c r="A6933" s="1">
        <v>5199</v>
      </c>
      <c r="B6933" s="2" t="s">
        <v>17956</v>
      </c>
      <c r="C6933" s="2" t="s">
        <v>31215</v>
      </c>
      <c r="D6933" s="2">
        <v>40516</v>
      </c>
      <c r="E6933" s="1" t="s">
        <v>9002</v>
      </c>
      <c r="F6933" s="3" t="s">
        <v>31216</v>
      </c>
      <c r="G6933" s="4" t="s">
        <v>31217</v>
      </c>
      <c r="H6933" s="10">
        <v>1952</v>
      </c>
      <c r="I6933" s="6" t="s">
        <v>31218</v>
      </c>
      <c r="J6933" s="10" t="s">
        <v>20013</v>
      </c>
      <c r="K6933" s="2"/>
      <c r="L6933" s="10" t="s">
        <v>355</v>
      </c>
      <c r="M6933" s="2"/>
      <c r="N6933" s="8">
        <f>_xlfn.XLOOKUP(J6933,[1]jj!$I:$I,[1]jj!$A:$A)</f>
        <v>5942</v>
      </c>
      <c r="P6933" s="8" t="str">
        <f>_xlfn.XLOOKUP(L6933,[1]jj!$I:$I,[1]jj!$A:$A)</f>
        <v>63.0</v>
      </c>
      <c r="R6933" t="str">
        <f t="shared" si="328"/>
        <v>594263.0.</v>
      </c>
      <c r="S6933">
        <f t="shared" si="329"/>
        <v>9</v>
      </c>
      <c r="T6933">
        <f t="shared" si="330"/>
        <v>6</v>
      </c>
      <c r="U6933">
        <v>594263</v>
      </c>
      <c r="V6933" s="2" t="s">
        <v>341</v>
      </c>
      <c r="W6933" s="2" t="s">
        <v>54</v>
      </c>
    </row>
    <row r="6934" spans="1:23" ht="16.5">
      <c r="A6934" s="1">
        <v>7188</v>
      </c>
      <c r="B6934" s="2" t="s">
        <v>21276</v>
      </c>
      <c r="C6934" s="2" t="s">
        <v>31219</v>
      </c>
      <c r="D6934" s="2">
        <v>29311</v>
      </c>
      <c r="E6934" s="1" t="s">
        <v>9102</v>
      </c>
      <c r="F6934" s="3" t="s">
        <v>31220</v>
      </c>
      <c r="G6934" s="4" t="s">
        <v>31221</v>
      </c>
      <c r="H6934" s="10">
        <v>1952</v>
      </c>
      <c r="I6934" s="6" t="s">
        <v>31222</v>
      </c>
      <c r="J6934" s="10" t="s">
        <v>20013</v>
      </c>
      <c r="K6934" s="2"/>
      <c r="L6934" s="10" t="s">
        <v>363</v>
      </c>
      <c r="M6934" s="2"/>
      <c r="N6934" s="8">
        <f>_xlfn.XLOOKUP(J6934,[1]jj!$I:$I,[1]jj!$A:$A)</f>
        <v>5942</v>
      </c>
      <c r="P6934" s="8" t="str">
        <f>_xlfn.XLOOKUP(L6934,[1]jj!$I:$I,[1]jj!$A:$A)</f>
        <v>64.0</v>
      </c>
      <c r="R6934" t="str">
        <f t="shared" si="328"/>
        <v>594264.0.</v>
      </c>
      <c r="S6934">
        <f t="shared" si="329"/>
        <v>9</v>
      </c>
      <c r="T6934">
        <f t="shared" si="330"/>
        <v>6</v>
      </c>
      <c r="U6934">
        <v>594264</v>
      </c>
      <c r="V6934" s="2" t="s">
        <v>341</v>
      </c>
      <c r="W6934" s="2" t="s">
        <v>15</v>
      </c>
    </row>
    <row r="6935" spans="1:23" ht="16.5">
      <c r="A6935" s="1">
        <v>1229</v>
      </c>
      <c r="B6935" s="2" t="s">
        <v>2435</v>
      </c>
      <c r="C6935" s="2" t="s">
        <v>31223</v>
      </c>
      <c r="D6935" s="2">
        <v>37073</v>
      </c>
      <c r="E6935" s="2" t="s">
        <v>1172</v>
      </c>
      <c r="F6935" s="3" t="s">
        <v>31224</v>
      </c>
      <c r="G6935" s="14" t="s">
        <v>31225</v>
      </c>
      <c r="H6935" s="10">
        <v>1954</v>
      </c>
      <c r="I6935" s="6" t="s">
        <v>31226</v>
      </c>
      <c r="J6935" s="10" t="s">
        <v>31227</v>
      </c>
      <c r="K6935" s="2"/>
      <c r="L6935" s="10" t="s">
        <v>69</v>
      </c>
      <c r="M6935" s="2"/>
      <c r="N6935" s="8">
        <f>_xlfn.XLOOKUP(J6935,[1]jj!$I:$I,[1]jj!$A:$A)</f>
        <v>5944</v>
      </c>
      <c r="P6935" s="8" t="str">
        <f>_xlfn.XLOOKUP(L6935,[1]jj!$I:$I,[1]jj!$A:$A)</f>
        <v>15.0</v>
      </c>
      <c r="R6935" t="str">
        <f t="shared" si="328"/>
        <v>594415.0.</v>
      </c>
      <c r="S6935">
        <f t="shared" si="329"/>
        <v>9</v>
      </c>
      <c r="T6935">
        <f t="shared" si="330"/>
        <v>6</v>
      </c>
      <c r="U6935">
        <v>594415</v>
      </c>
      <c r="V6935" s="2" t="s">
        <v>341</v>
      </c>
      <c r="W6935" s="2" t="s">
        <v>71</v>
      </c>
    </row>
    <row r="6936" spans="1:23" ht="16.5">
      <c r="A6936" s="1">
        <v>4595</v>
      </c>
      <c r="B6936" s="2" t="s">
        <v>2044</v>
      </c>
      <c r="C6936" s="2" t="s">
        <v>31228</v>
      </c>
      <c r="D6936" s="2">
        <v>26389</v>
      </c>
      <c r="E6936" s="2" t="s">
        <v>4930</v>
      </c>
      <c r="F6936" s="3" t="s">
        <v>31229</v>
      </c>
      <c r="G6936" s="4" t="s">
        <v>31230</v>
      </c>
      <c r="H6936" s="10">
        <v>1954</v>
      </c>
      <c r="I6936" s="6" t="s">
        <v>31231</v>
      </c>
      <c r="J6936" s="10" t="s">
        <v>31227</v>
      </c>
      <c r="K6936" s="2"/>
      <c r="L6936" s="10" t="s">
        <v>103</v>
      </c>
      <c r="M6936" s="2"/>
      <c r="N6936" s="8">
        <f>_xlfn.XLOOKUP(J6936,[1]jj!$I:$I,[1]jj!$A:$A)</f>
        <v>5944</v>
      </c>
      <c r="P6936" s="8" t="str">
        <f>_xlfn.XLOOKUP(L6936,[1]jj!$I:$I,[1]jj!$A:$A)</f>
        <v>19.0</v>
      </c>
      <c r="R6936" t="str">
        <f t="shared" si="328"/>
        <v>594419.0.</v>
      </c>
      <c r="S6936">
        <f t="shared" si="329"/>
        <v>9</v>
      </c>
      <c r="T6936">
        <f t="shared" si="330"/>
        <v>6</v>
      </c>
      <c r="U6936">
        <v>594419</v>
      </c>
      <c r="V6936" s="2" t="s">
        <v>341</v>
      </c>
      <c r="W6936" s="2" t="s">
        <v>31</v>
      </c>
    </row>
    <row r="6937" spans="1:23" ht="16.5">
      <c r="A6937" s="1">
        <v>7248</v>
      </c>
      <c r="B6937" s="2" t="s">
        <v>13879</v>
      </c>
      <c r="C6937" s="2" t="s">
        <v>31232</v>
      </c>
      <c r="D6937" s="2">
        <v>36909</v>
      </c>
      <c r="E6937" s="2" t="s">
        <v>8374</v>
      </c>
      <c r="F6937" s="3" t="s">
        <v>31233</v>
      </c>
      <c r="G6937" s="4" t="s">
        <v>31234</v>
      </c>
      <c r="H6937" s="10">
        <v>1957</v>
      </c>
      <c r="I6937" s="6" t="s">
        <v>31235</v>
      </c>
      <c r="J6937" s="10" t="s">
        <v>20045</v>
      </c>
      <c r="K6937" s="2"/>
      <c r="L6937" s="10" t="s">
        <v>10755</v>
      </c>
      <c r="M6937" s="2"/>
      <c r="N6937" s="8">
        <f>_xlfn.XLOOKUP(J6937,[1]jj!$I:$I,[1]jj!$A:$A)</f>
        <v>5947</v>
      </c>
      <c r="P6937" s="8" t="str">
        <f>_xlfn.XLOOKUP(L6937,[1]jj!$I:$I,[1]jj!$A:$A)</f>
        <v>25.0</v>
      </c>
      <c r="R6937" t="str">
        <f t="shared" si="328"/>
        <v>594725.0.</v>
      </c>
      <c r="S6937">
        <f t="shared" si="329"/>
        <v>9</v>
      </c>
      <c r="T6937">
        <f t="shared" si="330"/>
        <v>6</v>
      </c>
      <c r="U6937">
        <v>594725</v>
      </c>
      <c r="V6937" s="2" t="s">
        <v>341</v>
      </c>
      <c r="W6937" s="2" t="s">
        <v>71</v>
      </c>
    </row>
    <row r="6938" spans="1:23" ht="16.5">
      <c r="A6938" s="1">
        <v>2373</v>
      </c>
      <c r="B6938" s="2" t="s">
        <v>21720</v>
      </c>
      <c r="C6938" s="2" t="s">
        <v>31236</v>
      </c>
      <c r="D6938" s="2">
        <v>39302</v>
      </c>
      <c r="E6938" s="2" t="s">
        <v>9053</v>
      </c>
      <c r="F6938" s="3" t="s">
        <v>31237</v>
      </c>
      <c r="G6938" s="4" t="s">
        <v>31238</v>
      </c>
      <c r="H6938" s="10">
        <v>1957</v>
      </c>
      <c r="I6938" s="6" t="s">
        <v>31239</v>
      </c>
      <c r="J6938" s="10" t="s">
        <v>20045</v>
      </c>
      <c r="K6938" s="2"/>
      <c r="L6938" s="10" t="s">
        <v>243</v>
      </c>
      <c r="M6938" s="2"/>
      <c r="N6938" s="8">
        <f>_xlfn.XLOOKUP(J6938,[1]jj!$I:$I,[1]jj!$A:$A)</f>
        <v>5947</v>
      </c>
      <c r="P6938" s="8" t="str">
        <f>_xlfn.XLOOKUP(L6938,[1]jj!$I:$I,[1]jj!$A:$A)</f>
        <v>43.0</v>
      </c>
      <c r="R6938" t="str">
        <f t="shared" si="328"/>
        <v>594743.0.</v>
      </c>
      <c r="S6938">
        <f t="shared" si="329"/>
        <v>9</v>
      </c>
      <c r="T6938">
        <f t="shared" si="330"/>
        <v>6</v>
      </c>
      <c r="U6938">
        <v>594743</v>
      </c>
      <c r="V6938" s="2" t="s">
        <v>341</v>
      </c>
      <c r="W6938" s="2" t="s">
        <v>54</v>
      </c>
    </row>
    <row r="6939" spans="1:23" ht="16.5">
      <c r="A6939" s="1">
        <v>5038</v>
      </c>
      <c r="B6939" s="2" t="s">
        <v>8290</v>
      </c>
      <c r="C6939" s="2" t="s">
        <v>31240</v>
      </c>
      <c r="D6939" s="2">
        <v>32510</v>
      </c>
      <c r="E6939" s="2" t="s">
        <v>8641</v>
      </c>
      <c r="F6939" s="3" t="s">
        <v>31241</v>
      </c>
      <c r="G6939" s="4" t="s">
        <v>31242</v>
      </c>
      <c r="H6939" s="10">
        <v>1957</v>
      </c>
      <c r="I6939" s="6" t="s">
        <v>31243</v>
      </c>
      <c r="J6939" s="10" t="s">
        <v>20045</v>
      </c>
      <c r="K6939" s="2"/>
      <c r="L6939" s="10" t="s">
        <v>12125</v>
      </c>
      <c r="M6939" s="2"/>
      <c r="N6939" s="8">
        <f>_xlfn.XLOOKUP(J6939,[1]jj!$I:$I,[1]jj!$A:$A)</f>
        <v>5947</v>
      </c>
      <c r="P6939" s="8" t="str">
        <f>_xlfn.XLOOKUP(L6939,[1]jj!$I:$I,[1]jj!$A:$A)</f>
        <v>47.0</v>
      </c>
      <c r="R6939" t="str">
        <f t="shared" si="328"/>
        <v>594747.0.</v>
      </c>
      <c r="S6939">
        <f t="shared" si="329"/>
        <v>9</v>
      </c>
      <c r="T6939">
        <f t="shared" si="330"/>
        <v>6</v>
      </c>
      <c r="U6939">
        <v>594747</v>
      </c>
      <c r="V6939" s="2" t="s">
        <v>341</v>
      </c>
      <c r="W6939" s="2" t="s">
        <v>89</v>
      </c>
    </row>
    <row r="6940" spans="1:23" ht="16.5">
      <c r="A6940" s="1">
        <v>5053</v>
      </c>
      <c r="B6940" s="2" t="s">
        <v>2935</v>
      </c>
      <c r="C6940" s="2" t="s">
        <v>31244</v>
      </c>
      <c r="D6940" s="2">
        <v>29743</v>
      </c>
      <c r="E6940" s="2" t="s">
        <v>9053</v>
      </c>
      <c r="F6940" s="3" t="s">
        <v>31245</v>
      </c>
      <c r="G6940" s="4" t="s">
        <v>31246</v>
      </c>
      <c r="H6940" s="10">
        <v>1957</v>
      </c>
      <c r="I6940" s="6" t="s">
        <v>31247</v>
      </c>
      <c r="J6940" s="10" t="s">
        <v>20045</v>
      </c>
      <c r="K6940" s="2"/>
      <c r="L6940" s="10" t="s">
        <v>295</v>
      </c>
      <c r="M6940" s="2"/>
      <c r="N6940" s="8">
        <f>_xlfn.XLOOKUP(J6940,[1]jj!$I:$I,[1]jj!$A:$A)</f>
        <v>5947</v>
      </c>
      <c r="P6940" s="8">
        <f>_xlfn.XLOOKUP(L6940,[1]jj!$I:$I,[1]jj!$A:$A)</f>
        <v>510</v>
      </c>
      <c r="R6940" t="str">
        <f t="shared" si="328"/>
        <v>5947510.</v>
      </c>
      <c r="S6940">
        <f t="shared" si="329"/>
        <v>8</v>
      </c>
      <c r="T6940">
        <f t="shared" si="330"/>
        <v>6</v>
      </c>
      <c r="U6940">
        <v>594751</v>
      </c>
      <c r="V6940" s="2" t="s">
        <v>341</v>
      </c>
      <c r="W6940" s="2" t="s">
        <v>7</v>
      </c>
    </row>
    <row r="6941" spans="1:23" ht="16.5">
      <c r="A6941" s="1">
        <v>7272</v>
      </c>
      <c r="B6941" s="2" t="s">
        <v>799</v>
      </c>
      <c r="C6941" s="2" t="s">
        <v>31248</v>
      </c>
      <c r="D6941" s="2">
        <v>23136</v>
      </c>
      <c r="E6941" s="2" t="s">
        <v>8652</v>
      </c>
      <c r="F6941" s="3" t="s">
        <v>31249</v>
      </c>
      <c r="G6941" s="4" t="s">
        <v>31250</v>
      </c>
      <c r="H6941" s="10">
        <v>1957</v>
      </c>
      <c r="I6941" s="6" t="s">
        <v>31251</v>
      </c>
      <c r="J6941" s="10" t="s">
        <v>20045</v>
      </c>
      <c r="K6941" s="2"/>
      <c r="L6941" s="10" t="s">
        <v>326</v>
      </c>
      <c r="M6941" s="2"/>
      <c r="N6941" s="8">
        <f>_xlfn.XLOOKUP(J6941,[1]jj!$I:$I,[1]jj!$A:$A)</f>
        <v>5947</v>
      </c>
      <c r="P6941" s="8">
        <f>_xlfn.XLOOKUP(L6941,[1]jj!$I:$I,[1]jj!$A:$A)</f>
        <v>560</v>
      </c>
      <c r="R6941" t="str">
        <f t="shared" si="328"/>
        <v>5947560.</v>
      </c>
      <c r="S6941">
        <f t="shared" si="329"/>
        <v>8</v>
      </c>
      <c r="T6941">
        <f t="shared" si="330"/>
        <v>6</v>
      </c>
      <c r="U6941">
        <v>594756</v>
      </c>
      <c r="V6941" s="2" t="s">
        <v>341</v>
      </c>
      <c r="W6941" s="2" t="s">
        <v>80</v>
      </c>
    </row>
    <row r="6942" spans="1:23" ht="16.5">
      <c r="A6942" s="1">
        <v>2465</v>
      </c>
      <c r="B6942" s="2" t="s">
        <v>15455</v>
      </c>
      <c r="C6942" s="2" t="s">
        <v>31252</v>
      </c>
      <c r="D6942" s="2">
        <v>31096</v>
      </c>
      <c r="E6942" s="2" t="s">
        <v>8510</v>
      </c>
      <c r="F6942" s="3" t="s">
        <v>31253</v>
      </c>
      <c r="G6942" s="4" t="s">
        <v>31254</v>
      </c>
      <c r="H6942" s="10">
        <v>1949</v>
      </c>
      <c r="I6942" s="6" t="s">
        <v>31255</v>
      </c>
      <c r="J6942" s="10" t="s">
        <v>20062</v>
      </c>
      <c r="K6942" s="2"/>
      <c r="L6942" s="10" t="s">
        <v>95</v>
      </c>
      <c r="M6942" s="2"/>
      <c r="N6942" s="8">
        <f>_xlfn.XLOOKUP(J6942,[1]jj!$I:$I,[1]jj!$A:$A)</f>
        <v>5949</v>
      </c>
      <c r="P6942" s="8" t="str">
        <f>_xlfn.XLOOKUP(L6942,[1]jj!$I:$I,[1]jj!$A:$A)</f>
        <v>18.0</v>
      </c>
      <c r="R6942" t="str">
        <f t="shared" si="328"/>
        <v>594918.0.</v>
      </c>
      <c r="S6942">
        <f t="shared" si="329"/>
        <v>9</v>
      </c>
      <c r="T6942">
        <f t="shared" si="330"/>
        <v>6</v>
      </c>
      <c r="U6942">
        <v>594918</v>
      </c>
      <c r="V6942" s="2" t="s">
        <v>341</v>
      </c>
      <c r="W6942" s="2" t="s">
        <v>23</v>
      </c>
    </row>
    <row r="6943" spans="1:23" ht="16.5">
      <c r="A6943" s="1">
        <v>7210</v>
      </c>
      <c r="B6943" s="2" t="s">
        <v>13858</v>
      </c>
      <c r="C6943" s="2" t="s">
        <v>31256</v>
      </c>
      <c r="D6943" s="2">
        <v>33078</v>
      </c>
      <c r="E6943" s="2" t="s">
        <v>9938</v>
      </c>
      <c r="F6943" s="3" t="s">
        <v>31257</v>
      </c>
      <c r="G6943" s="4" t="s">
        <v>31258</v>
      </c>
      <c r="H6943" s="10">
        <v>1949</v>
      </c>
      <c r="I6943" s="6" t="s">
        <v>31259</v>
      </c>
      <c r="J6943" s="10" t="s">
        <v>20062</v>
      </c>
      <c r="K6943" s="2"/>
      <c r="L6943" s="10" t="s">
        <v>103</v>
      </c>
      <c r="M6943" s="2"/>
      <c r="N6943" s="8">
        <f>_xlfn.XLOOKUP(J6943,[1]jj!$I:$I,[1]jj!$A:$A)</f>
        <v>5949</v>
      </c>
      <c r="P6943" s="8" t="str">
        <f>_xlfn.XLOOKUP(L6943,[1]jj!$I:$I,[1]jj!$A:$A)</f>
        <v>19.0</v>
      </c>
      <c r="R6943" t="str">
        <f t="shared" si="328"/>
        <v>594919.0.</v>
      </c>
      <c r="S6943">
        <f t="shared" si="329"/>
        <v>9</v>
      </c>
      <c r="T6943">
        <f t="shared" si="330"/>
        <v>6</v>
      </c>
      <c r="U6943">
        <v>594919</v>
      </c>
      <c r="V6943" s="2" t="s">
        <v>341</v>
      </c>
      <c r="W6943" s="2" t="s">
        <v>31</v>
      </c>
    </row>
    <row r="6944" spans="1:23" ht="16.5">
      <c r="A6944" s="1">
        <v>2923</v>
      </c>
      <c r="B6944" s="2" t="s">
        <v>1799</v>
      </c>
      <c r="C6944" s="2" t="s">
        <v>31260</v>
      </c>
      <c r="D6944" s="2">
        <v>34583</v>
      </c>
      <c r="E6944" s="1" t="s">
        <v>18705</v>
      </c>
      <c r="F6944" s="3" t="s">
        <v>31261</v>
      </c>
      <c r="G6944" s="4" t="s">
        <v>31262</v>
      </c>
      <c r="H6944" s="10">
        <v>1949</v>
      </c>
      <c r="I6944" s="6" t="s">
        <v>31263</v>
      </c>
      <c r="J6944" s="10" t="s">
        <v>20062</v>
      </c>
      <c r="K6944" s="2"/>
      <c r="L6944" s="10" t="s">
        <v>220</v>
      </c>
      <c r="M6944" s="2"/>
      <c r="N6944" s="8">
        <f>_xlfn.XLOOKUP(J6944,[1]jj!$I:$I,[1]jj!$A:$A)</f>
        <v>5949</v>
      </c>
      <c r="P6944" s="8" t="str">
        <f>_xlfn.XLOOKUP(L6944,[1]jj!$I:$I,[1]jj!$A:$A)</f>
        <v>39.0</v>
      </c>
      <c r="R6944" t="str">
        <f t="shared" si="328"/>
        <v>594939.0.</v>
      </c>
      <c r="S6944">
        <f t="shared" si="329"/>
        <v>9</v>
      </c>
      <c r="T6944">
        <f t="shared" si="330"/>
        <v>6</v>
      </c>
      <c r="U6944">
        <v>594939</v>
      </c>
      <c r="V6944" s="2" t="s">
        <v>341</v>
      </c>
      <c r="W6944" s="2" t="s">
        <v>31</v>
      </c>
    </row>
    <row r="6945" spans="1:23" ht="16.5">
      <c r="A6945" s="1">
        <v>4417</v>
      </c>
      <c r="B6945" s="2" t="s">
        <v>6863</v>
      </c>
      <c r="C6945" s="2" t="s">
        <v>31264</v>
      </c>
      <c r="D6945" s="2">
        <v>22490</v>
      </c>
      <c r="E6945" s="2" t="s">
        <v>9097</v>
      </c>
      <c r="F6945" s="3" t="s">
        <v>31265</v>
      </c>
      <c r="G6945" s="4" t="s">
        <v>31266</v>
      </c>
      <c r="H6945" s="10">
        <v>1949</v>
      </c>
      <c r="I6945" s="6" t="s">
        <v>31267</v>
      </c>
      <c r="J6945" s="10" t="s">
        <v>20062</v>
      </c>
      <c r="K6945" s="2"/>
      <c r="L6945" s="10" t="s">
        <v>311</v>
      </c>
      <c r="M6945" s="2"/>
      <c r="N6945" s="8">
        <f>_xlfn.XLOOKUP(J6945,[1]jj!$I:$I,[1]jj!$A:$A)</f>
        <v>5949</v>
      </c>
      <c r="P6945" s="8">
        <f>_xlfn.XLOOKUP(L6945,[1]jj!$I:$I,[1]jj!$A:$A)</f>
        <v>530</v>
      </c>
      <c r="R6945" t="str">
        <f t="shared" si="328"/>
        <v>5949530.</v>
      </c>
      <c r="S6945">
        <f t="shared" si="329"/>
        <v>8</v>
      </c>
      <c r="T6945">
        <f t="shared" si="330"/>
        <v>6</v>
      </c>
      <c r="U6945">
        <v>594953</v>
      </c>
      <c r="V6945" s="2" t="s">
        <v>341</v>
      </c>
      <c r="W6945" s="2" t="s">
        <v>54</v>
      </c>
    </row>
    <row r="6946" spans="1:23" ht="16.5">
      <c r="A6946" s="1">
        <v>4691</v>
      </c>
      <c r="B6946" s="2" t="s">
        <v>8172</v>
      </c>
      <c r="C6946" s="2" t="s">
        <v>31268</v>
      </c>
      <c r="D6946" s="2">
        <v>23090</v>
      </c>
      <c r="E6946" s="1" t="s">
        <v>20248</v>
      </c>
      <c r="F6946" s="3" t="s">
        <v>31269</v>
      </c>
      <c r="G6946" s="4" t="s">
        <v>31270</v>
      </c>
      <c r="H6946" s="10">
        <v>1949</v>
      </c>
      <c r="I6946" s="6" t="s">
        <v>31271</v>
      </c>
      <c r="J6946" s="10" t="s">
        <v>20062</v>
      </c>
      <c r="K6946" s="2"/>
      <c r="L6946" s="10" t="s">
        <v>326</v>
      </c>
      <c r="M6946" s="2"/>
      <c r="N6946" s="8">
        <f>_xlfn.XLOOKUP(J6946,[1]jj!$I:$I,[1]jj!$A:$A)</f>
        <v>5949</v>
      </c>
      <c r="P6946" s="8">
        <f>_xlfn.XLOOKUP(L6946,[1]jj!$I:$I,[1]jj!$A:$A)</f>
        <v>560</v>
      </c>
      <c r="R6946" t="str">
        <f t="shared" si="328"/>
        <v>5949560.</v>
      </c>
      <c r="S6946">
        <f t="shared" si="329"/>
        <v>8</v>
      </c>
      <c r="T6946">
        <f t="shared" si="330"/>
        <v>6</v>
      </c>
      <c r="U6946">
        <v>594956</v>
      </c>
      <c r="V6946" s="2" t="s">
        <v>341</v>
      </c>
      <c r="W6946" s="2" t="s">
        <v>80</v>
      </c>
    </row>
    <row r="6947" spans="1:23" ht="16.5">
      <c r="A6947" s="1">
        <v>5328</v>
      </c>
      <c r="B6947" s="2" t="s">
        <v>13703</v>
      </c>
      <c r="C6947" s="2" t="s">
        <v>31272</v>
      </c>
      <c r="D6947" s="2">
        <v>32514</v>
      </c>
      <c r="E6947" s="1" t="s">
        <v>3074</v>
      </c>
      <c r="F6947" s="3" t="s">
        <v>31273</v>
      </c>
      <c r="G6947" s="4" t="s">
        <v>31274</v>
      </c>
      <c r="H6947" s="5">
        <v>903</v>
      </c>
      <c r="I6947" s="6" t="s">
        <v>31275</v>
      </c>
      <c r="J6947" s="5" t="s">
        <v>2395</v>
      </c>
      <c r="K6947" s="2"/>
      <c r="L6947" s="10" t="s">
        <v>12125</v>
      </c>
      <c r="M6947" s="2"/>
      <c r="N6947" s="8" t="str">
        <f>_xlfn.XLOOKUP(J6947,[1]jj!$I:$I,[1]jj!$A:$A)</f>
        <v>595.0</v>
      </c>
      <c r="P6947" s="8" t="str">
        <f>_xlfn.XLOOKUP(L6947,[1]jj!$I:$I,[1]jj!$A:$A)</f>
        <v>47.0</v>
      </c>
      <c r="R6947" t="str">
        <f t="shared" si="328"/>
        <v>595.047.0.</v>
      </c>
      <c r="S6947">
        <f t="shared" si="329"/>
        <v>10</v>
      </c>
      <c r="T6947">
        <f t="shared" si="330"/>
        <v>6</v>
      </c>
      <c r="U6947">
        <v>595047</v>
      </c>
      <c r="V6947" s="2" t="s">
        <v>341</v>
      </c>
      <c r="W6947" s="2" t="s">
        <v>89</v>
      </c>
    </row>
    <row r="6948" spans="1:23" ht="16.5">
      <c r="A6948" s="1">
        <v>6143</v>
      </c>
      <c r="B6948" s="2" t="s">
        <v>13411</v>
      </c>
      <c r="C6948" s="2" t="s">
        <v>31276</v>
      </c>
      <c r="D6948" s="2">
        <v>40116</v>
      </c>
      <c r="E6948" s="1" t="s">
        <v>9102</v>
      </c>
      <c r="F6948" s="3" t="s">
        <v>31277</v>
      </c>
      <c r="G6948" s="4" t="s">
        <v>31278</v>
      </c>
      <c r="H6948" s="10">
        <v>1961</v>
      </c>
      <c r="I6948" s="6" t="s">
        <v>31279</v>
      </c>
      <c r="J6948" s="10" t="s">
        <v>20075</v>
      </c>
      <c r="K6948" s="2"/>
      <c r="L6948" s="10" t="s">
        <v>43</v>
      </c>
      <c r="M6948" s="2"/>
      <c r="N6948" s="8">
        <f>_xlfn.XLOOKUP(J6948,[1]jj!$I:$I,[1]jj!$A:$A)</f>
        <v>5951</v>
      </c>
      <c r="P6948" s="8" t="str">
        <f>_xlfn.XLOOKUP(L6948,[1]jj!$I:$I,[1]jj!$A:$A)</f>
        <v>12.0</v>
      </c>
      <c r="R6948" t="str">
        <f t="shared" si="328"/>
        <v>595112.0.</v>
      </c>
      <c r="S6948">
        <f t="shared" si="329"/>
        <v>9</v>
      </c>
      <c r="T6948">
        <f t="shared" si="330"/>
        <v>6</v>
      </c>
      <c r="U6948">
        <v>595112</v>
      </c>
      <c r="V6948" s="2" t="s">
        <v>341</v>
      </c>
      <c r="W6948" s="2" t="s">
        <v>45</v>
      </c>
    </row>
    <row r="6949" spans="1:23" ht="16.5">
      <c r="A6949" s="1">
        <v>7112</v>
      </c>
      <c r="B6949" s="2" t="s">
        <v>3667</v>
      </c>
      <c r="C6949" s="2" t="s">
        <v>31280</v>
      </c>
      <c r="D6949" s="2">
        <v>22540</v>
      </c>
      <c r="E6949" s="1" t="s">
        <v>9102</v>
      </c>
      <c r="F6949" s="3" t="s">
        <v>31281</v>
      </c>
      <c r="G6949" s="4" t="s">
        <v>31282</v>
      </c>
      <c r="H6949" s="10">
        <v>1961</v>
      </c>
      <c r="I6949" s="6" t="s">
        <v>31283</v>
      </c>
      <c r="J6949" s="10" t="s">
        <v>20075</v>
      </c>
      <c r="K6949" s="2"/>
      <c r="L6949" s="10" t="s">
        <v>311</v>
      </c>
      <c r="M6949" s="2"/>
      <c r="N6949" s="8">
        <f>_xlfn.XLOOKUP(J6949,[1]jj!$I:$I,[1]jj!$A:$A)</f>
        <v>5951</v>
      </c>
      <c r="P6949" s="8">
        <f>_xlfn.XLOOKUP(L6949,[1]jj!$I:$I,[1]jj!$A:$A)</f>
        <v>530</v>
      </c>
      <c r="R6949" t="str">
        <f t="shared" si="328"/>
        <v>5951530.</v>
      </c>
      <c r="S6949">
        <f t="shared" si="329"/>
        <v>8</v>
      </c>
      <c r="T6949">
        <f t="shared" si="330"/>
        <v>6</v>
      </c>
      <c r="U6949">
        <v>595153</v>
      </c>
      <c r="V6949" s="2" t="s">
        <v>341</v>
      </c>
      <c r="W6949" s="2" t="s">
        <v>54</v>
      </c>
    </row>
    <row r="6950" spans="1:23" ht="16.5">
      <c r="A6950" s="1">
        <v>4859</v>
      </c>
      <c r="B6950" s="2" t="s">
        <v>7133</v>
      </c>
      <c r="C6950" s="2" t="s">
        <v>31284</v>
      </c>
      <c r="D6950" s="2">
        <v>23854</v>
      </c>
      <c r="E6950" s="1" t="s">
        <v>9102</v>
      </c>
      <c r="F6950" s="3" t="s">
        <v>31285</v>
      </c>
      <c r="G6950" s="4" t="s">
        <v>31286</v>
      </c>
      <c r="H6950" s="10">
        <v>1961</v>
      </c>
      <c r="I6950" s="6" t="s">
        <v>31287</v>
      </c>
      <c r="J6950" s="10" t="s">
        <v>20075</v>
      </c>
      <c r="K6950" s="2"/>
      <c r="L6950" s="10" t="s">
        <v>318</v>
      </c>
      <c r="M6950" s="2"/>
      <c r="N6950" s="8">
        <f>_xlfn.XLOOKUP(J6950,[1]jj!$I:$I,[1]jj!$A:$A)</f>
        <v>5951</v>
      </c>
      <c r="P6950" s="8">
        <f>_xlfn.XLOOKUP(L6950,[1]jj!$I:$I,[1]jj!$A:$A)</f>
        <v>540</v>
      </c>
      <c r="R6950" t="str">
        <f t="shared" si="328"/>
        <v>5951540.</v>
      </c>
      <c r="S6950">
        <f t="shared" si="329"/>
        <v>8</v>
      </c>
      <c r="T6950">
        <f t="shared" si="330"/>
        <v>6</v>
      </c>
      <c r="U6950">
        <v>595154</v>
      </c>
      <c r="V6950" s="2" t="s">
        <v>341</v>
      </c>
      <c r="W6950" s="2" t="s">
        <v>15</v>
      </c>
    </row>
    <row r="6951" spans="1:23" ht="16.5">
      <c r="A6951" s="1">
        <v>5542</v>
      </c>
      <c r="B6951" s="2" t="s">
        <v>12215</v>
      </c>
      <c r="C6951" s="2" t="s">
        <v>31288</v>
      </c>
      <c r="D6951" s="2">
        <v>30204</v>
      </c>
      <c r="E6951" s="1" t="s">
        <v>9102</v>
      </c>
      <c r="F6951" s="3" t="s">
        <v>31289</v>
      </c>
      <c r="G6951" s="4" t="s">
        <v>31290</v>
      </c>
      <c r="H6951" s="10">
        <v>1961</v>
      </c>
      <c r="I6951" s="6" t="s">
        <v>31291</v>
      </c>
      <c r="J6951" s="10" t="s">
        <v>20075</v>
      </c>
      <c r="K6951" s="2"/>
      <c r="L6951" s="10" t="s">
        <v>12131</v>
      </c>
      <c r="M6951" s="2"/>
      <c r="N6951" s="8">
        <f>_xlfn.XLOOKUP(J6951,[1]jj!$I:$I,[1]jj!$A:$A)</f>
        <v>5951</v>
      </c>
      <c r="P6951" s="8" t="str">
        <f>_xlfn.XLOOKUP(L6951,[1]jj!$I:$I,[1]jj!$A:$A)</f>
        <v>87.0</v>
      </c>
      <c r="R6951" t="str">
        <f t="shared" si="328"/>
        <v>595187.0.</v>
      </c>
      <c r="S6951">
        <f t="shared" si="329"/>
        <v>9</v>
      </c>
      <c r="T6951">
        <f t="shared" si="330"/>
        <v>6</v>
      </c>
      <c r="U6951">
        <v>595187</v>
      </c>
      <c r="V6951" s="2" t="s">
        <v>341</v>
      </c>
      <c r="W6951" s="2" t="s">
        <v>89</v>
      </c>
    </row>
    <row r="6952" spans="1:23" ht="16.5">
      <c r="A6952" s="1">
        <v>3794</v>
      </c>
      <c r="B6952" s="2" t="s">
        <v>13478</v>
      </c>
      <c r="C6952" s="2" t="s">
        <v>31292</v>
      </c>
      <c r="D6952" s="2">
        <v>35778</v>
      </c>
      <c r="E6952" s="1" t="s">
        <v>9002</v>
      </c>
      <c r="F6952" s="3" t="s">
        <v>31293</v>
      </c>
      <c r="G6952" s="4" t="s">
        <v>31294</v>
      </c>
      <c r="H6952" s="10">
        <v>1963</v>
      </c>
      <c r="I6952" s="6" t="s">
        <v>31295</v>
      </c>
      <c r="J6952" s="10" t="s">
        <v>20085</v>
      </c>
      <c r="K6952" s="2"/>
      <c r="L6952" s="10" t="s">
        <v>87</v>
      </c>
      <c r="M6952" s="2"/>
      <c r="N6952" s="8">
        <f>_xlfn.XLOOKUP(J6952,[1]jj!$I:$I,[1]jj!$A:$A)</f>
        <v>5953</v>
      </c>
      <c r="P6952" s="8" t="str">
        <f>_xlfn.XLOOKUP(L6952,[1]jj!$I:$I,[1]jj!$A:$A)</f>
        <v>17.0</v>
      </c>
      <c r="R6952" t="str">
        <f t="shared" si="328"/>
        <v>595317.0.</v>
      </c>
      <c r="S6952">
        <f t="shared" si="329"/>
        <v>9</v>
      </c>
      <c r="T6952">
        <f t="shared" si="330"/>
        <v>6</v>
      </c>
      <c r="U6952">
        <v>595317</v>
      </c>
      <c r="V6952" s="2" t="s">
        <v>341</v>
      </c>
      <c r="W6952" s="2" t="s">
        <v>89</v>
      </c>
    </row>
    <row r="6953" spans="1:23" ht="16.5">
      <c r="A6953" s="1">
        <v>4365</v>
      </c>
      <c r="B6953" s="2" t="s">
        <v>12989</v>
      </c>
      <c r="C6953" s="2" t="s">
        <v>31296</v>
      </c>
      <c r="D6953" s="2">
        <v>31068</v>
      </c>
      <c r="E6953" s="1" t="s">
        <v>402</v>
      </c>
      <c r="F6953" s="3" t="s">
        <v>31297</v>
      </c>
      <c r="G6953" s="4" t="s">
        <v>31298</v>
      </c>
      <c r="H6953" s="10">
        <v>1963</v>
      </c>
      <c r="I6953" s="6" t="s">
        <v>31299</v>
      </c>
      <c r="J6953" s="10" t="s">
        <v>20085</v>
      </c>
      <c r="K6953" s="2"/>
      <c r="L6953" s="10" t="s">
        <v>95</v>
      </c>
      <c r="M6953" s="2"/>
      <c r="N6953" s="8">
        <f>_xlfn.XLOOKUP(J6953,[1]jj!$I:$I,[1]jj!$A:$A)</f>
        <v>5953</v>
      </c>
      <c r="P6953" s="8" t="str">
        <f>_xlfn.XLOOKUP(L6953,[1]jj!$I:$I,[1]jj!$A:$A)</f>
        <v>18.0</v>
      </c>
      <c r="R6953" t="str">
        <f t="shared" si="328"/>
        <v>595318.0.</v>
      </c>
      <c r="S6953">
        <f t="shared" si="329"/>
        <v>9</v>
      </c>
      <c r="T6953">
        <f t="shared" si="330"/>
        <v>6</v>
      </c>
      <c r="U6953">
        <v>595318</v>
      </c>
      <c r="V6953" s="2" t="s">
        <v>341</v>
      </c>
      <c r="W6953" s="2" t="s">
        <v>23</v>
      </c>
    </row>
    <row r="6954" spans="1:23" ht="16.5">
      <c r="A6954" s="1">
        <v>6867</v>
      </c>
      <c r="B6954" s="2" t="s">
        <v>3345</v>
      </c>
      <c r="C6954" s="2" t="s">
        <v>31300</v>
      </c>
      <c r="D6954" s="2">
        <v>157302</v>
      </c>
      <c r="E6954" s="1" t="s">
        <v>9002</v>
      </c>
      <c r="F6954" s="3" t="s">
        <v>31301</v>
      </c>
      <c r="G6954" s="4" t="s">
        <v>31302</v>
      </c>
      <c r="H6954" s="10">
        <v>1963</v>
      </c>
      <c r="I6954" s="28" t="s">
        <v>31303</v>
      </c>
      <c r="J6954" s="10" t="s">
        <v>20085</v>
      </c>
      <c r="K6954" s="2"/>
      <c r="L6954" s="10" t="s">
        <v>103</v>
      </c>
      <c r="M6954" s="2"/>
      <c r="N6954" s="8">
        <f>_xlfn.XLOOKUP(J6954,[1]jj!$I:$I,[1]jj!$A:$A)</f>
        <v>5953</v>
      </c>
      <c r="P6954" s="8" t="str">
        <f>_xlfn.XLOOKUP(L6954,[1]jj!$I:$I,[1]jj!$A:$A)</f>
        <v>19.0</v>
      </c>
      <c r="R6954" t="str">
        <f t="shared" si="328"/>
        <v>595319.0.</v>
      </c>
      <c r="S6954">
        <f t="shared" si="329"/>
        <v>9</v>
      </c>
      <c r="T6954">
        <f t="shared" si="330"/>
        <v>6</v>
      </c>
      <c r="U6954">
        <v>595319</v>
      </c>
      <c r="V6954" s="2" t="s">
        <v>341</v>
      </c>
      <c r="W6954" s="2" t="s">
        <v>31</v>
      </c>
    </row>
    <row r="6955" spans="1:23" ht="16.5">
      <c r="A6955" s="1">
        <v>1418</v>
      </c>
      <c r="B6955" s="2" t="s">
        <v>13280</v>
      </c>
      <c r="C6955" s="2" t="s">
        <v>31304</v>
      </c>
      <c r="D6955" s="2">
        <v>25925</v>
      </c>
      <c r="E6955" s="1" t="s">
        <v>9102</v>
      </c>
      <c r="F6955" s="3" t="s">
        <v>31305</v>
      </c>
      <c r="G6955" s="4" t="s">
        <v>31306</v>
      </c>
      <c r="H6955" s="10">
        <v>1963</v>
      </c>
      <c r="I6955" s="6" t="s">
        <v>31307</v>
      </c>
      <c r="J6955" s="10" t="s">
        <v>9113</v>
      </c>
      <c r="K6955" s="2"/>
      <c r="L6955" s="10" t="s">
        <v>11290</v>
      </c>
      <c r="M6955" s="2"/>
      <c r="N6955" s="8">
        <f>_xlfn.XLOOKUP(J6955,[1]jj!$I:$I,[1]jj!$A:$A)</f>
        <v>5953</v>
      </c>
      <c r="P6955" s="8" t="str">
        <f>_xlfn.XLOOKUP(L6955,[1]jj!$I:$I,[1]jj!$A:$A)</f>
        <v>32.0</v>
      </c>
      <c r="R6955" t="str">
        <f t="shared" si="328"/>
        <v>595332.0.</v>
      </c>
      <c r="S6955">
        <f t="shared" si="329"/>
        <v>9</v>
      </c>
      <c r="T6955">
        <f t="shared" si="330"/>
        <v>6</v>
      </c>
      <c r="U6955">
        <v>595332</v>
      </c>
      <c r="V6955" s="2" t="s">
        <v>341</v>
      </c>
      <c r="W6955" s="2" t="s">
        <v>45</v>
      </c>
    </row>
    <row r="6956" spans="1:23" ht="16.5">
      <c r="A6956" s="1">
        <v>4178</v>
      </c>
      <c r="B6956" s="2" t="s">
        <v>12904</v>
      </c>
      <c r="C6956" s="2" t="s">
        <v>31308</v>
      </c>
      <c r="D6956" s="2">
        <v>36721</v>
      </c>
      <c r="E6956" s="1" t="s">
        <v>20087</v>
      </c>
      <c r="F6956" s="3" t="s">
        <v>31309</v>
      </c>
      <c r="G6956" s="4" t="s">
        <v>31310</v>
      </c>
      <c r="H6956" s="10">
        <v>1963</v>
      </c>
      <c r="I6956" s="6" t="s">
        <v>31311</v>
      </c>
      <c r="J6956" s="10" t="s">
        <v>20085</v>
      </c>
      <c r="K6956" s="2"/>
      <c r="L6956" s="10" t="s">
        <v>212</v>
      </c>
      <c r="M6956" s="2"/>
      <c r="N6956" s="8">
        <f>_xlfn.XLOOKUP(J6956,[1]jj!$I:$I,[1]jj!$A:$A)</f>
        <v>5953</v>
      </c>
      <c r="P6956" s="8" t="str">
        <f>_xlfn.XLOOKUP(L6956,[1]jj!$I:$I,[1]jj!$A:$A)</f>
        <v>38.0</v>
      </c>
      <c r="R6956" t="str">
        <f t="shared" si="328"/>
        <v>595338.0.</v>
      </c>
      <c r="S6956">
        <f t="shared" si="329"/>
        <v>9</v>
      </c>
      <c r="T6956">
        <f t="shared" si="330"/>
        <v>6</v>
      </c>
      <c r="U6956">
        <v>595338</v>
      </c>
      <c r="V6956" s="2" t="s">
        <v>341</v>
      </c>
      <c r="W6956" s="2" t="s">
        <v>23</v>
      </c>
    </row>
    <row r="6957" spans="1:23" ht="16.5">
      <c r="A6957" s="1">
        <v>4832</v>
      </c>
      <c r="B6957" s="2" t="s">
        <v>12910</v>
      </c>
      <c r="C6957" s="2" t="s">
        <v>31312</v>
      </c>
      <c r="D6957" s="2">
        <v>34500</v>
      </c>
      <c r="E6957" s="1" t="s">
        <v>20087</v>
      </c>
      <c r="F6957" s="3" t="s">
        <v>31313</v>
      </c>
      <c r="G6957" s="4" t="s">
        <v>31314</v>
      </c>
      <c r="H6957" s="10">
        <v>1963</v>
      </c>
      <c r="I6957" s="6" t="s">
        <v>31315</v>
      </c>
      <c r="J6957" s="10" t="s">
        <v>20085</v>
      </c>
      <c r="K6957" s="2"/>
      <c r="L6957" s="10" t="s">
        <v>220</v>
      </c>
      <c r="M6957" s="2"/>
      <c r="N6957" s="8">
        <f>_xlfn.XLOOKUP(J6957,[1]jj!$I:$I,[1]jj!$A:$A)</f>
        <v>5953</v>
      </c>
      <c r="P6957" s="8" t="str">
        <f>_xlfn.XLOOKUP(L6957,[1]jj!$I:$I,[1]jj!$A:$A)</f>
        <v>39.0</v>
      </c>
      <c r="R6957" t="str">
        <f t="shared" si="328"/>
        <v>595339.0.</v>
      </c>
      <c r="S6957">
        <f t="shared" si="329"/>
        <v>9</v>
      </c>
      <c r="T6957">
        <f t="shared" si="330"/>
        <v>6</v>
      </c>
      <c r="U6957">
        <v>595339</v>
      </c>
      <c r="V6957" s="2" t="s">
        <v>341</v>
      </c>
      <c r="W6957" s="2" t="s">
        <v>31</v>
      </c>
    </row>
    <row r="6958" spans="1:23" ht="16.5">
      <c r="A6958" s="1">
        <v>6681</v>
      </c>
      <c r="B6958" s="2" t="s">
        <v>624</v>
      </c>
      <c r="C6958" s="2" t="s">
        <v>31316</v>
      </c>
      <c r="D6958" s="2">
        <v>23733</v>
      </c>
      <c r="E6958" s="1" t="s">
        <v>402</v>
      </c>
      <c r="F6958" s="3" t="s">
        <v>31317</v>
      </c>
      <c r="G6958" s="4" t="s">
        <v>31318</v>
      </c>
      <c r="H6958" s="10">
        <v>1963</v>
      </c>
      <c r="I6958" s="6" t="s">
        <v>31319</v>
      </c>
      <c r="J6958" s="10" t="s">
        <v>20085</v>
      </c>
      <c r="K6958" s="2"/>
      <c r="L6958" s="10" t="s">
        <v>318</v>
      </c>
      <c r="M6958" s="2"/>
      <c r="N6958" s="8">
        <f>_xlfn.XLOOKUP(J6958,[1]jj!$I:$I,[1]jj!$A:$A)</f>
        <v>5953</v>
      </c>
      <c r="P6958" s="8">
        <f>_xlfn.XLOOKUP(L6958,[1]jj!$I:$I,[1]jj!$A:$A)</f>
        <v>540</v>
      </c>
      <c r="R6958" t="str">
        <f t="shared" si="328"/>
        <v>5953540.</v>
      </c>
      <c r="S6958">
        <f t="shared" si="329"/>
        <v>8</v>
      </c>
      <c r="T6958">
        <f t="shared" si="330"/>
        <v>6</v>
      </c>
      <c r="U6958">
        <v>595354</v>
      </c>
      <c r="V6958" s="2" t="s">
        <v>341</v>
      </c>
      <c r="W6958" s="2" t="s">
        <v>15</v>
      </c>
    </row>
    <row r="6959" spans="1:23" ht="16.5">
      <c r="A6959" s="1">
        <v>1325</v>
      </c>
      <c r="B6959" s="2" t="s">
        <v>2800</v>
      </c>
      <c r="C6959" s="2" t="s">
        <v>31320</v>
      </c>
      <c r="D6959" s="2">
        <v>22993</v>
      </c>
      <c r="E6959" s="1" t="s">
        <v>20087</v>
      </c>
      <c r="F6959" s="3" t="s">
        <v>31321</v>
      </c>
      <c r="G6959" s="4" t="s">
        <v>31322</v>
      </c>
      <c r="H6959" s="10">
        <v>1963</v>
      </c>
      <c r="I6959" s="6" t="s">
        <v>31323</v>
      </c>
      <c r="J6959" s="10" t="s">
        <v>20085</v>
      </c>
      <c r="K6959" s="2"/>
      <c r="L6959" s="10" t="s">
        <v>326</v>
      </c>
      <c r="M6959" s="2"/>
      <c r="N6959" s="8">
        <f>_xlfn.XLOOKUP(J6959,[1]jj!$I:$I,[1]jj!$A:$A)</f>
        <v>5953</v>
      </c>
      <c r="P6959" s="8">
        <f>_xlfn.XLOOKUP(L6959,[1]jj!$I:$I,[1]jj!$A:$A)</f>
        <v>560</v>
      </c>
      <c r="R6959" t="str">
        <f t="shared" si="328"/>
        <v>5953560.</v>
      </c>
      <c r="S6959">
        <f t="shared" si="329"/>
        <v>8</v>
      </c>
      <c r="T6959">
        <f t="shared" si="330"/>
        <v>6</v>
      </c>
      <c r="U6959">
        <v>595356</v>
      </c>
      <c r="V6959" s="2" t="s">
        <v>341</v>
      </c>
      <c r="W6959" s="2" t="s">
        <v>80</v>
      </c>
    </row>
    <row r="6960" spans="1:23" ht="16.5">
      <c r="A6960" s="1">
        <v>4445</v>
      </c>
      <c r="B6960" s="2" t="s">
        <v>12792</v>
      </c>
      <c r="C6960" s="2" t="s">
        <v>31324</v>
      </c>
      <c r="D6960" s="2">
        <v>40490</v>
      </c>
      <c r="E6960" s="1" t="s">
        <v>20087</v>
      </c>
      <c r="F6960" s="3" t="s">
        <v>31325</v>
      </c>
      <c r="G6960" s="4" t="s">
        <v>31326</v>
      </c>
      <c r="H6960" s="10">
        <v>1963</v>
      </c>
      <c r="I6960" s="6" t="s">
        <v>31327</v>
      </c>
      <c r="J6960" s="10" t="s">
        <v>20085</v>
      </c>
      <c r="K6960" s="2"/>
      <c r="L6960" s="10" t="s">
        <v>355</v>
      </c>
      <c r="M6960" s="2"/>
      <c r="N6960" s="8">
        <f>_xlfn.XLOOKUP(J6960,[1]jj!$I:$I,[1]jj!$A:$A)</f>
        <v>5953</v>
      </c>
      <c r="P6960" s="8" t="str">
        <f>_xlfn.XLOOKUP(L6960,[1]jj!$I:$I,[1]jj!$A:$A)</f>
        <v>63.0</v>
      </c>
      <c r="R6960" t="str">
        <f t="shared" si="328"/>
        <v>595363.0.</v>
      </c>
      <c r="S6960">
        <f t="shared" si="329"/>
        <v>9</v>
      </c>
      <c r="T6960">
        <f t="shared" si="330"/>
        <v>6</v>
      </c>
      <c r="U6960">
        <v>595363</v>
      </c>
      <c r="V6960" s="2" t="s">
        <v>341</v>
      </c>
      <c r="W6960" s="2" t="s">
        <v>54</v>
      </c>
    </row>
    <row r="6961" spans="1:23" ht="16.5">
      <c r="A6961" s="1">
        <v>4249</v>
      </c>
      <c r="B6961" s="2" t="s">
        <v>3058</v>
      </c>
      <c r="C6961" s="2" t="s">
        <v>31328</v>
      </c>
      <c r="D6961" s="2">
        <v>29295</v>
      </c>
      <c r="E6961" s="1" t="s">
        <v>9002</v>
      </c>
      <c r="F6961" s="3" t="s">
        <v>31329</v>
      </c>
      <c r="G6961" s="4" t="s">
        <v>31330</v>
      </c>
      <c r="H6961" s="10">
        <v>1963</v>
      </c>
      <c r="I6961" s="6" t="s">
        <v>31331</v>
      </c>
      <c r="J6961" s="10" t="s">
        <v>20085</v>
      </c>
      <c r="K6961" s="2"/>
      <c r="L6961" s="10" t="s">
        <v>363</v>
      </c>
      <c r="M6961" s="2"/>
      <c r="N6961" s="8">
        <f>_xlfn.XLOOKUP(J6961,[1]jj!$I:$I,[1]jj!$A:$A)</f>
        <v>5953</v>
      </c>
      <c r="P6961" s="8" t="str">
        <f>_xlfn.XLOOKUP(L6961,[1]jj!$I:$I,[1]jj!$A:$A)</f>
        <v>64.0</v>
      </c>
      <c r="R6961" t="str">
        <f t="shared" si="328"/>
        <v>595364.0.</v>
      </c>
      <c r="S6961">
        <f t="shared" si="329"/>
        <v>9</v>
      </c>
      <c r="T6961">
        <f t="shared" si="330"/>
        <v>6</v>
      </c>
      <c r="U6961">
        <v>595364</v>
      </c>
      <c r="V6961" s="2" t="s">
        <v>341</v>
      </c>
      <c r="W6961" s="2" t="s">
        <v>15</v>
      </c>
    </row>
    <row r="6962" spans="1:23" ht="16.5">
      <c r="A6962" s="1">
        <v>4523</v>
      </c>
      <c r="B6962" s="2" t="s">
        <v>8910</v>
      </c>
      <c r="C6962" s="2" t="s">
        <v>31332</v>
      </c>
      <c r="D6962" s="2">
        <v>32607</v>
      </c>
      <c r="E6962" s="1" t="s">
        <v>9002</v>
      </c>
      <c r="F6962" s="3" t="s">
        <v>31333</v>
      </c>
      <c r="G6962" s="4" t="s">
        <v>31334</v>
      </c>
      <c r="H6962" s="10">
        <v>1963</v>
      </c>
      <c r="I6962" s="6" t="s">
        <v>31335</v>
      </c>
      <c r="J6962" s="10" t="s">
        <v>20085</v>
      </c>
      <c r="K6962" s="2"/>
      <c r="L6962" s="10" t="s">
        <v>12347</v>
      </c>
      <c r="M6962" s="2"/>
      <c r="N6962" s="8">
        <f>_xlfn.XLOOKUP(J6962,[1]jj!$I:$I,[1]jj!$A:$A)</f>
        <v>5953</v>
      </c>
      <c r="P6962" s="8" t="str">
        <f>_xlfn.XLOOKUP(L6962,[1]jj!$I:$I,[1]jj!$A:$A)</f>
        <v>72.0</v>
      </c>
      <c r="R6962" t="str">
        <f t="shared" si="328"/>
        <v>595372.0.</v>
      </c>
      <c r="S6962">
        <f t="shared" si="329"/>
        <v>9</v>
      </c>
      <c r="T6962">
        <f t="shared" si="330"/>
        <v>6</v>
      </c>
      <c r="U6962">
        <v>595372</v>
      </c>
      <c r="V6962" s="2" t="s">
        <v>341</v>
      </c>
      <c r="W6962" s="2" t="s">
        <v>45</v>
      </c>
    </row>
    <row r="6963" spans="1:23" ht="16.5">
      <c r="A6963" s="1">
        <v>2560</v>
      </c>
      <c r="B6963" s="1" t="s">
        <v>31336</v>
      </c>
      <c r="C6963" s="2" t="s">
        <v>31337</v>
      </c>
      <c r="D6963" s="2">
        <v>36764</v>
      </c>
      <c r="E6963" s="1" t="s">
        <v>20087</v>
      </c>
      <c r="F6963" s="3" t="s">
        <v>31338</v>
      </c>
      <c r="G6963" s="14" t="s">
        <v>31339</v>
      </c>
      <c r="H6963" s="10">
        <v>1963</v>
      </c>
      <c r="I6963" s="28" t="s">
        <v>31340</v>
      </c>
      <c r="J6963" s="10" t="s">
        <v>20085</v>
      </c>
      <c r="K6963" s="2"/>
      <c r="L6963" s="10" t="s">
        <v>445</v>
      </c>
      <c r="M6963" s="2"/>
      <c r="N6963" s="8">
        <f>_xlfn.XLOOKUP(J6963,[1]jj!$I:$I,[1]jj!$A:$A)</f>
        <v>5953</v>
      </c>
      <c r="P6963" s="8" t="str">
        <f>_xlfn.XLOOKUP(L6963,[1]jj!$I:$I,[1]jj!$A:$A)</f>
        <v>81.0</v>
      </c>
      <c r="R6963" t="str">
        <f t="shared" si="328"/>
        <v>595381.0.</v>
      </c>
      <c r="S6963">
        <f t="shared" si="329"/>
        <v>9</v>
      </c>
      <c r="T6963">
        <f t="shared" si="330"/>
        <v>6</v>
      </c>
      <c r="U6963">
        <v>595381</v>
      </c>
      <c r="V6963" s="2" t="s">
        <v>341</v>
      </c>
      <c r="W6963" s="2" t="s">
        <v>7</v>
      </c>
    </row>
    <row r="6964" spans="1:23" ht="16.5">
      <c r="A6964" s="1">
        <v>4096</v>
      </c>
      <c r="B6964" s="2" t="s">
        <v>12263</v>
      </c>
      <c r="C6964" s="2" t="s">
        <v>31341</v>
      </c>
      <c r="D6964" s="2">
        <v>22435</v>
      </c>
      <c r="E6964" s="2" t="s">
        <v>6472</v>
      </c>
      <c r="F6964" s="3" t="s">
        <v>31342</v>
      </c>
      <c r="G6964" s="4" t="s">
        <v>31343</v>
      </c>
      <c r="H6964" s="10">
        <v>1964</v>
      </c>
      <c r="I6964" s="6" t="s">
        <v>31344</v>
      </c>
      <c r="J6964" s="10" t="s">
        <v>20111</v>
      </c>
      <c r="K6964" s="2"/>
      <c r="L6964" s="10" t="s">
        <v>311</v>
      </c>
      <c r="M6964" s="2"/>
      <c r="N6964" s="8">
        <f>_xlfn.XLOOKUP(J6964,[1]jj!$I:$I,[1]jj!$A:$A)</f>
        <v>5954</v>
      </c>
      <c r="P6964" s="8">
        <f>_xlfn.XLOOKUP(L6964,[1]jj!$I:$I,[1]jj!$A:$A)</f>
        <v>530</v>
      </c>
      <c r="R6964" t="str">
        <f t="shared" si="328"/>
        <v>5954530.</v>
      </c>
      <c r="S6964">
        <f t="shared" si="329"/>
        <v>8</v>
      </c>
      <c r="T6964">
        <f t="shared" si="330"/>
        <v>6</v>
      </c>
      <c r="U6964">
        <v>595453</v>
      </c>
      <c r="V6964" s="2" t="s">
        <v>341</v>
      </c>
      <c r="W6964" s="2" t="s">
        <v>54</v>
      </c>
    </row>
    <row r="6965" spans="1:23" ht="16.5">
      <c r="A6965" s="1">
        <v>6836</v>
      </c>
      <c r="B6965" s="2" t="s">
        <v>12519</v>
      </c>
      <c r="C6965" s="2" t="s">
        <v>31345</v>
      </c>
      <c r="D6965" s="2">
        <v>23768</v>
      </c>
      <c r="E6965" s="2" t="s">
        <v>6729</v>
      </c>
      <c r="F6965" s="3" t="s">
        <v>31346</v>
      </c>
      <c r="G6965" s="4" t="s">
        <v>31347</v>
      </c>
      <c r="H6965" s="10">
        <v>1964</v>
      </c>
      <c r="I6965" s="6" t="s">
        <v>31348</v>
      </c>
      <c r="J6965" s="10" t="s">
        <v>20111</v>
      </c>
      <c r="K6965" s="2"/>
      <c r="L6965" s="10" t="s">
        <v>318</v>
      </c>
      <c r="M6965" s="2"/>
      <c r="N6965" s="8">
        <f>_xlfn.XLOOKUP(J6965,[1]jj!$I:$I,[1]jj!$A:$A)</f>
        <v>5954</v>
      </c>
      <c r="P6965" s="8">
        <f>_xlfn.XLOOKUP(L6965,[1]jj!$I:$I,[1]jj!$A:$A)</f>
        <v>540</v>
      </c>
      <c r="R6965" t="str">
        <f t="shared" si="328"/>
        <v>5954540.</v>
      </c>
      <c r="S6965">
        <f t="shared" si="329"/>
        <v>8</v>
      </c>
      <c r="T6965">
        <f t="shared" si="330"/>
        <v>6</v>
      </c>
      <c r="U6965">
        <v>595454</v>
      </c>
      <c r="V6965" s="2" t="s">
        <v>341</v>
      </c>
      <c r="W6965" s="2" t="s">
        <v>15</v>
      </c>
    </row>
    <row r="6966" spans="1:23" ht="16.5">
      <c r="A6966" s="1">
        <v>4383</v>
      </c>
      <c r="B6966" s="2" t="s">
        <v>3507</v>
      </c>
      <c r="C6966" s="2" t="s">
        <v>31349</v>
      </c>
      <c r="D6966" s="2">
        <v>23022</v>
      </c>
      <c r="E6966" s="2" t="s">
        <v>8556</v>
      </c>
      <c r="F6966" s="3" t="s">
        <v>31350</v>
      </c>
      <c r="G6966" s="4" t="s">
        <v>31351</v>
      </c>
      <c r="H6966" s="10">
        <v>1964</v>
      </c>
      <c r="I6966" s="6" t="s">
        <v>31352</v>
      </c>
      <c r="J6966" s="10" t="s">
        <v>20111</v>
      </c>
      <c r="K6966" s="2"/>
      <c r="L6966" s="10" t="s">
        <v>326</v>
      </c>
      <c r="M6966" s="2"/>
      <c r="N6966" s="8">
        <f>_xlfn.XLOOKUP(J6966,[1]jj!$I:$I,[1]jj!$A:$A)</f>
        <v>5954</v>
      </c>
      <c r="P6966" s="8">
        <f>_xlfn.XLOOKUP(L6966,[1]jj!$I:$I,[1]jj!$A:$A)</f>
        <v>560</v>
      </c>
      <c r="R6966" t="str">
        <f t="shared" si="328"/>
        <v>5954560.</v>
      </c>
      <c r="S6966">
        <f t="shared" si="329"/>
        <v>8</v>
      </c>
      <c r="T6966">
        <f t="shared" si="330"/>
        <v>6</v>
      </c>
      <c r="U6966">
        <v>595456</v>
      </c>
      <c r="V6966" s="2" t="s">
        <v>341</v>
      </c>
      <c r="W6966" s="2" t="s">
        <v>80</v>
      </c>
    </row>
    <row r="6967" spans="1:23" ht="16.5">
      <c r="A6967" s="1">
        <v>4637</v>
      </c>
      <c r="B6967" s="2" t="s">
        <v>7928</v>
      </c>
      <c r="C6967" s="2" t="s">
        <v>31353</v>
      </c>
      <c r="D6967" s="2">
        <v>28892</v>
      </c>
      <c r="E6967" s="2" t="s">
        <v>20121</v>
      </c>
      <c r="F6967" s="3" t="s">
        <v>31354</v>
      </c>
      <c r="G6967" s="4" t="s">
        <v>31355</v>
      </c>
      <c r="H6967" s="10">
        <v>1964</v>
      </c>
      <c r="I6967" s="6" t="s">
        <v>31356</v>
      </c>
      <c r="J6967" s="10" t="s">
        <v>20111</v>
      </c>
      <c r="K6967" s="2"/>
      <c r="L6967" s="10" t="s">
        <v>8250</v>
      </c>
      <c r="M6967" s="2"/>
      <c r="N6967" s="8">
        <f>_xlfn.XLOOKUP(J6967,[1]jj!$I:$I,[1]jj!$A:$A)</f>
        <v>5954</v>
      </c>
      <c r="P6967" s="8">
        <f>_xlfn.XLOOKUP(L6967,[1]jj!$I:$I,[1]jj!$A:$A)</f>
        <v>570</v>
      </c>
      <c r="R6967" t="str">
        <f t="shared" si="328"/>
        <v>5954570.</v>
      </c>
      <c r="S6967">
        <f t="shared" si="329"/>
        <v>8</v>
      </c>
      <c r="T6967">
        <f t="shared" si="330"/>
        <v>6</v>
      </c>
      <c r="U6967">
        <v>595457</v>
      </c>
      <c r="V6967" s="2" t="s">
        <v>341</v>
      </c>
      <c r="W6967" s="2" t="s">
        <v>89</v>
      </c>
    </row>
    <row r="6968" spans="1:23" ht="16.5">
      <c r="A6968" s="1">
        <v>6983</v>
      </c>
      <c r="B6968" s="2" t="s">
        <v>3691</v>
      </c>
      <c r="C6968" s="2" t="s">
        <v>31357</v>
      </c>
      <c r="D6968" s="2">
        <v>26181</v>
      </c>
      <c r="E6968" s="2" t="s">
        <v>20121</v>
      </c>
      <c r="F6968" s="3" t="s">
        <v>31358</v>
      </c>
      <c r="G6968" s="4" t="s">
        <v>31359</v>
      </c>
      <c r="H6968" s="10">
        <v>1964</v>
      </c>
      <c r="I6968" s="6" t="s">
        <v>31360</v>
      </c>
      <c r="J6968" s="10" t="s">
        <v>20111</v>
      </c>
      <c r="K6968" s="2"/>
      <c r="L6968" s="10" t="s">
        <v>9631</v>
      </c>
      <c r="M6968" s="2"/>
      <c r="N6968" s="8">
        <f>_xlfn.XLOOKUP(J6968,[1]jj!$I:$I,[1]jj!$A:$A)</f>
        <v>5954</v>
      </c>
      <c r="P6968" s="8" t="str">
        <f>_xlfn.XLOOKUP(L6968,[1]jj!$I:$I,[1]jj!$A:$A)</f>
        <v>65.0</v>
      </c>
      <c r="R6968" t="str">
        <f t="shared" si="328"/>
        <v>595465.0.</v>
      </c>
      <c r="S6968">
        <f t="shared" si="329"/>
        <v>9</v>
      </c>
      <c r="T6968">
        <f t="shared" si="330"/>
        <v>6</v>
      </c>
      <c r="U6968">
        <v>595465</v>
      </c>
      <c r="V6968" s="2" t="s">
        <v>341</v>
      </c>
      <c r="W6968" s="2" t="s">
        <v>71</v>
      </c>
    </row>
    <row r="6969" spans="1:23" ht="16.5">
      <c r="A6969" s="1">
        <v>562</v>
      </c>
      <c r="B6969" s="2" t="s">
        <v>3352</v>
      </c>
      <c r="C6969" s="2" t="s">
        <v>31361</v>
      </c>
      <c r="D6969" s="2">
        <v>35776</v>
      </c>
      <c r="E6969" s="2" t="s">
        <v>3607</v>
      </c>
      <c r="F6969" s="3" t="s">
        <v>31362</v>
      </c>
      <c r="G6969" s="4" t="s">
        <v>31363</v>
      </c>
      <c r="H6969" s="10">
        <v>1967</v>
      </c>
      <c r="I6969" s="6" t="s">
        <v>31364</v>
      </c>
      <c r="J6969" s="10" t="s">
        <v>20129</v>
      </c>
      <c r="K6969" s="2"/>
      <c r="L6969" s="10" t="s">
        <v>87</v>
      </c>
      <c r="M6969" s="2"/>
      <c r="N6969" s="8">
        <f>_xlfn.XLOOKUP(J6969,[1]jj!$I:$I,[1]jj!$A:$A)</f>
        <v>5957</v>
      </c>
      <c r="P6969" s="8" t="str">
        <f>_xlfn.XLOOKUP(L6969,[1]jj!$I:$I,[1]jj!$A:$A)</f>
        <v>17.0</v>
      </c>
      <c r="R6969" t="str">
        <f t="shared" si="328"/>
        <v>595717.0.</v>
      </c>
      <c r="S6969">
        <f t="shared" si="329"/>
        <v>9</v>
      </c>
      <c r="T6969">
        <f t="shared" si="330"/>
        <v>6</v>
      </c>
      <c r="U6969">
        <v>595717</v>
      </c>
      <c r="V6969" s="2" t="s">
        <v>341</v>
      </c>
      <c r="W6969" s="2" t="s">
        <v>89</v>
      </c>
    </row>
    <row r="6970" spans="1:23" ht="16.5">
      <c r="A6970" s="1">
        <v>4363</v>
      </c>
      <c r="B6970" s="2" t="s">
        <v>1987</v>
      </c>
      <c r="C6970" s="2" t="s">
        <v>31365</v>
      </c>
      <c r="D6970" s="2">
        <v>34946</v>
      </c>
      <c r="E6970" s="2" t="s">
        <v>26487</v>
      </c>
      <c r="F6970" s="3" t="s">
        <v>31366</v>
      </c>
      <c r="G6970" s="4" t="s">
        <v>31367</v>
      </c>
      <c r="H6970" s="10">
        <v>1967</v>
      </c>
      <c r="I6970" s="6" t="s">
        <v>31368</v>
      </c>
      <c r="J6970" s="10" t="s">
        <v>20129</v>
      </c>
      <c r="K6970" s="2"/>
      <c r="L6970" s="10" t="s">
        <v>95</v>
      </c>
      <c r="M6970" s="2"/>
      <c r="N6970" s="8">
        <f>_xlfn.XLOOKUP(J6970,[1]jj!$I:$I,[1]jj!$A:$A)</f>
        <v>5957</v>
      </c>
      <c r="P6970" s="8" t="str">
        <f>_xlfn.XLOOKUP(L6970,[1]jj!$I:$I,[1]jj!$A:$A)</f>
        <v>18.0</v>
      </c>
      <c r="R6970" t="str">
        <f t="shared" si="328"/>
        <v>595718.0.</v>
      </c>
      <c r="S6970">
        <f t="shared" si="329"/>
        <v>9</v>
      </c>
      <c r="T6970">
        <f t="shared" si="330"/>
        <v>6</v>
      </c>
      <c r="U6970">
        <v>595718</v>
      </c>
      <c r="V6970" s="2" t="s">
        <v>341</v>
      </c>
      <c r="W6970" s="2" t="s">
        <v>23</v>
      </c>
    </row>
    <row r="6971" spans="1:23" ht="16.5">
      <c r="A6971" s="1">
        <v>6643</v>
      </c>
      <c r="B6971" s="2" t="s">
        <v>12461</v>
      </c>
      <c r="C6971" s="2" t="s">
        <v>31369</v>
      </c>
      <c r="D6971" s="2">
        <v>177693</v>
      </c>
      <c r="E6971" s="2" t="s">
        <v>3607</v>
      </c>
      <c r="F6971" s="3" t="s">
        <v>31370</v>
      </c>
      <c r="G6971" s="4" t="s">
        <v>31371</v>
      </c>
      <c r="H6971" s="10">
        <v>1967</v>
      </c>
      <c r="I6971" s="28" t="s">
        <v>31372</v>
      </c>
      <c r="J6971" s="10" t="s">
        <v>20129</v>
      </c>
      <c r="K6971" s="2"/>
      <c r="L6971" s="10" t="s">
        <v>135</v>
      </c>
      <c r="M6971" s="2"/>
      <c r="N6971" s="8">
        <f>_xlfn.XLOOKUP(J6971,[1]jj!$I:$I,[1]jj!$A:$A)</f>
        <v>5957</v>
      </c>
      <c r="P6971" s="8" t="str">
        <f>_xlfn.XLOOKUP(L6971,[1]jj!$I:$I,[1]jj!$A:$A)</f>
        <v>23.0</v>
      </c>
      <c r="R6971" t="str">
        <f t="shared" si="328"/>
        <v>595723.0.</v>
      </c>
      <c r="S6971">
        <f t="shared" si="329"/>
        <v>9</v>
      </c>
      <c r="T6971">
        <f t="shared" si="330"/>
        <v>6</v>
      </c>
      <c r="U6971">
        <v>595723</v>
      </c>
      <c r="V6971" s="2" t="s">
        <v>341</v>
      </c>
      <c r="W6971" s="2" t="s">
        <v>54</v>
      </c>
    </row>
    <row r="6972" spans="1:23" ht="16.5">
      <c r="A6972" s="1">
        <v>6811</v>
      </c>
      <c r="B6972" s="2" t="s">
        <v>5883</v>
      </c>
      <c r="C6972" s="2" t="s">
        <v>31373</v>
      </c>
      <c r="D6972" s="2">
        <v>30724</v>
      </c>
      <c r="E6972" s="2" t="s">
        <v>3607</v>
      </c>
      <c r="F6972" s="3" t="s">
        <v>31374</v>
      </c>
      <c r="G6972" s="4" t="s">
        <v>31375</v>
      </c>
      <c r="H6972" s="10">
        <v>1967</v>
      </c>
      <c r="I6972" s="6" t="s">
        <v>31376</v>
      </c>
      <c r="J6972" s="10" t="s">
        <v>20129</v>
      </c>
      <c r="K6972" s="2"/>
      <c r="L6972" s="10" t="s">
        <v>236</v>
      </c>
      <c r="M6972" s="2"/>
      <c r="N6972" s="8">
        <f>_xlfn.XLOOKUP(J6972,[1]jj!$I:$I,[1]jj!$A:$A)</f>
        <v>5957</v>
      </c>
      <c r="P6972" s="8" t="str">
        <f>_xlfn.XLOOKUP(L6972,[1]jj!$I:$I,[1]jj!$A:$A)</f>
        <v>42.0</v>
      </c>
      <c r="R6972" t="str">
        <f t="shared" si="328"/>
        <v>595742.0.</v>
      </c>
      <c r="S6972">
        <f t="shared" si="329"/>
        <v>9</v>
      </c>
      <c r="T6972">
        <f t="shared" si="330"/>
        <v>6</v>
      </c>
      <c r="U6972">
        <v>595742</v>
      </c>
      <c r="V6972" s="2" t="s">
        <v>341</v>
      </c>
      <c r="W6972" s="2" t="s">
        <v>45</v>
      </c>
    </row>
    <row r="6973" spans="1:23" ht="16.5">
      <c r="A6973" s="1">
        <v>3832</v>
      </c>
      <c r="B6973" s="2" t="s">
        <v>8326</v>
      </c>
      <c r="C6973" s="2" t="s">
        <v>31377</v>
      </c>
      <c r="D6973" s="2">
        <v>29606</v>
      </c>
      <c r="E6973" s="2" t="s">
        <v>3607</v>
      </c>
      <c r="F6973" s="3" t="s">
        <v>31378</v>
      </c>
      <c r="G6973" s="4" t="s">
        <v>31379</v>
      </c>
      <c r="H6973" s="10">
        <v>1967</v>
      </c>
      <c r="I6973" s="6" t="s">
        <v>31380</v>
      </c>
      <c r="J6973" s="10" t="s">
        <v>20129</v>
      </c>
      <c r="K6973" s="2"/>
      <c r="L6973" s="10" t="s">
        <v>295</v>
      </c>
      <c r="M6973" s="2"/>
      <c r="N6973" s="8">
        <f>_xlfn.XLOOKUP(J6973,[1]jj!$I:$I,[1]jj!$A:$A)</f>
        <v>5957</v>
      </c>
      <c r="P6973" s="8">
        <f>_xlfn.XLOOKUP(L6973,[1]jj!$I:$I,[1]jj!$A:$A)</f>
        <v>510</v>
      </c>
      <c r="R6973" t="str">
        <f t="shared" si="328"/>
        <v>5957510.</v>
      </c>
      <c r="S6973">
        <f t="shared" si="329"/>
        <v>8</v>
      </c>
      <c r="T6973">
        <f t="shared" si="330"/>
        <v>6</v>
      </c>
      <c r="U6973">
        <v>595751</v>
      </c>
      <c r="V6973" s="2" t="s">
        <v>341</v>
      </c>
      <c r="W6973" s="2" t="s">
        <v>7</v>
      </c>
    </row>
    <row r="6974" spans="1:23" ht="16.5">
      <c r="A6974" s="1">
        <v>652</v>
      </c>
      <c r="B6974" s="2" t="s">
        <v>1181</v>
      </c>
      <c r="C6974" s="2" t="s">
        <v>31381</v>
      </c>
      <c r="D6974" s="2">
        <v>22359</v>
      </c>
      <c r="E6974" s="2" t="s">
        <v>8257</v>
      </c>
      <c r="F6974" s="3" t="s">
        <v>31382</v>
      </c>
      <c r="G6974" s="4" t="s">
        <v>31383</v>
      </c>
      <c r="H6974" s="10">
        <v>1967</v>
      </c>
      <c r="I6974" s="6" t="s">
        <v>31384</v>
      </c>
      <c r="J6974" s="10" t="s">
        <v>20129</v>
      </c>
      <c r="K6974" s="2"/>
      <c r="L6974" s="10" t="s">
        <v>311</v>
      </c>
      <c r="M6974" s="2"/>
      <c r="N6974" s="8">
        <f>_xlfn.XLOOKUP(J6974,[1]jj!$I:$I,[1]jj!$A:$A)</f>
        <v>5957</v>
      </c>
      <c r="P6974" s="8">
        <f>_xlfn.XLOOKUP(L6974,[1]jj!$I:$I,[1]jj!$A:$A)</f>
        <v>530</v>
      </c>
      <c r="R6974" t="str">
        <f t="shared" si="328"/>
        <v>5957530.</v>
      </c>
      <c r="S6974">
        <f t="shared" si="329"/>
        <v>8</v>
      </c>
      <c r="T6974">
        <f t="shared" si="330"/>
        <v>6</v>
      </c>
      <c r="U6974">
        <v>595753</v>
      </c>
      <c r="V6974" s="2" t="s">
        <v>341</v>
      </c>
      <c r="W6974" s="2" t="s">
        <v>54</v>
      </c>
    </row>
    <row r="6975" spans="1:23" ht="16.5">
      <c r="A6975" s="1">
        <v>4008</v>
      </c>
      <c r="B6975" s="2" t="s">
        <v>609</v>
      </c>
      <c r="C6975" s="2" t="s">
        <v>31385</v>
      </c>
      <c r="D6975" s="2">
        <v>28820</v>
      </c>
      <c r="E6975" s="2" t="s">
        <v>9193</v>
      </c>
      <c r="F6975" s="3" t="s">
        <v>31386</v>
      </c>
      <c r="G6975" s="4" t="s">
        <v>31387</v>
      </c>
      <c r="H6975" s="10">
        <v>1967</v>
      </c>
      <c r="I6975" s="6" t="s">
        <v>31388</v>
      </c>
      <c r="J6975" s="10" t="s">
        <v>20129</v>
      </c>
      <c r="K6975" s="2"/>
      <c r="L6975" s="10" t="s">
        <v>8250</v>
      </c>
      <c r="M6975" s="2"/>
      <c r="N6975" s="8">
        <f>_xlfn.XLOOKUP(J6975,[1]jj!$I:$I,[1]jj!$A:$A)</f>
        <v>5957</v>
      </c>
      <c r="P6975" s="8">
        <f>_xlfn.XLOOKUP(L6975,[1]jj!$I:$I,[1]jj!$A:$A)</f>
        <v>570</v>
      </c>
      <c r="R6975" t="str">
        <f t="shared" si="328"/>
        <v>5957570.</v>
      </c>
      <c r="S6975">
        <f t="shared" si="329"/>
        <v>8</v>
      </c>
      <c r="T6975">
        <f t="shared" si="330"/>
        <v>6</v>
      </c>
      <c r="U6975">
        <v>595757</v>
      </c>
      <c r="V6975" s="2" t="s">
        <v>341</v>
      </c>
      <c r="W6975" s="2" t="s">
        <v>89</v>
      </c>
    </row>
    <row r="6976" spans="1:23" ht="16.5">
      <c r="A6976" s="1">
        <v>523</v>
      </c>
      <c r="B6976" s="2" t="s">
        <v>11249</v>
      </c>
      <c r="C6976" s="2" t="s">
        <v>31389</v>
      </c>
      <c r="D6976" s="2">
        <v>20915</v>
      </c>
      <c r="E6976" s="2" t="s">
        <v>3607</v>
      </c>
      <c r="F6976" s="3" t="s">
        <v>31390</v>
      </c>
      <c r="G6976" s="4" t="s">
        <v>31391</v>
      </c>
      <c r="H6976" s="10">
        <v>1967</v>
      </c>
      <c r="I6976" s="6" t="s">
        <v>31392</v>
      </c>
      <c r="J6976" s="10" t="s">
        <v>20129</v>
      </c>
      <c r="K6976" s="2"/>
      <c r="L6976" s="10" t="s">
        <v>11254</v>
      </c>
      <c r="M6976" s="2"/>
      <c r="N6976" s="8">
        <f>_xlfn.XLOOKUP(J6976,[1]jj!$I:$I,[1]jj!$A:$A)</f>
        <v>5957</v>
      </c>
      <c r="P6976" s="8" t="str">
        <f>_xlfn.XLOOKUP(L6976,[1]jj!$I:$I,[1]jj!$A:$A)</f>
        <v>89.0</v>
      </c>
      <c r="R6976" t="str">
        <f t="shared" si="328"/>
        <v>595789.0.</v>
      </c>
      <c r="S6976">
        <f t="shared" si="329"/>
        <v>9</v>
      </c>
      <c r="T6976">
        <f t="shared" si="330"/>
        <v>6</v>
      </c>
      <c r="U6976">
        <v>595789</v>
      </c>
      <c r="V6976" s="2" t="s">
        <v>341</v>
      </c>
      <c r="W6976" s="2" t="s">
        <v>31</v>
      </c>
    </row>
    <row r="6977" spans="1:23" ht="16.5">
      <c r="A6977" s="1">
        <v>933</v>
      </c>
      <c r="B6977" s="2" t="s">
        <v>1884</v>
      </c>
      <c r="C6977" s="2" t="s">
        <v>31393</v>
      </c>
      <c r="D6977" s="2">
        <v>32434</v>
      </c>
      <c r="E6977" s="2" t="s">
        <v>9134</v>
      </c>
      <c r="F6977" s="3" t="s">
        <v>31394</v>
      </c>
      <c r="G6977" s="4" t="s">
        <v>31395</v>
      </c>
      <c r="H6977" s="10">
        <v>1968</v>
      </c>
      <c r="I6977" s="6" t="s">
        <v>31396</v>
      </c>
      <c r="J6977" s="10" t="s">
        <v>20134</v>
      </c>
      <c r="K6977" s="2"/>
      <c r="L6977" s="10" t="s">
        <v>12125</v>
      </c>
      <c r="M6977" s="2"/>
      <c r="N6977" s="8">
        <f>_xlfn.XLOOKUP(J6977,[1]jj!$I:$I,[1]jj!$A:$A)</f>
        <v>5958</v>
      </c>
      <c r="P6977" s="8" t="str">
        <f>_xlfn.XLOOKUP(L6977,[1]jj!$I:$I,[1]jj!$A:$A)</f>
        <v>47.0</v>
      </c>
      <c r="R6977" t="str">
        <f t="shared" ref="R6977:R7040" si="331">N6977&amp;O6977&amp;P6977&amp;"."</f>
        <v>595847.0.</v>
      </c>
      <c r="S6977">
        <f t="shared" si="329"/>
        <v>9</v>
      </c>
      <c r="T6977">
        <f t="shared" si="330"/>
        <v>6</v>
      </c>
      <c r="U6977">
        <v>595847</v>
      </c>
      <c r="V6977" s="2" t="s">
        <v>341</v>
      </c>
      <c r="W6977" s="2" t="s">
        <v>89</v>
      </c>
    </row>
    <row r="6978" spans="1:23" ht="16.5">
      <c r="A6978" s="1">
        <v>754</v>
      </c>
      <c r="B6978" s="2" t="s">
        <v>1515</v>
      </c>
      <c r="C6978" s="2" t="s">
        <v>31397</v>
      </c>
      <c r="D6978" s="2">
        <v>23703</v>
      </c>
      <c r="E6978" s="2" t="s">
        <v>10837</v>
      </c>
      <c r="F6978" s="3" t="s">
        <v>31398</v>
      </c>
      <c r="G6978" s="4" t="s">
        <v>31399</v>
      </c>
      <c r="H6978" s="10">
        <v>1968</v>
      </c>
      <c r="I6978" s="6" t="s">
        <v>31400</v>
      </c>
      <c r="J6978" s="10" t="s">
        <v>20134</v>
      </c>
      <c r="K6978" s="2"/>
      <c r="L6978" s="10" t="s">
        <v>318</v>
      </c>
      <c r="M6978" s="2"/>
      <c r="N6978" s="8">
        <f>_xlfn.XLOOKUP(J6978,[1]jj!$I:$I,[1]jj!$A:$A)</f>
        <v>5958</v>
      </c>
      <c r="P6978" s="8">
        <f>_xlfn.XLOOKUP(L6978,[1]jj!$I:$I,[1]jj!$A:$A)</f>
        <v>540</v>
      </c>
      <c r="R6978" t="str">
        <f t="shared" si="331"/>
        <v>5958540.</v>
      </c>
      <c r="S6978">
        <f t="shared" si="329"/>
        <v>8</v>
      </c>
      <c r="T6978">
        <f t="shared" si="330"/>
        <v>6</v>
      </c>
      <c r="U6978">
        <v>595854</v>
      </c>
      <c r="V6978" s="2" t="s">
        <v>341</v>
      </c>
      <c r="W6978" s="2" t="s">
        <v>15</v>
      </c>
    </row>
    <row r="6979" spans="1:23" ht="16.5">
      <c r="A6979" s="1">
        <v>5896</v>
      </c>
      <c r="B6979" s="2" t="s">
        <v>13337</v>
      </c>
      <c r="C6979" s="2" t="s">
        <v>31401</v>
      </c>
      <c r="D6979" s="2">
        <v>30937</v>
      </c>
      <c r="E6979" s="2" t="s">
        <v>9139</v>
      </c>
      <c r="F6979" s="3" t="s">
        <v>31402</v>
      </c>
      <c r="G6979" s="4" t="s">
        <v>31403</v>
      </c>
      <c r="H6979" s="10">
        <v>1969</v>
      </c>
      <c r="I6979" s="6" t="s">
        <v>31404</v>
      </c>
      <c r="J6979" s="10" t="s">
        <v>20143</v>
      </c>
      <c r="K6979" s="2"/>
      <c r="L6979" s="10" t="s">
        <v>236</v>
      </c>
      <c r="M6979" s="2"/>
      <c r="N6979" s="8">
        <f>_xlfn.XLOOKUP(J6979,[1]jj!$I:$I,[1]jj!$A:$A)</f>
        <v>5959</v>
      </c>
      <c r="P6979" s="8" t="str">
        <f>_xlfn.XLOOKUP(L6979,[1]jj!$I:$I,[1]jj!$A:$A)</f>
        <v>42.0</v>
      </c>
      <c r="R6979" t="str">
        <f t="shared" si="331"/>
        <v>595942.0.</v>
      </c>
      <c r="S6979">
        <f t="shared" si="329"/>
        <v>9</v>
      </c>
      <c r="T6979">
        <f t="shared" si="330"/>
        <v>6</v>
      </c>
      <c r="U6979">
        <v>595942</v>
      </c>
      <c r="V6979" s="2" t="s">
        <v>341</v>
      </c>
      <c r="W6979" s="2" t="s">
        <v>45</v>
      </c>
    </row>
    <row r="6980" spans="1:23" ht="16.5">
      <c r="A6980" s="1">
        <v>3529</v>
      </c>
      <c r="B6980" s="2" t="s">
        <v>12450</v>
      </c>
      <c r="C6980" s="2" t="s">
        <v>31405</v>
      </c>
      <c r="D6980" s="2">
        <v>37019</v>
      </c>
      <c r="E6980" s="2" t="s">
        <v>2796</v>
      </c>
      <c r="F6980" s="3" t="s">
        <v>31406</v>
      </c>
      <c r="G6980" s="4" t="s">
        <v>31407</v>
      </c>
      <c r="H6980" s="5">
        <v>1910</v>
      </c>
      <c r="I6980" s="6" t="s">
        <v>31408</v>
      </c>
      <c r="J6980" s="5" t="s">
        <v>2401</v>
      </c>
      <c r="K6980" s="2"/>
      <c r="L6980" s="10" t="s">
        <v>69</v>
      </c>
      <c r="M6980" s="2"/>
      <c r="N6980" s="8" t="str">
        <f>_xlfn.XLOOKUP(J6980,[1]jj!$I:$I,[1]jj!$A:$A)</f>
        <v>596.0</v>
      </c>
      <c r="P6980" s="8" t="str">
        <f>_xlfn.XLOOKUP(L6980,[1]jj!$I:$I,[1]jj!$A:$A)</f>
        <v>15.0</v>
      </c>
      <c r="R6980" t="str">
        <f t="shared" si="331"/>
        <v>596.015.0.</v>
      </c>
      <c r="S6980">
        <f t="shared" si="329"/>
        <v>10</v>
      </c>
      <c r="T6980">
        <f t="shared" si="330"/>
        <v>6</v>
      </c>
      <c r="U6980">
        <v>596015</v>
      </c>
      <c r="V6980" s="2" t="s">
        <v>341</v>
      </c>
      <c r="W6980" s="2" t="s">
        <v>71</v>
      </c>
    </row>
    <row r="6981" spans="1:23" ht="16.5">
      <c r="A6981" s="1">
        <v>3555</v>
      </c>
      <c r="B6981" s="2" t="s">
        <v>12681</v>
      </c>
      <c r="C6981" s="2" t="s">
        <v>31409</v>
      </c>
      <c r="D6981" s="2">
        <v>35751</v>
      </c>
      <c r="E6981" s="2" t="s">
        <v>31410</v>
      </c>
      <c r="F6981" s="3" t="s">
        <v>31411</v>
      </c>
      <c r="G6981" s="4" t="s">
        <v>31412</v>
      </c>
      <c r="H6981" s="5">
        <v>1910</v>
      </c>
      <c r="I6981" s="6" t="s">
        <v>31413</v>
      </c>
      <c r="J6981" s="5" t="s">
        <v>2401</v>
      </c>
      <c r="K6981" s="2"/>
      <c r="L6981" s="10" t="s">
        <v>87</v>
      </c>
      <c r="M6981" s="2"/>
      <c r="N6981" s="8" t="str">
        <f>_xlfn.XLOOKUP(J6981,[1]jj!$I:$I,[1]jj!$A:$A)</f>
        <v>596.0</v>
      </c>
      <c r="P6981" s="8" t="str">
        <f>_xlfn.XLOOKUP(L6981,[1]jj!$I:$I,[1]jj!$A:$A)</f>
        <v>17.0</v>
      </c>
      <c r="R6981" t="str">
        <f t="shared" si="331"/>
        <v>596.017.0.</v>
      </c>
      <c r="S6981">
        <f t="shared" si="329"/>
        <v>10</v>
      </c>
      <c r="T6981">
        <f t="shared" si="330"/>
        <v>6</v>
      </c>
      <c r="U6981">
        <v>596017</v>
      </c>
      <c r="V6981" s="2" t="s">
        <v>341</v>
      </c>
      <c r="W6981" s="2" t="s">
        <v>89</v>
      </c>
    </row>
    <row r="6982" spans="1:23" ht="16.5">
      <c r="A6982" s="1">
        <v>804</v>
      </c>
      <c r="B6982" s="2" t="s">
        <v>3231</v>
      </c>
      <c r="C6982" s="2" t="s">
        <v>31414</v>
      </c>
      <c r="D6982" s="2">
        <v>32923</v>
      </c>
      <c r="E6982" s="2" t="s">
        <v>9134</v>
      </c>
      <c r="F6982" s="3" t="s">
        <v>31415</v>
      </c>
      <c r="G6982" s="4" t="s">
        <v>31416</v>
      </c>
      <c r="H6982" s="5">
        <v>1910</v>
      </c>
      <c r="I6982" s="6" t="s">
        <v>31417</v>
      </c>
      <c r="J6982" s="5" t="s">
        <v>2401</v>
      </c>
      <c r="K6982" s="2"/>
      <c r="L6982" s="10" t="s">
        <v>103</v>
      </c>
      <c r="M6982" s="2"/>
      <c r="N6982" s="8" t="str">
        <f>_xlfn.XLOOKUP(J6982,[1]jj!$I:$I,[1]jj!$A:$A)</f>
        <v>596.0</v>
      </c>
      <c r="P6982" s="8" t="str">
        <f>_xlfn.XLOOKUP(L6982,[1]jj!$I:$I,[1]jj!$A:$A)</f>
        <v>19.0</v>
      </c>
      <c r="R6982" t="str">
        <f t="shared" si="331"/>
        <v>596.019.0.</v>
      </c>
      <c r="S6982">
        <f t="shared" si="329"/>
        <v>10</v>
      </c>
      <c r="T6982">
        <f t="shared" si="330"/>
        <v>6</v>
      </c>
      <c r="U6982">
        <v>596019</v>
      </c>
      <c r="V6982" s="2" t="s">
        <v>341</v>
      </c>
      <c r="W6982" s="2" t="s">
        <v>31</v>
      </c>
    </row>
    <row r="6983" spans="1:23" ht="16.5">
      <c r="A6983" s="1">
        <v>8111</v>
      </c>
      <c r="B6983" s="2" t="s">
        <v>17373</v>
      </c>
      <c r="C6983" s="26" t="s">
        <v>31418</v>
      </c>
      <c r="D6983" s="2"/>
      <c r="E6983" s="2" t="s">
        <v>4716</v>
      </c>
      <c r="F6983" s="2" t="s">
        <v>31419</v>
      </c>
      <c r="G6983" s="2"/>
      <c r="H6983" s="2"/>
      <c r="I6983" s="27" t="s">
        <v>31420</v>
      </c>
      <c r="J6983" s="2" t="s">
        <v>2401</v>
      </c>
      <c r="K6983" s="2"/>
      <c r="L6983" s="2" t="s">
        <v>127</v>
      </c>
      <c r="M6983" s="2"/>
      <c r="N6983" s="8" t="str">
        <f>_xlfn.XLOOKUP(J6983,[1]jj!$I:$I,[1]jj!$A:$A)</f>
        <v>596.0</v>
      </c>
      <c r="P6983" s="8" t="str">
        <f>_xlfn.XLOOKUP(L6983,[1]jj!$I:$I,[1]jj!$A:$A)</f>
        <v>22.0</v>
      </c>
      <c r="R6983" t="str">
        <f t="shared" si="331"/>
        <v>596.022.0.</v>
      </c>
      <c r="S6983">
        <f t="shared" si="329"/>
        <v>10</v>
      </c>
      <c r="T6983">
        <f t="shared" si="330"/>
        <v>6</v>
      </c>
      <c r="U6983">
        <v>596022</v>
      </c>
      <c r="V6983" s="2" t="s">
        <v>341</v>
      </c>
      <c r="W6983" s="2" t="s">
        <v>45</v>
      </c>
    </row>
    <row r="6984" spans="1:23" ht="16.5">
      <c r="A6984" s="1">
        <v>630</v>
      </c>
      <c r="B6984" s="2" t="s">
        <v>873</v>
      </c>
      <c r="C6984" s="2" t="s">
        <v>31421</v>
      </c>
      <c r="D6984" s="2">
        <v>25915</v>
      </c>
      <c r="E6984" s="2" t="s">
        <v>481</v>
      </c>
      <c r="F6984" s="3" t="s">
        <v>31422</v>
      </c>
      <c r="G6984" s="14" t="s">
        <v>31423</v>
      </c>
      <c r="H6984" s="5">
        <v>1910</v>
      </c>
      <c r="I6984" s="6" t="s">
        <v>31424</v>
      </c>
      <c r="J6984" s="5" t="s">
        <v>2401</v>
      </c>
      <c r="K6984" s="2"/>
      <c r="L6984" s="10" t="s">
        <v>11290</v>
      </c>
      <c r="M6984" s="2"/>
      <c r="N6984" s="8" t="str">
        <f>_xlfn.XLOOKUP(J6984,[1]jj!$I:$I,[1]jj!$A:$A)</f>
        <v>596.0</v>
      </c>
      <c r="P6984" s="8" t="str">
        <f>_xlfn.XLOOKUP(L6984,[1]jj!$I:$I,[1]jj!$A:$A)</f>
        <v>32.0</v>
      </c>
      <c r="R6984" t="str">
        <f t="shared" si="331"/>
        <v>596.032.0.</v>
      </c>
      <c r="S6984">
        <f t="shared" si="329"/>
        <v>10</v>
      </c>
      <c r="T6984">
        <f t="shared" si="330"/>
        <v>6</v>
      </c>
      <c r="U6984">
        <v>596032</v>
      </c>
      <c r="V6984" s="2" t="s">
        <v>341</v>
      </c>
      <c r="W6984" s="2" t="s">
        <v>45</v>
      </c>
    </row>
    <row r="6985" spans="1:23" ht="16.5">
      <c r="A6985" s="1">
        <v>1497</v>
      </c>
      <c r="B6985" s="2" t="s">
        <v>1654</v>
      </c>
      <c r="C6985" s="2" t="s">
        <v>31425</v>
      </c>
      <c r="D6985" s="2">
        <v>34425</v>
      </c>
      <c r="E6985" s="2" t="s">
        <v>8571</v>
      </c>
      <c r="F6985" s="3" t="s">
        <v>31426</v>
      </c>
      <c r="G6985" s="4" t="s">
        <v>31427</v>
      </c>
      <c r="H6985" s="5">
        <v>1910</v>
      </c>
      <c r="I6985" s="6" t="s">
        <v>31428</v>
      </c>
      <c r="J6985" s="5" t="s">
        <v>2401</v>
      </c>
      <c r="K6985" s="2"/>
      <c r="L6985" s="10" t="s">
        <v>220</v>
      </c>
      <c r="M6985" s="2"/>
      <c r="N6985" s="8" t="str">
        <f>_xlfn.XLOOKUP(J6985,[1]jj!$I:$I,[1]jj!$A:$A)</f>
        <v>596.0</v>
      </c>
      <c r="P6985" s="8" t="str">
        <f>_xlfn.XLOOKUP(L6985,[1]jj!$I:$I,[1]jj!$A:$A)</f>
        <v>39.0</v>
      </c>
      <c r="R6985" t="str">
        <f t="shared" si="331"/>
        <v>596.039.0.</v>
      </c>
      <c r="S6985">
        <f t="shared" si="329"/>
        <v>10</v>
      </c>
      <c r="T6985">
        <f t="shared" si="330"/>
        <v>6</v>
      </c>
      <c r="U6985">
        <v>596039</v>
      </c>
      <c r="V6985" s="2" t="s">
        <v>341</v>
      </c>
      <c r="W6985" s="2" t="s">
        <v>31</v>
      </c>
    </row>
    <row r="6986" spans="1:23" ht="16.5">
      <c r="A6986" s="1">
        <v>6555</v>
      </c>
      <c r="B6986" s="1" t="s">
        <v>12821</v>
      </c>
      <c r="C6986" s="2" t="s">
        <v>31429</v>
      </c>
      <c r="D6986" s="2">
        <v>29586</v>
      </c>
      <c r="E6986" s="2" t="s">
        <v>8571</v>
      </c>
      <c r="F6986" s="3" t="s">
        <v>31430</v>
      </c>
      <c r="G6986" s="4" t="s">
        <v>31431</v>
      </c>
      <c r="H6986" s="5">
        <v>1910</v>
      </c>
      <c r="I6986" s="28" t="s">
        <v>31432</v>
      </c>
      <c r="J6986" s="5" t="s">
        <v>2401</v>
      </c>
      <c r="K6986" s="2"/>
      <c r="L6986" s="10" t="s">
        <v>295</v>
      </c>
      <c r="M6986" s="2"/>
      <c r="N6986" s="8" t="str">
        <f>_xlfn.XLOOKUP(J6986,[1]jj!$I:$I,[1]jj!$A:$A)</f>
        <v>596.0</v>
      </c>
      <c r="P6986" s="8">
        <f>_xlfn.XLOOKUP(L6986,[1]jj!$I:$I,[1]jj!$A:$A)</f>
        <v>510</v>
      </c>
      <c r="R6986" t="str">
        <f t="shared" si="331"/>
        <v>596.0510.</v>
      </c>
      <c r="S6986">
        <f t="shared" si="329"/>
        <v>9</v>
      </c>
      <c r="T6986">
        <f t="shared" si="330"/>
        <v>6</v>
      </c>
      <c r="U6986">
        <v>596051</v>
      </c>
      <c r="V6986" s="2" t="s">
        <v>341</v>
      </c>
      <c r="W6986" s="2" t="s">
        <v>7</v>
      </c>
    </row>
    <row r="6987" spans="1:23" ht="16.5">
      <c r="A6987" s="1">
        <v>202</v>
      </c>
      <c r="B6987" s="1" t="s">
        <v>3542</v>
      </c>
      <c r="C6987" s="2" t="s">
        <v>31433</v>
      </c>
      <c r="D6987" s="2">
        <v>21151</v>
      </c>
      <c r="E6987" s="2" t="s">
        <v>481</v>
      </c>
      <c r="F6987" s="3" t="s">
        <v>31434</v>
      </c>
      <c r="G6987" s="14" t="s">
        <v>31435</v>
      </c>
      <c r="H6987" s="5">
        <v>1910</v>
      </c>
      <c r="I6987" s="28" t="s">
        <v>31436</v>
      </c>
      <c r="J6987" s="5" t="s">
        <v>2401</v>
      </c>
      <c r="K6987" s="2"/>
      <c r="L6987" s="10" t="s">
        <v>385</v>
      </c>
      <c r="M6987" s="2"/>
      <c r="N6987" s="8" t="str">
        <f>_xlfn.XLOOKUP(J6987,[1]jj!$I:$I,[1]jj!$A:$A)</f>
        <v>596.0</v>
      </c>
      <c r="P6987" s="8" t="str">
        <f>_xlfn.XLOOKUP(L6987,[1]jj!$I:$I,[1]jj!$A:$A)</f>
        <v>69.0</v>
      </c>
      <c r="R6987" t="str">
        <f t="shared" si="331"/>
        <v>596.069.0.</v>
      </c>
      <c r="S6987">
        <f t="shared" si="329"/>
        <v>10</v>
      </c>
      <c r="T6987">
        <f t="shared" si="330"/>
        <v>6</v>
      </c>
      <c r="U6987">
        <v>596069</v>
      </c>
      <c r="V6987" s="2" t="s">
        <v>341</v>
      </c>
      <c r="W6987" s="2" t="s">
        <v>31</v>
      </c>
    </row>
    <row r="6988" spans="1:23" ht="16.5">
      <c r="A6988" s="1">
        <v>6514</v>
      </c>
      <c r="B6988" s="2" t="s">
        <v>7823</v>
      </c>
      <c r="C6988" s="2" t="s">
        <v>31437</v>
      </c>
      <c r="D6988" s="2">
        <v>20910</v>
      </c>
      <c r="E6988" s="2" t="s">
        <v>9134</v>
      </c>
      <c r="F6988" s="3" t="s">
        <v>31438</v>
      </c>
      <c r="G6988" s="4" t="s">
        <v>31439</v>
      </c>
      <c r="H6988" s="5">
        <v>1910</v>
      </c>
      <c r="I6988" s="6" t="s">
        <v>31440</v>
      </c>
      <c r="J6988" s="5" t="s">
        <v>2401</v>
      </c>
      <c r="K6988" s="2"/>
      <c r="L6988" s="10" t="s">
        <v>11254</v>
      </c>
      <c r="M6988" s="2"/>
      <c r="N6988" s="8" t="str">
        <f>_xlfn.XLOOKUP(J6988,[1]jj!$I:$I,[1]jj!$A:$A)</f>
        <v>596.0</v>
      </c>
      <c r="P6988" s="8" t="str">
        <f>_xlfn.XLOOKUP(L6988,[1]jj!$I:$I,[1]jj!$A:$A)</f>
        <v>89.0</v>
      </c>
      <c r="R6988" t="str">
        <f t="shared" si="331"/>
        <v>596.089.0.</v>
      </c>
      <c r="S6988">
        <f t="shared" si="329"/>
        <v>10</v>
      </c>
      <c r="T6988">
        <f t="shared" si="330"/>
        <v>6</v>
      </c>
      <c r="U6988">
        <v>596089</v>
      </c>
      <c r="V6988" s="2" t="s">
        <v>341</v>
      </c>
      <c r="W6988" s="2" t="s">
        <v>31</v>
      </c>
    </row>
    <row r="6989" spans="1:23" ht="16.5">
      <c r="A6989" s="1">
        <v>7251</v>
      </c>
      <c r="B6989" s="2" t="s">
        <v>12381</v>
      </c>
      <c r="C6989" s="2" t="s">
        <v>31441</v>
      </c>
      <c r="D6989" s="2">
        <v>35004</v>
      </c>
      <c r="E6989" s="1" t="s">
        <v>2404</v>
      </c>
      <c r="F6989" s="3" t="s">
        <v>31442</v>
      </c>
      <c r="G6989" s="4" t="s">
        <v>31443</v>
      </c>
      <c r="H6989" s="10">
        <v>1971</v>
      </c>
      <c r="I6989" s="6" t="s">
        <v>31444</v>
      </c>
      <c r="J6989" s="10" t="s">
        <v>20165</v>
      </c>
      <c r="K6989" s="2"/>
      <c r="L6989" s="10" t="s">
        <v>95</v>
      </c>
      <c r="M6989" s="2"/>
      <c r="N6989" s="8">
        <f>_xlfn.XLOOKUP(J6989,[1]jj!$I:$I,[1]jj!$A:$A)</f>
        <v>5961</v>
      </c>
      <c r="P6989" s="8" t="str">
        <f>_xlfn.XLOOKUP(L6989,[1]jj!$I:$I,[1]jj!$A:$A)</f>
        <v>18.0</v>
      </c>
      <c r="R6989" t="str">
        <f t="shared" si="331"/>
        <v>596118.0.</v>
      </c>
      <c r="S6989">
        <f t="shared" ref="S6989:S7052" si="332">LEN(R6989)</f>
        <v>9</v>
      </c>
      <c r="T6989">
        <f t="shared" ref="T6989:T7052" si="333">LEN(U6989)</f>
        <v>6</v>
      </c>
      <c r="U6989">
        <v>596118</v>
      </c>
      <c r="V6989" s="2" t="s">
        <v>341</v>
      </c>
      <c r="W6989" s="2" t="s">
        <v>23</v>
      </c>
    </row>
    <row r="6990" spans="1:23" ht="16.5">
      <c r="A6990" s="1">
        <v>1997</v>
      </c>
      <c r="B6990" s="2" t="s">
        <v>3815</v>
      </c>
      <c r="C6990" s="2" t="s">
        <v>31445</v>
      </c>
      <c r="D6990" s="2">
        <v>33011</v>
      </c>
      <c r="E6990" s="1" t="s">
        <v>2404</v>
      </c>
      <c r="F6990" s="3" t="s">
        <v>31446</v>
      </c>
      <c r="G6990" s="4" t="s">
        <v>31447</v>
      </c>
      <c r="H6990" s="10">
        <v>1971</v>
      </c>
      <c r="I6990" s="6" t="s">
        <v>31448</v>
      </c>
      <c r="J6990" s="10" t="s">
        <v>20165</v>
      </c>
      <c r="K6990" s="2"/>
      <c r="L6990" s="10" t="s">
        <v>103</v>
      </c>
      <c r="M6990" s="2"/>
      <c r="N6990" s="8">
        <f>_xlfn.XLOOKUP(J6990,[1]jj!$I:$I,[1]jj!$A:$A)</f>
        <v>5961</v>
      </c>
      <c r="P6990" s="8" t="str">
        <f>_xlfn.XLOOKUP(L6990,[1]jj!$I:$I,[1]jj!$A:$A)</f>
        <v>19.0</v>
      </c>
      <c r="R6990" t="str">
        <f t="shared" si="331"/>
        <v>596119.0.</v>
      </c>
      <c r="S6990">
        <f t="shared" si="332"/>
        <v>9</v>
      </c>
      <c r="T6990">
        <f t="shared" si="333"/>
        <v>6</v>
      </c>
      <c r="U6990">
        <v>596119</v>
      </c>
      <c r="V6990" s="2" t="s">
        <v>341</v>
      </c>
      <c r="W6990" s="2" t="s">
        <v>31</v>
      </c>
    </row>
    <row r="6991" spans="1:23" ht="16.5">
      <c r="A6991" s="1">
        <v>1760</v>
      </c>
      <c r="B6991" s="2" t="s">
        <v>4629</v>
      </c>
      <c r="C6991" s="2" t="s">
        <v>31449</v>
      </c>
      <c r="D6991" s="2">
        <v>39558</v>
      </c>
      <c r="E6991" s="2" t="s">
        <v>9900</v>
      </c>
      <c r="F6991" s="3" t="s">
        <v>31450</v>
      </c>
      <c r="G6991" s="4" t="s">
        <v>31451</v>
      </c>
      <c r="H6991" s="10">
        <v>1971</v>
      </c>
      <c r="I6991" s="6" t="s">
        <v>31452</v>
      </c>
      <c r="J6991" s="10" t="s">
        <v>20165</v>
      </c>
      <c r="K6991" s="2"/>
      <c r="L6991" s="10" t="s">
        <v>135</v>
      </c>
      <c r="M6991" s="2"/>
      <c r="N6991" s="8">
        <f>_xlfn.XLOOKUP(J6991,[1]jj!$I:$I,[1]jj!$A:$A)</f>
        <v>5961</v>
      </c>
      <c r="P6991" s="8" t="str">
        <f>_xlfn.XLOOKUP(L6991,[1]jj!$I:$I,[1]jj!$A:$A)</f>
        <v>23.0</v>
      </c>
      <c r="R6991" t="str">
        <f t="shared" si="331"/>
        <v>596123.0.</v>
      </c>
      <c r="S6991">
        <f t="shared" si="332"/>
        <v>9</v>
      </c>
      <c r="T6991">
        <f t="shared" si="333"/>
        <v>6</v>
      </c>
      <c r="U6991">
        <v>596123</v>
      </c>
      <c r="V6991" s="2" t="s">
        <v>341</v>
      </c>
      <c r="W6991" s="2" t="s">
        <v>54</v>
      </c>
    </row>
    <row r="6992" spans="1:23" ht="16.5">
      <c r="A6992" s="1">
        <v>4486</v>
      </c>
      <c r="B6992" s="2" t="s">
        <v>13100</v>
      </c>
      <c r="C6992" s="2" t="s">
        <v>31453</v>
      </c>
      <c r="D6992" s="2">
        <v>36738</v>
      </c>
      <c r="E6992" s="1" t="s">
        <v>2247</v>
      </c>
      <c r="F6992" s="3" t="s">
        <v>31454</v>
      </c>
      <c r="G6992" s="4" t="s">
        <v>31455</v>
      </c>
      <c r="H6992" s="10">
        <v>1971</v>
      </c>
      <c r="I6992" s="6" t="s">
        <v>31456</v>
      </c>
      <c r="J6992" s="10" t="s">
        <v>20165</v>
      </c>
      <c r="K6992" s="2"/>
      <c r="L6992" s="10" t="s">
        <v>212</v>
      </c>
      <c r="M6992" s="2"/>
      <c r="N6992" s="8">
        <f>_xlfn.XLOOKUP(J6992,[1]jj!$I:$I,[1]jj!$A:$A)</f>
        <v>5961</v>
      </c>
      <c r="P6992" s="8" t="str">
        <f>_xlfn.XLOOKUP(L6992,[1]jj!$I:$I,[1]jj!$A:$A)</f>
        <v>38.0</v>
      </c>
      <c r="R6992" t="str">
        <f t="shared" si="331"/>
        <v>596138.0.</v>
      </c>
      <c r="S6992">
        <f t="shared" si="332"/>
        <v>9</v>
      </c>
      <c r="T6992">
        <f t="shared" si="333"/>
        <v>6</v>
      </c>
      <c r="U6992">
        <v>596138</v>
      </c>
      <c r="V6992" s="2" t="s">
        <v>341</v>
      </c>
      <c r="W6992" s="2" t="s">
        <v>23</v>
      </c>
    </row>
    <row r="6993" spans="1:23" ht="16.5">
      <c r="A6993" s="1">
        <v>4796</v>
      </c>
      <c r="B6993" s="2" t="s">
        <v>12362</v>
      </c>
      <c r="C6993" s="2" t="s">
        <v>31457</v>
      </c>
      <c r="D6993" s="2">
        <v>30796</v>
      </c>
      <c r="E6993" s="1" t="s">
        <v>9144</v>
      </c>
      <c r="F6993" s="3" t="s">
        <v>31458</v>
      </c>
      <c r="G6993" s="4" t="s">
        <v>31459</v>
      </c>
      <c r="H6993" s="10">
        <v>1971</v>
      </c>
      <c r="I6993" s="6" t="s">
        <v>31460</v>
      </c>
      <c r="J6993" s="10" t="s">
        <v>20165</v>
      </c>
      <c r="K6993" s="2"/>
      <c r="L6993" s="10" t="s">
        <v>236</v>
      </c>
      <c r="M6993" s="2"/>
      <c r="N6993" s="8">
        <f>_xlfn.XLOOKUP(J6993,[1]jj!$I:$I,[1]jj!$A:$A)</f>
        <v>5961</v>
      </c>
      <c r="P6993" s="8" t="str">
        <f>_xlfn.XLOOKUP(L6993,[1]jj!$I:$I,[1]jj!$A:$A)</f>
        <v>42.0</v>
      </c>
      <c r="R6993" t="str">
        <f t="shared" si="331"/>
        <v>596142.0.</v>
      </c>
      <c r="S6993">
        <f t="shared" si="332"/>
        <v>9</v>
      </c>
      <c r="T6993">
        <f t="shared" si="333"/>
        <v>6</v>
      </c>
      <c r="U6993">
        <v>596142</v>
      </c>
      <c r="V6993" s="2" t="s">
        <v>341</v>
      </c>
      <c r="W6993" s="2" t="s">
        <v>45</v>
      </c>
    </row>
    <row r="6994" spans="1:23" ht="16.5">
      <c r="A6994" s="1">
        <v>4301</v>
      </c>
      <c r="B6994" s="2" t="s">
        <v>12429</v>
      </c>
      <c r="C6994" s="2" t="s">
        <v>31461</v>
      </c>
      <c r="D6994" s="2">
        <v>39289</v>
      </c>
      <c r="E6994" s="1" t="s">
        <v>2669</v>
      </c>
      <c r="F6994" s="3" t="s">
        <v>31462</v>
      </c>
      <c r="G6994" s="4" t="s">
        <v>31463</v>
      </c>
      <c r="H6994" s="10">
        <v>1971</v>
      </c>
      <c r="I6994" s="6" t="s">
        <v>31464</v>
      </c>
      <c r="J6994" s="10" t="s">
        <v>20165</v>
      </c>
      <c r="K6994" s="2"/>
      <c r="L6994" s="10" t="s">
        <v>243</v>
      </c>
      <c r="M6994" s="2"/>
      <c r="N6994" s="8">
        <f>_xlfn.XLOOKUP(J6994,[1]jj!$I:$I,[1]jj!$A:$A)</f>
        <v>5961</v>
      </c>
      <c r="P6994" s="8" t="str">
        <f>_xlfn.XLOOKUP(L6994,[1]jj!$I:$I,[1]jj!$A:$A)</f>
        <v>43.0</v>
      </c>
      <c r="R6994" t="str">
        <f t="shared" si="331"/>
        <v>596143.0.</v>
      </c>
      <c r="S6994">
        <f t="shared" si="332"/>
        <v>9</v>
      </c>
      <c r="T6994">
        <f t="shared" si="333"/>
        <v>6</v>
      </c>
      <c r="U6994">
        <v>596143</v>
      </c>
      <c r="V6994" s="2" t="s">
        <v>341</v>
      </c>
      <c r="W6994" s="2" t="s">
        <v>54</v>
      </c>
    </row>
    <row r="6995" spans="1:23" ht="16.5">
      <c r="A6995" s="1">
        <v>1761</v>
      </c>
      <c r="B6995" s="2" t="s">
        <v>12393</v>
      </c>
      <c r="C6995" s="2" t="s">
        <v>31465</v>
      </c>
      <c r="D6995" s="2">
        <v>32476</v>
      </c>
      <c r="E6995" s="2" t="s">
        <v>9900</v>
      </c>
      <c r="F6995" s="3" t="s">
        <v>31466</v>
      </c>
      <c r="G6995" s="4" t="s">
        <v>31467</v>
      </c>
      <c r="H6995" s="10">
        <v>1971</v>
      </c>
      <c r="I6995" s="6" t="s">
        <v>31468</v>
      </c>
      <c r="J6995" s="10" t="s">
        <v>20165</v>
      </c>
      <c r="K6995" s="2"/>
      <c r="L6995" s="10" t="s">
        <v>12125</v>
      </c>
      <c r="M6995" s="2"/>
      <c r="N6995" s="8">
        <f>_xlfn.XLOOKUP(J6995,[1]jj!$I:$I,[1]jj!$A:$A)</f>
        <v>5961</v>
      </c>
      <c r="P6995" s="8" t="str">
        <f>_xlfn.XLOOKUP(L6995,[1]jj!$I:$I,[1]jj!$A:$A)</f>
        <v>47.0</v>
      </c>
      <c r="R6995" t="str">
        <f t="shared" si="331"/>
        <v>596147.0.</v>
      </c>
      <c r="S6995">
        <f t="shared" si="332"/>
        <v>9</v>
      </c>
      <c r="T6995">
        <f t="shared" si="333"/>
        <v>6</v>
      </c>
      <c r="U6995">
        <v>596147</v>
      </c>
      <c r="V6995" s="2" t="s">
        <v>341</v>
      </c>
      <c r="W6995" s="2" t="s">
        <v>89</v>
      </c>
    </row>
    <row r="6996" spans="1:23" ht="16.5">
      <c r="A6996" s="1">
        <v>4408</v>
      </c>
      <c r="B6996" s="2" t="s">
        <v>8688</v>
      </c>
      <c r="C6996" s="2" t="s">
        <v>31469</v>
      </c>
      <c r="D6996" s="2">
        <v>29662</v>
      </c>
      <c r="E6996" s="2" t="s">
        <v>9900</v>
      </c>
      <c r="F6996" s="3" t="s">
        <v>31470</v>
      </c>
      <c r="G6996" s="4" t="s">
        <v>31471</v>
      </c>
      <c r="H6996" s="10">
        <v>1971</v>
      </c>
      <c r="I6996" s="6" t="s">
        <v>31472</v>
      </c>
      <c r="J6996" s="10" t="s">
        <v>20165</v>
      </c>
      <c r="K6996" s="2"/>
      <c r="L6996" s="10" t="s">
        <v>295</v>
      </c>
      <c r="M6996" s="2"/>
      <c r="N6996" s="8">
        <f>_xlfn.XLOOKUP(J6996,[1]jj!$I:$I,[1]jj!$A:$A)</f>
        <v>5961</v>
      </c>
      <c r="P6996" s="8">
        <f>_xlfn.XLOOKUP(L6996,[1]jj!$I:$I,[1]jj!$A:$A)</f>
        <v>510</v>
      </c>
      <c r="R6996" t="str">
        <f t="shared" si="331"/>
        <v>5961510.</v>
      </c>
      <c r="S6996">
        <f t="shared" si="332"/>
        <v>8</v>
      </c>
      <c r="T6996">
        <f t="shared" si="333"/>
        <v>6</v>
      </c>
      <c r="U6996">
        <v>596151</v>
      </c>
      <c r="V6996" s="2" t="s">
        <v>341</v>
      </c>
      <c r="W6996" s="2" t="s">
        <v>7</v>
      </c>
    </row>
    <row r="6997" spans="1:23" ht="16.5">
      <c r="A6997" s="1">
        <v>5775</v>
      </c>
      <c r="B6997" s="2" t="s">
        <v>31473</v>
      </c>
      <c r="C6997" s="2" t="s">
        <v>31474</v>
      </c>
      <c r="D6997" s="2">
        <v>38610</v>
      </c>
      <c r="E6997" s="2" t="s">
        <v>9900</v>
      </c>
      <c r="F6997" s="3" t="s">
        <v>31475</v>
      </c>
      <c r="G6997" s="4" t="s">
        <v>31476</v>
      </c>
      <c r="H6997" s="10">
        <v>1971</v>
      </c>
      <c r="I6997" s="6" t="s">
        <v>31477</v>
      </c>
      <c r="J6997" s="10" t="s">
        <v>20165</v>
      </c>
      <c r="K6997" s="2"/>
      <c r="L6997" s="10" t="s">
        <v>303</v>
      </c>
      <c r="M6997" s="2"/>
      <c r="N6997" s="8">
        <f>_xlfn.XLOOKUP(J6997,[1]jj!$I:$I,[1]jj!$A:$A)</f>
        <v>5961</v>
      </c>
      <c r="P6997" s="8">
        <f>_xlfn.XLOOKUP(L6997,[1]jj!$I:$I,[1]jj!$A:$A)</f>
        <v>520</v>
      </c>
      <c r="R6997" t="str">
        <f t="shared" si="331"/>
        <v>5961520.</v>
      </c>
      <c r="S6997">
        <f t="shared" si="332"/>
        <v>8</v>
      </c>
      <c r="T6997">
        <f t="shared" si="333"/>
        <v>6</v>
      </c>
      <c r="U6997">
        <v>596152</v>
      </c>
      <c r="V6997" s="2" t="s">
        <v>341</v>
      </c>
      <c r="W6997" s="2" t="s">
        <v>45</v>
      </c>
    </row>
    <row r="6998" spans="1:23" ht="16.5">
      <c r="A6998" s="1">
        <v>6775</v>
      </c>
      <c r="B6998" s="2" t="s">
        <v>12263</v>
      </c>
      <c r="C6998" s="2" t="s">
        <v>31478</v>
      </c>
      <c r="D6998" s="2">
        <v>22414</v>
      </c>
      <c r="E6998" s="1" t="s">
        <v>23302</v>
      </c>
      <c r="F6998" s="3" t="s">
        <v>31479</v>
      </c>
      <c r="G6998" s="4" t="s">
        <v>31480</v>
      </c>
      <c r="H6998" s="10">
        <v>1971</v>
      </c>
      <c r="I6998" s="6" t="s">
        <v>31481</v>
      </c>
      <c r="J6998" s="10" t="s">
        <v>20165</v>
      </c>
      <c r="K6998" s="2"/>
      <c r="L6998" s="10" t="s">
        <v>311</v>
      </c>
      <c r="M6998" s="2"/>
      <c r="N6998" s="8">
        <f>_xlfn.XLOOKUP(J6998,[1]jj!$I:$I,[1]jj!$A:$A)</f>
        <v>5961</v>
      </c>
      <c r="P6998" s="8">
        <f>_xlfn.XLOOKUP(L6998,[1]jj!$I:$I,[1]jj!$A:$A)</f>
        <v>530</v>
      </c>
      <c r="R6998" t="str">
        <f t="shared" si="331"/>
        <v>5961530.</v>
      </c>
      <c r="S6998">
        <f t="shared" si="332"/>
        <v>8</v>
      </c>
      <c r="T6998">
        <f t="shared" si="333"/>
        <v>6</v>
      </c>
      <c r="U6998">
        <v>596153</v>
      </c>
      <c r="V6998" s="2" t="s">
        <v>341</v>
      </c>
      <c r="W6998" s="2" t="s">
        <v>54</v>
      </c>
    </row>
    <row r="6999" spans="1:23" ht="16.5">
      <c r="A6999" s="1">
        <v>2063</v>
      </c>
      <c r="B6999" s="2" t="s">
        <v>7928</v>
      </c>
      <c r="C6999" s="2" t="s">
        <v>31482</v>
      </c>
      <c r="D6999" s="2">
        <v>28889</v>
      </c>
      <c r="E6999" s="2" t="s">
        <v>9757</v>
      </c>
      <c r="F6999" s="3" t="s">
        <v>31483</v>
      </c>
      <c r="G6999" s="4" t="s">
        <v>31484</v>
      </c>
      <c r="H6999" s="10">
        <v>1971</v>
      </c>
      <c r="I6999" s="6" t="s">
        <v>31485</v>
      </c>
      <c r="J6999" s="10" t="s">
        <v>20165</v>
      </c>
      <c r="K6999" s="2"/>
      <c r="L6999" s="10" t="s">
        <v>8250</v>
      </c>
      <c r="M6999" s="2"/>
      <c r="N6999" s="8">
        <f>_xlfn.XLOOKUP(J6999,[1]jj!$I:$I,[1]jj!$A:$A)</f>
        <v>5961</v>
      </c>
      <c r="P6999" s="8">
        <f>_xlfn.XLOOKUP(L6999,[1]jj!$I:$I,[1]jj!$A:$A)</f>
        <v>570</v>
      </c>
      <c r="R6999" t="str">
        <f t="shared" si="331"/>
        <v>5961570.</v>
      </c>
      <c r="S6999">
        <f t="shared" si="332"/>
        <v>8</v>
      </c>
      <c r="T6999">
        <f t="shared" si="333"/>
        <v>6</v>
      </c>
      <c r="U6999">
        <v>596157</v>
      </c>
      <c r="V6999" s="2" t="s">
        <v>341</v>
      </c>
      <c r="W6999" s="2" t="s">
        <v>89</v>
      </c>
    </row>
    <row r="7000" spans="1:23" ht="16.5">
      <c r="A7000" s="1">
        <v>1926</v>
      </c>
      <c r="B7000" s="2" t="s">
        <v>3553</v>
      </c>
      <c r="C7000" s="2" t="s">
        <v>31486</v>
      </c>
      <c r="D7000" s="2">
        <v>36162</v>
      </c>
      <c r="E7000" s="1" t="s">
        <v>2247</v>
      </c>
      <c r="F7000" s="3" t="s">
        <v>31487</v>
      </c>
      <c r="G7000" s="4" t="s">
        <v>31488</v>
      </c>
      <c r="H7000" s="10">
        <v>1971</v>
      </c>
      <c r="I7000" s="6" t="s">
        <v>31489</v>
      </c>
      <c r="J7000" s="10" t="s">
        <v>20165</v>
      </c>
      <c r="K7000" s="2"/>
      <c r="L7000" s="10" t="s">
        <v>334</v>
      </c>
      <c r="M7000" s="2"/>
      <c r="N7000" s="8">
        <f>_xlfn.XLOOKUP(J7000,[1]jj!$I:$I,[1]jj!$A:$A)</f>
        <v>5961</v>
      </c>
      <c r="P7000" s="8">
        <f>_xlfn.XLOOKUP(L7000,[1]jj!$I:$I,[1]jj!$A:$A)</f>
        <v>580</v>
      </c>
      <c r="R7000" t="str">
        <f t="shared" si="331"/>
        <v>5961580.</v>
      </c>
      <c r="S7000">
        <f t="shared" si="332"/>
        <v>8</v>
      </c>
      <c r="T7000">
        <f t="shared" si="333"/>
        <v>6</v>
      </c>
      <c r="U7000">
        <v>596158</v>
      </c>
      <c r="V7000" s="2" t="s">
        <v>341</v>
      </c>
      <c r="W7000" s="2" t="s">
        <v>23</v>
      </c>
    </row>
    <row r="7001" spans="1:23" ht="16.5">
      <c r="A7001" s="1">
        <v>3084</v>
      </c>
      <c r="B7001" s="2" t="s">
        <v>24068</v>
      </c>
      <c r="C7001" s="2" t="s">
        <v>31490</v>
      </c>
      <c r="D7001" s="2">
        <v>27468</v>
      </c>
      <c r="E7001" s="1" t="s">
        <v>2404</v>
      </c>
      <c r="F7001" s="3" t="s">
        <v>31491</v>
      </c>
      <c r="G7001" s="4" t="s">
        <v>31492</v>
      </c>
      <c r="H7001" s="10">
        <v>1972</v>
      </c>
      <c r="I7001" s="6" t="s">
        <v>31493</v>
      </c>
      <c r="J7001" s="10" t="s">
        <v>31494</v>
      </c>
      <c r="K7001" s="2"/>
      <c r="L7001" s="10" t="s">
        <v>414</v>
      </c>
      <c r="M7001" s="2"/>
      <c r="N7001" s="8">
        <f>_xlfn.XLOOKUP(J7001,[1]jj!$I:$I,[1]jj!$A:$A)</f>
        <v>5962</v>
      </c>
      <c r="P7001" s="8" t="str">
        <f>_xlfn.XLOOKUP(L7001,[1]jj!$I:$I,[1]jj!$A:$A)</f>
        <v>75.0</v>
      </c>
      <c r="R7001" t="str">
        <f t="shared" si="331"/>
        <v>596275.0.</v>
      </c>
      <c r="S7001">
        <f t="shared" si="332"/>
        <v>9</v>
      </c>
      <c r="T7001">
        <f t="shared" si="333"/>
        <v>6</v>
      </c>
      <c r="U7001">
        <v>596275</v>
      </c>
      <c r="V7001" s="2" t="s">
        <v>341</v>
      </c>
      <c r="W7001" s="2" t="s">
        <v>71</v>
      </c>
    </row>
    <row r="7002" spans="1:23" ht="16.5">
      <c r="A7002" s="1">
        <v>8181</v>
      </c>
      <c r="B7002" s="2" t="s">
        <v>12115</v>
      </c>
      <c r="C7002" s="26" t="s">
        <v>31495</v>
      </c>
      <c r="D7002" s="2"/>
      <c r="E7002" s="2" t="s">
        <v>9484</v>
      </c>
      <c r="F7002" s="2" t="s">
        <v>31496</v>
      </c>
      <c r="G7002" s="2"/>
      <c r="H7002" s="2"/>
      <c r="I7002" s="27" t="s">
        <v>31497</v>
      </c>
      <c r="J7002" s="2" t="s">
        <v>9155</v>
      </c>
      <c r="K7002" s="2"/>
      <c r="L7002" s="2" t="s">
        <v>103</v>
      </c>
      <c r="M7002" s="2"/>
      <c r="N7002" s="8">
        <f>_xlfn.XLOOKUP(J7002,[1]jj!$I:$I,[1]jj!$A:$A)</f>
        <v>5963</v>
      </c>
      <c r="P7002" s="8" t="str">
        <f>_xlfn.XLOOKUP(L7002,[1]jj!$I:$I,[1]jj!$A:$A)</f>
        <v>19.0</v>
      </c>
      <c r="R7002" t="str">
        <f t="shared" si="331"/>
        <v>596319.0.</v>
      </c>
      <c r="S7002">
        <f t="shared" si="332"/>
        <v>9</v>
      </c>
      <c r="T7002">
        <f t="shared" si="333"/>
        <v>6</v>
      </c>
      <c r="U7002">
        <v>596319</v>
      </c>
      <c r="V7002" s="2" t="s">
        <v>341</v>
      </c>
      <c r="W7002" s="2" t="s">
        <v>31</v>
      </c>
    </row>
    <row r="7003" spans="1:23" ht="16.5">
      <c r="A7003" s="1">
        <v>5968</v>
      </c>
      <c r="B7003" s="2" t="s">
        <v>14820</v>
      </c>
      <c r="C7003" s="2" t="s">
        <v>31498</v>
      </c>
      <c r="D7003" s="2">
        <v>40096</v>
      </c>
      <c r="E7003" s="2" t="s">
        <v>20180</v>
      </c>
      <c r="F7003" s="3" t="s">
        <v>31499</v>
      </c>
      <c r="G7003" s="4" t="s">
        <v>31500</v>
      </c>
      <c r="H7003" s="10">
        <v>1977</v>
      </c>
      <c r="I7003" s="6" t="s">
        <v>31501</v>
      </c>
      <c r="J7003" s="10" t="s">
        <v>20184</v>
      </c>
      <c r="K7003" s="2"/>
      <c r="L7003" s="10" t="s">
        <v>43</v>
      </c>
      <c r="M7003" s="2"/>
      <c r="N7003" s="8">
        <f>_xlfn.XLOOKUP(J7003,[1]jj!$I:$I,[1]jj!$A:$A)</f>
        <v>5967</v>
      </c>
      <c r="P7003" s="8" t="str">
        <f>_xlfn.XLOOKUP(L7003,[1]jj!$I:$I,[1]jj!$A:$A)</f>
        <v>12.0</v>
      </c>
      <c r="R7003" t="str">
        <f t="shared" si="331"/>
        <v>596712.0.</v>
      </c>
      <c r="S7003">
        <f t="shared" si="332"/>
        <v>9</v>
      </c>
      <c r="T7003">
        <f t="shared" si="333"/>
        <v>6</v>
      </c>
      <c r="U7003">
        <v>596712</v>
      </c>
      <c r="V7003" s="2" t="s">
        <v>341</v>
      </c>
      <c r="W7003" s="2" t="s">
        <v>45</v>
      </c>
    </row>
    <row r="7004" spans="1:23" ht="16.5">
      <c r="A7004" s="1">
        <v>5557</v>
      </c>
      <c r="B7004" s="2" t="s">
        <v>14538</v>
      </c>
      <c r="C7004" s="2" t="s">
        <v>31502</v>
      </c>
      <c r="D7004" s="2">
        <v>31923</v>
      </c>
      <c r="E7004" s="2" t="s">
        <v>3627</v>
      </c>
      <c r="F7004" s="3" t="s">
        <v>31503</v>
      </c>
      <c r="G7004" s="4" t="s">
        <v>31504</v>
      </c>
      <c r="H7004" s="10">
        <v>1977</v>
      </c>
      <c r="I7004" s="6" t="s">
        <v>31505</v>
      </c>
      <c r="J7004" s="10" t="s">
        <v>20184</v>
      </c>
      <c r="K7004" s="2"/>
      <c r="L7004" s="10" t="s">
        <v>119</v>
      </c>
      <c r="M7004" s="2"/>
      <c r="N7004" s="8">
        <f>_xlfn.XLOOKUP(J7004,[1]jj!$I:$I,[1]jj!$A:$A)</f>
        <v>5967</v>
      </c>
      <c r="P7004" s="8" t="str">
        <f>_xlfn.XLOOKUP(L7004,[1]jj!$I:$I,[1]jj!$A:$A)</f>
        <v>21.0</v>
      </c>
      <c r="R7004" t="str">
        <f t="shared" si="331"/>
        <v>596721.0.</v>
      </c>
      <c r="S7004">
        <f t="shared" si="332"/>
        <v>9</v>
      </c>
      <c r="T7004">
        <f t="shared" si="333"/>
        <v>6</v>
      </c>
      <c r="U7004">
        <v>596721</v>
      </c>
      <c r="V7004" s="2" t="s">
        <v>341</v>
      </c>
      <c r="W7004" s="2" t="s">
        <v>7</v>
      </c>
    </row>
    <row r="7005" spans="1:23" ht="16.5">
      <c r="A7005" s="1">
        <v>7542</v>
      </c>
      <c r="B7005" s="2" t="s">
        <v>12224</v>
      </c>
      <c r="C7005" s="2" t="s">
        <v>31506</v>
      </c>
      <c r="D7005" s="2">
        <v>31611</v>
      </c>
      <c r="E7005" s="2" t="s">
        <v>19945</v>
      </c>
      <c r="F7005" s="3" t="s">
        <v>31507</v>
      </c>
      <c r="G7005" s="4" t="s">
        <v>31508</v>
      </c>
      <c r="H7005" s="10">
        <v>1977</v>
      </c>
      <c r="I7005" s="6" t="s">
        <v>31509</v>
      </c>
      <c r="J7005" s="10" t="s">
        <v>20184</v>
      </c>
      <c r="K7005" s="2"/>
      <c r="L7005" s="10" t="s">
        <v>150</v>
      </c>
      <c r="M7005" s="2"/>
      <c r="N7005" s="8">
        <f>_xlfn.XLOOKUP(J7005,[1]jj!$I:$I,[1]jj!$A:$A)</f>
        <v>5967</v>
      </c>
      <c r="P7005" s="8" t="str">
        <f>_xlfn.XLOOKUP(L7005,[1]jj!$I:$I,[1]jj!$A:$A)</f>
        <v>26.0</v>
      </c>
      <c r="R7005" t="str">
        <f t="shared" si="331"/>
        <v>596726.0.</v>
      </c>
      <c r="S7005">
        <f t="shared" si="332"/>
        <v>9</v>
      </c>
      <c r="T7005">
        <f t="shared" si="333"/>
        <v>6</v>
      </c>
      <c r="U7005">
        <v>596726</v>
      </c>
      <c r="V7005" s="2" t="s">
        <v>341</v>
      </c>
      <c r="W7005" s="2" t="s">
        <v>80</v>
      </c>
    </row>
    <row r="7006" spans="1:23" ht="16.5">
      <c r="A7006" s="1">
        <v>2589</v>
      </c>
      <c r="B7006" s="2" t="s">
        <v>17935</v>
      </c>
      <c r="C7006" s="2" t="s">
        <v>31510</v>
      </c>
      <c r="D7006" s="2">
        <v>30828</v>
      </c>
      <c r="E7006" s="2" t="s">
        <v>12798</v>
      </c>
      <c r="F7006" s="3" t="s">
        <v>31511</v>
      </c>
      <c r="G7006" s="4" t="s">
        <v>31512</v>
      </c>
      <c r="H7006" s="10">
        <v>1977</v>
      </c>
      <c r="I7006" s="6" t="s">
        <v>31513</v>
      </c>
      <c r="J7006" s="10" t="s">
        <v>20184</v>
      </c>
      <c r="K7006" s="2"/>
      <c r="L7006" s="10" t="s">
        <v>236</v>
      </c>
      <c r="M7006" s="2"/>
      <c r="N7006" s="8">
        <f>_xlfn.XLOOKUP(J7006,[1]jj!$I:$I,[1]jj!$A:$A)</f>
        <v>5967</v>
      </c>
      <c r="P7006" s="8" t="str">
        <f>_xlfn.XLOOKUP(L7006,[1]jj!$I:$I,[1]jj!$A:$A)</f>
        <v>42.0</v>
      </c>
      <c r="R7006" t="str">
        <f t="shared" si="331"/>
        <v>596742.0.</v>
      </c>
      <c r="S7006">
        <f t="shared" si="332"/>
        <v>9</v>
      </c>
      <c r="T7006">
        <f t="shared" si="333"/>
        <v>6</v>
      </c>
      <c r="U7006">
        <v>596742</v>
      </c>
      <c r="V7006" s="2" t="s">
        <v>341</v>
      </c>
      <c r="W7006" s="2" t="s">
        <v>45</v>
      </c>
    </row>
    <row r="7007" spans="1:23" ht="16.5">
      <c r="A7007" s="1">
        <v>4699</v>
      </c>
      <c r="B7007" s="2" t="s">
        <v>12233</v>
      </c>
      <c r="C7007" s="2" t="s">
        <v>31514</v>
      </c>
      <c r="D7007" s="2">
        <v>32480</v>
      </c>
      <c r="E7007" s="2" t="s">
        <v>20180</v>
      </c>
      <c r="F7007" s="3" t="s">
        <v>31515</v>
      </c>
      <c r="G7007" s="4" t="s">
        <v>31516</v>
      </c>
      <c r="H7007" s="10">
        <v>1977</v>
      </c>
      <c r="I7007" s="6" t="s">
        <v>31517</v>
      </c>
      <c r="J7007" s="10" t="s">
        <v>20184</v>
      </c>
      <c r="K7007" s="2"/>
      <c r="L7007" s="10" t="s">
        <v>12125</v>
      </c>
      <c r="M7007" s="2"/>
      <c r="N7007" s="8">
        <f>_xlfn.XLOOKUP(J7007,[1]jj!$I:$I,[1]jj!$A:$A)</f>
        <v>5967</v>
      </c>
      <c r="P7007" s="8" t="str">
        <f>_xlfn.XLOOKUP(L7007,[1]jj!$I:$I,[1]jj!$A:$A)</f>
        <v>47.0</v>
      </c>
      <c r="R7007" t="str">
        <f t="shared" si="331"/>
        <v>596747.0.</v>
      </c>
      <c r="S7007">
        <f t="shared" si="332"/>
        <v>9</v>
      </c>
      <c r="T7007">
        <f t="shared" si="333"/>
        <v>6</v>
      </c>
      <c r="U7007">
        <v>596747</v>
      </c>
      <c r="V7007" s="2" t="s">
        <v>341</v>
      </c>
      <c r="W7007" s="2" t="s">
        <v>89</v>
      </c>
    </row>
    <row r="7008" spans="1:23" ht="16.5">
      <c r="A7008" s="1">
        <v>1784</v>
      </c>
      <c r="B7008" s="2" t="s">
        <v>6863</v>
      </c>
      <c r="C7008" s="2" t="s">
        <v>31518</v>
      </c>
      <c r="D7008" s="2">
        <v>22466</v>
      </c>
      <c r="E7008" s="2" t="s">
        <v>20180</v>
      </c>
      <c r="F7008" s="3" t="s">
        <v>31519</v>
      </c>
      <c r="G7008" s="4" t="s">
        <v>31520</v>
      </c>
      <c r="H7008" s="10">
        <v>1977</v>
      </c>
      <c r="I7008" s="6" t="s">
        <v>31521</v>
      </c>
      <c r="J7008" s="10" t="s">
        <v>20184</v>
      </c>
      <c r="K7008" s="2"/>
      <c r="L7008" s="10" t="s">
        <v>311</v>
      </c>
      <c r="M7008" s="2"/>
      <c r="N7008" s="8">
        <f>_xlfn.XLOOKUP(J7008,[1]jj!$I:$I,[1]jj!$A:$A)</f>
        <v>5967</v>
      </c>
      <c r="P7008" s="8">
        <f>_xlfn.XLOOKUP(L7008,[1]jj!$I:$I,[1]jj!$A:$A)</f>
        <v>530</v>
      </c>
      <c r="R7008" t="str">
        <f t="shared" si="331"/>
        <v>5967530.</v>
      </c>
      <c r="S7008">
        <f t="shared" si="332"/>
        <v>8</v>
      </c>
      <c r="T7008">
        <f t="shared" si="333"/>
        <v>6</v>
      </c>
      <c r="U7008">
        <v>596753</v>
      </c>
      <c r="V7008" s="2" t="s">
        <v>341</v>
      </c>
      <c r="W7008" s="2" t="s">
        <v>54</v>
      </c>
    </row>
    <row r="7009" spans="1:23" ht="16.5">
      <c r="A7009" s="1">
        <v>5260</v>
      </c>
      <c r="B7009" s="2" t="s">
        <v>12195</v>
      </c>
      <c r="C7009" s="2" t="s">
        <v>31522</v>
      </c>
      <c r="D7009" s="2">
        <v>36179</v>
      </c>
      <c r="E7009" s="2" t="s">
        <v>9162</v>
      </c>
      <c r="F7009" s="3" t="s">
        <v>31523</v>
      </c>
      <c r="G7009" s="4" t="s">
        <v>31524</v>
      </c>
      <c r="H7009" s="10">
        <v>1978</v>
      </c>
      <c r="I7009" s="6" t="s">
        <v>31525</v>
      </c>
      <c r="J7009" s="10" t="s">
        <v>31526</v>
      </c>
      <c r="K7009" s="2"/>
      <c r="L7009" s="10" t="s">
        <v>334</v>
      </c>
      <c r="M7009" s="2"/>
      <c r="N7009" s="8">
        <f>_xlfn.XLOOKUP(J7009,[1]jj!$I:$I,[1]jj!$A:$A)</f>
        <v>5968</v>
      </c>
      <c r="P7009" s="8">
        <f>_xlfn.XLOOKUP(L7009,[1]jj!$I:$I,[1]jj!$A:$A)</f>
        <v>580</v>
      </c>
      <c r="R7009" t="str">
        <f t="shared" si="331"/>
        <v>5968580.</v>
      </c>
      <c r="S7009">
        <f t="shared" si="332"/>
        <v>8</v>
      </c>
      <c r="T7009">
        <f t="shared" si="333"/>
        <v>6</v>
      </c>
      <c r="U7009">
        <v>596858</v>
      </c>
      <c r="V7009" s="2" t="s">
        <v>341</v>
      </c>
      <c r="W7009" s="2" t="s">
        <v>23</v>
      </c>
    </row>
    <row r="7010" spans="1:23" ht="16.5">
      <c r="A7010" s="1">
        <v>7575</v>
      </c>
      <c r="B7010" s="2" t="s">
        <v>12338</v>
      </c>
      <c r="C7010" s="2" t="s">
        <v>31527</v>
      </c>
      <c r="D7010" s="2">
        <v>40530</v>
      </c>
      <c r="E7010" s="2" t="s">
        <v>9162</v>
      </c>
      <c r="F7010" s="3" t="s">
        <v>31528</v>
      </c>
      <c r="G7010" s="4" t="s">
        <v>31529</v>
      </c>
      <c r="H7010" s="10">
        <v>1978</v>
      </c>
      <c r="I7010" s="6" t="s">
        <v>31530</v>
      </c>
      <c r="J7010" s="10" t="s">
        <v>31526</v>
      </c>
      <c r="K7010" s="2"/>
      <c r="L7010" s="10" t="s">
        <v>355</v>
      </c>
      <c r="M7010" s="2"/>
      <c r="N7010" s="8">
        <f>_xlfn.XLOOKUP(J7010,[1]jj!$I:$I,[1]jj!$A:$A)</f>
        <v>5968</v>
      </c>
      <c r="P7010" s="8" t="str">
        <f>_xlfn.XLOOKUP(L7010,[1]jj!$I:$I,[1]jj!$A:$A)</f>
        <v>63.0</v>
      </c>
      <c r="R7010" t="str">
        <f t="shared" si="331"/>
        <v>596863.0.</v>
      </c>
      <c r="S7010">
        <f t="shared" si="332"/>
        <v>9</v>
      </c>
      <c r="T7010">
        <f t="shared" si="333"/>
        <v>6</v>
      </c>
      <c r="U7010">
        <v>596863</v>
      </c>
      <c r="V7010" s="2" t="s">
        <v>341</v>
      </c>
      <c r="W7010" s="2" t="s">
        <v>54</v>
      </c>
    </row>
    <row r="7011" spans="1:23" ht="16.5">
      <c r="A7011" s="1">
        <v>4590</v>
      </c>
      <c r="B7011" s="2" t="s">
        <v>3815</v>
      </c>
      <c r="C7011" s="2" t="s">
        <v>31531</v>
      </c>
      <c r="D7011" s="2">
        <v>33009</v>
      </c>
      <c r="E7011" s="2" t="s">
        <v>9177</v>
      </c>
      <c r="F7011" s="3" t="s">
        <v>31532</v>
      </c>
      <c r="G7011" s="4" t="s">
        <v>31533</v>
      </c>
      <c r="H7011" s="10">
        <v>1979</v>
      </c>
      <c r="I7011" s="6" t="s">
        <v>31534</v>
      </c>
      <c r="J7011" s="10" t="s">
        <v>20197</v>
      </c>
      <c r="K7011" s="2"/>
      <c r="L7011" s="10" t="s">
        <v>103</v>
      </c>
      <c r="M7011" s="2"/>
      <c r="N7011" s="8">
        <f>_xlfn.XLOOKUP(J7011,[1]jj!$I:$I,[1]jj!$A:$A)</f>
        <v>5969</v>
      </c>
      <c r="P7011" s="8" t="str">
        <f>_xlfn.XLOOKUP(L7011,[1]jj!$I:$I,[1]jj!$A:$A)</f>
        <v>19.0</v>
      </c>
      <c r="R7011" t="str">
        <f t="shared" si="331"/>
        <v>596919.0.</v>
      </c>
      <c r="S7011">
        <f t="shared" si="332"/>
        <v>9</v>
      </c>
      <c r="T7011">
        <f t="shared" si="333"/>
        <v>6</v>
      </c>
      <c r="U7011">
        <v>596919</v>
      </c>
      <c r="V7011" s="2" t="s">
        <v>341</v>
      </c>
      <c r="W7011" s="2" t="s">
        <v>31</v>
      </c>
    </row>
    <row r="7012" spans="1:23" ht="16.5">
      <c r="A7012" s="1">
        <v>6976</v>
      </c>
      <c r="B7012" s="2" t="s">
        <v>13100</v>
      </c>
      <c r="C7012" s="2" t="s">
        <v>31535</v>
      </c>
      <c r="D7012" s="2">
        <v>164872</v>
      </c>
      <c r="E7012" s="2" t="s">
        <v>9177</v>
      </c>
      <c r="F7012" s="3" t="s">
        <v>31536</v>
      </c>
      <c r="G7012" s="4" t="s">
        <v>31537</v>
      </c>
      <c r="H7012" s="10">
        <v>1979</v>
      </c>
      <c r="I7012" s="28" t="s">
        <v>31538</v>
      </c>
      <c r="J7012" s="10" t="s">
        <v>20197</v>
      </c>
      <c r="K7012" s="2"/>
      <c r="L7012" s="10" t="s">
        <v>212</v>
      </c>
      <c r="M7012" s="2"/>
      <c r="N7012" s="8">
        <f>_xlfn.XLOOKUP(J7012,[1]jj!$I:$I,[1]jj!$A:$A)</f>
        <v>5969</v>
      </c>
      <c r="P7012" s="8" t="str">
        <f>_xlfn.XLOOKUP(L7012,[1]jj!$I:$I,[1]jj!$A:$A)</f>
        <v>38.0</v>
      </c>
      <c r="R7012" t="str">
        <f t="shared" si="331"/>
        <v>596938.0.</v>
      </c>
      <c r="S7012">
        <f t="shared" si="332"/>
        <v>9</v>
      </c>
      <c r="T7012">
        <f t="shared" si="333"/>
        <v>6</v>
      </c>
      <c r="U7012">
        <v>596938</v>
      </c>
      <c r="V7012" s="2" t="s">
        <v>341</v>
      </c>
      <c r="W7012" s="2" t="s">
        <v>23</v>
      </c>
    </row>
    <row r="7013" spans="1:23" ht="16.5">
      <c r="A7013" s="1">
        <v>6931</v>
      </c>
      <c r="B7013" s="2" t="s">
        <v>8688</v>
      </c>
      <c r="C7013" s="2" t="s">
        <v>31539</v>
      </c>
      <c r="D7013" s="2">
        <v>29654</v>
      </c>
      <c r="E7013" s="2" t="s">
        <v>9177</v>
      </c>
      <c r="F7013" s="3" t="s">
        <v>31540</v>
      </c>
      <c r="G7013" s="4" t="s">
        <v>31541</v>
      </c>
      <c r="H7013" s="10">
        <v>1979</v>
      </c>
      <c r="I7013" s="6" t="s">
        <v>31542</v>
      </c>
      <c r="J7013" s="10" t="s">
        <v>20197</v>
      </c>
      <c r="K7013" s="2"/>
      <c r="L7013" s="10" t="s">
        <v>295</v>
      </c>
      <c r="M7013" s="2"/>
      <c r="N7013" s="8">
        <f>_xlfn.XLOOKUP(J7013,[1]jj!$I:$I,[1]jj!$A:$A)</f>
        <v>5969</v>
      </c>
      <c r="P7013" s="8">
        <f>_xlfn.XLOOKUP(L7013,[1]jj!$I:$I,[1]jj!$A:$A)</f>
        <v>510</v>
      </c>
      <c r="R7013" t="str">
        <f t="shared" si="331"/>
        <v>5969510.</v>
      </c>
      <c r="S7013">
        <f t="shared" si="332"/>
        <v>8</v>
      </c>
      <c r="T7013">
        <f t="shared" si="333"/>
        <v>6</v>
      </c>
      <c r="U7013">
        <v>596951</v>
      </c>
      <c r="V7013" s="2" t="s">
        <v>341</v>
      </c>
      <c r="W7013" s="2" t="s">
        <v>7</v>
      </c>
    </row>
    <row r="7014" spans="1:23" ht="16.5">
      <c r="A7014" s="1">
        <v>6769</v>
      </c>
      <c r="B7014" s="2" t="s">
        <v>12263</v>
      </c>
      <c r="C7014" s="2" t="s">
        <v>31543</v>
      </c>
      <c r="D7014" s="2">
        <v>22425</v>
      </c>
      <c r="E7014" s="2" t="s">
        <v>9177</v>
      </c>
      <c r="F7014" s="3" t="s">
        <v>31544</v>
      </c>
      <c r="G7014" s="4" t="s">
        <v>31545</v>
      </c>
      <c r="H7014" s="10">
        <v>1979</v>
      </c>
      <c r="I7014" s="6" t="s">
        <v>31546</v>
      </c>
      <c r="J7014" s="10" t="s">
        <v>20197</v>
      </c>
      <c r="K7014" s="2"/>
      <c r="L7014" s="10" t="s">
        <v>311</v>
      </c>
      <c r="M7014" s="2"/>
      <c r="N7014" s="8">
        <f>_xlfn.XLOOKUP(J7014,[1]jj!$I:$I,[1]jj!$A:$A)</f>
        <v>5969</v>
      </c>
      <c r="P7014" s="8">
        <f>_xlfn.XLOOKUP(L7014,[1]jj!$I:$I,[1]jj!$A:$A)</f>
        <v>530</v>
      </c>
      <c r="R7014" t="str">
        <f t="shared" si="331"/>
        <v>5969530.</v>
      </c>
      <c r="S7014">
        <f t="shared" si="332"/>
        <v>8</v>
      </c>
      <c r="T7014">
        <f t="shared" si="333"/>
        <v>6</v>
      </c>
      <c r="U7014">
        <v>596953</v>
      </c>
      <c r="V7014" s="2" t="s">
        <v>341</v>
      </c>
      <c r="W7014" s="2" t="s">
        <v>54</v>
      </c>
    </row>
    <row r="7015" spans="1:23" ht="16.5">
      <c r="A7015" s="1">
        <v>3100</v>
      </c>
      <c r="B7015" s="2" t="s">
        <v>31547</v>
      </c>
      <c r="C7015" s="2" t="s">
        <v>31548</v>
      </c>
      <c r="D7015" s="2">
        <v>39063</v>
      </c>
      <c r="E7015" s="1" t="s">
        <v>3084</v>
      </c>
      <c r="F7015" s="3" t="s">
        <v>31549</v>
      </c>
      <c r="G7015" s="4" t="s">
        <v>31550</v>
      </c>
      <c r="H7015" s="10">
        <v>1931</v>
      </c>
      <c r="I7015" s="6" t="s">
        <v>31551</v>
      </c>
      <c r="J7015" s="10" t="s">
        <v>20214</v>
      </c>
      <c r="K7015" s="2"/>
      <c r="L7015" s="10" t="s">
        <v>61</v>
      </c>
      <c r="M7015" s="2"/>
      <c r="N7015" s="8">
        <f>_xlfn.XLOOKUP(J7015,[1]jj!$I:$I,[1]jj!$A:$A)</f>
        <v>5971</v>
      </c>
      <c r="P7015" s="8" t="str">
        <f>_xlfn.XLOOKUP(L7015,[1]jj!$I:$I,[1]jj!$A:$A)</f>
        <v>14.0</v>
      </c>
      <c r="R7015" t="str">
        <f t="shared" si="331"/>
        <v>597114.0.</v>
      </c>
      <c r="S7015">
        <f t="shared" si="332"/>
        <v>9</v>
      </c>
      <c r="T7015">
        <f t="shared" si="333"/>
        <v>6</v>
      </c>
      <c r="U7015">
        <v>597114</v>
      </c>
      <c r="V7015" s="2" t="s">
        <v>341</v>
      </c>
      <c r="W7015" s="2" t="s">
        <v>15</v>
      </c>
    </row>
    <row r="7016" spans="1:23" ht="16.5">
      <c r="A7016" s="1">
        <v>2120</v>
      </c>
      <c r="B7016" s="2" t="s">
        <v>12132</v>
      </c>
      <c r="C7016" s="2" t="s">
        <v>31552</v>
      </c>
      <c r="D7016" s="2">
        <v>35838</v>
      </c>
      <c r="E7016" s="1" t="s">
        <v>3074</v>
      </c>
      <c r="F7016" s="3" t="s">
        <v>31553</v>
      </c>
      <c r="G7016" s="4" t="s">
        <v>31554</v>
      </c>
      <c r="H7016" s="10">
        <v>1931</v>
      </c>
      <c r="I7016" s="6" t="s">
        <v>31555</v>
      </c>
      <c r="J7016" s="10" t="s">
        <v>20214</v>
      </c>
      <c r="K7016" s="2"/>
      <c r="L7016" s="10" t="s">
        <v>87</v>
      </c>
      <c r="M7016" s="2"/>
      <c r="N7016" s="8">
        <f>_xlfn.XLOOKUP(J7016,[1]jj!$I:$I,[1]jj!$A:$A)</f>
        <v>5971</v>
      </c>
      <c r="P7016" s="8" t="str">
        <f>_xlfn.XLOOKUP(L7016,[1]jj!$I:$I,[1]jj!$A:$A)</f>
        <v>17.0</v>
      </c>
      <c r="R7016" t="str">
        <f t="shared" si="331"/>
        <v>597117.0.</v>
      </c>
      <c r="S7016">
        <f t="shared" si="332"/>
        <v>9</v>
      </c>
      <c r="T7016">
        <f t="shared" si="333"/>
        <v>6</v>
      </c>
      <c r="U7016">
        <v>597117</v>
      </c>
      <c r="V7016" s="2" t="s">
        <v>341</v>
      </c>
      <c r="W7016" s="2" t="s">
        <v>89</v>
      </c>
    </row>
    <row r="7017" spans="1:23" ht="16.5">
      <c r="A7017" s="1">
        <v>3032</v>
      </c>
      <c r="B7017" s="2" t="s">
        <v>13040</v>
      </c>
      <c r="C7017" s="2" t="s">
        <v>31556</v>
      </c>
      <c r="D7017" s="2">
        <v>35064</v>
      </c>
      <c r="E7017" s="2" t="s">
        <v>20216</v>
      </c>
      <c r="F7017" s="3" t="s">
        <v>31557</v>
      </c>
      <c r="G7017" s="4" t="s">
        <v>31558</v>
      </c>
      <c r="H7017" s="10">
        <v>1931</v>
      </c>
      <c r="I7017" s="6" t="s">
        <v>31559</v>
      </c>
      <c r="J7017" s="10" t="s">
        <v>20214</v>
      </c>
      <c r="K7017" s="2"/>
      <c r="L7017" s="10" t="s">
        <v>95</v>
      </c>
      <c r="M7017" s="2"/>
      <c r="N7017" s="8">
        <f>_xlfn.XLOOKUP(J7017,[1]jj!$I:$I,[1]jj!$A:$A)</f>
        <v>5971</v>
      </c>
      <c r="P7017" s="8" t="str">
        <f>_xlfn.XLOOKUP(L7017,[1]jj!$I:$I,[1]jj!$A:$A)</f>
        <v>18.0</v>
      </c>
      <c r="R7017" t="str">
        <f t="shared" si="331"/>
        <v>597118.0.</v>
      </c>
      <c r="S7017">
        <f t="shared" si="332"/>
        <v>9</v>
      </c>
      <c r="T7017">
        <f t="shared" si="333"/>
        <v>6</v>
      </c>
      <c r="U7017">
        <v>597118</v>
      </c>
      <c r="V7017" s="2" t="s">
        <v>341</v>
      </c>
      <c r="W7017" s="2" t="s">
        <v>23</v>
      </c>
    </row>
    <row r="7018" spans="1:23" ht="16.5">
      <c r="A7018" s="1">
        <v>5791</v>
      </c>
      <c r="B7018" s="2" t="s">
        <v>13516</v>
      </c>
      <c r="C7018" s="2" t="s">
        <v>31560</v>
      </c>
      <c r="D7018" s="2">
        <v>31935</v>
      </c>
      <c r="E7018" s="2" t="s">
        <v>9182</v>
      </c>
      <c r="F7018" s="3" t="s">
        <v>31561</v>
      </c>
      <c r="G7018" s="4" t="s">
        <v>31562</v>
      </c>
      <c r="H7018" s="10">
        <v>1931</v>
      </c>
      <c r="I7018" s="6" t="s">
        <v>31563</v>
      </c>
      <c r="J7018" s="10" t="s">
        <v>20214</v>
      </c>
      <c r="K7018" s="2"/>
      <c r="L7018" s="10" t="s">
        <v>119</v>
      </c>
      <c r="M7018" s="2"/>
      <c r="N7018" s="8">
        <f>_xlfn.XLOOKUP(J7018,[1]jj!$I:$I,[1]jj!$A:$A)</f>
        <v>5971</v>
      </c>
      <c r="P7018" s="8" t="str">
        <f>_xlfn.XLOOKUP(L7018,[1]jj!$I:$I,[1]jj!$A:$A)</f>
        <v>21.0</v>
      </c>
      <c r="R7018" t="str">
        <f t="shared" si="331"/>
        <v>597121.0.</v>
      </c>
      <c r="S7018">
        <f t="shared" si="332"/>
        <v>9</v>
      </c>
      <c r="T7018">
        <f t="shared" si="333"/>
        <v>6</v>
      </c>
      <c r="U7018">
        <v>597121</v>
      </c>
      <c r="V7018" s="2" t="s">
        <v>341</v>
      </c>
      <c r="W7018" s="2" t="s">
        <v>7</v>
      </c>
    </row>
    <row r="7019" spans="1:23" ht="16.5">
      <c r="A7019" s="1">
        <v>5032</v>
      </c>
      <c r="B7019" s="2" t="s">
        <v>14508</v>
      </c>
      <c r="C7019" s="2" t="s">
        <v>31564</v>
      </c>
      <c r="D7019" s="2">
        <v>39570</v>
      </c>
      <c r="E7019" s="1" t="s">
        <v>3074</v>
      </c>
      <c r="F7019" s="3" t="s">
        <v>31565</v>
      </c>
      <c r="G7019" s="4" t="s">
        <v>31566</v>
      </c>
      <c r="H7019" s="10">
        <v>1931</v>
      </c>
      <c r="I7019" s="6" t="s">
        <v>31567</v>
      </c>
      <c r="J7019" s="10" t="s">
        <v>20214</v>
      </c>
      <c r="K7019" s="2"/>
      <c r="L7019" s="10" t="s">
        <v>135</v>
      </c>
      <c r="M7019" s="2"/>
      <c r="N7019" s="8">
        <f>_xlfn.XLOOKUP(J7019,[1]jj!$I:$I,[1]jj!$A:$A)</f>
        <v>5971</v>
      </c>
      <c r="P7019" s="8" t="str">
        <f>_xlfn.XLOOKUP(L7019,[1]jj!$I:$I,[1]jj!$A:$A)</f>
        <v>23.0</v>
      </c>
      <c r="R7019" t="str">
        <f t="shared" si="331"/>
        <v>597123.0.</v>
      </c>
      <c r="S7019">
        <f t="shared" si="332"/>
        <v>9</v>
      </c>
      <c r="T7019">
        <f t="shared" si="333"/>
        <v>6</v>
      </c>
      <c r="U7019">
        <v>597123</v>
      </c>
      <c r="V7019" s="2" t="s">
        <v>341</v>
      </c>
      <c r="W7019" s="2" t="s">
        <v>54</v>
      </c>
    </row>
    <row r="7020" spans="1:23" ht="16.5">
      <c r="A7020" s="1">
        <v>5912</v>
      </c>
      <c r="B7020" s="2" t="s">
        <v>13884</v>
      </c>
      <c r="C7020" s="2" t="s">
        <v>31568</v>
      </c>
      <c r="D7020" s="2">
        <v>36381</v>
      </c>
      <c r="E7020" s="2" t="s">
        <v>6739</v>
      </c>
      <c r="F7020" s="3" t="s">
        <v>31569</v>
      </c>
      <c r="G7020" s="4" t="s">
        <v>31570</v>
      </c>
      <c r="H7020" s="10">
        <v>1931</v>
      </c>
      <c r="I7020" s="6" t="s">
        <v>31571</v>
      </c>
      <c r="J7020" s="10" t="s">
        <v>20214</v>
      </c>
      <c r="K7020" s="2"/>
      <c r="L7020" s="10" t="s">
        <v>158</v>
      </c>
      <c r="M7020" s="2"/>
      <c r="N7020" s="8">
        <f>_xlfn.XLOOKUP(J7020,[1]jj!$I:$I,[1]jj!$A:$A)</f>
        <v>5971</v>
      </c>
      <c r="P7020" s="8" t="str">
        <f>_xlfn.XLOOKUP(L7020,[1]jj!$I:$I,[1]jj!$A:$A)</f>
        <v>27.0</v>
      </c>
      <c r="R7020" t="str">
        <f t="shared" si="331"/>
        <v>597127.0.</v>
      </c>
      <c r="S7020">
        <f t="shared" si="332"/>
        <v>9</v>
      </c>
      <c r="T7020">
        <f t="shared" si="333"/>
        <v>6</v>
      </c>
      <c r="U7020">
        <v>597127</v>
      </c>
      <c r="V7020" s="2" t="s">
        <v>341</v>
      </c>
      <c r="W7020" s="2" t="s">
        <v>89</v>
      </c>
    </row>
    <row r="7021" spans="1:23" ht="16.5">
      <c r="A7021" s="1">
        <v>7674</v>
      </c>
      <c r="B7021" s="2" t="s">
        <v>14020</v>
      </c>
      <c r="C7021" s="2" t="s">
        <v>31572</v>
      </c>
      <c r="D7021" s="2">
        <v>34622</v>
      </c>
      <c r="E7021" s="2" t="s">
        <v>9182</v>
      </c>
      <c r="F7021" s="3" t="s">
        <v>31573</v>
      </c>
      <c r="G7021" s="4" t="s">
        <v>31574</v>
      </c>
      <c r="H7021" s="10">
        <v>1931</v>
      </c>
      <c r="I7021" s="6" t="s">
        <v>31575</v>
      </c>
      <c r="J7021" s="10" t="s">
        <v>20214</v>
      </c>
      <c r="K7021" s="2"/>
      <c r="L7021" s="10" t="s">
        <v>220</v>
      </c>
      <c r="M7021" s="2"/>
      <c r="N7021" s="8">
        <f>_xlfn.XLOOKUP(J7021,[1]jj!$I:$I,[1]jj!$A:$A)</f>
        <v>5971</v>
      </c>
      <c r="P7021" s="8" t="str">
        <f>_xlfn.XLOOKUP(L7021,[1]jj!$I:$I,[1]jj!$A:$A)</f>
        <v>39.0</v>
      </c>
      <c r="R7021" t="str">
        <f t="shared" si="331"/>
        <v>597139.0.</v>
      </c>
      <c r="S7021">
        <f t="shared" si="332"/>
        <v>9</v>
      </c>
      <c r="T7021">
        <f t="shared" si="333"/>
        <v>6</v>
      </c>
      <c r="U7021">
        <v>597139</v>
      </c>
      <c r="V7021" s="2" t="s">
        <v>341</v>
      </c>
      <c r="W7021" s="2" t="s">
        <v>31</v>
      </c>
    </row>
    <row r="7022" spans="1:23" ht="16.5">
      <c r="A7022" s="1">
        <v>4932</v>
      </c>
      <c r="B7022" s="2" t="s">
        <v>21720</v>
      </c>
      <c r="C7022" s="2" t="s">
        <v>31576</v>
      </c>
      <c r="D7022" s="2">
        <v>39299</v>
      </c>
      <c r="E7022" s="2" t="s">
        <v>9182</v>
      </c>
      <c r="F7022" s="3" t="s">
        <v>31577</v>
      </c>
      <c r="G7022" s="4" t="s">
        <v>31578</v>
      </c>
      <c r="H7022" s="10">
        <v>1931</v>
      </c>
      <c r="I7022" s="6" t="s">
        <v>31579</v>
      </c>
      <c r="J7022" s="10" t="s">
        <v>20214</v>
      </c>
      <c r="K7022" s="2"/>
      <c r="L7022" s="10" t="s">
        <v>243</v>
      </c>
      <c r="M7022" s="2"/>
      <c r="N7022" s="8">
        <f>_xlfn.XLOOKUP(J7022,[1]jj!$I:$I,[1]jj!$A:$A)</f>
        <v>5971</v>
      </c>
      <c r="P7022" s="8" t="str">
        <f>_xlfn.XLOOKUP(L7022,[1]jj!$I:$I,[1]jj!$A:$A)</f>
        <v>43.0</v>
      </c>
      <c r="R7022" t="str">
        <f t="shared" si="331"/>
        <v>597143.0.</v>
      </c>
      <c r="S7022">
        <f t="shared" si="332"/>
        <v>9</v>
      </c>
      <c r="T7022">
        <f t="shared" si="333"/>
        <v>6</v>
      </c>
      <c r="U7022">
        <v>597143</v>
      </c>
      <c r="V7022" s="2" t="s">
        <v>341</v>
      </c>
      <c r="W7022" s="2" t="s">
        <v>54</v>
      </c>
    </row>
    <row r="7023" spans="1:23" ht="16.5">
      <c r="A7023" s="1">
        <v>7446</v>
      </c>
      <c r="B7023" s="2" t="s">
        <v>3686</v>
      </c>
      <c r="C7023" s="2" t="s">
        <v>31580</v>
      </c>
      <c r="D7023" s="2">
        <v>31100</v>
      </c>
      <c r="E7023" s="2" t="s">
        <v>9078</v>
      </c>
      <c r="F7023" s="3" t="s">
        <v>31581</v>
      </c>
      <c r="G7023" s="4" t="s">
        <v>31582</v>
      </c>
      <c r="H7023" s="10">
        <v>1931</v>
      </c>
      <c r="I7023" s="6" t="s">
        <v>31583</v>
      </c>
      <c r="J7023" s="10" t="s">
        <v>20214</v>
      </c>
      <c r="K7023" s="2"/>
      <c r="L7023" s="10" t="s">
        <v>272</v>
      </c>
      <c r="M7023" s="2"/>
      <c r="N7023" s="8">
        <f>_xlfn.XLOOKUP(J7023,[1]jj!$I:$I,[1]jj!$A:$A)</f>
        <v>5971</v>
      </c>
      <c r="P7023" s="8" t="str">
        <f>_xlfn.XLOOKUP(L7023,[1]jj!$I:$I,[1]jj!$A:$A)</f>
        <v>48.0</v>
      </c>
      <c r="R7023" t="str">
        <f t="shared" si="331"/>
        <v>597148.0.</v>
      </c>
      <c r="S7023">
        <f t="shared" si="332"/>
        <v>9</v>
      </c>
      <c r="T7023">
        <f t="shared" si="333"/>
        <v>6</v>
      </c>
      <c r="U7023">
        <v>597148</v>
      </c>
      <c r="V7023" s="2" t="s">
        <v>341</v>
      </c>
      <c r="W7023" s="2" t="s">
        <v>23</v>
      </c>
    </row>
    <row r="7024" spans="1:23" ht="16.5">
      <c r="A7024" s="1">
        <v>5497</v>
      </c>
      <c r="B7024" s="2" t="s">
        <v>12151</v>
      </c>
      <c r="C7024" s="2" t="s">
        <v>31584</v>
      </c>
      <c r="D7024" s="2">
        <v>31262</v>
      </c>
      <c r="E7024" s="1" t="s">
        <v>3084</v>
      </c>
      <c r="F7024" s="3" t="s">
        <v>31585</v>
      </c>
      <c r="G7024" s="4" t="s">
        <v>31586</v>
      </c>
      <c r="H7024" s="10">
        <v>1931</v>
      </c>
      <c r="I7024" s="6" t="s">
        <v>31587</v>
      </c>
      <c r="J7024" s="10" t="s">
        <v>20214</v>
      </c>
      <c r="K7024" s="2"/>
      <c r="L7024" s="10" t="s">
        <v>430</v>
      </c>
      <c r="M7024" s="2"/>
      <c r="N7024" s="8">
        <f>_xlfn.XLOOKUP(J7024,[1]jj!$I:$I,[1]jj!$A:$A)</f>
        <v>5971</v>
      </c>
      <c r="P7024" s="8" t="str">
        <f>_xlfn.XLOOKUP(L7024,[1]jj!$I:$I,[1]jj!$A:$A)</f>
        <v>77.0</v>
      </c>
      <c r="R7024" t="str">
        <f t="shared" si="331"/>
        <v>597177.0.</v>
      </c>
      <c r="S7024">
        <f t="shared" si="332"/>
        <v>9</v>
      </c>
      <c r="T7024">
        <f t="shared" si="333"/>
        <v>6</v>
      </c>
      <c r="U7024">
        <v>597177</v>
      </c>
      <c r="V7024" s="2" t="s">
        <v>341</v>
      </c>
      <c r="W7024" s="2" t="s">
        <v>89</v>
      </c>
    </row>
    <row r="7025" spans="1:23" ht="16.5">
      <c r="A7025" s="1">
        <v>3924</v>
      </c>
      <c r="B7025" s="2" t="s">
        <v>624</v>
      </c>
      <c r="C7025" s="2" t="s">
        <v>31588</v>
      </c>
      <c r="D7025" s="2">
        <v>23743</v>
      </c>
      <c r="E7025" s="2" t="s">
        <v>2884</v>
      </c>
      <c r="F7025" s="3" t="s">
        <v>31589</v>
      </c>
      <c r="G7025" s="4" t="s">
        <v>31590</v>
      </c>
      <c r="H7025" s="10">
        <v>1932</v>
      </c>
      <c r="I7025" s="6" t="s">
        <v>31591</v>
      </c>
      <c r="J7025" s="10" t="s">
        <v>31592</v>
      </c>
      <c r="K7025" s="2"/>
      <c r="L7025" s="10" t="s">
        <v>318</v>
      </c>
      <c r="M7025" s="2"/>
      <c r="N7025" s="8">
        <f>_xlfn.XLOOKUP(J7025,[1]jj!$I:$I,[1]jj!$A:$A)</f>
        <v>5972</v>
      </c>
      <c r="P7025" s="8">
        <f>_xlfn.XLOOKUP(L7025,[1]jj!$I:$I,[1]jj!$A:$A)</f>
        <v>540</v>
      </c>
      <c r="R7025" t="str">
        <f t="shared" si="331"/>
        <v>5972540.</v>
      </c>
      <c r="S7025">
        <f t="shared" si="332"/>
        <v>8</v>
      </c>
      <c r="T7025">
        <f t="shared" si="333"/>
        <v>6</v>
      </c>
      <c r="U7025">
        <v>597254</v>
      </c>
      <c r="V7025" s="2" t="s">
        <v>341</v>
      </c>
      <c r="W7025" s="2" t="s">
        <v>15</v>
      </c>
    </row>
    <row r="7026" spans="1:23" ht="16.5">
      <c r="A7026" s="1">
        <v>5956</v>
      </c>
      <c r="B7026" s="2" t="s">
        <v>13210</v>
      </c>
      <c r="C7026" s="2" t="s">
        <v>31593</v>
      </c>
      <c r="D7026" s="2">
        <v>31697</v>
      </c>
      <c r="E7026" s="2" t="s">
        <v>18729</v>
      </c>
      <c r="F7026" s="3" t="s">
        <v>31594</v>
      </c>
      <c r="G7026" s="4" t="s">
        <v>31595</v>
      </c>
      <c r="H7026" s="10">
        <v>1933</v>
      </c>
      <c r="I7026" s="6" t="s">
        <v>31596</v>
      </c>
      <c r="J7026" s="10" t="s">
        <v>20228</v>
      </c>
      <c r="K7026" s="2"/>
      <c r="L7026" s="10" t="s">
        <v>150</v>
      </c>
      <c r="M7026" s="2"/>
      <c r="N7026" s="8">
        <f>_xlfn.XLOOKUP(J7026,[1]jj!$I:$I,[1]jj!$A:$A)</f>
        <v>5973</v>
      </c>
      <c r="P7026" s="8" t="str">
        <f>_xlfn.XLOOKUP(L7026,[1]jj!$I:$I,[1]jj!$A:$A)</f>
        <v>26.0</v>
      </c>
      <c r="R7026" t="str">
        <f t="shared" si="331"/>
        <v>597326.0.</v>
      </c>
      <c r="S7026">
        <f t="shared" si="332"/>
        <v>9</v>
      </c>
      <c r="T7026">
        <f t="shared" si="333"/>
        <v>6</v>
      </c>
      <c r="U7026">
        <v>597326</v>
      </c>
      <c r="V7026" s="2" t="s">
        <v>341</v>
      </c>
      <c r="W7026" s="2" t="s">
        <v>80</v>
      </c>
    </row>
    <row r="7027" spans="1:23" ht="16.5">
      <c r="A7027" s="1">
        <v>2724</v>
      </c>
      <c r="B7027" s="2" t="s">
        <v>5472</v>
      </c>
      <c r="C7027" s="2" t="s">
        <v>31597</v>
      </c>
      <c r="D7027" s="2">
        <v>39304</v>
      </c>
      <c r="E7027" s="2" t="s">
        <v>18729</v>
      </c>
      <c r="F7027" s="3" t="s">
        <v>31598</v>
      </c>
      <c r="G7027" s="4" t="s">
        <v>31599</v>
      </c>
      <c r="H7027" s="10">
        <v>1933</v>
      </c>
      <c r="I7027" s="6" t="s">
        <v>31600</v>
      </c>
      <c r="J7027" s="10" t="s">
        <v>20228</v>
      </c>
      <c r="K7027" s="2"/>
      <c r="L7027" s="10" t="s">
        <v>243</v>
      </c>
      <c r="M7027" s="2"/>
      <c r="N7027" s="8">
        <f>_xlfn.XLOOKUP(J7027,[1]jj!$I:$I,[1]jj!$A:$A)</f>
        <v>5973</v>
      </c>
      <c r="P7027" s="8" t="str">
        <f>_xlfn.XLOOKUP(L7027,[1]jj!$I:$I,[1]jj!$A:$A)</f>
        <v>43.0</v>
      </c>
      <c r="R7027" t="str">
        <f t="shared" si="331"/>
        <v>597343.0.</v>
      </c>
      <c r="S7027">
        <f t="shared" si="332"/>
        <v>9</v>
      </c>
      <c r="T7027">
        <f t="shared" si="333"/>
        <v>6</v>
      </c>
      <c r="U7027">
        <v>597343</v>
      </c>
      <c r="V7027" s="2" t="s">
        <v>341</v>
      </c>
      <c r="W7027" s="2" t="s">
        <v>54</v>
      </c>
    </row>
    <row r="7028" spans="1:23" ht="16.5">
      <c r="A7028" s="1">
        <v>5768</v>
      </c>
      <c r="B7028" s="2" t="s">
        <v>3462</v>
      </c>
      <c r="C7028" s="2" t="s">
        <v>31601</v>
      </c>
      <c r="D7028" s="2">
        <v>40081</v>
      </c>
      <c r="E7028" s="2" t="s">
        <v>9188</v>
      </c>
      <c r="F7028" s="3" t="s">
        <v>31602</v>
      </c>
      <c r="G7028" s="4" t="s">
        <v>31603</v>
      </c>
      <c r="H7028" s="10">
        <v>1935</v>
      </c>
      <c r="I7028" s="6" t="s">
        <v>31604</v>
      </c>
      <c r="J7028" s="10" t="s">
        <v>20241</v>
      </c>
      <c r="K7028" s="2"/>
      <c r="L7028" s="10" t="s">
        <v>43</v>
      </c>
      <c r="M7028" s="2"/>
      <c r="N7028" s="8">
        <f>_xlfn.XLOOKUP(J7028,[1]jj!$I:$I,[1]jj!$A:$A)</f>
        <v>5975</v>
      </c>
      <c r="P7028" s="8" t="str">
        <f>_xlfn.XLOOKUP(L7028,[1]jj!$I:$I,[1]jj!$A:$A)</f>
        <v>12.0</v>
      </c>
      <c r="R7028" t="str">
        <f t="shared" si="331"/>
        <v>597512.0.</v>
      </c>
      <c r="S7028">
        <f t="shared" si="332"/>
        <v>9</v>
      </c>
      <c r="T7028">
        <f t="shared" si="333"/>
        <v>6</v>
      </c>
      <c r="U7028">
        <v>597512</v>
      </c>
      <c r="V7028" s="2" t="s">
        <v>341</v>
      </c>
      <c r="W7028" s="2" t="s">
        <v>45</v>
      </c>
    </row>
    <row r="7029" spans="1:23" ht="16.5">
      <c r="A7029" s="1">
        <v>6650</v>
      </c>
      <c r="B7029" s="2" t="s">
        <v>2435</v>
      </c>
      <c r="C7029" s="2" t="s">
        <v>31605</v>
      </c>
      <c r="D7029" s="2">
        <v>37053</v>
      </c>
      <c r="E7029" s="2" t="s">
        <v>9188</v>
      </c>
      <c r="F7029" s="3" t="s">
        <v>31606</v>
      </c>
      <c r="G7029" s="4" t="s">
        <v>31607</v>
      </c>
      <c r="H7029" s="10">
        <v>1935</v>
      </c>
      <c r="I7029" s="6" t="s">
        <v>31608</v>
      </c>
      <c r="J7029" s="10" t="s">
        <v>20241</v>
      </c>
      <c r="K7029" s="2"/>
      <c r="L7029" s="10" t="s">
        <v>69</v>
      </c>
      <c r="M7029" s="2"/>
      <c r="N7029" s="8">
        <f>_xlfn.XLOOKUP(J7029,[1]jj!$I:$I,[1]jj!$A:$A)</f>
        <v>5975</v>
      </c>
      <c r="P7029" s="8" t="str">
        <f>_xlfn.XLOOKUP(L7029,[1]jj!$I:$I,[1]jj!$A:$A)</f>
        <v>15.0</v>
      </c>
      <c r="R7029" t="str">
        <f t="shared" si="331"/>
        <v>597515.0.</v>
      </c>
      <c r="S7029">
        <f t="shared" si="332"/>
        <v>9</v>
      </c>
      <c r="T7029">
        <f t="shared" si="333"/>
        <v>6</v>
      </c>
      <c r="U7029">
        <v>597515</v>
      </c>
      <c r="V7029" s="2" t="s">
        <v>341</v>
      </c>
      <c r="W7029" s="2" t="s">
        <v>71</v>
      </c>
    </row>
    <row r="7030" spans="1:23" ht="16.5">
      <c r="A7030" s="1">
        <v>4040</v>
      </c>
      <c r="B7030" s="2" t="s">
        <v>992</v>
      </c>
      <c r="C7030" s="2" t="s">
        <v>31609</v>
      </c>
      <c r="D7030" s="2">
        <v>35798</v>
      </c>
      <c r="E7030" s="2" t="s">
        <v>20243</v>
      </c>
      <c r="F7030" s="3" t="s">
        <v>31610</v>
      </c>
      <c r="G7030" s="4" t="s">
        <v>31611</v>
      </c>
      <c r="H7030" s="10">
        <v>1935</v>
      </c>
      <c r="I7030" s="6" t="s">
        <v>31612</v>
      </c>
      <c r="J7030" s="10" t="s">
        <v>20241</v>
      </c>
      <c r="K7030" s="2"/>
      <c r="L7030" s="10" t="s">
        <v>87</v>
      </c>
      <c r="M7030" s="2"/>
      <c r="N7030" s="8">
        <f>_xlfn.XLOOKUP(J7030,[1]jj!$I:$I,[1]jj!$A:$A)</f>
        <v>5975</v>
      </c>
      <c r="P7030" s="8" t="str">
        <f>_xlfn.XLOOKUP(L7030,[1]jj!$I:$I,[1]jj!$A:$A)</f>
        <v>17.0</v>
      </c>
      <c r="R7030" t="str">
        <f t="shared" si="331"/>
        <v>597517.0.</v>
      </c>
      <c r="S7030">
        <f t="shared" si="332"/>
        <v>9</v>
      </c>
      <c r="T7030">
        <f t="shared" si="333"/>
        <v>6</v>
      </c>
      <c r="U7030">
        <v>597517</v>
      </c>
      <c r="V7030" s="2" t="s">
        <v>341</v>
      </c>
      <c r="W7030" s="2" t="s">
        <v>89</v>
      </c>
    </row>
    <row r="7031" spans="1:23" ht="16.5">
      <c r="A7031" s="1">
        <v>4809</v>
      </c>
      <c r="B7031" s="1" t="s">
        <v>635</v>
      </c>
      <c r="C7031" s="2" t="s">
        <v>31613</v>
      </c>
      <c r="D7031" s="2">
        <v>30509</v>
      </c>
      <c r="E7031" s="2" t="s">
        <v>1656</v>
      </c>
      <c r="F7031" s="3" t="s">
        <v>31614</v>
      </c>
      <c r="G7031" s="4" t="s">
        <v>31615</v>
      </c>
      <c r="H7031" s="10">
        <v>1935</v>
      </c>
      <c r="I7031" s="28" t="s">
        <v>31616</v>
      </c>
      <c r="J7031" s="10" t="s">
        <v>20241</v>
      </c>
      <c r="K7031" s="2"/>
      <c r="L7031" s="10" t="s">
        <v>142</v>
      </c>
      <c r="M7031" s="2"/>
      <c r="N7031" s="8">
        <f>_xlfn.XLOOKUP(J7031,[1]jj!$I:$I,[1]jj!$A:$A)</f>
        <v>5975</v>
      </c>
      <c r="P7031" s="8" t="str">
        <f>_xlfn.XLOOKUP(L7031,[1]jj!$I:$I,[1]jj!$A:$A)</f>
        <v>24.0</v>
      </c>
      <c r="R7031" t="str">
        <f t="shared" si="331"/>
        <v>597524.0.</v>
      </c>
      <c r="S7031">
        <f t="shared" si="332"/>
        <v>9</v>
      </c>
      <c r="T7031">
        <f t="shared" si="333"/>
        <v>6</v>
      </c>
      <c r="U7031">
        <v>597524</v>
      </c>
      <c r="V7031" s="2" t="s">
        <v>341</v>
      </c>
      <c r="W7031" s="2" t="s">
        <v>15</v>
      </c>
    </row>
    <row r="7032" spans="1:23" ht="16.5">
      <c r="A7032" s="1">
        <v>7387</v>
      </c>
      <c r="B7032" s="2" t="s">
        <v>7764</v>
      </c>
      <c r="C7032" s="2" t="s">
        <v>31617</v>
      </c>
      <c r="D7032" s="2">
        <v>31552</v>
      </c>
      <c r="E7032" s="2" t="s">
        <v>9193</v>
      </c>
      <c r="F7032" s="3" t="s">
        <v>31618</v>
      </c>
      <c r="G7032" s="4" t="s">
        <v>31619</v>
      </c>
      <c r="H7032" s="10">
        <v>1935</v>
      </c>
      <c r="I7032" s="6" t="s">
        <v>31620</v>
      </c>
      <c r="J7032" s="10" t="s">
        <v>20241</v>
      </c>
      <c r="K7032" s="2"/>
      <c r="L7032" s="10" t="s">
        <v>150</v>
      </c>
      <c r="M7032" s="2"/>
      <c r="N7032" s="8">
        <f>_xlfn.XLOOKUP(J7032,[1]jj!$I:$I,[1]jj!$A:$A)</f>
        <v>5975</v>
      </c>
      <c r="P7032" s="8" t="str">
        <f>_xlfn.XLOOKUP(L7032,[1]jj!$I:$I,[1]jj!$A:$A)</f>
        <v>26.0</v>
      </c>
      <c r="R7032" t="str">
        <f t="shared" si="331"/>
        <v>597526.0.</v>
      </c>
      <c r="S7032">
        <f t="shared" si="332"/>
        <v>9</v>
      </c>
      <c r="T7032">
        <f t="shared" si="333"/>
        <v>6</v>
      </c>
      <c r="U7032">
        <v>597526</v>
      </c>
      <c r="V7032" s="2" t="s">
        <v>341</v>
      </c>
      <c r="W7032" s="2" t="s">
        <v>80</v>
      </c>
    </row>
    <row r="7033" spans="1:23" ht="16.5">
      <c r="A7033" s="1">
        <v>5452</v>
      </c>
      <c r="B7033" s="2" t="s">
        <v>2571</v>
      </c>
      <c r="C7033" s="2" t="s">
        <v>31621</v>
      </c>
      <c r="D7033" s="2">
        <v>36332</v>
      </c>
      <c r="E7033" s="2" t="s">
        <v>21851</v>
      </c>
      <c r="F7033" s="3" t="s">
        <v>31622</v>
      </c>
      <c r="G7033" s="4" t="s">
        <v>31623</v>
      </c>
      <c r="H7033" s="10">
        <v>1935</v>
      </c>
      <c r="I7033" s="6" t="s">
        <v>31624</v>
      </c>
      <c r="J7033" s="10" t="s">
        <v>20241</v>
      </c>
      <c r="K7033" s="2"/>
      <c r="L7033" s="10" t="s">
        <v>158</v>
      </c>
      <c r="M7033" s="2"/>
      <c r="N7033" s="8">
        <f>_xlfn.XLOOKUP(J7033,[1]jj!$I:$I,[1]jj!$A:$A)</f>
        <v>5975</v>
      </c>
      <c r="P7033" s="8" t="str">
        <f>_xlfn.XLOOKUP(L7033,[1]jj!$I:$I,[1]jj!$A:$A)</f>
        <v>27.0</v>
      </c>
      <c r="R7033" t="str">
        <f t="shared" si="331"/>
        <v>597527.0.</v>
      </c>
      <c r="S7033">
        <f t="shared" si="332"/>
        <v>9</v>
      </c>
      <c r="T7033">
        <f t="shared" si="333"/>
        <v>6</v>
      </c>
      <c r="U7033">
        <v>597527</v>
      </c>
      <c r="V7033" s="2" t="s">
        <v>341</v>
      </c>
      <c r="W7033" s="2" t="s">
        <v>89</v>
      </c>
    </row>
    <row r="7034" spans="1:23" ht="16.5">
      <c r="A7034" s="1">
        <v>4827</v>
      </c>
      <c r="B7034" s="2" t="s">
        <v>7917</v>
      </c>
      <c r="C7034" s="2" t="s">
        <v>31625</v>
      </c>
      <c r="D7034" s="2">
        <v>30054</v>
      </c>
      <c r="E7034" s="1" t="s">
        <v>3889</v>
      </c>
      <c r="F7034" s="3" t="s">
        <v>31626</v>
      </c>
      <c r="G7034" s="4" t="s">
        <v>31627</v>
      </c>
      <c r="H7034" s="10">
        <v>1935</v>
      </c>
      <c r="I7034" s="6" t="s">
        <v>31628</v>
      </c>
      <c r="J7034" s="10" t="s">
        <v>20241</v>
      </c>
      <c r="K7034" s="2"/>
      <c r="L7034" s="10" t="s">
        <v>204</v>
      </c>
      <c r="M7034" s="2"/>
      <c r="N7034" s="8">
        <f>_xlfn.XLOOKUP(J7034,[1]jj!$I:$I,[1]jj!$A:$A)</f>
        <v>5975</v>
      </c>
      <c r="P7034" s="8" t="str">
        <f>_xlfn.XLOOKUP(L7034,[1]jj!$I:$I,[1]jj!$A:$A)</f>
        <v>37.0</v>
      </c>
      <c r="R7034" t="str">
        <f t="shared" si="331"/>
        <v>597537.0.</v>
      </c>
      <c r="S7034">
        <f t="shared" si="332"/>
        <v>9</v>
      </c>
      <c r="T7034">
        <f t="shared" si="333"/>
        <v>6</v>
      </c>
      <c r="U7034">
        <v>597537</v>
      </c>
      <c r="V7034" s="2" t="s">
        <v>341</v>
      </c>
      <c r="W7034" s="2" t="s">
        <v>89</v>
      </c>
    </row>
    <row r="7035" spans="1:23" ht="16.5">
      <c r="A7035" s="1">
        <v>2634</v>
      </c>
      <c r="B7035" s="2" t="s">
        <v>6839</v>
      </c>
      <c r="C7035" s="2" t="s">
        <v>31629</v>
      </c>
      <c r="D7035" s="2">
        <v>34521</v>
      </c>
      <c r="E7035" s="1" t="s">
        <v>20248</v>
      </c>
      <c r="F7035" s="3" t="s">
        <v>31630</v>
      </c>
      <c r="G7035" s="4" t="s">
        <v>31631</v>
      </c>
      <c r="H7035" s="10">
        <v>1935</v>
      </c>
      <c r="I7035" s="6" t="s">
        <v>31632</v>
      </c>
      <c r="J7035" s="10" t="s">
        <v>20241</v>
      </c>
      <c r="K7035" s="2"/>
      <c r="L7035" s="10" t="s">
        <v>220</v>
      </c>
      <c r="M7035" s="2"/>
      <c r="N7035" s="8">
        <f>_xlfn.XLOOKUP(J7035,[1]jj!$I:$I,[1]jj!$A:$A)</f>
        <v>5975</v>
      </c>
      <c r="P7035" s="8" t="str">
        <f>_xlfn.XLOOKUP(L7035,[1]jj!$I:$I,[1]jj!$A:$A)</f>
        <v>39.0</v>
      </c>
      <c r="R7035" t="str">
        <f t="shared" si="331"/>
        <v>597539.0.</v>
      </c>
      <c r="S7035">
        <f t="shared" si="332"/>
        <v>9</v>
      </c>
      <c r="T7035">
        <f t="shared" si="333"/>
        <v>6</v>
      </c>
      <c r="U7035">
        <v>597539</v>
      </c>
      <c r="V7035" s="2" t="s">
        <v>341</v>
      </c>
      <c r="W7035" s="2" t="s">
        <v>31</v>
      </c>
    </row>
    <row r="7036" spans="1:23" ht="16.5">
      <c r="A7036" s="1">
        <v>2240</v>
      </c>
      <c r="B7036" s="2" t="s">
        <v>12362</v>
      </c>
      <c r="C7036" s="2" t="s">
        <v>31633</v>
      </c>
      <c r="D7036" s="2">
        <v>30789</v>
      </c>
      <c r="E7036" s="2" t="s">
        <v>9188</v>
      </c>
      <c r="F7036" s="3" t="s">
        <v>31634</v>
      </c>
      <c r="G7036" s="4" t="s">
        <v>31635</v>
      </c>
      <c r="H7036" s="10">
        <v>1935</v>
      </c>
      <c r="I7036" s="6" t="s">
        <v>31636</v>
      </c>
      <c r="J7036" s="10" t="s">
        <v>20241</v>
      </c>
      <c r="K7036" s="2"/>
      <c r="L7036" s="10" t="s">
        <v>236</v>
      </c>
      <c r="M7036" s="2"/>
      <c r="N7036" s="8">
        <f>_xlfn.XLOOKUP(J7036,[1]jj!$I:$I,[1]jj!$A:$A)</f>
        <v>5975</v>
      </c>
      <c r="P7036" s="8" t="str">
        <f>_xlfn.XLOOKUP(L7036,[1]jj!$I:$I,[1]jj!$A:$A)</f>
        <v>42.0</v>
      </c>
      <c r="R7036" t="str">
        <f t="shared" si="331"/>
        <v>597542.0.</v>
      </c>
      <c r="S7036">
        <f t="shared" si="332"/>
        <v>9</v>
      </c>
      <c r="T7036">
        <f t="shared" si="333"/>
        <v>6</v>
      </c>
      <c r="U7036">
        <v>597542</v>
      </c>
      <c r="V7036" s="2" t="s">
        <v>341</v>
      </c>
      <c r="W7036" s="2" t="s">
        <v>45</v>
      </c>
    </row>
    <row r="7037" spans="1:23" ht="16.5">
      <c r="A7037" s="1">
        <v>6926</v>
      </c>
      <c r="B7037" s="2" t="s">
        <v>8688</v>
      </c>
      <c r="C7037" s="2" t="s">
        <v>31637</v>
      </c>
      <c r="D7037" s="2">
        <v>29674</v>
      </c>
      <c r="E7037" s="2" t="s">
        <v>9188</v>
      </c>
      <c r="F7037" s="3" t="s">
        <v>31638</v>
      </c>
      <c r="G7037" s="4" t="s">
        <v>31639</v>
      </c>
      <c r="H7037" s="10">
        <v>1935</v>
      </c>
      <c r="I7037" s="6" t="s">
        <v>31640</v>
      </c>
      <c r="J7037" s="10" t="s">
        <v>20241</v>
      </c>
      <c r="K7037" s="2"/>
      <c r="L7037" s="10" t="s">
        <v>295</v>
      </c>
      <c r="M7037" s="2"/>
      <c r="N7037" s="8">
        <f>_xlfn.XLOOKUP(J7037,[1]jj!$I:$I,[1]jj!$A:$A)</f>
        <v>5975</v>
      </c>
      <c r="P7037" s="8">
        <f>_xlfn.XLOOKUP(L7037,[1]jj!$I:$I,[1]jj!$A:$A)</f>
        <v>510</v>
      </c>
      <c r="R7037" t="str">
        <f t="shared" si="331"/>
        <v>5975510.</v>
      </c>
      <c r="S7037">
        <f t="shared" si="332"/>
        <v>8</v>
      </c>
      <c r="T7037">
        <f t="shared" si="333"/>
        <v>6</v>
      </c>
      <c r="U7037">
        <v>597551</v>
      </c>
      <c r="V7037" s="2" t="s">
        <v>341</v>
      </c>
      <c r="W7037" s="2" t="s">
        <v>7</v>
      </c>
    </row>
    <row r="7038" spans="1:23" ht="16.5">
      <c r="A7038" s="1">
        <v>1735</v>
      </c>
      <c r="B7038" s="2" t="s">
        <v>3507</v>
      </c>
      <c r="C7038" s="2" t="s">
        <v>31641</v>
      </c>
      <c r="D7038" s="2">
        <v>23043</v>
      </c>
      <c r="E7038" s="1" t="s">
        <v>31642</v>
      </c>
      <c r="F7038" s="3" t="s">
        <v>31643</v>
      </c>
      <c r="G7038" s="4" t="s">
        <v>31644</v>
      </c>
      <c r="H7038" s="10">
        <v>1935</v>
      </c>
      <c r="I7038" s="6" t="s">
        <v>31645</v>
      </c>
      <c r="J7038" s="10" t="s">
        <v>20241</v>
      </c>
      <c r="K7038" s="2"/>
      <c r="L7038" s="10" t="s">
        <v>326</v>
      </c>
      <c r="M7038" s="2"/>
      <c r="N7038" s="8">
        <f>_xlfn.XLOOKUP(J7038,[1]jj!$I:$I,[1]jj!$A:$A)</f>
        <v>5975</v>
      </c>
      <c r="P7038" s="8">
        <f>_xlfn.XLOOKUP(L7038,[1]jj!$I:$I,[1]jj!$A:$A)</f>
        <v>560</v>
      </c>
      <c r="R7038" t="str">
        <f t="shared" si="331"/>
        <v>5975560.</v>
      </c>
      <c r="S7038">
        <f t="shared" si="332"/>
        <v>8</v>
      </c>
      <c r="T7038">
        <f t="shared" si="333"/>
        <v>6</v>
      </c>
      <c r="U7038">
        <v>597556</v>
      </c>
      <c r="V7038" s="2" t="s">
        <v>341</v>
      </c>
      <c r="W7038" s="2" t="s">
        <v>80</v>
      </c>
    </row>
    <row r="7039" spans="1:23" ht="16.5">
      <c r="A7039" s="1">
        <v>954</v>
      </c>
      <c r="B7039" s="2" t="s">
        <v>27009</v>
      </c>
      <c r="C7039" s="2" t="s">
        <v>31646</v>
      </c>
      <c r="D7039" s="2">
        <v>21350</v>
      </c>
      <c r="E7039" s="2" t="s">
        <v>20243</v>
      </c>
      <c r="F7039" s="3" t="s">
        <v>31647</v>
      </c>
      <c r="G7039" s="4" t="s">
        <v>31648</v>
      </c>
      <c r="H7039" s="10">
        <v>1935</v>
      </c>
      <c r="I7039" s="6" t="s">
        <v>31649</v>
      </c>
      <c r="J7039" s="10" t="s">
        <v>20241</v>
      </c>
      <c r="K7039" s="2"/>
      <c r="L7039" s="10" t="s">
        <v>461</v>
      </c>
      <c r="M7039" s="2"/>
      <c r="N7039" s="8">
        <f>_xlfn.XLOOKUP(J7039,[1]jj!$I:$I,[1]jj!$A:$A)</f>
        <v>5975</v>
      </c>
      <c r="P7039" s="8" t="str">
        <f>_xlfn.XLOOKUP(L7039,[1]jj!$I:$I,[1]jj!$A:$A)</f>
        <v>83.0</v>
      </c>
      <c r="R7039" t="str">
        <f t="shared" si="331"/>
        <v>597583.0.</v>
      </c>
      <c r="S7039">
        <f t="shared" si="332"/>
        <v>9</v>
      </c>
      <c r="T7039">
        <f t="shared" si="333"/>
        <v>6</v>
      </c>
      <c r="U7039">
        <v>597583</v>
      </c>
      <c r="V7039" s="2" t="s">
        <v>341</v>
      </c>
      <c r="W7039" s="2" t="s">
        <v>54</v>
      </c>
    </row>
    <row r="7040" spans="1:23" ht="16.5">
      <c r="A7040" s="1">
        <v>7460</v>
      </c>
      <c r="B7040" s="2" t="s">
        <v>13432</v>
      </c>
      <c r="C7040" s="2" t="s">
        <v>31650</v>
      </c>
      <c r="D7040" s="2">
        <v>39577</v>
      </c>
      <c r="E7040" s="2" t="s">
        <v>2879</v>
      </c>
      <c r="F7040" s="3" t="s">
        <v>31651</v>
      </c>
      <c r="G7040" s="4" t="s">
        <v>31652</v>
      </c>
      <c r="H7040" s="10">
        <v>1936</v>
      </c>
      <c r="I7040" s="6" t="s">
        <v>31653</v>
      </c>
      <c r="J7040" s="10" t="s">
        <v>20273</v>
      </c>
      <c r="K7040" s="2"/>
      <c r="L7040" s="10" t="s">
        <v>135</v>
      </c>
      <c r="M7040" s="2"/>
      <c r="N7040" s="8">
        <f>_xlfn.XLOOKUP(J7040,[1]jj!$I:$I,[1]jj!$A:$A)</f>
        <v>5976</v>
      </c>
      <c r="P7040" s="8" t="str">
        <f>_xlfn.XLOOKUP(L7040,[1]jj!$I:$I,[1]jj!$A:$A)</f>
        <v>23.0</v>
      </c>
      <c r="R7040" t="str">
        <f t="shared" si="331"/>
        <v>597623.0.</v>
      </c>
      <c r="S7040">
        <f t="shared" si="332"/>
        <v>9</v>
      </c>
      <c r="T7040">
        <f t="shared" si="333"/>
        <v>6</v>
      </c>
      <c r="U7040">
        <v>597623</v>
      </c>
      <c r="V7040" s="2" t="s">
        <v>341</v>
      </c>
      <c r="W7040" s="2" t="s">
        <v>54</v>
      </c>
    </row>
    <row r="7041" spans="1:23" ht="16.5">
      <c r="A7041" s="1">
        <v>5694</v>
      </c>
      <c r="B7041" s="2" t="s">
        <v>8156</v>
      </c>
      <c r="C7041" s="2" t="s">
        <v>31654</v>
      </c>
      <c r="D7041" s="2">
        <v>30589</v>
      </c>
      <c r="E7041" s="2" t="s">
        <v>2879</v>
      </c>
      <c r="F7041" s="3" t="s">
        <v>31655</v>
      </c>
      <c r="G7041" s="4" t="s">
        <v>31656</v>
      </c>
      <c r="H7041" s="10">
        <v>1936</v>
      </c>
      <c r="I7041" s="6" t="s">
        <v>31657</v>
      </c>
      <c r="J7041" s="10" t="s">
        <v>20273</v>
      </c>
      <c r="K7041" s="2"/>
      <c r="L7041" s="10" t="s">
        <v>142</v>
      </c>
      <c r="M7041" s="2"/>
      <c r="N7041" s="8">
        <f>_xlfn.XLOOKUP(J7041,[1]jj!$I:$I,[1]jj!$A:$A)</f>
        <v>5976</v>
      </c>
      <c r="P7041" s="8" t="str">
        <f>_xlfn.XLOOKUP(L7041,[1]jj!$I:$I,[1]jj!$A:$A)</f>
        <v>24.0</v>
      </c>
      <c r="R7041" t="str">
        <f t="shared" ref="R7041:R7104" si="334">N7041&amp;O7041&amp;P7041&amp;"."</f>
        <v>597624.0.</v>
      </c>
      <c r="S7041">
        <f t="shared" si="332"/>
        <v>9</v>
      </c>
      <c r="T7041">
        <f t="shared" si="333"/>
        <v>6</v>
      </c>
      <c r="U7041">
        <v>597624</v>
      </c>
      <c r="V7041" s="2" t="s">
        <v>341</v>
      </c>
      <c r="W7041" s="2" t="s">
        <v>15</v>
      </c>
    </row>
    <row r="7042" spans="1:23" ht="16.5">
      <c r="A7042" s="1">
        <v>5451</v>
      </c>
      <c r="B7042" s="2" t="s">
        <v>23035</v>
      </c>
      <c r="C7042" s="2" t="s">
        <v>31658</v>
      </c>
      <c r="D7042" s="2">
        <v>26252</v>
      </c>
      <c r="E7042" s="2" t="s">
        <v>2879</v>
      </c>
      <c r="F7042" s="3" t="s">
        <v>31659</v>
      </c>
      <c r="G7042" s="4" t="s">
        <v>31660</v>
      </c>
      <c r="H7042" s="10">
        <v>1936</v>
      </c>
      <c r="I7042" s="6" t="s">
        <v>31661</v>
      </c>
      <c r="J7042" s="10" t="s">
        <v>20273</v>
      </c>
      <c r="K7042" s="2"/>
      <c r="L7042" s="10" t="s">
        <v>9631</v>
      </c>
      <c r="M7042" s="2"/>
      <c r="N7042" s="8">
        <f>_xlfn.XLOOKUP(J7042,[1]jj!$I:$I,[1]jj!$A:$A)</f>
        <v>5976</v>
      </c>
      <c r="P7042" s="8" t="str">
        <f>_xlfn.XLOOKUP(L7042,[1]jj!$I:$I,[1]jj!$A:$A)</f>
        <v>65.0</v>
      </c>
      <c r="R7042" t="str">
        <f t="shared" si="334"/>
        <v>597665.0.</v>
      </c>
      <c r="S7042">
        <f t="shared" si="332"/>
        <v>9</v>
      </c>
      <c r="T7042">
        <f t="shared" si="333"/>
        <v>6</v>
      </c>
      <c r="U7042">
        <v>597665</v>
      </c>
      <c r="V7042" s="2" t="s">
        <v>341</v>
      </c>
      <c r="W7042" s="2" t="s">
        <v>71</v>
      </c>
    </row>
    <row r="7043" spans="1:23" ht="16.5">
      <c r="A7043" s="1">
        <v>2989</v>
      </c>
      <c r="B7043" s="2" t="s">
        <v>14609</v>
      </c>
      <c r="C7043" s="2" t="s">
        <v>31662</v>
      </c>
      <c r="D7043" s="2">
        <v>24275</v>
      </c>
      <c r="E7043" s="2" t="s">
        <v>11567</v>
      </c>
      <c r="F7043" s="3" t="s">
        <v>31663</v>
      </c>
      <c r="G7043" s="4" t="s">
        <v>31664</v>
      </c>
      <c r="H7043" s="10">
        <v>1937</v>
      </c>
      <c r="I7043" s="6" t="s">
        <v>31665</v>
      </c>
      <c r="J7043" s="10" t="s">
        <v>20278</v>
      </c>
      <c r="K7043" s="2"/>
      <c r="L7043" s="10" t="s">
        <v>505</v>
      </c>
      <c r="M7043" s="2"/>
      <c r="N7043" s="8">
        <f>_xlfn.XLOOKUP(J7043,[1]jj!$I:$I,[1]jj!$A:$A)</f>
        <v>5977</v>
      </c>
      <c r="P7043" s="8" t="str">
        <f>_xlfn.XLOOKUP(L7043,[1]jj!$I:$I,[1]jj!$A:$A)</f>
        <v>94.0</v>
      </c>
      <c r="R7043" t="str">
        <f t="shared" si="334"/>
        <v>597794.0.</v>
      </c>
      <c r="S7043">
        <f t="shared" si="332"/>
        <v>9</v>
      </c>
      <c r="T7043">
        <f t="shared" si="333"/>
        <v>6</v>
      </c>
      <c r="U7043">
        <v>597794</v>
      </c>
      <c r="V7043" s="2" t="s">
        <v>341</v>
      </c>
      <c r="W7043" s="2" t="s">
        <v>15</v>
      </c>
    </row>
    <row r="7044" spans="1:23" ht="16.5">
      <c r="A7044" s="1">
        <v>7401</v>
      </c>
      <c r="B7044" s="2" t="s">
        <v>12325</v>
      </c>
      <c r="C7044" s="2" t="s">
        <v>31666</v>
      </c>
      <c r="D7044" s="2">
        <v>33112</v>
      </c>
      <c r="E7044" s="2" t="s">
        <v>9220</v>
      </c>
      <c r="F7044" s="3" t="s">
        <v>31667</v>
      </c>
      <c r="G7044" s="4" t="s">
        <v>31668</v>
      </c>
      <c r="H7044" s="10">
        <v>1939</v>
      </c>
      <c r="I7044" s="6" t="s">
        <v>31669</v>
      </c>
      <c r="J7044" s="10" t="s">
        <v>20288</v>
      </c>
      <c r="K7044" s="2"/>
      <c r="L7044" s="10" t="s">
        <v>103</v>
      </c>
      <c r="M7044" s="2"/>
      <c r="N7044" s="8">
        <f>_xlfn.XLOOKUP(J7044,[1]jj!$I:$I,[1]jj!$A:$A)</f>
        <v>5979</v>
      </c>
      <c r="P7044" s="8" t="str">
        <f>_xlfn.XLOOKUP(L7044,[1]jj!$I:$I,[1]jj!$A:$A)</f>
        <v>19.0</v>
      </c>
      <c r="R7044" t="str">
        <f t="shared" si="334"/>
        <v>597919.0.</v>
      </c>
      <c r="S7044">
        <f t="shared" si="332"/>
        <v>9</v>
      </c>
      <c r="T7044">
        <f t="shared" si="333"/>
        <v>6</v>
      </c>
      <c r="U7044">
        <v>597919</v>
      </c>
      <c r="V7044" s="2" t="s">
        <v>341</v>
      </c>
      <c r="W7044" s="2" t="s">
        <v>31</v>
      </c>
    </row>
    <row r="7045" spans="1:23" ht="16.5">
      <c r="A7045" s="1">
        <v>5707</v>
      </c>
      <c r="B7045" s="2" t="s">
        <v>14020</v>
      </c>
      <c r="C7045" s="2" t="s">
        <v>31670</v>
      </c>
      <c r="D7045" s="2">
        <v>34632</v>
      </c>
      <c r="E7045" s="2" t="s">
        <v>9097</v>
      </c>
      <c r="F7045" s="3" t="s">
        <v>31671</v>
      </c>
      <c r="G7045" s="4" t="s">
        <v>31672</v>
      </c>
      <c r="H7045" s="10">
        <v>1939</v>
      </c>
      <c r="I7045" s="6" t="s">
        <v>31673</v>
      </c>
      <c r="J7045" s="10" t="s">
        <v>20288</v>
      </c>
      <c r="K7045" s="2"/>
      <c r="L7045" s="10" t="s">
        <v>220</v>
      </c>
      <c r="M7045" s="2"/>
      <c r="N7045" s="8">
        <f>_xlfn.XLOOKUP(J7045,[1]jj!$I:$I,[1]jj!$A:$A)</f>
        <v>5979</v>
      </c>
      <c r="P7045" s="8" t="str">
        <f>_xlfn.XLOOKUP(L7045,[1]jj!$I:$I,[1]jj!$A:$A)</f>
        <v>39.0</v>
      </c>
      <c r="R7045" t="str">
        <f t="shared" si="334"/>
        <v>597939.0.</v>
      </c>
      <c r="S7045">
        <f t="shared" si="332"/>
        <v>9</v>
      </c>
      <c r="T7045">
        <f t="shared" si="333"/>
        <v>6</v>
      </c>
      <c r="U7045">
        <v>597939</v>
      </c>
      <c r="V7045" s="2" t="s">
        <v>341</v>
      </c>
      <c r="W7045" s="2" t="s">
        <v>31</v>
      </c>
    </row>
    <row r="7046" spans="1:23" ht="16.5">
      <c r="A7046" s="1">
        <v>4858</v>
      </c>
      <c r="B7046" s="2" t="s">
        <v>1361</v>
      </c>
      <c r="C7046" s="2" t="s">
        <v>31674</v>
      </c>
      <c r="D7046" s="2">
        <v>24124</v>
      </c>
      <c r="E7046" s="2" t="s">
        <v>9220</v>
      </c>
      <c r="F7046" s="3" t="s">
        <v>31675</v>
      </c>
      <c r="G7046" s="4" t="s">
        <v>31676</v>
      </c>
      <c r="H7046" s="10">
        <v>1939</v>
      </c>
      <c r="I7046" s="6" t="s">
        <v>31677</v>
      </c>
      <c r="J7046" s="10" t="s">
        <v>20288</v>
      </c>
      <c r="K7046" s="2"/>
      <c r="L7046" s="10" t="s">
        <v>497</v>
      </c>
      <c r="M7046" s="2"/>
      <c r="N7046" s="8">
        <f>_xlfn.XLOOKUP(J7046,[1]jj!$I:$I,[1]jj!$A:$A)</f>
        <v>5979</v>
      </c>
      <c r="P7046" s="8" t="str">
        <f>_xlfn.XLOOKUP(L7046,[1]jj!$I:$I,[1]jj!$A:$A)</f>
        <v>93.0</v>
      </c>
      <c r="R7046" t="str">
        <f t="shared" si="334"/>
        <v>597993.0.</v>
      </c>
      <c r="S7046">
        <f t="shared" si="332"/>
        <v>9</v>
      </c>
      <c r="T7046">
        <f t="shared" si="333"/>
        <v>6</v>
      </c>
      <c r="U7046">
        <v>597993</v>
      </c>
      <c r="V7046" s="2" t="s">
        <v>341</v>
      </c>
      <c r="W7046" s="2" t="s">
        <v>54</v>
      </c>
    </row>
    <row r="7047" spans="1:23" ht="16.5">
      <c r="A7047" s="1">
        <v>6657</v>
      </c>
      <c r="B7047" s="2" t="s">
        <v>2435</v>
      </c>
      <c r="C7047" s="2" t="s">
        <v>31678</v>
      </c>
      <c r="D7047" s="2">
        <v>18620</v>
      </c>
      <c r="E7047" s="2" t="s">
        <v>481</v>
      </c>
      <c r="F7047" s="3" t="s">
        <v>31679</v>
      </c>
      <c r="G7047" s="4" t="s">
        <v>31680</v>
      </c>
      <c r="H7047" s="10">
        <v>1982</v>
      </c>
      <c r="I7047" s="6" t="s">
        <v>31681</v>
      </c>
      <c r="J7047" s="10" t="s">
        <v>20297</v>
      </c>
      <c r="K7047" s="2"/>
      <c r="L7047" s="10" t="s">
        <v>69</v>
      </c>
      <c r="M7047" s="2"/>
      <c r="N7047" s="8">
        <f>_xlfn.XLOOKUP(J7047,[1]jj!$I:$I,[1]jj!$A:$A)</f>
        <v>5982</v>
      </c>
      <c r="P7047" s="8" t="str">
        <f>_xlfn.XLOOKUP(L7047,[1]jj!$I:$I,[1]jj!$A:$A)</f>
        <v>15.0</v>
      </c>
      <c r="R7047" t="str">
        <f t="shared" si="334"/>
        <v>598215.0.</v>
      </c>
      <c r="S7047">
        <f t="shared" si="332"/>
        <v>9</v>
      </c>
      <c r="T7047">
        <f t="shared" si="333"/>
        <v>6</v>
      </c>
      <c r="U7047">
        <v>598215</v>
      </c>
      <c r="V7047" s="2" t="s">
        <v>341</v>
      </c>
      <c r="W7047" s="2" t="s">
        <v>71</v>
      </c>
    </row>
    <row r="7048" spans="1:23" ht="16.5">
      <c r="A7048" s="1">
        <v>7145</v>
      </c>
      <c r="B7048" s="2" t="s">
        <v>12362</v>
      </c>
      <c r="C7048" s="2" t="s">
        <v>31682</v>
      </c>
      <c r="D7048" s="2">
        <v>30804</v>
      </c>
      <c r="E7048" s="2" t="s">
        <v>8571</v>
      </c>
      <c r="F7048" s="3" t="s">
        <v>31683</v>
      </c>
      <c r="G7048" s="4" t="s">
        <v>31684</v>
      </c>
      <c r="H7048" s="10">
        <v>1982</v>
      </c>
      <c r="I7048" s="6" t="s">
        <v>31685</v>
      </c>
      <c r="J7048" s="10" t="s">
        <v>20297</v>
      </c>
      <c r="K7048" s="2"/>
      <c r="L7048" s="10" t="s">
        <v>236</v>
      </c>
      <c r="M7048" s="2"/>
      <c r="N7048" s="8">
        <f>_xlfn.XLOOKUP(J7048,[1]jj!$I:$I,[1]jj!$A:$A)</f>
        <v>5982</v>
      </c>
      <c r="P7048" s="8" t="str">
        <f>_xlfn.XLOOKUP(L7048,[1]jj!$I:$I,[1]jj!$A:$A)</f>
        <v>42.0</v>
      </c>
      <c r="R7048" t="str">
        <f t="shared" si="334"/>
        <v>598242.0.</v>
      </c>
      <c r="S7048">
        <f t="shared" si="332"/>
        <v>9</v>
      </c>
      <c r="T7048">
        <f t="shared" si="333"/>
        <v>6</v>
      </c>
      <c r="U7048">
        <v>598242</v>
      </c>
      <c r="V7048" s="2" t="s">
        <v>341</v>
      </c>
      <c r="W7048" s="2" t="s">
        <v>45</v>
      </c>
    </row>
    <row r="7049" spans="1:23" ht="16.5">
      <c r="A7049" s="1">
        <v>4402</v>
      </c>
      <c r="B7049" s="2" t="s">
        <v>8688</v>
      </c>
      <c r="C7049" s="2" t="s">
        <v>31686</v>
      </c>
      <c r="D7049" s="2">
        <v>29657</v>
      </c>
      <c r="E7049" s="2" t="s">
        <v>9240</v>
      </c>
      <c r="F7049" s="3" t="s">
        <v>31687</v>
      </c>
      <c r="G7049" s="4" t="s">
        <v>31688</v>
      </c>
      <c r="H7049" s="10">
        <v>1982</v>
      </c>
      <c r="I7049" s="6" t="s">
        <v>31689</v>
      </c>
      <c r="J7049" s="10" t="s">
        <v>20297</v>
      </c>
      <c r="K7049" s="2"/>
      <c r="L7049" s="10" t="s">
        <v>295</v>
      </c>
      <c r="M7049" s="2"/>
      <c r="N7049" s="8">
        <f>_xlfn.XLOOKUP(J7049,[1]jj!$I:$I,[1]jj!$A:$A)</f>
        <v>5982</v>
      </c>
      <c r="P7049" s="8">
        <f>_xlfn.XLOOKUP(L7049,[1]jj!$I:$I,[1]jj!$A:$A)</f>
        <v>510</v>
      </c>
      <c r="R7049" t="str">
        <f t="shared" si="334"/>
        <v>5982510.</v>
      </c>
      <c r="S7049">
        <f t="shared" si="332"/>
        <v>8</v>
      </c>
      <c r="T7049">
        <f t="shared" si="333"/>
        <v>6</v>
      </c>
      <c r="U7049">
        <v>598251</v>
      </c>
      <c r="V7049" s="2" t="s">
        <v>341</v>
      </c>
      <c r="W7049" s="2" t="s">
        <v>7</v>
      </c>
    </row>
    <row r="7050" spans="1:23" ht="16.5">
      <c r="A7050" s="1">
        <v>2058</v>
      </c>
      <c r="B7050" s="2" t="s">
        <v>7928</v>
      </c>
      <c r="C7050" s="2" t="s">
        <v>31690</v>
      </c>
      <c r="D7050" s="2">
        <v>28888</v>
      </c>
      <c r="E7050" s="2" t="s">
        <v>9583</v>
      </c>
      <c r="F7050" s="3" t="s">
        <v>31691</v>
      </c>
      <c r="G7050" s="4" t="s">
        <v>31692</v>
      </c>
      <c r="H7050" s="10">
        <v>1982</v>
      </c>
      <c r="I7050" s="6" t="s">
        <v>31693</v>
      </c>
      <c r="J7050" s="10" t="s">
        <v>20297</v>
      </c>
      <c r="K7050" s="2"/>
      <c r="L7050" s="10" t="s">
        <v>8250</v>
      </c>
      <c r="M7050" s="2"/>
      <c r="N7050" s="8">
        <f>_xlfn.XLOOKUP(J7050,[1]jj!$I:$I,[1]jj!$A:$A)</f>
        <v>5982</v>
      </c>
      <c r="P7050" s="8">
        <f>_xlfn.XLOOKUP(L7050,[1]jj!$I:$I,[1]jj!$A:$A)</f>
        <v>570</v>
      </c>
      <c r="R7050" t="str">
        <f t="shared" si="334"/>
        <v>5982570.</v>
      </c>
      <c r="S7050">
        <f t="shared" si="332"/>
        <v>8</v>
      </c>
      <c r="T7050">
        <f t="shared" si="333"/>
        <v>6</v>
      </c>
      <c r="U7050">
        <v>598257</v>
      </c>
      <c r="V7050" s="2" t="s">
        <v>341</v>
      </c>
      <c r="W7050" s="2" t="s">
        <v>89</v>
      </c>
    </row>
    <row r="7051" spans="1:23" ht="16.5">
      <c r="A7051" s="1">
        <v>7541</v>
      </c>
      <c r="B7051" s="2" t="s">
        <v>12224</v>
      </c>
      <c r="C7051" s="2" t="s">
        <v>31694</v>
      </c>
      <c r="D7051" s="2">
        <v>181570</v>
      </c>
      <c r="E7051" s="2" t="s">
        <v>18529</v>
      </c>
      <c r="F7051" s="3" t="s">
        <v>31695</v>
      </c>
      <c r="G7051" s="4" t="s">
        <v>31696</v>
      </c>
      <c r="H7051" s="10">
        <v>1983</v>
      </c>
      <c r="I7051" s="28" t="s">
        <v>31697</v>
      </c>
      <c r="J7051" s="10" t="s">
        <v>20318</v>
      </c>
      <c r="K7051" s="2"/>
      <c r="L7051" s="10" t="s">
        <v>150</v>
      </c>
      <c r="M7051" s="2"/>
      <c r="N7051" s="8">
        <f>_xlfn.XLOOKUP(J7051,[1]jj!$I:$I,[1]jj!$A:$A)</f>
        <v>5983</v>
      </c>
      <c r="P7051" s="8" t="str">
        <f>_xlfn.XLOOKUP(L7051,[1]jj!$I:$I,[1]jj!$A:$A)</f>
        <v>26.0</v>
      </c>
      <c r="R7051" t="str">
        <f t="shared" si="334"/>
        <v>598326.0.</v>
      </c>
      <c r="S7051">
        <f t="shared" si="332"/>
        <v>9</v>
      </c>
      <c r="T7051">
        <f t="shared" si="333"/>
        <v>6</v>
      </c>
      <c r="U7051">
        <v>598326</v>
      </c>
      <c r="V7051" s="2" t="s">
        <v>341</v>
      </c>
      <c r="W7051" s="2" t="s">
        <v>80</v>
      </c>
    </row>
    <row r="7052" spans="1:23" ht="16.5">
      <c r="A7052" s="1">
        <v>1991</v>
      </c>
      <c r="B7052" s="2" t="s">
        <v>15529</v>
      </c>
      <c r="C7052" s="2" t="s">
        <v>31698</v>
      </c>
      <c r="D7052" s="2">
        <v>39042</v>
      </c>
      <c r="E7052" s="2" t="s">
        <v>1994</v>
      </c>
      <c r="F7052" s="3" t="s">
        <v>31699</v>
      </c>
      <c r="G7052" s="4" t="s">
        <v>31700</v>
      </c>
      <c r="H7052" s="10">
        <v>1984</v>
      </c>
      <c r="I7052" s="6" t="s">
        <v>31701</v>
      </c>
      <c r="J7052" s="10" t="s">
        <v>20323</v>
      </c>
      <c r="K7052" s="2"/>
      <c r="L7052" s="10" t="s">
        <v>61</v>
      </c>
      <c r="M7052" s="2"/>
      <c r="N7052" s="8">
        <f>_xlfn.XLOOKUP(J7052,[1]jj!$I:$I,[1]jj!$A:$A)</f>
        <v>5984</v>
      </c>
      <c r="P7052" s="8" t="str">
        <f>_xlfn.XLOOKUP(L7052,[1]jj!$I:$I,[1]jj!$A:$A)</f>
        <v>14.0</v>
      </c>
      <c r="R7052" t="str">
        <f t="shared" si="334"/>
        <v>598414.0.</v>
      </c>
      <c r="S7052">
        <f t="shared" si="332"/>
        <v>9</v>
      </c>
      <c r="T7052">
        <f t="shared" si="333"/>
        <v>6</v>
      </c>
      <c r="U7052">
        <v>598414</v>
      </c>
      <c r="V7052" s="2" t="s">
        <v>341</v>
      </c>
      <c r="W7052" s="2" t="s">
        <v>15</v>
      </c>
    </row>
    <row r="7053" spans="1:23" ht="16.5">
      <c r="A7053" s="1">
        <v>557</v>
      </c>
      <c r="B7053" s="2" t="s">
        <v>3352</v>
      </c>
      <c r="C7053" s="2" t="s">
        <v>31702</v>
      </c>
      <c r="D7053" s="2">
        <v>35772</v>
      </c>
      <c r="E7053" s="2" t="s">
        <v>1994</v>
      </c>
      <c r="F7053" s="3" t="s">
        <v>31703</v>
      </c>
      <c r="G7053" s="4" t="s">
        <v>31704</v>
      </c>
      <c r="H7053" s="10">
        <v>1984</v>
      </c>
      <c r="I7053" s="6" t="s">
        <v>31705</v>
      </c>
      <c r="J7053" s="10" t="s">
        <v>20323</v>
      </c>
      <c r="K7053" s="2"/>
      <c r="L7053" s="10" t="s">
        <v>87</v>
      </c>
      <c r="M7053" s="2"/>
      <c r="N7053" s="8">
        <f>_xlfn.XLOOKUP(J7053,[1]jj!$I:$I,[1]jj!$A:$A)</f>
        <v>5984</v>
      </c>
      <c r="P7053" s="8" t="str">
        <f>_xlfn.XLOOKUP(L7053,[1]jj!$I:$I,[1]jj!$A:$A)</f>
        <v>17.0</v>
      </c>
      <c r="R7053" t="str">
        <f t="shared" si="334"/>
        <v>598417.0.</v>
      </c>
      <c r="S7053">
        <f t="shared" ref="S7053:S7116" si="335">LEN(R7053)</f>
        <v>9</v>
      </c>
      <c r="T7053">
        <f t="shared" ref="T7053:T7116" si="336">LEN(U7053)</f>
        <v>6</v>
      </c>
      <c r="U7053">
        <v>598417</v>
      </c>
      <c r="V7053" s="2" t="s">
        <v>341</v>
      </c>
      <c r="W7053" s="2" t="s">
        <v>89</v>
      </c>
    </row>
    <row r="7054" spans="1:23" ht="16.5">
      <c r="A7054" s="1">
        <v>1900</v>
      </c>
      <c r="B7054" s="2" t="s">
        <v>1027</v>
      </c>
      <c r="C7054" s="2" t="s">
        <v>31706</v>
      </c>
      <c r="D7054" s="2">
        <v>34467</v>
      </c>
      <c r="E7054" s="2" t="s">
        <v>481</v>
      </c>
      <c r="F7054" s="3" t="s">
        <v>31707</v>
      </c>
      <c r="G7054" s="4" t="s">
        <v>31708</v>
      </c>
      <c r="H7054" s="10">
        <v>1984</v>
      </c>
      <c r="I7054" s="6" t="s">
        <v>31709</v>
      </c>
      <c r="J7054" s="10" t="s">
        <v>20323</v>
      </c>
      <c r="K7054" s="2"/>
      <c r="L7054" s="10" t="s">
        <v>220</v>
      </c>
      <c r="M7054" s="2"/>
      <c r="N7054" s="8">
        <f>_xlfn.XLOOKUP(J7054,[1]jj!$I:$I,[1]jj!$A:$A)</f>
        <v>5984</v>
      </c>
      <c r="P7054" s="8" t="str">
        <f>_xlfn.XLOOKUP(L7054,[1]jj!$I:$I,[1]jj!$A:$A)</f>
        <v>39.0</v>
      </c>
      <c r="R7054" t="str">
        <f t="shared" si="334"/>
        <v>598439.0.</v>
      </c>
      <c r="S7054">
        <f t="shared" si="335"/>
        <v>9</v>
      </c>
      <c r="T7054">
        <f t="shared" si="336"/>
        <v>6</v>
      </c>
      <c r="U7054">
        <v>598439</v>
      </c>
      <c r="V7054" s="2" t="s">
        <v>341</v>
      </c>
      <c r="W7054" s="2" t="s">
        <v>31</v>
      </c>
    </row>
    <row r="7055" spans="1:23" ht="16.5">
      <c r="A7055" s="1">
        <v>2682</v>
      </c>
      <c r="B7055" s="2" t="s">
        <v>7764</v>
      </c>
      <c r="C7055" s="2" t="s">
        <v>31710</v>
      </c>
      <c r="D7055" s="2">
        <v>31569</v>
      </c>
      <c r="E7055" s="2" t="s">
        <v>1087</v>
      </c>
      <c r="F7055" s="3" t="s">
        <v>31711</v>
      </c>
      <c r="G7055" s="4" t="s">
        <v>31712</v>
      </c>
      <c r="H7055" s="10">
        <v>1985</v>
      </c>
      <c r="I7055" s="6" t="s">
        <v>31713</v>
      </c>
      <c r="J7055" s="10" t="s">
        <v>20328</v>
      </c>
      <c r="K7055" s="2"/>
      <c r="L7055" s="10" t="s">
        <v>150</v>
      </c>
      <c r="M7055" s="2"/>
      <c r="N7055" s="8">
        <f>_xlfn.XLOOKUP(J7055,[1]jj!$I:$I,[1]jj!$A:$A)</f>
        <v>5985</v>
      </c>
      <c r="P7055" s="8" t="str">
        <f>_xlfn.XLOOKUP(L7055,[1]jj!$I:$I,[1]jj!$A:$A)</f>
        <v>26.0</v>
      </c>
      <c r="R7055" t="str">
        <f t="shared" si="334"/>
        <v>598526.0.</v>
      </c>
      <c r="S7055">
        <f t="shared" si="335"/>
        <v>9</v>
      </c>
      <c r="T7055">
        <f t="shared" si="336"/>
        <v>6</v>
      </c>
      <c r="U7055">
        <v>598526</v>
      </c>
      <c r="V7055" s="2" t="s">
        <v>341</v>
      </c>
      <c r="W7055" s="2" t="s">
        <v>80</v>
      </c>
    </row>
    <row r="7056" spans="1:23" ht="16.5">
      <c r="A7056" s="1">
        <v>5072</v>
      </c>
      <c r="B7056" s="2" t="s">
        <v>6839</v>
      </c>
      <c r="C7056" s="2" t="s">
        <v>31714</v>
      </c>
      <c r="D7056" s="2">
        <v>34537</v>
      </c>
      <c r="E7056" s="2" t="s">
        <v>2796</v>
      </c>
      <c r="F7056" s="3" t="s">
        <v>31715</v>
      </c>
      <c r="G7056" s="4" t="s">
        <v>31716</v>
      </c>
      <c r="H7056" s="10">
        <v>1985</v>
      </c>
      <c r="I7056" s="6" t="s">
        <v>31717</v>
      </c>
      <c r="J7056" s="10" t="s">
        <v>20328</v>
      </c>
      <c r="K7056" s="2"/>
      <c r="L7056" s="10" t="s">
        <v>220</v>
      </c>
      <c r="M7056" s="2"/>
      <c r="N7056" s="8">
        <f>_xlfn.XLOOKUP(J7056,[1]jj!$I:$I,[1]jj!$A:$A)</f>
        <v>5985</v>
      </c>
      <c r="P7056" s="8" t="str">
        <f>_xlfn.XLOOKUP(L7056,[1]jj!$I:$I,[1]jj!$A:$A)</f>
        <v>39.0</v>
      </c>
      <c r="R7056" t="str">
        <f t="shared" si="334"/>
        <v>598539.0.</v>
      </c>
      <c r="S7056">
        <f t="shared" si="335"/>
        <v>9</v>
      </c>
      <c r="T7056">
        <f t="shared" si="336"/>
        <v>6</v>
      </c>
      <c r="U7056">
        <v>598539</v>
      </c>
      <c r="V7056" s="2" t="s">
        <v>341</v>
      </c>
      <c r="W7056" s="2" t="s">
        <v>31</v>
      </c>
    </row>
    <row r="7057" spans="1:23" ht="16.5">
      <c r="A7057" s="1">
        <v>3980</v>
      </c>
      <c r="B7057" s="2" t="s">
        <v>717</v>
      </c>
      <c r="C7057" s="2" t="s">
        <v>31718</v>
      </c>
      <c r="D7057" s="2">
        <v>32945</v>
      </c>
      <c r="E7057" s="2" t="s">
        <v>481</v>
      </c>
      <c r="F7057" s="3" t="s">
        <v>31719</v>
      </c>
      <c r="G7057" s="4" t="s">
        <v>31720</v>
      </c>
      <c r="H7057" s="10">
        <v>1988</v>
      </c>
      <c r="I7057" s="6" t="s">
        <v>31721</v>
      </c>
      <c r="J7057" s="10" t="s">
        <v>31722</v>
      </c>
      <c r="K7057" s="2"/>
      <c r="L7057" s="10" t="s">
        <v>103</v>
      </c>
      <c r="M7057" s="2"/>
      <c r="N7057" s="8">
        <f>_xlfn.XLOOKUP(J7057,[1]jj!$I:$I,[1]jj!$A:$A)</f>
        <v>5988</v>
      </c>
      <c r="P7057" s="8" t="str">
        <f>_xlfn.XLOOKUP(L7057,[1]jj!$I:$I,[1]jj!$A:$A)</f>
        <v>19.0</v>
      </c>
      <c r="R7057" t="str">
        <f t="shared" si="334"/>
        <v>598819.0.</v>
      </c>
      <c r="S7057">
        <f t="shared" si="335"/>
        <v>9</v>
      </c>
      <c r="T7057">
        <f t="shared" si="336"/>
        <v>6</v>
      </c>
      <c r="U7057">
        <v>598819</v>
      </c>
      <c r="V7057" s="2" t="s">
        <v>341</v>
      </c>
      <c r="W7057" s="2" t="s">
        <v>31</v>
      </c>
    </row>
    <row r="7058" spans="1:23" ht="16.5">
      <c r="A7058" s="1">
        <v>6638</v>
      </c>
      <c r="B7058" s="2" t="s">
        <v>1884</v>
      </c>
      <c r="C7058" s="2" t="s">
        <v>31723</v>
      </c>
      <c r="D7058" s="2">
        <v>32430</v>
      </c>
      <c r="E7058" s="2" t="s">
        <v>8571</v>
      </c>
      <c r="F7058" s="3" t="s">
        <v>31724</v>
      </c>
      <c r="G7058" s="4" t="s">
        <v>31725</v>
      </c>
      <c r="H7058" s="10">
        <v>1988</v>
      </c>
      <c r="I7058" s="6" t="s">
        <v>31726</v>
      </c>
      <c r="J7058" s="10" t="s">
        <v>31722</v>
      </c>
      <c r="K7058" s="2"/>
      <c r="L7058" s="10" t="s">
        <v>12125</v>
      </c>
      <c r="M7058" s="2"/>
      <c r="N7058" s="8">
        <f>_xlfn.XLOOKUP(J7058,[1]jj!$I:$I,[1]jj!$A:$A)</f>
        <v>5988</v>
      </c>
      <c r="P7058" s="8" t="str">
        <f>_xlfn.XLOOKUP(L7058,[1]jj!$I:$I,[1]jj!$A:$A)</f>
        <v>47.0</v>
      </c>
      <c r="R7058" t="str">
        <f t="shared" si="334"/>
        <v>598847.0.</v>
      </c>
      <c r="S7058">
        <f t="shared" si="335"/>
        <v>9</v>
      </c>
      <c r="T7058">
        <f t="shared" si="336"/>
        <v>6</v>
      </c>
      <c r="U7058">
        <v>598847</v>
      </c>
      <c r="V7058" s="2" t="s">
        <v>341</v>
      </c>
      <c r="W7058" s="2" t="s">
        <v>89</v>
      </c>
    </row>
    <row r="7059" spans="1:23" ht="16.5">
      <c r="A7059" s="1">
        <v>2596</v>
      </c>
      <c r="B7059" s="2" t="s">
        <v>684</v>
      </c>
      <c r="C7059" s="2" t="s">
        <v>31727</v>
      </c>
      <c r="D7059" s="2">
        <v>38596</v>
      </c>
      <c r="E7059" s="2" t="s">
        <v>29376</v>
      </c>
      <c r="F7059" s="3" t="s">
        <v>31728</v>
      </c>
      <c r="G7059" s="4" t="s">
        <v>31729</v>
      </c>
      <c r="H7059" s="10">
        <v>1988</v>
      </c>
      <c r="I7059" s="6" t="s">
        <v>31730</v>
      </c>
      <c r="J7059" s="10" t="s">
        <v>31722</v>
      </c>
      <c r="K7059" s="2"/>
      <c r="L7059" s="10" t="s">
        <v>303</v>
      </c>
      <c r="M7059" s="2"/>
      <c r="N7059" s="8">
        <f>_xlfn.XLOOKUP(J7059,[1]jj!$I:$I,[1]jj!$A:$A)</f>
        <v>5988</v>
      </c>
      <c r="P7059" s="8">
        <f>_xlfn.XLOOKUP(L7059,[1]jj!$I:$I,[1]jj!$A:$A)</f>
        <v>520</v>
      </c>
      <c r="R7059" t="str">
        <f t="shared" si="334"/>
        <v>5988520.</v>
      </c>
      <c r="S7059">
        <f t="shared" si="335"/>
        <v>8</v>
      </c>
      <c r="T7059">
        <f t="shared" si="336"/>
        <v>6</v>
      </c>
      <c r="U7059">
        <v>598852</v>
      </c>
      <c r="V7059" s="2" t="s">
        <v>341</v>
      </c>
      <c r="W7059" s="2" t="s">
        <v>45</v>
      </c>
    </row>
    <row r="7060" spans="1:23" ht="16.5">
      <c r="A7060" s="1">
        <v>4313</v>
      </c>
      <c r="B7060" s="2" t="s">
        <v>31731</v>
      </c>
      <c r="C7060" s="2" t="s">
        <v>31732</v>
      </c>
      <c r="D7060" s="2">
        <v>31441</v>
      </c>
      <c r="E7060" s="2" t="s">
        <v>8571</v>
      </c>
      <c r="F7060" s="3" t="s">
        <v>31733</v>
      </c>
      <c r="G7060" s="4" t="s">
        <v>31734</v>
      </c>
      <c r="H7060" s="10">
        <v>1988</v>
      </c>
      <c r="I7060" s="6" t="s">
        <v>31735</v>
      </c>
      <c r="J7060" s="10" t="s">
        <v>31722</v>
      </c>
      <c r="K7060" s="2"/>
      <c r="L7060" s="10" t="s">
        <v>379</v>
      </c>
      <c r="M7060" s="2"/>
      <c r="N7060" s="8">
        <f>_xlfn.XLOOKUP(J7060,[1]jj!$I:$I,[1]jj!$A:$A)</f>
        <v>5988</v>
      </c>
      <c r="P7060" s="8" t="str">
        <f>_xlfn.XLOOKUP(L7060,[1]jj!$I:$I,[1]jj!$A:$A)</f>
        <v>67.0</v>
      </c>
      <c r="R7060" t="str">
        <f t="shared" si="334"/>
        <v>598867.0.</v>
      </c>
      <c r="S7060">
        <f t="shared" si="335"/>
        <v>9</v>
      </c>
      <c r="T7060">
        <f t="shared" si="336"/>
        <v>6</v>
      </c>
      <c r="U7060">
        <v>598867</v>
      </c>
      <c r="V7060" s="2" t="s">
        <v>341</v>
      </c>
      <c r="W7060" s="2" t="s">
        <v>89</v>
      </c>
    </row>
    <row r="7061" spans="1:23" ht="16.5">
      <c r="A7061" s="1">
        <v>7475</v>
      </c>
      <c r="B7061" s="1" t="s">
        <v>3011</v>
      </c>
      <c r="C7061" s="2" t="s">
        <v>31736</v>
      </c>
      <c r="D7061" s="2">
        <v>36952</v>
      </c>
      <c r="E7061" s="2" t="s">
        <v>16550</v>
      </c>
      <c r="F7061" s="3" t="s">
        <v>31737</v>
      </c>
      <c r="G7061" s="4" t="s">
        <v>31738</v>
      </c>
      <c r="H7061" s="10">
        <v>1989</v>
      </c>
      <c r="I7061" s="28" t="s">
        <v>31739</v>
      </c>
      <c r="J7061" s="10" t="s">
        <v>31740</v>
      </c>
      <c r="K7061" s="2"/>
      <c r="L7061" s="10" t="s">
        <v>10755</v>
      </c>
      <c r="M7061" s="2"/>
      <c r="N7061" s="8">
        <f>_xlfn.XLOOKUP(J7061,[1]jj!$I:$I,[1]jj!$A:$A)</f>
        <v>5989</v>
      </c>
      <c r="P7061" s="8" t="str">
        <f>_xlfn.XLOOKUP(L7061,[1]jj!$I:$I,[1]jj!$A:$A)</f>
        <v>25.0</v>
      </c>
      <c r="R7061" t="str">
        <f t="shared" si="334"/>
        <v>598925.0.</v>
      </c>
      <c r="S7061">
        <f t="shared" si="335"/>
        <v>9</v>
      </c>
      <c r="T7061">
        <f t="shared" si="336"/>
        <v>6</v>
      </c>
      <c r="U7061">
        <v>598925</v>
      </c>
      <c r="V7061" s="2" t="s">
        <v>341</v>
      </c>
      <c r="W7061" s="2" t="s">
        <v>71</v>
      </c>
    </row>
    <row r="7062" spans="1:23" ht="16.5">
      <c r="A7062" s="1">
        <v>6124</v>
      </c>
      <c r="B7062" s="2" t="s">
        <v>14806</v>
      </c>
      <c r="C7062" s="2" t="s">
        <v>31741</v>
      </c>
      <c r="D7062" s="2">
        <v>31709</v>
      </c>
      <c r="E7062" s="2" t="s">
        <v>6977</v>
      </c>
      <c r="F7062" s="3" t="s">
        <v>31742</v>
      </c>
      <c r="G7062" s="4" t="s">
        <v>31743</v>
      </c>
      <c r="H7062" s="10">
        <v>1989</v>
      </c>
      <c r="I7062" s="6" t="s">
        <v>31744</v>
      </c>
      <c r="J7062" s="10" t="s">
        <v>31740</v>
      </c>
      <c r="K7062" s="2"/>
      <c r="L7062" s="10" t="s">
        <v>150</v>
      </c>
      <c r="M7062" s="2"/>
      <c r="N7062" s="8">
        <f>_xlfn.XLOOKUP(J7062,[1]jj!$I:$I,[1]jj!$A:$A)</f>
        <v>5989</v>
      </c>
      <c r="P7062" s="8" t="str">
        <f>_xlfn.XLOOKUP(L7062,[1]jj!$I:$I,[1]jj!$A:$A)</f>
        <v>26.0</v>
      </c>
      <c r="R7062" t="str">
        <f t="shared" si="334"/>
        <v>598926.0.</v>
      </c>
      <c r="S7062">
        <f t="shared" si="335"/>
        <v>9</v>
      </c>
      <c r="T7062">
        <f t="shared" si="336"/>
        <v>6</v>
      </c>
      <c r="U7062">
        <v>598926</v>
      </c>
      <c r="V7062" s="2" t="s">
        <v>341</v>
      </c>
      <c r="W7062" s="2" t="s">
        <v>80</v>
      </c>
    </row>
    <row r="7063" spans="1:23" ht="16.5">
      <c r="A7063" s="1">
        <v>5604</v>
      </c>
      <c r="B7063" s="2" t="s">
        <v>12777</v>
      </c>
      <c r="C7063" s="2" t="s">
        <v>31745</v>
      </c>
      <c r="D7063" s="2">
        <v>23230</v>
      </c>
      <c r="E7063" s="2" t="s">
        <v>16550</v>
      </c>
      <c r="F7063" s="3" t="s">
        <v>31746</v>
      </c>
      <c r="G7063" s="4" t="s">
        <v>31747</v>
      </c>
      <c r="H7063" s="10">
        <v>1989</v>
      </c>
      <c r="I7063" s="6" t="s">
        <v>31748</v>
      </c>
      <c r="J7063" s="10" t="s">
        <v>31740</v>
      </c>
      <c r="K7063" s="2"/>
      <c r="L7063" s="10" t="s">
        <v>326</v>
      </c>
      <c r="M7063" s="2"/>
      <c r="N7063" s="8">
        <f>_xlfn.XLOOKUP(J7063,[1]jj!$I:$I,[1]jj!$A:$A)</f>
        <v>5989</v>
      </c>
      <c r="P7063" s="8">
        <f>_xlfn.XLOOKUP(L7063,[1]jj!$I:$I,[1]jj!$A:$A)</f>
        <v>560</v>
      </c>
      <c r="R7063" t="str">
        <f t="shared" si="334"/>
        <v>5989560.</v>
      </c>
      <c r="S7063">
        <f t="shared" si="335"/>
        <v>8</v>
      </c>
      <c r="T7063">
        <f t="shared" si="336"/>
        <v>6</v>
      </c>
      <c r="U7063">
        <v>598956</v>
      </c>
      <c r="V7063" s="2" t="s">
        <v>341</v>
      </c>
      <c r="W7063" s="2" t="s">
        <v>80</v>
      </c>
    </row>
    <row r="7064" spans="1:23" ht="16.5">
      <c r="A7064" s="1">
        <v>5625</v>
      </c>
      <c r="B7064" s="2" t="s">
        <v>31749</v>
      </c>
      <c r="C7064" s="2" t="s">
        <v>31750</v>
      </c>
      <c r="D7064" s="2">
        <v>35279</v>
      </c>
      <c r="E7064" s="2" t="s">
        <v>16550</v>
      </c>
      <c r="F7064" s="3" t="s">
        <v>31751</v>
      </c>
      <c r="G7064" s="4" t="s">
        <v>31752</v>
      </c>
      <c r="H7064" s="10">
        <v>1989</v>
      </c>
      <c r="I7064" s="6" t="s">
        <v>31753</v>
      </c>
      <c r="J7064" s="10" t="s">
        <v>31740</v>
      </c>
      <c r="K7064" s="2"/>
      <c r="L7064" s="10" t="s">
        <v>529</v>
      </c>
      <c r="M7064" s="2"/>
      <c r="N7064" s="8">
        <f>_xlfn.XLOOKUP(J7064,[1]jj!$I:$I,[1]jj!$A:$A)</f>
        <v>5989</v>
      </c>
      <c r="P7064" s="8" t="str">
        <f>_xlfn.XLOOKUP(L7064,[1]jj!$I:$I,[1]jj!$A:$A)</f>
        <v>98.0</v>
      </c>
      <c r="R7064" t="str">
        <f t="shared" si="334"/>
        <v>598998.0.</v>
      </c>
      <c r="S7064">
        <f t="shared" si="335"/>
        <v>9</v>
      </c>
      <c r="T7064">
        <f t="shared" si="336"/>
        <v>6</v>
      </c>
      <c r="U7064">
        <v>598998</v>
      </c>
      <c r="V7064" s="2" t="s">
        <v>341</v>
      </c>
      <c r="W7064" s="2" t="s">
        <v>23</v>
      </c>
    </row>
    <row r="7065" spans="1:23" ht="16.5">
      <c r="A7065" s="1">
        <v>3424</v>
      </c>
      <c r="B7065" s="2" t="s">
        <v>12614</v>
      </c>
      <c r="C7065" s="2" t="s">
        <v>31754</v>
      </c>
      <c r="D7065" s="2">
        <v>40132</v>
      </c>
      <c r="E7065" s="1" t="s">
        <v>9253</v>
      </c>
      <c r="F7065" s="3" t="s">
        <v>31755</v>
      </c>
      <c r="G7065" s="4" t="s">
        <v>31756</v>
      </c>
      <c r="H7065" s="10">
        <v>592</v>
      </c>
      <c r="I7065" s="6" t="s">
        <v>31757</v>
      </c>
      <c r="J7065" s="10" t="s">
        <v>20345</v>
      </c>
      <c r="K7065" s="2"/>
      <c r="L7065" s="10" t="s">
        <v>43</v>
      </c>
      <c r="M7065" s="2"/>
      <c r="N7065" s="8">
        <f>_xlfn.XLOOKUP(J7065,[1]jj!$I:$I,[1]jj!$A:$A)</f>
        <v>5992</v>
      </c>
      <c r="P7065" s="8" t="str">
        <f>_xlfn.XLOOKUP(L7065,[1]jj!$I:$I,[1]jj!$A:$A)</f>
        <v>12.0</v>
      </c>
      <c r="R7065" t="str">
        <f t="shared" si="334"/>
        <v>599212.0.</v>
      </c>
      <c r="S7065">
        <f t="shared" si="335"/>
        <v>9</v>
      </c>
      <c r="T7065">
        <f t="shared" si="336"/>
        <v>6</v>
      </c>
      <c r="U7065">
        <v>599212</v>
      </c>
      <c r="V7065" s="2" t="s">
        <v>341</v>
      </c>
      <c r="W7065" s="2" t="s">
        <v>45</v>
      </c>
    </row>
    <row r="7066" spans="1:23" ht="16.5">
      <c r="A7066" s="1">
        <v>5931</v>
      </c>
      <c r="B7066" s="2" t="s">
        <v>7363</v>
      </c>
      <c r="C7066" s="2" t="s">
        <v>31758</v>
      </c>
      <c r="D7066" s="2">
        <v>39066</v>
      </c>
      <c r="E7066" s="1" t="s">
        <v>9253</v>
      </c>
      <c r="F7066" s="3" t="s">
        <v>31759</v>
      </c>
      <c r="G7066" s="4" t="s">
        <v>31760</v>
      </c>
      <c r="H7066" s="10">
        <v>592</v>
      </c>
      <c r="I7066" s="6" t="s">
        <v>31761</v>
      </c>
      <c r="J7066" s="10" t="s">
        <v>20345</v>
      </c>
      <c r="K7066" s="2"/>
      <c r="L7066" s="10" t="s">
        <v>61</v>
      </c>
      <c r="M7066" s="2"/>
      <c r="N7066" s="8">
        <f>_xlfn.XLOOKUP(J7066,[1]jj!$I:$I,[1]jj!$A:$A)</f>
        <v>5992</v>
      </c>
      <c r="P7066" s="8" t="str">
        <f>_xlfn.XLOOKUP(L7066,[1]jj!$I:$I,[1]jj!$A:$A)</f>
        <v>14.0</v>
      </c>
      <c r="R7066" t="str">
        <f t="shared" si="334"/>
        <v>599214.0.</v>
      </c>
      <c r="S7066">
        <f t="shared" si="335"/>
        <v>9</v>
      </c>
      <c r="T7066">
        <f t="shared" si="336"/>
        <v>6</v>
      </c>
      <c r="U7066">
        <v>599214</v>
      </c>
      <c r="V7066" s="2" t="s">
        <v>341</v>
      </c>
      <c r="W7066" s="2" t="s">
        <v>15</v>
      </c>
    </row>
    <row r="7067" spans="1:23" ht="16.5">
      <c r="A7067" s="1">
        <v>2283</v>
      </c>
      <c r="B7067" s="2" t="s">
        <v>7797</v>
      </c>
      <c r="C7067" s="2" t="s">
        <v>31762</v>
      </c>
      <c r="D7067" s="2">
        <v>37122</v>
      </c>
      <c r="E7067" s="1" t="s">
        <v>9253</v>
      </c>
      <c r="F7067" s="3" t="s">
        <v>31763</v>
      </c>
      <c r="G7067" s="4" t="s">
        <v>31764</v>
      </c>
      <c r="H7067" s="10">
        <v>592</v>
      </c>
      <c r="I7067" s="6" t="s">
        <v>31765</v>
      </c>
      <c r="J7067" s="10" t="s">
        <v>20345</v>
      </c>
      <c r="K7067" s="2"/>
      <c r="L7067" s="10" t="s">
        <v>69</v>
      </c>
      <c r="M7067" s="2"/>
      <c r="N7067" s="8">
        <f>_xlfn.XLOOKUP(J7067,[1]jj!$I:$I,[1]jj!$A:$A)</f>
        <v>5992</v>
      </c>
      <c r="P7067" s="8" t="str">
        <f>_xlfn.XLOOKUP(L7067,[1]jj!$I:$I,[1]jj!$A:$A)</f>
        <v>15.0</v>
      </c>
      <c r="R7067" t="str">
        <f t="shared" si="334"/>
        <v>599215.0.</v>
      </c>
      <c r="S7067">
        <f t="shared" si="335"/>
        <v>9</v>
      </c>
      <c r="T7067">
        <f t="shared" si="336"/>
        <v>6</v>
      </c>
      <c r="U7067">
        <v>599215</v>
      </c>
      <c r="V7067" s="2" t="s">
        <v>341</v>
      </c>
      <c r="W7067" s="2" t="s">
        <v>71</v>
      </c>
    </row>
    <row r="7068" spans="1:23" ht="16.5">
      <c r="A7068" s="1">
        <v>5003</v>
      </c>
      <c r="B7068" s="2" t="s">
        <v>12357</v>
      </c>
      <c r="C7068" s="2" t="s">
        <v>31766</v>
      </c>
      <c r="D7068" s="2">
        <v>35860</v>
      </c>
      <c r="E7068" s="1" t="s">
        <v>9253</v>
      </c>
      <c r="F7068" s="3" t="s">
        <v>31767</v>
      </c>
      <c r="G7068" s="4" t="s">
        <v>31768</v>
      </c>
      <c r="H7068" s="10">
        <v>592</v>
      </c>
      <c r="I7068" s="6" t="s">
        <v>31769</v>
      </c>
      <c r="J7068" s="10" t="s">
        <v>20345</v>
      </c>
      <c r="K7068" s="2"/>
      <c r="L7068" s="10" t="s">
        <v>87</v>
      </c>
      <c r="M7068" s="2"/>
      <c r="N7068" s="8">
        <f>_xlfn.XLOOKUP(J7068,[1]jj!$I:$I,[1]jj!$A:$A)</f>
        <v>5992</v>
      </c>
      <c r="P7068" s="8" t="str">
        <f>_xlfn.XLOOKUP(L7068,[1]jj!$I:$I,[1]jj!$A:$A)</f>
        <v>17.0</v>
      </c>
      <c r="R7068" t="str">
        <f t="shared" si="334"/>
        <v>599217.0.</v>
      </c>
      <c r="S7068">
        <f t="shared" si="335"/>
        <v>9</v>
      </c>
      <c r="T7068">
        <f t="shared" si="336"/>
        <v>6</v>
      </c>
      <c r="U7068">
        <v>599217</v>
      </c>
      <c r="V7068" s="2" t="s">
        <v>341</v>
      </c>
      <c r="W7068" s="2" t="s">
        <v>89</v>
      </c>
    </row>
    <row r="7069" spans="1:23" ht="16.5">
      <c r="A7069" s="1">
        <v>5520</v>
      </c>
      <c r="B7069" s="2" t="s">
        <v>12540</v>
      </c>
      <c r="C7069" s="2" t="s">
        <v>31770</v>
      </c>
      <c r="D7069" s="2">
        <v>33133</v>
      </c>
      <c r="E7069" s="1" t="s">
        <v>9253</v>
      </c>
      <c r="F7069" s="3" t="s">
        <v>31771</v>
      </c>
      <c r="G7069" s="4" t="s">
        <v>31772</v>
      </c>
      <c r="H7069" s="10">
        <v>592</v>
      </c>
      <c r="I7069" s="6" t="s">
        <v>31773</v>
      </c>
      <c r="J7069" s="10" t="s">
        <v>20345</v>
      </c>
      <c r="K7069" s="2"/>
      <c r="L7069" s="10" t="s">
        <v>103</v>
      </c>
      <c r="M7069" s="2"/>
      <c r="N7069" s="8">
        <f>_xlfn.XLOOKUP(J7069,[1]jj!$I:$I,[1]jj!$A:$A)</f>
        <v>5992</v>
      </c>
      <c r="P7069" s="8" t="str">
        <f>_xlfn.XLOOKUP(L7069,[1]jj!$I:$I,[1]jj!$A:$A)</f>
        <v>19.0</v>
      </c>
      <c r="R7069" t="str">
        <f t="shared" si="334"/>
        <v>599219.0.</v>
      </c>
      <c r="S7069">
        <f t="shared" si="335"/>
        <v>9</v>
      </c>
      <c r="T7069">
        <f t="shared" si="336"/>
        <v>6</v>
      </c>
      <c r="U7069">
        <v>599219</v>
      </c>
      <c r="V7069" s="2" t="s">
        <v>341</v>
      </c>
      <c r="W7069" s="2" t="s">
        <v>31</v>
      </c>
    </row>
    <row r="7070" spans="1:23" ht="16.5">
      <c r="A7070" s="1">
        <v>7663</v>
      </c>
      <c r="B7070" s="2" t="s">
        <v>13337</v>
      </c>
      <c r="C7070" s="2" t="s">
        <v>31774</v>
      </c>
      <c r="D7070" s="2">
        <v>152882</v>
      </c>
      <c r="E7070" s="1" t="s">
        <v>9253</v>
      </c>
      <c r="F7070" s="3" t="s">
        <v>31775</v>
      </c>
      <c r="G7070" s="4" t="s">
        <v>31776</v>
      </c>
      <c r="H7070" s="10">
        <v>592</v>
      </c>
      <c r="I7070" s="28" t="s">
        <v>31777</v>
      </c>
      <c r="J7070" s="10" t="s">
        <v>20345</v>
      </c>
      <c r="K7070" s="2"/>
      <c r="L7070" s="10" t="s">
        <v>236</v>
      </c>
      <c r="M7070" s="2"/>
      <c r="N7070" s="8">
        <f>_xlfn.XLOOKUP(J7070,[1]jj!$I:$I,[1]jj!$A:$A)</f>
        <v>5992</v>
      </c>
      <c r="P7070" s="8" t="str">
        <f>_xlfn.XLOOKUP(L7070,[1]jj!$I:$I,[1]jj!$A:$A)</f>
        <v>42.0</v>
      </c>
      <c r="R7070" t="str">
        <f t="shared" si="334"/>
        <v>599242.0.</v>
      </c>
      <c r="S7070">
        <f t="shared" si="335"/>
        <v>9</v>
      </c>
      <c r="T7070">
        <f t="shared" si="336"/>
        <v>6</v>
      </c>
      <c r="U7070">
        <v>599242</v>
      </c>
      <c r="V7070" s="2" t="s">
        <v>341</v>
      </c>
      <c r="W7070" s="2" t="s">
        <v>45</v>
      </c>
    </row>
    <row r="7071" spans="1:23" ht="16.5">
      <c r="A7071" s="1">
        <v>7364</v>
      </c>
      <c r="B7071" s="2" t="s">
        <v>12550</v>
      </c>
      <c r="C7071" s="2" t="s">
        <v>31778</v>
      </c>
      <c r="D7071" s="2">
        <v>23871</v>
      </c>
      <c r="E7071" s="1" t="s">
        <v>9253</v>
      </c>
      <c r="F7071" s="3" t="s">
        <v>31779</v>
      </c>
      <c r="G7071" s="4" t="s">
        <v>31780</v>
      </c>
      <c r="H7071" s="10">
        <v>592</v>
      </c>
      <c r="I7071" s="6" t="s">
        <v>31781</v>
      </c>
      <c r="J7071" s="10" t="s">
        <v>20345</v>
      </c>
      <c r="K7071" s="2"/>
      <c r="L7071" s="10" t="s">
        <v>318</v>
      </c>
      <c r="M7071" s="2"/>
      <c r="N7071" s="8">
        <f>_xlfn.XLOOKUP(J7071,[1]jj!$I:$I,[1]jj!$A:$A)</f>
        <v>5992</v>
      </c>
      <c r="P7071" s="8">
        <f>_xlfn.XLOOKUP(L7071,[1]jj!$I:$I,[1]jj!$A:$A)</f>
        <v>540</v>
      </c>
      <c r="R7071" t="str">
        <f t="shared" si="334"/>
        <v>5992540.</v>
      </c>
      <c r="S7071">
        <f t="shared" si="335"/>
        <v>8</v>
      </c>
      <c r="T7071">
        <f t="shared" si="336"/>
        <v>6</v>
      </c>
      <c r="U7071">
        <v>599254</v>
      </c>
      <c r="V7071" s="2" t="s">
        <v>341</v>
      </c>
      <c r="W7071" s="2" t="s">
        <v>15</v>
      </c>
    </row>
    <row r="7072" spans="1:23" ht="16.5">
      <c r="A7072" s="1">
        <v>5717</v>
      </c>
      <c r="B7072" s="2" t="s">
        <v>12300</v>
      </c>
      <c r="C7072" s="2" t="s">
        <v>31782</v>
      </c>
      <c r="D7072" s="2">
        <v>40535</v>
      </c>
      <c r="E7072" s="1" t="s">
        <v>9253</v>
      </c>
      <c r="F7072" s="3" t="s">
        <v>31783</v>
      </c>
      <c r="G7072" s="4" t="s">
        <v>31784</v>
      </c>
      <c r="H7072" s="10">
        <v>592</v>
      </c>
      <c r="I7072" s="6" t="s">
        <v>31785</v>
      </c>
      <c r="J7072" s="10" t="s">
        <v>20345</v>
      </c>
      <c r="K7072" s="2"/>
      <c r="L7072" s="10" t="s">
        <v>355</v>
      </c>
      <c r="M7072" s="2"/>
      <c r="N7072" s="8">
        <f>_xlfn.XLOOKUP(J7072,[1]jj!$I:$I,[1]jj!$A:$A)</f>
        <v>5992</v>
      </c>
      <c r="P7072" s="8" t="str">
        <f>_xlfn.XLOOKUP(L7072,[1]jj!$I:$I,[1]jj!$A:$A)</f>
        <v>63.0</v>
      </c>
      <c r="R7072" t="str">
        <f t="shared" si="334"/>
        <v>599263.0.</v>
      </c>
      <c r="S7072">
        <f t="shared" si="335"/>
        <v>9</v>
      </c>
      <c r="T7072">
        <f t="shared" si="336"/>
        <v>6</v>
      </c>
      <c r="U7072">
        <v>599263</v>
      </c>
      <c r="V7072" s="2" t="s">
        <v>341</v>
      </c>
      <c r="W7072" s="2" t="s">
        <v>54</v>
      </c>
    </row>
    <row r="7073" spans="1:23" ht="16.5">
      <c r="A7073" s="1">
        <v>1874</v>
      </c>
      <c r="B7073" s="2" t="s">
        <v>15529</v>
      </c>
      <c r="C7073" s="2" t="s">
        <v>31786</v>
      </c>
      <c r="D7073" s="2">
        <v>39038</v>
      </c>
      <c r="E7073" s="1" t="s">
        <v>9102</v>
      </c>
      <c r="F7073" s="3" t="s">
        <v>31787</v>
      </c>
      <c r="G7073" s="14" t="s">
        <v>31788</v>
      </c>
      <c r="H7073" s="10">
        <v>593</v>
      </c>
      <c r="I7073" s="6" t="s">
        <v>31789</v>
      </c>
      <c r="J7073" s="10" t="s">
        <v>20362</v>
      </c>
      <c r="K7073" s="2"/>
      <c r="L7073" s="10" t="s">
        <v>61</v>
      </c>
      <c r="M7073" s="2"/>
      <c r="N7073" s="8">
        <f>_xlfn.XLOOKUP(J7073,[1]jj!$I:$I,[1]jj!$A:$A)</f>
        <v>5993</v>
      </c>
      <c r="P7073" s="8" t="str">
        <f>_xlfn.XLOOKUP(L7073,[1]jj!$I:$I,[1]jj!$A:$A)</f>
        <v>14.0</v>
      </c>
      <c r="R7073" t="str">
        <f t="shared" si="334"/>
        <v>599314.0.</v>
      </c>
      <c r="S7073">
        <f t="shared" si="335"/>
        <v>9</v>
      </c>
      <c r="T7073">
        <f t="shared" si="336"/>
        <v>6</v>
      </c>
      <c r="U7073">
        <v>599314</v>
      </c>
      <c r="V7073" s="2" t="s">
        <v>341</v>
      </c>
      <c r="W7073" s="2" t="s">
        <v>15</v>
      </c>
    </row>
    <row r="7074" spans="1:23" ht="16.5">
      <c r="A7074" s="1">
        <v>3893</v>
      </c>
      <c r="B7074" s="2" t="s">
        <v>8087</v>
      </c>
      <c r="C7074" s="2" t="s">
        <v>31790</v>
      </c>
      <c r="D7074" s="2">
        <v>36717</v>
      </c>
      <c r="E7074" s="1" t="s">
        <v>9253</v>
      </c>
      <c r="F7074" s="3" t="s">
        <v>31791</v>
      </c>
      <c r="G7074" s="4" t="s">
        <v>31792</v>
      </c>
      <c r="H7074" s="10">
        <v>593</v>
      </c>
      <c r="I7074" s="6" t="s">
        <v>31793</v>
      </c>
      <c r="J7074" s="10" t="s">
        <v>20362</v>
      </c>
      <c r="K7074" s="2"/>
      <c r="L7074" s="10" t="s">
        <v>212</v>
      </c>
      <c r="M7074" s="2"/>
      <c r="N7074" s="8">
        <f>_xlfn.XLOOKUP(J7074,[1]jj!$I:$I,[1]jj!$A:$A)</f>
        <v>5993</v>
      </c>
      <c r="P7074" s="8" t="str">
        <f>_xlfn.XLOOKUP(L7074,[1]jj!$I:$I,[1]jj!$A:$A)</f>
        <v>38.0</v>
      </c>
      <c r="R7074" t="str">
        <f t="shared" si="334"/>
        <v>599338.0.</v>
      </c>
      <c r="S7074">
        <f t="shared" si="335"/>
        <v>9</v>
      </c>
      <c r="T7074">
        <f t="shared" si="336"/>
        <v>6</v>
      </c>
      <c r="U7074">
        <v>599338</v>
      </c>
      <c r="V7074" s="2" t="s">
        <v>341</v>
      </c>
      <c r="W7074" s="2" t="s">
        <v>23</v>
      </c>
    </row>
    <row r="7075" spans="1:23" ht="16.5">
      <c r="C7075" t="s">
        <v>31794</v>
      </c>
      <c r="D7075">
        <v>12305</v>
      </c>
      <c r="F7075">
        <v>117</v>
      </c>
      <c r="I7075" s="15" t="s">
        <v>31795</v>
      </c>
      <c r="J7075" s="15" t="s">
        <v>31795</v>
      </c>
      <c r="N7075" s="8" t="str">
        <f>_xlfn.XLOOKUP(J7075,[1]jj!$I:$I,[1]jj!$A:$A)</f>
        <v>6000.</v>
      </c>
      <c r="R7075" t="str">
        <f t="shared" si="334"/>
        <v>6000..</v>
      </c>
      <c r="S7075">
        <f t="shared" si="335"/>
        <v>6</v>
      </c>
      <c r="T7075">
        <f t="shared" si="336"/>
        <v>6</v>
      </c>
      <c r="U7075">
        <v>600000</v>
      </c>
      <c r="V7075" s="2" t="s">
        <v>2411</v>
      </c>
      <c r="W7075" s="2" t="s">
        <v>112</v>
      </c>
    </row>
    <row r="7076" spans="1:23" ht="16.5">
      <c r="A7076" s="1">
        <v>6362</v>
      </c>
      <c r="B7076" s="2" t="s">
        <v>4928</v>
      </c>
      <c r="C7076" s="2" t="s">
        <v>31796</v>
      </c>
      <c r="D7076" s="2">
        <v>37775</v>
      </c>
      <c r="E7076" s="2" t="s">
        <v>2421</v>
      </c>
      <c r="F7076" s="3" t="s">
        <v>31797</v>
      </c>
      <c r="G7076" s="4" t="s">
        <v>31798</v>
      </c>
      <c r="H7076" s="10">
        <v>692</v>
      </c>
      <c r="I7076" s="6" t="s">
        <v>31799</v>
      </c>
      <c r="J7076" s="10" t="s">
        <v>9306</v>
      </c>
      <c r="K7076" s="2" t="s">
        <v>288</v>
      </c>
      <c r="L7076" s="10" t="s">
        <v>30</v>
      </c>
      <c r="N7076" s="8">
        <f>_xlfn.XLOOKUP(J7076,[1]jj!$I:$I,[1]jj!$A:$A)</f>
        <v>612</v>
      </c>
      <c r="O7076" s="8">
        <f>_xlfn.XLOOKUP(K7076,[1]jj!$I:$I,[1]jj!$A:$A)</f>
        <v>50</v>
      </c>
      <c r="P7076" s="8">
        <f>_xlfn.XLOOKUP(L7076,[1]jj!$I:$I,[1]jj!$A:$A)</f>
        <v>90</v>
      </c>
      <c r="R7076" t="str">
        <f t="shared" si="334"/>
        <v>6125090.</v>
      </c>
      <c r="S7076">
        <f t="shared" si="335"/>
        <v>8</v>
      </c>
      <c r="T7076">
        <f t="shared" si="336"/>
        <v>6</v>
      </c>
      <c r="U7076">
        <v>612509</v>
      </c>
      <c r="V7076" s="2" t="s">
        <v>2418</v>
      </c>
      <c r="W7076" s="2" t="s">
        <v>31</v>
      </c>
    </row>
    <row r="7077" spans="1:23" ht="16.5">
      <c r="A7077" s="1">
        <v>2804</v>
      </c>
      <c r="B7077" s="2" t="s">
        <v>31800</v>
      </c>
      <c r="C7077" s="2" t="s">
        <v>31801</v>
      </c>
      <c r="D7077" s="2">
        <v>30095</v>
      </c>
      <c r="E7077" s="2" t="s">
        <v>247</v>
      </c>
      <c r="F7077" s="3" t="s">
        <v>31802</v>
      </c>
      <c r="G7077" s="14" t="s">
        <v>31803</v>
      </c>
      <c r="H7077" s="10">
        <v>692</v>
      </c>
      <c r="I7077" s="6" t="s">
        <v>31804</v>
      </c>
      <c r="J7077" s="10" t="s">
        <v>31805</v>
      </c>
      <c r="K7077" s="2"/>
      <c r="L7077" s="10" t="s">
        <v>26613</v>
      </c>
      <c r="M7077" s="2"/>
      <c r="N7077" s="8">
        <f>_xlfn.XLOOKUP(J7077,[1]jj!$I:$I,[1]jj!$A:$A)</f>
        <v>612</v>
      </c>
      <c r="P7077" s="8" t="str">
        <f>_xlfn.XLOOKUP(L7077,[1]jj!$I:$I,[1]jj!$A:$A)</f>
        <v>527.0</v>
      </c>
      <c r="R7077" t="str">
        <f t="shared" si="334"/>
        <v>612527.0.</v>
      </c>
      <c r="S7077">
        <f t="shared" si="335"/>
        <v>9</v>
      </c>
      <c r="T7077">
        <f t="shared" si="336"/>
        <v>6</v>
      </c>
      <c r="U7077">
        <v>612527</v>
      </c>
      <c r="V7077" s="2" t="s">
        <v>2418</v>
      </c>
      <c r="W7077" s="2" t="s">
        <v>89</v>
      </c>
    </row>
    <row r="7078" spans="1:23" ht="16.5">
      <c r="A7078" s="1">
        <v>6323</v>
      </c>
      <c r="B7078" s="2" t="s">
        <v>31806</v>
      </c>
      <c r="C7078" s="2" t="s">
        <v>31807</v>
      </c>
      <c r="D7078" s="2">
        <v>37290</v>
      </c>
      <c r="E7078" s="2" t="s">
        <v>2582</v>
      </c>
      <c r="F7078" s="3" t="s">
        <v>31808</v>
      </c>
      <c r="G7078" s="4" t="s">
        <v>31809</v>
      </c>
      <c r="H7078" s="10">
        <v>695</v>
      </c>
      <c r="I7078" s="6" t="s">
        <v>31810</v>
      </c>
      <c r="J7078" s="10" t="s">
        <v>9343</v>
      </c>
      <c r="K7078" s="2"/>
      <c r="L7078" s="10" t="s">
        <v>2084</v>
      </c>
      <c r="M7078" s="2"/>
      <c r="N7078" s="8">
        <f>_xlfn.XLOOKUP(J7078,[1]jj!$I:$I,[1]jj!$A:$A)</f>
        <v>615</v>
      </c>
      <c r="P7078" s="8" t="str">
        <f>_xlfn.XLOOKUP(L7078,[1]jj!$I:$I,[1]jj!$A:$A)</f>
        <v>514.0</v>
      </c>
      <c r="R7078" t="str">
        <f t="shared" si="334"/>
        <v>615514.0.</v>
      </c>
      <c r="S7078">
        <f t="shared" si="335"/>
        <v>9</v>
      </c>
      <c r="T7078">
        <f t="shared" si="336"/>
        <v>6</v>
      </c>
      <c r="U7078">
        <v>615514</v>
      </c>
      <c r="V7078" s="2" t="s">
        <v>2418</v>
      </c>
      <c r="W7078" s="2" t="s">
        <v>15</v>
      </c>
    </row>
    <row r="7079" spans="1:23" ht="16.5">
      <c r="A7079" s="1">
        <v>6019</v>
      </c>
      <c r="B7079" s="2" t="s">
        <v>24375</v>
      </c>
      <c r="C7079" s="2" t="s">
        <v>31811</v>
      </c>
      <c r="D7079" s="2">
        <v>25134</v>
      </c>
      <c r="E7079" s="1" t="s">
        <v>2247</v>
      </c>
      <c r="F7079" s="3" t="s">
        <v>31812</v>
      </c>
      <c r="G7079" s="4" t="s">
        <v>31813</v>
      </c>
      <c r="H7079" s="10">
        <v>695</v>
      </c>
      <c r="I7079" s="6" t="s">
        <v>31814</v>
      </c>
      <c r="J7079" s="10" t="s">
        <v>9343</v>
      </c>
      <c r="K7079" s="2"/>
      <c r="L7079" s="10" t="s">
        <v>2408</v>
      </c>
      <c r="M7079" s="2"/>
      <c r="N7079" s="8">
        <f>_xlfn.XLOOKUP(J7079,[1]jj!$I:$I,[1]jj!$A:$A)</f>
        <v>615</v>
      </c>
      <c r="P7079" s="8" t="str">
        <f>_xlfn.XLOOKUP(L7079,[1]jj!$I:$I,[1]jj!$A:$A)</f>
        <v>599.0</v>
      </c>
      <c r="R7079" t="str">
        <f t="shared" si="334"/>
        <v>615599.0.</v>
      </c>
      <c r="S7079">
        <f t="shared" si="335"/>
        <v>9</v>
      </c>
      <c r="T7079">
        <f t="shared" si="336"/>
        <v>6</v>
      </c>
      <c r="U7079">
        <v>615599</v>
      </c>
      <c r="V7079" s="2" t="s">
        <v>2418</v>
      </c>
      <c r="W7079" s="2" t="s">
        <v>31</v>
      </c>
    </row>
    <row r="7080" spans="1:23" ht="16.5">
      <c r="A7080" s="1">
        <v>8159</v>
      </c>
      <c r="B7080" s="2" t="s">
        <v>4306</v>
      </c>
      <c r="C7080" s="26" t="s">
        <v>31815</v>
      </c>
      <c r="D7080" s="2"/>
      <c r="E7080" s="2" t="s">
        <v>2443</v>
      </c>
      <c r="F7080" s="2" t="s">
        <v>31816</v>
      </c>
      <c r="G7080" s="2"/>
      <c r="H7080" s="2"/>
      <c r="I7080" s="27" t="s">
        <v>31817</v>
      </c>
      <c r="J7080" s="2" t="s">
        <v>2446</v>
      </c>
      <c r="K7080" s="5" t="s">
        <v>5</v>
      </c>
      <c r="L7080" s="10" t="s">
        <v>111</v>
      </c>
      <c r="M7080" s="2"/>
      <c r="N7080" s="8">
        <f>_xlfn.XLOOKUP(J7080,[1]jj!$I:$I,[1]jj!$A:$A)</f>
        <v>618</v>
      </c>
      <c r="O7080" s="8">
        <f>_xlfn.XLOOKUP(K7080,[1]jj!$I:$I,[1]jj!$A:$A)</f>
        <v>10</v>
      </c>
      <c r="P7080" s="8">
        <f>_xlfn.XLOOKUP(L7080,[1]jj!$I:$I,[1]jj!$A:$A)</f>
        <v>20</v>
      </c>
      <c r="R7080" t="str">
        <f t="shared" si="334"/>
        <v>6181020.</v>
      </c>
      <c r="S7080">
        <f t="shared" si="335"/>
        <v>8</v>
      </c>
      <c r="T7080">
        <f t="shared" si="336"/>
        <v>6</v>
      </c>
      <c r="U7080">
        <v>618102</v>
      </c>
      <c r="V7080" s="2" t="s">
        <v>2418</v>
      </c>
      <c r="W7080" s="2" t="s">
        <v>45</v>
      </c>
    </row>
    <row r="7081" spans="1:23" ht="16.5">
      <c r="A7081" s="1">
        <v>5850</v>
      </c>
      <c r="B7081" s="2" t="s">
        <v>9270</v>
      </c>
      <c r="C7081" s="2" t="s">
        <v>31818</v>
      </c>
      <c r="D7081" s="2">
        <v>32807</v>
      </c>
      <c r="E7081" s="2" t="s">
        <v>2443</v>
      </c>
      <c r="F7081" s="3" t="s">
        <v>31819</v>
      </c>
      <c r="G7081" s="4" t="s">
        <v>31820</v>
      </c>
      <c r="H7081" s="10">
        <v>698</v>
      </c>
      <c r="I7081" s="6" t="s">
        <v>31821</v>
      </c>
      <c r="J7081" s="10" t="s">
        <v>9380</v>
      </c>
      <c r="K7081" s="2"/>
      <c r="L7081" s="10" t="s">
        <v>2266</v>
      </c>
      <c r="M7081" s="2"/>
      <c r="N7081" s="8">
        <f>_xlfn.XLOOKUP(J7081,[1]jj!$I:$I,[1]jj!$A:$A)</f>
        <v>618</v>
      </c>
      <c r="P7081" s="8" t="str">
        <f>_xlfn.XLOOKUP(L7081,[1]jj!$I:$I,[1]jj!$A:$A)</f>
        <v>565.0</v>
      </c>
      <c r="R7081" t="str">
        <f t="shared" si="334"/>
        <v>618565.0.</v>
      </c>
      <c r="S7081">
        <f t="shared" si="335"/>
        <v>9</v>
      </c>
      <c r="T7081">
        <f t="shared" si="336"/>
        <v>6</v>
      </c>
      <c r="U7081">
        <v>618565</v>
      </c>
      <c r="V7081" s="2" t="s">
        <v>2418</v>
      </c>
      <c r="W7081" s="2" t="s">
        <v>71</v>
      </c>
    </row>
    <row r="7082" spans="1:23" ht="16.5">
      <c r="A7082" s="1">
        <v>7735</v>
      </c>
      <c r="B7082" s="2" t="s">
        <v>31822</v>
      </c>
      <c r="C7082" s="2" t="s">
        <v>31823</v>
      </c>
      <c r="D7082" s="2">
        <v>31405</v>
      </c>
      <c r="E7082" s="1" t="s">
        <v>3714</v>
      </c>
      <c r="F7082" s="3" t="s">
        <v>31824</v>
      </c>
      <c r="G7082" s="4" t="s">
        <v>31825</v>
      </c>
      <c r="H7082" s="10">
        <v>698</v>
      </c>
      <c r="I7082" s="6" t="s">
        <v>31826</v>
      </c>
      <c r="J7082" s="10" t="s">
        <v>9380</v>
      </c>
      <c r="K7082" s="2"/>
      <c r="L7082" s="10" t="s">
        <v>2354</v>
      </c>
      <c r="M7082" s="2"/>
      <c r="N7082" s="8">
        <f>_xlfn.XLOOKUP(J7082,[1]jj!$I:$I,[1]jj!$A:$A)</f>
        <v>618</v>
      </c>
      <c r="P7082" s="8" t="str">
        <f>_xlfn.XLOOKUP(L7082,[1]jj!$I:$I,[1]jj!$A:$A)</f>
        <v>586.0</v>
      </c>
      <c r="R7082" t="str">
        <f t="shared" si="334"/>
        <v>618586.0.</v>
      </c>
      <c r="S7082">
        <f t="shared" si="335"/>
        <v>9</v>
      </c>
      <c r="T7082">
        <f t="shared" si="336"/>
        <v>6</v>
      </c>
      <c r="U7082">
        <v>618586</v>
      </c>
      <c r="V7082" s="2" t="s">
        <v>2418</v>
      </c>
      <c r="W7082" s="2" t="s">
        <v>80</v>
      </c>
    </row>
    <row r="7083" spans="1:23" ht="16.5">
      <c r="A7083" s="1">
        <v>4264</v>
      </c>
      <c r="B7083" s="2" t="s">
        <v>3252</v>
      </c>
      <c r="C7083" s="2" t="s">
        <v>31827</v>
      </c>
      <c r="D7083" s="2">
        <v>20442</v>
      </c>
      <c r="E7083" s="1" t="s">
        <v>344</v>
      </c>
      <c r="F7083" s="3" t="s">
        <v>31828</v>
      </c>
      <c r="G7083" s="4" t="s">
        <v>31829</v>
      </c>
      <c r="H7083" s="5">
        <v>670</v>
      </c>
      <c r="I7083" s="6" t="s">
        <v>31830</v>
      </c>
      <c r="J7083" s="5" t="s">
        <v>348</v>
      </c>
      <c r="K7083" s="2"/>
      <c r="L7083" s="10" t="s">
        <v>16344</v>
      </c>
      <c r="M7083" s="2"/>
      <c r="N7083" s="8" t="str">
        <f>_xlfn.XLOOKUP(J7083,[1]jj!$I:$I,[1]jj!$A:$A)</f>
        <v>62.0</v>
      </c>
      <c r="P7083" s="8" t="str">
        <f>_xlfn.XLOOKUP(L7083,[1]jj!$I:$I,[1]jj!$A:$A)</f>
        <v>523.0</v>
      </c>
      <c r="R7083" t="str">
        <f t="shared" si="334"/>
        <v>62.0523.0.</v>
      </c>
      <c r="S7083">
        <f t="shared" si="335"/>
        <v>10</v>
      </c>
      <c r="T7083">
        <f t="shared" si="336"/>
        <v>6</v>
      </c>
      <c r="U7083">
        <v>620523</v>
      </c>
      <c r="V7083" s="2" t="s">
        <v>327</v>
      </c>
      <c r="W7083" s="2" t="s">
        <v>54</v>
      </c>
    </row>
    <row r="7084" spans="1:23" ht="16.5">
      <c r="A7084" s="1">
        <v>5389</v>
      </c>
      <c r="B7084" s="2" t="s">
        <v>2635</v>
      </c>
      <c r="C7084" s="2" t="s">
        <v>31831</v>
      </c>
      <c r="D7084" s="2">
        <v>33943</v>
      </c>
      <c r="E7084" s="2" t="s">
        <v>9441</v>
      </c>
      <c r="F7084" s="3" t="s">
        <v>31832</v>
      </c>
      <c r="G7084" s="4" t="s">
        <v>31833</v>
      </c>
      <c r="H7084" s="10">
        <v>683</v>
      </c>
      <c r="I7084" s="6" t="s">
        <v>31834</v>
      </c>
      <c r="J7084" s="10" t="s">
        <v>9439</v>
      </c>
      <c r="K7084" s="10" t="s">
        <v>288</v>
      </c>
      <c r="L7084" s="10" t="s">
        <v>3119</v>
      </c>
      <c r="M7084" s="2"/>
      <c r="N7084" s="8">
        <f>_xlfn.XLOOKUP(J7084,[1]jj!$I:$I,[1]jj!$A:$A)</f>
        <v>623</v>
      </c>
      <c r="O7084" s="8">
        <f>_xlfn.XLOOKUP(K7084,[1]jj!$I:$I,[1]jj!$A:$A)</f>
        <v>50</v>
      </c>
      <c r="P7084" s="8">
        <f>_xlfn.XLOOKUP(L7084,[1]jj!$I:$I,[1]jj!$A:$A)</f>
        <v>30</v>
      </c>
      <c r="R7084" t="str">
        <f t="shared" si="334"/>
        <v>6235030.</v>
      </c>
      <c r="S7084">
        <f t="shared" si="335"/>
        <v>8</v>
      </c>
      <c r="T7084">
        <f t="shared" si="336"/>
        <v>6</v>
      </c>
      <c r="U7084">
        <v>623503</v>
      </c>
      <c r="V7084" s="2" t="s">
        <v>2244</v>
      </c>
      <c r="W7084" s="2" t="s">
        <v>54</v>
      </c>
    </row>
    <row r="7085" spans="1:23" ht="16.5">
      <c r="A7085" s="1">
        <v>3088</v>
      </c>
      <c r="B7085" s="2" t="s">
        <v>24357</v>
      </c>
      <c r="C7085" s="2" t="s">
        <v>31835</v>
      </c>
      <c r="D7085" s="2">
        <v>37247</v>
      </c>
      <c r="E7085" s="10" t="s">
        <v>31836</v>
      </c>
      <c r="F7085" s="3" t="s">
        <v>31837</v>
      </c>
      <c r="G7085" s="4" t="s">
        <v>31838</v>
      </c>
      <c r="H7085" s="10">
        <v>683</v>
      </c>
      <c r="I7085" s="6" t="s">
        <v>31839</v>
      </c>
      <c r="J7085" s="10" t="s">
        <v>9439</v>
      </c>
      <c r="K7085" s="2"/>
      <c r="L7085" s="10" t="s">
        <v>2084</v>
      </c>
      <c r="M7085" s="2"/>
      <c r="N7085" s="8">
        <f>_xlfn.XLOOKUP(J7085,[1]jj!$I:$I,[1]jj!$A:$A)</f>
        <v>623</v>
      </c>
      <c r="P7085" s="8" t="str">
        <f>_xlfn.XLOOKUP(L7085,[1]jj!$I:$I,[1]jj!$A:$A)</f>
        <v>514.0</v>
      </c>
      <c r="R7085" t="str">
        <f t="shared" si="334"/>
        <v>623514.0.</v>
      </c>
      <c r="S7085">
        <f t="shared" si="335"/>
        <v>9</v>
      </c>
      <c r="T7085">
        <f t="shared" si="336"/>
        <v>6</v>
      </c>
      <c r="U7085">
        <v>623514</v>
      </c>
      <c r="V7085" s="2" t="s">
        <v>2244</v>
      </c>
      <c r="W7085" s="2" t="s">
        <v>15</v>
      </c>
    </row>
    <row r="7086" spans="1:23" ht="16.5">
      <c r="A7086" s="1">
        <v>4632</v>
      </c>
      <c r="B7086" s="2" t="s">
        <v>31840</v>
      </c>
      <c r="C7086" s="2" t="s">
        <v>31841</v>
      </c>
      <c r="D7086" s="2">
        <v>38406</v>
      </c>
      <c r="E7086" s="2" t="s">
        <v>2437</v>
      </c>
      <c r="F7086" s="3" t="s">
        <v>31842</v>
      </c>
      <c r="G7086" s="4" t="s">
        <v>31843</v>
      </c>
      <c r="H7086" s="10">
        <v>683</v>
      </c>
      <c r="I7086" s="6" t="s">
        <v>31844</v>
      </c>
      <c r="J7086" s="10" t="s">
        <v>9439</v>
      </c>
      <c r="K7086" s="2"/>
      <c r="L7086" s="10" t="s">
        <v>16344</v>
      </c>
      <c r="M7086" s="2"/>
      <c r="N7086" s="8">
        <f>_xlfn.XLOOKUP(J7086,[1]jj!$I:$I,[1]jj!$A:$A)</f>
        <v>623</v>
      </c>
      <c r="P7086" s="8" t="str">
        <f>_xlfn.XLOOKUP(L7086,[1]jj!$I:$I,[1]jj!$A:$A)</f>
        <v>523.0</v>
      </c>
      <c r="R7086" t="str">
        <f t="shared" si="334"/>
        <v>623523.0.</v>
      </c>
      <c r="S7086">
        <f t="shared" si="335"/>
        <v>9</v>
      </c>
      <c r="T7086">
        <f t="shared" si="336"/>
        <v>6</v>
      </c>
      <c r="U7086">
        <v>623523</v>
      </c>
      <c r="V7086" s="2" t="s">
        <v>2244</v>
      </c>
      <c r="W7086" s="2" t="s">
        <v>54</v>
      </c>
    </row>
    <row r="7087" spans="1:23" ht="16.5">
      <c r="A7087" s="1">
        <v>2479</v>
      </c>
      <c r="B7087" s="2" t="s">
        <v>767</v>
      </c>
      <c r="C7087" s="2" t="s">
        <v>31845</v>
      </c>
      <c r="D7087" s="2">
        <v>38534</v>
      </c>
      <c r="E7087" s="2" t="s">
        <v>2288</v>
      </c>
      <c r="F7087" s="3" t="s">
        <v>31846</v>
      </c>
      <c r="G7087" s="14" t="s">
        <v>31847</v>
      </c>
      <c r="H7087" s="10">
        <v>686</v>
      </c>
      <c r="I7087" s="6" t="s">
        <v>31848</v>
      </c>
      <c r="J7087" s="10" t="s">
        <v>9465</v>
      </c>
      <c r="K7087" s="2"/>
      <c r="L7087" s="10" t="s">
        <v>2098</v>
      </c>
      <c r="M7087" s="2"/>
      <c r="N7087" s="8">
        <f>_xlfn.XLOOKUP(J7087,[1]jj!$I:$I,[1]jj!$A:$A)</f>
        <v>626</v>
      </c>
      <c r="P7087" s="8" t="str">
        <f>_xlfn.XLOOKUP(L7087,[1]jj!$I:$I,[1]jj!$A:$A)</f>
        <v>518.0</v>
      </c>
      <c r="R7087" t="str">
        <f t="shared" si="334"/>
        <v>626518.0.</v>
      </c>
      <c r="S7087">
        <f t="shared" si="335"/>
        <v>9</v>
      </c>
      <c r="T7087">
        <f t="shared" si="336"/>
        <v>6</v>
      </c>
      <c r="U7087">
        <v>626518</v>
      </c>
      <c r="V7087" s="2" t="s">
        <v>2244</v>
      </c>
      <c r="W7087" s="2" t="s">
        <v>89</v>
      </c>
    </row>
    <row r="7088" spans="1:23" ht="16.5">
      <c r="A7088" s="1">
        <v>3383</v>
      </c>
      <c r="B7088" s="2" t="s">
        <v>31849</v>
      </c>
      <c r="C7088" s="2" t="s">
        <v>31850</v>
      </c>
      <c r="D7088" s="2">
        <v>31423</v>
      </c>
      <c r="E7088" s="2" t="s">
        <v>2288</v>
      </c>
      <c r="F7088" s="3" t="s">
        <v>31851</v>
      </c>
      <c r="G7088" s="4" t="s">
        <v>31852</v>
      </c>
      <c r="H7088" s="10">
        <v>3</v>
      </c>
      <c r="I7088" s="6" t="s">
        <v>31853</v>
      </c>
      <c r="J7088" s="10" t="s">
        <v>9465</v>
      </c>
      <c r="K7088" s="2" t="s">
        <v>2098</v>
      </c>
      <c r="L7088" s="10" t="s">
        <v>2354</v>
      </c>
      <c r="N7088" s="8">
        <f>_xlfn.XLOOKUP(J7088,[1]jj!$I:$I,[1]jj!$A:$A)</f>
        <v>626</v>
      </c>
      <c r="P7088" s="8" t="str">
        <f>_xlfn.XLOOKUP(L7088,[1]jj!$I:$I,[1]jj!$A:$A)</f>
        <v>586.0</v>
      </c>
      <c r="R7088" t="str">
        <f t="shared" si="334"/>
        <v>626586.0.</v>
      </c>
      <c r="S7088">
        <f t="shared" si="335"/>
        <v>9</v>
      </c>
      <c r="T7088">
        <f t="shared" si="336"/>
        <v>6</v>
      </c>
      <c r="U7088">
        <v>626586</v>
      </c>
      <c r="V7088" s="2" t="s">
        <v>2244</v>
      </c>
      <c r="W7088" s="2" t="s">
        <v>80</v>
      </c>
    </row>
    <row r="7089" spans="1:23" ht="16.5">
      <c r="A7089" s="1">
        <v>6292</v>
      </c>
      <c r="B7089" s="2" t="s">
        <v>4697</v>
      </c>
      <c r="C7089" s="2" t="s">
        <v>31854</v>
      </c>
      <c r="D7089" s="2">
        <v>25041</v>
      </c>
      <c r="E7089" s="2" t="s">
        <v>16356</v>
      </c>
      <c r="F7089" s="3" t="s">
        <v>31855</v>
      </c>
      <c r="G7089" s="4" t="s">
        <v>31856</v>
      </c>
      <c r="H7089" s="10">
        <v>687</v>
      </c>
      <c r="I7089" s="6" t="s">
        <v>31857</v>
      </c>
      <c r="J7089" s="10" t="s">
        <v>9470</v>
      </c>
      <c r="K7089" s="10" t="s">
        <v>288</v>
      </c>
      <c r="L7089" s="23" t="s">
        <v>22</v>
      </c>
      <c r="N7089" s="8">
        <f>_xlfn.XLOOKUP(J7089,[1]jj!$I:$I,[1]jj!$A:$A)</f>
        <v>627</v>
      </c>
      <c r="O7089" s="8">
        <f>_xlfn.XLOOKUP(K7089,[1]jj!$I:$I,[1]jj!$A:$A)</f>
        <v>50</v>
      </c>
      <c r="P7089" s="8">
        <f>_xlfn.XLOOKUP(L7089,[1]jj!$I:$I,[1]jj!$A:$A)</f>
        <v>80</v>
      </c>
      <c r="R7089" t="str">
        <f t="shared" si="334"/>
        <v>6275080.</v>
      </c>
      <c r="S7089">
        <f t="shared" si="335"/>
        <v>8</v>
      </c>
      <c r="T7089">
        <f t="shared" si="336"/>
        <v>6</v>
      </c>
      <c r="U7089">
        <v>627508</v>
      </c>
      <c r="V7089" s="2" t="s">
        <v>2244</v>
      </c>
      <c r="W7089" s="2" t="s">
        <v>23</v>
      </c>
    </row>
    <row r="7090" spans="1:23" ht="16.5">
      <c r="A7090" s="1">
        <v>6494</v>
      </c>
      <c r="B7090" s="1" t="s">
        <v>31858</v>
      </c>
      <c r="C7090" s="2" t="s">
        <v>31859</v>
      </c>
      <c r="D7090" s="2">
        <v>39715</v>
      </c>
      <c r="E7090" s="2" t="s">
        <v>7924</v>
      </c>
      <c r="F7090" s="3" t="s">
        <v>31860</v>
      </c>
      <c r="G7090" s="4" t="s">
        <v>31861</v>
      </c>
      <c r="H7090" s="10">
        <v>689</v>
      </c>
      <c r="I7090" s="28" t="s">
        <v>31862</v>
      </c>
      <c r="J7090" s="10" t="s">
        <v>9488</v>
      </c>
      <c r="K7090" s="2"/>
      <c r="L7090" s="10" t="s">
        <v>24428</v>
      </c>
      <c r="M7090" s="2"/>
      <c r="N7090" s="8">
        <f>_xlfn.XLOOKUP(J7090,[1]jj!$I:$I,[1]jj!$A:$A)</f>
        <v>629</v>
      </c>
      <c r="P7090" s="8" t="str">
        <f>_xlfn.XLOOKUP(L7090,[1]jj!$I:$I,[1]jj!$A:$A)</f>
        <v>578.0</v>
      </c>
      <c r="R7090" t="str">
        <f t="shared" si="334"/>
        <v>629578.0.</v>
      </c>
      <c r="S7090">
        <f t="shared" si="335"/>
        <v>9</v>
      </c>
      <c r="T7090">
        <f t="shared" si="336"/>
        <v>6</v>
      </c>
      <c r="U7090">
        <v>629578</v>
      </c>
      <c r="V7090" s="2" t="s">
        <v>2244</v>
      </c>
      <c r="W7090" s="2" t="s">
        <v>23</v>
      </c>
    </row>
    <row r="7091" spans="1:23" ht="16.5">
      <c r="A7091" s="1">
        <v>7761</v>
      </c>
      <c r="B7091" s="2" t="s">
        <v>12782</v>
      </c>
      <c r="C7091" s="2" t="s">
        <v>31863</v>
      </c>
      <c r="D7091" s="2">
        <v>40541</v>
      </c>
      <c r="E7091" s="1" t="s">
        <v>65</v>
      </c>
      <c r="F7091" s="3" t="s">
        <v>31864</v>
      </c>
      <c r="G7091" s="4" t="s">
        <v>31865</v>
      </c>
      <c r="H7091" s="5">
        <v>640</v>
      </c>
      <c r="I7091" s="6" t="s">
        <v>31866</v>
      </c>
      <c r="J7091" s="5" t="s">
        <v>355</v>
      </c>
      <c r="K7091" s="2"/>
      <c r="L7091" s="10" t="s">
        <v>2285</v>
      </c>
      <c r="M7091" s="2"/>
      <c r="N7091" s="8" t="str">
        <f>_xlfn.XLOOKUP(J7091,[1]jj!$I:$I,[1]jj!$A:$A)</f>
        <v>63.0</v>
      </c>
      <c r="P7091" s="8" t="str">
        <f>_xlfn.XLOOKUP(L7091,[1]jj!$I:$I,[1]jj!$A:$A)</f>
        <v>568.0</v>
      </c>
      <c r="R7091" t="str">
        <f t="shared" si="334"/>
        <v>63.0568.0.</v>
      </c>
      <c r="S7091">
        <f t="shared" si="335"/>
        <v>10</v>
      </c>
      <c r="T7091">
        <f t="shared" si="336"/>
        <v>6</v>
      </c>
      <c r="U7091">
        <v>630568</v>
      </c>
      <c r="V7091" s="2" t="s">
        <v>356</v>
      </c>
      <c r="W7091" s="2" t="s">
        <v>23</v>
      </c>
    </row>
    <row r="7092" spans="1:23" ht="16.5">
      <c r="A7092" s="1">
        <v>7074</v>
      </c>
      <c r="B7092" s="2" t="s">
        <v>1159</v>
      </c>
      <c r="C7092" s="2" t="s">
        <v>31867</v>
      </c>
      <c r="D7092" s="2">
        <v>31374</v>
      </c>
      <c r="E7092" s="2" t="s">
        <v>4864</v>
      </c>
      <c r="F7092" s="3" t="s">
        <v>31868</v>
      </c>
      <c r="G7092" s="4" t="s">
        <v>31869</v>
      </c>
      <c r="H7092" s="5">
        <v>640</v>
      </c>
      <c r="I7092" s="6" t="s">
        <v>31870</v>
      </c>
      <c r="J7092" s="5" t="s">
        <v>355</v>
      </c>
      <c r="K7092" s="2"/>
      <c r="L7092" s="10" t="s">
        <v>2354</v>
      </c>
      <c r="M7092" s="2"/>
      <c r="N7092" s="8" t="str">
        <f>_xlfn.XLOOKUP(J7092,[1]jj!$I:$I,[1]jj!$A:$A)</f>
        <v>63.0</v>
      </c>
      <c r="P7092" s="8" t="str">
        <f>_xlfn.XLOOKUP(L7092,[1]jj!$I:$I,[1]jj!$A:$A)</f>
        <v>586.0</v>
      </c>
      <c r="R7092" t="str">
        <f t="shared" si="334"/>
        <v>63.0586.0.</v>
      </c>
      <c r="S7092">
        <f t="shared" si="335"/>
        <v>10</v>
      </c>
      <c r="T7092">
        <f t="shared" si="336"/>
        <v>6</v>
      </c>
      <c r="U7092">
        <v>630586</v>
      </c>
      <c r="V7092" s="2" t="s">
        <v>356</v>
      </c>
      <c r="W7092" s="2" t="s">
        <v>80</v>
      </c>
    </row>
    <row r="7093" spans="1:23" ht="16.5">
      <c r="A7093" s="1">
        <v>2893</v>
      </c>
      <c r="B7093" s="2" t="s">
        <v>24615</v>
      </c>
      <c r="C7093" s="2" t="s">
        <v>31871</v>
      </c>
      <c r="D7093" s="2">
        <v>40836</v>
      </c>
      <c r="E7093" s="2" t="s">
        <v>2487</v>
      </c>
      <c r="F7093" s="3" t="s">
        <v>31872</v>
      </c>
      <c r="G7093" s="4" t="s">
        <v>31873</v>
      </c>
      <c r="H7093" s="10">
        <v>673</v>
      </c>
      <c r="I7093" s="6" t="s">
        <v>31874</v>
      </c>
      <c r="J7093" s="10" t="s">
        <v>9510</v>
      </c>
      <c r="K7093" s="2"/>
      <c r="L7093" s="10" t="s">
        <v>16662</v>
      </c>
      <c r="M7093" s="2"/>
      <c r="N7093" s="8">
        <f>_xlfn.XLOOKUP(J7093,[1]jj!$I:$I,[1]jj!$A:$A)</f>
        <v>633</v>
      </c>
      <c r="P7093" s="8" t="str">
        <f>_xlfn.XLOOKUP(L7093,[1]jj!$I:$I,[1]jj!$A:$A)</f>
        <v>529.0</v>
      </c>
      <c r="R7093" t="str">
        <f t="shared" si="334"/>
        <v>633529.0.</v>
      </c>
      <c r="S7093">
        <f t="shared" si="335"/>
        <v>9</v>
      </c>
      <c r="T7093">
        <f t="shared" si="336"/>
        <v>6</v>
      </c>
      <c r="U7093">
        <v>633529</v>
      </c>
      <c r="V7093" s="2" t="s">
        <v>356</v>
      </c>
      <c r="W7093" s="2" t="s">
        <v>31</v>
      </c>
    </row>
    <row r="7094" spans="1:23" ht="16.5">
      <c r="A7094" s="1">
        <v>4278</v>
      </c>
      <c r="B7094" s="2" t="s">
        <v>31875</v>
      </c>
      <c r="C7094" s="2" t="s">
        <v>31876</v>
      </c>
      <c r="D7094" s="2">
        <v>29940</v>
      </c>
      <c r="E7094" s="2" t="s">
        <v>2487</v>
      </c>
      <c r="F7094" s="3" t="s">
        <v>31877</v>
      </c>
      <c r="G7094" s="4" t="s">
        <v>31878</v>
      </c>
      <c r="H7094" s="10">
        <v>673</v>
      </c>
      <c r="I7094" s="6" t="s">
        <v>31879</v>
      </c>
      <c r="J7094" s="10" t="s">
        <v>9510</v>
      </c>
      <c r="K7094" s="2"/>
      <c r="L7094" s="10" t="s">
        <v>2188</v>
      </c>
      <c r="M7094" s="2"/>
      <c r="N7094" s="8">
        <f>_xlfn.XLOOKUP(J7094,[1]jj!$I:$I,[1]jj!$A:$A)</f>
        <v>633</v>
      </c>
      <c r="P7094" s="8" t="str">
        <f>_xlfn.XLOOKUP(L7094,[1]jj!$I:$I,[1]jj!$A:$A)</f>
        <v>548.0</v>
      </c>
      <c r="R7094" t="str">
        <f t="shared" si="334"/>
        <v>633548.0.</v>
      </c>
      <c r="S7094">
        <f t="shared" si="335"/>
        <v>9</v>
      </c>
      <c r="T7094">
        <f t="shared" si="336"/>
        <v>6</v>
      </c>
      <c r="U7094">
        <v>633548</v>
      </c>
      <c r="V7094" s="2" t="s">
        <v>356</v>
      </c>
      <c r="W7094" s="2" t="s">
        <v>23</v>
      </c>
    </row>
    <row r="7095" spans="1:23" ht="16.5">
      <c r="A7095" s="1">
        <v>2194</v>
      </c>
      <c r="B7095" s="2" t="s">
        <v>31880</v>
      </c>
      <c r="C7095" s="2" t="s">
        <v>31881</v>
      </c>
      <c r="D7095" s="2">
        <v>32838</v>
      </c>
      <c r="E7095" s="2" t="s">
        <v>2487</v>
      </c>
      <c r="F7095" s="3" t="s">
        <v>31882</v>
      </c>
      <c r="G7095" s="4" t="s">
        <v>31883</v>
      </c>
      <c r="H7095" s="10">
        <v>673</v>
      </c>
      <c r="I7095" s="6" t="s">
        <v>31884</v>
      </c>
      <c r="J7095" s="10" t="s">
        <v>9510</v>
      </c>
      <c r="K7095" s="2"/>
      <c r="L7095" s="10" t="s">
        <v>2258</v>
      </c>
      <c r="M7095" s="2"/>
      <c r="N7095" s="8">
        <f>_xlfn.XLOOKUP(J7095,[1]jj!$I:$I,[1]jj!$A:$A)</f>
        <v>633</v>
      </c>
      <c r="P7095" s="8" t="str">
        <f>_xlfn.XLOOKUP(L7095,[1]jj!$I:$I,[1]jj!$A:$A)</f>
        <v>564.0</v>
      </c>
      <c r="R7095" t="str">
        <f t="shared" si="334"/>
        <v>633564.0.</v>
      </c>
      <c r="S7095">
        <f t="shared" si="335"/>
        <v>9</v>
      </c>
      <c r="T7095">
        <f t="shared" si="336"/>
        <v>6</v>
      </c>
      <c r="U7095">
        <v>633564</v>
      </c>
      <c r="V7095" s="2" t="s">
        <v>356</v>
      </c>
      <c r="W7095" s="2" t="s">
        <v>15</v>
      </c>
    </row>
    <row r="7096" spans="1:23" ht="16.5">
      <c r="A7096" s="1">
        <v>8192</v>
      </c>
      <c r="B7096" s="2" t="s">
        <v>24510</v>
      </c>
      <c r="C7096" s="31" t="s">
        <v>31885</v>
      </c>
      <c r="D7096" s="2"/>
      <c r="E7096" s="2" t="s">
        <v>2487</v>
      </c>
      <c r="F7096" s="2" t="s">
        <v>31886</v>
      </c>
      <c r="G7096" s="2"/>
      <c r="H7096" s="2"/>
      <c r="I7096" s="32" t="s">
        <v>31887</v>
      </c>
      <c r="J7096" s="2" t="s">
        <v>20722</v>
      </c>
      <c r="K7096" s="2" t="s">
        <v>78</v>
      </c>
      <c r="L7096" s="2" t="s">
        <v>2084</v>
      </c>
      <c r="N7096" s="8">
        <f>_xlfn.XLOOKUP(J7096,[1]jj!$I:$I,[1]jj!$A:$A)</f>
        <v>635</v>
      </c>
      <c r="P7096" s="8" t="str">
        <f>_xlfn.XLOOKUP(L7096,[1]jj!$I:$I,[1]jj!$A:$A)</f>
        <v>514.0</v>
      </c>
      <c r="R7096" t="str">
        <f t="shared" si="334"/>
        <v>635514.0.</v>
      </c>
      <c r="S7096">
        <f t="shared" si="335"/>
        <v>9</v>
      </c>
      <c r="T7096">
        <f t="shared" si="336"/>
        <v>6</v>
      </c>
      <c r="U7096">
        <v>635514</v>
      </c>
      <c r="V7096" s="2" t="s">
        <v>356</v>
      </c>
      <c r="W7096" s="2" t="s">
        <v>15</v>
      </c>
    </row>
    <row r="7097" spans="1:23" ht="16.5">
      <c r="A7097" s="1">
        <v>2135</v>
      </c>
      <c r="B7097" s="2" t="s">
        <v>24803</v>
      </c>
      <c r="C7097" s="2" t="s">
        <v>31888</v>
      </c>
      <c r="D7097" s="2">
        <v>38517</v>
      </c>
      <c r="E7097" s="2" t="s">
        <v>2487</v>
      </c>
      <c r="F7097" s="3" t="s">
        <v>31889</v>
      </c>
      <c r="G7097" s="4" t="s">
        <v>31890</v>
      </c>
      <c r="H7097" s="10">
        <v>677</v>
      </c>
      <c r="I7097" s="6" t="s">
        <v>31891</v>
      </c>
      <c r="J7097" s="10" t="s">
        <v>9556</v>
      </c>
      <c r="K7097" s="2"/>
      <c r="L7097" s="10" t="s">
        <v>2098</v>
      </c>
      <c r="M7097" s="2"/>
      <c r="N7097" s="8">
        <f>_xlfn.XLOOKUP(J7097,[1]jj!$I:$I,[1]jj!$A:$A)</f>
        <v>637</v>
      </c>
      <c r="P7097" s="8" t="str">
        <f>_xlfn.XLOOKUP(L7097,[1]jj!$I:$I,[1]jj!$A:$A)</f>
        <v>518.0</v>
      </c>
      <c r="R7097" t="str">
        <f t="shared" si="334"/>
        <v>637518.0.</v>
      </c>
      <c r="S7097">
        <f t="shared" si="335"/>
        <v>9</v>
      </c>
      <c r="T7097">
        <f t="shared" si="336"/>
        <v>6</v>
      </c>
      <c r="U7097">
        <v>637518</v>
      </c>
      <c r="V7097" s="2" t="s">
        <v>356</v>
      </c>
      <c r="W7097" s="2" t="s">
        <v>89</v>
      </c>
    </row>
    <row r="7098" spans="1:23" ht="16.5">
      <c r="A7098" s="1">
        <v>2220</v>
      </c>
      <c r="B7098" s="2" t="s">
        <v>24903</v>
      </c>
      <c r="C7098" s="2" t="s">
        <v>31892</v>
      </c>
      <c r="D7098" s="2">
        <v>24428</v>
      </c>
      <c r="E7098" s="2" t="s">
        <v>8792</v>
      </c>
      <c r="F7098" s="3" t="s">
        <v>31893</v>
      </c>
      <c r="G7098" s="4" t="s">
        <v>31894</v>
      </c>
      <c r="H7098" s="10">
        <v>679</v>
      </c>
      <c r="I7098" s="6" t="s">
        <v>31895</v>
      </c>
      <c r="J7098" s="10" t="s">
        <v>2514</v>
      </c>
      <c r="K7098" s="2"/>
      <c r="L7098" s="10" t="s">
        <v>16982</v>
      </c>
      <c r="M7098" s="2"/>
      <c r="N7098" s="8">
        <f>_xlfn.XLOOKUP(J7098,[1]jj!$I:$I,[1]jj!$A:$A)</f>
        <v>639</v>
      </c>
      <c r="P7098" s="8" t="str">
        <f>_xlfn.XLOOKUP(L7098,[1]jj!$I:$I,[1]jj!$A:$A)</f>
        <v>535.0</v>
      </c>
      <c r="R7098" t="str">
        <f t="shared" si="334"/>
        <v>639535.0.</v>
      </c>
      <c r="S7098">
        <f t="shared" si="335"/>
        <v>9</v>
      </c>
      <c r="T7098">
        <f t="shared" si="336"/>
        <v>6</v>
      </c>
      <c r="U7098">
        <v>639535</v>
      </c>
      <c r="V7098" s="2" t="s">
        <v>356</v>
      </c>
      <c r="W7098" s="2" t="s">
        <v>71</v>
      </c>
    </row>
    <row r="7099" spans="1:23" ht="16.5">
      <c r="A7099" s="1">
        <v>6374</v>
      </c>
      <c r="B7099" s="2" t="s">
        <v>31896</v>
      </c>
      <c r="C7099" s="2" t="s">
        <v>31897</v>
      </c>
      <c r="D7099" s="2">
        <v>40595</v>
      </c>
      <c r="E7099" s="1" t="s">
        <v>2247</v>
      </c>
      <c r="F7099" s="3" t="s">
        <v>31898</v>
      </c>
      <c r="G7099" s="4" t="s">
        <v>31899</v>
      </c>
      <c r="H7099" s="10">
        <v>679</v>
      </c>
      <c r="I7099" s="6" t="s">
        <v>31900</v>
      </c>
      <c r="J7099" s="10" t="s">
        <v>9569</v>
      </c>
      <c r="K7099" s="2"/>
      <c r="L7099" s="10" t="s">
        <v>2251</v>
      </c>
      <c r="M7099" s="2"/>
      <c r="N7099" s="8">
        <f>_xlfn.XLOOKUP(J7099,[1]jj!$I:$I,[1]jj!$A:$A)</f>
        <v>639</v>
      </c>
      <c r="P7099" s="8" t="str">
        <f>_xlfn.XLOOKUP(L7099,[1]jj!$I:$I,[1]jj!$A:$A)</f>
        <v>563.0</v>
      </c>
      <c r="R7099" t="str">
        <f t="shared" si="334"/>
        <v>639563.0.</v>
      </c>
      <c r="S7099">
        <f t="shared" si="335"/>
        <v>9</v>
      </c>
      <c r="T7099">
        <f t="shared" si="336"/>
        <v>6</v>
      </c>
      <c r="U7099">
        <v>639563</v>
      </c>
      <c r="V7099" s="2" t="s">
        <v>356</v>
      </c>
      <c r="W7099" s="2" t="s">
        <v>54</v>
      </c>
    </row>
    <row r="7100" spans="1:23" ht="16.5">
      <c r="A7100" s="1">
        <v>3947</v>
      </c>
      <c r="B7100" s="2" t="s">
        <v>20789</v>
      </c>
      <c r="C7100" s="2" t="s">
        <v>31901</v>
      </c>
      <c r="D7100" s="2">
        <v>29286</v>
      </c>
      <c r="E7100" s="2" t="s">
        <v>2114</v>
      </c>
      <c r="F7100" s="3" t="s">
        <v>31902</v>
      </c>
      <c r="G7100" s="4" t="s">
        <v>31903</v>
      </c>
      <c r="H7100" s="5">
        <v>608</v>
      </c>
      <c r="I7100" s="6" t="s">
        <v>31904</v>
      </c>
      <c r="J7100" s="5" t="s">
        <v>363</v>
      </c>
      <c r="K7100" s="2"/>
      <c r="L7100" s="10" t="s">
        <v>2124</v>
      </c>
      <c r="M7100" s="2"/>
      <c r="N7100" s="8" t="str">
        <f>_xlfn.XLOOKUP(J7100,[1]jj!$I:$I,[1]jj!$A:$A)</f>
        <v>64.0</v>
      </c>
      <c r="P7100" s="8" t="str">
        <f>_xlfn.XLOOKUP(L7100,[1]jj!$I:$I,[1]jj!$A:$A)</f>
        <v>524.0</v>
      </c>
      <c r="R7100" t="str">
        <f t="shared" si="334"/>
        <v>64.0524.0.</v>
      </c>
      <c r="S7100">
        <f t="shared" si="335"/>
        <v>10</v>
      </c>
      <c r="T7100">
        <f t="shared" si="336"/>
        <v>6</v>
      </c>
      <c r="U7100">
        <v>640524</v>
      </c>
      <c r="V7100" s="2" t="s">
        <v>364</v>
      </c>
      <c r="W7100" s="2" t="s">
        <v>15</v>
      </c>
    </row>
    <row r="7101" spans="1:23" ht="16.5">
      <c r="A7101" s="1">
        <v>5964</v>
      </c>
      <c r="B7101" s="1" t="s">
        <v>31905</v>
      </c>
      <c r="C7101" s="2" t="s">
        <v>31906</v>
      </c>
      <c r="D7101" s="2">
        <v>34402</v>
      </c>
      <c r="E7101" s="2" t="s">
        <v>9220</v>
      </c>
      <c r="F7101" s="3" t="s">
        <v>31907</v>
      </c>
      <c r="G7101" s="4" t="s">
        <v>31908</v>
      </c>
      <c r="H7101" s="10">
        <v>662</v>
      </c>
      <c r="I7101" s="28" t="s">
        <v>31909</v>
      </c>
      <c r="J7101" s="10" t="s">
        <v>9600</v>
      </c>
      <c r="K7101" s="2"/>
      <c r="L7101" s="10" t="s">
        <v>10633</v>
      </c>
      <c r="M7101" s="2"/>
      <c r="N7101" s="8">
        <f>_xlfn.XLOOKUP(J7101,[1]jj!$I:$I,[1]jj!$A:$A)</f>
        <v>642</v>
      </c>
      <c r="O7101" s="8">
        <f>_xlfn.XLOOKUP(K7101,[1]jj!$I:$I,[1]jj!$A:$A)</f>
        <v>0</v>
      </c>
      <c r="P7101" s="8" t="str">
        <f>_xlfn.XLOOKUP(L7101,[1]jj!$I:$I,[1]jj!$A:$A)</f>
        <v>78.0</v>
      </c>
      <c r="R7101" t="str">
        <f t="shared" si="334"/>
        <v>642078.0.</v>
      </c>
      <c r="S7101">
        <f t="shared" si="335"/>
        <v>9</v>
      </c>
      <c r="T7101">
        <f t="shared" si="336"/>
        <v>6</v>
      </c>
      <c r="U7101">
        <v>642078</v>
      </c>
      <c r="V7101" s="2" t="s">
        <v>364</v>
      </c>
      <c r="W7101" s="2" t="s">
        <v>23</v>
      </c>
    </row>
    <row r="7102" spans="1:23" ht="16.5">
      <c r="A7102" s="1">
        <v>5674</v>
      </c>
      <c r="B7102" s="2" t="s">
        <v>24357</v>
      </c>
      <c r="C7102" s="2" t="s">
        <v>31910</v>
      </c>
      <c r="D7102" s="2">
        <v>37241</v>
      </c>
      <c r="E7102" s="2" t="s">
        <v>4734</v>
      </c>
      <c r="F7102" s="3" t="s">
        <v>31911</v>
      </c>
      <c r="G7102" s="4" t="s">
        <v>31912</v>
      </c>
      <c r="H7102" s="10">
        <v>662</v>
      </c>
      <c r="I7102" s="6" t="s">
        <v>31913</v>
      </c>
      <c r="J7102" s="10" t="s">
        <v>9600</v>
      </c>
      <c r="K7102" s="2"/>
      <c r="L7102" s="10" t="s">
        <v>2084</v>
      </c>
      <c r="M7102" s="2"/>
      <c r="N7102" s="8">
        <f>_xlfn.XLOOKUP(J7102,[1]jj!$I:$I,[1]jj!$A:$A)</f>
        <v>642</v>
      </c>
      <c r="P7102" s="8" t="str">
        <f>_xlfn.XLOOKUP(L7102,[1]jj!$I:$I,[1]jj!$A:$A)</f>
        <v>514.0</v>
      </c>
      <c r="R7102" t="str">
        <f t="shared" si="334"/>
        <v>642514.0.</v>
      </c>
      <c r="S7102">
        <f t="shared" si="335"/>
        <v>9</v>
      </c>
      <c r="T7102">
        <f t="shared" si="336"/>
        <v>6</v>
      </c>
      <c r="U7102">
        <v>642514</v>
      </c>
      <c r="V7102" s="2" t="s">
        <v>364</v>
      </c>
      <c r="W7102" s="2" t="s">
        <v>15</v>
      </c>
    </row>
    <row r="7103" spans="1:23" ht="16.5">
      <c r="A7103" s="1">
        <v>8001</v>
      </c>
      <c r="B7103" s="2" t="s">
        <v>20807</v>
      </c>
      <c r="C7103" s="2" t="s">
        <v>31914</v>
      </c>
      <c r="D7103" s="2">
        <v>22170</v>
      </c>
      <c r="E7103" s="2" t="s">
        <v>664</v>
      </c>
      <c r="F7103" s="3" t="s">
        <v>31915</v>
      </c>
      <c r="G7103" s="4" t="s">
        <v>31916</v>
      </c>
      <c r="H7103" s="10">
        <v>664</v>
      </c>
      <c r="I7103" s="6" t="s">
        <v>31917</v>
      </c>
      <c r="J7103" s="10" t="s">
        <v>20812</v>
      </c>
      <c r="K7103" s="2"/>
      <c r="L7103" s="10" t="s">
        <v>2147</v>
      </c>
      <c r="M7103" s="2"/>
      <c r="N7103" s="8">
        <f>_xlfn.XLOOKUP(J7103,[1]jj!$I:$I,[1]jj!$A:$A)</f>
        <v>644</v>
      </c>
      <c r="P7103" s="8" t="str">
        <f>_xlfn.XLOOKUP(L7103,[1]jj!$I:$I,[1]jj!$A:$A)</f>
        <v>534.0</v>
      </c>
      <c r="R7103" t="str">
        <f t="shared" si="334"/>
        <v>644534.0.</v>
      </c>
      <c r="S7103">
        <f t="shared" si="335"/>
        <v>9</v>
      </c>
      <c r="T7103">
        <f t="shared" si="336"/>
        <v>6</v>
      </c>
      <c r="U7103">
        <v>644534</v>
      </c>
      <c r="V7103" s="2" t="s">
        <v>364</v>
      </c>
      <c r="W7103" s="2" t="s">
        <v>15</v>
      </c>
    </row>
    <row r="7104" spans="1:23" ht="16.5">
      <c r="A7104" s="1">
        <v>4317</v>
      </c>
      <c r="B7104" s="2" t="s">
        <v>26342</v>
      </c>
      <c r="C7104" s="2" t="s">
        <v>31918</v>
      </c>
      <c r="D7104" s="2">
        <v>38398</v>
      </c>
      <c r="E7104" s="2" t="s">
        <v>13262</v>
      </c>
      <c r="F7104" s="3" t="s">
        <v>31919</v>
      </c>
      <c r="G7104" s="4" t="s">
        <v>31920</v>
      </c>
      <c r="H7104" s="10">
        <v>666</v>
      </c>
      <c r="I7104" s="6" t="s">
        <v>31921</v>
      </c>
      <c r="J7104" s="10" t="s">
        <v>9609</v>
      </c>
      <c r="K7104" s="2"/>
      <c r="L7104" s="10" t="s">
        <v>16344</v>
      </c>
      <c r="M7104" s="2"/>
      <c r="N7104" s="8">
        <f>_xlfn.XLOOKUP(J7104,[1]jj!$I:$I,[1]jj!$A:$A)</f>
        <v>646</v>
      </c>
      <c r="P7104" s="8" t="str">
        <f>_xlfn.XLOOKUP(L7104,[1]jj!$I:$I,[1]jj!$A:$A)</f>
        <v>523.0</v>
      </c>
      <c r="R7104" t="str">
        <f t="shared" si="334"/>
        <v>646523.0.</v>
      </c>
      <c r="S7104">
        <f t="shared" si="335"/>
        <v>9</v>
      </c>
      <c r="T7104">
        <f t="shared" si="336"/>
        <v>6</v>
      </c>
      <c r="U7104">
        <v>646523</v>
      </c>
      <c r="V7104" s="2" t="s">
        <v>364</v>
      </c>
      <c r="W7104" s="2" t="s">
        <v>54</v>
      </c>
    </row>
    <row r="7105" spans="1:23" ht="16.5">
      <c r="A7105" s="1">
        <v>6485</v>
      </c>
      <c r="B7105" s="1" t="s">
        <v>31922</v>
      </c>
      <c r="C7105" s="2" t="s">
        <v>31923</v>
      </c>
      <c r="D7105" s="2">
        <v>40607</v>
      </c>
      <c r="E7105" s="2" t="s">
        <v>2511</v>
      </c>
      <c r="F7105" s="3" t="s">
        <v>31924</v>
      </c>
      <c r="G7105" s="4" t="s">
        <v>31925</v>
      </c>
      <c r="H7105" s="10">
        <v>653</v>
      </c>
      <c r="I7105" s="28" t="s">
        <v>31926</v>
      </c>
      <c r="J7105" s="10" t="s">
        <v>9645</v>
      </c>
      <c r="K7105" s="2"/>
      <c r="L7105" s="10" t="s">
        <v>2251</v>
      </c>
      <c r="M7105" s="2"/>
      <c r="N7105" s="8">
        <f>_xlfn.XLOOKUP(J7105,[1]jj!$I:$I,[1]jj!$A:$A)</f>
        <v>653</v>
      </c>
      <c r="P7105" s="8" t="str">
        <f>_xlfn.XLOOKUP(L7105,[1]jj!$I:$I,[1]jj!$A:$A)</f>
        <v>563.0</v>
      </c>
      <c r="R7105" t="str">
        <f t="shared" ref="R7105:R7168" si="337">N7105&amp;O7105&amp;P7105&amp;"."</f>
        <v>653563.0.</v>
      </c>
      <c r="S7105">
        <f t="shared" si="335"/>
        <v>9</v>
      </c>
      <c r="T7105">
        <f t="shared" si="336"/>
        <v>6</v>
      </c>
      <c r="U7105">
        <v>653563</v>
      </c>
      <c r="V7105" s="2" t="s">
        <v>2556</v>
      </c>
      <c r="W7105" s="2" t="s">
        <v>54</v>
      </c>
    </row>
    <row r="7106" spans="1:23" ht="16.5">
      <c r="A7106" s="1">
        <v>6120</v>
      </c>
      <c r="B7106" s="2" t="s">
        <v>24758</v>
      </c>
      <c r="C7106" s="2" t="s">
        <v>31927</v>
      </c>
      <c r="D7106" s="2">
        <v>27655</v>
      </c>
      <c r="E7106" s="1" t="s">
        <v>31928</v>
      </c>
      <c r="F7106" s="3" t="s">
        <v>31929</v>
      </c>
      <c r="G7106" s="4" t="s">
        <v>31930</v>
      </c>
      <c r="H7106" s="10">
        <v>657</v>
      </c>
      <c r="I7106" s="6" t="s">
        <v>31931</v>
      </c>
      <c r="J7106" s="10" t="s">
        <v>9667</v>
      </c>
      <c r="K7106" s="2"/>
      <c r="L7106" s="10" t="s">
        <v>2124</v>
      </c>
      <c r="M7106" s="2"/>
      <c r="N7106" s="8">
        <f>_xlfn.XLOOKUP(J7106,[1]jj!$I:$I,[1]jj!$A:$A)</f>
        <v>657</v>
      </c>
      <c r="P7106" s="8" t="str">
        <f>_xlfn.XLOOKUP(L7106,[1]jj!$I:$I,[1]jj!$A:$A)</f>
        <v>524.0</v>
      </c>
      <c r="R7106" t="str">
        <f t="shared" si="337"/>
        <v>657524.0.</v>
      </c>
      <c r="S7106">
        <f t="shared" si="335"/>
        <v>9</v>
      </c>
      <c r="T7106">
        <f t="shared" si="336"/>
        <v>6</v>
      </c>
      <c r="U7106">
        <v>657524</v>
      </c>
      <c r="V7106" s="2" t="s">
        <v>2556</v>
      </c>
      <c r="W7106" s="2" t="s">
        <v>15</v>
      </c>
    </row>
    <row r="7107" spans="1:23" ht="16.5">
      <c r="A7107" s="1">
        <v>8191</v>
      </c>
      <c r="B7107" s="2" t="s">
        <v>24601</v>
      </c>
      <c r="C7107" s="26" t="s">
        <v>31932</v>
      </c>
      <c r="D7107" s="2"/>
      <c r="E7107" s="2" t="s">
        <v>2247</v>
      </c>
      <c r="F7107" s="2" t="s">
        <v>31933</v>
      </c>
      <c r="G7107" s="2"/>
      <c r="H7107" s="2"/>
      <c r="I7107" s="27" t="s">
        <v>31934</v>
      </c>
      <c r="J7107" s="2" t="s">
        <v>2580</v>
      </c>
      <c r="K7107" s="2"/>
      <c r="L7107" s="2" t="s">
        <v>2084</v>
      </c>
      <c r="M7107" s="2"/>
      <c r="N7107" s="8">
        <f>_xlfn.XLOOKUP(J7107,[1]jj!$I:$I,[1]jj!$A:$A)</f>
        <v>659</v>
      </c>
      <c r="P7107" s="8" t="str">
        <f>_xlfn.XLOOKUP(L7107,[1]jj!$I:$I,[1]jj!$A:$A)</f>
        <v>514.0</v>
      </c>
      <c r="R7107" t="str">
        <f t="shared" si="337"/>
        <v>659514.0.</v>
      </c>
      <c r="S7107">
        <f t="shared" si="335"/>
        <v>9</v>
      </c>
      <c r="T7107">
        <f t="shared" si="336"/>
        <v>6</v>
      </c>
      <c r="U7107">
        <v>659514</v>
      </c>
      <c r="V7107" s="2" t="s">
        <v>2556</v>
      </c>
      <c r="W7107" s="2" t="s">
        <v>15</v>
      </c>
    </row>
    <row r="7108" spans="1:23" ht="16.5">
      <c r="A7108" s="1">
        <v>2129</v>
      </c>
      <c r="B7108" s="2" t="s">
        <v>603</v>
      </c>
      <c r="C7108" s="2" t="s">
        <v>31935</v>
      </c>
      <c r="D7108" s="2">
        <v>21093</v>
      </c>
      <c r="E7108" s="1" t="s">
        <v>8846</v>
      </c>
      <c r="F7108" s="3" t="s">
        <v>31936</v>
      </c>
      <c r="G7108" s="4" t="s">
        <v>31937</v>
      </c>
      <c r="H7108" s="10">
        <v>659</v>
      </c>
      <c r="I7108" s="6" t="s">
        <v>31938</v>
      </c>
      <c r="J7108" s="10" t="s">
        <v>9698</v>
      </c>
      <c r="K7108" s="2"/>
      <c r="L7108" s="10" t="s">
        <v>2167</v>
      </c>
      <c r="M7108" s="2"/>
      <c r="N7108" s="8">
        <f>_xlfn.XLOOKUP(J7108,[1]jj!$I:$I,[1]jj!$A:$A)</f>
        <v>659</v>
      </c>
      <c r="P7108" s="8" t="str">
        <f>_xlfn.XLOOKUP(L7108,[1]jj!$I:$I,[1]jj!$A:$A)</f>
        <v>541.0</v>
      </c>
      <c r="R7108" t="str">
        <f t="shared" si="337"/>
        <v>659541.0.</v>
      </c>
      <c r="S7108">
        <f t="shared" si="335"/>
        <v>9</v>
      </c>
      <c r="T7108">
        <f t="shared" si="336"/>
        <v>6</v>
      </c>
      <c r="U7108">
        <v>659541</v>
      </c>
      <c r="V7108" s="2" t="s">
        <v>2556</v>
      </c>
      <c r="W7108" s="2" t="s">
        <v>7</v>
      </c>
    </row>
    <row r="7109" spans="1:23" ht="16.5">
      <c r="A7109" s="1">
        <v>2673</v>
      </c>
      <c r="B7109" s="2" t="s">
        <v>24333</v>
      </c>
      <c r="C7109" s="2" t="s">
        <v>31939</v>
      </c>
      <c r="D7109" s="2">
        <v>27695</v>
      </c>
      <c r="E7109" s="2" t="s">
        <v>2517</v>
      </c>
      <c r="F7109" s="3" t="s">
        <v>31940</v>
      </c>
      <c r="G7109" s="4" t="s">
        <v>31941</v>
      </c>
      <c r="H7109" s="10">
        <v>659</v>
      </c>
      <c r="I7109" s="6" t="s">
        <v>31942</v>
      </c>
      <c r="J7109" s="10" t="s">
        <v>9698</v>
      </c>
      <c r="K7109" s="2"/>
      <c r="L7109" s="10" t="s">
        <v>2321</v>
      </c>
      <c r="M7109" s="2"/>
      <c r="N7109" s="8">
        <f>_xlfn.XLOOKUP(J7109,[1]jj!$I:$I,[1]jj!$A:$A)</f>
        <v>659</v>
      </c>
      <c r="P7109" s="8" t="str">
        <f>_xlfn.XLOOKUP(L7109,[1]jj!$I:$I,[1]jj!$A:$A)</f>
        <v>576.0</v>
      </c>
      <c r="R7109" t="str">
        <f t="shared" si="337"/>
        <v>659576.0.</v>
      </c>
      <c r="S7109">
        <f t="shared" si="335"/>
        <v>9</v>
      </c>
      <c r="T7109">
        <f t="shared" si="336"/>
        <v>6</v>
      </c>
      <c r="U7109">
        <v>659576</v>
      </c>
      <c r="V7109" s="2" t="s">
        <v>2556</v>
      </c>
      <c r="W7109" s="2" t="s">
        <v>80</v>
      </c>
    </row>
    <row r="7110" spans="1:23" ht="16.5">
      <c r="A7110" s="1">
        <v>4420</v>
      </c>
      <c r="B7110" s="1" t="s">
        <v>963</v>
      </c>
      <c r="C7110" s="2" t="s">
        <v>31943</v>
      </c>
      <c r="D7110" s="2">
        <v>32772</v>
      </c>
      <c r="E7110" s="2" t="s">
        <v>7008</v>
      </c>
      <c r="F7110" s="3" t="s">
        <v>31944</v>
      </c>
      <c r="G7110" s="4" t="s">
        <v>31945</v>
      </c>
      <c r="H7110" s="5">
        <v>680</v>
      </c>
      <c r="I7110" s="28" t="s">
        <v>31946</v>
      </c>
      <c r="J7110" s="5" t="s">
        <v>371</v>
      </c>
      <c r="K7110" s="2"/>
      <c r="L7110" s="10" t="s">
        <v>2124</v>
      </c>
      <c r="M7110" s="2"/>
      <c r="N7110" s="8" t="str">
        <f>_xlfn.XLOOKUP(J7110,[1]jj!$I:$I,[1]jj!$A:$A)</f>
        <v>66.0</v>
      </c>
      <c r="P7110" s="8" t="str">
        <f>_xlfn.XLOOKUP(L7110,[1]jj!$I:$I,[1]jj!$A:$A)</f>
        <v>524.0</v>
      </c>
      <c r="R7110" t="str">
        <f t="shared" si="337"/>
        <v>66.0524.0.</v>
      </c>
      <c r="S7110">
        <f t="shared" si="335"/>
        <v>10</v>
      </c>
      <c r="T7110">
        <f t="shared" si="336"/>
        <v>6</v>
      </c>
      <c r="U7110">
        <v>660524</v>
      </c>
      <c r="V7110" s="2" t="s">
        <v>372</v>
      </c>
      <c r="W7110" s="2" t="s">
        <v>15</v>
      </c>
    </row>
    <row r="7111" spans="1:23" ht="16.5">
      <c r="A7111" s="1">
        <v>5339</v>
      </c>
      <c r="B7111" s="2" t="s">
        <v>31947</v>
      </c>
      <c r="C7111" s="2" t="s">
        <v>31948</v>
      </c>
      <c r="D7111" s="2">
        <v>32802</v>
      </c>
      <c r="E7111" s="2" t="s">
        <v>9757</v>
      </c>
      <c r="F7111" s="3" t="s">
        <v>31949</v>
      </c>
      <c r="G7111" s="4" t="s">
        <v>31950</v>
      </c>
      <c r="H7111" s="10">
        <v>643</v>
      </c>
      <c r="I7111" s="6" t="s">
        <v>31951</v>
      </c>
      <c r="J7111" s="10" t="s">
        <v>9755</v>
      </c>
      <c r="K7111" s="2"/>
      <c r="L7111" s="10" t="s">
        <v>2266</v>
      </c>
      <c r="M7111" s="2"/>
      <c r="N7111" s="8">
        <f>_xlfn.XLOOKUP(J7111,[1]jj!$I:$I,[1]jj!$A:$A)</f>
        <v>663</v>
      </c>
      <c r="P7111" s="8" t="str">
        <f>_xlfn.XLOOKUP(L7111,[1]jj!$I:$I,[1]jj!$A:$A)</f>
        <v>565.0</v>
      </c>
      <c r="R7111" t="str">
        <f t="shared" si="337"/>
        <v>663565.0.</v>
      </c>
      <c r="S7111">
        <f t="shared" si="335"/>
        <v>9</v>
      </c>
      <c r="T7111">
        <f t="shared" si="336"/>
        <v>6</v>
      </c>
      <c r="U7111">
        <v>663565</v>
      </c>
      <c r="V7111" s="2" t="s">
        <v>372</v>
      </c>
      <c r="W7111" s="2" t="s">
        <v>71</v>
      </c>
    </row>
    <row r="7112" spans="1:23" ht="16.5">
      <c r="A7112" s="1">
        <v>4584</v>
      </c>
      <c r="B7112" s="2" t="s">
        <v>7304</v>
      </c>
      <c r="C7112" s="2" t="s">
        <v>31952</v>
      </c>
      <c r="D7112" s="2">
        <v>24469</v>
      </c>
      <c r="E7112" s="2" t="s">
        <v>2593</v>
      </c>
      <c r="F7112" s="3" t="s">
        <v>31953</v>
      </c>
      <c r="G7112" s="4" t="s">
        <v>31954</v>
      </c>
      <c r="H7112" s="10">
        <v>645</v>
      </c>
      <c r="I7112" s="6" t="s">
        <v>31955</v>
      </c>
      <c r="J7112" s="10" t="s">
        <v>9782</v>
      </c>
      <c r="K7112" s="2"/>
      <c r="L7112" s="10" t="s">
        <v>2154</v>
      </c>
      <c r="M7112" s="2"/>
      <c r="N7112" s="8">
        <f>_xlfn.XLOOKUP(J7112,[1]jj!$I:$I,[1]jj!$A:$A)</f>
        <v>665</v>
      </c>
      <c r="P7112" s="8" t="str">
        <f>_xlfn.XLOOKUP(L7112,[1]jj!$I:$I,[1]jj!$A:$A)</f>
        <v>537.0</v>
      </c>
      <c r="R7112" t="str">
        <f t="shared" si="337"/>
        <v>665537.0.</v>
      </c>
      <c r="S7112">
        <f t="shared" si="335"/>
        <v>9</v>
      </c>
      <c r="T7112">
        <f t="shared" si="336"/>
        <v>6</v>
      </c>
      <c r="U7112">
        <v>665537</v>
      </c>
      <c r="V7112" s="2" t="s">
        <v>372</v>
      </c>
      <c r="W7112" s="2" t="s">
        <v>89</v>
      </c>
    </row>
    <row r="7113" spans="1:23" ht="16.5">
      <c r="A7113" s="1">
        <v>4435</v>
      </c>
      <c r="B7113" s="2" t="s">
        <v>4328</v>
      </c>
      <c r="C7113" s="2" t="s">
        <v>31956</v>
      </c>
      <c r="D7113" s="2">
        <v>33669</v>
      </c>
      <c r="E7113" s="1" t="s">
        <v>375</v>
      </c>
      <c r="F7113" s="3" t="s">
        <v>31957</v>
      </c>
      <c r="G7113" s="4" t="s">
        <v>31958</v>
      </c>
      <c r="H7113" s="5">
        <v>630</v>
      </c>
      <c r="I7113" s="6" t="s">
        <v>31959</v>
      </c>
      <c r="J7113" s="5" t="s">
        <v>379</v>
      </c>
      <c r="K7113" s="10" t="s">
        <v>3864</v>
      </c>
      <c r="L7113" s="10" t="s">
        <v>3119</v>
      </c>
      <c r="M7113" s="2"/>
      <c r="N7113" s="8" t="str">
        <f>_xlfn.XLOOKUP(J7113,[1]jj!$I:$I,[1]jj!$A:$A)</f>
        <v>67.0</v>
      </c>
      <c r="O7113" s="8">
        <f>_xlfn.XLOOKUP(K7113,[1]jj!$I:$I,[1]jj!$A:$A)</f>
        <v>60</v>
      </c>
      <c r="P7113" s="8">
        <f>_xlfn.XLOOKUP(L7113,[1]jj!$I:$I,[1]jj!$A:$A)</f>
        <v>30</v>
      </c>
      <c r="R7113" t="str">
        <f t="shared" si="337"/>
        <v>67.06030.</v>
      </c>
      <c r="S7113">
        <f t="shared" si="335"/>
        <v>9</v>
      </c>
      <c r="T7113">
        <f t="shared" si="336"/>
        <v>6</v>
      </c>
      <c r="U7113">
        <v>670603</v>
      </c>
      <c r="V7113" s="2" t="s">
        <v>327</v>
      </c>
      <c r="W7113" s="2" t="s">
        <v>54</v>
      </c>
    </row>
    <row r="7114" spans="1:23" ht="16.5">
      <c r="A7114" s="1">
        <v>3505</v>
      </c>
      <c r="B7114" s="2" t="s">
        <v>168</v>
      </c>
      <c r="C7114" s="2" t="s">
        <v>31960</v>
      </c>
      <c r="D7114" s="2">
        <v>23377</v>
      </c>
      <c r="E7114" s="2" t="s">
        <v>3792</v>
      </c>
      <c r="F7114" s="3" t="s">
        <v>31961</v>
      </c>
      <c r="G7114" s="4" t="s">
        <v>31962</v>
      </c>
      <c r="H7114" s="5">
        <v>210</v>
      </c>
      <c r="I7114" s="6" t="s">
        <v>2670</v>
      </c>
      <c r="J7114" s="5" t="s">
        <v>2670</v>
      </c>
      <c r="K7114" s="2"/>
      <c r="L7114" s="7" t="s">
        <v>31963</v>
      </c>
      <c r="M7114" s="2"/>
      <c r="N7114" s="8">
        <f>_xlfn.XLOOKUP(J7114,[1]jj!$I:$I,[1]jj!$A:$A)</f>
        <v>683</v>
      </c>
      <c r="P7114" s="8" t="str">
        <f>_xlfn.XLOOKUP(L7114,[1]jj!$I:$I,[1]jj!$A:$A)</f>
        <v>531.0</v>
      </c>
      <c r="R7114" t="str">
        <f t="shared" si="337"/>
        <v>683531.0.</v>
      </c>
      <c r="S7114">
        <f t="shared" si="335"/>
        <v>9</v>
      </c>
      <c r="T7114">
        <f t="shared" si="336"/>
        <v>6</v>
      </c>
      <c r="U7114">
        <v>683531</v>
      </c>
      <c r="V7114" s="2" t="s">
        <v>2661</v>
      </c>
      <c r="W7114" s="2" t="s">
        <v>7</v>
      </c>
    </row>
    <row r="7115" spans="1:23" ht="16.5">
      <c r="A7115" s="1">
        <v>3506</v>
      </c>
      <c r="B7115" s="2" t="s">
        <v>168</v>
      </c>
      <c r="C7115" s="2" t="s">
        <v>31964</v>
      </c>
      <c r="D7115" s="2">
        <v>23379</v>
      </c>
      <c r="E7115" s="2" t="s">
        <v>3607</v>
      </c>
      <c r="F7115" s="3" t="s">
        <v>31965</v>
      </c>
      <c r="G7115" s="4" t="s">
        <v>31966</v>
      </c>
      <c r="H7115" s="5">
        <v>210</v>
      </c>
      <c r="I7115" s="6" t="s">
        <v>2670</v>
      </c>
      <c r="J7115" s="5" t="s">
        <v>2670</v>
      </c>
      <c r="K7115" s="2"/>
      <c r="L7115" s="7" t="s">
        <v>28238</v>
      </c>
      <c r="M7115" s="2"/>
      <c r="N7115" s="8">
        <f>_xlfn.XLOOKUP(J7115,[1]jj!$I:$I,[1]jj!$A:$A)</f>
        <v>683</v>
      </c>
      <c r="P7115" s="8" t="str">
        <f>_xlfn.XLOOKUP(L7115,[1]jj!$I:$I,[1]jj!$A:$A)</f>
        <v>547.0</v>
      </c>
      <c r="R7115" t="str">
        <f t="shared" si="337"/>
        <v>683547.0.</v>
      </c>
      <c r="S7115">
        <f t="shared" si="335"/>
        <v>9</v>
      </c>
      <c r="T7115">
        <f t="shared" si="336"/>
        <v>6</v>
      </c>
      <c r="U7115">
        <v>683547</v>
      </c>
      <c r="V7115" s="2" t="s">
        <v>2661</v>
      </c>
      <c r="W7115" s="2" t="s">
        <v>89</v>
      </c>
    </row>
    <row r="7116" spans="1:23" ht="16.5">
      <c r="A7116" s="1">
        <v>6506</v>
      </c>
      <c r="B7116" s="2" t="s">
        <v>3199</v>
      </c>
      <c r="C7116" s="2" t="s">
        <v>31967</v>
      </c>
      <c r="D7116" s="2">
        <v>132726</v>
      </c>
      <c r="E7116" s="1" t="s">
        <v>9272</v>
      </c>
      <c r="F7116" s="3" t="s">
        <v>31968</v>
      </c>
      <c r="G7116" s="4" t="s">
        <v>31969</v>
      </c>
      <c r="H7116" s="10">
        <v>623</v>
      </c>
      <c r="I7116" s="28" t="s">
        <v>31970</v>
      </c>
      <c r="J7116" s="10" t="s">
        <v>9912</v>
      </c>
      <c r="K7116" s="2"/>
      <c r="L7116" s="10" t="s">
        <v>15524</v>
      </c>
      <c r="M7116" s="2"/>
      <c r="N7116" s="8">
        <f>_xlfn.XLOOKUP(J7116,[1]jj!$I:$I,[1]jj!$A:$A)</f>
        <v>683</v>
      </c>
      <c r="P7116" s="8" t="str">
        <f>_xlfn.XLOOKUP(L7116,[1]jj!$I:$I,[1]jj!$A:$A)</f>
        <v>575.0</v>
      </c>
      <c r="R7116" t="str">
        <f t="shared" si="337"/>
        <v>683575.0.</v>
      </c>
      <c r="S7116">
        <f t="shared" si="335"/>
        <v>9</v>
      </c>
      <c r="T7116">
        <f t="shared" si="336"/>
        <v>6</v>
      </c>
      <c r="U7116">
        <v>683575</v>
      </c>
      <c r="V7116" s="2" t="s">
        <v>2661</v>
      </c>
      <c r="W7116" s="2" t="s">
        <v>71</v>
      </c>
    </row>
    <row r="7117" spans="1:23" ht="16.5">
      <c r="A7117" s="1">
        <v>6206</v>
      </c>
      <c r="B7117" s="2" t="s">
        <v>31971</v>
      </c>
      <c r="C7117" s="2" t="s">
        <v>31972</v>
      </c>
      <c r="D7117" s="2">
        <v>38817</v>
      </c>
      <c r="E7117" s="1" t="s">
        <v>9914</v>
      </c>
      <c r="F7117" s="3" t="s">
        <v>31973</v>
      </c>
      <c r="G7117" s="4" t="s">
        <v>31974</v>
      </c>
      <c r="H7117" s="10">
        <v>624</v>
      </c>
      <c r="I7117" s="6" t="s">
        <v>31975</v>
      </c>
      <c r="J7117" s="10" t="s">
        <v>9918</v>
      </c>
      <c r="K7117" s="2"/>
      <c r="L7117" s="10" t="s">
        <v>2395</v>
      </c>
      <c r="M7117" s="2"/>
      <c r="N7117" s="8">
        <f>_xlfn.XLOOKUP(J7117,[1]jj!$I:$I,[1]jj!$A:$A)</f>
        <v>684</v>
      </c>
      <c r="P7117" s="8" t="str">
        <f>_xlfn.XLOOKUP(L7117,[1]jj!$I:$I,[1]jj!$A:$A)</f>
        <v>595.0</v>
      </c>
      <c r="R7117" t="str">
        <f t="shared" si="337"/>
        <v>684595.0.</v>
      </c>
      <c r="S7117">
        <f t="shared" ref="S7117:S7180" si="338">LEN(R7117)</f>
        <v>9</v>
      </c>
      <c r="T7117">
        <f t="shared" ref="T7117:T7180" si="339">LEN(U7117)</f>
        <v>6</v>
      </c>
      <c r="U7117">
        <v>684595</v>
      </c>
      <c r="V7117" s="2" t="s">
        <v>2661</v>
      </c>
      <c r="W7117" s="2" t="s">
        <v>71</v>
      </c>
    </row>
    <row r="7118" spans="1:23" ht="16.5">
      <c r="A7118" s="1">
        <v>7928</v>
      </c>
      <c r="B7118" s="2" t="s">
        <v>31806</v>
      </c>
      <c r="C7118" s="2" t="s">
        <v>31976</v>
      </c>
      <c r="D7118" s="2">
        <v>37288</v>
      </c>
      <c r="E7118" s="1" t="s">
        <v>2679</v>
      </c>
      <c r="F7118" s="3" t="s">
        <v>31977</v>
      </c>
      <c r="G7118" s="4" t="s">
        <v>31978</v>
      </c>
      <c r="H7118" s="10">
        <v>625</v>
      </c>
      <c r="I7118" s="6" t="s">
        <v>31979</v>
      </c>
      <c r="J7118" s="10" t="s">
        <v>9923</v>
      </c>
      <c r="K7118" s="2"/>
      <c r="L7118" s="10" t="s">
        <v>2084</v>
      </c>
      <c r="M7118" s="2"/>
      <c r="N7118" s="8">
        <f>_xlfn.XLOOKUP(J7118,[1]jj!$I:$I,[1]jj!$A:$A)</f>
        <v>685</v>
      </c>
      <c r="P7118" s="8" t="str">
        <f>_xlfn.XLOOKUP(L7118,[1]jj!$I:$I,[1]jj!$A:$A)</f>
        <v>514.0</v>
      </c>
      <c r="R7118" t="str">
        <f t="shared" si="337"/>
        <v>685514.0.</v>
      </c>
      <c r="S7118">
        <f t="shared" si="338"/>
        <v>9</v>
      </c>
      <c r="T7118">
        <f t="shared" si="339"/>
        <v>6</v>
      </c>
      <c r="U7118">
        <v>685514</v>
      </c>
      <c r="V7118" s="2" t="s">
        <v>2661</v>
      </c>
      <c r="W7118" s="2" t="s">
        <v>15</v>
      </c>
    </row>
    <row r="7119" spans="1:23" ht="16.5">
      <c r="A7119" s="1">
        <v>6437</v>
      </c>
      <c r="B7119" s="2" t="s">
        <v>24854</v>
      </c>
      <c r="C7119" s="2" t="s">
        <v>31980</v>
      </c>
      <c r="D7119" s="2">
        <v>40679</v>
      </c>
      <c r="E7119" s="1" t="s">
        <v>2679</v>
      </c>
      <c r="F7119" s="3" t="s">
        <v>31981</v>
      </c>
      <c r="G7119" s="4" t="s">
        <v>31982</v>
      </c>
      <c r="H7119" s="10">
        <v>612</v>
      </c>
      <c r="I7119" s="6" t="s">
        <v>31983</v>
      </c>
      <c r="J7119" s="10" t="s">
        <v>2707</v>
      </c>
      <c r="K7119" s="2"/>
      <c r="L7119" s="10" t="s">
        <v>2300</v>
      </c>
      <c r="M7119" s="2"/>
      <c r="N7119" s="8">
        <f>_xlfn.XLOOKUP(J7119,[1]jj!$I:$I,[1]jj!$A:$A)</f>
        <v>692</v>
      </c>
      <c r="P7119" s="8" t="str">
        <f>_xlfn.XLOOKUP(L7119,[1]jj!$I:$I,[1]jj!$A:$A)</f>
        <v>571.0</v>
      </c>
      <c r="R7119" t="str">
        <f t="shared" si="337"/>
        <v>692571.0.</v>
      </c>
      <c r="S7119">
        <f t="shared" si="338"/>
        <v>9</v>
      </c>
      <c r="T7119">
        <f t="shared" si="339"/>
        <v>6</v>
      </c>
      <c r="U7119">
        <v>692571</v>
      </c>
      <c r="V7119" s="2" t="s">
        <v>2293</v>
      </c>
      <c r="W7119" s="2" t="s">
        <v>7</v>
      </c>
    </row>
    <row r="7120" spans="1:23" ht="16.5">
      <c r="A7120" s="1">
        <v>7656</v>
      </c>
      <c r="B7120" s="2" t="s">
        <v>24357</v>
      </c>
      <c r="C7120" s="2" t="s">
        <v>31984</v>
      </c>
      <c r="D7120" s="2">
        <v>37246</v>
      </c>
      <c r="E7120" s="2" t="s">
        <v>2051</v>
      </c>
      <c r="F7120" s="3" t="s">
        <v>31985</v>
      </c>
      <c r="G7120" s="4" t="s">
        <v>31986</v>
      </c>
      <c r="H7120" s="10">
        <v>613</v>
      </c>
      <c r="I7120" s="6" t="s">
        <v>31987</v>
      </c>
      <c r="J7120" s="10" t="s">
        <v>10023</v>
      </c>
      <c r="K7120" s="2"/>
      <c r="L7120" s="10" t="s">
        <v>2084</v>
      </c>
      <c r="M7120" s="2"/>
      <c r="N7120" s="8">
        <f>_xlfn.XLOOKUP(J7120,[1]jj!$I:$I,[1]jj!$A:$A)</f>
        <v>693</v>
      </c>
      <c r="P7120" s="8" t="str">
        <f>_xlfn.XLOOKUP(L7120,[1]jj!$I:$I,[1]jj!$A:$A)</f>
        <v>514.0</v>
      </c>
      <c r="R7120" t="str">
        <f t="shared" si="337"/>
        <v>693514.0.</v>
      </c>
      <c r="S7120">
        <f t="shared" si="338"/>
        <v>9</v>
      </c>
      <c r="T7120">
        <f t="shared" si="339"/>
        <v>6</v>
      </c>
      <c r="U7120">
        <v>693514</v>
      </c>
      <c r="V7120" s="2" t="s">
        <v>2293</v>
      </c>
      <c r="W7120" s="2" t="s">
        <v>15</v>
      </c>
    </row>
    <row r="7121" spans="1:23" ht="16.5">
      <c r="A7121" s="1">
        <v>6424</v>
      </c>
      <c r="B7121" s="2" t="s">
        <v>31988</v>
      </c>
      <c r="C7121" s="2" t="s">
        <v>31989</v>
      </c>
      <c r="D7121" s="2">
        <v>37300</v>
      </c>
      <c r="E7121" s="1" t="s">
        <v>344</v>
      </c>
      <c r="F7121" s="3" t="s">
        <v>31990</v>
      </c>
      <c r="G7121" s="4" t="s">
        <v>31991</v>
      </c>
      <c r="H7121" s="10">
        <v>619</v>
      </c>
      <c r="I7121" s="6" t="s">
        <v>31992</v>
      </c>
      <c r="J7121" s="10" t="s">
        <v>10059</v>
      </c>
      <c r="K7121" s="2"/>
      <c r="L7121" s="10" t="s">
        <v>2084</v>
      </c>
      <c r="M7121" s="2"/>
      <c r="N7121" s="8">
        <f>_xlfn.XLOOKUP(J7121,[1]jj!$I:$I,[1]jj!$A:$A)</f>
        <v>699</v>
      </c>
      <c r="P7121" s="8" t="str">
        <f>_xlfn.XLOOKUP(L7121,[1]jj!$I:$I,[1]jj!$A:$A)</f>
        <v>514.0</v>
      </c>
      <c r="R7121" t="str">
        <f t="shared" si="337"/>
        <v>699514.0.</v>
      </c>
      <c r="S7121">
        <f t="shared" si="338"/>
        <v>9</v>
      </c>
      <c r="T7121">
        <f t="shared" si="339"/>
        <v>6</v>
      </c>
      <c r="U7121">
        <v>699514</v>
      </c>
      <c r="V7121" s="2" t="s">
        <v>2293</v>
      </c>
      <c r="W7121" s="2" t="s">
        <v>15</v>
      </c>
    </row>
    <row r="7122" spans="1:23" ht="16.5">
      <c r="A7122" s="1">
        <v>4014</v>
      </c>
      <c r="B7122" s="2" t="s">
        <v>3053</v>
      </c>
      <c r="C7122" s="2" t="s">
        <v>31993</v>
      </c>
      <c r="D7122" s="2">
        <v>27845</v>
      </c>
      <c r="E7122" s="2" t="s">
        <v>2764</v>
      </c>
      <c r="F7122" s="3" t="s">
        <v>31994</v>
      </c>
      <c r="G7122" s="4" t="s">
        <v>31995</v>
      </c>
      <c r="H7122" s="5">
        <v>556</v>
      </c>
      <c r="I7122" s="6" t="s">
        <v>31996</v>
      </c>
      <c r="J7122" s="5" t="s">
        <v>390</v>
      </c>
      <c r="K7122" s="2" t="s">
        <v>3864</v>
      </c>
      <c r="L7122" s="10" t="s">
        <v>288</v>
      </c>
      <c r="N7122" s="8" t="str">
        <f>_xlfn.XLOOKUP(J7122,[1]jj!$I:$I,[1]jj!$A:$A)</f>
        <v>71.0</v>
      </c>
      <c r="O7122" s="8">
        <f>_xlfn.XLOOKUP(K7122,[1]jj!$I:$I,[1]jj!$A:$A)</f>
        <v>60</v>
      </c>
      <c r="P7122" s="8">
        <f>_xlfn.XLOOKUP(L7122,[1]jj!$I:$I,[1]jj!$A:$A)</f>
        <v>50</v>
      </c>
      <c r="R7122" t="str">
        <f t="shared" si="337"/>
        <v>71.06050.</v>
      </c>
      <c r="S7122">
        <f t="shared" si="338"/>
        <v>9</v>
      </c>
      <c r="T7122">
        <f t="shared" si="339"/>
        <v>6</v>
      </c>
      <c r="U7122">
        <v>710605</v>
      </c>
      <c r="V7122" s="2" t="s">
        <v>391</v>
      </c>
      <c r="W7122" s="2" t="s">
        <v>71</v>
      </c>
    </row>
    <row r="7123" spans="1:23" ht="16.5">
      <c r="A7123" s="1">
        <v>3888</v>
      </c>
      <c r="B7123" s="2" t="s">
        <v>902</v>
      </c>
      <c r="C7123" s="2" t="s">
        <v>31997</v>
      </c>
      <c r="D7123" s="2">
        <v>21043</v>
      </c>
      <c r="E7123" s="1" t="s">
        <v>20081</v>
      </c>
      <c r="F7123" s="3" t="s">
        <v>31998</v>
      </c>
      <c r="G7123" s="4" t="s">
        <v>31999</v>
      </c>
      <c r="H7123" s="10">
        <v>792</v>
      </c>
      <c r="I7123" s="6" t="s">
        <v>32000</v>
      </c>
      <c r="J7123" s="10" t="s">
        <v>10083</v>
      </c>
      <c r="K7123" s="2"/>
      <c r="L7123" s="10" t="s">
        <v>2167</v>
      </c>
      <c r="M7123" s="2"/>
      <c r="N7123" s="8">
        <f>_xlfn.XLOOKUP(J7123,[1]jj!$I:$I,[1]jj!$A:$A)</f>
        <v>712</v>
      </c>
      <c r="P7123" s="8" t="str">
        <f>_xlfn.XLOOKUP(L7123,[1]jj!$I:$I,[1]jj!$A:$A)</f>
        <v>541.0</v>
      </c>
      <c r="R7123" t="str">
        <f t="shared" si="337"/>
        <v>712541.0.</v>
      </c>
      <c r="S7123">
        <f t="shared" si="338"/>
        <v>9</v>
      </c>
      <c r="T7123">
        <f t="shared" si="339"/>
        <v>6</v>
      </c>
      <c r="U7123">
        <v>712541</v>
      </c>
      <c r="V7123" s="2" t="s">
        <v>391</v>
      </c>
      <c r="W7123" s="2" t="s">
        <v>7</v>
      </c>
    </row>
    <row r="7124" spans="1:23" ht="16.5">
      <c r="A7124" s="1">
        <v>5298</v>
      </c>
      <c r="B7124" s="2" t="s">
        <v>553</v>
      </c>
      <c r="C7124" s="2" t="s">
        <v>32001</v>
      </c>
      <c r="D7124" s="2">
        <v>24832</v>
      </c>
      <c r="E7124" s="2" t="s">
        <v>32002</v>
      </c>
      <c r="F7124" s="3" t="s">
        <v>32003</v>
      </c>
      <c r="G7124" s="4" t="s">
        <v>32004</v>
      </c>
      <c r="H7124" s="10">
        <v>795</v>
      </c>
      <c r="I7124" s="6" t="s">
        <v>32005</v>
      </c>
      <c r="J7124" s="10" t="s">
        <v>2761</v>
      </c>
      <c r="K7124" s="45" t="s">
        <v>24547</v>
      </c>
      <c r="L7124" s="10" t="s">
        <v>22</v>
      </c>
      <c r="M7124" s="2"/>
      <c r="N7124" s="8">
        <f>_xlfn.XLOOKUP(J7124,[1]jj!$I:$I,[1]jj!$A:$A)</f>
        <v>715</v>
      </c>
      <c r="O7124" s="8">
        <f>_xlfn.XLOOKUP(K7124,[1]jj!$I:$I,[1]jj!$A:$A)</f>
        <v>54</v>
      </c>
      <c r="P7124" s="8">
        <f>_xlfn.XLOOKUP(L7124,[1]jj!$I:$I,[1]jj!$A:$A)</f>
        <v>80</v>
      </c>
      <c r="R7124" t="str">
        <f t="shared" si="337"/>
        <v>7155480.</v>
      </c>
      <c r="S7124">
        <f t="shared" si="338"/>
        <v>8</v>
      </c>
      <c r="T7124">
        <f t="shared" si="339"/>
        <v>6</v>
      </c>
      <c r="U7124">
        <v>715548</v>
      </c>
      <c r="V7124" s="2" t="s">
        <v>391</v>
      </c>
      <c r="W7124" s="2" t="s">
        <v>23</v>
      </c>
    </row>
    <row r="7125" spans="1:23" ht="16.5">
      <c r="A7125" s="1">
        <v>6366</v>
      </c>
      <c r="B7125" s="2" t="s">
        <v>32006</v>
      </c>
      <c r="C7125" s="2" t="s">
        <v>32007</v>
      </c>
      <c r="D7125" s="2">
        <v>39695</v>
      </c>
      <c r="E7125" s="2" t="s">
        <v>10119</v>
      </c>
      <c r="F7125" s="3" t="s">
        <v>32008</v>
      </c>
      <c r="G7125" s="4" t="s">
        <v>32009</v>
      </c>
      <c r="H7125" s="10">
        <v>795</v>
      </c>
      <c r="I7125" s="6" t="s">
        <v>32010</v>
      </c>
      <c r="J7125" s="10" t="s">
        <v>10113</v>
      </c>
      <c r="K7125" s="2"/>
      <c r="L7125" s="10" t="s">
        <v>24428</v>
      </c>
      <c r="M7125" s="2"/>
      <c r="N7125" s="8">
        <f>_xlfn.XLOOKUP(J7125,[1]jj!$I:$I,[1]jj!$A:$A)</f>
        <v>715</v>
      </c>
      <c r="P7125" s="8" t="str">
        <f>_xlfn.XLOOKUP(L7125,[1]jj!$I:$I,[1]jj!$A:$A)</f>
        <v>578.0</v>
      </c>
      <c r="R7125" t="str">
        <f t="shared" si="337"/>
        <v>715578.0.</v>
      </c>
      <c r="S7125">
        <f t="shared" si="338"/>
        <v>9</v>
      </c>
      <c r="T7125">
        <f t="shared" si="339"/>
        <v>6</v>
      </c>
      <c r="U7125">
        <v>715578</v>
      </c>
      <c r="V7125" s="2" t="s">
        <v>391</v>
      </c>
      <c r="W7125" s="2" t="s">
        <v>23</v>
      </c>
    </row>
    <row r="7126" spans="1:23" ht="16.5">
      <c r="A7126" s="1">
        <v>8137</v>
      </c>
      <c r="B7126" s="2" t="s">
        <v>8453</v>
      </c>
      <c r="C7126" s="26" t="s">
        <v>32011</v>
      </c>
      <c r="D7126" s="2"/>
      <c r="E7126" s="2" t="s">
        <v>2764</v>
      </c>
      <c r="F7126" s="2" t="s">
        <v>32012</v>
      </c>
      <c r="G7126" s="2"/>
      <c r="H7126" s="2"/>
      <c r="I7126" s="27" t="s">
        <v>32013</v>
      </c>
      <c r="J7126" s="2" t="s">
        <v>2767</v>
      </c>
      <c r="K7126" s="2"/>
      <c r="L7126" s="2" t="s">
        <v>2124</v>
      </c>
      <c r="M7126" s="2"/>
      <c r="N7126" s="8">
        <f>_xlfn.XLOOKUP(J7126,[1]jj!$I:$I,[1]jj!$A:$A)</f>
        <v>716</v>
      </c>
      <c r="P7126" s="8" t="str">
        <f>_xlfn.XLOOKUP(L7126,[1]jj!$I:$I,[1]jj!$A:$A)</f>
        <v>524.0</v>
      </c>
      <c r="R7126" t="str">
        <f t="shared" si="337"/>
        <v>716524.0.</v>
      </c>
      <c r="S7126">
        <f t="shared" si="338"/>
        <v>9</v>
      </c>
      <c r="T7126">
        <f t="shared" si="339"/>
        <v>6</v>
      </c>
      <c r="U7126">
        <v>716524</v>
      </c>
      <c r="V7126" s="2" t="s">
        <v>391</v>
      </c>
      <c r="W7126" s="2" t="s">
        <v>15</v>
      </c>
    </row>
    <row r="7127" spans="1:23" ht="16.5">
      <c r="A7127" s="1">
        <v>6318</v>
      </c>
      <c r="B7127" s="2" t="s">
        <v>32014</v>
      </c>
      <c r="C7127" s="2" t="s">
        <v>32015</v>
      </c>
      <c r="D7127" s="2">
        <v>38823</v>
      </c>
      <c r="E7127" s="2" t="s">
        <v>2758</v>
      </c>
      <c r="F7127" s="3" t="s">
        <v>32016</v>
      </c>
      <c r="G7127" s="4" t="s">
        <v>32017</v>
      </c>
      <c r="H7127" s="10">
        <v>797</v>
      </c>
      <c r="I7127" s="6" t="s">
        <v>32018</v>
      </c>
      <c r="J7127" s="10" t="s">
        <v>21436</v>
      </c>
      <c r="K7127" s="2"/>
      <c r="L7127" s="10" t="s">
        <v>2395</v>
      </c>
      <c r="M7127" s="2"/>
      <c r="N7127" s="8">
        <f>_xlfn.XLOOKUP(J7127,[1]jj!$I:$I,[1]jj!$A:$A)</f>
        <v>717</v>
      </c>
      <c r="P7127" s="8" t="str">
        <f>_xlfn.XLOOKUP(L7127,[1]jj!$I:$I,[1]jj!$A:$A)</f>
        <v>595.0</v>
      </c>
      <c r="R7127" t="str">
        <f t="shared" si="337"/>
        <v>717595.0.</v>
      </c>
      <c r="S7127">
        <f t="shared" si="338"/>
        <v>9</v>
      </c>
      <c r="T7127">
        <f t="shared" si="339"/>
        <v>6</v>
      </c>
      <c r="U7127">
        <v>717595</v>
      </c>
      <c r="V7127" s="2" t="s">
        <v>391</v>
      </c>
      <c r="W7127" s="2" t="s">
        <v>71</v>
      </c>
    </row>
    <row r="7128" spans="1:23" ht="16.5">
      <c r="A7128" s="1">
        <v>456</v>
      </c>
      <c r="B7128" s="2" t="s">
        <v>2856</v>
      </c>
      <c r="C7128" s="2" t="s">
        <v>32019</v>
      </c>
      <c r="D7128" s="1">
        <v>20050</v>
      </c>
      <c r="E7128" s="2" t="s">
        <v>16993</v>
      </c>
      <c r="F7128" s="3" t="s">
        <v>32020</v>
      </c>
      <c r="G7128" s="4" t="s">
        <v>32021</v>
      </c>
      <c r="H7128" s="10">
        <v>798</v>
      </c>
      <c r="I7128" s="6" t="s">
        <v>32022</v>
      </c>
      <c r="J7128" s="10" t="s">
        <v>21453</v>
      </c>
      <c r="K7128" s="2"/>
      <c r="L7128" s="10" t="s">
        <v>31963</v>
      </c>
      <c r="M7128" s="2"/>
      <c r="N7128" s="8">
        <f>_xlfn.XLOOKUP(J7128,[1]jj!$I:$I,[1]jj!$A:$A)</f>
        <v>718</v>
      </c>
      <c r="P7128" s="8" t="str">
        <f>_xlfn.XLOOKUP(L7128,[1]jj!$I:$I,[1]jj!$A:$A)</f>
        <v>531.0</v>
      </c>
      <c r="R7128" t="str">
        <f t="shared" si="337"/>
        <v>718531.0.</v>
      </c>
      <c r="S7128">
        <f t="shared" si="338"/>
        <v>9</v>
      </c>
      <c r="T7128">
        <f t="shared" si="339"/>
        <v>6</v>
      </c>
      <c r="U7128">
        <v>718531</v>
      </c>
      <c r="V7128" s="2" t="s">
        <v>391</v>
      </c>
      <c r="W7128" s="2" t="s">
        <v>7</v>
      </c>
    </row>
    <row r="7129" spans="1:23" ht="16.5">
      <c r="A7129" s="1">
        <v>457</v>
      </c>
      <c r="B7129" s="2" t="s">
        <v>2856</v>
      </c>
      <c r="C7129" s="2" t="s">
        <v>32023</v>
      </c>
      <c r="D7129" s="1">
        <v>20051</v>
      </c>
      <c r="E7129" s="2" t="s">
        <v>17161</v>
      </c>
      <c r="F7129" s="3" t="s">
        <v>32024</v>
      </c>
      <c r="G7129" s="4" t="s">
        <v>32025</v>
      </c>
      <c r="H7129" s="10">
        <v>798</v>
      </c>
      <c r="I7129" s="6" t="s">
        <v>32026</v>
      </c>
      <c r="J7129" s="10" t="s">
        <v>21453</v>
      </c>
      <c r="K7129" s="2"/>
      <c r="L7129" s="10" t="s">
        <v>28238</v>
      </c>
      <c r="M7129" s="2"/>
      <c r="N7129" s="8">
        <f>_xlfn.XLOOKUP(J7129,[1]jj!$I:$I,[1]jj!$A:$A)</f>
        <v>718</v>
      </c>
      <c r="P7129" s="8" t="str">
        <f>_xlfn.XLOOKUP(L7129,[1]jj!$I:$I,[1]jj!$A:$A)</f>
        <v>547.0</v>
      </c>
      <c r="R7129" t="str">
        <f t="shared" si="337"/>
        <v>718547.0.</v>
      </c>
      <c r="S7129">
        <f t="shared" si="338"/>
        <v>9</v>
      </c>
      <c r="T7129">
        <f t="shared" si="339"/>
        <v>6</v>
      </c>
      <c r="U7129">
        <v>718547</v>
      </c>
      <c r="V7129" s="2" t="s">
        <v>391</v>
      </c>
      <c r="W7129" s="2" t="s">
        <v>89</v>
      </c>
    </row>
    <row r="7130" spans="1:23" ht="16.5">
      <c r="A7130" s="1">
        <v>6609</v>
      </c>
      <c r="B7130" s="2" t="s">
        <v>3415</v>
      </c>
      <c r="C7130" s="2" t="s">
        <v>32027</v>
      </c>
      <c r="D7130" s="2">
        <v>38390</v>
      </c>
      <c r="E7130" s="2" t="s">
        <v>2790</v>
      </c>
      <c r="F7130" s="3" t="s">
        <v>32028</v>
      </c>
      <c r="G7130" s="4" t="s">
        <v>32029</v>
      </c>
      <c r="H7130" s="10">
        <v>781</v>
      </c>
      <c r="I7130" s="6" t="s">
        <v>32030</v>
      </c>
      <c r="J7130" s="10" t="s">
        <v>10154</v>
      </c>
      <c r="K7130" s="2"/>
      <c r="L7130" s="10" t="s">
        <v>16344</v>
      </c>
      <c r="M7130" s="2"/>
      <c r="N7130" s="8">
        <f>_xlfn.XLOOKUP(J7130,[1]jj!$I:$I,[1]jj!$A:$A)</f>
        <v>721</v>
      </c>
      <c r="P7130" s="8" t="str">
        <f>_xlfn.XLOOKUP(L7130,[1]jj!$I:$I,[1]jj!$A:$A)</f>
        <v>523.0</v>
      </c>
      <c r="R7130" t="str">
        <f t="shared" si="337"/>
        <v>721523.0.</v>
      </c>
      <c r="S7130">
        <f t="shared" si="338"/>
        <v>9</v>
      </c>
      <c r="T7130">
        <f t="shared" si="339"/>
        <v>6</v>
      </c>
      <c r="U7130">
        <v>721523</v>
      </c>
      <c r="V7130" s="2" t="s">
        <v>2307</v>
      </c>
      <c r="W7130" s="2" t="s">
        <v>54</v>
      </c>
    </row>
    <row r="7131" spans="1:23" ht="16.5">
      <c r="A7131" s="1">
        <v>6477</v>
      </c>
      <c r="B7131" s="2" t="s">
        <v>32031</v>
      </c>
      <c r="C7131" s="2" t="s">
        <v>32032</v>
      </c>
      <c r="D7131" s="2">
        <v>39711</v>
      </c>
      <c r="E7131" s="2" t="s">
        <v>6729</v>
      </c>
      <c r="F7131" s="3" t="s">
        <v>32033</v>
      </c>
      <c r="G7131" s="4" t="s">
        <v>32034</v>
      </c>
      <c r="H7131" s="10">
        <v>783</v>
      </c>
      <c r="I7131" s="6" t="s">
        <v>32035</v>
      </c>
      <c r="J7131" s="10" t="s">
        <v>10186</v>
      </c>
      <c r="K7131" s="2"/>
      <c r="L7131" s="10" t="s">
        <v>24428</v>
      </c>
      <c r="M7131" s="2"/>
      <c r="N7131" s="8">
        <f>_xlfn.XLOOKUP(J7131,[1]jj!$I:$I,[1]jj!$A:$A)</f>
        <v>723</v>
      </c>
      <c r="P7131" s="8" t="str">
        <f>_xlfn.XLOOKUP(L7131,[1]jj!$I:$I,[1]jj!$A:$A)</f>
        <v>578.0</v>
      </c>
      <c r="R7131" t="str">
        <f t="shared" si="337"/>
        <v>723578.0.</v>
      </c>
      <c r="S7131">
        <f t="shared" si="338"/>
        <v>9</v>
      </c>
      <c r="T7131">
        <f t="shared" si="339"/>
        <v>6</v>
      </c>
      <c r="U7131">
        <v>723578</v>
      </c>
      <c r="V7131" s="2" t="s">
        <v>2307</v>
      </c>
      <c r="W7131" s="2" t="s">
        <v>23</v>
      </c>
    </row>
    <row r="7132" spans="1:23" ht="16.5">
      <c r="A7132" s="1">
        <v>4763</v>
      </c>
      <c r="B7132" s="2" t="s">
        <v>783</v>
      </c>
      <c r="C7132" s="2" t="s">
        <v>32036</v>
      </c>
      <c r="D7132" s="2">
        <v>33785</v>
      </c>
      <c r="E7132" s="1" t="s">
        <v>3709</v>
      </c>
      <c r="F7132" s="3" t="s">
        <v>32037</v>
      </c>
      <c r="G7132" s="4" t="s">
        <v>32038</v>
      </c>
      <c r="H7132" s="10">
        <v>786</v>
      </c>
      <c r="I7132" s="6" t="s">
        <v>32039</v>
      </c>
      <c r="J7132" s="10" t="s">
        <v>10218</v>
      </c>
      <c r="K7132" s="10" t="s">
        <v>288</v>
      </c>
      <c r="L7132" s="10" t="s">
        <v>3119</v>
      </c>
      <c r="N7132" s="8">
        <f>_xlfn.XLOOKUP(J7132,[1]jj!$I:$I,[1]jj!$A:$A)</f>
        <v>726</v>
      </c>
      <c r="O7132" s="8">
        <f>_xlfn.XLOOKUP(K7132,[1]jj!$I:$I,[1]jj!$A:$A)</f>
        <v>50</v>
      </c>
      <c r="P7132" s="8">
        <f>_xlfn.XLOOKUP(L7132,[1]jj!$I:$I,[1]jj!$A:$A)</f>
        <v>30</v>
      </c>
      <c r="R7132" t="str">
        <f t="shared" si="337"/>
        <v>7265030.</v>
      </c>
      <c r="S7132">
        <f t="shared" si="338"/>
        <v>8</v>
      </c>
      <c r="T7132">
        <f t="shared" si="339"/>
        <v>6</v>
      </c>
      <c r="U7132">
        <v>726503</v>
      </c>
      <c r="V7132" s="2" t="s">
        <v>2307</v>
      </c>
      <c r="W7132" s="2" t="s">
        <v>54</v>
      </c>
    </row>
    <row r="7133" spans="1:23" ht="16.5">
      <c r="A7133" s="1">
        <v>915</v>
      </c>
      <c r="B7133" s="2" t="s">
        <v>1629</v>
      </c>
      <c r="C7133" s="2" t="s">
        <v>32040</v>
      </c>
      <c r="D7133" s="2">
        <v>38459</v>
      </c>
      <c r="E7133" s="1" t="s">
        <v>21539</v>
      </c>
      <c r="F7133" s="3" t="s">
        <v>32041</v>
      </c>
      <c r="G7133" s="4" t="s">
        <v>32042</v>
      </c>
      <c r="H7133" s="10">
        <v>786</v>
      </c>
      <c r="I7133" s="6" t="s">
        <v>32043</v>
      </c>
      <c r="J7133" s="10" t="s">
        <v>10218</v>
      </c>
      <c r="K7133" s="2"/>
      <c r="L7133" s="10" t="s">
        <v>2098</v>
      </c>
      <c r="M7133" s="2"/>
      <c r="N7133" s="8">
        <f>_xlfn.XLOOKUP(J7133,[1]jj!$I:$I,[1]jj!$A:$A)</f>
        <v>726</v>
      </c>
      <c r="P7133" s="8" t="str">
        <f>_xlfn.XLOOKUP(L7133,[1]jj!$I:$I,[1]jj!$A:$A)</f>
        <v>518.0</v>
      </c>
      <c r="R7133" t="str">
        <f t="shared" si="337"/>
        <v>726518.0.</v>
      </c>
      <c r="S7133">
        <f t="shared" si="338"/>
        <v>9</v>
      </c>
      <c r="T7133">
        <f t="shared" si="339"/>
        <v>6</v>
      </c>
      <c r="U7133">
        <v>726518</v>
      </c>
      <c r="V7133" s="2" t="s">
        <v>2307</v>
      </c>
      <c r="W7133" s="2" t="s">
        <v>89</v>
      </c>
    </row>
    <row r="7134" spans="1:23" ht="16.5">
      <c r="A7134" s="1">
        <v>5426</v>
      </c>
      <c r="B7134" s="2" t="s">
        <v>24615</v>
      </c>
      <c r="C7134" s="2" t="s">
        <v>32044</v>
      </c>
      <c r="D7134" s="2">
        <v>40835</v>
      </c>
      <c r="E7134" s="1" t="s">
        <v>3704</v>
      </c>
      <c r="F7134" s="3" t="s">
        <v>32045</v>
      </c>
      <c r="G7134" s="4" t="s">
        <v>32046</v>
      </c>
      <c r="H7134" s="10">
        <v>786</v>
      </c>
      <c r="I7134" s="6" t="s">
        <v>32047</v>
      </c>
      <c r="J7134" s="10" t="s">
        <v>10218</v>
      </c>
      <c r="K7134" s="2"/>
      <c r="L7134" s="10" t="s">
        <v>16662</v>
      </c>
      <c r="M7134" s="2"/>
      <c r="N7134" s="8">
        <f>_xlfn.XLOOKUP(J7134,[1]jj!$I:$I,[1]jj!$A:$A)</f>
        <v>726</v>
      </c>
      <c r="P7134" s="8" t="str">
        <f>_xlfn.XLOOKUP(L7134,[1]jj!$I:$I,[1]jj!$A:$A)</f>
        <v>529.0</v>
      </c>
      <c r="R7134" t="str">
        <f t="shared" si="337"/>
        <v>726529.0.</v>
      </c>
      <c r="S7134">
        <f t="shared" si="338"/>
        <v>9</v>
      </c>
      <c r="T7134">
        <f t="shared" si="339"/>
        <v>6</v>
      </c>
      <c r="U7134">
        <v>726529</v>
      </c>
      <c r="V7134" s="2" t="s">
        <v>2307</v>
      </c>
      <c r="W7134" s="2" t="s">
        <v>31</v>
      </c>
    </row>
    <row r="7135" spans="1:23" ht="16.5">
      <c r="A7135" s="1">
        <v>3970</v>
      </c>
      <c r="B7135" s="2" t="s">
        <v>1164</v>
      </c>
      <c r="C7135" s="2" t="s">
        <v>32048</v>
      </c>
      <c r="D7135" s="2">
        <v>24450</v>
      </c>
      <c r="E7135" s="1" t="s">
        <v>32049</v>
      </c>
      <c r="F7135" s="3" t="s">
        <v>32050</v>
      </c>
      <c r="G7135" s="4" t="s">
        <v>32051</v>
      </c>
      <c r="H7135" s="10">
        <v>786</v>
      </c>
      <c r="I7135" s="6" t="s">
        <v>32052</v>
      </c>
      <c r="J7135" s="10" t="s">
        <v>10218</v>
      </c>
      <c r="K7135" s="2"/>
      <c r="L7135" s="10" t="s">
        <v>2154</v>
      </c>
      <c r="M7135" s="2"/>
      <c r="N7135" s="8">
        <f>_xlfn.XLOOKUP(J7135,[1]jj!$I:$I,[1]jj!$A:$A)</f>
        <v>726</v>
      </c>
      <c r="P7135" s="8" t="str">
        <f>_xlfn.XLOOKUP(L7135,[1]jj!$I:$I,[1]jj!$A:$A)</f>
        <v>537.0</v>
      </c>
      <c r="R7135" t="str">
        <f t="shared" si="337"/>
        <v>726537.0.</v>
      </c>
      <c r="S7135">
        <f t="shared" si="338"/>
        <v>9</v>
      </c>
      <c r="T7135">
        <f t="shared" si="339"/>
        <v>6</v>
      </c>
      <c r="U7135">
        <v>726537</v>
      </c>
      <c r="V7135" s="2" t="s">
        <v>2307</v>
      </c>
      <c r="W7135" s="2" t="s">
        <v>89</v>
      </c>
    </row>
    <row r="7136" spans="1:23" ht="16.5">
      <c r="A7136" s="1">
        <v>792</v>
      </c>
      <c r="B7136" s="2" t="s">
        <v>583</v>
      </c>
      <c r="C7136" s="2" t="s">
        <v>32053</v>
      </c>
      <c r="D7136" s="2">
        <v>24443</v>
      </c>
      <c r="E7136" s="2" t="s">
        <v>4499</v>
      </c>
      <c r="F7136" s="3" t="s">
        <v>32054</v>
      </c>
      <c r="G7136" s="4" t="s">
        <v>32055</v>
      </c>
      <c r="H7136" s="10">
        <v>787</v>
      </c>
      <c r="I7136" s="6" t="s">
        <v>32056</v>
      </c>
      <c r="J7136" s="10" t="s">
        <v>10234</v>
      </c>
      <c r="K7136" s="2"/>
      <c r="L7136" s="10" t="s">
        <v>2154</v>
      </c>
      <c r="M7136" s="2"/>
      <c r="N7136" s="8">
        <f>_xlfn.XLOOKUP(J7136,[1]jj!$I:$I,[1]jj!$A:$A)</f>
        <v>727</v>
      </c>
      <c r="P7136" s="8" t="str">
        <f>_xlfn.XLOOKUP(L7136,[1]jj!$I:$I,[1]jj!$A:$A)</f>
        <v>537.0</v>
      </c>
      <c r="R7136" t="str">
        <f t="shared" si="337"/>
        <v>727537.0.</v>
      </c>
      <c r="S7136">
        <f t="shared" si="338"/>
        <v>9</v>
      </c>
      <c r="T7136">
        <f t="shared" si="339"/>
        <v>6</v>
      </c>
      <c r="U7136">
        <v>727537</v>
      </c>
      <c r="V7136" s="2" t="s">
        <v>2307</v>
      </c>
      <c r="W7136" s="2" t="s">
        <v>89</v>
      </c>
    </row>
    <row r="7137" spans="1:23" ht="16.5">
      <c r="A7137" s="1">
        <v>1702</v>
      </c>
      <c r="B7137" s="2" t="s">
        <v>1504</v>
      </c>
      <c r="C7137" s="2" t="s">
        <v>32057</v>
      </c>
      <c r="D7137" s="2">
        <v>31363</v>
      </c>
      <c r="E7137" s="2" t="s">
        <v>2802</v>
      </c>
      <c r="F7137" s="3" t="s">
        <v>32058</v>
      </c>
      <c r="G7137" s="4" t="s">
        <v>32059</v>
      </c>
      <c r="H7137" s="10">
        <v>787</v>
      </c>
      <c r="I7137" s="6" t="s">
        <v>32060</v>
      </c>
      <c r="J7137" s="10" t="s">
        <v>10234</v>
      </c>
      <c r="K7137" s="2"/>
      <c r="L7137" s="10" t="s">
        <v>2354</v>
      </c>
      <c r="M7137" s="2"/>
      <c r="N7137" s="8">
        <f>_xlfn.XLOOKUP(J7137,[1]jj!$I:$I,[1]jj!$A:$A)</f>
        <v>727</v>
      </c>
      <c r="P7137" s="8" t="str">
        <f>_xlfn.XLOOKUP(L7137,[1]jj!$I:$I,[1]jj!$A:$A)</f>
        <v>586.0</v>
      </c>
      <c r="R7137" t="str">
        <f t="shared" si="337"/>
        <v>727586.0.</v>
      </c>
      <c r="S7137">
        <f t="shared" si="338"/>
        <v>9</v>
      </c>
      <c r="T7137">
        <f t="shared" si="339"/>
        <v>6</v>
      </c>
      <c r="U7137">
        <v>727586</v>
      </c>
      <c r="V7137" s="2" t="s">
        <v>2307</v>
      </c>
      <c r="W7137" s="2" t="s">
        <v>80</v>
      </c>
    </row>
    <row r="7138" spans="1:23" ht="16.5">
      <c r="A7138" s="1">
        <v>5193</v>
      </c>
      <c r="B7138" s="2" t="s">
        <v>24333</v>
      </c>
      <c r="C7138" s="2" t="s">
        <v>32061</v>
      </c>
      <c r="D7138" s="2">
        <v>27696</v>
      </c>
      <c r="E7138" s="2" t="s">
        <v>10253</v>
      </c>
      <c r="F7138" s="3" t="s">
        <v>32062</v>
      </c>
      <c r="G7138" s="4" t="s">
        <v>32063</v>
      </c>
      <c r="H7138" s="5">
        <v>770</v>
      </c>
      <c r="I7138" s="6" t="s">
        <v>32064</v>
      </c>
      <c r="J7138" s="5" t="s">
        <v>398</v>
      </c>
      <c r="K7138" s="2"/>
      <c r="L7138" s="10" t="s">
        <v>2321</v>
      </c>
      <c r="M7138" s="2"/>
      <c r="N7138" s="8" t="str">
        <f>_xlfn.XLOOKUP(J7138,[1]jj!$I:$I,[1]jj!$A:$A)</f>
        <v>73.0</v>
      </c>
      <c r="P7138" s="8" t="str">
        <f>_xlfn.XLOOKUP(L7138,[1]jj!$I:$I,[1]jj!$A:$A)</f>
        <v>576.0</v>
      </c>
      <c r="R7138" t="str">
        <f t="shared" si="337"/>
        <v>73.0576.0.</v>
      </c>
      <c r="S7138">
        <f t="shared" si="338"/>
        <v>10</v>
      </c>
      <c r="T7138">
        <f t="shared" si="339"/>
        <v>6</v>
      </c>
      <c r="U7138">
        <v>730576</v>
      </c>
      <c r="V7138" s="2" t="s">
        <v>399</v>
      </c>
      <c r="W7138" s="2" t="s">
        <v>80</v>
      </c>
    </row>
    <row r="7139" spans="1:23" ht="16.5">
      <c r="A7139" s="1">
        <v>7485</v>
      </c>
      <c r="B7139" s="2" t="s">
        <v>2635</v>
      </c>
      <c r="C7139" s="2" t="s">
        <v>32065</v>
      </c>
      <c r="D7139" s="2">
        <v>33960</v>
      </c>
      <c r="E7139" s="2" t="s">
        <v>410</v>
      </c>
      <c r="F7139" s="3" t="s">
        <v>32066</v>
      </c>
      <c r="G7139" s="4" t="s">
        <v>32067</v>
      </c>
      <c r="H7139" s="5">
        <v>770</v>
      </c>
      <c r="I7139" s="6" t="s">
        <v>32068</v>
      </c>
      <c r="J7139" s="5" t="s">
        <v>398</v>
      </c>
      <c r="K7139" s="23" t="s">
        <v>3864</v>
      </c>
      <c r="L7139" s="10" t="s">
        <v>3119</v>
      </c>
      <c r="N7139" s="8" t="str">
        <f>_xlfn.XLOOKUP(J7139,[1]jj!$I:$I,[1]jj!$A:$A)</f>
        <v>73.0</v>
      </c>
      <c r="O7139" s="8">
        <f>_xlfn.XLOOKUP(K7139,[1]jj!$I:$I,[1]jj!$A:$A)</f>
        <v>60</v>
      </c>
      <c r="P7139" s="8">
        <f>_xlfn.XLOOKUP(L7139,[1]jj!$I:$I,[1]jj!$A:$A)</f>
        <v>30</v>
      </c>
      <c r="R7139" t="str">
        <f t="shared" si="337"/>
        <v>73.06030.</v>
      </c>
      <c r="S7139">
        <f t="shared" si="338"/>
        <v>9</v>
      </c>
      <c r="T7139">
        <f t="shared" si="339"/>
        <v>6</v>
      </c>
      <c r="U7139">
        <v>730603</v>
      </c>
      <c r="V7139" s="2" t="s">
        <v>399</v>
      </c>
      <c r="W7139" s="2" t="s">
        <v>54</v>
      </c>
    </row>
    <row r="7140" spans="1:23" ht="16.5">
      <c r="A7140" s="1">
        <v>5890</v>
      </c>
      <c r="B7140" s="2" t="s">
        <v>24601</v>
      </c>
      <c r="C7140" s="2" t="s">
        <v>32069</v>
      </c>
      <c r="D7140" s="2">
        <v>37260</v>
      </c>
      <c r="E7140" s="2" t="s">
        <v>2841</v>
      </c>
      <c r="F7140" s="3" t="s">
        <v>32070</v>
      </c>
      <c r="G7140" s="4" t="s">
        <v>32071</v>
      </c>
      <c r="H7140" s="10">
        <v>773</v>
      </c>
      <c r="I7140" s="6" t="s">
        <v>32072</v>
      </c>
      <c r="J7140" s="10" t="s">
        <v>10279</v>
      </c>
      <c r="K7140" s="2"/>
      <c r="L7140" s="10" t="s">
        <v>2084</v>
      </c>
      <c r="M7140" s="2"/>
      <c r="N7140" s="8">
        <f>_xlfn.XLOOKUP(J7140,[1]jj!$I:$I,[1]jj!$A:$A)</f>
        <v>733</v>
      </c>
      <c r="P7140" s="8" t="str">
        <f>_xlfn.XLOOKUP(L7140,[1]jj!$I:$I,[1]jj!$A:$A)</f>
        <v>514.0</v>
      </c>
      <c r="R7140" t="str">
        <f t="shared" si="337"/>
        <v>733514.0.</v>
      </c>
      <c r="S7140">
        <f t="shared" si="338"/>
        <v>9</v>
      </c>
      <c r="T7140">
        <f t="shared" si="339"/>
        <v>6</v>
      </c>
      <c r="U7140">
        <v>733514</v>
      </c>
      <c r="V7140" s="2" t="s">
        <v>399</v>
      </c>
      <c r="W7140" s="2" t="s">
        <v>15</v>
      </c>
    </row>
    <row r="7141" spans="1:23" ht="16.5">
      <c r="A7141" s="1">
        <v>4629</v>
      </c>
      <c r="B7141" s="2" t="s">
        <v>31840</v>
      </c>
      <c r="C7141" s="2" t="s">
        <v>32073</v>
      </c>
      <c r="D7141" s="2">
        <v>38403</v>
      </c>
      <c r="E7141" s="2" t="s">
        <v>10290</v>
      </c>
      <c r="F7141" s="3" t="s">
        <v>32074</v>
      </c>
      <c r="G7141" s="4" t="s">
        <v>32075</v>
      </c>
      <c r="H7141" s="10">
        <v>774</v>
      </c>
      <c r="I7141" s="6" t="s">
        <v>32076</v>
      </c>
      <c r="J7141" s="10" t="s">
        <v>10294</v>
      </c>
      <c r="K7141" s="2"/>
      <c r="L7141" s="10" t="s">
        <v>16344</v>
      </c>
      <c r="M7141" s="2"/>
      <c r="N7141" s="8">
        <f>_xlfn.XLOOKUP(J7141,[1]jj!$I:$I,[1]jj!$A:$A)</f>
        <v>734</v>
      </c>
      <c r="P7141" s="8" t="str">
        <f>_xlfn.XLOOKUP(L7141,[1]jj!$I:$I,[1]jj!$A:$A)</f>
        <v>523.0</v>
      </c>
      <c r="R7141" t="str">
        <f t="shared" si="337"/>
        <v>734523.0.</v>
      </c>
      <c r="S7141">
        <f t="shared" si="338"/>
        <v>9</v>
      </c>
      <c r="T7141">
        <f t="shared" si="339"/>
        <v>6</v>
      </c>
      <c r="U7141">
        <v>734523</v>
      </c>
      <c r="V7141" s="2" t="s">
        <v>399</v>
      </c>
      <c r="W7141" s="2" t="s">
        <v>54</v>
      </c>
    </row>
    <row r="7142" spans="1:23" ht="16.5">
      <c r="A7142" s="1">
        <v>3089</v>
      </c>
      <c r="B7142" s="2" t="s">
        <v>24357</v>
      </c>
      <c r="C7142" s="2" t="s">
        <v>32077</v>
      </c>
      <c r="D7142" s="2">
        <v>37240</v>
      </c>
      <c r="E7142" s="2" t="s">
        <v>21790</v>
      </c>
      <c r="F7142" s="3" t="s">
        <v>32078</v>
      </c>
      <c r="G7142" s="14" t="s">
        <v>32079</v>
      </c>
      <c r="H7142" s="10">
        <v>776</v>
      </c>
      <c r="I7142" s="6" t="s">
        <v>32080</v>
      </c>
      <c r="J7142" s="10" t="s">
        <v>10308</v>
      </c>
      <c r="K7142" s="2"/>
      <c r="L7142" s="10" t="s">
        <v>2084</v>
      </c>
      <c r="M7142" s="2"/>
      <c r="N7142" s="8">
        <f>_xlfn.XLOOKUP(J7142,[1]jj!$I:$I,[1]jj!$A:$A)</f>
        <v>736</v>
      </c>
      <c r="P7142" s="8" t="str">
        <f>_xlfn.XLOOKUP(L7142,[1]jj!$I:$I,[1]jj!$A:$A)</f>
        <v>514.0</v>
      </c>
      <c r="R7142" t="str">
        <f t="shared" si="337"/>
        <v>736514.0.</v>
      </c>
      <c r="S7142">
        <f t="shared" si="338"/>
        <v>9</v>
      </c>
      <c r="T7142">
        <f t="shared" si="339"/>
        <v>6</v>
      </c>
      <c r="U7142">
        <v>736514</v>
      </c>
      <c r="V7142" s="2" t="s">
        <v>399</v>
      </c>
      <c r="W7142" s="2" t="s">
        <v>15</v>
      </c>
    </row>
    <row r="7143" spans="1:23" ht="16.5">
      <c r="A7143" s="1">
        <v>6394</v>
      </c>
      <c r="B7143" s="1" t="s">
        <v>32081</v>
      </c>
      <c r="C7143" s="2" t="s">
        <v>32082</v>
      </c>
      <c r="D7143" s="2">
        <v>40674</v>
      </c>
      <c r="E7143" s="1" t="s">
        <v>2894</v>
      </c>
      <c r="F7143" s="3" t="s">
        <v>32083</v>
      </c>
      <c r="G7143" s="4" t="s">
        <v>32084</v>
      </c>
      <c r="H7143" s="10">
        <v>776</v>
      </c>
      <c r="I7143" s="28" t="s">
        <v>32085</v>
      </c>
      <c r="J7143" s="10" t="s">
        <v>10308</v>
      </c>
      <c r="K7143" s="2"/>
      <c r="L7143" s="10" t="s">
        <v>2300</v>
      </c>
      <c r="M7143" s="2"/>
      <c r="N7143" s="8">
        <f>_xlfn.XLOOKUP(J7143,[1]jj!$I:$I,[1]jj!$A:$A)</f>
        <v>736</v>
      </c>
      <c r="P7143" s="8" t="str">
        <f>_xlfn.XLOOKUP(L7143,[1]jj!$I:$I,[1]jj!$A:$A)</f>
        <v>571.0</v>
      </c>
      <c r="R7143" t="str">
        <f t="shared" si="337"/>
        <v>736571.0.</v>
      </c>
      <c r="S7143">
        <f t="shared" si="338"/>
        <v>9</v>
      </c>
      <c r="T7143">
        <f t="shared" si="339"/>
        <v>6</v>
      </c>
      <c r="U7143">
        <v>736571</v>
      </c>
      <c r="V7143" s="2" t="s">
        <v>399</v>
      </c>
      <c r="W7143" s="2" t="s">
        <v>7</v>
      </c>
    </row>
    <row r="7144" spans="1:23" ht="16.5">
      <c r="A7144" s="1">
        <v>7314</v>
      </c>
      <c r="B7144" s="2" t="s">
        <v>5159</v>
      </c>
      <c r="C7144" s="2" t="s">
        <v>32086</v>
      </c>
      <c r="D7144" s="2">
        <v>33904</v>
      </c>
      <c r="E7144" s="2" t="s">
        <v>1656</v>
      </c>
      <c r="F7144" s="3" t="s">
        <v>32087</v>
      </c>
      <c r="G7144" s="4" t="s">
        <v>32088</v>
      </c>
      <c r="H7144" s="10">
        <v>776</v>
      </c>
      <c r="I7144" s="6" t="s">
        <v>32089</v>
      </c>
      <c r="J7144" s="10" t="s">
        <v>10308</v>
      </c>
      <c r="K7144" s="10" t="s">
        <v>3864</v>
      </c>
      <c r="L7144" s="10" t="s">
        <v>3119</v>
      </c>
      <c r="M7144" s="2"/>
      <c r="N7144" s="8">
        <f>_xlfn.XLOOKUP(J7144,[1]jj!$I:$I,[1]jj!$A:$A)</f>
        <v>736</v>
      </c>
      <c r="O7144" s="8">
        <f>_xlfn.XLOOKUP(K7144,[1]jj!$I:$I,[1]jj!$A:$A)</f>
        <v>60</v>
      </c>
      <c r="P7144" s="8">
        <f>_xlfn.XLOOKUP(L7144,[1]jj!$I:$I,[1]jj!$A:$A)</f>
        <v>30</v>
      </c>
      <c r="R7144" t="str">
        <f t="shared" si="337"/>
        <v>7366030.</v>
      </c>
      <c r="S7144">
        <f t="shared" si="338"/>
        <v>8</v>
      </c>
      <c r="T7144">
        <f t="shared" si="339"/>
        <v>6</v>
      </c>
      <c r="U7144">
        <v>736603</v>
      </c>
      <c r="V7144" s="2" t="s">
        <v>399</v>
      </c>
      <c r="W7144" s="2" t="s">
        <v>54</v>
      </c>
    </row>
    <row r="7145" spans="1:23" ht="16.5">
      <c r="A7145" s="1">
        <v>8204</v>
      </c>
      <c r="B7145" s="2" t="s">
        <v>7202</v>
      </c>
      <c r="C7145" s="31" t="s">
        <v>32090</v>
      </c>
      <c r="D7145" s="2"/>
      <c r="E7145" s="2" t="s">
        <v>2858</v>
      </c>
      <c r="F7145" s="2" t="s">
        <v>32091</v>
      </c>
      <c r="G7145" s="2"/>
      <c r="H7145" s="2"/>
      <c r="I7145" s="32" t="s">
        <v>32092</v>
      </c>
      <c r="J7145" s="2" t="s">
        <v>2861</v>
      </c>
      <c r="K7145" s="2"/>
      <c r="L7145" s="2" t="s">
        <v>24458</v>
      </c>
      <c r="M7145" s="2"/>
      <c r="N7145" s="8">
        <f>_xlfn.XLOOKUP(J7145,[1]jj!$I:$I,[1]jj!$A:$A)</f>
        <v>737</v>
      </c>
      <c r="P7145" s="8" t="str">
        <f>_xlfn.XLOOKUP(L7145,[1]jj!$I:$I,[1]jj!$A:$A)</f>
        <v>528.0</v>
      </c>
      <c r="R7145" t="str">
        <f t="shared" si="337"/>
        <v>737528.0.</v>
      </c>
      <c r="S7145">
        <f t="shared" si="338"/>
        <v>9</v>
      </c>
      <c r="T7145">
        <f t="shared" si="339"/>
        <v>6</v>
      </c>
      <c r="U7145">
        <v>737528</v>
      </c>
      <c r="V7145" s="2" t="s">
        <v>399</v>
      </c>
      <c r="W7145" s="2" t="s">
        <v>23</v>
      </c>
    </row>
    <row r="7146" spans="1:23" ht="16.5">
      <c r="A7146" s="1">
        <v>5873</v>
      </c>
      <c r="B7146" s="2" t="s">
        <v>24890</v>
      </c>
      <c r="C7146" s="2" t="s">
        <v>32093</v>
      </c>
      <c r="D7146" s="2">
        <v>38802</v>
      </c>
      <c r="E7146" s="2" t="s">
        <v>2858</v>
      </c>
      <c r="F7146" s="3" t="s">
        <v>32094</v>
      </c>
      <c r="G7146" s="4" t="s">
        <v>32095</v>
      </c>
      <c r="H7146" s="10">
        <v>777</v>
      </c>
      <c r="I7146" s="6" t="s">
        <v>32096</v>
      </c>
      <c r="J7146" s="10" t="s">
        <v>10331</v>
      </c>
      <c r="K7146" s="2"/>
      <c r="L7146" s="10" t="s">
        <v>2395</v>
      </c>
      <c r="M7146" s="2"/>
      <c r="N7146" s="8">
        <f>_xlfn.XLOOKUP(J7146,[1]jj!$I:$I,[1]jj!$A:$A)</f>
        <v>737</v>
      </c>
      <c r="P7146" s="8" t="str">
        <f>_xlfn.XLOOKUP(L7146,[1]jj!$I:$I,[1]jj!$A:$A)</f>
        <v>595.0</v>
      </c>
      <c r="R7146" t="str">
        <f t="shared" si="337"/>
        <v>737595.0.</v>
      </c>
      <c r="S7146">
        <f t="shared" si="338"/>
        <v>9</v>
      </c>
      <c r="T7146">
        <f t="shared" si="339"/>
        <v>6</v>
      </c>
      <c r="U7146">
        <v>737595</v>
      </c>
      <c r="V7146" s="2" t="s">
        <v>399</v>
      </c>
      <c r="W7146" s="2" t="s">
        <v>71</v>
      </c>
    </row>
    <row r="7147" spans="1:23" ht="16.5">
      <c r="A7147" s="1">
        <v>5654</v>
      </c>
      <c r="B7147" s="2" t="s">
        <v>4947</v>
      </c>
      <c r="C7147" s="2" t="s">
        <v>32097</v>
      </c>
      <c r="D7147" s="2">
        <v>34134</v>
      </c>
      <c r="E7147" s="1" t="s">
        <v>2975</v>
      </c>
      <c r="F7147" s="3" t="s">
        <v>32098</v>
      </c>
      <c r="G7147" s="4" t="s">
        <v>32099</v>
      </c>
      <c r="H7147" s="10">
        <v>948</v>
      </c>
      <c r="I7147" s="6" t="s">
        <v>32100</v>
      </c>
      <c r="J7147" s="10" t="s">
        <v>10399</v>
      </c>
      <c r="K7147" s="10" t="s">
        <v>111</v>
      </c>
      <c r="L7147" s="2" t="s">
        <v>3119</v>
      </c>
      <c r="N7147" s="8">
        <f>_xlfn.XLOOKUP(J7147,[1]jj!$I:$I,[1]jj!$A:$A)</f>
        <v>747</v>
      </c>
      <c r="O7147" s="8">
        <f>_xlfn.XLOOKUP(K7147,[1]jj!$I:$I,[1]jj!$A:$A)</f>
        <v>20</v>
      </c>
      <c r="P7147" s="8">
        <f>_xlfn.XLOOKUP(L7147,[1]jj!$I:$I,[1]jj!$A:$A)</f>
        <v>30</v>
      </c>
      <c r="R7147" t="str">
        <f t="shared" si="337"/>
        <v>7472030.</v>
      </c>
      <c r="S7147">
        <f t="shared" si="338"/>
        <v>8</v>
      </c>
      <c r="T7147">
        <f t="shared" si="339"/>
        <v>6</v>
      </c>
      <c r="U7147">
        <v>747203</v>
      </c>
      <c r="V7147" s="2" t="s">
        <v>2877</v>
      </c>
      <c r="W7147" s="2" t="s">
        <v>54</v>
      </c>
    </row>
    <row r="7148" spans="1:23" ht="16.5">
      <c r="A7148" s="1">
        <v>5069</v>
      </c>
      <c r="B7148" s="2" t="s">
        <v>4028</v>
      </c>
      <c r="C7148" s="2" t="s">
        <v>32101</v>
      </c>
      <c r="D7148" s="2">
        <v>25599</v>
      </c>
      <c r="E7148" s="2" t="s">
        <v>3121</v>
      </c>
      <c r="F7148" s="3" t="s">
        <v>32102</v>
      </c>
      <c r="G7148" s="4" t="s">
        <v>32103</v>
      </c>
      <c r="H7148" s="5">
        <v>730</v>
      </c>
      <c r="I7148" s="6" t="s">
        <v>32104</v>
      </c>
      <c r="J7148" s="5" t="s">
        <v>414</v>
      </c>
      <c r="K7148" s="2" t="s">
        <v>30</v>
      </c>
      <c r="L7148" s="10" t="s">
        <v>14</v>
      </c>
      <c r="N7148" s="8" t="str">
        <f>_xlfn.XLOOKUP(J7148,[1]jj!$I:$I,[1]jj!$A:$A)</f>
        <v>75.0</v>
      </c>
      <c r="O7148" s="8">
        <f>_xlfn.XLOOKUP(K7148,[1]jj!$I:$I,[1]jj!$A:$A)</f>
        <v>90</v>
      </c>
      <c r="P7148" s="8">
        <f>_xlfn.XLOOKUP(L7148,[1]jj!$I:$I,[1]jj!$A:$A)</f>
        <v>40</v>
      </c>
      <c r="R7148" t="str">
        <f t="shared" si="337"/>
        <v>75.09040.</v>
      </c>
      <c r="S7148">
        <f t="shared" si="338"/>
        <v>9</v>
      </c>
      <c r="T7148">
        <f t="shared" si="339"/>
        <v>6</v>
      </c>
      <c r="U7148">
        <v>750904</v>
      </c>
      <c r="V7148" s="2" t="s">
        <v>415</v>
      </c>
      <c r="W7148" s="2" t="s">
        <v>15</v>
      </c>
    </row>
    <row r="7149" spans="1:23" ht="16.5">
      <c r="A7149" s="1">
        <v>828</v>
      </c>
      <c r="B7149" s="2" t="s">
        <v>21929</v>
      </c>
      <c r="C7149" s="2" t="s">
        <v>32105</v>
      </c>
      <c r="D7149" s="2">
        <v>29366</v>
      </c>
      <c r="E7149" s="2" t="s">
        <v>1205</v>
      </c>
      <c r="F7149" s="3" t="s">
        <v>32106</v>
      </c>
      <c r="G7149" s="4" t="s">
        <v>32107</v>
      </c>
      <c r="H7149" s="5">
        <v>790</v>
      </c>
      <c r="I7149" s="6" t="s">
        <v>32108</v>
      </c>
      <c r="J7149" s="5" t="s">
        <v>422</v>
      </c>
      <c r="K7149" s="2"/>
      <c r="L7149" s="10" t="s">
        <v>2202</v>
      </c>
      <c r="M7149" s="2"/>
      <c r="N7149" s="8" t="str">
        <f>_xlfn.XLOOKUP(J7149,[1]jj!$I:$I,[1]jj!$A:$A)</f>
        <v>76.0</v>
      </c>
      <c r="P7149" s="8" t="str">
        <f>_xlfn.XLOOKUP(L7149,[1]jj!$I:$I,[1]jj!$A:$A)</f>
        <v>551.0</v>
      </c>
      <c r="R7149" t="str">
        <f t="shared" si="337"/>
        <v>76.0551.0.</v>
      </c>
      <c r="S7149">
        <f t="shared" si="338"/>
        <v>10</v>
      </c>
      <c r="T7149">
        <f t="shared" si="339"/>
        <v>6</v>
      </c>
      <c r="U7149">
        <v>760551</v>
      </c>
      <c r="V7149" s="2" t="s">
        <v>423</v>
      </c>
      <c r="W7149" s="2" t="s">
        <v>7</v>
      </c>
    </row>
    <row r="7150" spans="1:23" ht="16.5">
      <c r="A7150" s="1">
        <v>1606</v>
      </c>
      <c r="B7150" s="2" t="s">
        <v>7616</v>
      </c>
      <c r="C7150" s="2" t="s">
        <v>32109</v>
      </c>
      <c r="D7150" s="2">
        <v>29408</v>
      </c>
      <c r="E7150" s="2" t="s">
        <v>8368</v>
      </c>
      <c r="F7150" s="3" t="s">
        <v>32110</v>
      </c>
      <c r="G7150" s="4" t="s">
        <v>32111</v>
      </c>
      <c r="H7150" s="5">
        <v>790</v>
      </c>
      <c r="I7150" s="6" t="s">
        <v>32112</v>
      </c>
      <c r="J7150" s="5" t="s">
        <v>422</v>
      </c>
      <c r="K7150" s="2"/>
      <c r="L7150" s="10" t="s">
        <v>2388</v>
      </c>
      <c r="M7150" s="2"/>
      <c r="N7150" s="8" t="str">
        <f>_xlfn.XLOOKUP(J7150,[1]jj!$I:$I,[1]jj!$A:$A)</f>
        <v>76.0</v>
      </c>
      <c r="P7150" s="8" t="str">
        <f>_xlfn.XLOOKUP(L7150,[1]jj!$I:$I,[1]jj!$A:$A)</f>
        <v>594.0</v>
      </c>
      <c r="R7150" t="str">
        <f t="shared" si="337"/>
        <v>76.0594.0.</v>
      </c>
      <c r="S7150">
        <f t="shared" si="338"/>
        <v>10</v>
      </c>
      <c r="T7150">
        <f t="shared" si="339"/>
        <v>6</v>
      </c>
      <c r="U7150">
        <v>760594</v>
      </c>
      <c r="V7150" s="2" t="s">
        <v>423</v>
      </c>
      <c r="W7150" s="2" t="s">
        <v>15</v>
      </c>
    </row>
    <row r="7151" spans="1:23" ht="16.5">
      <c r="A7151" s="1">
        <v>1907</v>
      </c>
      <c r="B7151" s="2" t="s">
        <v>3893</v>
      </c>
      <c r="C7151" s="2" t="s">
        <v>32113</v>
      </c>
      <c r="D7151" s="2">
        <v>21741</v>
      </c>
      <c r="E7151" s="1" t="s">
        <v>20081</v>
      </c>
      <c r="F7151" s="3" t="s">
        <v>32114</v>
      </c>
      <c r="G7151" s="4" t="s">
        <v>32115</v>
      </c>
      <c r="H7151" s="5">
        <v>790</v>
      </c>
      <c r="I7151" s="6" t="s">
        <v>32116</v>
      </c>
      <c r="J7151" s="5" t="s">
        <v>422</v>
      </c>
      <c r="K7151" s="10" t="s">
        <v>896</v>
      </c>
      <c r="L7151" s="10" t="s">
        <v>896</v>
      </c>
      <c r="M7151" s="2"/>
      <c r="N7151" s="8" t="str">
        <f>_xlfn.XLOOKUP(J7151,[1]jj!$I:$I,[1]jj!$A:$A)</f>
        <v>76.0</v>
      </c>
      <c r="O7151" s="8">
        <f>_xlfn.XLOOKUP(K7151,[1]jj!$I:$I,[1]jj!$A:$A)</f>
        <v>70</v>
      </c>
      <c r="P7151" s="8">
        <f>_xlfn.XLOOKUP(L7151,[1]jj!$I:$I,[1]jj!$A:$A)</f>
        <v>70</v>
      </c>
      <c r="R7151" t="str">
        <f t="shared" si="337"/>
        <v>76.07070.</v>
      </c>
      <c r="S7151">
        <f t="shared" si="338"/>
        <v>9</v>
      </c>
      <c r="T7151">
        <f t="shared" si="339"/>
        <v>6</v>
      </c>
      <c r="U7151">
        <v>760707</v>
      </c>
      <c r="V7151" s="2" t="s">
        <v>423</v>
      </c>
      <c r="W7151" s="2" t="s">
        <v>89</v>
      </c>
    </row>
    <row r="7152" spans="1:23" ht="16.5">
      <c r="A7152" s="1">
        <v>197</v>
      </c>
      <c r="B7152" s="2" t="s">
        <v>1191</v>
      </c>
      <c r="C7152" s="2" t="s">
        <v>32117</v>
      </c>
      <c r="D7152" s="2">
        <v>24039</v>
      </c>
      <c r="E7152" s="2" t="s">
        <v>32002</v>
      </c>
      <c r="F7152" s="3" t="s">
        <v>32118</v>
      </c>
      <c r="G7152" s="4" t="s">
        <v>32119</v>
      </c>
      <c r="H7152" s="10">
        <v>742</v>
      </c>
      <c r="I7152" s="6" t="s">
        <v>32120</v>
      </c>
      <c r="J7152" s="10" t="s">
        <v>10476</v>
      </c>
      <c r="K7152" s="2"/>
      <c r="L7152" s="10" t="s">
        <v>2401</v>
      </c>
      <c r="M7152" s="2"/>
      <c r="N7152" s="8">
        <f>_xlfn.XLOOKUP(J7152,[1]jj!$I:$I,[1]jj!$A:$A)</f>
        <v>762</v>
      </c>
      <c r="P7152" s="8" t="str">
        <f>_xlfn.XLOOKUP(L7152,[1]jj!$I:$I,[1]jj!$A:$A)</f>
        <v>596.0</v>
      </c>
      <c r="R7152" t="str">
        <f t="shared" si="337"/>
        <v>762596.0.</v>
      </c>
      <c r="S7152">
        <f t="shared" si="338"/>
        <v>9</v>
      </c>
      <c r="T7152">
        <f t="shared" si="339"/>
        <v>6</v>
      </c>
      <c r="U7152">
        <v>762596</v>
      </c>
      <c r="V7152" s="2" t="s">
        <v>423</v>
      </c>
      <c r="W7152" s="2" t="s">
        <v>80</v>
      </c>
    </row>
    <row r="7153" spans="1:23" ht="16.5">
      <c r="A7153" s="1">
        <v>3028</v>
      </c>
      <c r="B7153" s="2" t="s">
        <v>24606</v>
      </c>
      <c r="C7153" s="2" t="s">
        <v>32121</v>
      </c>
      <c r="D7153" s="2">
        <v>31391</v>
      </c>
      <c r="E7153" s="1" t="s">
        <v>20081</v>
      </c>
      <c r="F7153" s="3" t="s">
        <v>32122</v>
      </c>
      <c r="G7153" s="4" t="s">
        <v>32123</v>
      </c>
      <c r="H7153" s="10">
        <v>745</v>
      </c>
      <c r="I7153" s="6" t="s">
        <v>32124</v>
      </c>
      <c r="J7153" s="10" t="s">
        <v>10498</v>
      </c>
      <c r="K7153" s="2"/>
      <c r="L7153" s="10" t="s">
        <v>2354</v>
      </c>
      <c r="M7153" s="2"/>
      <c r="N7153" s="8">
        <f>_xlfn.XLOOKUP(J7153,[1]jj!$I:$I,[1]jj!$A:$A)</f>
        <v>765</v>
      </c>
      <c r="P7153" s="8" t="str">
        <f>_xlfn.XLOOKUP(L7153,[1]jj!$I:$I,[1]jj!$A:$A)</f>
        <v>586.0</v>
      </c>
      <c r="R7153" t="str">
        <f t="shared" si="337"/>
        <v>765586.0.</v>
      </c>
      <c r="S7153">
        <f t="shared" si="338"/>
        <v>9</v>
      </c>
      <c r="T7153">
        <f t="shared" si="339"/>
        <v>6</v>
      </c>
      <c r="U7153">
        <v>765586</v>
      </c>
      <c r="V7153" s="2" t="s">
        <v>423</v>
      </c>
      <c r="W7153" s="2" t="s">
        <v>80</v>
      </c>
    </row>
    <row r="7154" spans="1:23" ht="16.5">
      <c r="A7154" s="1">
        <v>6469</v>
      </c>
      <c r="B7154" s="1" t="s">
        <v>32125</v>
      </c>
      <c r="C7154" s="2" t="s">
        <v>32126</v>
      </c>
      <c r="D7154" s="2">
        <v>27661</v>
      </c>
      <c r="E7154" s="1" t="s">
        <v>2975</v>
      </c>
      <c r="F7154" s="3" t="s">
        <v>32127</v>
      </c>
      <c r="G7154" s="4" t="s">
        <v>32128</v>
      </c>
      <c r="H7154" s="10">
        <v>746</v>
      </c>
      <c r="I7154" s="28" t="s">
        <v>32129</v>
      </c>
      <c r="J7154" s="10" t="s">
        <v>10512</v>
      </c>
      <c r="K7154" s="2"/>
      <c r="L7154" s="10" t="s">
        <v>2124</v>
      </c>
      <c r="M7154" s="2"/>
      <c r="N7154" s="8">
        <f>_xlfn.XLOOKUP(J7154,[1]jj!$I:$I,[1]jj!$A:$A)</f>
        <v>766</v>
      </c>
      <c r="P7154" s="8" t="str">
        <f>_xlfn.XLOOKUP(L7154,[1]jj!$I:$I,[1]jj!$A:$A)</f>
        <v>524.0</v>
      </c>
      <c r="R7154" t="str">
        <f t="shared" si="337"/>
        <v>766524.0.</v>
      </c>
      <c r="S7154">
        <f t="shared" si="338"/>
        <v>9</v>
      </c>
      <c r="T7154">
        <f t="shared" si="339"/>
        <v>6</v>
      </c>
      <c r="U7154">
        <v>766524</v>
      </c>
      <c r="V7154" s="2" t="s">
        <v>423</v>
      </c>
      <c r="W7154" s="2" t="s">
        <v>15</v>
      </c>
    </row>
    <row r="7155" spans="1:23" ht="16.5">
      <c r="A7155" s="1">
        <v>4681</v>
      </c>
      <c r="B7155" s="2" t="s">
        <v>24803</v>
      </c>
      <c r="C7155" s="2" t="s">
        <v>32130</v>
      </c>
      <c r="D7155" s="2">
        <v>38508</v>
      </c>
      <c r="E7155" s="2" t="s">
        <v>14399</v>
      </c>
      <c r="F7155" s="3" t="s">
        <v>32131</v>
      </c>
      <c r="G7155" s="4" t="s">
        <v>32132</v>
      </c>
      <c r="H7155" s="10">
        <v>747</v>
      </c>
      <c r="I7155" s="6" t="s">
        <v>32133</v>
      </c>
      <c r="J7155" s="10" t="s">
        <v>21974</v>
      </c>
      <c r="K7155" s="2"/>
      <c r="L7155" s="10" t="s">
        <v>2098</v>
      </c>
      <c r="M7155" s="2"/>
      <c r="N7155" s="8">
        <f>_xlfn.XLOOKUP(J7155,[1]jj!$I:$I,[1]jj!$A:$A)</f>
        <v>767</v>
      </c>
      <c r="P7155" s="8" t="str">
        <f>_xlfn.XLOOKUP(L7155,[1]jj!$I:$I,[1]jj!$A:$A)</f>
        <v>518.0</v>
      </c>
      <c r="R7155" t="str">
        <f t="shared" si="337"/>
        <v>767518.0.</v>
      </c>
      <c r="S7155">
        <f t="shared" si="338"/>
        <v>9</v>
      </c>
      <c r="T7155">
        <f t="shared" si="339"/>
        <v>6</v>
      </c>
      <c r="U7155">
        <v>767518</v>
      </c>
      <c r="V7155" s="2" t="s">
        <v>423</v>
      </c>
      <c r="W7155" s="2" t="s">
        <v>89</v>
      </c>
    </row>
    <row r="7156" spans="1:23" ht="16.5">
      <c r="A7156" s="1">
        <v>3890</v>
      </c>
      <c r="B7156" s="2" t="s">
        <v>32134</v>
      </c>
      <c r="C7156" s="2" t="s">
        <v>32135</v>
      </c>
      <c r="D7156" s="2">
        <v>29935</v>
      </c>
      <c r="E7156" s="1" t="s">
        <v>9277</v>
      </c>
      <c r="F7156" s="3" t="s">
        <v>32136</v>
      </c>
      <c r="G7156" s="4" t="s">
        <v>32137</v>
      </c>
      <c r="H7156" s="10">
        <v>749</v>
      </c>
      <c r="I7156" s="6" t="s">
        <v>32138</v>
      </c>
      <c r="J7156" s="10" t="s">
        <v>10525</v>
      </c>
      <c r="K7156" s="2"/>
      <c r="L7156" s="10" t="s">
        <v>2188</v>
      </c>
      <c r="M7156" s="2"/>
      <c r="N7156" s="8">
        <f>_xlfn.XLOOKUP(J7156,[1]jj!$I:$I,[1]jj!$A:$A)</f>
        <v>769</v>
      </c>
      <c r="P7156" s="8" t="str">
        <f>_xlfn.XLOOKUP(L7156,[1]jj!$I:$I,[1]jj!$A:$A)</f>
        <v>548.0</v>
      </c>
      <c r="R7156" t="str">
        <f t="shared" si="337"/>
        <v>769548.0.</v>
      </c>
      <c r="S7156">
        <f t="shared" si="338"/>
        <v>9</v>
      </c>
      <c r="T7156">
        <f t="shared" si="339"/>
        <v>6</v>
      </c>
      <c r="U7156">
        <v>769548</v>
      </c>
      <c r="V7156" s="2" t="s">
        <v>423</v>
      </c>
      <c r="W7156" s="2" t="s">
        <v>23</v>
      </c>
    </row>
    <row r="7157" spans="1:23" ht="16.5">
      <c r="A7157" s="1">
        <v>8095</v>
      </c>
      <c r="B7157" s="1" t="s">
        <v>32139</v>
      </c>
      <c r="C7157" s="2" t="s">
        <v>32140</v>
      </c>
      <c r="D7157" s="2">
        <v>40866</v>
      </c>
      <c r="E7157" s="1" t="s">
        <v>426</v>
      </c>
      <c r="F7157" s="3" t="s">
        <v>32141</v>
      </c>
      <c r="G7157" s="4" t="s">
        <v>32142</v>
      </c>
      <c r="H7157" s="5">
        <v>607</v>
      </c>
      <c r="I7157" s="28" t="s">
        <v>32143</v>
      </c>
      <c r="J7157" s="10" t="s">
        <v>430</v>
      </c>
      <c r="K7157" s="2"/>
      <c r="L7157" s="5" t="s">
        <v>2072</v>
      </c>
      <c r="M7157" s="2"/>
      <c r="N7157" s="8" t="str">
        <f>_xlfn.XLOOKUP(J7157,[1]jj!$I:$I,[1]jj!$A:$A)</f>
        <v>77.0</v>
      </c>
      <c r="P7157" s="8" t="str">
        <f>_xlfn.XLOOKUP(L7157,[1]jj!$I:$I,[1]jj!$A:$A)</f>
        <v>512.0</v>
      </c>
      <c r="R7157" t="str">
        <f t="shared" si="337"/>
        <v>77.0512.0.</v>
      </c>
      <c r="S7157">
        <f t="shared" si="338"/>
        <v>10</v>
      </c>
      <c r="T7157">
        <f t="shared" si="339"/>
        <v>6</v>
      </c>
      <c r="U7157">
        <v>770512</v>
      </c>
      <c r="V7157" s="2" t="s">
        <v>431</v>
      </c>
      <c r="W7157" s="2" t="s">
        <v>45</v>
      </c>
    </row>
    <row r="7158" spans="1:23" ht="16.5">
      <c r="A7158" s="1">
        <v>604</v>
      </c>
      <c r="B7158" s="1" t="s">
        <v>32144</v>
      </c>
      <c r="C7158" s="2" t="s">
        <v>32145</v>
      </c>
      <c r="D7158" s="2">
        <v>24418</v>
      </c>
      <c r="E7158" s="2" t="s">
        <v>3258</v>
      </c>
      <c r="F7158" s="3" t="s">
        <v>32146</v>
      </c>
      <c r="G7158" s="14" t="s">
        <v>32147</v>
      </c>
      <c r="H7158" s="10">
        <v>732</v>
      </c>
      <c r="I7158" s="28" t="s">
        <v>32148</v>
      </c>
      <c r="J7158" s="10" t="s">
        <v>10551</v>
      </c>
      <c r="K7158" s="2"/>
      <c r="L7158" s="10" t="s">
        <v>16982</v>
      </c>
      <c r="M7158" s="2"/>
      <c r="N7158" s="8">
        <f>_xlfn.XLOOKUP(J7158,[1]jj!$I:$I,[1]jj!$A:$A)</f>
        <v>772</v>
      </c>
      <c r="P7158" s="8" t="str">
        <f>_xlfn.XLOOKUP(L7158,[1]jj!$I:$I,[1]jj!$A:$A)</f>
        <v>535.0</v>
      </c>
      <c r="R7158" t="str">
        <f t="shared" si="337"/>
        <v>772535.0.</v>
      </c>
      <c r="S7158">
        <f t="shared" si="338"/>
        <v>9</v>
      </c>
      <c r="T7158">
        <f t="shared" si="339"/>
        <v>6</v>
      </c>
      <c r="U7158">
        <v>772535</v>
      </c>
      <c r="V7158" s="2" t="s">
        <v>431</v>
      </c>
      <c r="W7158" s="2" t="s">
        <v>71</v>
      </c>
    </row>
    <row r="7159" spans="1:23" ht="16.5">
      <c r="A7159" s="1">
        <v>2406</v>
      </c>
      <c r="B7159" s="2" t="s">
        <v>32149</v>
      </c>
      <c r="C7159" s="2" t="s">
        <v>32150</v>
      </c>
      <c r="D7159" s="2">
        <v>21098</v>
      </c>
      <c r="E7159" s="2" t="s">
        <v>3760</v>
      </c>
      <c r="F7159" s="3" t="s">
        <v>32151</v>
      </c>
      <c r="G7159" s="4" t="s">
        <v>32152</v>
      </c>
      <c r="H7159" s="10">
        <v>733</v>
      </c>
      <c r="I7159" s="6" t="s">
        <v>32153</v>
      </c>
      <c r="J7159" s="10" t="s">
        <v>3010</v>
      </c>
      <c r="K7159" s="2"/>
      <c r="L7159" s="10" t="s">
        <v>2167</v>
      </c>
      <c r="M7159" s="2"/>
      <c r="N7159" s="8">
        <f>_xlfn.XLOOKUP(J7159,[1]jj!$I:$I,[1]jj!$A:$A)</f>
        <v>773</v>
      </c>
      <c r="P7159" s="8" t="str">
        <f>_xlfn.XLOOKUP(L7159,[1]jj!$I:$I,[1]jj!$A:$A)</f>
        <v>541.0</v>
      </c>
      <c r="R7159" t="str">
        <f t="shared" si="337"/>
        <v>773541.0.</v>
      </c>
      <c r="S7159">
        <f t="shared" si="338"/>
        <v>9</v>
      </c>
      <c r="T7159">
        <f t="shared" si="339"/>
        <v>6</v>
      </c>
      <c r="U7159">
        <v>773541</v>
      </c>
      <c r="V7159" s="2" t="s">
        <v>431</v>
      </c>
      <c r="W7159" s="2" t="s">
        <v>7</v>
      </c>
    </row>
    <row r="7160" spans="1:23" ht="16.5">
      <c r="A7160" s="1">
        <v>3559</v>
      </c>
      <c r="B7160" s="2" t="s">
        <v>32154</v>
      </c>
      <c r="C7160" s="2" t="s">
        <v>32155</v>
      </c>
      <c r="D7160" s="2">
        <v>38433</v>
      </c>
      <c r="E7160" s="2" t="s">
        <v>3025</v>
      </c>
      <c r="F7160" s="3" t="s">
        <v>32156</v>
      </c>
      <c r="G7160" s="4" t="s">
        <v>32157</v>
      </c>
      <c r="H7160" s="10">
        <v>736</v>
      </c>
      <c r="I7160" s="6" t="s">
        <v>32158</v>
      </c>
      <c r="J7160" s="10" t="s">
        <v>10590</v>
      </c>
      <c r="K7160" s="2"/>
      <c r="L7160" s="10" t="s">
        <v>2098</v>
      </c>
      <c r="M7160" s="2"/>
      <c r="N7160" s="8">
        <f>_xlfn.XLOOKUP(J7160,[1]jj!$I:$I,[1]jj!$A:$A)</f>
        <v>776</v>
      </c>
      <c r="P7160" s="8" t="str">
        <f>_xlfn.XLOOKUP(L7160,[1]jj!$I:$I,[1]jj!$A:$A)</f>
        <v>518.0</v>
      </c>
      <c r="R7160" t="str">
        <f t="shared" si="337"/>
        <v>776518.0.</v>
      </c>
      <c r="S7160">
        <f t="shared" si="338"/>
        <v>9</v>
      </c>
      <c r="T7160">
        <f t="shared" si="339"/>
        <v>6</v>
      </c>
      <c r="U7160">
        <v>776518</v>
      </c>
      <c r="V7160" s="2" t="s">
        <v>431</v>
      </c>
      <c r="W7160" s="2" t="s">
        <v>89</v>
      </c>
    </row>
    <row r="7161" spans="1:23" ht="16.5">
      <c r="A7161" s="1">
        <v>1587</v>
      </c>
      <c r="B7161" s="2" t="s">
        <v>2474</v>
      </c>
      <c r="C7161" s="2" t="s">
        <v>32159</v>
      </c>
      <c r="D7161" s="2">
        <v>21073</v>
      </c>
      <c r="E7161" s="2" t="s">
        <v>525</v>
      </c>
      <c r="F7161" s="3" t="s">
        <v>32160</v>
      </c>
      <c r="G7161" s="4" t="s">
        <v>32161</v>
      </c>
      <c r="H7161" s="10">
        <v>737</v>
      </c>
      <c r="I7161" s="6" t="s">
        <v>32162</v>
      </c>
      <c r="J7161" s="10" t="s">
        <v>10616</v>
      </c>
      <c r="K7161" s="2"/>
      <c r="L7161" s="10" t="s">
        <v>2167</v>
      </c>
      <c r="M7161" s="2"/>
      <c r="N7161" s="8">
        <f>_xlfn.XLOOKUP(J7161,[1]jj!$I:$I,[1]jj!$A:$A)</f>
        <v>777</v>
      </c>
      <c r="P7161" s="8" t="str">
        <f>_xlfn.XLOOKUP(L7161,[1]jj!$I:$I,[1]jj!$A:$A)</f>
        <v>541.0</v>
      </c>
      <c r="R7161" t="str">
        <f t="shared" si="337"/>
        <v>777541.0.</v>
      </c>
      <c r="S7161">
        <f t="shared" si="338"/>
        <v>9</v>
      </c>
      <c r="T7161">
        <f t="shared" si="339"/>
        <v>6</v>
      </c>
      <c r="U7161">
        <v>777541</v>
      </c>
      <c r="V7161" s="2" t="s">
        <v>431</v>
      </c>
      <c r="W7161" s="2" t="s">
        <v>7</v>
      </c>
    </row>
    <row r="7162" spans="1:23" ht="16.5">
      <c r="A7162" s="1">
        <v>2254</v>
      </c>
      <c r="B7162" s="1" t="s">
        <v>8103</v>
      </c>
      <c r="C7162" s="2" t="s">
        <v>32163</v>
      </c>
      <c r="D7162" s="2">
        <v>24426</v>
      </c>
      <c r="E7162" s="2" t="s">
        <v>6202</v>
      </c>
      <c r="F7162" s="3" t="s">
        <v>32164</v>
      </c>
      <c r="G7162" s="4" t="s">
        <v>32165</v>
      </c>
      <c r="H7162" s="5">
        <v>706</v>
      </c>
      <c r="I7162" s="28" t="s">
        <v>32166</v>
      </c>
      <c r="J7162" s="5" t="s">
        <v>10633</v>
      </c>
      <c r="K7162" s="2"/>
      <c r="L7162" s="10" t="s">
        <v>16982</v>
      </c>
      <c r="M7162" s="2"/>
      <c r="N7162" s="8" t="str">
        <f>_xlfn.XLOOKUP(J7162,[1]jj!$I:$I,[1]jj!$A:$A)</f>
        <v>78.0</v>
      </c>
      <c r="P7162" s="8" t="str">
        <f>_xlfn.XLOOKUP(L7162,[1]jj!$I:$I,[1]jj!$A:$A)</f>
        <v>535.0</v>
      </c>
      <c r="R7162" t="str">
        <f t="shared" si="337"/>
        <v>78.0535.0.</v>
      </c>
      <c r="S7162">
        <f t="shared" si="338"/>
        <v>10</v>
      </c>
      <c r="T7162">
        <f t="shared" si="339"/>
        <v>6</v>
      </c>
      <c r="U7162">
        <v>780535</v>
      </c>
      <c r="V7162" s="2" t="s">
        <v>2877</v>
      </c>
      <c r="W7162" s="2" t="s">
        <v>71</v>
      </c>
    </row>
    <row r="7163" spans="1:23" ht="16.5">
      <c r="A7163" s="1">
        <v>4762</v>
      </c>
      <c r="B7163" s="2" t="s">
        <v>783</v>
      </c>
      <c r="C7163" s="2" t="s">
        <v>32167</v>
      </c>
      <c r="D7163" s="2">
        <v>33743</v>
      </c>
      <c r="E7163" s="1" t="s">
        <v>426</v>
      </c>
      <c r="F7163" s="3" t="s">
        <v>32168</v>
      </c>
      <c r="G7163" s="4" t="s">
        <v>32169</v>
      </c>
      <c r="H7163" s="10">
        <v>721</v>
      </c>
      <c r="I7163" s="6" t="s">
        <v>32170</v>
      </c>
      <c r="J7163" s="10" t="s">
        <v>10638</v>
      </c>
      <c r="K7163" s="10" t="s">
        <v>288</v>
      </c>
      <c r="L7163" s="10" t="s">
        <v>3119</v>
      </c>
      <c r="N7163" s="8">
        <f>_xlfn.XLOOKUP(J7163,[1]jj!$I:$I,[1]jj!$A:$A)</f>
        <v>781</v>
      </c>
      <c r="O7163" s="8">
        <f>_xlfn.XLOOKUP(K7163,[1]jj!$I:$I,[1]jj!$A:$A)</f>
        <v>50</v>
      </c>
      <c r="P7163" s="8">
        <f>_xlfn.XLOOKUP(L7163,[1]jj!$I:$I,[1]jj!$A:$A)</f>
        <v>30</v>
      </c>
      <c r="R7163" t="str">
        <f t="shared" si="337"/>
        <v>7815030.</v>
      </c>
      <c r="S7163">
        <f t="shared" si="338"/>
        <v>8</v>
      </c>
      <c r="T7163">
        <f t="shared" si="339"/>
        <v>6</v>
      </c>
      <c r="U7163">
        <v>781503</v>
      </c>
      <c r="V7163" s="2" t="s">
        <v>3047</v>
      </c>
      <c r="W7163" s="2" t="s">
        <v>54</v>
      </c>
    </row>
    <row r="7164" spans="1:23" ht="16.5">
      <c r="A7164" s="1">
        <v>4378</v>
      </c>
      <c r="B7164" s="1" t="s">
        <v>32171</v>
      </c>
      <c r="C7164" s="2" t="s">
        <v>32172</v>
      </c>
      <c r="D7164" s="2">
        <v>29249</v>
      </c>
      <c r="E7164" s="1" t="s">
        <v>3084</v>
      </c>
      <c r="F7164" s="3" t="s">
        <v>32173</v>
      </c>
      <c r="G7164" s="4" t="s">
        <v>32174</v>
      </c>
      <c r="H7164" s="10">
        <v>721</v>
      </c>
      <c r="I7164" s="28" t="s">
        <v>32175</v>
      </c>
      <c r="J7164" s="10" t="s">
        <v>10638</v>
      </c>
      <c r="K7164" s="2"/>
      <c r="L7164" s="10" t="s">
        <v>2202</v>
      </c>
      <c r="M7164" s="2"/>
      <c r="N7164" s="8">
        <f>_xlfn.XLOOKUP(J7164,[1]jj!$I:$I,[1]jj!$A:$A)</f>
        <v>781</v>
      </c>
      <c r="P7164" s="8" t="str">
        <f>_xlfn.XLOOKUP(L7164,[1]jj!$I:$I,[1]jj!$A:$A)</f>
        <v>551.0</v>
      </c>
      <c r="R7164" t="str">
        <f t="shared" si="337"/>
        <v>781551.0.</v>
      </c>
      <c r="S7164">
        <f t="shared" si="338"/>
        <v>9</v>
      </c>
      <c r="T7164">
        <f t="shared" si="339"/>
        <v>6</v>
      </c>
      <c r="U7164">
        <v>781551</v>
      </c>
      <c r="V7164" s="2" t="s">
        <v>3047</v>
      </c>
      <c r="W7164" s="2" t="s">
        <v>7</v>
      </c>
    </row>
    <row r="7165" spans="1:23" ht="16.5">
      <c r="A7165" s="1">
        <v>5127</v>
      </c>
      <c r="B7165" s="2" t="s">
        <v>24444</v>
      </c>
      <c r="C7165" s="2" t="s">
        <v>32176</v>
      </c>
      <c r="D7165" s="2">
        <v>25122</v>
      </c>
      <c r="E7165" s="1" t="s">
        <v>3817</v>
      </c>
      <c r="F7165" s="3" t="s">
        <v>32177</v>
      </c>
      <c r="G7165" s="4" t="s">
        <v>32178</v>
      </c>
      <c r="H7165" s="10">
        <v>728</v>
      </c>
      <c r="I7165" s="6" t="s">
        <v>32179</v>
      </c>
      <c r="J7165" s="10" t="s">
        <v>10681</v>
      </c>
      <c r="K7165" s="2"/>
      <c r="L7165" s="10" t="s">
        <v>2408</v>
      </c>
      <c r="M7165" s="2"/>
      <c r="N7165" s="8">
        <f>_xlfn.XLOOKUP(J7165,[1]jj!$I:$I,[1]jj!$A:$A)</f>
        <v>788</v>
      </c>
      <c r="P7165" s="8" t="str">
        <f>_xlfn.XLOOKUP(L7165,[1]jj!$I:$I,[1]jj!$A:$A)</f>
        <v>599.0</v>
      </c>
      <c r="R7165" t="str">
        <f t="shared" si="337"/>
        <v>788599.0.</v>
      </c>
      <c r="S7165">
        <f t="shared" si="338"/>
        <v>9</v>
      </c>
      <c r="T7165">
        <f t="shared" si="339"/>
        <v>6</v>
      </c>
      <c r="U7165">
        <v>788599</v>
      </c>
      <c r="V7165" s="2" t="s">
        <v>3047</v>
      </c>
      <c r="W7165" s="2" t="s">
        <v>31</v>
      </c>
    </row>
    <row r="7166" spans="1:23" ht="16.5">
      <c r="A7166" s="1">
        <v>7152</v>
      </c>
      <c r="B7166" s="2" t="s">
        <v>32180</v>
      </c>
      <c r="C7166" s="2" t="s">
        <v>32181</v>
      </c>
      <c r="D7166" s="2">
        <v>40833</v>
      </c>
      <c r="E7166" s="1" t="s">
        <v>426</v>
      </c>
      <c r="F7166" s="3" t="s">
        <v>32182</v>
      </c>
      <c r="G7166" s="4" t="s">
        <v>32183</v>
      </c>
      <c r="H7166" s="10">
        <v>729</v>
      </c>
      <c r="I7166" s="6" t="s">
        <v>32184</v>
      </c>
      <c r="J7166" s="10" t="s">
        <v>10694</v>
      </c>
      <c r="K7166" s="2"/>
      <c r="L7166" s="10" t="s">
        <v>16662</v>
      </c>
      <c r="M7166" s="2"/>
      <c r="N7166" s="8">
        <f>_xlfn.XLOOKUP(J7166,[1]jj!$I:$I,[1]jj!$A:$A)</f>
        <v>789</v>
      </c>
      <c r="P7166" s="8" t="str">
        <f>_xlfn.XLOOKUP(L7166,[1]jj!$I:$I,[1]jj!$A:$A)</f>
        <v>529.0</v>
      </c>
      <c r="R7166" t="str">
        <f t="shared" si="337"/>
        <v>789529.0.</v>
      </c>
      <c r="S7166">
        <f t="shared" si="338"/>
        <v>9</v>
      </c>
      <c r="T7166">
        <f t="shared" si="339"/>
        <v>6</v>
      </c>
      <c r="U7166">
        <v>789529</v>
      </c>
      <c r="V7166" s="2" t="s">
        <v>3047</v>
      </c>
      <c r="W7166" s="2" t="s">
        <v>31</v>
      </c>
    </row>
    <row r="7167" spans="1:23" ht="16.5">
      <c r="A7167" s="1">
        <v>6202</v>
      </c>
      <c r="B7167" s="2" t="s">
        <v>32185</v>
      </c>
      <c r="C7167" s="2" t="s">
        <v>32186</v>
      </c>
      <c r="D7167" s="2">
        <v>35315</v>
      </c>
      <c r="E7167" s="1" t="s">
        <v>8363</v>
      </c>
      <c r="F7167" s="3" t="s">
        <v>32187</v>
      </c>
      <c r="G7167" s="4" t="s">
        <v>32188</v>
      </c>
      <c r="H7167" s="10">
        <v>712</v>
      </c>
      <c r="I7167" s="6" t="s">
        <v>32189</v>
      </c>
      <c r="J7167" s="10" t="s">
        <v>10712</v>
      </c>
      <c r="K7167" s="2"/>
      <c r="L7167" s="10" t="s">
        <v>2374</v>
      </c>
      <c r="M7167" s="2"/>
      <c r="N7167" s="8">
        <f>_xlfn.XLOOKUP(J7167,[1]jj!$I:$I,[1]jj!$A:$A)</f>
        <v>792</v>
      </c>
      <c r="P7167" s="8" t="str">
        <f>_xlfn.XLOOKUP(L7167,[1]jj!$I:$I,[1]jj!$A:$A)</f>
        <v>591.0</v>
      </c>
      <c r="R7167" t="str">
        <f t="shared" si="337"/>
        <v>792591.0.</v>
      </c>
      <c r="S7167">
        <f t="shared" si="338"/>
        <v>9</v>
      </c>
      <c r="T7167">
        <f t="shared" si="339"/>
        <v>6</v>
      </c>
      <c r="U7167">
        <v>792591</v>
      </c>
      <c r="V7167" s="2" t="s">
        <v>439</v>
      </c>
      <c r="W7167" s="2" t="s">
        <v>7</v>
      </c>
    </row>
    <row r="7168" spans="1:23" ht="16.5">
      <c r="A7168" s="1">
        <v>4134</v>
      </c>
      <c r="B7168" s="2" t="s">
        <v>2474</v>
      </c>
      <c r="C7168" s="2" t="s">
        <v>32190</v>
      </c>
      <c r="D7168" s="2">
        <v>21067</v>
      </c>
      <c r="E7168" s="2" t="s">
        <v>32191</v>
      </c>
      <c r="F7168" s="3" t="s">
        <v>32192</v>
      </c>
      <c r="G7168" s="4" t="s">
        <v>32193</v>
      </c>
      <c r="H7168" s="10">
        <v>713</v>
      </c>
      <c r="I7168" s="6" t="s">
        <v>32194</v>
      </c>
      <c r="J7168" s="10" t="s">
        <v>32195</v>
      </c>
      <c r="K7168" s="2"/>
      <c r="L7168" s="10" t="s">
        <v>2167</v>
      </c>
      <c r="M7168" s="2"/>
      <c r="N7168" s="8">
        <f>_xlfn.XLOOKUP(J7168,[1]jj!$I:$I,[1]jj!$A:$A)</f>
        <v>793</v>
      </c>
      <c r="P7168" s="8" t="str">
        <f>_xlfn.XLOOKUP(L7168,[1]jj!$I:$I,[1]jj!$A:$A)</f>
        <v>541.0</v>
      </c>
      <c r="R7168" t="str">
        <f t="shared" si="337"/>
        <v>793541.0.</v>
      </c>
      <c r="S7168">
        <f t="shared" si="338"/>
        <v>9</v>
      </c>
      <c r="T7168">
        <f t="shared" si="339"/>
        <v>6</v>
      </c>
      <c r="U7168">
        <v>793541</v>
      </c>
      <c r="V7168" s="2" t="s">
        <v>439</v>
      </c>
      <c r="W7168" s="2" t="s">
        <v>7</v>
      </c>
    </row>
    <row r="7169" spans="1:23" ht="16.5">
      <c r="A7169" s="1">
        <v>3077</v>
      </c>
      <c r="B7169" s="1" t="s">
        <v>32196</v>
      </c>
      <c r="C7169" s="2" t="s">
        <v>32197</v>
      </c>
      <c r="D7169" s="2">
        <v>20834</v>
      </c>
      <c r="E7169" s="2" t="s">
        <v>3627</v>
      </c>
      <c r="F7169" s="3" t="s">
        <v>32198</v>
      </c>
      <c r="G7169" s="4" t="s">
        <v>32199</v>
      </c>
      <c r="H7169" s="10">
        <v>713</v>
      </c>
      <c r="I7169" s="28" t="s">
        <v>32200</v>
      </c>
      <c r="J7169" s="10" t="s">
        <v>32195</v>
      </c>
      <c r="K7169" s="2"/>
      <c r="L7169" s="1" t="s">
        <v>2243</v>
      </c>
      <c r="M7169" s="2"/>
      <c r="N7169" s="8">
        <f>_xlfn.XLOOKUP(J7169,[1]jj!$I:$I,[1]jj!$A:$A)</f>
        <v>793</v>
      </c>
      <c r="P7169" s="8" t="str">
        <f>_xlfn.XLOOKUP(L7169,[1]jj!$I:$I,[1]jj!$A:$A)</f>
        <v>562.0</v>
      </c>
      <c r="R7169" t="str">
        <f t="shared" ref="R7169:R7232" si="340">N7169&amp;O7169&amp;P7169&amp;"."</f>
        <v>793562.0.</v>
      </c>
      <c r="S7169">
        <f t="shared" si="338"/>
        <v>9</v>
      </c>
      <c r="T7169">
        <f t="shared" si="339"/>
        <v>6</v>
      </c>
      <c r="U7169">
        <v>793562</v>
      </c>
      <c r="V7169" s="2" t="s">
        <v>439</v>
      </c>
      <c r="W7169" s="2" t="s">
        <v>45</v>
      </c>
    </row>
    <row r="7170" spans="1:23" ht="16.5">
      <c r="A7170" s="1">
        <v>4888</v>
      </c>
      <c r="B7170" s="1" t="s">
        <v>32201</v>
      </c>
      <c r="C7170" s="2" t="s">
        <v>32202</v>
      </c>
      <c r="D7170" s="2">
        <v>27690</v>
      </c>
      <c r="E7170" s="1" t="s">
        <v>3074</v>
      </c>
      <c r="F7170" s="3" t="s">
        <v>32203</v>
      </c>
      <c r="G7170" s="4" t="s">
        <v>32204</v>
      </c>
      <c r="H7170" s="10">
        <v>713</v>
      </c>
      <c r="I7170" s="28" t="s">
        <v>32205</v>
      </c>
      <c r="J7170" s="10" t="s">
        <v>32195</v>
      </c>
      <c r="K7170" s="2"/>
      <c r="L7170" s="10" t="s">
        <v>2321</v>
      </c>
      <c r="M7170" s="2"/>
      <c r="N7170" s="8">
        <f>_xlfn.XLOOKUP(J7170,[1]jj!$I:$I,[1]jj!$A:$A)</f>
        <v>793</v>
      </c>
      <c r="P7170" s="8" t="str">
        <f>_xlfn.XLOOKUP(L7170,[1]jj!$I:$I,[1]jj!$A:$A)</f>
        <v>576.0</v>
      </c>
      <c r="R7170" t="str">
        <f t="shared" si="340"/>
        <v>793576.0.</v>
      </c>
      <c r="S7170">
        <f t="shared" si="338"/>
        <v>9</v>
      </c>
      <c r="T7170">
        <f t="shared" si="339"/>
        <v>6</v>
      </c>
      <c r="U7170">
        <v>793576</v>
      </c>
      <c r="V7170" s="2" t="s">
        <v>439</v>
      </c>
      <c r="W7170" s="2" t="s">
        <v>80</v>
      </c>
    </row>
    <row r="7171" spans="1:23" ht="16.5">
      <c r="A7171" s="1">
        <v>6737</v>
      </c>
      <c r="B7171" s="2" t="s">
        <v>24630</v>
      </c>
      <c r="C7171" s="2" t="s">
        <v>32206</v>
      </c>
      <c r="D7171" s="2">
        <v>183231</v>
      </c>
      <c r="E7171" s="2" t="s">
        <v>9039</v>
      </c>
      <c r="F7171" s="3" t="s">
        <v>32207</v>
      </c>
      <c r="G7171" s="4" t="s">
        <v>32208</v>
      </c>
      <c r="H7171" s="10">
        <v>716</v>
      </c>
      <c r="I7171" s="28" t="s">
        <v>32209</v>
      </c>
      <c r="J7171" s="10" t="s">
        <v>10717</v>
      </c>
      <c r="K7171" s="2"/>
      <c r="L7171" s="10" t="s">
        <v>2098</v>
      </c>
      <c r="M7171" s="2"/>
      <c r="N7171" s="8">
        <f>_xlfn.XLOOKUP(J7171,[1]jj!$I:$I,[1]jj!$A:$A)</f>
        <v>796</v>
      </c>
      <c r="P7171" s="8" t="str">
        <f>_xlfn.XLOOKUP(L7171,[1]jj!$I:$I,[1]jj!$A:$A)</f>
        <v>518.0</v>
      </c>
      <c r="R7171" t="str">
        <f t="shared" si="340"/>
        <v>796518.0.</v>
      </c>
      <c r="S7171">
        <f t="shared" si="338"/>
        <v>9</v>
      </c>
      <c r="T7171">
        <f t="shared" si="339"/>
        <v>6</v>
      </c>
      <c r="U7171">
        <v>796518</v>
      </c>
      <c r="V7171" s="2" t="s">
        <v>439</v>
      </c>
      <c r="W7171" s="2" t="s">
        <v>89</v>
      </c>
    </row>
    <row r="7172" spans="1:23" ht="16.5">
      <c r="A7172" s="1">
        <v>4318</v>
      </c>
      <c r="B7172" s="2" t="s">
        <v>26342</v>
      </c>
      <c r="C7172" s="2" t="s">
        <v>32210</v>
      </c>
      <c r="D7172" s="2">
        <v>38399</v>
      </c>
      <c r="E7172" s="2" t="s">
        <v>10719</v>
      </c>
      <c r="F7172" s="3" t="s">
        <v>32211</v>
      </c>
      <c r="G7172" s="4" t="s">
        <v>32212</v>
      </c>
      <c r="H7172" s="10">
        <v>716</v>
      </c>
      <c r="I7172" s="6" t="s">
        <v>32213</v>
      </c>
      <c r="J7172" s="10" t="s">
        <v>10717</v>
      </c>
      <c r="K7172" s="2"/>
      <c r="L7172" s="10" t="s">
        <v>16344</v>
      </c>
      <c r="M7172" s="2"/>
      <c r="N7172" s="8">
        <f>_xlfn.XLOOKUP(J7172,[1]jj!$I:$I,[1]jj!$A:$A)</f>
        <v>796</v>
      </c>
      <c r="P7172" s="8" t="str">
        <f>_xlfn.XLOOKUP(L7172,[1]jj!$I:$I,[1]jj!$A:$A)</f>
        <v>523.0</v>
      </c>
      <c r="R7172" t="str">
        <f t="shared" si="340"/>
        <v>796523.0.</v>
      </c>
      <c r="S7172">
        <f t="shared" si="338"/>
        <v>9</v>
      </c>
      <c r="T7172">
        <f t="shared" si="339"/>
        <v>6</v>
      </c>
      <c r="U7172">
        <v>796523</v>
      </c>
      <c r="V7172" s="2" t="s">
        <v>439</v>
      </c>
      <c r="W7172" s="2" t="s">
        <v>54</v>
      </c>
    </row>
    <row r="7173" spans="1:23" ht="16.5">
      <c r="A7173" s="1">
        <v>3933</v>
      </c>
      <c r="B7173" s="2" t="s">
        <v>902</v>
      </c>
      <c r="C7173" s="2" t="s">
        <v>32214</v>
      </c>
      <c r="D7173" s="2">
        <v>21056</v>
      </c>
      <c r="E7173" s="2" t="s">
        <v>10719</v>
      </c>
      <c r="F7173" s="3" t="s">
        <v>32215</v>
      </c>
      <c r="G7173" s="4" t="s">
        <v>32216</v>
      </c>
      <c r="H7173" s="10">
        <v>716</v>
      </c>
      <c r="I7173" s="6" t="s">
        <v>32217</v>
      </c>
      <c r="J7173" s="10" t="s">
        <v>10717</v>
      </c>
      <c r="K7173" s="2"/>
      <c r="L7173" s="10" t="s">
        <v>2167</v>
      </c>
      <c r="M7173" s="2"/>
      <c r="N7173" s="8">
        <f>_xlfn.XLOOKUP(J7173,[1]jj!$I:$I,[1]jj!$A:$A)</f>
        <v>796</v>
      </c>
      <c r="P7173" s="8" t="str">
        <f>_xlfn.XLOOKUP(L7173,[1]jj!$I:$I,[1]jj!$A:$A)</f>
        <v>541.0</v>
      </c>
      <c r="R7173" t="str">
        <f t="shared" si="340"/>
        <v>796541.0.</v>
      </c>
      <c r="S7173">
        <f t="shared" si="338"/>
        <v>9</v>
      </c>
      <c r="T7173">
        <f t="shared" si="339"/>
        <v>6</v>
      </c>
      <c r="U7173">
        <v>796541</v>
      </c>
      <c r="V7173" s="2" t="s">
        <v>439</v>
      </c>
      <c r="W7173" s="2" t="s">
        <v>7</v>
      </c>
    </row>
    <row r="7174" spans="1:23" ht="16.5">
      <c r="A7174" s="1">
        <v>4911</v>
      </c>
      <c r="B7174" s="2" t="s">
        <v>32218</v>
      </c>
      <c r="C7174" s="2" t="s">
        <v>32219</v>
      </c>
      <c r="D7174" s="2">
        <v>30353</v>
      </c>
      <c r="E7174" s="2" t="s">
        <v>32220</v>
      </c>
      <c r="F7174" s="3" t="s">
        <v>32221</v>
      </c>
      <c r="G7174" s="4" t="s">
        <v>32222</v>
      </c>
      <c r="H7174" s="10">
        <v>716</v>
      </c>
      <c r="I7174" s="6" t="s">
        <v>32223</v>
      </c>
      <c r="J7174" s="10" t="s">
        <v>10717</v>
      </c>
      <c r="K7174" s="2"/>
      <c r="L7174" s="10" t="s">
        <v>19355</v>
      </c>
      <c r="M7174" s="2"/>
      <c r="N7174" s="8">
        <f>_xlfn.XLOOKUP(J7174,[1]jj!$I:$I,[1]jj!$A:$A)</f>
        <v>796</v>
      </c>
      <c r="P7174" s="8" t="str">
        <f>_xlfn.XLOOKUP(L7174,[1]jj!$I:$I,[1]jj!$A:$A)</f>
        <v>584.0</v>
      </c>
      <c r="R7174" t="str">
        <f t="shared" si="340"/>
        <v>796584.0.</v>
      </c>
      <c r="S7174">
        <f t="shared" si="338"/>
        <v>9</v>
      </c>
      <c r="T7174">
        <f t="shared" si="339"/>
        <v>6</v>
      </c>
      <c r="U7174">
        <v>796584</v>
      </c>
      <c r="V7174" s="2" t="s">
        <v>439</v>
      </c>
      <c r="W7174" s="2" t="s">
        <v>15</v>
      </c>
    </row>
    <row r="7175" spans="1:23" ht="16.5">
      <c r="A7175" s="1">
        <v>6038</v>
      </c>
      <c r="B7175" s="2" t="s">
        <v>32224</v>
      </c>
      <c r="C7175" s="2" t="s">
        <v>32225</v>
      </c>
      <c r="D7175" s="2">
        <v>39673</v>
      </c>
      <c r="E7175" s="2" t="s">
        <v>3132</v>
      </c>
      <c r="F7175" s="3" t="s">
        <v>32226</v>
      </c>
      <c r="G7175" s="4" t="s">
        <v>32227</v>
      </c>
      <c r="H7175" s="10">
        <v>891</v>
      </c>
      <c r="I7175" s="6" t="s">
        <v>32228</v>
      </c>
      <c r="J7175" s="10" t="s">
        <v>10772</v>
      </c>
      <c r="K7175" s="2"/>
      <c r="L7175" s="10" t="s">
        <v>24428</v>
      </c>
      <c r="M7175" s="2"/>
      <c r="N7175" s="8">
        <f>_xlfn.XLOOKUP(J7175,[1]jj!$I:$I,[1]jj!$A:$A)</f>
        <v>811</v>
      </c>
      <c r="P7175" s="8" t="str">
        <f>_xlfn.XLOOKUP(L7175,[1]jj!$I:$I,[1]jj!$A:$A)</f>
        <v>578.0</v>
      </c>
      <c r="R7175" t="str">
        <f t="shared" si="340"/>
        <v>811578.0.</v>
      </c>
      <c r="S7175">
        <f t="shared" si="338"/>
        <v>9</v>
      </c>
      <c r="T7175">
        <f t="shared" si="339"/>
        <v>6</v>
      </c>
      <c r="U7175">
        <v>811578</v>
      </c>
      <c r="V7175" s="2" t="s">
        <v>446</v>
      </c>
      <c r="W7175" s="2" t="s">
        <v>23</v>
      </c>
    </row>
    <row r="7176" spans="1:23" ht="16.5">
      <c r="A7176" s="1">
        <v>3223</v>
      </c>
      <c r="B7176" s="2" t="s">
        <v>24601</v>
      </c>
      <c r="C7176" s="2" t="s">
        <v>32229</v>
      </c>
      <c r="D7176" s="2">
        <v>37255</v>
      </c>
      <c r="E7176" s="2" t="s">
        <v>10824</v>
      </c>
      <c r="F7176" s="3" t="s">
        <v>32230</v>
      </c>
      <c r="G7176" s="4" t="s">
        <v>32231</v>
      </c>
      <c r="H7176" s="10">
        <v>897</v>
      </c>
      <c r="I7176" s="6" t="s">
        <v>32232</v>
      </c>
      <c r="J7176" s="10" t="s">
        <v>10822</v>
      </c>
      <c r="K7176" s="2"/>
      <c r="L7176" s="10" t="s">
        <v>2084</v>
      </c>
      <c r="M7176" s="2"/>
      <c r="N7176" s="8">
        <f>_xlfn.XLOOKUP(J7176,[1]jj!$I:$I,[1]jj!$A:$A)</f>
        <v>817</v>
      </c>
      <c r="P7176" s="8" t="str">
        <f>_xlfn.XLOOKUP(L7176,[1]jj!$I:$I,[1]jj!$A:$A)</f>
        <v>514.0</v>
      </c>
      <c r="R7176" t="str">
        <f t="shared" si="340"/>
        <v>817514.0.</v>
      </c>
      <c r="S7176">
        <f t="shared" si="338"/>
        <v>9</v>
      </c>
      <c r="T7176">
        <f t="shared" si="339"/>
        <v>6</v>
      </c>
      <c r="U7176">
        <v>817514</v>
      </c>
      <c r="V7176" s="2" t="s">
        <v>446</v>
      </c>
      <c r="W7176" s="2" t="s">
        <v>15</v>
      </c>
    </row>
    <row r="7177" spans="1:23" ht="16.5">
      <c r="A7177" s="1">
        <v>2237</v>
      </c>
      <c r="B7177" s="2" t="s">
        <v>32233</v>
      </c>
      <c r="C7177" s="2" t="s">
        <v>32234</v>
      </c>
      <c r="D7177" s="2">
        <v>37207</v>
      </c>
      <c r="E7177" s="1" t="s">
        <v>3365</v>
      </c>
      <c r="F7177" s="3" t="s">
        <v>32235</v>
      </c>
      <c r="G7177" s="4" t="s">
        <v>32236</v>
      </c>
      <c r="H7177" s="10">
        <v>886</v>
      </c>
      <c r="I7177" s="6" t="s">
        <v>32237</v>
      </c>
      <c r="J7177" s="10" t="s">
        <v>10918</v>
      </c>
      <c r="K7177" s="2"/>
      <c r="L7177" s="10" t="s">
        <v>2084</v>
      </c>
      <c r="M7177" s="2"/>
      <c r="N7177" s="8">
        <f>_xlfn.XLOOKUP(J7177,[1]jj!$I:$I,[1]jj!$A:$A)</f>
        <v>826</v>
      </c>
      <c r="P7177" s="8" t="str">
        <f>_xlfn.XLOOKUP(L7177,[1]jj!$I:$I,[1]jj!$A:$A)</f>
        <v>514.0</v>
      </c>
      <c r="R7177" t="str">
        <f t="shared" si="340"/>
        <v>826514.0.</v>
      </c>
      <c r="S7177">
        <f t="shared" si="338"/>
        <v>9</v>
      </c>
      <c r="T7177">
        <f t="shared" si="339"/>
        <v>6</v>
      </c>
      <c r="U7177">
        <v>826514</v>
      </c>
      <c r="V7177" s="2" t="s">
        <v>454</v>
      </c>
      <c r="W7177" s="2" t="s">
        <v>15</v>
      </c>
    </row>
    <row r="7178" spans="1:23" ht="16.5">
      <c r="A7178" s="1">
        <v>3086</v>
      </c>
      <c r="B7178" s="2" t="s">
        <v>24357</v>
      </c>
      <c r="C7178" s="2" t="s">
        <v>32238</v>
      </c>
      <c r="D7178" s="2">
        <v>37237</v>
      </c>
      <c r="E7178" s="2" t="s">
        <v>3587</v>
      </c>
      <c r="F7178" s="3" t="s">
        <v>32239</v>
      </c>
      <c r="G7178" s="4" t="s">
        <v>32240</v>
      </c>
      <c r="H7178" s="10">
        <v>872</v>
      </c>
      <c r="I7178" s="6" t="s">
        <v>32241</v>
      </c>
      <c r="J7178" s="10" t="s">
        <v>10946</v>
      </c>
      <c r="K7178" s="2"/>
      <c r="L7178" s="10" t="s">
        <v>2084</v>
      </c>
      <c r="M7178" s="2"/>
      <c r="N7178" s="8">
        <f>_xlfn.XLOOKUP(J7178,[1]jj!$I:$I,[1]jj!$A:$A)</f>
        <v>832</v>
      </c>
      <c r="P7178" s="8" t="str">
        <f>_xlfn.XLOOKUP(L7178,[1]jj!$I:$I,[1]jj!$A:$A)</f>
        <v>514.0</v>
      </c>
      <c r="R7178" t="str">
        <f t="shared" si="340"/>
        <v>832514.0.</v>
      </c>
      <c r="S7178">
        <f t="shared" si="338"/>
        <v>9</v>
      </c>
      <c r="T7178">
        <f t="shared" si="339"/>
        <v>6</v>
      </c>
      <c r="U7178">
        <v>832514</v>
      </c>
      <c r="V7178" s="2" t="s">
        <v>462</v>
      </c>
      <c r="W7178" s="2" t="s">
        <v>15</v>
      </c>
    </row>
    <row r="7179" spans="1:23" ht="16.5">
      <c r="A7179" s="1">
        <v>1475</v>
      </c>
      <c r="B7179" s="2" t="s">
        <v>2474</v>
      </c>
      <c r="C7179" s="2" t="s">
        <v>32242</v>
      </c>
      <c r="D7179" s="2">
        <v>21066</v>
      </c>
      <c r="E7179" s="2" t="s">
        <v>3315</v>
      </c>
      <c r="F7179" s="3" t="s">
        <v>32243</v>
      </c>
      <c r="G7179" s="4" t="s">
        <v>32244</v>
      </c>
      <c r="H7179" s="10">
        <v>874</v>
      </c>
      <c r="I7179" s="6" t="s">
        <v>32245</v>
      </c>
      <c r="J7179" s="10" t="s">
        <v>10956</v>
      </c>
      <c r="K7179" s="2"/>
      <c r="L7179" s="10" t="s">
        <v>2167</v>
      </c>
      <c r="M7179" s="2"/>
      <c r="N7179" s="8">
        <f>_xlfn.XLOOKUP(J7179,[1]jj!$I:$I,[1]jj!$A:$A)</f>
        <v>834</v>
      </c>
      <c r="P7179" s="8" t="str">
        <f>_xlfn.XLOOKUP(L7179,[1]jj!$I:$I,[1]jj!$A:$A)</f>
        <v>541.0</v>
      </c>
      <c r="R7179" t="str">
        <f t="shared" si="340"/>
        <v>834541.0.</v>
      </c>
      <c r="S7179">
        <f t="shared" si="338"/>
        <v>9</v>
      </c>
      <c r="T7179">
        <f t="shared" si="339"/>
        <v>6</v>
      </c>
      <c r="U7179">
        <v>834541</v>
      </c>
      <c r="V7179" s="2" t="s">
        <v>462</v>
      </c>
      <c r="W7179" s="2" t="s">
        <v>7</v>
      </c>
    </row>
    <row r="7180" spans="1:23" ht="16.5">
      <c r="A7180" s="1">
        <v>6047</v>
      </c>
      <c r="B7180" s="2" t="s">
        <v>24785</v>
      </c>
      <c r="C7180" s="2" t="s">
        <v>32246</v>
      </c>
      <c r="D7180" s="2">
        <v>38808</v>
      </c>
      <c r="E7180" s="2" t="s">
        <v>10966</v>
      </c>
      <c r="F7180" s="3" t="s">
        <v>32247</v>
      </c>
      <c r="G7180" s="4" t="s">
        <v>32248</v>
      </c>
      <c r="H7180" s="10">
        <v>874</v>
      </c>
      <c r="I7180" s="6" t="s">
        <v>32249</v>
      </c>
      <c r="J7180" s="10" t="s">
        <v>10956</v>
      </c>
      <c r="K7180" s="2"/>
      <c r="L7180" s="10" t="s">
        <v>2395</v>
      </c>
      <c r="M7180" s="2"/>
      <c r="N7180" s="8">
        <f>_xlfn.XLOOKUP(J7180,[1]jj!$I:$I,[1]jj!$A:$A)</f>
        <v>834</v>
      </c>
      <c r="P7180" s="8" t="str">
        <f>_xlfn.XLOOKUP(L7180,[1]jj!$I:$I,[1]jj!$A:$A)</f>
        <v>595.0</v>
      </c>
      <c r="R7180" t="str">
        <f t="shared" si="340"/>
        <v>834595.0.</v>
      </c>
      <c r="S7180">
        <f t="shared" si="338"/>
        <v>9</v>
      </c>
      <c r="T7180">
        <f t="shared" si="339"/>
        <v>6</v>
      </c>
      <c r="U7180">
        <v>834595</v>
      </c>
      <c r="V7180" s="2" t="s">
        <v>462</v>
      </c>
      <c r="W7180" s="2" t="s">
        <v>71</v>
      </c>
    </row>
    <row r="7181" spans="1:23" ht="16.5">
      <c r="A7181" s="1">
        <v>5509</v>
      </c>
      <c r="B7181" s="2" t="s">
        <v>553</v>
      </c>
      <c r="C7181" s="2" t="s">
        <v>32250</v>
      </c>
      <c r="D7181" s="2">
        <v>24838</v>
      </c>
      <c r="E7181" s="2" t="s">
        <v>3025</v>
      </c>
      <c r="F7181" s="3" t="s">
        <v>32251</v>
      </c>
      <c r="G7181" s="4" t="s">
        <v>32252</v>
      </c>
      <c r="H7181" s="10">
        <v>863</v>
      </c>
      <c r="I7181" s="6" t="s">
        <v>32253</v>
      </c>
      <c r="J7181" s="10" t="s">
        <v>3271</v>
      </c>
      <c r="K7181" s="10" t="s">
        <v>288</v>
      </c>
      <c r="L7181" s="23" t="s">
        <v>22</v>
      </c>
      <c r="M7181" s="2"/>
      <c r="N7181" s="8">
        <f>_xlfn.XLOOKUP(J7181,[1]jj!$I:$I,[1]jj!$A:$A)</f>
        <v>843</v>
      </c>
      <c r="O7181" s="8">
        <f>_xlfn.XLOOKUP(K7181,[1]jj!$I:$I,[1]jj!$A:$A)</f>
        <v>50</v>
      </c>
      <c r="P7181" s="8">
        <f>_xlfn.XLOOKUP(L7181,[1]jj!$I:$I,[1]jj!$A:$A)</f>
        <v>80</v>
      </c>
      <c r="R7181" t="str">
        <f t="shared" si="340"/>
        <v>8435080.</v>
      </c>
      <c r="S7181">
        <f t="shared" ref="S7181:S7244" si="341">LEN(R7181)</f>
        <v>8</v>
      </c>
      <c r="T7181">
        <f t="shared" ref="T7181:T7244" si="342">LEN(U7181)</f>
        <v>6</v>
      </c>
      <c r="U7181">
        <v>843508</v>
      </c>
      <c r="V7181" s="2" t="s">
        <v>470</v>
      </c>
      <c r="W7181" s="2" t="s">
        <v>23</v>
      </c>
    </row>
    <row r="7182" spans="1:23" ht="16.5">
      <c r="A7182" s="1">
        <v>3336</v>
      </c>
      <c r="B7182" s="2" t="s">
        <v>32254</v>
      </c>
      <c r="C7182" s="2" t="s">
        <v>32255</v>
      </c>
      <c r="D7182" s="2">
        <v>37266</v>
      </c>
      <c r="E7182" s="2" t="s">
        <v>19805</v>
      </c>
      <c r="F7182" s="3" t="s">
        <v>32256</v>
      </c>
      <c r="G7182" s="4" t="s">
        <v>32257</v>
      </c>
      <c r="H7182" s="10">
        <v>864</v>
      </c>
      <c r="I7182" s="6" t="s">
        <v>32258</v>
      </c>
      <c r="J7182" s="10" t="s">
        <v>11020</v>
      </c>
      <c r="K7182" s="2"/>
      <c r="L7182" s="10" t="s">
        <v>2084</v>
      </c>
      <c r="M7182" s="2"/>
      <c r="N7182" s="8">
        <f>_xlfn.XLOOKUP(J7182,[1]jj!$I:$I,[1]jj!$A:$A)</f>
        <v>844</v>
      </c>
      <c r="P7182" s="8" t="str">
        <f>_xlfn.XLOOKUP(L7182,[1]jj!$I:$I,[1]jj!$A:$A)</f>
        <v>514.0</v>
      </c>
      <c r="R7182" t="str">
        <f t="shared" si="340"/>
        <v>844514.0.</v>
      </c>
      <c r="S7182">
        <f t="shared" si="341"/>
        <v>9</v>
      </c>
      <c r="T7182">
        <f t="shared" si="342"/>
        <v>6</v>
      </c>
      <c r="U7182">
        <v>844514</v>
      </c>
      <c r="V7182" s="2" t="s">
        <v>470</v>
      </c>
      <c r="W7182" s="2" t="s">
        <v>15</v>
      </c>
    </row>
    <row r="7183" spans="1:23" ht="16.5">
      <c r="A7183" s="1">
        <v>5446</v>
      </c>
      <c r="B7183" s="2" t="s">
        <v>24444</v>
      </c>
      <c r="C7183" s="2" t="s">
        <v>32259</v>
      </c>
      <c r="D7183" s="2">
        <v>25125</v>
      </c>
      <c r="E7183" s="2" t="s">
        <v>7841</v>
      </c>
      <c r="F7183" s="3" t="s">
        <v>32260</v>
      </c>
      <c r="G7183" s="4" t="s">
        <v>32261</v>
      </c>
      <c r="H7183" s="10">
        <v>864</v>
      </c>
      <c r="I7183" s="6" t="s">
        <v>32262</v>
      </c>
      <c r="J7183" s="10" t="s">
        <v>11020</v>
      </c>
      <c r="K7183" s="2"/>
      <c r="L7183" s="10" t="s">
        <v>2408</v>
      </c>
      <c r="M7183" s="2"/>
      <c r="N7183" s="8">
        <f>_xlfn.XLOOKUP(J7183,[1]jj!$I:$I,[1]jj!$A:$A)</f>
        <v>844</v>
      </c>
      <c r="P7183" s="8" t="str">
        <f>_xlfn.XLOOKUP(L7183,[1]jj!$I:$I,[1]jj!$A:$A)</f>
        <v>599.0</v>
      </c>
      <c r="R7183" t="str">
        <f t="shared" si="340"/>
        <v>844599.0.</v>
      </c>
      <c r="S7183">
        <f t="shared" si="341"/>
        <v>9</v>
      </c>
      <c r="T7183">
        <f t="shared" si="342"/>
        <v>6</v>
      </c>
      <c r="U7183">
        <v>844599</v>
      </c>
      <c r="V7183" s="2" t="s">
        <v>470</v>
      </c>
      <c r="W7183" s="2" t="s">
        <v>31</v>
      </c>
    </row>
    <row r="7184" spans="1:23" ht="16.5">
      <c r="A7184" s="1">
        <v>4269</v>
      </c>
      <c r="B7184" s="2" t="s">
        <v>2521</v>
      </c>
      <c r="C7184" s="2" t="s">
        <v>32263</v>
      </c>
      <c r="D7184" s="2">
        <v>24455</v>
      </c>
      <c r="E7184" s="2" t="s">
        <v>3298</v>
      </c>
      <c r="F7184" s="3" t="s">
        <v>32264</v>
      </c>
      <c r="G7184" s="4" t="s">
        <v>32265</v>
      </c>
      <c r="H7184" s="10">
        <v>868</v>
      </c>
      <c r="I7184" s="6" t="s">
        <v>32266</v>
      </c>
      <c r="J7184" s="10" t="s">
        <v>11038</v>
      </c>
      <c r="K7184" s="2"/>
      <c r="L7184" s="10" t="s">
        <v>2154</v>
      </c>
      <c r="M7184" s="2"/>
      <c r="N7184" s="8">
        <f>_xlfn.XLOOKUP(J7184,[1]jj!$I:$I,[1]jj!$A:$A)</f>
        <v>847</v>
      </c>
      <c r="P7184" s="8" t="str">
        <f>_xlfn.XLOOKUP(L7184,[1]jj!$I:$I,[1]jj!$A:$A)</f>
        <v>537.0</v>
      </c>
      <c r="R7184" t="str">
        <f t="shared" si="340"/>
        <v>847537.0.</v>
      </c>
      <c r="S7184">
        <f t="shared" si="341"/>
        <v>9</v>
      </c>
      <c r="T7184">
        <f t="shared" si="342"/>
        <v>6</v>
      </c>
      <c r="U7184">
        <v>847537</v>
      </c>
      <c r="V7184" s="2" t="s">
        <v>470</v>
      </c>
      <c r="W7184" s="2" t="s">
        <v>89</v>
      </c>
    </row>
    <row r="7185" spans="1:23" ht="16.5">
      <c r="A7185" s="1">
        <v>6209</v>
      </c>
      <c r="B7185" s="2" t="s">
        <v>3929</v>
      </c>
      <c r="C7185" s="2" t="s">
        <v>32267</v>
      </c>
      <c r="D7185" s="2">
        <v>34224</v>
      </c>
      <c r="E7185" s="2" t="s">
        <v>3325</v>
      </c>
      <c r="F7185" s="3" t="s">
        <v>32268</v>
      </c>
      <c r="G7185" s="4" t="s">
        <v>32269</v>
      </c>
      <c r="H7185" s="10">
        <v>865</v>
      </c>
      <c r="I7185" s="6" t="s">
        <v>32270</v>
      </c>
      <c r="J7185" s="10" t="s">
        <v>22784</v>
      </c>
      <c r="K7185" s="10" t="s">
        <v>3119</v>
      </c>
      <c r="L7185" s="10" t="s">
        <v>3119</v>
      </c>
      <c r="N7185" s="8">
        <f>_xlfn.XLOOKUP(J7185,[1]jj!$I:$I,[1]jj!$A:$A)</f>
        <v>855</v>
      </c>
      <c r="O7185" s="8">
        <f>_xlfn.XLOOKUP(K7185,[1]jj!$I:$I,[1]jj!$A:$A)</f>
        <v>30</v>
      </c>
      <c r="P7185" s="8">
        <f>_xlfn.XLOOKUP(L7185,[1]jj!$I:$I,[1]jj!$A:$A)</f>
        <v>30</v>
      </c>
      <c r="R7185" t="str">
        <f t="shared" si="340"/>
        <v>8553030.</v>
      </c>
      <c r="S7185">
        <f t="shared" si="341"/>
        <v>8</v>
      </c>
      <c r="T7185">
        <f t="shared" si="342"/>
        <v>6</v>
      </c>
      <c r="U7185">
        <v>855303</v>
      </c>
      <c r="V7185" s="2" t="s">
        <v>3125</v>
      </c>
      <c r="W7185" s="2" t="s">
        <v>54</v>
      </c>
    </row>
    <row r="7186" spans="1:23" ht="16.5">
      <c r="A7186" s="1">
        <v>6450</v>
      </c>
      <c r="B7186" s="2" t="s">
        <v>32271</v>
      </c>
      <c r="C7186" s="2" t="s">
        <v>32272</v>
      </c>
      <c r="D7186" s="2">
        <v>37306</v>
      </c>
      <c r="E7186" s="2" t="s">
        <v>3325</v>
      </c>
      <c r="F7186" s="3" t="s">
        <v>32273</v>
      </c>
      <c r="G7186" s="4" t="s">
        <v>32274</v>
      </c>
      <c r="H7186" s="10">
        <v>865</v>
      </c>
      <c r="I7186" s="6" t="s">
        <v>32275</v>
      </c>
      <c r="J7186" s="10" t="s">
        <v>22784</v>
      </c>
      <c r="K7186" s="2"/>
      <c r="L7186" s="10" t="s">
        <v>2084</v>
      </c>
      <c r="M7186" s="2"/>
      <c r="N7186" s="8">
        <f>_xlfn.XLOOKUP(J7186,[1]jj!$I:$I,[1]jj!$A:$A)</f>
        <v>855</v>
      </c>
      <c r="P7186" s="8" t="str">
        <f>_xlfn.XLOOKUP(L7186,[1]jj!$I:$I,[1]jj!$A:$A)</f>
        <v>514.0</v>
      </c>
      <c r="R7186" t="str">
        <f t="shared" si="340"/>
        <v>855514.0.</v>
      </c>
      <c r="S7186">
        <f t="shared" si="341"/>
        <v>9</v>
      </c>
      <c r="T7186">
        <f t="shared" si="342"/>
        <v>6</v>
      </c>
      <c r="U7186">
        <v>855514</v>
      </c>
      <c r="V7186" s="2" t="s">
        <v>3125</v>
      </c>
      <c r="W7186" s="2" t="s">
        <v>15</v>
      </c>
    </row>
    <row r="7187" spans="1:23" ht="16.5">
      <c r="A7187" s="1">
        <v>2704</v>
      </c>
      <c r="B7187" s="2" t="s">
        <v>7753</v>
      </c>
      <c r="C7187" s="2" t="s">
        <v>32276</v>
      </c>
      <c r="D7187" s="2">
        <v>24481</v>
      </c>
      <c r="E7187" s="1" t="s">
        <v>291</v>
      </c>
      <c r="F7187" s="3" t="s">
        <v>32277</v>
      </c>
      <c r="G7187" s="4" t="s">
        <v>32278</v>
      </c>
      <c r="H7187" s="10">
        <v>856</v>
      </c>
      <c r="I7187" s="6" t="s">
        <v>32279</v>
      </c>
      <c r="J7187" s="10" t="s">
        <v>3333</v>
      </c>
      <c r="K7187" s="2"/>
      <c r="L7187" s="10" t="s">
        <v>2154</v>
      </c>
      <c r="M7187" s="2"/>
      <c r="N7187" s="8">
        <f>_xlfn.XLOOKUP(J7187,[1]jj!$I:$I,[1]jj!$A:$A)</f>
        <v>856</v>
      </c>
      <c r="P7187" s="8" t="str">
        <f>_xlfn.XLOOKUP(L7187,[1]jj!$I:$I,[1]jj!$A:$A)</f>
        <v>537.0</v>
      </c>
      <c r="R7187" t="str">
        <f t="shared" si="340"/>
        <v>856537.0.</v>
      </c>
      <c r="S7187">
        <f t="shared" si="341"/>
        <v>9</v>
      </c>
      <c r="T7187">
        <f t="shared" si="342"/>
        <v>6</v>
      </c>
      <c r="U7187">
        <v>856537</v>
      </c>
      <c r="V7187" s="2" t="s">
        <v>3125</v>
      </c>
      <c r="W7187" s="2" t="s">
        <v>89</v>
      </c>
    </row>
    <row r="7188" spans="1:23" ht="16.5">
      <c r="A7188" s="1">
        <v>3676</v>
      </c>
      <c r="B7188" s="2" t="s">
        <v>3114</v>
      </c>
      <c r="C7188" s="2" t="s">
        <v>32280</v>
      </c>
      <c r="D7188" s="2">
        <v>33486</v>
      </c>
      <c r="E7188" s="2" t="s">
        <v>1087</v>
      </c>
      <c r="F7188" s="3" t="s">
        <v>32281</v>
      </c>
      <c r="G7188" s="4" t="s">
        <v>32282</v>
      </c>
      <c r="H7188" s="5">
        <v>100</v>
      </c>
      <c r="I7188" s="6" t="s">
        <v>32283</v>
      </c>
      <c r="J7188" s="2" t="s">
        <v>12310</v>
      </c>
      <c r="K7188" s="23" t="s">
        <v>5</v>
      </c>
      <c r="L7188" s="10" t="s">
        <v>3119</v>
      </c>
      <c r="N7188" s="8" t="str">
        <f>_xlfn.XLOOKUP(J7188,[1]jj!$I:$I,[1]jj!$A:$A)</f>
        <v>86.0</v>
      </c>
      <c r="O7188" s="8">
        <f>_xlfn.XLOOKUP(K7188,[1]jj!$I:$I,[1]jj!$A:$A)</f>
        <v>10</v>
      </c>
      <c r="P7188" s="8">
        <f>_xlfn.XLOOKUP(L7188,[1]jj!$I:$I,[1]jj!$A:$A)</f>
        <v>30</v>
      </c>
      <c r="R7188" t="str">
        <f t="shared" si="340"/>
        <v>86.01030.</v>
      </c>
      <c r="S7188">
        <f t="shared" si="341"/>
        <v>9</v>
      </c>
      <c r="T7188">
        <f t="shared" si="342"/>
        <v>6</v>
      </c>
      <c r="U7188">
        <v>860103</v>
      </c>
      <c r="V7188" s="2" t="s">
        <v>3351</v>
      </c>
      <c r="W7188" s="2" t="s">
        <v>54</v>
      </c>
    </row>
    <row r="7189" spans="1:23" ht="16.5">
      <c r="A7189" s="1">
        <v>7848</v>
      </c>
      <c r="B7189" s="2" t="s">
        <v>32254</v>
      </c>
      <c r="C7189" s="2" t="s">
        <v>32284</v>
      </c>
      <c r="D7189" s="2">
        <v>37265</v>
      </c>
      <c r="E7189" s="1" t="s">
        <v>3354</v>
      </c>
      <c r="F7189" s="3" t="s">
        <v>32285</v>
      </c>
      <c r="G7189" s="4" t="s">
        <v>32286</v>
      </c>
      <c r="H7189" s="10">
        <v>841</v>
      </c>
      <c r="I7189" s="6" t="s">
        <v>32287</v>
      </c>
      <c r="J7189" s="10" t="s">
        <v>11102</v>
      </c>
      <c r="K7189" s="2"/>
      <c r="L7189" s="10" t="s">
        <v>2084</v>
      </c>
      <c r="M7189" s="2"/>
      <c r="N7189" s="8">
        <f>_xlfn.XLOOKUP(J7189,[1]jj!$I:$I,[1]jj!$A:$A)</f>
        <v>861</v>
      </c>
      <c r="P7189" s="8" t="str">
        <f>_xlfn.XLOOKUP(L7189,[1]jj!$I:$I,[1]jj!$A:$A)</f>
        <v>514.0</v>
      </c>
      <c r="R7189" t="str">
        <f t="shared" si="340"/>
        <v>861514.0.</v>
      </c>
      <c r="S7189">
        <f t="shared" si="341"/>
        <v>9</v>
      </c>
      <c r="T7189">
        <f t="shared" si="342"/>
        <v>6</v>
      </c>
      <c r="U7189">
        <v>861514</v>
      </c>
      <c r="V7189" s="2" t="s">
        <v>3351</v>
      </c>
      <c r="W7189" s="2" t="s">
        <v>15</v>
      </c>
    </row>
    <row r="7190" spans="1:23" ht="16.5">
      <c r="A7190" s="1">
        <v>5413</v>
      </c>
      <c r="B7190" s="2" t="s">
        <v>24529</v>
      </c>
      <c r="C7190" s="2" t="s">
        <v>32288</v>
      </c>
      <c r="D7190" s="2">
        <v>37232</v>
      </c>
      <c r="E7190" s="2" t="s">
        <v>3391</v>
      </c>
      <c r="F7190" s="3" t="s">
        <v>32289</v>
      </c>
      <c r="G7190" s="4" t="s">
        <v>32290</v>
      </c>
      <c r="H7190" s="10">
        <v>831</v>
      </c>
      <c r="I7190" s="6" t="s">
        <v>32291</v>
      </c>
      <c r="J7190" s="10" t="s">
        <v>11157</v>
      </c>
      <c r="K7190" s="2"/>
      <c r="L7190" s="10" t="s">
        <v>2084</v>
      </c>
      <c r="M7190" s="2"/>
      <c r="N7190" s="8">
        <f>_xlfn.XLOOKUP(J7190,[1]jj!$I:$I,[1]jj!$A:$A)</f>
        <v>871</v>
      </c>
      <c r="P7190" s="8" t="str">
        <f>_xlfn.XLOOKUP(L7190,[1]jj!$I:$I,[1]jj!$A:$A)</f>
        <v>514.0</v>
      </c>
      <c r="R7190" t="str">
        <f t="shared" si="340"/>
        <v>871514.0.</v>
      </c>
      <c r="S7190">
        <f t="shared" si="341"/>
        <v>9</v>
      </c>
      <c r="T7190">
        <f t="shared" si="342"/>
        <v>6</v>
      </c>
      <c r="U7190">
        <v>871514</v>
      </c>
      <c r="V7190" s="2" t="s">
        <v>3130</v>
      </c>
      <c r="W7190" s="2" t="s">
        <v>15</v>
      </c>
    </row>
    <row r="7191" spans="1:23" ht="16.5">
      <c r="A7191" s="1">
        <v>6189</v>
      </c>
      <c r="B7191" s="2" t="s">
        <v>32292</v>
      </c>
      <c r="C7191" s="2" t="s">
        <v>32293</v>
      </c>
      <c r="D7191" s="2">
        <v>38576</v>
      </c>
      <c r="E7191" s="1" t="s">
        <v>3495</v>
      </c>
      <c r="F7191" s="3" t="s">
        <v>32294</v>
      </c>
      <c r="G7191" s="4" t="s">
        <v>32295</v>
      </c>
      <c r="H7191" s="10">
        <v>832</v>
      </c>
      <c r="I7191" s="6" t="s">
        <v>32296</v>
      </c>
      <c r="J7191" s="10" t="s">
        <v>11166</v>
      </c>
      <c r="K7191" s="2"/>
      <c r="L7191" s="10" t="s">
        <v>2098</v>
      </c>
      <c r="M7191" s="2"/>
      <c r="N7191" s="8">
        <f>_xlfn.XLOOKUP(J7191,[1]jj!$I:$I,[1]jj!$A:$A)</f>
        <v>872</v>
      </c>
      <c r="P7191" s="8" t="str">
        <f>_xlfn.XLOOKUP(L7191,[1]jj!$I:$I,[1]jj!$A:$A)</f>
        <v>518.0</v>
      </c>
      <c r="R7191" t="str">
        <f t="shared" si="340"/>
        <v>872518.0.</v>
      </c>
      <c r="S7191">
        <f t="shared" si="341"/>
        <v>9</v>
      </c>
      <c r="T7191">
        <f t="shared" si="342"/>
        <v>6</v>
      </c>
      <c r="U7191">
        <v>872518</v>
      </c>
      <c r="V7191" s="2" t="s">
        <v>3130</v>
      </c>
      <c r="W7191" s="2" t="s">
        <v>89</v>
      </c>
    </row>
    <row r="7192" spans="1:23" ht="16.5">
      <c r="A7192" s="1">
        <v>7849</v>
      </c>
      <c r="B7192" s="2" t="s">
        <v>32297</v>
      </c>
      <c r="C7192" s="2" t="s">
        <v>32298</v>
      </c>
      <c r="D7192" s="2">
        <v>35313</v>
      </c>
      <c r="E7192" s="1" t="s">
        <v>8855</v>
      </c>
      <c r="F7192" s="3" t="s">
        <v>32299</v>
      </c>
      <c r="G7192" s="4" t="s">
        <v>32300</v>
      </c>
      <c r="H7192" s="10">
        <v>833</v>
      </c>
      <c r="I7192" s="6" t="s">
        <v>32301</v>
      </c>
      <c r="J7192" s="10" t="s">
        <v>11171</v>
      </c>
      <c r="K7192" s="2"/>
      <c r="L7192" s="10" t="s">
        <v>2374</v>
      </c>
      <c r="M7192" s="2"/>
      <c r="N7192" s="8">
        <f>_xlfn.XLOOKUP(J7192,[1]jj!$I:$I,[1]jj!$A:$A)</f>
        <v>873</v>
      </c>
      <c r="P7192" s="8" t="str">
        <f>_xlfn.XLOOKUP(L7192,[1]jj!$I:$I,[1]jj!$A:$A)</f>
        <v>591.0</v>
      </c>
      <c r="R7192" t="str">
        <f t="shared" si="340"/>
        <v>873591.0.</v>
      </c>
      <c r="S7192">
        <f t="shared" si="341"/>
        <v>9</v>
      </c>
      <c r="T7192">
        <f t="shared" si="342"/>
        <v>6</v>
      </c>
      <c r="U7192">
        <v>873591</v>
      </c>
      <c r="V7192" s="2" t="s">
        <v>3130</v>
      </c>
      <c r="W7192" s="2" t="s">
        <v>7</v>
      </c>
    </row>
    <row r="7193" spans="1:23" ht="16.5">
      <c r="A7193" s="1">
        <v>2138</v>
      </c>
      <c r="B7193" s="2" t="s">
        <v>24803</v>
      </c>
      <c r="C7193" s="2" t="s">
        <v>32302</v>
      </c>
      <c r="D7193" s="2">
        <v>38519</v>
      </c>
      <c r="E7193" s="2" t="s">
        <v>3407</v>
      </c>
      <c r="F7193" s="3" t="s">
        <v>32303</v>
      </c>
      <c r="G7193" s="4" t="s">
        <v>32304</v>
      </c>
      <c r="H7193" s="10">
        <v>828</v>
      </c>
      <c r="I7193" s="6" t="s">
        <v>32305</v>
      </c>
      <c r="J7193" s="10" t="s">
        <v>11238</v>
      </c>
      <c r="K7193" s="2"/>
      <c r="L7193" s="10" t="s">
        <v>2098</v>
      </c>
      <c r="M7193" s="2"/>
      <c r="N7193" s="8">
        <f>_xlfn.XLOOKUP(J7193,[1]jj!$I:$I,[1]jj!$A:$A)</f>
        <v>888</v>
      </c>
      <c r="P7193" s="8" t="str">
        <f>_xlfn.XLOOKUP(L7193,[1]jj!$I:$I,[1]jj!$A:$A)</f>
        <v>518.0</v>
      </c>
      <c r="R7193" t="str">
        <f t="shared" si="340"/>
        <v>888518.0.</v>
      </c>
      <c r="S7193">
        <f t="shared" si="341"/>
        <v>9</v>
      </c>
      <c r="T7193">
        <f t="shared" si="342"/>
        <v>6</v>
      </c>
      <c r="U7193">
        <v>888518</v>
      </c>
      <c r="V7193" s="2" t="s">
        <v>478</v>
      </c>
      <c r="W7193" s="2" t="s">
        <v>89</v>
      </c>
    </row>
    <row r="7194" spans="1:23" ht="16.5">
      <c r="A7194" s="1">
        <v>2396</v>
      </c>
      <c r="B7194" s="2" t="s">
        <v>24352</v>
      </c>
      <c r="C7194" s="2" t="s">
        <v>32306</v>
      </c>
      <c r="D7194" s="2">
        <v>38414</v>
      </c>
      <c r="E7194" s="2" t="s">
        <v>83</v>
      </c>
      <c r="F7194" s="3" t="s">
        <v>32307</v>
      </c>
      <c r="G7194" s="4" t="s">
        <v>32308</v>
      </c>
      <c r="H7194" s="10">
        <v>828</v>
      </c>
      <c r="I7194" s="6" t="s">
        <v>32309</v>
      </c>
      <c r="J7194" s="10" t="s">
        <v>11238</v>
      </c>
      <c r="K7194" s="2"/>
      <c r="L7194" s="10" t="s">
        <v>16344</v>
      </c>
      <c r="M7194" s="2"/>
      <c r="N7194" s="8">
        <f>_xlfn.XLOOKUP(J7194,[1]jj!$I:$I,[1]jj!$A:$A)</f>
        <v>888</v>
      </c>
      <c r="P7194" s="8" t="str">
        <f>_xlfn.XLOOKUP(L7194,[1]jj!$I:$I,[1]jj!$A:$A)</f>
        <v>523.0</v>
      </c>
      <c r="R7194" t="str">
        <f t="shared" si="340"/>
        <v>888523.0.</v>
      </c>
      <c r="S7194">
        <f t="shared" si="341"/>
        <v>9</v>
      </c>
      <c r="T7194">
        <f t="shared" si="342"/>
        <v>6</v>
      </c>
      <c r="U7194">
        <v>888523</v>
      </c>
      <c r="V7194" s="2" t="s">
        <v>478</v>
      </c>
      <c r="W7194" s="2" t="s">
        <v>54</v>
      </c>
    </row>
    <row r="7195" spans="1:23" ht="16.5">
      <c r="A7195" s="1">
        <v>5682</v>
      </c>
      <c r="B7195" s="2" t="s">
        <v>8464</v>
      </c>
      <c r="C7195" s="2" t="s">
        <v>32310</v>
      </c>
      <c r="D7195" s="2">
        <v>35944</v>
      </c>
      <c r="E7195" s="1" t="s">
        <v>2343</v>
      </c>
      <c r="F7195" s="3" t="s">
        <v>32311</v>
      </c>
      <c r="G7195" s="4" t="s">
        <v>32312</v>
      </c>
      <c r="H7195" s="10">
        <v>817</v>
      </c>
      <c r="I7195" s="6" t="s">
        <v>32313</v>
      </c>
      <c r="J7195" s="10" t="s">
        <v>11276</v>
      </c>
      <c r="K7195" s="2"/>
      <c r="L7195" s="10" t="s">
        <v>27790</v>
      </c>
      <c r="M7195" s="2"/>
      <c r="N7195" s="8">
        <f>_xlfn.XLOOKUP(J7195,[1]jj!$I:$I,[1]jj!$A:$A)</f>
        <v>897</v>
      </c>
      <c r="P7195" s="8" t="str">
        <f>_xlfn.XLOOKUP(L7195,[1]jj!$I:$I,[1]jj!$A:$A)</f>
        <v>543.0</v>
      </c>
      <c r="R7195" t="str">
        <f t="shared" si="340"/>
        <v>897543.0.</v>
      </c>
      <c r="S7195">
        <f t="shared" si="341"/>
        <v>9</v>
      </c>
      <c r="T7195">
        <f t="shared" si="342"/>
        <v>6</v>
      </c>
      <c r="U7195">
        <v>897543</v>
      </c>
      <c r="V7195" s="2" t="s">
        <v>3472</v>
      </c>
      <c r="W7195" s="2" t="s">
        <v>54</v>
      </c>
    </row>
    <row r="7196" spans="1:23" ht="16.5">
      <c r="A7196" s="1">
        <v>7208</v>
      </c>
      <c r="B7196" s="2" t="s">
        <v>32314</v>
      </c>
      <c r="C7196" s="2" t="s">
        <v>32315</v>
      </c>
      <c r="D7196" s="2">
        <v>29947</v>
      </c>
      <c r="E7196" s="2" t="s">
        <v>7154</v>
      </c>
      <c r="F7196" s="3" t="s">
        <v>32316</v>
      </c>
      <c r="G7196" s="4" t="s">
        <v>32317</v>
      </c>
      <c r="H7196" s="10">
        <v>817</v>
      </c>
      <c r="I7196" s="6" t="s">
        <v>32318</v>
      </c>
      <c r="J7196" s="10" t="s">
        <v>11276</v>
      </c>
      <c r="K7196" s="2"/>
      <c r="L7196" s="10" t="s">
        <v>2188</v>
      </c>
      <c r="M7196" s="2"/>
      <c r="N7196" s="8">
        <f>_xlfn.XLOOKUP(J7196,[1]jj!$I:$I,[1]jj!$A:$A)</f>
        <v>897</v>
      </c>
      <c r="P7196" s="8" t="str">
        <f>_xlfn.XLOOKUP(L7196,[1]jj!$I:$I,[1]jj!$A:$A)</f>
        <v>548.0</v>
      </c>
      <c r="R7196" t="str">
        <f t="shared" si="340"/>
        <v>897548.0.</v>
      </c>
      <c r="S7196">
        <f t="shared" si="341"/>
        <v>9</v>
      </c>
      <c r="T7196">
        <f t="shared" si="342"/>
        <v>6</v>
      </c>
      <c r="U7196">
        <v>897548</v>
      </c>
      <c r="V7196" s="2" t="s">
        <v>3472</v>
      </c>
      <c r="W7196" s="2" t="s">
        <v>23</v>
      </c>
    </row>
    <row r="7197" spans="1:23" ht="16.5">
      <c r="A7197" s="1">
        <v>2806</v>
      </c>
      <c r="B7197" s="2" t="s">
        <v>32319</v>
      </c>
      <c r="C7197" s="2" t="s">
        <v>32320</v>
      </c>
      <c r="D7197" s="2">
        <v>38553</v>
      </c>
      <c r="E7197" s="1" t="s">
        <v>3484</v>
      </c>
      <c r="F7197" s="3" t="s">
        <v>32321</v>
      </c>
      <c r="G7197" s="4" t="s">
        <v>32322</v>
      </c>
      <c r="H7197" s="10">
        <v>819</v>
      </c>
      <c r="I7197" s="6" t="s">
        <v>32323</v>
      </c>
      <c r="J7197" s="10" t="s">
        <v>32324</v>
      </c>
      <c r="K7197" s="2"/>
      <c r="L7197" s="10" t="s">
        <v>2098</v>
      </c>
      <c r="M7197" s="2"/>
      <c r="N7197" s="8">
        <f>_xlfn.XLOOKUP(J7197,[1]jj!$I:$I,[1]jj!$A:$A)</f>
        <v>899</v>
      </c>
      <c r="P7197" s="8" t="str">
        <f>_xlfn.XLOOKUP(L7197,[1]jj!$I:$I,[1]jj!$A:$A)</f>
        <v>518.0</v>
      </c>
      <c r="R7197" t="str">
        <f t="shared" si="340"/>
        <v>899518.0.</v>
      </c>
      <c r="S7197">
        <f t="shared" si="341"/>
        <v>9</v>
      </c>
      <c r="T7197">
        <f t="shared" si="342"/>
        <v>6</v>
      </c>
      <c r="U7197">
        <v>899518</v>
      </c>
      <c r="V7197" s="2" t="s">
        <v>3472</v>
      </c>
      <c r="W7197" s="2" t="s">
        <v>89</v>
      </c>
    </row>
    <row r="7198" spans="1:23" ht="16.5">
      <c r="A7198" s="1">
        <v>4036</v>
      </c>
      <c r="B7198" s="2" t="s">
        <v>2733</v>
      </c>
      <c r="C7198" s="2" t="s">
        <v>32325</v>
      </c>
      <c r="D7198" s="2">
        <v>31353</v>
      </c>
      <c r="E7198" s="2" t="s">
        <v>2796</v>
      </c>
      <c r="F7198" s="3" t="s">
        <v>32326</v>
      </c>
      <c r="G7198" s="4" t="s">
        <v>32327</v>
      </c>
      <c r="H7198" s="5">
        <v>1900</v>
      </c>
      <c r="I7198" s="6" t="s">
        <v>32328</v>
      </c>
      <c r="J7198" s="5" t="s">
        <v>483</v>
      </c>
      <c r="K7198" s="2"/>
      <c r="L7198" s="10" t="s">
        <v>2354</v>
      </c>
      <c r="M7198" s="2"/>
      <c r="N7198" s="8" t="str">
        <f>_xlfn.XLOOKUP(J7198,[1]jj!$I:$I,[1]jj!$A:$A)</f>
        <v>91.0</v>
      </c>
      <c r="P7198" s="8" t="str">
        <f>_xlfn.XLOOKUP(L7198,[1]jj!$I:$I,[1]jj!$A:$A)</f>
        <v>586.0</v>
      </c>
      <c r="R7198" t="str">
        <f t="shared" si="340"/>
        <v>91.0586.0.</v>
      </c>
      <c r="S7198">
        <f t="shared" si="341"/>
        <v>10</v>
      </c>
      <c r="T7198">
        <f t="shared" si="342"/>
        <v>6</v>
      </c>
      <c r="U7198">
        <v>910586</v>
      </c>
      <c r="V7198" s="2" t="s">
        <v>484</v>
      </c>
      <c r="W7198" s="2" t="s">
        <v>80</v>
      </c>
    </row>
    <row r="7199" spans="1:23" ht="16.5">
      <c r="A7199" s="1">
        <v>7033</v>
      </c>
      <c r="B7199" s="2" t="s">
        <v>2515</v>
      </c>
      <c r="C7199" s="2" t="s">
        <v>32329</v>
      </c>
      <c r="D7199" s="2">
        <v>34387</v>
      </c>
      <c r="E7199" s="2" t="s">
        <v>4160</v>
      </c>
      <c r="F7199" s="3" t="s">
        <v>32330</v>
      </c>
      <c r="G7199" s="4" t="s">
        <v>32331</v>
      </c>
      <c r="H7199" s="10">
        <v>999</v>
      </c>
      <c r="I7199" s="6" t="s">
        <v>32332</v>
      </c>
      <c r="J7199" s="10" t="s">
        <v>3541</v>
      </c>
      <c r="K7199" s="2"/>
      <c r="L7199" s="10" t="s">
        <v>10633</v>
      </c>
      <c r="M7199" s="2"/>
      <c r="N7199" s="8">
        <f>_xlfn.XLOOKUP(J7199,[1]jj!$I:$I,[1]jj!$A:$A)</f>
        <v>919</v>
      </c>
      <c r="O7199" s="8">
        <f>_xlfn.XLOOKUP(K7199,[1]jj!$I:$I,[1]jj!$A:$A)</f>
        <v>0</v>
      </c>
      <c r="P7199" s="8" t="str">
        <f>_xlfn.XLOOKUP(L7199,[1]jj!$I:$I,[1]jj!$A:$A)</f>
        <v>78.0</v>
      </c>
      <c r="R7199" t="str">
        <f t="shared" si="340"/>
        <v>919078.0.</v>
      </c>
      <c r="S7199">
        <f t="shared" si="341"/>
        <v>9</v>
      </c>
      <c r="T7199">
        <f t="shared" si="342"/>
        <v>6</v>
      </c>
      <c r="U7199">
        <v>919078</v>
      </c>
      <c r="V7199" s="2" t="s">
        <v>484</v>
      </c>
      <c r="W7199" s="2" t="s">
        <v>23</v>
      </c>
    </row>
    <row r="7200" spans="1:23" ht="16.5">
      <c r="A7200" s="1">
        <v>881</v>
      </c>
      <c r="B7200" s="1" t="s">
        <v>2794</v>
      </c>
      <c r="C7200" s="2" t="s">
        <v>32333</v>
      </c>
      <c r="D7200" s="2">
        <v>31350</v>
      </c>
      <c r="E7200" s="2" t="s">
        <v>10119</v>
      </c>
      <c r="F7200" s="3" t="s">
        <v>32334</v>
      </c>
      <c r="G7200" s="4" t="s">
        <v>32335</v>
      </c>
      <c r="H7200" s="10">
        <v>999</v>
      </c>
      <c r="I7200" s="28" t="s">
        <v>32336</v>
      </c>
      <c r="J7200" s="10" t="s">
        <v>3541</v>
      </c>
      <c r="K7200" s="2"/>
      <c r="L7200" s="10" t="s">
        <v>2354</v>
      </c>
      <c r="M7200" s="2"/>
      <c r="N7200" s="8">
        <f>_xlfn.XLOOKUP(J7200,[1]jj!$I:$I,[1]jj!$A:$A)</f>
        <v>919</v>
      </c>
      <c r="P7200" s="8" t="str">
        <f>_xlfn.XLOOKUP(L7200,[1]jj!$I:$I,[1]jj!$A:$A)</f>
        <v>586.0</v>
      </c>
      <c r="R7200" t="str">
        <f t="shared" si="340"/>
        <v>919586.0.</v>
      </c>
      <c r="S7200">
        <f t="shared" si="341"/>
        <v>9</v>
      </c>
      <c r="T7200">
        <f t="shared" si="342"/>
        <v>6</v>
      </c>
      <c r="U7200">
        <v>919586</v>
      </c>
      <c r="V7200" s="2" t="s">
        <v>484</v>
      </c>
      <c r="W7200" s="2" t="s">
        <v>80</v>
      </c>
    </row>
    <row r="7201" spans="1:23" ht="16.5">
      <c r="A7201" s="1">
        <v>7880</v>
      </c>
      <c r="B7201" s="2" t="s">
        <v>32337</v>
      </c>
      <c r="C7201" s="2" t="s">
        <v>32338</v>
      </c>
      <c r="D7201" s="2">
        <v>40765</v>
      </c>
      <c r="E7201" s="2" t="s">
        <v>2764</v>
      </c>
      <c r="F7201" s="3" t="s">
        <v>32339</v>
      </c>
      <c r="G7201" s="4" t="s">
        <v>32340</v>
      </c>
      <c r="H7201" s="10">
        <v>999</v>
      </c>
      <c r="I7201" s="6" t="s">
        <v>32341</v>
      </c>
      <c r="J7201" s="10" t="s">
        <v>3541</v>
      </c>
      <c r="K7201" s="2"/>
      <c r="L7201" s="10" t="s">
        <v>19809</v>
      </c>
      <c r="M7201" s="2"/>
      <c r="N7201" s="8">
        <f>_xlfn.XLOOKUP(J7201,[1]jj!$I:$I,[1]jj!$A:$A)</f>
        <v>919</v>
      </c>
      <c r="P7201" s="8" t="str">
        <f>_xlfn.XLOOKUP(L7201,[1]jj!$I:$I,[1]jj!$A:$A)</f>
        <v>589.0</v>
      </c>
      <c r="R7201" t="str">
        <f t="shared" si="340"/>
        <v>919589.0.</v>
      </c>
      <c r="S7201">
        <f t="shared" si="341"/>
        <v>9</v>
      </c>
      <c r="T7201">
        <f t="shared" si="342"/>
        <v>6</v>
      </c>
      <c r="U7201">
        <v>919589</v>
      </c>
      <c r="V7201" s="2" t="s">
        <v>484</v>
      </c>
      <c r="W7201" s="2" t="s">
        <v>31</v>
      </c>
    </row>
    <row r="7202" spans="1:23" ht="16.5">
      <c r="A7202" s="1">
        <v>7122</v>
      </c>
      <c r="B7202" s="2" t="s">
        <v>783</v>
      </c>
      <c r="C7202" s="2" t="s">
        <v>32342</v>
      </c>
      <c r="D7202" s="2">
        <v>33765</v>
      </c>
      <c r="E7202" s="1" t="s">
        <v>2343</v>
      </c>
      <c r="F7202" s="3" t="s">
        <v>32343</v>
      </c>
      <c r="G7202" s="4" t="s">
        <v>32344</v>
      </c>
      <c r="H7202" s="5">
        <v>950</v>
      </c>
      <c r="I7202" s="6" t="s">
        <v>32345</v>
      </c>
      <c r="J7202" s="5" t="s">
        <v>490</v>
      </c>
      <c r="K7202" s="10" t="s">
        <v>111</v>
      </c>
      <c r="L7202" s="10" t="s">
        <v>3119</v>
      </c>
      <c r="N7202" s="8" t="str">
        <f>_xlfn.XLOOKUP(J7202,[1]jj!$I:$I,[1]jj!$A:$A)</f>
        <v>92.0</v>
      </c>
      <c r="O7202" s="8">
        <f>_xlfn.XLOOKUP(K7202,[1]jj!$I:$I,[1]jj!$A:$A)</f>
        <v>20</v>
      </c>
      <c r="P7202" s="8">
        <f>_xlfn.XLOOKUP(L7202,[1]jj!$I:$I,[1]jj!$A:$A)</f>
        <v>30</v>
      </c>
      <c r="R7202" t="str">
        <f t="shared" si="340"/>
        <v>92.02030.</v>
      </c>
      <c r="S7202">
        <f t="shared" si="341"/>
        <v>9</v>
      </c>
      <c r="T7202">
        <f t="shared" si="342"/>
        <v>6</v>
      </c>
      <c r="U7202">
        <v>920203</v>
      </c>
      <c r="V7202" s="2" t="s">
        <v>491</v>
      </c>
      <c r="W7202" s="2" t="s">
        <v>54</v>
      </c>
    </row>
    <row r="7203" spans="1:23" ht="16.5">
      <c r="A7203" s="1">
        <v>4966</v>
      </c>
      <c r="B7203" s="2" t="s">
        <v>3502</v>
      </c>
      <c r="C7203" s="2" t="s">
        <v>32346</v>
      </c>
      <c r="D7203" s="2">
        <v>28101</v>
      </c>
      <c r="E7203" s="1" t="s">
        <v>2343</v>
      </c>
      <c r="F7203" s="3" t="s">
        <v>32347</v>
      </c>
      <c r="G7203" s="4" t="s">
        <v>32348</v>
      </c>
      <c r="H7203" s="5">
        <v>950</v>
      </c>
      <c r="I7203" s="6" t="s">
        <v>32349</v>
      </c>
      <c r="J7203" s="5" t="s">
        <v>490</v>
      </c>
      <c r="K7203" s="10" t="s">
        <v>111</v>
      </c>
      <c r="L7203" s="10" t="s">
        <v>288</v>
      </c>
      <c r="N7203" s="8" t="str">
        <f>_xlfn.XLOOKUP(J7203,[1]jj!$I:$I,[1]jj!$A:$A)</f>
        <v>92.0</v>
      </c>
      <c r="O7203" s="8">
        <f>_xlfn.XLOOKUP(K7203,[1]jj!$I:$I,[1]jj!$A:$A)</f>
        <v>20</v>
      </c>
      <c r="P7203" s="8">
        <f>_xlfn.XLOOKUP(L7203,[1]jj!$I:$I,[1]jj!$A:$A)</f>
        <v>50</v>
      </c>
      <c r="R7203" t="str">
        <f t="shared" si="340"/>
        <v>92.02050.</v>
      </c>
      <c r="S7203">
        <f t="shared" si="341"/>
        <v>9</v>
      </c>
      <c r="T7203">
        <f t="shared" si="342"/>
        <v>6</v>
      </c>
      <c r="U7203">
        <v>920205</v>
      </c>
      <c r="V7203" s="2" t="s">
        <v>491</v>
      </c>
      <c r="W7203" s="2" t="s">
        <v>71</v>
      </c>
    </row>
    <row r="7204" spans="1:23" ht="16.5">
      <c r="A7204" s="1">
        <v>394</v>
      </c>
      <c r="B7204" s="2" t="s">
        <v>2834</v>
      </c>
      <c r="C7204" s="2" t="s">
        <v>32350</v>
      </c>
      <c r="D7204" s="2">
        <v>21280</v>
      </c>
      <c r="E7204" s="2" t="s">
        <v>11443</v>
      </c>
      <c r="F7204" s="3" t="s">
        <v>32351</v>
      </c>
      <c r="G7204" s="4" t="s">
        <v>32352</v>
      </c>
      <c r="H7204" s="5">
        <v>950</v>
      </c>
      <c r="I7204" s="6" t="s">
        <v>32353</v>
      </c>
      <c r="J7204" s="5" t="s">
        <v>490</v>
      </c>
      <c r="K7204" s="2"/>
      <c r="L7204" s="10" t="s">
        <v>15518</v>
      </c>
      <c r="M7204" s="2"/>
      <c r="N7204" s="8" t="str">
        <f>_xlfn.XLOOKUP(J7204,[1]jj!$I:$I,[1]jj!$A:$A)</f>
        <v>92.0</v>
      </c>
      <c r="P7204" s="8" t="str">
        <f>_xlfn.XLOOKUP(L7204,[1]jj!$I:$I,[1]jj!$A:$A)</f>
        <v>516.0</v>
      </c>
      <c r="R7204" t="str">
        <f t="shared" si="340"/>
        <v>92.0516.0.</v>
      </c>
      <c r="S7204">
        <f t="shared" si="341"/>
        <v>10</v>
      </c>
      <c r="T7204">
        <f t="shared" si="342"/>
        <v>6</v>
      </c>
      <c r="U7204">
        <v>920516</v>
      </c>
      <c r="V7204" s="2" t="s">
        <v>491</v>
      </c>
      <c r="W7204" s="2" t="s">
        <v>31</v>
      </c>
    </row>
    <row r="7205" spans="1:23" ht="16.5">
      <c r="A7205" s="1">
        <v>5371</v>
      </c>
      <c r="B7205" s="2" t="s">
        <v>32354</v>
      </c>
      <c r="C7205" s="2" t="s">
        <v>32355</v>
      </c>
      <c r="D7205" s="2">
        <v>38771</v>
      </c>
      <c r="E7205" s="2" t="s">
        <v>3659</v>
      </c>
      <c r="F7205" s="3" t="s">
        <v>32356</v>
      </c>
      <c r="G7205" s="4" t="s">
        <v>32357</v>
      </c>
      <c r="H7205" s="5">
        <v>950</v>
      </c>
      <c r="I7205" s="6" t="s">
        <v>32358</v>
      </c>
      <c r="J7205" s="5" t="s">
        <v>490</v>
      </c>
      <c r="K7205" s="2"/>
      <c r="L7205" s="10" t="s">
        <v>2395</v>
      </c>
      <c r="M7205" s="2"/>
      <c r="N7205" s="8" t="str">
        <f>_xlfn.XLOOKUP(J7205,[1]jj!$I:$I,[1]jj!$A:$A)</f>
        <v>92.0</v>
      </c>
      <c r="P7205" s="8" t="str">
        <f>_xlfn.XLOOKUP(L7205,[1]jj!$I:$I,[1]jj!$A:$A)</f>
        <v>595.0</v>
      </c>
      <c r="R7205" t="str">
        <f t="shared" si="340"/>
        <v>92.0595.0.</v>
      </c>
      <c r="S7205">
        <f t="shared" si="341"/>
        <v>10</v>
      </c>
      <c r="T7205">
        <f t="shared" si="342"/>
        <v>6</v>
      </c>
      <c r="U7205">
        <v>920595</v>
      </c>
      <c r="V7205" s="2" t="s">
        <v>491</v>
      </c>
      <c r="W7205" s="2" t="s">
        <v>71</v>
      </c>
    </row>
    <row r="7206" spans="1:23" ht="16.5">
      <c r="A7206" s="1">
        <v>1320</v>
      </c>
      <c r="B7206" s="2" t="s">
        <v>24630</v>
      </c>
      <c r="C7206" s="2" t="s">
        <v>32359</v>
      </c>
      <c r="D7206" s="2">
        <v>38485</v>
      </c>
      <c r="E7206" s="2" t="s">
        <v>12201</v>
      </c>
      <c r="F7206" s="3" t="s">
        <v>32360</v>
      </c>
      <c r="G7206" s="4" t="s">
        <v>32361</v>
      </c>
      <c r="H7206" s="10">
        <v>984</v>
      </c>
      <c r="I7206" s="6" t="s">
        <v>32362</v>
      </c>
      <c r="J7206" s="10" t="s">
        <v>11393</v>
      </c>
      <c r="K7206" s="2"/>
      <c r="L7206" s="10" t="s">
        <v>2098</v>
      </c>
      <c r="M7206" s="2"/>
      <c r="N7206" s="8">
        <f>_xlfn.XLOOKUP(J7206,[1]jj!$I:$I,[1]jj!$A:$A)</f>
        <v>924</v>
      </c>
      <c r="P7206" s="8" t="str">
        <f>_xlfn.XLOOKUP(L7206,[1]jj!$I:$I,[1]jj!$A:$A)</f>
        <v>518.0</v>
      </c>
      <c r="R7206" t="str">
        <f t="shared" si="340"/>
        <v>924518.0.</v>
      </c>
      <c r="S7206">
        <f t="shared" si="341"/>
        <v>9</v>
      </c>
      <c r="T7206">
        <f t="shared" si="342"/>
        <v>6</v>
      </c>
      <c r="U7206">
        <v>924518</v>
      </c>
      <c r="V7206" s="2" t="s">
        <v>491</v>
      </c>
      <c r="W7206" s="2" t="s">
        <v>89</v>
      </c>
    </row>
    <row r="7207" spans="1:23" ht="16.5">
      <c r="A7207" s="1">
        <v>692</v>
      </c>
      <c r="B7207" s="1" t="s">
        <v>32363</v>
      </c>
      <c r="C7207" s="2" t="s">
        <v>32364</v>
      </c>
      <c r="D7207" s="2">
        <v>21283</v>
      </c>
      <c r="E7207" s="2" t="s">
        <v>3524</v>
      </c>
      <c r="F7207" s="3" t="s">
        <v>32365</v>
      </c>
      <c r="G7207" s="4" t="s">
        <v>32366</v>
      </c>
      <c r="H7207" s="10">
        <v>986</v>
      </c>
      <c r="I7207" s="28" t="s">
        <v>32367</v>
      </c>
      <c r="J7207" s="10" t="s">
        <v>11424</v>
      </c>
      <c r="K7207" s="2"/>
      <c r="L7207" s="10" t="s">
        <v>15518</v>
      </c>
      <c r="M7207" s="2"/>
      <c r="N7207" s="8">
        <f>_xlfn.XLOOKUP(J7207,[1]jj!$I:$I,[1]jj!$A:$A)</f>
        <v>926</v>
      </c>
      <c r="P7207" s="8" t="str">
        <f>_xlfn.XLOOKUP(L7207,[1]jj!$I:$I,[1]jj!$A:$A)</f>
        <v>516.0</v>
      </c>
      <c r="R7207" t="str">
        <f t="shared" si="340"/>
        <v>926516.0.</v>
      </c>
      <c r="S7207">
        <f t="shared" si="341"/>
        <v>9</v>
      </c>
      <c r="T7207">
        <f t="shared" si="342"/>
        <v>6</v>
      </c>
      <c r="U7207">
        <v>926516</v>
      </c>
      <c r="V7207" s="2" t="s">
        <v>491</v>
      </c>
      <c r="W7207" s="2" t="s">
        <v>31</v>
      </c>
    </row>
    <row r="7208" spans="1:23" ht="16.5">
      <c r="A7208" s="1">
        <v>1227</v>
      </c>
      <c r="B7208" s="2" t="s">
        <v>32368</v>
      </c>
      <c r="C7208" s="2" t="s">
        <v>32369</v>
      </c>
      <c r="D7208" s="2">
        <v>38392</v>
      </c>
      <c r="E7208" s="2" t="s">
        <v>4268</v>
      </c>
      <c r="F7208" s="3" t="s">
        <v>32370</v>
      </c>
      <c r="G7208" s="4" t="s">
        <v>32371</v>
      </c>
      <c r="H7208" s="10">
        <v>986</v>
      </c>
      <c r="I7208" s="6" t="s">
        <v>32372</v>
      </c>
      <c r="J7208" s="10" t="s">
        <v>11424</v>
      </c>
      <c r="K7208" s="2"/>
      <c r="L7208" s="10" t="s">
        <v>16344</v>
      </c>
      <c r="M7208" s="2"/>
      <c r="N7208" s="8">
        <f>_xlfn.XLOOKUP(J7208,[1]jj!$I:$I,[1]jj!$A:$A)</f>
        <v>926</v>
      </c>
      <c r="P7208" s="8" t="str">
        <f>_xlfn.XLOOKUP(L7208,[1]jj!$I:$I,[1]jj!$A:$A)</f>
        <v>523.0</v>
      </c>
      <c r="R7208" t="str">
        <f t="shared" si="340"/>
        <v>926523.0.</v>
      </c>
      <c r="S7208">
        <f t="shared" si="341"/>
        <v>9</v>
      </c>
      <c r="T7208">
        <f t="shared" si="342"/>
        <v>6</v>
      </c>
      <c r="U7208">
        <v>926523</v>
      </c>
      <c r="V7208" s="2" t="s">
        <v>491</v>
      </c>
      <c r="W7208" s="2" t="s">
        <v>54</v>
      </c>
    </row>
    <row r="7209" spans="1:23" ht="16.5">
      <c r="A7209" s="1">
        <v>1321</v>
      </c>
      <c r="B7209" s="2" t="s">
        <v>24630</v>
      </c>
      <c r="C7209" s="2" t="s">
        <v>32373</v>
      </c>
      <c r="D7209" s="2">
        <v>38477</v>
      </c>
      <c r="E7209" s="2" t="s">
        <v>11443</v>
      </c>
      <c r="F7209" s="3" t="s">
        <v>32374</v>
      </c>
      <c r="G7209" s="4" t="s">
        <v>32375</v>
      </c>
      <c r="H7209" s="10">
        <v>988</v>
      </c>
      <c r="I7209" s="6" t="s">
        <v>32376</v>
      </c>
      <c r="J7209" s="10" t="s">
        <v>11447</v>
      </c>
      <c r="K7209" s="2"/>
      <c r="L7209" s="10" t="s">
        <v>2098</v>
      </c>
      <c r="M7209" s="2"/>
      <c r="N7209" s="8">
        <f>_xlfn.XLOOKUP(J7209,[1]jj!$I:$I,[1]jj!$A:$A)</f>
        <v>928</v>
      </c>
      <c r="P7209" s="8" t="str">
        <f>_xlfn.XLOOKUP(L7209,[1]jj!$I:$I,[1]jj!$A:$A)</f>
        <v>518.0</v>
      </c>
      <c r="R7209" t="str">
        <f t="shared" si="340"/>
        <v>928518.0.</v>
      </c>
      <c r="S7209">
        <f t="shared" si="341"/>
        <v>9</v>
      </c>
      <c r="T7209">
        <f t="shared" si="342"/>
        <v>6</v>
      </c>
      <c r="U7209">
        <v>928518</v>
      </c>
      <c r="V7209" s="2" t="s">
        <v>491</v>
      </c>
      <c r="W7209" s="2" t="s">
        <v>89</v>
      </c>
    </row>
    <row r="7210" spans="1:23" ht="16.5">
      <c r="A7210" s="1">
        <v>6312</v>
      </c>
      <c r="B7210" s="2" t="s">
        <v>24724</v>
      </c>
      <c r="C7210" s="2" t="s">
        <v>32377</v>
      </c>
      <c r="D7210" s="2">
        <v>39688</v>
      </c>
      <c r="E7210" s="2" t="s">
        <v>3019</v>
      </c>
      <c r="F7210" s="3" t="s">
        <v>32378</v>
      </c>
      <c r="G7210" s="4" t="s">
        <v>32379</v>
      </c>
      <c r="H7210" s="10">
        <v>967</v>
      </c>
      <c r="I7210" s="6" t="s">
        <v>32380</v>
      </c>
      <c r="J7210" s="10" t="s">
        <v>11462</v>
      </c>
      <c r="K7210" s="2"/>
      <c r="L7210" s="10" t="s">
        <v>24428</v>
      </c>
      <c r="M7210" s="2"/>
      <c r="N7210" s="8">
        <f>_xlfn.XLOOKUP(J7210,[1]jj!$I:$I,[1]jj!$A:$A)</f>
        <v>931</v>
      </c>
      <c r="P7210" s="8" t="str">
        <f>_xlfn.XLOOKUP(L7210,[1]jj!$I:$I,[1]jj!$A:$A)</f>
        <v>578.0</v>
      </c>
      <c r="R7210" t="str">
        <f t="shared" si="340"/>
        <v>931578.0.</v>
      </c>
      <c r="S7210">
        <f t="shared" si="341"/>
        <v>9</v>
      </c>
      <c r="T7210">
        <f t="shared" si="342"/>
        <v>6</v>
      </c>
      <c r="U7210">
        <v>931578</v>
      </c>
      <c r="V7210" s="2" t="s">
        <v>498</v>
      </c>
      <c r="W7210" s="2" t="s">
        <v>23</v>
      </c>
    </row>
    <row r="7211" spans="1:23" ht="16.5">
      <c r="A7211" s="1">
        <v>6375</v>
      </c>
      <c r="B7211" s="2" t="s">
        <v>32381</v>
      </c>
      <c r="C7211" s="2" t="s">
        <v>32382</v>
      </c>
      <c r="D7211" s="2">
        <v>37294</v>
      </c>
      <c r="E7211" s="2" t="s">
        <v>3587</v>
      </c>
      <c r="F7211" s="3" t="s">
        <v>32383</v>
      </c>
      <c r="G7211" s="4" t="s">
        <v>32384</v>
      </c>
      <c r="H7211" s="10">
        <v>973</v>
      </c>
      <c r="I7211" s="6" t="s">
        <v>32385</v>
      </c>
      <c r="J7211" s="10" t="s">
        <v>11475</v>
      </c>
      <c r="K7211" s="2"/>
      <c r="L7211" s="10" t="s">
        <v>2084</v>
      </c>
      <c r="M7211" s="2"/>
      <c r="N7211" s="8">
        <f>_xlfn.XLOOKUP(J7211,[1]jj!$I:$I,[1]jj!$A:$A)</f>
        <v>932</v>
      </c>
      <c r="P7211" s="8" t="str">
        <f>_xlfn.XLOOKUP(L7211,[1]jj!$I:$I,[1]jj!$A:$A)</f>
        <v>514.0</v>
      </c>
      <c r="R7211" t="str">
        <f t="shared" si="340"/>
        <v>932514.0.</v>
      </c>
      <c r="S7211">
        <f t="shared" si="341"/>
        <v>9</v>
      </c>
      <c r="T7211">
        <f t="shared" si="342"/>
        <v>6</v>
      </c>
      <c r="U7211">
        <v>932514</v>
      </c>
      <c r="V7211" s="2" t="s">
        <v>498</v>
      </c>
      <c r="W7211" s="2" t="s">
        <v>15</v>
      </c>
    </row>
    <row r="7212" spans="1:23" ht="16.5">
      <c r="A7212" s="1">
        <v>5759</v>
      </c>
      <c r="B7212" s="2" t="s">
        <v>32386</v>
      </c>
      <c r="C7212" s="2" t="s">
        <v>32387</v>
      </c>
      <c r="D7212" s="2">
        <v>21121</v>
      </c>
      <c r="E7212" s="2" t="s">
        <v>10136</v>
      </c>
      <c r="F7212" s="3" t="s">
        <v>32388</v>
      </c>
      <c r="G7212" s="4" t="s">
        <v>32389</v>
      </c>
      <c r="H7212" s="10">
        <v>973</v>
      </c>
      <c r="I7212" s="6" t="s">
        <v>32390</v>
      </c>
      <c r="J7212" s="10" t="s">
        <v>11475</v>
      </c>
      <c r="K7212" s="2"/>
      <c r="L7212" s="10" t="s">
        <v>2167</v>
      </c>
      <c r="M7212" s="2"/>
      <c r="N7212" s="8">
        <f>_xlfn.XLOOKUP(J7212,[1]jj!$I:$I,[1]jj!$A:$A)</f>
        <v>932</v>
      </c>
      <c r="P7212" s="8" t="str">
        <f>_xlfn.XLOOKUP(L7212,[1]jj!$I:$I,[1]jj!$A:$A)</f>
        <v>541.0</v>
      </c>
      <c r="R7212" t="str">
        <f t="shared" si="340"/>
        <v>932541.0.</v>
      </c>
      <c r="S7212">
        <f t="shared" si="341"/>
        <v>9</v>
      </c>
      <c r="T7212">
        <f t="shared" si="342"/>
        <v>6</v>
      </c>
      <c r="U7212">
        <v>932541</v>
      </c>
      <c r="V7212" s="2" t="s">
        <v>498</v>
      </c>
      <c r="W7212" s="2" t="s">
        <v>7</v>
      </c>
    </row>
    <row r="7213" spans="1:23" ht="16.5">
      <c r="A7213" s="1">
        <v>6134</v>
      </c>
      <c r="B7213" s="2" t="s">
        <v>32391</v>
      </c>
      <c r="C7213" s="2" t="s">
        <v>32392</v>
      </c>
      <c r="D7213" s="2">
        <v>24508</v>
      </c>
      <c r="E7213" s="2" t="s">
        <v>2370</v>
      </c>
      <c r="F7213" s="3" t="s">
        <v>32393</v>
      </c>
      <c r="G7213" s="4" t="s">
        <v>32394</v>
      </c>
      <c r="H7213" s="10">
        <v>975</v>
      </c>
      <c r="I7213" s="6" t="s">
        <v>32395</v>
      </c>
      <c r="J7213" s="10" t="s">
        <v>11501</v>
      </c>
      <c r="K7213" s="2"/>
      <c r="L7213" s="10" t="s">
        <v>2154</v>
      </c>
      <c r="M7213" s="2"/>
      <c r="N7213" s="8">
        <f>_xlfn.XLOOKUP(J7213,[1]jj!$I:$I,[1]jj!$A:$A)</f>
        <v>934</v>
      </c>
      <c r="P7213" s="8" t="str">
        <f>_xlfn.XLOOKUP(L7213,[1]jj!$I:$I,[1]jj!$A:$A)</f>
        <v>537.0</v>
      </c>
      <c r="R7213" t="str">
        <f t="shared" si="340"/>
        <v>934537.0.</v>
      </c>
      <c r="S7213">
        <f t="shared" si="341"/>
        <v>9</v>
      </c>
      <c r="T7213">
        <f t="shared" si="342"/>
        <v>6</v>
      </c>
      <c r="U7213">
        <v>934537</v>
      </c>
      <c r="V7213" s="2" t="s">
        <v>498</v>
      </c>
      <c r="W7213" s="2" t="s">
        <v>89</v>
      </c>
    </row>
    <row r="7214" spans="1:23" ht="16.5">
      <c r="A7214" s="1">
        <v>8012</v>
      </c>
      <c r="B7214" s="1" t="s">
        <v>32396</v>
      </c>
      <c r="C7214" s="2" t="s">
        <v>32397</v>
      </c>
      <c r="D7214" s="2">
        <v>30374</v>
      </c>
      <c r="E7214" s="2" t="s">
        <v>2370</v>
      </c>
      <c r="F7214" s="3" t="s">
        <v>32398</v>
      </c>
      <c r="G7214" s="4" t="s">
        <v>32399</v>
      </c>
      <c r="H7214" s="10">
        <v>975</v>
      </c>
      <c r="I7214" s="28" t="s">
        <v>32400</v>
      </c>
      <c r="J7214" s="10" t="s">
        <v>11501</v>
      </c>
      <c r="K7214" s="2"/>
      <c r="L7214" s="10" t="s">
        <v>19355</v>
      </c>
      <c r="M7214" s="2"/>
      <c r="N7214" s="8">
        <f>_xlfn.XLOOKUP(J7214,[1]jj!$I:$I,[1]jj!$A:$A)</f>
        <v>934</v>
      </c>
      <c r="P7214" s="8" t="str">
        <f>_xlfn.XLOOKUP(L7214,[1]jj!$I:$I,[1]jj!$A:$A)</f>
        <v>584.0</v>
      </c>
      <c r="R7214" t="str">
        <f t="shared" si="340"/>
        <v>934584.0.</v>
      </c>
      <c r="S7214">
        <f t="shared" si="341"/>
        <v>9</v>
      </c>
      <c r="T7214">
        <f t="shared" si="342"/>
        <v>6</v>
      </c>
      <c r="U7214">
        <v>934584</v>
      </c>
      <c r="V7214" s="2" t="s">
        <v>498</v>
      </c>
      <c r="W7214" s="2" t="s">
        <v>15</v>
      </c>
    </row>
    <row r="7215" spans="1:23" ht="16.5">
      <c r="A7215" s="1">
        <v>4912</v>
      </c>
      <c r="B7215" s="1" t="s">
        <v>32218</v>
      </c>
      <c r="C7215" s="2" t="s">
        <v>32401</v>
      </c>
      <c r="D7215" s="2">
        <v>30350</v>
      </c>
      <c r="E7215" s="2" t="s">
        <v>2370</v>
      </c>
      <c r="F7215" s="3" t="s">
        <v>32402</v>
      </c>
      <c r="G7215" s="4" t="s">
        <v>32403</v>
      </c>
      <c r="H7215" s="10">
        <v>976</v>
      </c>
      <c r="I7215" s="28" t="s">
        <v>32404</v>
      </c>
      <c r="J7215" s="10" t="s">
        <v>11510</v>
      </c>
      <c r="K7215" s="2"/>
      <c r="L7215" s="10" t="s">
        <v>19355</v>
      </c>
      <c r="M7215" s="2"/>
      <c r="N7215" s="8">
        <f>_xlfn.XLOOKUP(J7215,[1]jj!$I:$I,[1]jj!$A:$A)</f>
        <v>935</v>
      </c>
      <c r="P7215" s="8" t="str">
        <f>_xlfn.XLOOKUP(L7215,[1]jj!$I:$I,[1]jj!$A:$A)</f>
        <v>584.0</v>
      </c>
      <c r="R7215" t="str">
        <f t="shared" si="340"/>
        <v>935584.0.</v>
      </c>
      <c r="S7215">
        <f t="shared" si="341"/>
        <v>9</v>
      </c>
      <c r="T7215">
        <f t="shared" si="342"/>
        <v>6</v>
      </c>
      <c r="U7215">
        <v>935584</v>
      </c>
      <c r="V7215" s="2" t="s">
        <v>498</v>
      </c>
      <c r="W7215" s="2" t="s">
        <v>15</v>
      </c>
    </row>
    <row r="7216" spans="1:23" ht="16.5">
      <c r="A7216" s="1">
        <v>3240</v>
      </c>
      <c r="B7216" s="1" t="s">
        <v>32405</v>
      </c>
      <c r="C7216" s="2" t="s">
        <v>32406</v>
      </c>
      <c r="D7216" s="2">
        <v>24433</v>
      </c>
      <c r="E7216" s="2" t="s">
        <v>10386</v>
      </c>
      <c r="F7216" s="3" t="s">
        <v>32407</v>
      </c>
      <c r="G7216" s="4" t="s">
        <v>32408</v>
      </c>
      <c r="H7216" s="10">
        <v>961</v>
      </c>
      <c r="I7216" s="28" t="s">
        <v>32409</v>
      </c>
      <c r="J7216" s="10" t="s">
        <v>11575</v>
      </c>
      <c r="K7216" s="2"/>
      <c r="L7216" s="10" t="s">
        <v>16982</v>
      </c>
      <c r="M7216" s="2"/>
      <c r="N7216" s="8">
        <f>_xlfn.XLOOKUP(J7216,[1]jj!$I:$I,[1]jj!$A:$A)</f>
        <v>941</v>
      </c>
      <c r="P7216" s="8" t="str">
        <f>_xlfn.XLOOKUP(L7216,[1]jj!$I:$I,[1]jj!$A:$A)</f>
        <v>535.0</v>
      </c>
      <c r="R7216" t="str">
        <f t="shared" si="340"/>
        <v>941535.0.</v>
      </c>
      <c r="S7216">
        <f t="shared" si="341"/>
        <v>9</v>
      </c>
      <c r="T7216">
        <f t="shared" si="342"/>
        <v>6</v>
      </c>
      <c r="U7216">
        <v>941535</v>
      </c>
      <c r="V7216" s="2" t="s">
        <v>506</v>
      </c>
      <c r="W7216" s="2" t="s">
        <v>71</v>
      </c>
    </row>
    <row r="7217" spans="1:23" ht="16.5">
      <c r="A7217" s="1">
        <v>8047</v>
      </c>
      <c r="B7217" s="2" t="s">
        <v>31896</v>
      </c>
      <c r="C7217" s="2" t="s">
        <v>32410</v>
      </c>
      <c r="D7217" s="2">
        <v>40598</v>
      </c>
      <c r="E7217" s="2" t="s">
        <v>3627</v>
      </c>
      <c r="F7217" s="3" t="s">
        <v>32411</v>
      </c>
      <c r="G7217" s="4" t="s">
        <v>32412</v>
      </c>
      <c r="H7217" s="10">
        <v>962</v>
      </c>
      <c r="I7217" s="6" t="s">
        <v>32413</v>
      </c>
      <c r="J7217" s="10" t="s">
        <v>11584</v>
      </c>
      <c r="K7217" s="2"/>
      <c r="L7217" s="10" t="s">
        <v>2251</v>
      </c>
      <c r="M7217" s="2"/>
      <c r="N7217" s="8">
        <f>_xlfn.XLOOKUP(J7217,[1]jj!$I:$I,[1]jj!$A:$A)</f>
        <v>942</v>
      </c>
      <c r="P7217" s="8" t="str">
        <f>_xlfn.XLOOKUP(L7217,[1]jj!$I:$I,[1]jj!$A:$A)</f>
        <v>563.0</v>
      </c>
      <c r="R7217" t="str">
        <f t="shared" si="340"/>
        <v>942563.0.</v>
      </c>
      <c r="S7217">
        <f t="shared" si="341"/>
        <v>9</v>
      </c>
      <c r="T7217">
        <f t="shared" si="342"/>
        <v>6</v>
      </c>
      <c r="U7217">
        <v>942563</v>
      </c>
      <c r="V7217" s="2" t="s">
        <v>506</v>
      </c>
      <c r="W7217" s="2" t="s">
        <v>54</v>
      </c>
    </row>
    <row r="7218" spans="1:23" ht="16.5">
      <c r="A7218" s="1">
        <v>6433</v>
      </c>
      <c r="B7218" s="2" t="s">
        <v>24854</v>
      </c>
      <c r="C7218" s="2" t="s">
        <v>32414</v>
      </c>
      <c r="D7218" s="2">
        <v>40677</v>
      </c>
      <c r="E7218" s="2" t="s">
        <v>10253</v>
      </c>
      <c r="F7218" s="3" t="s">
        <v>32415</v>
      </c>
      <c r="G7218" s="4" t="s">
        <v>32416</v>
      </c>
      <c r="H7218" s="10">
        <v>962</v>
      </c>
      <c r="I7218" s="6" t="s">
        <v>32417</v>
      </c>
      <c r="J7218" s="10" t="s">
        <v>11584</v>
      </c>
      <c r="K7218" s="2"/>
      <c r="L7218" s="10" t="s">
        <v>2300</v>
      </c>
      <c r="M7218" s="2"/>
      <c r="N7218" s="8">
        <f>_xlfn.XLOOKUP(J7218,[1]jj!$I:$I,[1]jj!$A:$A)</f>
        <v>942</v>
      </c>
      <c r="P7218" s="8" t="str">
        <f>_xlfn.XLOOKUP(L7218,[1]jj!$I:$I,[1]jj!$A:$A)</f>
        <v>571.0</v>
      </c>
      <c r="R7218" t="str">
        <f t="shared" si="340"/>
        <v>942571.0.</v>
      </c>
      <c r="S7218">
        <f t="shared" si="341"/>
        <v>9</v>
      </c>
      <c r="T7218">
        <f t="shared" si="342"/>
        <v>6</v>
      </c>
      <c r="U7218">
        <v>942571</v>
      </c>
      <c r="V7218" s="2" t="s">
        <v>506</v>
      </c>
      <c r="W7218" s="2" t="s">
        <v>7</v>
      </c>
    </row>
    <row r="7219" spans="1:23" ht="16.5">
      <c r="A7219" s="1">
        <v>3638</v>
      </c>
      <c r="B7219" s="2" t="s">
        <v>772</v>
      </c>
      <c r="C7219" s="2" t="s">
        <v>32418</v>
      </c>
      <c r="D7219" s="2">
        <v>38449</v>
      </c>
      <c r="E7219" s="2" t="s">
        <v>3622</v>
      </c>
      <c r="F7219" s="3" t="s">
        <v>32419</v>
      </c>
      <c r="G7219" s="4" t="s">
        <v>32420</v>
      </c>
      <c r="H7219" s="10">
        <v>965</v>
      </c>
      <c r="I7219" s="6" t="s">
        <v>32421</v>
      </c>
      <c r="J7219" s="10" t="s">
        <v>11614</v>
      </c>
      <c r="K7219" s="2"/>
      <c r="L7219" s="10" t="s">
        <v>2098</v>
      </c>
      <c r="M7219" s="2"/>
      <c r="N7219" s="8">
        <f>_xlfn.XLOOKUP(J7219,[1]jj!$I:$I,[1]jj!$A:$A)</f>
        <v>945</v>
      </c>
      <c r="P7219" s="8" t="str">
        <f>_xlfn.XLOOKUP(L7219,[1]jj!$I:$I,[1]jj!$A:$A)</f>
        <v>518.0</v>
      </c>
      <c r="R7219" t="str">
        <f t="shared" si="340"/>
        <v>945518.0.</v>
      </c>
      <c r="S7219">
        <f t="shared" si="341"/>
        <v>9</v>
      </c>
      <c r="T7219">
        <f t="shared" si="342"/>
        <v>6</v>
      </c>
      <c r="U7219">
        <v>945518</v>
      </c>
      <c r="V7219" s="2" t="s">
        <v>506</v>
      </c>
      <c r="W7219" s="2" t="s">
        <v>89</v>
      </c>
    </row>
    <row r="7220" spans="1:23" ht="16.5">
      <c r="A7220" s="1">
        <v>1766</v>
      </c>
      <c r="B7220" s="1" t="s">
        <v>24998</v>
      </c>
      <c r="C7220" s="2" t="s">
        <v>32422</v>
      </c>
      <c r="D7220" s="2">
        <v>32789</v>
      </c>
      <c r="E7220" s="2" t="s">
        <v>9162</v>
      </c>
      <c r="F7220" s="3" t="s">
        <v>32423</v>
      </c>
      <c r="G7220" s="4" t="s">
        <v>32424</v>
      </c>
      <c r="H7220" s="10">
        <v>965</v>
      </c>
      <c r="I7220" s="28" t="s">
        <v>32425</v>
      </c>
      <c r="J7220" s="10" t="s">
        <v>11614</v>
      </c>
      <c r="K7220" s="2"/>
      <c r="L7220" s="10" t="s">
        <v>2266</v>
      </c>
      <c r="M7220" s="2"/>
      <c r="N7220" s="8">
        <f>_xlfn.XLOOKUP(J7220,[1]jj!$I:$I,[1]jj!$A:$A)</f>
        <v>945</v>
      </c>
      <c r="P7220" s="8" t="str">
        <f>_xlfn.XLOOKUP(L7220,[1]jj!$I:$I,[1]jj!$A:$A)</f>
        <v>565.0</v>
      </c>
      <c r="R7220" t="str">
        <f t="shared" si="340"/>
        <v>945565.0.</v>
      </c>
      <c r="S7220">
        <f t="shared" si="341"/>
        <v>9</v>
      </c>
      <c r="T7220">
        <f t="shared" si="342"/>
        <v>6</v>
      </c>
      <c r="U7220">
        <v>945565</v>
      </c>
      <c r="V7220" s="2" t="s">
        <v>506</v>
      </c>
      <c r="W7220" s="2" t="s">
        <v>71</v>
      </c>
    </row>
    <row r="7221" spans="1:23" ht="16.5">
      <c r="A7221" s="1">
        <v>3805</v>
      </c>
      <c r="B7221" s="2" t="s">
        <v>1629</v>
      </c>
      <c r="C7221" s="2" t="s">
        <v>32426</v>
      </c>
      <c r="D7221" s="2">
        <v>38473</v>
      </c>
      <c r="E7221" s="2" t="s">
        <v>3258</v>
      </c>
      <c r="F7221" s="3" t="s">
        <v>32427</v>
      </c>
      <c r="G7221" s="4" t="s">
        <v>32428</v>
      </c>
      <c r="H7221" s="10">
        <v>955</v>
      </c>
      <c r="I7221" s="6" t="s">
        <v>32429</v>
      </c>
      <c r="J7221" s="10" t="s">
        <v>11624</v>
      </c>
      <c r="K7221" s="2"/>
      <c r="L7221" s="10" t="s">
        <v>2098</v>
      </c>
      <c r="M7221" s="2"/>
      <c r="N7221" s="8">
        <f>_xlfn.XLOOKUP(J7221,[1]jj!$I:$I,[1]jj!$A:$A)</f>
        <v>947</v>
      </c>
      <c r="P7221" s="8" t="str">
        <f>_xlfn.XLOOKUP(L7221,[1]jj!$I:$I,[1]jj!$A:$A)</f>
        <v>518.0</v>
      </c>
      <c r="R7221" t="str">
        <f t="shared" si="340"/>
        <v>947518.0.</v>
      </c>
      <c r="S7221">
        <f t="shared" si="341"/>
        <v>9</v>
      </c>
      <c r="T7221">
        <f t="shared" si="342"/>
        <v>6</v>
      </c>
      <c r="U7221">
        <v>947518</v>
      </c>
      <c r="V7221" s="2" t="s">
        <v>506</v>
      </c>
      <c r="W7221" s="2" t="s">
        <v>89</v>
      </c>
    </row>
    <row r="7222" spans="1:23" ht="16.5">
      <c r="A7222" s="1">
        <v>1163</v>
      </c>
      <c r="B7222" s="2" t="s">
        <v>1164</v>
      </c>
      <c r="C7222" s="2" t="s">
        <v>32430</v>
      </c>
      <c r="D7222" s="2">
        <v>24452</v>
      </c>
      <c r="E7222" s="2" t="s">
        <v>3632</v>
      </c>
      <c r="F7222" s="3" t="s">
        <v>32431</v>
      </c>
      <c r="G7222" s="4" t="s">
        <v>32432</v>
      </c>
      <c r="H7222" s="10">
        <v>955</v>
      </c>
      <c r="I7222" s="6" t="s">
        <v>32433</v>
      </c>
      <c r="J7222" s="10" t="s">
        <v>11624</v>
      </c>
      <c r="K7222" s="2"/>
      <c r="L7222" s="10" t="s">
        <v>2154</v>
      </c>
      <c r="M7222" s="2"/>
      <c r="N7222" s="8">
        <f>_xlfn.XLOOKUP(J7222,[1]jj!$I:$I,[1]jj!$A:$A)</f>
        <v>947</v>
      </c>
      <c r="P7222" s="8" t="str">
        <f>_xlfn.XLOOKUP(L7222,[1]jj!$I:$I,[1]jj!$A:$A)</f>
        <v>537.0</v>
      </c>
      <c r="R7222" t="str">
        <f t="shared" si="340"/>
        <v>947537.0.</v>
      </c>
      <c r="S7222">
        <f t="shared" si="341"/>
        <v>9</v>
      </c>
      <c r="T7222">
        <f t="shared" si="342"/>
        <v>6</v>
      </c>
      <c r="U7222">
        <v>947537</v>
      </c>
      <c r="V7222" s="2" t="s">
        <v>506</v>
      </c>
      <c r="W7222" s="2" t="s">
        <v>89</v>
      </c>
    </row>
    <row r="7223" spans="1:23" ht="16.5">
      <c r="A7223" s="1">
        <v>3818</v>
      </c>
      <c r="B7223" s="2" t="s">
        <v>2698</v>
      </c>
      <c r="C7223" s="2" t="s">
        <v>32434</v>
      </c>
      <c r="D7223" s="2">
        <v>21037</v>
      </c>
      <c r="E7223" s="2" t="s">
        <v>3622</v>
      </c>
      <c r="F7223" s="3" t="s">
        <v>32435</v>
      </c>
      <c r="G7223" s="4" t="s">
        <v>32436</v>
      </c>
      <c r="H7223" s="10">
        <v>955</v>
      </c>
      <c r="I7223" s="6" t="s">
        <v>32437</v>
      </c>
      <c r="J7223" s="10" t="s">
        <v>11624</v>
      </c>
      <c r="K7223" s="2"/>
      <c r="L7223" s="10" t="s">
        <v>2167</v>
      </c>
      <c r="M7223" s="2"/>
      <c r="N7223" s="8">
        <f>_xlfn.XLOOKUP(J7223,[1]jj!$I:$I,[1]jj!$A:$A)</f>
        <v>947</v>
      </c>
      <c r="P7223" s="8" t="str">
        <f>_xlfn.XLOOKUP(L7223,[1]jj!$I:$I,[1]jj!$A:$A)</f>
        <v>541.0</v>
      </c>
      <c r="R7223" t="str">
        <f t="shared" si="340"/>
        <v>947541.0.</v>
      </c>
      <c r="S7223">
        <f t="shared" si="341"/>
        <v>9</v>
      </c>
      <c r="T7223">
        <f t="shared" si="342"/>
        <v>6</v>
      </c>
      <c r="U7223">
        <v>947541</v>
      </c>
      <c r="V7223" s="2" t="s">
        <v>506</v>
      </c>
      <c r="W7223" s="2" t="s">
        <v>7</v>
      </c>
    </row>
    <row r="7224" spans="1:23" ht="16.5">
      <c r="A7224" s="1">
        <v>1542</v>
      </c>
      <c r="B7224" s="2" t="s">
        <v>32438</v>
      </c>
      <c r="C7224" s="2" t="s">
        <v>32439</v>
      </c>
      <c r="D7224" s="2">
        <v>27682</v>
      </c>
      <c r="E7224" s="2" t="s">
        <v>394</v>
      </c>
      <c r="F7224" s="3" t="s">
        <v>32440</v>
      </c>
      <c r="G7224" s="4" t="s">
        <v>32441</v>
      </c>
      <c r="H7224" s="10">
        <v>955</v>
      </c>
      <c r="I7224" s="6" t="s">
        <v>32442</v>
      </c>
      <c r="J7224" s="10" t="s">
        <v>11624</v>
      </c>
      <c r="K7224" s="2"/>
      <c r="L7224" s="10" t="s">
        <v>2321</v>
      </c>
      <c r="M7224" s="2"/>
      <c r="N7224" s="8">
        <f>_xlfn.XLOOKUP(J7224,[1]jj!$I:$I,[1]jj!$A:$A)</f>
        <v>947</v>
      </c>
      <c r="P7224" s="8" t="str">
        <f>_xlfn.XLOOKUP(L7224,[1]jj!$I:$I,[1]jj!$A:$A)</f>
        <v>576.0</v>
      </c>
      <c r="R7224" t="str">
        <f t="shared" si="340"/>
        <v>947576.0.</v>
      </c>
      <c r="S7224">
        <f t="shared" si="341"/>
        <v>9</v>
      </c>
      <c r="T7224">
        <f t="shared" si="342"/>
        <v>6</v>
      </c>
      <c r="U7224">
        <v>947576</v>
      </c>
      <c r="V7224" s="2" t="s">
        <v>506</v>
      </c>
      <c r="W7224" s="2" t="s">
        <v>80</v>
      </c>
    </row>
    <row r="7225" spans="1:23" ht="16.5">
      <c r="A7225" s="1">
        <v>5554</v>
      </c>
      <c r="B7225" s="2" t="s">
        <v>24640</v>
      </c>
      <c r="C7225" s="2" t="s">
        <v>32443</v>
      </c>
      <c r="D7225" s="2">
        <v>38425</v>
      </c>
      <c r="E7225" s="2" t="s">
        <v>32444</v>
      </c>
      <c r="F7225" s="3" t="s">
        <v>32445</v>
      </c>
      <c r="G7225" s="4" t="s">
        <v>32446</v>
      </c>
      <c r="H7225" s="10">
        <v>968</v>
      </c>
      <c r="I7225" s="6" t="s">
        <v>32447</v>
      </c>
      <c r="J7225" s="10" t="s">
        <v>3652</v>
      </c>
      <c r="K7225" s="2"/>
      <c r="L7225" s="10" t="s">
        <v>16344</v>
      </c>
      <c r="M7225" s="2"/>
      <c r="N7225" s="8">
        <f>_xlfn.XLOOKUP(J7225,[1]jj!$I:$I,[1]jj!$A:$A)</f>
        <v>948</v>
      </c>
      <c r="P7225" s="8" t="str">
        <f>_xlfn.XLOOKUP(L7225,[1]jj!$I:$I,[1]jj!$A:$A)</f>
        <v>523.0</v>
      </c>
      <c r="R7225" t="str">
        <f t="shared" si="340"/>
        <v>948523.0.</v>
      </c>
      <c r="S7225">
        <f t="shared" si="341"/>
        <v>9</v>
      </c>
      <c r="T7225">
        <f t="shared" si="342"/>
        <v>6</v>
      </c>
      <c r="U7225">
        <v>948523</v>
      </c>
      <c r="V7225" s="2" t="s">
        <v>506</v>
      </c>
      <c r="W7225" s="2" t="s">
        <v>54</v>
      </c>
    </row>
    <row r="7226" spans="1:23" ht="16.5">
      <c r="A7226" s="1">
        <v>7666</v>
      </c>
      <c r="B7226" s="2" t="s">
        <v>32386</v>
      </c>
      <c r="C7226" s="2" t="s">
        <v>32448</v>
      </c>
      <c r="D7226" s="2">
        <v>21122</v>
      </c>
      <c r="E7226" s="2" t="s">
        <v>3607</v>
      </c>
      <c r="F7226" s="3" t="s">
        <v>32449</v>
      </c>
      <c r="G7226" s="4" t="s">
        <v>32450</v>
      </c>
      <c r="H7226" s="10">
        <v>968</v>
      </c>
      <c r="I7226" s="6" t="s">
        <v>32451</v>
      </c>
      <c r="J7226" s="10" t="s">
        <v>11633</v>
      </c>
      <c r="K7226" s="2"/>
      <c r="L7226" s="10" t="s">
        <v>2167</v>
      </c>
      <c r="M7226" s="2"/>
      <c r="N7226" s="8">
        <f>_xlfn.XLOOKUP(J7226,[1]jj!$I:$I,[1]jj!$A:$A)</f>
        <v>948</v>
      </c>
      <c r="P7226" s="8" t="str">
        <f>_xlfn.XLOOKUP(L7226,[1]jj!$I:$I,[1]jj!$A:$A)</f>
        <v>541.0</v>
      </c>
      <c r="R7226" t="str">
        <f t="shared" si="340"/>
        <v>948541.0.</v>
      </c>
      <c r="S7226">
        <f t="shared" si="341"/>
        <v>9</v>
      </c>
      <c r="T7226">
        <f t="shared" si="342"/>
        <v>6</v>
      </c>
      <c r="U7226">
        <v>948541</v>
      </c>
      <c r="V7226" s="2" t="s">
        <v>506</v>
      </c>
      <c r="W7226" s="2" t="s">
        <v>7</v>
      </c>
    </row>
    <row r="7227" spans="1:23" ht="16.5">
      <c r="A7227" s="1">
        <v>8094</v>
      </c>
      <c r="B7227" s="1" t="s">
        <v>32452</v>
      </c>
      <c r="C7227" s="2" t="s">
        <v>32453</v>
      </c>
      <c r="D7227" s="2">
        <v>30381</v>
      </c>
      <c r="E7227" s="2" t="s">
        <v>3587</v>
      </c>
      <c r="F7227" s="3" t="s">
        <v>32454</v>
      </c>
      <c r="G7227" s="4" t="s">
        <v>32455</v>
      </c>
      <c r="H7227" s="10">
        <v>969</v>
      </c>
      <c r="I7227" s="28" t="s">
        <v>32456</v>
      </c>
      <c r="J7227" s="10" t="s">
        <v>11660</v>
      </c>
      <c r="K7227" s="2"/>
      <c r="L7227" s="10" t="s">
        <v>19355</v>
      </c>
      <c r="M7227" s="2"/>
      <c r="N7227" s="8">
        <f>_xlfn.XLOOKUP(J7227,[1]jj!$I:$I,[1]jj!$A:$A)</f>
        <v>949</v>
      </c>
      <c r="P7227" s="8" t="str">
        <f>_xlfn.XLOOKUP(L7227,[1]jj!$I:$I,[1]jj!$A:$A)</f>
        <v>584.0</v>
      </c>
      <c r="R7227" t="str">
        <f t="shared" si="340"/>
        <v>949584.0.</v>
      </c>
      <c r="S7227">
        <f t="shared" si="341"/>
        <v>9</v>
      </c>
      <c r="T7227">
        <f t="shared" si="342"/>
        <v>6</v>
      </c>
      <c r="U7227">
        <v>949584</v>
      </c>
      <c r="V7227" s="2" t="s">
        <v>506</v>
      </c>
      <c r="W7227" s="2" t="s">
        <v>15</v>
      </c>
    </row>
    <row r="7228" spans="1:23" ht="16.5">
      <c r="A7228" s="1">
        <v>6211</v>
      </c>
      <c r="B7228" s="2" t="s">
        <v>3929</v>
      </c>
      <c r="C7228" s="2" t="s">
        <v>32457</v>
      </c>
      <c r="D7228" s="2">
        <v>34241</v>
      </c>
      <c r="E7228" s="2" t="s">
        <v>11662</v>
      </c>
      <c r="F7228" s="3" t="s">
        <v>32458</v>
      </c>
      <c r="G7228" s="4" t="s">
        <v>32459</v>
      </c>
      <c r="H7228" s="5">
        <v>905</v>
      </c>
      <c r="I7228" s="6" t="s">
        <v>32460</v>
      </c>
      <c r="J7228" s="5" t="s">
        <v>513</v>
      </c>
      <c r="K7228" s="10" t="s">
        <v>111</v>
      </c>
      <c r="L7228" s="2" t="s">
        <v>3119</v>
      </c>
      <c r="N7228" s="8" t="str">
        <f>_xlfn.XLOOKUP(J7228,[1]jj!$I:$I,[1]jj!$A:$A)</f>
        <v>95.0</v>
      </c>
      <c r="O7228" s="8">
        <f>_xlfn.XLOOKUP(K7228,[1]jj!$I:$I,[1]jj!$A:$A)</f>
        <v>20</v>
      </c>
      <c r="P7228" s="8">
        <f>_xlfn.XLOOKUP(L7228,[1]jj!$I:$I,[1]jj!$A:$A)</f>
        <v>30</v>
      </c>
      <c r="R7228" t="str">
        <f t="shared" si="340"/>
        <v>95.02030.</v>
      </c>
      <c r="S7228">
        <f t="shared" si="341"/>
        <v>9</v>
      </c>
      <c r="T7228">
        <f t="shared" si="342"/>
        <v>6</v>
      </c>
      <c r="U7228">
        <v>950203</v>
      </c>
      <c r="V7228" s="2" t="s">
        <v>514</v>
      </c>
      <c r="W7228" s="2" t="s">
        <v>54</v>
      </c>
    </row>
    <row r="7229" spans="1:23" ht="16.5">
      <c r="A7229" s="1">
        <v>6088</v>
      </c>
      <c r="B7229" s="2" t="s">
        <v>4504</v>
      </c>
      <c r="C7229" s="2" t="s">
        <v>32461</v>
      </c>
      <c r="D7229" s="2">
        <v>22150</v>
      </c>
      <c r="E7229" s="2" t="s">
        <v>11667</v>
      </c>
      <c r="F7229" s="3" t="s">
        <v>32462</v>
      </c>
      <c r="G7229" s="4" t="s">
        <v>32463</v>
      </c>
      <c r="H7229" s="5">
        <v>905</v>
      </c>
      <c r="I7229" s="6" t="s">
        <v>32464</v>
      </c>
      <c r="J7229" s="5" t="s">
        <v>513</v>
      </c>
      <c r="K7229" s="10" t="s">
        <v>3119</v>
      </c>
      <c r="L7229" s="23" t="s">
        <v>896</v>
      </c>
      <c r="N7229" s="8" t="str">
        <f>_xlfn.XLOOKUP(J7229,[1]jj!$I:$I,[1]jj!$A:$A)</f>
        <v>95.0</v>
      </c>
      <c r="O7229" s="8">
        <f>_xlfn.XLOOKUP(K7229,[1]jj!$I:$I,[1]jj!$A:$A)</f>
        <v>30</v>
      </c>
      <c r="P7229" s="8">
        <f>_xlfn.XLOOKUP(L7229,[1]jj!$I:$I,[1]jj!$A:$A)</f>
        <v>70</v>
      </c>
      <c r="R7229" t="str">
        <f t="shared" si="340"/>
        <v>95.03070.</v>
      </c>
      <c r="S7229">
        <f t="shared" si="341"/>
        <v>9</v>
      </c>
      <c r="T7229">
        <f t="shared" si="342"/>
        <v>6</v>
      </c>
      <c r="U7229">
        <v>950307</v>
      </c>
      <c r="V7229" s="2" t="s">
        <v>514</v>
      </c>
      <c r="W7229" s="2" t="s">
        <v>89</v>
      </c>
    </row>
    <row r="7230" spans="1:23" ht="16.5">
      <c r="A7230" s="1">
        <v>4392</v>
      </c>
      <c r="B7230" s="1" t="s">
        <v>32465</v>
      </c>
      <c r="C7230" s="2" t="s">
        <v>32466</v>
      </c>
      <c r="D7230" s="2">
        <v>30684</v>
      </c>
      <c r="E7230" s="2" t="s">
        <v>26</v>
      </c>
      <c r="F7230" s="3" t="s">
        <v>32467</v>
      </c>
      <c r="G7230" s="4" t="s">
        <v>32468</v>
      </c>
      <c r="H7230" s="10">
        <v>957</v>
      </c>
      <c r="I7230" s="28" t="s">
        <v>32469</v>
      </c>
      <c r="J7230" s="10" t="s">
        <v>11701</v>
      </c>
      <c r="K7230" s="2"/>
      <c r="L7230" s="10" t="s">
        <v>2118</v>
      </c>
      <c r="M7230" s="2"/>
      <c r="N7230" s="8">
        <f>_xlfn.XLOOKUP(J7230,[1]jj!$I:$I,[1]jj!$A:$A)</f>
        <v>957</v>
      </c>
      <c r="P7230" s="8" t="str">
        <f>_xlfn.XLOOKUP(L7230,[1]jj!$I:$I,[1]jj!$A:$A)</f>
        <v>522.0</v>
      </c>
      <c r="R7230" t="str">
        <f t="shared" si="340"/>
        <v>957522.0.</v>
      </c>
      <c r="S7230">
        <f t="shared" si="341"/>
        <v>9</v>
      </c>
      <c r="T7230">
        <f t="shared" si="342"/>
        <v>6</v>
      </c>
      <c r="U7230">
        <v>957522</v>
      </c>
      <c r="V7230" s="2" t="s">
        <v>514</v>
      </c>
      <c r="W7230" s="2" t="s">
        <v>45</v>
      </c>
    </row>
    <row r="7231" spans="1:23" ht="16.5">
      <c r="A7231" s="1">
        <v>3353</v>
      </c>
      <c r="B7231" s="1" t="s">
        <v>29457</v>
      </c>
      <c r="C7231" s="2" t="s">
        <v>32470</v>
      </c>
      <c r="D7231" s="2">
        <v>40660</v>
      </c>
      <c r="E7231" s="2" t="s">
        <v>3007</v>
      </c>
      <c r="F7231" s="3" t="s">
        <v>32471</v>
      </c>
      <c r="G7231" s="4" t="s">
        <v>32472</v>
      </c>
      <c r="H7231" s="10">
        <v>957</v>
      </c>
      <c r="I7231" s="28" t="s">
        <v>32473</v>
      </c>
      <c r="J7231" s="10" t="s">
        <v>11701</v>
      </c>
      <c r="K7231" s="2"/>
      <c r="L7231" s="10" t="s">
        <v>2300</v>
      </c>
      <c r="M7231" s="2"/>
      <c r="N7231" s="8">
        <f>_xlfn.XLOOKUP(J7231,[1]jj!$I:$I,[1]jj!$A:$A)</f>
        <v>957</v>
      </c>
      <c r="P7231" s="8" t="str">
        <f>_xlfn.XLOOKUP(L7231,[1]jj!$I:$I,[1]jj!$A:$A)</f>
        <v>571.0</v>
      </c>
      <c r="R7231" t="str">
        <f t="shared" si="340"/>
        <v>957571.0.</v>
      </c>
      <c r="S7231">
        <f t="shared" si="341"/>
        <v>9</v>
      </c>
      <c r="T7231">
        <f t="shared" si="342"/>
        <v>6</v>
      </c>
      <c r="U7231">
        <v>957571</v>
      </c>
      <c r="V7231" s="2" t="s">
        <v>514</v>
      </c>
      <c r="W7231" s="2" t="s">
        <v>7</v>
      </c>
    </row>
    <row r="7232" spans="1:23" ht="16.5">
      <c r="A7232" s="1">
        <v>5653</v>
      </c>
      <c r="B7232" s="2" t="s">
        <v>3800</v>
      </c>
      <c r="C7232" s="2" t="s">
        <v>32474</v>
      </c>
      <c r="D7232" s="2">
        <v>25132</v>
      </c>
      <c r="E7232" s="2" t="s">
        <v>3760</v>
      </c>
      <c r="F7232" s="3" t="s">
        <v>32475</v>
      </c>
      <c r="G7232" s="4" t="s">
        <v>32476</v>
      </c>
      <c r="H7232" s="10">
        <v>959</v>
      </c>
      <c r="I7232" s="6" t="s">
        <v>32477</v>
      </c>
      <c r="J7232" s="10" t="s">
        <v>11719</v>
      </c>
      <c r="K7232" s="2"/>
      <c r="L7232" s="10" t="s">
        <v>2408</v>
      </c>
      <c r="M7232" s="2"/>
      <c r="N7232" s="8">
        <f>_xlfn.XLOOKUP(J7232,[1]jj!$I:$I,[1]jj!$A:$A)</f>
        <v>959</v>
      </c>
      <c r="P7232" s="8" t="str">
        <f>_xlfn.XLOOKUP(L7232,[1]jj!$I:$I,[1]jj!$A:$A)</f>
        <v>599.0</v>
      </c>
      <c r="R7232" t="str">
        <f t="shared" si="340"/>
        <v>959599.0.</v>
      </c>
      <c r="S7232">
        <f t="shared" si="341"/>
        <v>9</v>
      </c>
      <c r="T7232">
        <f t="shared" si="342"/>
        <v>6</v>
      </c>
      <c r="U7232">
        <v>959599</v>
      </c>
      <c r="V7232" s="2" t="s">
        <v>514</v>
      </c>
      <c r="W7232" s="2" t="s">
        <v>31</v>
      </c>
    </row>
    <row r="7233" spans="1:23" ht="16.5">
      <c r="A7233" s="1">
        <v>2132</v>
      </c>
      <c r="B7233" s="2" t="s">
        <v>603</v>
      </c>
      <c r="C7233" s="2" t="s">
        <v>32478</v>
      </c>
      <c r="D7233" s="2">
        <v>21095</v>
      </c>
      <c r="E7233" s="1" t="s">
        <v>3714</v>
      </c>
      <c r="F7233" s="3" t="s">
        <v>32479</v>
      </c>
      <c r="G7233" s="4" t="s">
        <v>32480</v>
      </c>
      <c r="H7233" s="10">
        <v>943</v>
      </c>
      <c r="I7233" s="6" t="s">
        <v>32481</v>
      </c>
      <c r="J7233" s="10" t="s">
        <v>11747</v>
      </c>
      <c r="K7233" s="2"/>
      <c r="L7233" s="10" t="s">
        <v>2167</v>
      </c>
      <c r="M7233" s="2"/>
      <c r="N7233" s="8">
        <f>_xlfn.XLOOKUP(J7233,[1]jj!$I:$I,[1]jj!$A:$A)</f>
        <v>963</v>
      </c>
      <c r="P7233" s="8" t="str">
        <f>_xlfn.XLOOKUP(L7233,[1]jj!$I:$I,[1]jj!$A:$A)</f>
        <v>541.0</v>
      </c>
      <c r="R7233" t="str">
        <f t="shared" ref="R7233:R7296" si="343">N7233&amp;O7233&amp;P7233&amp;"."</f>
        <v>963541.0.</v>
      </c>
      <c r="S7233">
        <f t="shared" si="341"/>
        <v>9</v>
      </c>
      <c r="T7233">
        <f t="shared" si="342"/>
        <v>6</v>
      </c>
      <c r="U7233">
        <v>963541</v>
      </c>
      <c r="V7233" s="2" t="s">
        <v>3701</v>
      </c>
      <c r="W7233" s="2" t="s">
        <v>7</v>
      </c>
    </row>
    <row r="7234" spans="1:23" ht="16.5">
      <c r="A7234" s="1">
        <v>1007</v>
      </c>
      <c r="B7234" s="2" t="s">
        <v>777</v>
      </c>
      <c r="C7234" s="2" t="s">
        <v>32482</v>
      </c>
      <c r="D7234" s="2">
        <v>33503</v>
      </c>
      <c r="E7234" s="2" t="s">
        <v>11761</v>
      </c>
      <c r="F7234" s="3" t="s">
        <v>32483</v>
      </c>
      <c r="G7234" s="14" t="s">
        <v>32484</v>
      </c>
      <c r="H7234" s="10">
        <v>944</v>
      </c>
      <c r="I7234" s="6" t="s">
        <v>32485</v>
      </c>
      <c r="J7234" s="10" t="s">
        <v>3717</v>
      </c>
      <c r="K7234" s="2" t="s">
        <v>3119</v>
      </c>
      <c r="L7234" s="10" t="s">
        <v>3119</v>
      </c>
      <c r="N7234" s="8">
        <f>_xlfn.XLOOKUP(J7234,[1]jj!$I:$I,[1]jj!$A:$A)</f>
        <v>964</v>
      </c>
      <c r="O7234" s="8">
        <f>_xlfn.XLOOKUP(K7234,[1]jj!$I:$I,[1]jj!$A:$A)</f>
        <v>30</v>
      </c>
      <c r="P7234" s="8">
        <f>_xlfn.XLOOKUP(L7234,[1]jj!$I:$I,[1]jj!$A:$A)</f>
        <v>30</v>
      </c>
      <c r="R7234" t="str">
        <f t="shared" si="343"/>
        <v>9643030.</v>
      </c>
      <c r="S7234">
        <f t="shared" si="341"/>
        <v>8</v>
      </c>
      <c r="T7234">
        <f t="shared" si="342"/>
        <v>6</v>
      </c>
      <c r="U7234">
        <v>964303</v>
      </c>
      <c r="V7234" s="2" t="s">
        <v>3701</v>
      </c>
      <c r="W7234" s="2" t="s">
        <v>54</v>
      </c>
    </row>
    <row r="7235" spans="1:23" ht="16.5">
      <c r="A7235" s="1">
        <v>6400</v>
      </c>
      <c r="B7235" s="2" t="s">
        <v>32486</v>
      </c>
      <c r="C7235" s="2" t="s">
        <v>32487</v>
      </c>
      <c r="D7235" s="2">
        <v>40769</v>
      </c>
      <c r="E7235" s="2" t="s">
        <v>32488</v>
      </c>
      <c r="F7235" s="3" t="s">
        <v>32489</v>
      </c>
      <c r="G7235" s="4" t="s">
        <v>32490</v>
      </c>
      <c r="H7235" s="10">
        <v>944</v>
      </c>
      <c r="I7235" s="6" t="s">
        <v>32491</v>
      </c>
      <c r="J7235" s="10" t="s">
        <v>11765</v>
      </c>
      <c r="K7235" s="2"/>
      <c r="L7235" s="10" t="s">
        <v>19809</v>
      </c>
      <c r="M7235" s="2"/>
      <c r="N7235" s="8">
        <f>_xlfn.XLOOKUP(J7235,[1]jj!$I:$I,[1]jj!$A:$A)</f>
        <v>964</v>
      </c>
      <c r="P7235" s="8" t="str">
        <f>_xlfn.XLOOKUP(L7235,[1]jj!$I:$I,[1]jj!$A:$A)</f>
        <v>589.0</v>
      </c>
      <c r="R7235" t="str">
        <f t="shared" si="343"/>
        <v>964589.0.</v>
      </c>
      <c r="S7235">
        <f t="shared" si="341"/>
        <v>9</v>
      </c>
      <c r="T7235">
        <f t="shared" si="342"/>
        <v>6</v>
      </c>
      <c r="U7235">
        <v>964589</v>
      </c>
      <c r="V7235" s="2" t="s">
        <v>3701</v>
      </c>
      <c r="W7235" s="2" t="s">
        <v>31</v>
      </c>
    </row>
    <row r="7236" spans="1:23" ht="16.5">
      <c r="A7236" s="1">
        <v>8054</v>
      </c>
      <c r="B7236" s="2" t="s">
        <v>31988</v>
      </c>
      <c r="C7236" s="2" t="s">
        <v>32492</v>
      </c>
      <c r="D7236" s="2">
        <v>37301</v>
      </c>
      <c r="E7236" s="1" t="s">
        <v>3714</v>
      </c>
      <c r="F7236" s="3" t="s">
        <v>32493</v>
      </c>
      <c r="G7236" s="4" t="s">
        <v>32494</v>
      </c>
      <c r="H7236" s="10">
        <v>1915</v>
      </c>
      <c r="I7236" s="6" t="s">
        <v>32495</v>
      </c>
      <c r="J7236" s="10" t="s">
        <v>11782</v>
      </c>
      <c r="K7236" s="2"/>
      <c r="L7236" s="10" t="s">
        <v>2084</v>
      </c>
      <c r="M7236" s="2"/>
      <c r="N7236" s="8">
        <f>_xlfn.XLOOKUP(J7236,[1]jj!$I:$I,[1]jj!$A:$A)</f>
        <v>965</v>
      </c>
      <c r="P7236" s="8" t="str">
        <f>_xlfn.XLOOKUP(L7236,[1]jj!$I:$I,[1]jj!$A:$A)</f>
        <v>514.0</v>
      </c>
      <c r="R7236" t="str">
        <f t="shared" si="343"/>
        <v>965514.0.</v>
      </c>
      <c r="S7236">
        <f t="shared" si="341"/>
        <v>9</v>
      </c>
      <c r="T7236">
        <f t="shared" si="342"/>
        <v>6</v>
      </c>
      <c r="U7236">
        <v>965514</v>
      </c>
      <c r="V7236" s="2" t="s">
        <v>3701</v>
      </c>
      <c r="W7236" s="2" t="s">
        <v>15</v>
      </c>
    </row>
    <row r="7237" spans="1:23" ht="16.5">
      <c r="A7237" s="1">
        <v>7748</v>
      </c>
      <c r="B7237" s="2" t="s">
        <v>32496</v>
      </c>
      <c r="C7237" s="2" t="s">
        <v>32497</v>
      </c>
      <c r="D7237" s="2">
        <v>40633</v>
      </c>
      <c r="E7237" s="1" t="s">
        <v>2894</v>
      </c>
      <c r="F7237" s="3" t="s">
        <v>32498</v>
      </c>
      <c r="G7237" s="4" t="s">
        <v>32499</v>
      </c>
      <c r="H7237" s="10">
        <v>946</v>
      </c>
      <c r="I7237" s="6" t="s">
        <v>32500</v>
      </c>
      <c r="J7237" s="10" t="s">
        <v>11791</v>
      </c>
      <c r="K7237" s="2"/>
      <c r="L7237" s="10" t="s">
        <v>2210</v>
      </c>
      <c r="M7237" s="2"/>
      <c r="N7237" s="8">
        <f>_xlfn.XLOOKUP(J7237,[1]jj!$I:$I,[1]jj!$A:$A)</f>
        <v>966</v>
      </c>
      <c r="P7237" s="8" t="str">
        <f>_xlfn.XLOOKUP(L7237,[1]jj!$I:$I,[1]jj!$A:$A)</f>
        <v>552.0</v>
      </c>
      <c r="R7237" t="str">
        <f t="shared" si="343"/>
        <v>966552.0.</v>
      </c>
      <c r="S7237">
        <f t="shared" si="341"/>
        <v>9</v>
      </c>
      <c r="T7237">
        <f t="shared" si="342"/>
        <v>6</v>
      </c>
      <c r="U7237">
        <v>966552</v>
      </c>
      <c r="V7237" s="2" t="s">
        <v>3701</v>
      </c>
      <c r="W7237" s="2" t="s">
        <v>45</v>
      </c>
    </row>
    <row r="7238" spans="1:23" ht="16.5">
      <c r="A7238" s="1">
        <v>3391</v>
      </c>
      <c r="B7238" s="2" t="s">
        <v>31971</v>
      </c>
      <c r="C7238" s="2" t="s">
        <v>32501</v>
      </c>
      <c r="D7238" s="2">
        <v>38816</v>
      </c>
      <c r="E7238" s="1" t="s">
        <v>3709</v>
      </c>
      <c r="F7238" s="3" t="s">
        <v>32502</v>
      </c>
      <c r="G7238" s="4" t="s">
        <v>32503</v>
      </c>
      <c r="H7238" s="10">
        <v>946</v>
      </c>
      <c r="I7238" s="6" t="s">
        <v>32504</v>
      </c>
      <c r="J7238" s="10" t="s">
        <v>11791</v>
      </c>
      <c r="K7238" s="2"/>
      <c r="L7238" s="10" t="s">
        <v>2395</v>
      </c>
      <c r="M7238" s="2"/>
      <c r="N7238" s="8">
        <f>_xlfn.XLOOKUP(J7238,[1]jj!$I:$I,[1]jj!$A:$A)</f>
        <v>966</v>
      </c>
      <c r="P7238" s="8" t="str">
        <f>_xlfn.XLOOKUP(L7238,[1]jj!$I:$I,[1]jj!$A:$A)</f>
        <v>595.0</v>
      </c>
      <c r="R7238" t="str">
        <f t="shared" si="343"/>
        <v>966595.0.</v>
      </c>
      <c r="S7238">
        <f t="shared" si="341"/>
        <v>9</v>
      </c>
      <c r="T7238">
        <f t="shared" si="342"/>
        <v>6</v>
      </c>
      <c r="U7238">
        <v>966595</v>
      </c>
      <c r="V7238" s="2" t="s">
        <v>3701</v>
      </c>
      <c r="W7238" s="2" t="s">
        <v>71</v>
      </c>
    </row>
    <row r="7239" spans="1:23" ht="16.5">
      <c r="A7239" s="1">
        <v>4469</v>
      </c>
      <c r="B7239" s="2" t="s">
        <v>15737</v>
      </c>
      <c r="C7239" s="2" t="s">
        <v>32505</v>
      </c>
      <c r="D7239" s="2">
        <v>37200</v>
      </c>
      <c r="E7239" s="2" t="s">
        <v>11823</v>
      </c>
      <c r="F7239" s="3" t="s">
        <v>32506</v>
      </c>
      <c r="G7239" s="4" t="s">
        <v>32507</v>
      </c>
      <c r="H7239" s="5">
        <v>901</v>
      </c>
      <c r="I7239" s="6" t="s">
        <v>32508</v>
      </c>
      <c r="J7239" s="5" t="s">
        <v>521</v>
      </c>
      <c r="K7239" s="2"/>
      <c r="L7239" s="10" t="s">
        <v>2084</v>
      </c>
      <c r="M7239" s="2"/>
      <c r="N7239" s="8" t="str">
        <f>_xlfn.XLOOKUP(J7239,[1]jj!$I:$I,[1]jj!$A:$A)</f>
        <v>97.0</v>
      </c>
      <c r="P7239" s="8" t="str">
        <f>_xlfn.XLOOKUP(L7239,[1]jj!$I:$I,[1]jj!$A:$A)</f>
        <v>514.0</v>
      </c>
      <c r="R7239" t="str">
        <f t="shared" si="343"/>
        <v>97.0514.0.</v>
      </c>
      <c r="S7239">
        <f t="shared" si="341"/>
        <v>10</v>
      </c>
      <c r="T7239">
        <f t="shared" si="342"/>
        <v>6</v>
      </c>
      <c r="U7239">
        <v>970514</v>
      </c>
      <c r="V7239" s="2" t="s">
        <v>522</v>
      </c>
      <c r="W7239" s="2" t="s">
        <v>15</v>
      </c>
    </row>
    <row r="7240" spans="1:23" ht="16.5">
      <c r="A7240" s="1">
        <v>191</v>
      </c>
      <c r="B7240" s="2" t="s">
        <v>1464</v>
      </c>
      <c r="C7240" s="2" t="s">
        <v>32509</v>
      </c>
      <c r="D7240" s="2">
        <v>21002</v>
      </c>
      <c r="E7240" s="2" t="s">
        <v>15129</v>
      </c>
      <c r="F7240" s="3" t="s">
        <v>32510</v>
      </c>
      <c r="G7240" s="4" t="s">
        <v>32511</v>
      </c>
      <c r="H7240" s="5">
        <v>901</v>
      </c>
      <c r="I7240" s="6" t="s">
        <v>32512</v>
      </c>
      <c r="J7240" s="5" t="s">
        <v>521</v>
      </c>
      <c r="K7240" s="2"/>
      <c r="L7240" s="10" t="s">
        <v>2167</v>
      </c>
      <c r="M7240" s="2"/>
      <c r="N7240" s="8" t="str">
        <f>_xlfn.XLOOKUP(J7240,[1]jj!$I:$I,[1]jj!$A:$A)</f>
        <v>97.0</v>
      </c>
      <c r="P7240" s="8" t="str">
        <f>_xlfn.XLOOKUP(L7240,[1]jj!$I:$I,[1]jj!$A:$A)</f>
        <v>541.0</v>
      </c>
      <c r="R7240" t="str">
        <f t="shared" si="343"/>
        <v>97.0541.0.</v>
      </c>
      <c r="S7240">
        <f t="shared" si="341"/>
        <v>10</v>
      </c>
      <c r="T7240">
        <f t="shared" si="342"/>
        <v>6</v>
      </c>
      <c r="U7240">
        <v>970541</v>
      </c>
      <c r="V7240" s="2" t="s">
        <v>522</v>
      </c>
      <c r="W7240" s="2" t="s">
        <v>7</v>
      </c>
    </row>
    <row r="7241" spans="1:23" ht="16.5">
      <c r="A7241" s="1">
        <v>6264</v>
      </c>
      <c r="B7241" s="1" t="s">
        <v>32513</v>
      </c>
      <c r="C7241" s="2" t="s">
        <v>32514</v>
      </c>
      <c r="D7241" s="2">
        <v>40766</v>
      </c>
      <c r="E7241" s="2" t="s">
        <v>19964</v>
      </c>
      <c r="F7241" s="3" t="s">
        <v>32515</v>
      </c>
      <c r="G7241" s="4" t="s">
        <v>32516</v>
      </c>
      <c r="H7241" s="5">
        <v>901</v>
      </c>
      <c r="I7241" s="28" t="s">
        <v>32517</v>
      </c>
      <c r="J7241" s="5" t="s">
        <v>521</v>
      </c>
      <c r="K7241" s="2"/>
      <c r="L7241" s="10" t="s">
        <v>19809</v>
      </c>
      <c r="M7241" s="2"/>
      <c r="N7241" s="8" t="str">
        <f>_xlfn.XLOOKUP(J7241,[1]jj!$I:$I,[1]jj!$A:$A)</f>
        <v>97.0</v>
      </c>
      <c r="P7241" s="8" t="str">
        <f>_xlfn.XLOOKUP(L7241,[1]jj!$I:$I,[1]jj!$A:$A)</f>
        <v>589.0</v>
      </c>
      <c r="R7241" t="str">
        <f t="shared" si="343"/>
        <v>97.0589.0.</v>
      </c>
      <c r="S7241">
        <f t="shared" si="341"/>
        <v>10</v>
      </c>
      <c r="T7241">
        <f t="shared" si="342"/>
        <v>6</v>
      </c>
      <c r="U7241">
        <v>970589</v>
      </c>
      <c r="V7241" s="2" t="s">
        <v>522</v>
      </c>
      <c r="W7241" s="2" t="s">
        <v>31</v>
      </c>
    </row>
    <row r="7242" spans="1:23" ht="16.5">
      <c r="A7242" s="1">
        <v>7305</v>
      </c>
      <c r="B7242" s="2" t="s">
        <v>32518</v>
      </c>
      <c r="C7242" s="2" t="s">
        <v>32519</v>
      </c>
      <c r="D7242" s="2">
        <v>38764</v>
      </c>
      <c r="E7242" s="2" t="s">
        <v>3007</v>
      </c>
      <c r="F7242" s="3" t="s">
        <v>32520</v>
      </c>
      <c r="G7242" s="4" t="s">
        <v>32521</v>
      </c>
      <c r="H7242" s="5">
        <v>901</v>
      </c>
      <c r="I7242" s="6" t="s">
        <v>32522</v>
      </c>
      <c r="J7242" s="5" t="s">
        <v>521</v>
      </c>
      <c r="K7242" s="2"/>
      <c r="L7242" s="10" t="s">
        <v>2395</v>
      </c>
      <c r="M7242" s="2"/>
      <c r="N7242" s="8" t="str">
        <f>_xlfn.XLOOKUP(J7242,[1]jj!$I:$I,[1]jj!$A:$A)</f>
        <v>97.0</v>
      </c>
      <c r="P7242" s="8" t="str">
        <f>_xlfn.XLOOKUP(L7242,[1]jj!$I:$I,[1]jj!$A:$A)</f>
        <v>595.0</v>
      </c>
      <c r="R7242" t="str">
        <f t="shared" si="343"/>
        <v>97.0595.0.</v>
      </c>
      <c r="S7242">
        <f t="shared" si="341"/>
        <v>10</v>
      </c>
      <c r="T7242">
        <f t="shared" si="342"/>
        <v>6</v>
      </c>
      <c r="U7242">
        <v>970595</v>
      </c>
      <c r="V7242" s="2" t="s">
        <v>522</v>
      </c>
      <c r="W7242" s="2" t="s">
        <v>71</v>
      </c>
    </row>
    <row r="7243" spans="1:23" ht="16.5">
      <c r="A7243" s="1">
        <v>2883</v>
      </c>
      <c r="B7243" s="2" t="s">
        <v>32523</v>
      </c>
      <c r="C7243" s="2" t="s">
        <v>32524</v>
      </c>
      <c r="D7243" s="2">
        <v>23604</v>
      </c>
      <c r="E7243" s="2" t="s">
        <v>11823</v>
      </c>
      <c r="F7243" s="3" t="s">
        <v>32525</v>
      </c>
      <c r="G7243" s="4" t="s">
        <v>32526</v>
      </c>
      <c r="H7243" s="10">
        <v>945</v>
      </c>
      <c r="I7243" s="6" t="s">
        <v>32527</v>
      </c>
      <c r="J7243" s="10" t="s">
        <v>11863</v>
      </c>
      <c r="K7243" s="2"/>
      <c r="L7243" s="10" t="s">
        <v>2306</v>
      </c>
      <c r="M7243" s="2"/>
      <c r="N7243" s="8">
        <f>_xlfn.XLOOKUP(J7243,[1]jj!$I:$I,[1]jj!$A:$A)</f>
        <v>974</v>
      </c>
      <c r="P7243" s="8" t="str">
        <f>_xlfn.XLOOKUP(L7243,[1]jj!$I:$I,[1]jj!$A:$A)</f>
        <v>572.0</v>
      </c>
      <c r="R7243" t="str">
        <f t="shared" si="343"/>
        <v>974572.0.</v>
      </c>
      <c r="S7243">
        <f t="shared" si="341"/>
        <v>9</v>
      </c>
      <c r="T7243">
        <f t="shared" si="342"/>
        <v>6</v>
      </c>
      <c r="U7243">
        <v>974572</v>
      </c>
      <c r="V7243" s="2" t="s">
        <v>522</v>
      </c>
      <c r="W7243" s="2" t="s">
        <v>45</v>
      </c>
    </row>
    <row r="7244" spans="1:23" ht="16.5">
      <c r="A7244" s="1">
        <v>1779</v>
      </c>
      <c r="B7244" s="2" t="s">
        <v>619</v>
      </c>
      <c r="C7244" s="2" t="s">
        <v>32528</v>
      </c>
      <c r="D7244" s="2">
        <v>30415</v>
      </c>
      <c r="E7244" s="2" t="s">
        <v>983</v>
      </c>
      <c r="F7244" s="3" t="s">
        <v>32529</v>
      </c>
      <c r="G7244" s="4" t="s">
        <v>32530</v>
      </c>
      <c r="H7244" s="10">
        <v>935</v>
      </c>
      <c r="I7244" s="6" t="s">
        <v>32531</v>
      </c>
      <c r="J7244" s="10" t="s">
        <v>11877</v>
      </c>
      <c r="K7244" s="2"/>
      <c r="L7244" s="10" t="s">
        <v>24458</v>
      </c>
      <c r="M7244" s="2"/>
      <c r="N7244" s="8">
        <f>_xlfn.XLOOKUP(J7244,[1]jj!$I:$I,[1]jj!$A:$A)</f>
        <v>975</v>
      </c>
      <c r="P7244" s="8" t="str">
        <f>_xlfn.XLOOKUP(L7244,[1]jj!$I:$I,[1]jj!$A:$A)</f>
        <v>528.0</v>
      </c>
      <c r="R7244" t="str">
        <f t="shared" si="343"/>
        <v>975528.0.</v>
      </c>
      <c r="S7244">
        <f t="shared" si="341"/>
        <v>9</v>
      </c>
      <c r="T7244">
        <f t="shared" si="342"/>
        <v>6</v>
      </c>
      <c r="U7244">
        <v>975528</v>
      </c>
      <c r="V7244" s="2" t="s">
        <v>522</v>
      </c>
      <c r="W7244" s="2" t="s">
        <v>23</v>
      </c>
    </row>
    <row r="7245" spans="1:23" ht="16.5">
      <c r="A7245" s="1">
        <v>6559</v>
      </c>
      <c r="B7245" s="2" t="s">
        <v>2698</v>
      </c>
      <c r="C7245" s="2" t="s">
        <v>32532</v>
      </c>
      <c r="D7245" s="2">
        <v>21036</v>
      </c>
      <c r="E7245" s="2" t="s">
        <v>1553</v>
      </c>
      <c r="F7245" s="3" t="s">
        <v>32533</v>
      </c>
      <c r="G7245" s="4" t="s">
        <v>32534</v>
      </c>
      <c r="H7245" s="10">
        <v>935</v>
      </c>
      <c r="I7245" s="6" t="s">
        <v>32535</v>
      </c>
      <c r="J7245" s="10" t="s">
        <v>11877</v>
      </c>
      <c r="K7245" s="2"/>
      <c r="L7245" s="10" t="s">
        <v>2167</v>
      </c>
      <c r="M7245" s="2"/>
      <c r="N7245" s="8">
        <f>_xlfn.XLOOKUP(J7245,[1]jj!$I:$I,[1]jj!$A:$A)</f>
        <v>975</v>
      </c>
      <c r="P7245" s="8" t="str">
        <f>_xlfn.XLOOKUP(L7245,[1]jj!$I:$I,[1]jj!$A:$A)</f>
        <v>541.0</v>
      </c>
      <c r="R7245" t="str">
        <f t="shared" si="343"/>
        <v>975541.0.</v>
      </c>
      <c r="S7245">
        <f t="shared" ref="S7245:S7308" si="344">LEN(R7245)</f>
        <v>9</v>
      </c>
      <c r="T7245">
        <f t="shared" ref="T7245:T7308" si="345">LEN(U7245)</f>
        <v>6</v>
      </c>
      <c r="U7245">
        <v>975541</v>
      </c>
      <c r="V7245" s="2" t="s">
        <v>522</v>
      </c>
      <c r="W7245" s="2" t="s">
        <v>7</v>
      </c>
    </row>
    <row r="7246" spans="1:23" ht="16.5">
      <c r="A7246" s="1">
        <v>5195</v>
      </c>
      <c r="B7246" s="2" t="s">
        <v>32536</v>
      </c>
      <c r="C7246" s="2" t="s">
        <v>32537</v>
      </c>
      <c r="D7246" s="2">
        <v>27645</v>
      </c>
      <c r="E7246" s="2" t="s">
        <v>525</v>
      </c>
      <c r="F7246" s="3" t="s">
        <v>32538</v>
      </c>
      <c r="G7246" s="4" t="s">
        <v>32539</v>
      </c>
      <c r="H7246" s="10">
        <v>931</v>
      </c>
      <c r="I7246" s="6" t="s">
        <v>32540</v>
      </c>
      <c r="J7246" s="10" t="s">
        <v>11908</v>
      </c>
      <c r="K7246" s="2"/>
      <c r="L7246" s="10" t="s">
        <v>2124</v>
      </c>
      <c r="M7246" s="2"/>
      <c r="N7246" s="8">
        <f>_xlfn.XLOOKUP(J7246,[1]jj!$I:$I,[1]jj!$A:$A)</f>
        <v>979</v>
      </c>
      <c r="P7246" s="8" t="str">
        <f>_xlfn.XLOOKUP(L7246,[1]jj!$I:$I,[1]jj!$A:$A)</f>
        <v>524.0</v>
      </c>
      <c r="R7246" t="str">
        <f t="shared" si="343"/>
        <v>979524.0.</v>
      </c>
      <c r="S7246">
        <f t="shared" si="344"/>
        <v>9</v>
      </c>
      <c r="T7246">
        <f t="shared" si="345"/>
        <v>6</v>
      </c>
      <c r="U7246">
        <v>979524</v>
      </c>
      <c r="V7246" s="2" t="s">
        <v>522</v>
      </c>
      <c r="W7246" s="2" t="s">
        <v>15</v>
      </c>
    </row>
    <row r="7247" spans="1:23" ht="16.5">
      <c r="A7247" s="1">
        <v>6207</v>
      </c>
      <c r="B7247" s="2" t="s">
        <v>32014</v>
      </c>
      <c r="C7247" s="2" t="s">
        <v>32541</v>
      </c>
      <c r="D7247" s="2">
        <v>38828</v>
      </c>
      <c r="E7247" s="2" t="s">
        <v>3733</v>
      </c>
      <c r="F7247" s="3" t="s">
        <v>32542</v>
      </c>
      <c r="G7247" s="4" t="s">
        <v>32543</v>
      </c>
      <c r="H7247" s="10">
        <v>931</v>
      </c>
      <c r="I7247" s="6" t="s">
        <v>32544</v>
      </c>
      <c r="J7247" s="10" t="s">
        <v>11908</v>
      </c>
      <c r="K7247" s="2"/>
      <c r="L7247" s="10" t="s">
        <v>2395</v>
      </c>
      <c r="M7247" s="2"/>
      <c r="N7247" s="8">
        <f>_xlfn.XLOOKUP(J7247,[1]jj!$I:$I,[1]jj!$A:$A)</f>
        <v>979</v>
      </c>
      <c r="P7247" s="8" t="str">
        <f>_xlfn.XLOOKUP(L7247,[1]jj!$I:$I,[1]jj!$A:$A)</f>
        <v>595.0</v>
      </c>
      <c r="R7247" t="str">
        <f t="shared" si="343"/>
        <v>979595.0.</v>
      </c>
      <c r="S7247">
        <f t="shared" si="344"/>
        <v>9</v>
      </c>
      <c r="T7247">
        <f t="shared" si="345"/>
        <v>6</v>
      </c>
      <c r="U7247">
        <v>979595</v>
      </c>
      <c r="V7247" s="2" t="s">
        <v>522</v>
      </c>
      <c r="W7247" s="2" t="s">
        <v>71</v>
      </c>
    </row>
    <row r="7248" spans="1:23" ht="16.5">
      <c r="A7248" s="1">
        <v>574</v>
      </c>
      <c r="B7248" s="2" t="s">
        <v>772</v>
      </c>
      <c r="C7248" s="2" t="s">
        <v>32545</v>
      </c>
      <c r="D7248" s="2">
        <v>38454</v>
      </c>
      <c r="E7248" s="2" t="s">
        <v>3782</v>
      </c>
      <c r="F7248" s="3" t="s">
        <v>32546</v>
      </c>
      <c r="G7248" s="4" t="s">
        <v>32547</v>
      </c>
      <c r="H7248" s="10">
        <v>925</v>
      </c>
      <c r="I7248" s="6" t="s">
        <v>32548</v>
      </c>
      <c r="J7248" s="10" t="s">
        <v>11989</v>
      </c>
      <c r="K7248" s="2"/>
      <c r="L7248" s="10" t="s">
        <v>2098</v>
      </c>
      <c r="M7248" s="2"/>
      <c r="N7248" s="8">
        <f>_xlfn.XLOOKUP(J7248,[1]jj!$I:$I,[1]jj!$A:$A)</f>
        <v>985</v>
      </c>
      <c r="P7248" s="8" t="str">
        <f>_xlfn.XLOOKUP(L7248,[1]jj!$I:$I,[1]jj!$A:$A)</f>
        <v>518.0</v>
      </c>
      <c r="R7248" t="str">
        <f t="shared" si="343"/>
        <v>985518.0.</v>
      </c>
      <c r="S7248">
        <f t="shared" si="344"/>
        <v>9</v>
      </c>
      <c r="T7248">
        <f t="shared" si="345"/>
        <v>6</v>
      </c>
      <c r="U7248">
        <v>985518</v>
      </c>
      <c r="V7248" s="2" t="s">
        <v>530</v>
      </c>
      <c r="W7248" s="2" t="s">
        <v>89</v>
      </c>
    </row>
    <row r="7249" spans="1:23" ht="16.5">
      <c r="A7249" s="1">
        <v>7347</v>
      </c>
      <c r="B7249" s="2" t="s">
        <v>26801</v>
      </c>
      <c r="C7249" s="2" t="s">
        <v>32549</v>
      </c>
      <c r="D7249" s="2">
        <v>183932</v>
      </c>
      <c r="E7249" s="2" t="s">
        <v>3238</v>
      </c>
      <c r="F7249" s="3" t="s">
        <v>32550</v>
      </c>
      <c r="G7249" s="4" t="s">
        <v>32551</v>
      </c>
      <c r="H7249" s="10">
        <v>925</v>
      </c>
      <c r="I7249" s="28" t="s">
        <v>32552</v>
      </c>
      <c r="J7249" s="10" t="s">
        <v>11989</v>
      </c>
      <c r="K7249" s="2"/>
      <c r="L7249" s="10" t="s">
        <v>16662</v>
      </c>
      <c r="M7249" s="2"/>
      <c r="N7249" s="8">
        <f>_xlfn.XLOOKUP(J7249,[1]jj!$I:$I,[1]jj!$A:$A)</f>
        <v>985</v>
      </c>
      <c r="P7249" s="8" t="str">
        <f>_xlfn.XLOOKUP(L7249,[1]jj!$I:$I,[1]jj!$A:$A)</f>
        <v>529.0</v>
      </c>
      <c r="R7249" t="str">
        <f t="shared" si="343"/>
        <v>985529.0.</v>
      </c>
      <c r="S7249">
        <f t="shared" si="344"/>
        <v>9</v>
      </c>
      <c r="T7249">
        <f t="shared" si="345"/>
        <v>6</v>
      </c>
      <c r="U7249">
        <v>985529</v>
      </c>
      <c r="V7249" s="2" t="s">
        <v>530</v>
      </c>
      <c r="W7249" s="2" t="s">
        <v>31</v>
      </c>
    </row>
    <row r="7250" spans="1:23" ht="16.5">
      <c r="A7250" s="1">
        <v>705</v>
      </c>
      <c r="B7250" s="2" t="s">
        <v>7060</v>
      </c>
      <c r="C7250" s="2" t="s">
        <v>32553</v>
      </c>
      <c r="D7250" s="2">
        <v>23596</v>
      </c>
      <c r="E7250" s="1" t="s">
        <v>32554</v>
      </c>
      <c r="F7250" s="3" t="s">
        <v>32555</v>
      </c>
      <c r="G7250" s="4" t="s">
        <v>32556</v>
      </c>
      <c r="H7250" s="10">
        <v>925</v>
      </c>
      <c r="I7250" s="6" t="s">
        <v>32557</v>
      </c>
      <c r="J7250" s="10" t="s">
        <v>11989</v>
      </c>
      <c r="K7250" s="2"/>
      <c r="L7250" s="10" t="s">
        <v>2306</v>
      </c>
      <c r="M7250" s="2"/>
      <c r="N7250" s="8">
        <f>_xlfn.XLOOKUP(J7250,[1]jj!$I:$I,[1]jj!$A:$A)</f>
        <v>985</v>
      </c>
      <c r="P7250" s="8" t="str">
        <f>_xlfn.XLOOKUP(L7250,[1]jj!$I:$I,[1]jj!$A:$A)</f>
        <v>572.0</v>
      </c>
      <c r="R7250" t="str">
        <f t="shared" si="343"/>
        <v>985572.0.</v>
      </c>
      <c r="S7250">
        <f t="shared" si="344"/>
        <v>9</v>
      </c>
      <c r="T7250">
        <f t="shared" si="345"/>
        <v>6</v>
      </c>
      <c r="U7250">
        <v>985572</v>
      </c>
      <c r="V7250" s="2" t="s">
        <v>530</v>
      </c>
      <c r="W7250" s="2" t="s">
        <v>45</v>
      </c>
    </row>
    <row r="7251" spans="1:23" ht="16.5">
      <c r="A7251" s="1">
        <v>2787</v>
      </c>
      <c r="B7251" s="2" t="s">
        <v>1349</v>
      </c>
      <c r="C7251" s="2" t="s">
        <v>32558</v>
      </c>
      <c r="D7251" s="2">
        <v>31384</v>
      </c>
      <c r="E7251" s="2" t="s">
        <v>11454</v>
      </c>
      <c r="F7251" s="3" t="s">
        <v>32559</v>
      </c>
      <c r="G7251" s="4" t="s">
        <v>32560</v>
      </c>
      <c r="H7251" s="10">
        <v>928</v>
      </c>
      <c r="I7251" s="6" t="s">
        <v>32561</v>
      </c>
      <c r="J7251" s="10" t="s">
        <v>12003</v>
      </c>
      <c r="K7251" s="2"/>
      <c r="L7251" s="10" t="s">
        <v>2354</v>
      </c>
      <c r="M7251" s="2"/>
      <c r="N7251" s="8">
        <f>_xlfn.XLOOKUP(J7251,[1]jj!$I:$I,[1]jj!$A:$A)</f>
        <v>988</v>
      </c>
      <c r="P7251" s="8" t="str">
        <f>_xlfn.XLOOKUP(L7251,[1]jj!$I:$I,[1]jj!$A:$A)</f>
        <v>586.0</v>
      </c>
      <c r="R7251" t="str">
        <f t="shared" si="343"/>
        <v>988586.0.</v>
      </c>
      <c r="S7251">
        <f t="shared" si="344"/>
        <v>9</v>
      </c>
      <c r="T7251">
        <f t="shared" si="345"/>
        <v>6</v>
      </c>
      <c r="U7251">
        <v>988586</v>
      </c>
      <c r="V7251" s="2" t="s">
        <v>530</v>
      </c>
      <c r="W7251" s="2" t="s">
        <v>80</v>
      </c>
    </row>
    <row r="7252" spans="1:23" ht="16.5">
      <c r="A7252" s="1">
        <v>5082</v>
      </c>
      <c r="B7252" s="2" t="s">
        <v>32354</v>
      </c>
      <c r="C7252" s="2" t="s">
        <v>32562</v>
      </c>
      <c r="D7252" s="2">
        <v>38776</v>
      </c>
      <c r="E7252" s="1" t="s">
        <v>5964</v>
      </c>
      <c r="F7252" s="3" t="s">
        <v>32563</v>
      </c>
      <c r="G7252" s="4" t="s">
        <v>32564</v>
      </c>
      <c r="H7252" s="10">
        <v>919</v>
      </c>
      <c r="I7252" s="6" t="s">
        <v>32565</v>
      </c>
      <c r="J7252" s="10" t="s">
        <v>12041</v>
      </c>
      <c r="K7252" s="2"/>
      <c r="L7252" s="10" t="s">
        <v>2395</v>
      </c>
      <c r="M7252" s="2"/>
      <c r="N7252" s="8">
        <f>_xlfn.XLOOKUP(J7252,[1]jj!$I:$I,[1]jj!$A:$A)</f>
        <v>997</v>
      </c>
      <c r="P7252" s="8" t="str">
        <f>_xlfn.XLOOKUP(L7252,[1]jj!$I:$I,[1]jj!$A:$A)</f>
        <v>595.0</v>
      </c>
      <c r="R7252" t="str">
        <f t="shared" si="343"/>
        <v>997595.0.</v>
      </c>
      <c r="S7252">
        <f t="shared" si="344"/>
        <v>9</v>
      </c>
      <c r="T7252">
        <f t="shared" si="345"/>
        <v>6</v>
      </c>
      <c r="U7252">
        <v>997595</v>
      </c>
      <c r="V7252" s="2" t="s">
        <v>3821</v>
      </c>
      <c r="W7252" s="2" t="s">
        <v>71</v>
      </c>
    </row>
    <row r="7253" spans="1:23" ht="16.5">
      <c r="A7253" s="1">
        <v>6340</v>
      </c>
      <c r="B7253" s="2" t="s">
        <v>24384</v>
      </c>
      <c r="C7253" s="2" t="s">
        <v>32566</v>
      </c>
      <c r="D7253" s="2">
        <v>40672</v>
      </c>
      <c r="E7253" s="2" t="s">
        <v>3524</v>
      </c>
      <c r="F7253" s="3" t="s">
        <v>32567</v>
      </c>
      <c r="G7253" s="4" t="s">
        <v>32568</v>
      </c>
      <c r="H7253" s="10">
        <v>918</v>
      </c>
      <c r="I7253" s="6" t="s">
        <v>32569</v>
      </c>
      <c r="J7253" s="10" t="s">
        <v>12062</v>
      </c>
      <c r="K7253" s="2"/>
      <c r="L7253" s="10" t="s">
        <v>2300</v>
      </c>
      <c r="M7253" s="2"/>
      <c r="N7253" s="8">
        <f>_xlfn.XLOOKUP(J7253,[1]jj!$I:$I,[1]jj!$A:$A)</f>
        <v>998</v>
      </c>
      <c r="P7253" s="8" t="str">
        <f>_xlfn.XLOOKUP(L7253,[1]jj!$I:$I,[1]jj!$A:$A)</f>
        <v>571.0</v>
      </c>
      <c r="R7253" t="str">
        <f t="shared" si="343"/>
        <v>998571.0.</v>
      </c>
      <c r="S7253">
        <f t="shared" si="344"/>
        <v>9</v>
      </c>
      <c r="T7253">
        <f t="shared" si="345"/>
        <v>6</v>
      </c>
      <c r="U7253">
        <v>998571</v>
      </c>
      <c r="V7253" s="2" t="s">
        <v>3821</v>
      </c>
      <c r="W7253" s="2" t="s">
        <v>7</v>
      </c>
    </row>
    <row r="7254" spans="1:23" ht="16.5">
      <c r="A7254" s="1">
        <v>6036</v>
      </c>
      <c r="B7254" s="2" t="s">
        <v>32224</v>
      </c>
      <c r="C7254" s="2" t="s">
        <v>32570</v>
      </c>
      <c r="D7254" s="2">
        <v>39675</v>
      </c>
      <c r="E7254" s="1" t="s">
        <v>3823</v>
      </c>
      <c r="F7254" s="3" t="s">
        <v>32571</v>
      </c>
      <c r="G7254" s="4" t="s">
        <v>32572</v>
      </c>
      <c r="H7254" s="10">
        <v>918</v>
      </c>
      <c r="I7254" s="6" t="s">
        <v>32573</v>
      </c>
      <c r="J7254" s="10" t="s">
        <v>12062</v>
      </c>
      <c r="K7254" s="2"/>
      <c r="L7254" s="10" t="s">
        <v>24428</v>
      </c>
      <c r="M7254" s="2"/>
      <c r="N7254" s="8">
        <f>_xlfn.XLOOKUP(J7254,[1]jj!$I:$I,[1]jj!$A:$A)</f>
        <v>998</v>
      </c>
      <c r="P7254" s="8" t="str">
        <f>_xlfn.XLOOKUP(L7254,[1]jj!$I:$I,[1]jj!$A:$A)</f>
        <v>578.0</v>
      </c>
      <c r="R7254" t="str">
        <f t="shared" si="343"/>
        <v>998578.0.</v>
      </c>
      <c r="S7254">
        <f t="shared" si="344"/>
        <v>9</v>
      </c>
      <c r="T7254">
        <f t="shared" si="345"/>
        <v>6</v>
      </c>
      <c r="U7254">
        <v>998578</v>
      </c>
      <c r="V7254" s="2" t="s">
        <v>3821</v>
      </c>
      <c r="W7254" s="2" t="s">
        <v>23</v>
      </c>
    </row>
    <row r="7255" spans="1:23" ht="16.5">
      <c r="A7255" s="1">
        <v>186</v>
      </c>
      <c r="B7255" s="1" t="s">
        <v>8708</v>
      </c>
      <c r="C7255" s="2" t="s">
        <v>32574</v>
      </c>
      <c r="D7255" s="2">
        <v>21149</v>
      </c>
      <c r="E7255" s="2" t="s">
        <v>3435</v>
      </c>
      <c r="F7255" s="3" t="s">
        <v>32575</v>
      </c>
      <c r="G7255" s="4" t="s">
        <v>32576</v>
      </c>
      <c r="H7255" s="5">
        <v>190</v>
      </c>
      <c r="I7255" s="28" t="s">
        <v>32577</v>
      </c>
      <c r="J7255" s="5" t="s">
        <v>36</v>
      </c>
      <c r="K7255" s="10" t="s">
        <v>385</v>
      </c>
      <c r="L7255" s="39" t="s">
        <v>5</v>
      </c>
      <c r="M7255" s="2"/>
      <c r="N7255" s="8" t="str">
        <f>_xlfn.XLOOKUP(J7255,[1]jj!$I:$I,[1]jj!$A:$A)</f>
        <v>11.0</v>
      </c>
      <c r="O7255" s="8" t="str">
        <f>_xlfn.XLOOKUP(K7255,[1]jj!$I:$I,[1]jj!$A:$A)</f>
        <v>69.0</v>
      </c>
      <c r="P7255" s="8">
        <f>_xlfn.XLOOKUP(L7255,[1]jj!$I:$I,[1]jj!$A:$A)</f>
        <v>10</v>
      </c>
      <c r="R7255" t="str">
        <f t="shared" si="343"/>
        <v>11.069.010.</v>
      </c>
      <c r="S7255">
        <f t="shared" si="344"/>
        <v>11</v>
      </c>
      <c r="T7255">
        <f t="shared" si="345"/>
        <v>7</v>
      </c>
      <c r="U7255">
        <v>1106901</v>
      </c>
      <c r="V7255" s="2" t="s">
        <v>6</v>
      </c>
      <c r="W7255" s="2" t="s">
        <v>7</v>
      </c>
    </row>
    <row r="7256" spans="1:23" ht="16.5">
      <c r="A7256" s="1">
        <v>6075</v>
      </c>
      <c r="B7256" s="2" t="s">
        <v>32578</v>
      </c>
      <c r="C7256" s="2" t="s">
        <v>32579</v>
      </c>
      <c r="D7256" s="2">
        <v>27562</v>
      </c>
      <c r="E7256" s="1" t="s">
        <v>65</v>
      </c>
      <c r="F7256" s="3" t="s">
        <v>32580</v>
      </c>
      <c r="G7256" s="4" t="s">
        <v>32581</v>
      </c>
      <c r="H7256" s="10">
        <v>1113</v>
      </c>
      <c r="I7256" s="6" t="s">
        <v>32582</v>
      </c>
      <c r="J7256" s="10" t="s">
        <v>3876</v>
      </c>
      <c r="K7256" s="2"/>
      <c r="L7256" s="10" t="s">
        <v>7531</v>
      </c>
      <c r="M7256" s="2"/>
      <c r="N7256" s="8">
        <f>_xlfn.XLOOKUP(J7256,[1]jj!$I:$I,[1]jj!$A:$A)</f>
        <v>111</v>
      </c>
      <c r="P7256" s="8" t="str">
        <f>_xlfn.XLOOKUP(L7256,[1]jj!$I:$I,[1]jj!$A:$A)</f>
        <v>5426.0</v>
      </c>
      <c r="R7256" t="str">
        <f t="shared" si="343"/>
        <v>1115426.0.</v>
      </c>
      <c r="S7256">
        <f t="shared" si="344"/>
        <v>10</v>
      </c>
      <c r="T7256">
        <f t="shared" si="345"/>
        <v>7</v>
      </c>
      <c r="U7256">
        <v>1115426</v>
      </c>
      <c r="V7256" s="2" t="s">
        <v>6</v>
      </c>
      <c r="W7256" s="2" t="s">
        <v>80</v>
      </c>
    </row>
    <row r="7257" spans="1:23" ht="16.5">
      <c r="A7257" s="1">
        <v>3435</v>
      </c>
      <c r="B7257" s="2" t="s">
        <v>32583</v>
      </c>
      <c r="C7257" s="2" t="s">
        <v>32584</v>
      </c>
      <c r="D7257" s="2">
        <v>32764</v>
      </c>
      <c r="E7257" s="1" t="s">
        <v>65</v>
      </c>
      <c r="F7257" s="3" t="s">
        <v>32585</v>
      </c>
      <c r="G7257" s="4" t="s">
        <v>32586</v>
      </c>
      <c r="H7257" s="10">
        <v>118</v>
      </c>
      <c r="I7257" s="6" t="s">
        <v>32587</v>
      </c>
      <c r="J7257" s="10" t="s">
        <v>3924</v>
      </c>
      <c r="K7257" s="2"/>
      <c r="L7257" s="10" t="s">
        <v>6450</v>
      </c>
      <c r="M7257" s="2"/>
      <c r="N7257" s="8">
        <f>_xlfn.XLOOKUP(J7257,[1]jj!$I:$I,[1]jj!$A:$A)</f>
        <v>118</v>
      </c>
      <c r="P7257" s="8" t="str">
        <f>_xlfn.XLOOKUP(L7257,[1]jj!$I:$I,[1]jj!$A:$A)</f>
        <v>5126.0</v>
      </c>
      <c r="R7257" t="str">
        <f t="shared" si="343"/>
        <v>1185126.0.</v>
      </c>
      <c r="S7257">
        <f t="shared" si="344"/>
        <v>10</v>
      </c>
      <c r="T7257">
        <f t="shared" si="345"/>
        <v>7</v>
      </c>
      <c r="U7257">
        <v>1185126</v>
      </c>
      <c r="V7257" s="2" t="s">
        <v>6</v>
      </c>
      <c r="W7257" s="2" t="s">
        <v>80</v>
      </c>
    </row>
    <row r="7258" spans="1:23" ht="16.5">
      <c r="A7258" s="1">
        <v>7742</v>
      </c>
      <c r="B7258" s="1" t="s">
        <v>8071</v>
      </c>
      <c r="C7258" s="2" t="s">
        <v>32588</v>
      </c>
      <c r="D7258" s="2">
        <v>23253</v>
      </c>
      <c r="E7258" s="1" t="s">
        <v>65</v>
      </c>
      <c r="F7258" s="3" t="s">
        <v>32589</v>
      </c>
      <c r="G7258" s="4" t="s">
        <v>32590</v>
      </c>
      <c r="H7258" s="10">
        <v>119</v>
      </c>
      <c r="I7258" s="28" t="s">
        <v>32591</v>
      </c>
      <c r="J7258" s="10" t="s">
        <v>32592</v>
      </c>
      <c r="K7258" s="2" t="s">
        <v>326</v>
      </c>
      <c r="L7258" s="10" t="s">
        <v>22</v>
      </c>
      <c r="M7258" s="2"/>
      <c r="N7258" s="8">
        <f>_xlfn.XLOOKUP(J7258,[1]jj!$I:$I,[1]jj!$A:$A)</f>
        <v>119</v>
      </c>
      <c r="O7258" s="8">
        <f>_xlfn.XLOOKUP(K7258,[1]jj!$I:$I,[1]jj!$A:$A)</f>
        <v>560</v>
      </c>
      <c r="P7258" s="8">
        <f>_xlfn.XLOOKUP(L7258,[1]jj!$I:$I,[1]jj!$A:$A)</f>
        <v>80</v>
      </c>
      <c r="R7258" t="str">
        <f t="shared" si="343"/>
        <v>11956080.</v>
      </c>
      <c r="S7258">
        <f t="shared" si="344"/>
        <v>9</v>
      </c>
      <c r="T7258">
        <f t="shared" si="345"/>
        <v>7</v>
      </c>
      <c r="U7258">
        <v>1195608</v>
      </c>
      <c r="V7258" s="2" t="s">
        <v>6</v>
      </c>
      <c r="W7258" s="2" t="s">
        <v>23</v>
      </c>
    </row>
    <row r="7259" spans="1:23" ht="16.5">
      <c r="A7259" s="1">
        <v>1378</v>
      </c>
      <c r="B7259" s="2" t="s">
        <v>32593</v>
      </c>
      <c r="C7259" s="2" t="s">
        <v>32594</v>
      </c>
      <c r="D7259" s="2">
        <v>36213</v>
      </c>
      <c r="E7259" s="2" t="s">
        <v>1059</v>
      </c>
      <c r="F7259" s="3" t="s">
        <v>32595</v>
      </c>
      <c r="G7259" s="14" t="s">
        <v>32596</v>
      </c>
      <c r="H7259" s="10">
        <v>123</v>
      </c>
      <c r="I7259" s="6" t="s">
        <v>32597</v>
      </c>
      <c r="J7259" s="10" t="s">
        <v>591</v>
      </c>
      <c r="K7259" s="2"/>
      <c r="L7259" s="10" t="s">
        <v>6833</v>
      </c>
      <c r="M7259" s="2"/>
      <c r="N7259" s="8">
        <f>_xlfn.XLOOKUP(J7259,[1]jj!$I:$I,[1]jj!$A:$A)</f>
        <v>123</v>
      </c>
      <c r="P7259" s="8" t="str">
        <f>_xlfn.XLOOKUP(L7259,[1]jj!$I:$I,[1]jj!$A:$A)</f>
        <v>5229.0</v>
      </c>
      <c r="R7259" t="str">
        <f t="shared" si="343"/>
        <v>1235229.0.</v>
      </c>
      <c r="S7259">
        <f t="shared" si="344"/>
        <v>10</v>
      </c>
      <c r="T7259">
        <f t="shared" si="345"/>
        <v>7</v>
      </c>
      <c r="U7259">
        <v>1235229</v>
      </c>
      <c r="V7259" s="2" t="s">
        <v>44</v>
      </c>
      <c r="W7259" s="2" t="s">
        <v>31</v>
      </c>
    </row>
    <row r="7260" spans="1:23" ht="16.5">
      <c r="A7260" s="1">
        <v>8066</v>
      </c>
      <c r="B7260" s="2" t="s">
        <v>10800</v>
      </c>
      <c r="C7260" s="2" t="s">
        <v>32598</v>
      </c>
      <c r="D7260" s="2">
        <v>28721</v>
      </c>
      <c r="E7260" s="1" t="s">
        <v>3823</v>
      </c>
      <c r="F7260" s="3" t="s">
        <v>32599</v>
      </c>
      <c r="G7260" s="4" t="s">
        <v>32600</v>
      </c>
      <c r="H7260" s="10">
        <v>128</v>
      </c>
      <c r="I7260" s="6" t="s">
        <v>32601</v>
      </c>
      <c r="J7260" s="6" t="s">
        <v>608</v>
      </c>
      <c r="K7260" s="2" t="s">
        <v>12347</v>
      </c>
      <c r="L7260" s="2" t="s">
        <v>288</v>
      </c>
      <c r="N7260" s="8">
        <f>_xlfn.XLOOKUP(J7260,[1]jj!$I:$I,[1]jj!$A:$A)</f>
        <v>126</v>
      </c>
      <c r="O7260" s="8" t="str">
        <f>_xlfn.XLOOKUP(K7260,[1]jj!$I:$I,[1]jj!$A:$A)</f>
        <v>72.0</v>
      </c>
      <c r="P7260" s="8">
        <f>_xlfn.XLOOKUP(L7260,[1]jj!$I:$I,[1]jj!$A:$A)</f>
        <v>50</v>
      </c>
      <c r="R7260" t="str">
        <f t="shared" si="343"/>
        <v>12672.050.</v>
      </c>
      <c r="S7260">
        <f t="shared" si="344"/>
        <v>10</v>
      </c>
      <c r="T7260">
        <f t="shared" si="345"/>
        <v>7</v>
      </c>
      <c r="U7260">
        <v>1267205</v>
      </c>
      <c r="V7260" s="2" t="s">
        <v>44</v>
      </c>
      <c r="W7260" s="2" t="s">
        <v>71</v>
      </c>
    </row>
    <row r="7261" spans="1:23" ht="16.5">
      <c r="A7261" s="1">
        <v>2739</v>
      </c>
      <c r="B7261" s="2" t="s">
        <v>8621</v>
      </c>
      <c r="C7261" s="2" t="s">
        <v>32602</v>
      </c>
      <c r="D7261" s="2">
        <v>32724</v>
      </c>
      <c r="E7261" s="2" t="s">
        <v>12251</v>
      </c>
      <c r="F7261" s="3" t="s">
        <v>32603</v>
      </c>
      <c r="G7261" s="4" t="s">
        <v>32604</v>
      </c>
      <c r="H7261" s="5">
        <v>170</v>
      </c>
      <c r="I7261" s="6" t="s">
        <v>32605</v>
      </c>
      <c r="J7261" s="5" t="s">
        <v>52</v>
      </c>
      <c r="K7261" s="2"/>
      <c r="L7261" s="10" t="s">
        <v>6450</v>
      </c>
      <c r="M7261" s="2"/>
      <c r="N7261" s="8" t="str">
        <f>_xlfn.XLOOKUP(J7261,[1]jj!$I:$I,[1]jj!$A:$A)</f>
        <v>13.0</v>
      </c>
      <c r="P7261" s="8" t="str">
        <f>_xlfn.XLOOKUP(L7261,[1]jj!$I:$I,[1]jj!$A:$A)</f>
        <v>5126.0</v>
      </c>
      <c r="R7261" t="str">
        <f t="shared" si="343"/>
        <v>13.05126.0.</v>
      </c>
      <c r="S7261">
        <f t="shared" si="344"/>
        <v>11</v>
      </c>
      <c r="T7261">
        <f t="shared" si="345"/>
        <v>7</v>
      </c>
      <c r="U7261">
        <v>1305126</v>
      </c>
      <c r="V7261" s="2" t="s">
        <v>53</v>
      </c>
      <c r="W7261" s="2" t="s">
        <v>80</v>
      </c>
    </row>
    <row r="7262" spans="1:23" ht="16.5">
      <c r="A7262" s="1">
        <v>6483</v>
      </c>
      <c r="B7262" s="2" t="s">
        <v>32606</v>
      </c>
      <c r="C7262" s="2" t="s">
        <v>32607</v>
      </c>
      <c r="D7262" s="2">
        <v>40761</v>
      </c>
      <c r="E7262" s="2" t="s">
        <v>599</v>
      </c>
      <c r="F7262" s="3" t="s">
        <v>32608</v>
      </c>
      <c r="G7262" s="4" t="s">
        <v>32609</v>
      </c>
      <c r="H7262" s="10">
        <v>584</v>
      </c>
      <c r="I7262" s="6" t="s">
        <v>32610</v>
      </c>
      <c r="J7262" s="10" t="s">
        <v>12309</v>
      </c>
      <c r="K7262" s="2"/>
      <c r="L7262" s="10" t="s">
        <v>7524</v>
      </c>
      <c r="N7262" s="8">
        <f>_xlfn.XLOOKUP(J7262,[1]jj!$I:$I,[1]jj!$A:$A)</f>
        <v>134</v>
      </c>
      <c r="P7262" s="8" t="str">
        <f>_xlfn.XLOOKUP(L7262,[1]jj!$I:$I,[1]jj!$A:$A)</f>
        <v>5425.0</v>
      </c>
      <c r="R7262" t="str">
        <f t="shared" si="343"/>
        <v>1345425.0.</v>
      </c>
      <c r="S7262">
        <f t="shared" si="344"/>
        <v>10</v>
      </c>
      <c r="T7262">
        <f t="shared" si="345"/>
        <v>7</v>
      </c>
      <c r="U7262">
        <v>1345425</v>
      </c>
      <c r="V7262" s="2" t="s">
        <v>53</v>
      </c>
      <c r="W7262" s="2" t="s">
        <v>71</v>
      </c>
    </row>
    <row r="7263" spans="1:23" ht="16.5">
      <c r="A7263" s="1">
        <v>6378</v>
      </c>
      <c r="B7263" s="2" t="s">
        <v>29631</v>
      </c>
      <c r="C7263" s="2" t="s">
        <v>32611</v>
      </c>
      <c r="D7263" s="2">
        <v>38698</v>
      </c>
      <c r="E7263" s="2" t="s">
        <v>664</v>
      </c>
      <c r="F7263" s="3" t="s">
        <v>32612</v>
      </c>
      <c r="G7263" s="4" t="s">
        <v>32613</v>
      </c>
      <c r="H7263" s="10">
        <v>142</v>
      </c>
      <c r="I7263" s="6" t="s">
        <v>32614</v>
      </c>
      <c r="J7263" s="10" t="s">
        <v>4082</v>
      </c>
      <c r="K7263" s="2" t="s">
        <v>78</v>
      </c>
      <c r="L7263" s="10" t="s">
        <v>288</v>
      </c>
      <c r="N7263" s="8">
        <f>_xlfn.XLOOKUP(J7263,[1]jj!$I:$I,[1]jj!$A:$A)</f>
        <v>142</v>
      </c>
      <c r="O7263" s="8" t="str">
        <f>_xlfn.XLOOKUP(K7263,[1]jj!$I:$I,[1]jj!$A:$A)</f>
        <v>16.0</v>
      </c>
      <c r="P7263" s="8">
        <f>_xlfn.XLOOKUP(L7263,[1]jj!$I:$I,[1]jj!$A:$A)</f>
        <v>50</v>
      </c>
      <c r="R7263" t="str">
        <f t="shared" si="343"/>
        <v>14216.050.</v>
      </c>
      <c r="S7263">
        <f t="shared" si="344"/>
        <v>10</v>
      </c>
      <c r="T7263">
        <f t="shared" si="345"/>
        <v>7</v>
      </c>
      <c r="U7263">
        <v>1421605</v>
      </c>
      <c r="V7263" s="2" t="s">
        <v>62</v>
      </c>
      <c r="W7263" s="2" t="s">
        <v>71</v>
      </c>
    </row>
    <row r="7264" spans="1:23" ht="16.5">
      <c r="A7264" s="1">
        <v>8172</v>
      </c>
      <c r="B7264" s="2" t="s">
        <v>12393</v>
      </c>
      <c r="C7264" s="31" t="s">
        <v>32615</v>
      </c>
      <c r="D7264" s="2"/>
      <c r="E7264" s="2" t="s">
        <v>670</v>
      </c>
      <c r="F7264" s="2" t="s">
        <v>32616</v>
      </c>
      <c r="G7264" s="2"/>
      <c r="H7264" s="2"/>
      <c r="I7264" s="32" t="s">
        <v>32617</v>
      </c>
      <c r="J7264" s="2" t="s">
        <v>673</v>
      </c>
      <c r="K7264" s="23" t="s">
        <v>5</v>
      </c>
      <c r="L7264" s="10" t="s">
        <v>12125</v>
      </c>
      <c r="M7264" s="2"/>
      <c r="N7264" s="8">
        <f>_xlfn.XLOOKUP(J7264,[1]jj!$I:$I,[1]jj!$A:$A)</f>
        <v>144</v>
      </c>
      <c r="O7264" s="8">
        <f>_xlfn.XLOOKUP(K7264,[1]jj!$I:$I,[1]jj!$A:$A)</f>
        <v>10</v>
      </c>
      <c r="P7264" s="8" t="str">
        <f>_xlfn.XLOOKUP(L7264,[1]jj!$I:$I,[1]jj!$A:$A)</f>
        <v>47.0</v>
      </c>
      <c r="R7264" t="str">
        <f t="shared" si="343"/>
        <v>1441047.0.</v>
      </c>
      <c r="S7264">
        <f t="shared" si="344"/>
        <v>10</v>
      </c>
      <c r="T7264">
        <f t="shared" si="345"/>
        <v>7</v>
      </c>
      <c r="U7264">
        <v>1441047</v>
      </c>
      <c r="V7264" s="2" t="s">
        <v>62</v>
      </c>
      <c r="W7264" s="2" t="s">
        <v>89</v>
      </c>
    </row>
    <row r="7265" spans="1:23" ht="16.5">
      <c r="A7265" s="1">
        <v>5892</v>
      </c>
      <c r="B7265" s="1" t="s">
        <v>32618</v>
      </c>
      <c r="C7265" s="2" t="s">
        <v>32619</v>
      </c>
      <c r="D7265" s="2">
        <v>38757</v>
      </c>
      <c r="E7265" s="1" t="s">
        <v>57</v>
      </c>
      <c r="F7265" s="3" t="s">
        <v>32620</v>
      </c>
      <c r="G7265" s="4" t="s">
        <v>32621</v>
      </c>
      <c r="H7265" s="10">
        <v>148</v>
      </c>
      <c r="I7265" s="28" t="s">
        <v>32622</v>
      </c>
      <c r="J7265" s="10" t="s">
        <v>4121</v>
      </c>
      <c r="K7265" s="2"/>
      <c r="L7265" s="10" t="s">
        <v>6808</v>
      </c>
      <c r="M7265" s="2"/>
      <c r="N7265" s="8">
        <f>_xlfn.XLOOKUP(J7265,[1]jj!$I:$I,[1]jj!$A:$A)</f>
        <v>148</v>
      </c>
      <c r="P7265" s="8" t="str">
        <f>_xlfn.XLOOKUP(L7265,[1]jj!$I:$I,[1]jj!$A:$A)</f>
        <v>5223.0</v>
      </c>
      <c r="R7265" t="str">
        <f t="shared" si="343"/>
        <v>1485223.0.</v>
      </c>
      <c r="S7265">
        <f t="shared" si="344"/>
        <v>10</v>
      </c>
      <c r="T7265">
        <f t="shared" si="345"/>
        <v>7</v>
      </c>
      <c r="U7265">
        <v>1485223</v>
      </c>
      <c r="V7265" s="2" t="s">
        <v>62</v>
      </c>
      <c r="W7265" s="2" t="s">
        <v>54</v>
      </c>
    </row>
    <row r="7266" spans="1:23" ht="16.5">
      <c r="A7266" s="1">
        <v>5893</v>
      </c>
      <c r="B7266" s="1" t="s">
        <v>32623</v>
      </c>
      <c r="C7266" s="2" t="s">
        <v>32624</v>
      </c>
      <c r="D7266" s="2">
        <v>39751</v>
      </c>
      <c r="E7266" s="2" t="s">
        <v>599</v>
      </c>
      <c r="F7266" s="3" t="s">
        <v>32625</v>
      </c>
      <c r="G7266" s="4" t="s">
        <v>32626</v>
      </c>
      <c r="H7266" s="10">
        <v>148</v>
      </c>
      <c r="I7266" s="28" t="s">
        <v>32627</v>
      </c>
      <c r="J7266" s="10" t="s">
        <v>4121</v>
      </c>
      <c r="K7266" s="2"/>
      <c r="L7266" s="10" t="s">
        <v>8999</v>
      </c>
      <c r="M7266" s="2"/>
      <c r="N7266" s="8">
        <f>_xlfn.XLOOKUP(J7266,[1]jj!$I:$I,[1]jj!$A:$A)</f>
        <v>148</v>
      </c>
      <c r="P7266" s="8" t="str">
        <f>_xlfn.XLOOKUP(L7266,[1]jj!$I:$I,[1]jj!$A:$A)</f>
        <v>5922.0</v>
      </c>
      <c r="R7266" t="str">
        <f t="shared" si="343"/>
        <v>1485922.0.</v>
      </c>
      <c r="S7266">
        <f t="shared" si="344"/>
        <v>10</v>
      </c>
      <c r="T7266">
        <f t="shared" si="345"/>
        <v>7</v>
      </c>
      <c r="U7266">
        <v>1485922</v>
      </c>
      <c r="V7266" s="2" t="s">
        <v>62</v>
      </c>
      <c r="W7266" s="2" t="s">
        <v>45</v>
      </c>
    </row>
    <row r="7267" spans="1:23" ht="20.65">
      <c r="A7267" s="1">
        <v>7144</v>
      </c>
      <c r="B7267" s="2" t="s">
        <v>22471</v>
      </c>
      <c r="C7267" s="2" t="s">
        <v>32628</v>
      </c>
      <c r="D7267" s="2">
        <v>21411</v>
      </c>
      <c r="E7267" s="2" t="s">
        <v>599</v>
      </c>
      <c r="F7267" s="3" t="s">
        <v>32629</v>
      </c>
      <c r="G7267" s="4" t="s">
        <v>32630</v>
      </c>
      <c r="H7267" s="10">
        <v>148</v>
      </c>
      <c r="I7267" s="6" t="s">
        <v>32631</v>
      </c>
      <c r="J7267" s="10" t="s">
        <v>4121</v>
      </c>
      <c r="K7267" t="s">
        <v>3570</v>
      </c>
      <c r="L7267" s="53" t="s">
        <v>5</v>
      </c>
      <c r="N7267" s="8">
        <f>_xlfn.XLOOKUP(J7267,[1]jj!$I:$I,[1]jj!$A:$A)</f>
        <v>148</v>
      </c>
      <c r="O7267" s="8">
        <f>_xlfn.XLOOKUP(K7267,[1]jj!$I:$I,[1]jj!$A:$A)</f>
        <v>926</v>
      </c>
      <c r="P7267" s="8">
        <f>_xlfn.XLOOKUP(L7267,[1]jj!$I:$I,[1]jj!$A:$A)</f>
        <v>10</v>
      </c>
      <c r="R7267" t="str">
        <f t="shared" si="343"/>
        <v>14892610.</v>
      </c>
      <c r="S7267">
        <f t="shared" si="344"/>
        <v>9</v>
      </c>
      <c r="T7267">
        <f t="shared" si="345"/>
        <v>7</v>
      </c>
      <c r="U7267">
        <v>1489261</v>
      </c>
      <c r="V7267" s="2" t="s">
        <v>62</v>
      </c>
      <c r="W7267" s="2" t="s">
        <v>7</v>
      </c>
    </row>
    <row r="7268" spans="1:23" ht="16.5">
      <c r="A7268" s="1">
        <v>2601</v>
      </c>
      <c r="B7268" s="2" t="s">
        <v>8621</v>
      </c>
      <c r="C7268" s="2" t="s">
        <v>32632</v>
      </c>
      <c r="D7268" s="2">
        <v>32728</v>
      </c>
      <c r="E7268" s="2" t="s">
        <v>10966</v>
      </c>
      <c r="F7268" s="3" t="s">
        <v>32633</v>
      </c>
      <c r="G7268" s="4" t="s">
        <v>32634</v>
      </c>
      <c r="H7268" s="10">
        <v>153</v>
      </c>
      <c r="I7268" s="6" t="s">
        <v>32635</v>
      </c>
      <c r="J7268" s="10" t="s">
        <v>4140</v>
      </c>
      <c r="K7268" s="2"/>
      <c r="L7268" s="10" t="s">
        <v>6450</v>
      </c>
      <c r="M7268" s="2"/>
      <c r="N7268" s="8">
        <f>_xlfn.XLOOKUP(J7268,[1]jj!$I:$I,[1]jj!$A:$A)</f>
        <v>153</v>
      </c>
      <c r="P7268" s="8" t="str">
        <f>_xlfn.XLOOKUP(L7268,[1]jj!$I:$I,[1]jj!$A:$A)</f>
        <v>5126.0</v>
      </c>
      <c r="R7268" t="str">
        <f t="shared" si="343"/>
        <v>1535126.0.</v>
      </c>
      <c r="S7268">
        <f t="shared" si="344"/>
        <v>10</v>
      </c>
      <c r="T7268">
        <f t="shared" si="345"/>
        <v>7</v>
      </c>
      <c r="U7268">
        <v>1535126</v>
      </c>
      <c r="V7268" s="2" t="s">
        <v>70</v>
      </c>
      <c r="W7268" s="2" t="s">
        <v>80</v>
      </c>
    </row>
    <row r="7269" spans="1:23" ht="16.5">
      <c r="A7269" s="1">
        <v>5505</v>
      </c>
      <c r="B7269" s="2" t="s">
        <v>32636</v>
      </c>
      <c r="C7269" s="2" t="s">
        <v>32637</v>
      </c>
      <c r="D7269" s="2">
        <v>29266</v>
      </c>
      <c r="E7269" s="2" t="s">
        <v>4225</v>
      </c>
      <c r="F7269" s="3" t="s">
        <v>32638</v>
      </c>
      <c r="G7269" s="4" t="s">
        <v>32639</v>
      </c>
      <c r="H7269" s="10">
        <v>162</v>
      </c>
      <c r="I7269" s="6" t="s">
        <v>32640</v>
      </c>
      <c r="J7269" s="10" t="s">
        <v>4223</v>
      </c>
      <c r="K7269" s="2"/>
      <c r="L7269" s="10" t="s">
        <v>6418</v>
      </c>
      <c r="M7269" s="2"/>
      <c r="N7269" s="8">
        <f>_xlfn.XLOOKUP(J7269,[1]jj!$I:$I,[1]jj!$A:$A)</f>
        <v>162</v>
      </c>
      <c r="P7269" s="8" t="str">
        <f>_xlfn.XLOOKUP(L7269,[1]jj!$I:$I,[1]jj!$A:$A)</f>
        <v>5121.0</v>
      </c>
      <c r="R7269" t="str">
        <f t="shared" si="343"/>
        <v>1625121.0.</v>
      </c>
      <c r="S7269">
        <f t="shared" si="344"/>
        <v>10</v>
      </c>
      <c r="T7269">
        <f t="shared" si="345"/>
        <v>7</v>
      </c>
      <c r="U7269">
        <v>1625121</v>
      </c>
      <c r="V7269" s="2" t="s">
        <v>79</v>
      </c>
      <c r="W7269" s="2" t="s">
        <v>7</v>
      </c>
    </row>
    <row r="7270" spans="1:23" ht="16.5">
      <c r="A7270" s="1">
        <v>8142</v>
      </c>
      <c r="B7270" s="2" t="s">
        <v>32641</v>
      </c>
      <c r="C7270" s="31" t="s">
        <v>32642</v>
      </c>
      <c r="D7270" s="2"/>
      <c r="E7270" s="2" t="s">
        <v>701</v>
      </c>
      <c r="F7270" s="2" t="s">
        <v>32643</v>
      </c>
      <c r="G7270" s="2"/>
      <c r="H7270" s="2"/>
      <c r="I7270" s="32" t="s">
        <v>32644</v>
      </c>
      <c r="J7270" s="2" t="s">
        <v>32645</v>
      </c>
      <c r="K7270" s="2"/>
      <c r="L7270" s="2" t="s">
        <v>6438</v>
      </c>
      <c r="M7270" s="2"/>
      <c r="N7270" s="8">
        <f>_xlfn.XLOOKUP(J7270,[1]jj!$I:$I,[1]jj!$A:$A)</f>
        <v>182</v>
      </c>
      <c r="P7270" s="8" t="str">
        <f>_xlfn.XLOOKUP(L7270,[1]jj!$I:$I,[1]jj!$A:$A)</f>
        <v>5124.0</v>
      </c>
      <c r="R7270" t="str">
        <f t="shared" si="343"/>
        <v>1825124.0.</v>
      </c>
      <c r="S7270">
        <f t="shared" si="344"/>
        <v>10</v>
      </c>
      <c r="T7270">
        <f t="shared" si="345"/>
        <v>7</v>
      </c>
      <c r="U7270">
        <v>1825124</v>
      </c>
      <c r="V7270" s="2" t="s">
        <v>96</v>
      </c>
      <c r="W7270" s="2" t="s">
        <v>15</v>
      </c>
    </row>
    <row r="7271" spans="1:23" ht="16.5">
      <c r="A7271" s="1">
        <v>1461</v>
      </c>
      <c r="B7271" s="2" t="s">
        <v>32646</v>
      </c>
      <c r="C7271" s="2" t="s">
        <v>32647</v>
      </c>
      <c r="D7271" s="2">
        <v>27523</v>
      </c>
      <c r="E7271" s="2" t="s">
        <v>827</v>
      </c>
      <c r="F7271" s="3" t="s">
        <v>32648</v>
      </c>
      <c r="G7271" s="4" t="s">
        <v>32649</v>
      </c>
      <c r="H7271" s="10">
        <v>184</v>
      </c>
      <c r="I7271" s="6" t="s">
        <v>32650</v>
      </c>
      <c r="J7271" s="10" t="s">
        <v>4352</v>
      </c>
      <c r="K7271" s="2"/>
      <c r="L7271" s="10" t="s">
        <v>7531</v>
      </c>
      <c r="M7271" s="2"/>
      <c r="N7271" s="8">
        <f>_xlfn.XLOOKUP(J7271,[1]jj!$I:$I,[1]jj!$A:$A)</f>
        <v>184</v>
      </c>
      <c r="P7271" s="8" t="str">
        <f>_xlfn.XLOOKUP(L7271,[1]jj!$I:$I,[1]jj!$A:$A)</f>
        <v>5426.0</v>
      </c>
      <c r="R7271" t="str">
        <f t="shared" si="343"/>
        <v>1845426.0.</v>
      </c>
      <c r="S7271">
        <f t="shared" si="344"/>
        <v>10</v>
      </c>
      <c r="T7271">
        <f t="shared" si="345"/>
        <v>7</v>
      </c>
      <c r="U7271">
        <v>1845426</v>
      </c>
      <c r="V7271" s="2" t="s">
        <v>96</v>
      </c>
      <c r="W7271" s="2" t="s">
        <v>80</v>
      </c>
    </row>
    <row r="7272" spans="1:23" ht="16.5">
      <c r="A7272" s="1">
        <v>6607</v>
      </c>
      <c r="B7272" s="2" t="s">
        <v>32651</v>
      </c>
      <c r="C7272" s="2" t="s">
        <v>32652</v>
      </c>
      <c r="D7272" s="2">
        <v>39119</v>
      </c>
      <c r="E7272" s="2" t="s">
        <v>48</v>
      </c>
      <c r="F7272" s="3" t="s">
        <v>32653</v>
      </c>
      <c r="G7272" s="4" t="s">
        <v>32654</v>
      </c>
      <c r="H7272" s="10">
        <v>185</v>
      </c>
      <c r="I7272" s="6" t="s">
        <v>32655</v>
      </c>
      <c r="J7272" s="10" t="s">
        <v>4365</v>
      </c>
      <c r="K7272" s="2"/>
      <c r="L7272" s="10" t="s">
        <v>6438</v>
      </c>
      <c r="M7272" s="2"/>
      <c r="N7272" s="8">
        <f>_xlfn.XLOOKUP(J7272,[1]jj!$I:$I,[1]jj!$A:$A)</f>
        <v>185</v>
      </c>
      <c r="P7272" s="8" t="str">
        <f>_xlfn.XLOOKUP(L7272,[1]jj!$I:$I,[1]jj!$A:$A)</f>
        <v>5124.0</v>
      </c>
      <c r="R7272" t="str">
        <f t="shared" si="343"/>
        <v>1855124.0.</v>
      </c>
      <c r="S7272">
        <f t="shared" si="344"/>
        <v>10</v>
      </c>
      <c r="T7272">
        <f t="shared" si="345"/>
        <v>7</v>
      </c>
      <c r="U7272">
        <v>1855124</v>
      </c>
      <c r="V7272" s="2" t="s">
        <v>96</v>
      </c>
      <c r="W7272" s="2" t="s">
        <v>15</v>
      </c>
    </row>
    <row r="7273" spans="1:23" ht="16.5">
      <c r="A7273" s="1">
        <v>4175</v>
      </c>
      <c r="B7273" s="2" t="s">
        <v>32646</v>
      </c>
      <c r="C7273" s="2" t="s">
        <v>32656</v>
      </c>
      <c r="D7273" s="2">
        <v>27527</v>
      </c>
      <c r="E7273" s="2" t="s">
        <v>2051</v>
      </c>
      <c r="F7273" s="3" t="s">
        <v>32657</v>
      </c>
      <c r="G7273" s="4" t="s">
        <v>32658</v>
      </c>
      <c r="H7273" s="10">
        <v>185</v>
      </c>
      <c r="I7273" s="6" t="s">
        <v>32659</v>
      </c>
      <c r="J7273" s="10" t="s">
        <v>4365</v>
      </c>
      <c r="K7273" s="2"/>
      <c r="L7273" s="10" t="s">
        <v>7531</v>
      </c>
      <c r="M7273" s="2"/>
      <c r="N7273" s="8">
        <f>_xlfn.XLOOKUP(J7273,[1]jj!$I:$I,[1]jj!$A:$A)</f>
        <v>185</v>
      </c>
      <c r="P7273" s="8" t="str">
        <f>_xlfn.XLOOKUP(L7273,[1]jj!$I:$I,[1]jj!$A:$A)</f>
        <v>5426.0</v>
      </c>
      <c r="R7273" t="str">
        <f t="shared" si="343"/>
        <v>1855426.0.</v>
      </c>
      <c r="S7273">
        <f t="shared" si="344"/>
        <v>10</v>
      </c>
      <c r="T7273">
        <f t="shared" si="345"/>
        <v>7</v>
      </c>
      <c r="U7273">
        <v>1855426</v>
      </c>
      <c r="V7273" s="2" t="s">
        <v>96</v>
      </c>
      <c r="W7273" s="2" t="s">
        <v>80</v>
      </c>
    </row>
    <row r="7274" spans="1:23" ht="16.5">
      <c r="A7274" s="1">
        <v>6350</v>
      </c>
      <c r="B7274" s="2" t="s">
        <v>32660</v>
      </c>
      <c r="C7274" s="2" t="s">
        <v>32661</v>
      </c>
      <c r="D7274" s="2">
        <v>40748</v>
      </c>
      <c r="E7274" s="2" t="s">
        <v>34</v>
      </c>
      <c r="F7274" s="3" t="s">
        <v>32662</v>
      </c>
      <c r="G7274" s="4" t="s">
        <v>32663</v>
      </c>
      <c r="H7274" s="10">
        <v>191</v>
      </c>
      <c r="I7274" s="6" t="s">
        <v>32664</v>
      </c>
      <c r="J7274" s="10" t="s">
        <v>4404</v>
      </c>
      <c r="K7274" s="2"/>
      <c r="L7274" s="10" t="s">
        <v>7524</v>
      </c>
      <c r="M7274" s="2"/>
      <c r="N7274" s="8">
        <f>_xlfn.XLOOKUP(J7274,[1]jj!$I:$I,[1]jj!$A:$A)</f>
        <v>191</v>
      </c>
      <c r="P7274" s="8" t="str">
        <f>_xlfn.XLOOKUP(L7274,[1]jj!$I:$I,[1]jj!$A:$A)</f>
        <v>5425.0</v>
      </c>
      <c r="R7274" t="str">
        <f t="shared" si="343"/>
        <v>1915425.0.</v>
      </c>
      <c r="S7274">
        <f t="shared" si="344"/>
        <v>10</v>
      </c>
      <c r="T7274">
        <f t="shared" si="345"/>
        <v>7</v>
      </c>
      <c r="U7274">
        <v>1915425</v>
      </c>
      <c r="V7274" s="2" t="s">
        <v>104</v>
      </c>
      <c r="W7274" s="2" t="s">
        <v>71</v>
      </c>
    </row>
    <row r="7275" spans="1:23" ht="16.5">
      <c r="A7275" s="1">
        <v>4439</v>
      </c>
      <c r="B7275" s="2" t="s">
        <v>4328</v>
      </c>
      <c r="C7275" s="2" t="s">
        <v>32665</v>
      </c>
      <c r="D7275" s="2">
        <v>33720</v>
      </c>
      <c r="E7275" s="2" t="s">
        <v>838</v>
      </c>
      <c r="F7275" s="3" t="s">
        <v>32666</v>
      </c>
      <c r="G7275" s="4" t="s">
        <v>32667</v>
      </c>
      <c r="H7275" s="10">
        <v>193</v>
      </c>
      <c r="I7275" s="6" t="s">
        <v>32668</v>
      </c>
      <c r="J7275" s="10" t="s">
        <v>4433</v>
      </c>
      <c r="K7275" s="2" t="s">
        <v>422</v>
      </c>
      <c r="L7275" s="10" t="s">
        <v>3119</v>
      </c>
      <c r="N7275" s="8">
        <f>_xlfn.XLOOKUP(J7275,[1]jj!$I:$I,[1]jj!$A:$A)</f>
        <v>193</v>
      </c>
      <c r="O7275" s="8" t="str">
        <f>_xlfn.XLOOKUP(K7275,[1]jj!$I:$I,[1]jj!$A:$A)</f>
        <v>76.0</v>
      </c>
      <c r="P7275" s="8">
        <f>_xlfn.XLOOKUP(L7275,[1]jj!$I:$I,[1]jj!$A:$A)</f>
        <v>30</v>
      </c>
      <c r="R7275" t="str">
        <f t="shared" si="343"/>
        <v>19376.030.</v>
      </c>
      <c r="S7275">
        <f t="shared" si="344"/>
        <v>10</v>
      </c>
      <c r="T7275">
        <f t="shared" si="345"/>
        <v>7</v>
      </c>
      <c r="U7275">
        <v>1937603</v>
      </c>
      <c r="V7275" s="2" t="s">
        <v>104</v>
      </c>
      <c r="W7275" s="2" t="s">
        <v>54</v>
      </c>
    </row>
    <row r="7276" spans="1:23" ht="16.5">
      <c r="A7276" s="1">
        <v>7394</v>
      </c>
      <c r="B7276" s="1" t="s">
        <v>32669</v>
      </c>
      <c r="C7276" s="2" t="s">
        <v>32670</v>
      </c>
      <c r="D7276" s="2">
        <v>32731</v>
      </c>
      <c r="E7276" s="2" t="s">
        <v>4160</v>
      </c>
      <c r="F7276" s="3" t="s">
        <v>32671</v>
      </c>
      <c r="G7276" s="4" t="s">
        <v>32672</v>
      </c>
      <c r="H7276" s="10">
        <v>199</v>
      </c>
      <c r="I7276" s="28" t="s">
        <v>32673</v>
      </c>
      <c r="J7276" s="10" t="s">
        <v>4475</v>
      </c>
      <c r="K7276" s="2"/>
      <c r="L7276" s="10" t="s">
        <v>6450</v>
      </c>
      <c r="M7276" s="2"/>
      <c r="N7276" s="8">
        <f>_xlfn.XLOOKUP(J7276,[1]jj!$I:$I,[1]jj!$A:$A)</f>
        <v>199</v>
      </c>
      <c r="P7276" s="8" t="str">
        <f>_xlfn.XLOOKUP(L7276,[1]jj!$I:$I,[1]jj!$A:$A)</f>
        <v>5126.0</v>
      </c>
      <c r="R7276" t="str">
        <f t="shared" si="343"/>
        <v>1995126.0.</v>
      </c>
      <c r="S7276">
        <f t="shared" si="344"/>
        <v>10</v>
      </c>
      <c r="T7276">
        <f t="shared" si="345"/>
        <v>7</v>
      </c>
      <c r="U7276">
        <v>1995126</v>
      </c>
      <c r="V7276" s="2" t="s">
        <v>104</v>
      </c>
      <c r="W7276" s="2" t="s">
        <v>80</v>
      </c>
    </row>
    <row r="7277" spans="1:23" ht="16.5">
      <c r="A7277" s="1">
        <v>8155</v>
      </c>
      <c r="B7277" s="2" t="s">
        <v>1337</v>
      </c>
      <c r="C7277" s="26" t="s">
        <v>32674</v>
      </c>
      <c r="D7277" s="2"/>
      <c r="E7277" s="2" t="s">
        <v>4512</v>
      </c>
      <c r="F7277" s="2" t="s">
        <v>32675</v>
      </c>
      <c r="G7277" s="2"/>
      <c r="H7277" s="2"/>
      <c r="I7277" s="27" t="s">
        <v>32676</v>
      </c>
      <c r="J7277" s="2" t="s">
        <v>917</v>
      </c>
      <c r="K7277" s="23" t="s">
        <v>5</v>
      </c>
      <c r="L7277" s="10" t="s">
        <v>11290</v>
      </c>
      <c r="M7277" s="2"/>
      <c r="N7277" s="8">
        <f>_xlfn.XLOOKUP(J7277,[1]jj!$I:$I,[1]jj!$A:$A)</f>
        <v>214</v>
      </c>
      <c r="O7277" s="8">
        <f>_xlfn.XLOOKUP(K7277,[1]jj!$I:$I,[1]jj!$A:$A)</f>
        <v>10</v>
      </c>
      <c r="P7277" s="8" t="str">
        <f>_xlfn.XLOOKUP(L7277,[1]jj!$I:$I,[1]jj!$A:$A)</f>
        <v>32.0</v>
      </c>
      <c r="R7277" t="str">
        <f t="shared" si="343"/>
        <v>2141032.0.</v>
      </c>
      <c r="S7277">
        <f t="shared" si="344"/>
        <v>10</v>
      </c>
      <c r="T7277">
        <f t="shared" si="345"/>
        <v>7</v>
      </c>
      <c r="U7277">
        <v>2141032</v>
      </c>
      <c r="V7277" s="2" t="s">
        <v>120</v>
      </c>
      <c r="W7277" s="2" t="s">
        <v>45</v>
      </c>
    </row>
    <row r="7278" spans="1:23" ht="16.5">
      <c r="A7278" s="1">
        <v>7797</v>
      </c>
      <c r="B7278" s="2" t="s">
        <v>29709</v>
      </c>
      <c r="C7278" s="2" t="s">
        <v>32677</v>
      </c>
      <c r="D7278" s="2">
        <v>33359</v>
      </c>
      <c r="E7278" s="2" t="s">
        <v>10</v>
      </c>
      <c r="F7278" s="3" t="s">
        <v>32678</v>
      </c>
      <c r="G7278" s="4" t="s">
        <v>32679</v>
      </c>
      <c r="H7278" s="5">
        <v>290</v>
      </c>
      <c r="I7278" s="6" t="s">
        <v>32680</v>
      </c>
      <c r="J7278" s="5" t="s">
        <v>127</v>
      </c>
      <c r="K7278" s="2"/>
      <c r="L7278" s="10" t="s">
        <v>7543</v>
      </c>
      <c r="M7278" s="2"/>
      <c r="N7278" s="8" t="str">
        <f>_xlfn.XLOOKUP(J7278,[1]jj!$I:$I,[1]jj!$A:$A)</f>
        <v>22.0</v>
      </c>
      <c r="P7278" s="8" t="str">
        <f>_xlfn.XLOOKUP(L7278,[1]jj!$I:$I,[1]jj!$A:$A)</f>
        <v>5429.0</v>
      </c>
      <c r="R7278" t="str">
        <f t="shared" si="343"/>
        <v>22.05429.0.</v>
      </c>
      <c r="S7278">
        <f t="shared" si="344"/>
        <v>11</v>
      </c>
      <c r="T7278">
        <f t="shared" si="345"/>
        <v>7</v>
      </c>
      <c r="U7278">
        <v>2205429</v>
      </c>
      <c r="V7278" s="2" t="s">
        <v>128</v>
      </c>
      <c r="W7278" s="2" t="s">
        <v>31</v>
      </c>
    </row>
    <row r="7279" spans="1:23" ht="16.5">
      <c r="A7279" s="1">
        <v>5669</v>
      </c>
      <c r="B7279" s="2" t="s">
        <v>4962</v>
      </c>
      <c r="C7279" s="2" t="s">
        <v>32681</v>
      </c>
      <c r="D7279" s="2">
        <v>27104</v>
      </c>
      <c r="E7279" s="2" t="s">
        <v>1070</v>
      </c>
      <c r="F7279" s="3" t="s">
        <v>32682</v>
      </c>
      <c r="G7279" s="4" t="s">
        <v>32683</v>
      </c>
      <c r="H7279" s="10">
        <v>1229</v>
      </c>
      <c r="I7279" s="6" t="s">
        <v>32684</v>
      </c>
      <c r="J7279" s="10" t="s">
        <v>4611</v>
      </c>
      <c r="K7279" s="2" t="s">
        <v>87</v>
      </c>
      <c r="L7279" s="10" t="s">
        <v>111</v>
      </c>
      <c r="N7279" s="8">
        <f>_xlfn.XLOOKUP(J7279,[1]jj!$I:$I,[1]jj!$A:$A)</f>
        <v>229</v>
      </c>
      <c r="O7279" s="8" t="str">
        <f>_xlfn.XLOOKUP(K7279,[1]jj!$I:$I,[1]jj!$A:$A)</f>
        <v>17.0</v>
      </c>
      <c r="P7279" s="8">
        <f>_xlfn.XLOOKUP(L7279,[1]jj!$I:$I,[1]jj!$A:$A)</f>
        <v>20</v>
      </c>
      <c r="R7279" t="str">
        <f t="shared" si="343"/>
        <v>22917.020.</v>
      </c>
      <c r="S7279">
        <f t="shared" si="344"/>
        <v>10</v>
      </c>
      <c r="T7279">
        <f t="shared" si="345"/>
        <v>7</v>
      </c>
      <c r="U7279">
        <v>2291702</v>
      </c>
      <c r="V7279" s="2" t="s">
        <v>128</v>
      </c>
      <c r="W7279" s="2" t="s">
        <v>45</v>
      </c>
    </row>
    <row r="7280" spans="1:23" ht="16.5">
      <c r="A7280" s="1">
        <v>2697</v>
      </c>
      <c r="B7280" s="2" t="s">
        <v>6139</v>
      </c>
      <c r="C7280" s="2" t="s">
        <v>32685</v>
      </c>
      <c r="D7280" s="2">
        <v>20648</v>
      </c>
      <c r="E7280" s="2" t="s">
        <v>1477</v>
      </c>
      <c r="F7280" s="3" t="s">
        <v>32686</v>
      </c>
      <c r="G7280" s="4" t="s">
        <v>32687</v>
      </c>
      <c r="H7280" s="10">
        <v>1229</v>
      </c>
      <c r="I7280" s="6" t="s">
        <v>32688</v>
      </c>
      <c r="J7280" s="10" t="s">
        <v>4611</v>
      </c>
      <c r="K7280" s="2" t="s">
        <v>87</v>
      </c>
      <c r="L7280" s="1" t="s">
        <v>3864</v>
      </c>
      <c r="N7280" s="8">
        <f>_xlfn.XLOOKUP(J7280,[1]jj!$I:$I,[1]jj!$A:$A)</f>
        <v>229</v>
      </c>
      <c r="O7280" s="8" t="str">
        <f>_xlfn.XLOOKUP(K7280,[1]jj!$I:$I,[1]jj!$A:$A)</f>
        <v>17.0</v>
      </c>
      <c r="P7280" s="8">
        <f>_xlfn.XLOOKUP(L7280,[1]jj!$I:$I,[1]jj!$A:$A)</f>
        <v>60</v>
      </c>
      <c r="R7280" t="str">
        <f t="shared" si="343"/>
        <v>22917.060.</v>
      </c>
      <c r="S7280">
        <f t="shared" si="344"/>
        <v>10</v>
      </c>
      <c r="T7280">
        <f t="shared" si="345"/>
        <v>7</v>
      </c>
      <c r="U7280">
        <v>2291706</v>
      </c>
      <c r="V7280" s="2" t="s">
        <v>128</v>
      </c>
      <c r="W7280" s="2" t="s">
        <v>80</v>
      </c>
    </row>
    <row r="7281" spans="1:23" ht="16.5">
      <c r="A7281" s="1">
        <v>5806</v>
      </c>
      <c r="B7281" s="2" t="s">
        <v>3919</v>
      </c>
      <c r="C7281" s="2" t="s">
        <v>32689</v>
      </c>
      <c r="D7281" s="2">
        <v>28532</v>
      </c>
      <c r="E7281" s="2" t="s">
        <v>1070</v>
      </c>
      <c r="F7281" s="3" t="s">
        <v>32690</v>
      </c>
      <c r="G7281" s="4" t="s">
        <v>32691</v>
      </c>
      <c r="H7281" s="10">
        <v>1229</v>
      </c>
      <c r="I7281" s="6" t="s">
        <v>32692</v>
      </c>
      <c r="J7281" s="10" t="s">
        <v>4611</v>
      </c>
      <c r="K7281" s="2" t="s">
        <v>288</v>
      </c>
      <c r="L7281" s="10" t="s">
        <v>422</v>
      </c>
      <c r="N7281" s="8">
        <f>_xlfn.XLOOKUP(J7281,[1]jj!$I:$I,[1]jj!$A:$A)</f>
        <v>229</v>
      </c>
      <c r="O7281" s="8">
        <f>_xlfn.XLOOKUP(K7281,[1]jj!$I:$I,[1]jj!$A:$A)</f>
        <v>50</v>
      </c>
      <c r="P7281" s="8" t="str">
        <f>_xlfn.XLOOKUP(L7281,[1]jj!$I:$I,[1]jj!$A:$A)</f>
        <v>76.0</v>
      </c>
      <c r="R7281" t="str">
        <f t="shared" si="343"/>
        <v>2295076.0.</v>
      </c>
      <c r="S7281">
        <f t="shared" si="344"/>
        <v>10</v>
      </c>
      <c r="T7281">
        <f t="shared" si="345"/>
        <v>7</v>
      </c>
      <c r="U7281">
        <v>2295076</v>
      </c>
      <c r="V7281" s="2" t="s">
        <v>128</v>
      </c>
      <c r="W7281" s="2" t="s">
        <v>80</v>
      </c>
    </row>
    <row r="7282" spans="1:23" ht="16.5">
      <c r="A7282" s="1">
        <v>5636</v>
      </c>
      <c r="B7282" s="1" t="s">
        <v>32693</v>
      </c>
      <c r="C7282" s="2" t="s">
        <v>32694</v>
      </c>
      <c r="D7282" s="2">
        <v>32741</v>
      </c>
      <c r="E7282" s="2" t="s">
        <v>1087</v>
      </c>
      <c r="F7282" s="3" t="s">
        <v>32695</v>
      </c>
      <c r="G7282" s="4" t="s">
        <v>32696</v>
      </c>
      <c r="H7282" s="10">
        <v>1229</v>
      </c>
      <c r="I7282" s="28" t="s">
        <v>32697</v>
      </c>
      <c r="J7282" s="10" t="s">
        <v>4611</v>
      </c>
      <c r="K7282" s="2"/>
      <c r="L7282" s="10" t="s">
        <v>6450</v>
      </c>
      <c r="M7282" s="2"/>
      <c r="N7282" s="8">
        <f>_xlfn.XLOOKUP(J7282,[1]jj!$I:$I,[1]jj!$A:$A)</f>
        <v>229</v>
      </c>
      <c r="P7282" s="8" t="str">
        <f>_xlfn.XLOOKUP(L7282,[1]jj!$I:$I,[1]jj!$A:$A)</f>
        <v>5126.0</v>
      </c>
      <c r="R7282" t="str">
        <f t="shared" si="343"/>
        <v>2295126.0.</v>
      </c>
      <c r="S7282">
        <f t="shared" si="344"/>
        <v>10</v>
      </c>
      <c r="T7282">
        <f t="shared" si="345"/>
        <v>7</v>
      </c>
      <c r="U7282">
        <v>2295126</v>
      </c>
      <c r="V7282" s="2" t="s">
        <v>128</v>
      </c>
      <c r="W7282" s="2" t="s">
        <v>80</v>
      </c>
    </row>
    <row r="7283" spans="1:23" ht="16.5">
      <c r="A7283" s="1">
        <v>7803</v>
      </c>
      <c r="B7283" s="2" t="s">
        <v>4306</v>
      </c>
      <c r="C7283" s="2" t="s">
        <v>32698</v>
      </c>
      <c r="D7283" s="2">
        <v>27237</v>
      </c>
      <c r="E7283" s="2" t="s">
        <v>1070</v>
      </c>
      <c r="F7283" s="3" t="s">
        <v>32699</v>
      </c>
      <c r="G7283" s="4" t="s">
        <v>32700</v>
      </c>
      <c r="H7283" s="10">
        <v>1229</v>
      </c>
      <c r="I7283" s="6" t="s">
        <v>32701</v>
      </c>
      <c r="J7283" s="10" t="s">
        <v>4611</v>
      </c>
      <c r="K7283" s="2" t="s">
        <v>422</v>
      </c>
      <c r="L7283" s="10" t="s">
        <v>111</v>
      </c>
      <c r="N7283" s="8">
        <f>_xlfn.XLOOKUP(J7283,[1]jj!$I:$I,[1]jj!$A:$A)</f>
        <v>229</v>
      </c>
      <c r="O7283" s="8" t="str">
        <f>_xlfn.XLOOKUP(K7283,[1]jj!$I:$I,[1]jj!$A:$A)</f>
        <v>76.0</v>
      </c>
      <c r="P7283" s="8">
        <f>_xlfn.XLOOKUP(L7283,[1]jj!$I:$I,[1]jj!$A:$A)</f>
        <v>20</v>
      </c>
      <c r="R7283" t="str">
        <f t="shared" si="343"/>
        <v>22976.020.</v>
      </c>
      <c r="S7283">
        <f t="shared" si="344"/>
        <v>10</v>
      </c>
      <c r="T7283">
        <f t="shared" si="345"/>
        <v>7</v>
      </c>
      <c r="U7283">
        <v>2297602</v>
      </c>
      <c r="V7283" s="2" t="s">
        <v>128</v>
      </c>
      <c r="W7283" s="2" t="s">
        <v>45</v>
      </c>
    </row>
    <row r="7284" spans="1:23" ht="16.5">
      <c r="A7284" s="1">
        <v>6924</v>
      </c>
      <c r="B7284" s="2" t="s">
        <v>4629</v>
      </c>
      <c r="C7284" s="2" t="s">
        <v>32702</v>
      </c>
      <c r="D7284" s="2">
        <v>39561</v>
      </c>
      <c r="E7284" s="2" t="s">
        <v>6202</v>
      </c>
      <c r="F7284" s="3" t="s">
        <v>32703</v>
      </c>
      <c r="G7284" s="4" t="s">
        <v>32704</v>
      </c>
      <c r="H7284" s="5">
        <v>208</v>
      </c>
      <c r="I7284" s="6" t="s">
        <v>32705</v>
      </c>
      <c r="J7284" s="5" t="s">
        <v>135</v>
      </c>
      <c r="K7284" s="2"/>
      <c r="L7284" s="7" t="s">
        <v>7518</v>
      </c>
      <c r="M7284" s="2"/>
      <c r="N7284" s="8" t="str">
        <f>_xlfn.XLOOKUP(J7284,[1]jj!$I:$I,[1]jj!$A:$A)</f>
        <v>23.0</v>
      </c>
      <c r="P7284" s="8" t="str">
        <f>_xlfn.XLOOKUP(L7284,[1]jj!$I:$I,[1]jj!$A:$A)</f>
        <v>5424.0</v>
      </c>
      <c r="R7284" t="str">
        <f t="shared" si="343"/>
        <v>23.05424.0.</v>
      </c>
      <c r="S7284">
        <f t="shared" si="344"/>
        <v>11</v>
      </c>
      <c r="T7284">
        <f t="shared" si="345"/>
        <v>7</v>
      </c>
      <c r="U7284">
        <v>2305424</v>
      </c>
      <c r="V7284" s="2" t="s">
        <v>136</v>
      </c>
      <c r="W7284" s="2" t="s">
        <v>15</v>
      </c>
    </row>
    <row r="7285" spans="1:23" ht="16.5">
      <c r="A7285" s="1">
        <v>6872</v>
      </c>
      <c r="B7285" s="2" t="s">
        <v>32706</v>
      </c>
      <c r="C7285" s="2" t="s">
        <v>32707</v>
      </c>
      <c r="D7285" s="2">
        <v>39120</v>
      </c>
      <c r="E7285" s="2" t="s">
        <v>983</v>
      </c>
      <c r="F7285" s="3" t="s">
        <v>32708</v>
      </c>
      <c r="G7285" s="4" t="s">
        <v>32709</v>
      </c>
      <c r="H7285" s="10">
        <v>232</v>
      </c>
      <c r="I7285" s="6" t="s">
        <v>32710</v>
      </c>
      <c r="J7285" s="10" t="s">
        <v>4643</v>
      </c>
      <c r="K7285" s="2"/>
      <c r="L7285" s="10" t="s">
        <v>6438</v>
      </c>
      <c r="M7285" s="2"/>
      <c r="N7285" s="8">
        <f>_xlfn.XLOOKUP(J7285,[1]jj!$I:$I,[1]jj!$A:$A)</f>
        <v>232</v>
      </c>
      <c r="P7285" s="8" t="str">
        <f>_xlfn.XLOOKUP(L7285,[1]jj!$I:$I,[1]jj!$A:$A)</f>
        <v>5124.0</v>
      </c>
      <c r="R7285" t="str">
        <f t="shared" si="343"/>
        <v>2325124.0.</v>
      </c>
      <c r="S7285">
        <f t="shared" si="344"/>
        <v>10</v>
      </c>
      <c r="T7285">
        <f t="shared" si="345"/>
        <v>7</v>
      </c>
      <c r="U7285">
        <v>2325124</v>
      </c>
      <c r="V7285" s="2" t="s">
        <v>136</v>
      </c>
      <c r="W7285" s="2" t="s">
        <v>15</v>
      </c>
    </row>
    <row r="7286" spans="1:23" ht="16.5">
      <c r="A7286" s="1">
        <v>6254</v>
      </c>
      <c r="B7286" s="1" t="s">
        <v>32711</v>
      </c>
      <c r="C7286" s="2" t="s">
        <v>32712</v>
      </c>
      <c r="D7286" s="2">
        <v>40655</v>
      </c>
      <c r="E7286" s="2" t="s">
        <v>7995</v>
      </c>
      <c r="F7286" s="3" t="s">
        <v>32713</v>
      </c>
      <c r="G7286" s="4" t="s">
        <v>32714</v>
      </c>
      <c r="H7286" s="10">
        <v>232</v>
      </c>
      <c r="I7286" s="28" t="s">
        <v>32715</v>
      </c>
      <c r="J7286" s="10" t="s">
        <v>4643</v>
      </c>
      <c r="K7286" s="2"/>
      <c r="L7286" s="10" t="s">
        <v>7537</v>
      </c>
      <c r="M7286" s="2"/>
      <c r="N7286" s="8">
        <f>_xlfn.XLOOKUP(J7286,[1]jj!$I:$I,[1]jj!$A:$A)</f>
        <v>232</v>
      </c>
      <c r="P7286" s="8" t="str">
        <f>_xlfn.XLOOKUP(L7286,[1]jj!$I:$I,[1]jj!$A:$A)</f>
        <v>5427.0</v>
      </c>
      <c r="R7286" t="str">
        <f t="shared" si="343"/>
        <v>2325427.0.</v>
      </c>
      <c r="S7286">
        <f t="shared" si="344"/>
        <v>10</v>
      </c>
      <c r="T7286">
        <f t="shared" si="345"/>
        <v>7</v>
      </c>
      <c r="U7286">
        <v>2325427</v>
      </c>
      <c r="V7286" s="2" t="s">
        <v>136</v>
      </c>
      <c r="W7286" s="2" t="s">
        <v>89</v>
      </c>
    </row>
    <row r="7287" spans="1:23" ht="16.5">
      <c r="A7287" s="1">
        <v>4754</v>
      </c>
      <c r="B7287" s="2" t="s">
        <v>783</v>
      </c>
      <c r="C7287" s="2" t="s">
        <v>32716</v>
      </c>
      <c r="D7287" s="2">
        <v>33820</v>
      </c>
      <c r="E7287" s="2" t="s">
        <v>13299</v>
      </c>
      <c r="F7287" s="3" t="s">
        <v>32717</v>
      </c>
      <c r="G7287" s="4" t="s">
        <v>32718</v>
      </c>
      <c r="H7287" s="10">
        <v>232</v>
      </c>
      <c r="I7287" s="6" t="s">
        <v>32719</v>
      </c>
      <c r="J7287" s="10" t="s">
        <v>4643</v>
      </c>
      <c r="K7287" s="2" t="s">
        <v>497</v>
      </c>
      <c r="L7287" s="10" t="s">
        <v>3119</v>
      </c>
      <c r="N7287" s="8">
        <f>_xlfn.XLOOKUP(J7287,[1]jj!$I:$I,[1]jj!$A:$A)</f>
        <v>232</v>
      </c>
      <c r="O7287" s="8" t="str">
        <f>_xlfn.XLOOKUP(K7287,[1]jj!$I:$I,[1]jj!$A:$A)</f>
        <v>93.0</v>
      </c>
      <c r="P7287" s="8">
        <f>_xlfn.XLOOKUP(L7287,[1]jj!$I:$I,[1]jj!$A:$A)</f>
        <v>30</v>
      </c>
      <c r="R7287" t="str">
        <f t="shared" si="343"/>
        <v>23293.030.</v>
      </c>
      <c r="S7287">
        <f t="shared" si="344"/>
        <v>10</v>
      </c>
      <c r="T7287">
        <f t="shared" si="345"/>
        <v>7</v>
      </c>
      <c r="U7287">
        <v>2329303</v>
      </c>
      <c r="V7287" s="2" t="s">
        <v>136</v>
      </c>
      <c r="W7287" s="2" t="s">
        <v>54</v>
      </c>
    </row>
    <row r="7288" spans="1:23" ht="16.5">
      <c r="A7288" s="1">
        <v>6478</v>
      </c>
      <c r="B7288" s="1" t="s">
        <v>32720</v>
      </c>
      <c r="C7288" s="2" t="s">
        <v>32721</v>
      </c>
      <c r="D7288" s="2">
        <v>36273</v>
      </c>
      <c r="E7288" s="2" t="s">
        <v>4704</v>
      </c>
      <c r="F7288" s="3" t="s">
        <v>32722</v>
      </c>
      <c r="G7288" s="4" t="s">
        <v>32723</v>
      </c>
      <c r="H7288" s="10">
        <v>236</v>
      </c>
      <c r="I7288" s="28" t="s">
        <v>32724</v>
      </c>
      <c r="J7288" s="10" t="s">
        <v>4708</v>
      </c>
      <c r="K7288" s="2"/>
      <c r="L7288" s="10" t="s">
        <v>6833</v>
      </c>
      <c r="M7288" s="2"/>
      <c r="N7288" s="8">
        <f>_xlfn.XLOOKUP(J7288,[1]jj!$I:$I,[1]jj!$A:$A)</f>
        <v>236</v>
      </c>
      <c r="P7288" s="8" t="str">
        <f>_xlfn.XLOOKUP(L7288,[1]jj!$I:$I,[1]jj!$A:$A)</f>
        <v>5229.0</v>
      </c>
      <c r="R7288" t="str">
        <f t="shared" si="343"/>
        <v>2365229.0.</v>
      </c>
      <c r="S7288">
        <f t="shared" si="344"/>
        <v>10</v>
      </c>
      <c r="T7288">
        <f t="shared" si="345"/>
        <v>7</v>
      </c>
      <c r="U7288">
        <v>2365229</v>
      </c>
      <c r="V7288" s="2" t="s">
        <v>136</v>
      </c>
      <c r="W7288" s="2" t="s">
        <v>31</v>
      </c>
    </row>
    <row r="7289" spans="1:23" ht="16.5">
      <c r="A7289" s="1">
        <v>4826</v>
      </c>
      <c r="B7289" s="2" t="s">
        <v>1758</v>
      </c>
      <c r="C7289" s="2" t="s">
        <v>32725</v>
      </c>
      <c r="D7289" s="2">
        <v>21869</v>
      </c>
      <c r="E7289" s="2" t="s">
        <v>11061</v>
      </c>
      <c r="F7289" s="3" t="s">
        <v>32726</v>
      </c>
      <c r="G7289" s="4" t="s">
        <v>32727</v>
      </c>
      <c r="H7289" s="10">
        <v>237</v>
      </c>
      <c r="I7289" s="6" t="s">
        <v>32728</v>
      </c>
      <c r="J7289" s="10" t="s">
        <v>4714</v>
      </c>
      <c r="K7289" s="2" t="s">
        <v>212</v>
      </c>
      <c r="L7289" s="10" t="s">
        <v>896</v>
      </c>
      <c r="N7289" s="8">
        <f>_xlfn.XLOOKUP(J7289,[1]jj!$I:$I,[1]jj!$A:$A)</f>
        <v>237</v>
      </c>
      <c r="O7289" s="8" t="str">
        <f>_xlfn.XLOOKUP(K7289,[1]jj!$I:$I,[1]jj!$A:$A)</f>
        <v>38.0</v>
      </c>
      <c r="P7289" s="8">
        <f>_xlfn.XLOOKUP(L7289,[1]jj!$I:$I,[1]jj!$A:$A)</f>
        <v>70</v>
      </c>
      <c r="R7289" t="str">
        <f t="shared" si="343"/>
        <v>23738.070.</v>
      </c>
      <c r="S7289">
        <f t="shared" si="344"/>
        <v>10</v>
      </c>
      <c r="T7289">
        <f t="shared" si="345"/>
        <v>7</v>
      </c>
      <c r="U7289">
        <v>2373807</v>
      </c>
      <c r="V7289" s="2" t="s">
        <v>136</v>
      </c>
      <c r="W7289" s="2" t="s">
        <v>89</v>
      </c>
    </row>
    <row r="7290" spans="1:23" ht="16.5">
      <c r="A7290" s="1">
        <v>6175</v>
      </c>
      <c r="B7290" s="2" t="s">
        <v>4686</v>
      </c>
      <c r="C7290" s="2" t="s">
        <v>32729</v>
      </c>
      <c r="D7290" s="2">
        <v>28617</v>
      </c>
      <c r="E7290" s="2" t="s">
        <v>1656</v>
      </c>
      <c r="F7290" s="3" t="s">
        <v>32730</v>
      </c>
      <c r="G7290" s="4" t="s">
        <v>32731</v>
      </c>
      <c r="H7290" s="5">
        <v>206</v>
      </c>
      <c r="I7290" s="6" t="s">
        <v>32732</v>
      </c>
      <c r="J7290" s="5" t="s">
        <v>142</v>
      </c>
      <c r="K7290" s="2" t="s">
        <v>303</v>
      </c>
      <c r="L7290" s="10" t="s">
        <v>288</v>
      </c>
      <c r="N7290" s="8" t="str">
        <f>_xlfn.XLOOKUP(J7290,[1]jj!$I:$I,[1]jj!$A:$A)</f>
        <v>24.0</v>
      </c>
      <c r="O7290" s="8">
        <f>_xlfn.XLOOKUP(K7290,[1]jj!$I:$I,[1]jj!$A:$A)</f>
        <v>520</v>
      </c>
      <c r="P7290" s="8">
        <f>_xlfn.XLOOKUP(L7290,[1]jj!$I:$I,[1]jj!$A:$A)</f>
        <v>50</v>
      </c>
      <c r="R7290" t="str">
        <f t="shared" si="343"/>
        <v>24.052050.</v>
      </c>
      <c r="S7290">
        <f t="shared" si="344"/>
        <v>10</v>
      </c>
      <c r="T7290">
        <f t="shared" si="345"/>
        <v>7</v>
      </c>
      <c r="U7290">
        <v>2405205</v>
      </c>
      <c r="V7290" s="2" t="s">
        <v>143</v>
      </c>
      <c r="W7290" s="2" t="s">
        <v>71</v>
      </c>
    </row>
    <row r="7291" spans="1:23" ht="16.5">
      <c r="A7291" s="1">
        <v>2515</v>
      </c>
      <c r="B7291" s="2" t="s">
        <v>6591</v>
      </c>
      <c r="C7291" s="2" t="s">
        <v>32733</v>
      </c>
      <c r="D7291" s="2">
        <v>36225</v>
      </c>
      <c r="E7291" s="2" t="s">
        <v>10418</v>
      </c>
      <c r="F7291" s="3" t="s">
        <v>32734</v>
      </c>
      <c r="G7291" s="14" t="s">
        <v>32735</v>
      </c>
      <c r="H7291" s="10">
        <v>247</v>
      </c>
      <c r="I7291" s="6" t="s">
        <v>32736</v>
      </c>
      <c r="J7291" s="10" t="s">
        <v>13483</v>
      </c>
      <c r="K7291" s="2"/>
      <c r="L7291" s="10" t="s">
        <v>6833</v>
      </c>
      <c r="M7291" s="2"/>
      <c r="N7291" s="8">
        <f>_xlfn.XLOOKUP(J7291,[1]jj!$I:$I,[1]jj!$A:$A)</f>
        <v>247</v>
      </c>
      <c r="P7291" s="8" t="str">
        <f>_xlfn.XLOOKUP(L7291,[1]jj!$I:$I,[1]jj!$A:$A)</f>
        <v>5229.0</v>
      </c>
      <c r="R7291" t="str">
        <f t="shared" si="343"/>
        <v>2475229.0.</v>
      </c>
      <c r="S7291">
        <f t="shared" si="344"/>
        <v>10</v>
      </c>
      <c r="T7291">
        <f t="shared" si="345"/>
        <v>7</v>
      </c>
      <c r="U7291">
        <v>2475229</v>
      </c>
      <c r="V7291" s="2" t="s">
        <v>143</v>
      </c>
      <c r="W7291" s="2" t="s">
        <v>31</v>
      </c>
    </row>
    <row r="7292" spans="1:23" ht="16.5">
      <c r="A7292" s="1">
        <v>4176</v>
      </c>
      <c r="B7292" s="2" t="s">
        <v>32646</v>
      </c>
      <c r="C7292" s="2" t="s">
        <v>32737</v>
      </c>
      <c r="D7292" s="2">
        <v>27524</v>
      </c>
      <c r="E7292" s="2" t="s">
        <v>7233</v>
      </c>
      <c r="F7292" s="3" t="s">
        <v>32738</v>
      </c>
      <c r="G7292" s="4" t="s">
        <v>32739</v>
      </c>
      <c r="H7292" s="10">
        <v>247</v>
      </c>
      <c r="I7292" s="6" t="s">
        <v>32740</v>
      </c>
      <c r="J7292" s="10" t="s">
        <v>13483</v>
      </c>
      <c r="K7292" s="2"/>
      <c r="L7292" s="10" t="s">
        <v>7531</v>
      </c>
      <c r="M7292" s="2"/>
      <c r="N7292" s="8">
        <f>_xlfn.XLOOKUP(J7292,[1]jj!$I:$I,[1]jj!$A:$A)</f>
        <v>247</v>
      </c>
      <c r="P7292" s="8" t="str">
        <f>_xlfn.XLOOKUP(L7292,[1]jj!$I:$I,[1]jj!$A:$A)</f>
        <v>5426.0</v>
      </c>
      <c r="R7292" t="str">
        <f t="shared" si="343"/>
        <v>2475426.0.</v>
      </c>
      <c r="S7292">
        <f t="shared" si="344"/>
        <v>10</v>
      </c>
      <c r="T7292">
        <f t="shared" si="345"/>
        <v>7</v>
      </c>
      <c r="U7292">
        <v>2475426</v>
      </c>
      <c r="V7292" s="2" t="s">
        <v>143</v>
      </c>
      <c r="W7292" s="2" t="s">
        <v>80</v>
      </c>
    </row>
    <row r="7293" spans="1:23" ht="16.5">
      <c r="A7293" s="1">
        <v>3184</v>
      </c>
      <c r="B7293" s="2" t="s">
        <v>7720</v>
      </c>
      <c r="C7293" s="2" t="s">
        <v>32741</v>
      </c>
      <c r="D7293" s="2">
        <v>32736</v>
      </c>
      <c r="E7293" s="2" t="s">
        <v>4779</v>
      </c>
      <c r="F7293" s="3" t="s">
        <v>32742</v>
      </c>
      <c r="G7293" s="4" t="s">
        <v>32743</v>
      </c>
      <c r="H7293" s="10">
        <v>248</v>
      </c>
      <c r="I7293" s="6" t="s">
        <v>32744</v>
      </c>
      <c r="J7293" s="10" t="s">
        <v>1052</v>
      </c>
      <c r="K7293" s="2"/>
      <c r="L7293" s="10" t="s">
        <v>6450</v>
      </c>
      <c r="N7293" s="8">
        <f>_xlfn.XLOOKUP(J7293,[1]jj!$I:$I,[1]jj!$A:$A)</f>
        <v>248</v>
      </c>
      <c r="P7293" s="8" t="str">
        <f>_xlfn.XLOOKUP(L7293,[1]jj!$I:$I,[1]jj!$A:$A)</f>
        <v>5126.0</v>
      </c>
      <c r="R7293" t="str">
        <f t="shared" si="343"/>
        <v>2485126.0.</v>
      </c>
      <c r="S7293">
        <f t="shared" si="344"/>
        <v>10</v>
      </c>
      <c r="T7293">
        <f t="shared" si="345"/>
        <v>7</v>
      </c>
      <c r="U7293">
        <v>2485126</v>
      </c>
      <c r="V7293" s="2" t="s">
        <v>143</v>
      </c>
      <c r="W7293" s="2" t="s">
        <v>80</v>
      </c>
    </row>
    <row r="7294" spans="1:23" ht="16.5">
      <c r="A7294" s="1">
        <v>5786</v>
      </c>
      <c r="B7294" s="1" t="s">
        <v>32745</v>
      </c>
      <c r="C7294" s="2" t="s">
        <v>32746</v>
      </c>
      <c r="D7294" s="2">
        <v>38902</v>
      </c>
      <c r="E7294" s="2" t="s">
        <v>1946</v>
      </c>
      <c r="F7294" s="3" t="s">
        <v>32747</v>
      </c>
      <c r="G7294" s="4" t="s">
        <v>32748</v>
      </c>
      <c r="H7294" s="10">
        <v>261</v>
      </c>
      <c r="I7294" s="28" t="s">
        <v>32749</v>
      </c>
      <c r="J7294" s="10" t="s">
        <v>4820</v>
      </c>
      <c r="K7294" s="2"/>
      <c r="L7294" s="10" t="s">
        <v>6431</v>
      </c>
      <c r="M7294" s="2"/>
      <c r="N7294" s="8">
        <f>_xlfn.XLOOKUP(J7294,[1]jj!$I:$I,[1]jj!$A:$A)</f>
        <v>251</v>
      </c>
      <c r="P7294" s="8" t="str">
        <f>_xlfn.XLOOKUP(L7294,[1]jj!$I:$I,[1]jj!$A:$A)</f>
        <v>5123.0</v>
      </c>
      <c r="R7294" t="str">
        <f t="shared" si="343"/>
        <v>2515123.0.</v>
      </c>
      <c r="S7294">
        <f t="shared" si="344"/>
        <v>10</v>
      </c>
      <c r="T7294">
        <f t="shared" si="345"/>
        <v>7</v>
      </c>
      <c r="U7294">
        <v>2515123</v>
      </c>
      <c r="V7294" s="2" t="s">
        <v>889</v>
      </c>
      <c r="W7294" s="2" t="s">
        <v>54</v>
      </c>
    </row>
    <row r="7295" spans="1:23" ht="16.5">
      <c r="A7295" s="1">
        <v>5226</v>
      </c>
      <c r="B7295" s="2" t="s">
        <v>32750</v>
      </c>
      <c r="C7295" s="2" t="s">
        <v>32751</v>
      </c>
      <c r="D7295" s="2">
        <v>35970</v>
      </c>
      <c r="E7295" s="2" t="s">
        <v>7642</v>
      </c>
      <c r="F7295" s="3" t="s">
        <v>32752</v>
      </c>
      <c r="G7295" s="4" t="s">
        <v>32753</v>
      </c>
      <c r="H7295" s="10">
        <v>261</v>
      </c>
      <c r="I7295" s="6" t="s">
        <v>32754</v>
      </c>
      <c r="J7295" s="10" t="s">
        <v>4820</v>
      </c>
      <c r="K7295" s="2"/>
      <c r="L7295" s="10" t="s">
        <v>6794</v>
      </c>
      <c r="M7295" s="2"/>
      <c r="N7295" s="8">
        <f>_xlfn.XLOOKUP(J7295,[1]jj!$I:$I,[1]jj!$A:$A)</f>
        <v>251</v>
      </c>
      <c r="P7295" s="8" t="str">
        <f>_xlfn.XLOOKUP(L7295,[1]jj!$I:$I,[1]jj!$A:$A)</f>
        <v>5221.0</v>
      </c>
      <c r="R7295" t="str">
        <f t="shared" si="343"/>
        <v>2515221.0.</v>
      </c>
      <c r="S7295">
        <f t="shared" si="344"/>
        <v>10</v>
      </c>
      <c r="T7295">
        <f t="shared" si="345"/>
        <v>7</v>
      </c>
      <c r="U7295">
        <v>2515221</v>
      </c>
      <c r="V7295" s="2" t="s">
        <v>889</v>
      </c>
      <c r="W7295" s="2" t="s">
        <v>7</v>
      </c>
    </row>
    <row r="7296" spans="1:23" ht="16.5">
      <c r="A7296" s="1">
        <v>2517</v>
      </c>
      <c r="B7296" s="2" t="s">
        <v>6591</v>
      </c>
      <c r="C7296" s="2" t="s">
        <v>32755</v>
      </c>
      <c r="D7296" s="2">
        <v>36229</v>
      </c>
      <c r="E7296" s="2" t="s">
        <v>4836</v>
      </c>
      <c r="F7296" s="3" t="s">
        <v>32756</v>
      </c>
      <c r="G7296" s="14" t="s">
        <v>32757</v>
      </c>
      <c r="H7296" s="10">
        <v>261</v>
      </c>
      <c r="I7296" s="6" t="s">
        <v>32758</v>
      </c>
      <c r="J7296" s="10" t="s">
        <v>4820</v>
      </c>
      <c r="K7296" s="2"/>
      <c r="L7296" s="10" t="s">
        <v>6833</v>
      </c>
      <c r="M7296" s="2"/>
      <c r="N7296" s="8">
        <f>_xlfn.XLOOKUP(J7296,[1]jj!$I:$I,[1]jj!$A:$A)</f>
        <v>251</v>
      </c>
      <c r="P7296" s="8" t="str">
        <f>_xlfn.XLOOKUP(L7296,[1]jj!$I:$I,[1]jj!$A:$A)</f>
        <v>5229.0</v>
      </c>
      <c r="R7296" t="str">
        <f t="shared" si="343"/>
        <v>2515229.0.</v>
      </c>
      <c r="S7296">
        <f t="shared" si="344"/>
        <v>10</v>
      </c>
      <c r="T7296">
        <f t="shared" si="345"/>
        <v>7</v>
      </c>
      <c r="U7296">
        <v>2515229</v>
      </c>
      <c r="V7296" s="2" t="s">
        <v>889</v>
      </c>
      <c r="W7296" s="2" t="s">
        <v>31</v>
      </c>
    </row>
    <row r="7297" spans="1:23" ht="16.5">
      <c r="A7297" s="1">
        <v>8041</v>
      </c>
      <c r="B7297" s="1" t="s">
        <v>32759</v>
      </c>
      <c r="C7297" s="2" t="s">
        <v>32760</v>
      </c>
      <c r="D7297" s="2">
        <v>40727</v>
      </c>
      <c r="E7297" s="2" t="s">
        <v>4845</v>
      </c>
      <c r="F7297" s="3" t="s">
        <v>32761</v>
      </c>
      <c r="G7297" s="4" t="s">
        <v>32762</v>
      </c>
      <c r="H7297" s="10">
        <v>263</v>
      </c>
      <c r="I7297" s="28" t="s">
        <v>32763</v>
      </c>
      <c r="J7297" s="10" t="s">
        <v>4849</v>
      </c>
      <c r="K7297" s="2"/>
      <c r="L7297" s="10" t="s">
        <v>9018</v>
      </c>
      <c r="M7297" s="2"/>
      <c r="N7297" s="8">
        <f>_xlfn.XLOOKUP(J7297,[1]jj!$I:$I,[1]jj!$A:$A)</f>
        <v>252</v>
      </c>
      <c r="P7297" s="8" t="str">
        <f>_xlfn.XLOOKUP(L7297,[1]jj!$I:$I,[1]jj!$A:$A)</f>
        <v>5925.0</v>
      </c>
      <c r="R7297" t="str">
        <f t="shared" ref="R7297:R7360" si="346">N7297&amp;O7297&amp;P7297&amp;"."</f>
        <v>2525925.0.</v>
      </c>
      <c r="S7297">
        <f t="shared" si="344"/>
        <v>10</v>
      </c>
      <c r="T7297">
        <f t="shared" si="345"/>
        <v>7</v>
      </c>
      <c r="U7297">
        <v>2525925</v>
      </c>
      <c r="V7297" s="2" t="s">
        <v>889</v>
      </c>
      <c r="W7297" s="2" t="s">
        <v>71</v>
      </c>
    </row>
    <row r="7298" spans="1:23" ht="16.5">
      <c r="A7298" s="1">
        <v>5997</v>
      </c>
      <c r="B7298" s="2" t="s">
        <v>3919</v>
      </c>
      <c r="C7298" s="2" t="s">
        <v>32764</v>
      </c>
      <c r="D7298" s="2">
        <v>28557</v>
      </c>
      <c r="E7298" s="2" t="s">
        <v>1791</v>
      </c>
      <c r="F7298" s="3" t="s">
        <v>32765</v>
      </c>
      <c r="G7298" s="4" t="s">
        <v>32766</v>
      </c>
      <c r="H7298" s="10">
        <v>251</v>
      </c>
      <c r="I7298" s="6" t="s">
        <v>32767</v>
      </c>
      <c r="J7298" s="10" t="s">
        <v>32768</v>
      </c>
      <c r="K7298" s="2" t="s">
        <v>196</v>
      </c>
      <c r="L7298" s="10" t="s">
        <v>288</v>
      </c>
      <c r="N7298" s="8">
        <f>_xlfn.XLOOKUP(J7298,[1]jj!$I:$I,[1]jj!$A:$A)</f>
        <v>253</v>
      </c>
      <c r="O7298" s="8" t="str">
        <f>_xlfn.XLOOKUP(K7298,[1]jj!$I:$I,[1]jj!$A:$A)</f>
        <v>35.0</v>
      </c>
      <c r="P7298" s="8">
        <f>_xlfn.XLOOKUP(L7298,[1]jj!$I:$I,[1]jj!$A:$A)</f>
        <v>50</v>
      </c>
      <c r="R7298" t="str">
        <f t="shared" si="346"/>
        <v>25335.050.</v>
      </c>
      <c r="S7298">
        <f t="shared" si="344"/>
        <v>10</v>
      </c>
      <c r="T7298">
        <f t="shared" si="345"/>
        <v>7</v>
      </c>
      <c r="U7298">
        <v>2533505</v>
      </c>
      <c r="V7298" s="2" t="s">
        <v>889</v>
      </c>
      <c r="W7298" s="2" t="s">
        <v>71</v>
      </c>
    </row>
    <row r="7299" spans="1:23" ht="20.65">
      <c r="A7299" s="1">
        <v>3056</v>
      </c>
      <c r="B7299" s="2" t="s">
        <v>4317</v>
      </c>
      <c r="C7299" s="2" t="s">
        <v>32769</v>
      </c>
      <c r="D7299" s="2">
        <v>22025</v>
      </c>
      <c r="E7299" s="2" t="s">
        <v>3544</v>
      </c>
      <c r="F7299" s="3" t="s">
        <v>32770</v>
      </c>
      <c r="G7299" s="4" t="s">
        <v>32771</v>
      </c>
      <c r="H7299" s="10">
        <v>251</v>
      </c>
      <c r="I7299" s="6" t="s">
        <v>32772</v>
      </c>
      <c r="J7299" s="10" t="s">
        <v>32768</v>
      </c>
      <c r="K7299" t="s">
        <v>3547</v>
      </c>
      <c r="L7299" s="53" t="s">
        <v>5</v>
      </c>
      <c r="N7299" s="8">
        <f>_xlfn.XLOOKUP(J7299,[1]jj!$I:$I,[1]jj!$A:$A)</f>
        <v>253</v>
      </c>
      <c r="O7299" s="8">
        <f>_xlfn.XLOOKUP(K7299,[1]jj!$I:$I,[1]jj!$A:$A)</f>
        <v>921</v>
      </c>
      <c r="P7299" s="8">
        <f>_xlfn.XLOOKUP(L7299,[1]jj!$I:$I,[1]jj!$A:$A)</f>
        <v>10</v>
      </c>
      <c r="R7299" t="str">
        <f t="shared" si="346"/>
        <v>25392110.</v>
      </c>
      <c r="S7299">
        <f t="shared" si="344"/>
        <v>9</v>
      </c>
      <c r="T7299">
        <f t="shared" si="345"/>
        <v>7</v>
      </c>
      <c r="U7299">
        <v>2539211</v>
      </c>
      <c r="V7299" s="2" t="s">
        <v>889</v>
      </c>
      <c r="W7299" s="2" t="s">
        <v>7</v>
      </c>
    </row>
    <row r="7300" spans="1:23" ht="16.5">
      <c r="A7300" s="1">
        <v>1872</v>
      </c>
      <c r="B7300" s="2" t="s">
        <v>32773</v>
      </c>
      <c r="C7300" s="2" t="s">
        <v>32774</v>
      </c>
      <c r="D7300" s="2">
        <v>27530</v>
      </c>
      <c r="E7300" s="2" t="s">
        <v>247</v>
      </c>
      <c r="F7300" s="3" t="s">
        <v>32775</v>
      </c>
      <c r="G7300" s="4" t="s">
        <v>32776</v>
      </c>
      <c r="H7300" s="10">
        <v>254</v>
      </c>
      <c r="I7300" s="6" t="s">
        <v>32777</v>
      </c>
      <c r="J7300" s="10" t="s">
        <v>4872</v>
      </c>
      <c r="K7300" s="2"/>
      <c r="L7300" s="10" t="s">
        <v>7531</v>
      </c>
      <c r="M7300" s="2"/>
      <c r="N7300" s="8">
        <f>_xlfn.XLOOKUP(J7300,[1]jj!$I:$I,[1]jj!$A:$A)</f>
        <v>254</v>
      </c>
      <c r="P7300" s="8" t="str">
        <f>_xlfn.XLOOKUP(L7300,[1]jj!$I:$I,[1]jj!$A:$A)</f>
        <v>5426.0</v>
      </c>
      <c r="R7300" t="str">
        <f t="shared" si="346"/>
        <v>2545426.0.</v>
      </c>
      <c r="S7300">
        <f t="shared" si="344"/>
        <v>10</v>
      </c>
      <c r="T7300">
        <f t="shared" si="345"/>
        <v>7</v>
      </c>
      <c r="U7300">
        <v>2545426</v>
      </c>
      <c r="V7300" s="2" t="s">
        <v>889</v>
      </c>
      <c r="W7300" s="2" t="s">
        <v>80</v>
      </c>
    </row>
    <row r="7301" spans="1:23" ht="16.5">
      <c r="A7301" s="1">
        <v>5745</v>
      </c>
      <c r="B7301" s="2" t="s">
        <v>1811</v>
      </c>
      <c r="C7301" s="2" t="s">
        <v>32778</v>
      </c>
      <c r="D7301" s="2">
        <v>31629</v>
      </c>
      <c r="E7301" s="1" t="s">
        <v>20087</v>
      </c>
      <c r="F7301" s="3" t="s">
        <v>32779</v>
      </c>
      <c r="G7301" s="4" t="s">
        <v>32780</v>
      </c>
      <c r="H7301" s="10">
        <v>267</v>
      </c>
      <c r="I7301" s="6" t="s">
        <v>32781</v>
      </c>
      <c r="J7301" s="10" t="s">
        <v>5002</v>
      </c>
      <c r="K7301" s="2" t="s">
        <v>150</v>
      </c>
      <c r="L7301" s="54" t="s">
        <v>14</v>
      </c>
      <c r="N7301" s="8">
        <f>_xlfn.XLOOKUP(J7301,[1]jj!$I:$I,[1]jj!$A:$A)</f>
        <v>267</v>
      </c>
      <c r="O7301" s="8" t="str">
        <f>_xlfn.XLOOKUP(K7301,[1]jj!$I:$I,[1]jj!$A:$A)</f>
        <v>26.0</v>
      </c>
      <c r="P7301" s="8">
        <f>_xlfn.XLOOKUP(L7301,[1]jj!$I:$I,[1]jj!$A:$A)</f>
        <v>40</v>
      </c>
      <c r="R7301" t="str">
        <f t="shared" si="346"/>
        <v>26726.040.</v>
      </c>
      <c r="S7301">
        <f t="shared" si="344"/>
        <v>10</v>
      </c>
      <c r="T7301">
        <f t="shared" si="345"/>
        <v>7</v>
      </c>
      <c r="U7301">
        <v>2672604</v>
      </c>
      <c r="V7301" s="2" t="s">
        <v>151</v>
      </c>
      <c r="W7301" s="2" t="s">
        <v>15</v>
      </c>
    </row>
    <row r="7302" spans="1:23" ht="16.5">
      <c r="A7302" s="1">
        <v>2772</v>
      </c>
      <c r="B7302" s="1" t="s">
        <v>553</v>
      </c>
      <c r="C7302" s="2" t="s">
        <v>32782</v>
      </c>
      <c r="D7302" s="2">
        <v>24816</v>
      </c>
      <c r="E7302" s="2" t="s">
        <v>12968</v>
      </c>
      <c r="F7302" s="3" t="s">
        <v>32783</v>
      </c>
      <c r="G7302" s="4" t="s">
        <v>32784</v>
      </c>
      <c r="H7302" s="10">
        <v>279</v>
      </c>
      <c r="I7302" s="28" t="s">
        <v>32785</v>
      </c>
      <c r="J7302" s="10" t="s">
        <v>5111</v>
      </c>
      <c r="K7302" s="2" t="s">
        <v>103</v>
      </c>
      <c r="L7302" s="10" t="s">
        <v>22</v>
      </c>
      <c r="N7302" s="8">
        <f>_xlfn.XLOOKUP(J7302,[1]jj!$I:$I,[1]jj!$A:$A)</f>
        <v>279</v>
      </c>
      <c r="O7302" s="8" t="str">
        <f>_xlfn.XLOOKUP(K7302,[1]jj!$I:$I,[1]jj!$A:$A)</f>
        <v>19.0</v>
      </c>
      <c r="P7302" s="8">
        <f>_xlfn.XLOOKUP(L7302,[1]jj!$I:$I,[1]jj!$A:$A)</f>
        <v>80</v>
      </c>
      <c r="R7302" t="str">
        <f t="shared" si="346"/>
        <v>27919.080.</v>
      </c>
      <c r="S7302">
        <f t="shared" si="344"/>
        <v>10</v>
      </c>
      <c r="T7302">
        <f t="shared" si="345"/>
        <v>7</v>
      </c>
      <c r="U7302">
        <v>2791908</v>
      </c>
      <c r="V7302" s="2" t="s">
        <v>159</v>
      </c>
      <c r="W7302" s="2" t="s">
        <v>23</v>
      </c>
    </row>
    <row r="7303" spans="1:23" ht="16.5">
      <c r="A7303" s="1">
        <v>7728</v>
      </c>
      <c r="B7303" s="2" t="s">
        <v>4045</v>
      </c>
      <c r="C7303" s="2" t="s">
        <v>32786</v>
      </c>
      <c r="D7303" s="2">
        <v>28468</v>
      </c>
      <c r="E7303" s="2" t="s">
        <v>1205</v>
      </c>
      <c r="F7303" s="3" t="s">
        <v>32787</v>
      </c>
      <c r="G7303" s="4" t="s">
        <v>32788</v>
      </c>
      <c r="H7303" s="10">
        <v>297</v>
      </c>
      <c r="I7303" s="6" t="s">
        <v>32789</v>
      </c>
      <c r="J7303" s="10" t="s">
        <v>5210</v>
      </c>
      <c r="K7303" s="2" t="s">
        <v>318</v>
      </c>
      <c r="L7303" s="10" t="s">
        <v>288</v>
      </c>
      <c r="N7303" s="8">
        <f>_xlfn.XLOOKUP(J7303,[1]jj!$I:$I,[1]jj!$A:$A)</f>
        <v>297</v>
      </c>
      <c r="O7303" s="8">
        <f>_xlfn.XLOOKUP(K7303,[1]jj!$I:$I,[1]jj!$A:$A)</f>
        <v>540</v>
      </c>
      <c r="P7303" s="8">
        <f>_xlfn.XLOOKUP(L7303,[1]jj!$I:$I,[1]jj!$A:$A)</f>
        <v>50</v>
      </c>
      <c r="R7303" t="str">
        <f t="shared" si="346"/>
        <v>29754050.</v>
      </c>
      <c r="S7303">
        <f t="shared" si="344"/>
        <v>9</v>
      </c>
      <c r="T7303">
        <f t="shared" si="345"/>
        <v>7</v>
      </c>
      <c r="U7303">
        <v>2975405</v>
      </c>
      <c r="V7303" s="2" t="s">
        <v>175</v>
      </c>
      <c r="W7303" s="2" t="s">
        <v>71</v>
      </c>
    </row>
    <row r="7304" spans="1:23" ht="16.5">
      <c r="A7304" s="1">
        <v>7090</v>
      </c>
      <c r="B7304" s="1" t="s">
        <v>7175</v>
      </c>
      <c r="C7304" s="2" t="s">
        <v>32790</v>
      </c>
      <c r="D7304" s="2">
        <v>32704</v>
      </c>
      <c r="E7304" s="2" t="s">
        <v>1296</v>
      </c>
      <c r="F7304" s="3" t="s">
        <v>32791</v>
      </c>
      <c r="G7304" s="4" t="s">
        <v>32792</v>
      </c>
      <c r="H7304" s="10">
        <v>299</v>
      </c>
      <c r="I7304" s="28" t="s">
        <v>32793</v>
      </c>
      <c r="J7304" s="10" t="s">
        <v>1291</v>
      </c>
      <c r="K7304" s="2"/>
      <c r="L7304" s="10" t="s">
        <v>6450</v>
      </c>
      <c r="M7304" s="2"/>
      <c r="N7304" s="8">
        <f>_xlfn.XLOOKUP(J7304,[1]jj!$I:$I,[1]jj!$A:$A)</f>
        <v>299</v>
      </c>
      <c r="P7304" s="8" t="str">
        <f>_xlfn.XLOOKUP(L7304,[1]jj!$I:$I,[1]jj!$A:$A)</f>
        <v>5126.0</v>
      </c>
      <c r="R7304" t="str">
        <f t="shared" si="346"/>
        <v>2995126.0.</v>
      </c>
      <c r="S7304">
        <f t="shared" si="344"/>
        <v>10</v>
      </c>
      <c r="T7304">
        <f t="shared" si="345"/>
        <v>7</v>
      </c>
      <c r="U7304">
        <v>2995126</v>
      </c>
      <c r="V7304" s="2" t="s">
        <v>175</v>
      </c>
      <c r="W7304" s="2" t="s">
        <v>80</v>
      </c>
    </row>
    <row r="7305" spans="1:23" ht="16.5">
      <c r="A7305" s="1">
        <v>5855</v>
      </c>
      <c r="B7305" s="2" t="s">
        <v>12714</v>
      </c>
      <c r="C7305" s="2" t="s">
        <v>32794</v>
      </c>
      <c r="D7305" s="2">
        <v>29825</v>
      </c>
      <c r="E7305" s="2" t="s">
        <v>1313</v>
      </c>
      <c r="F7305" s="3" t="s">
        <v>32795</v>
      </c>
      <c r="G7305" s="4" t="s">
        <v>32796</v>
      </c>
      <c r="H7305" s="10">
        <v>394</v>
      </c>
      <c r="I7305" s="6" t="s">
        <v>32797</v>
      </c>
      <c r="J7305" s="10" t="s">
        <v>14118</v>
      </c>
      <c r="K7305" s="2" t="s">
        <v>295</v>
      </c>
      <c r="L7305" s="10" t="s">
        <v>22</v>
      </c>
      <c r="M7305" s="2"/>
      <c r="N7305" s="8">
        <f>_xlfn.XLOOKUP(J7305,[1]jj!$I:$I,[1]jj!$A:$A)</f>
        <v>315</v>
      </c>
      <c r="O7305" s="8">
        <f>_xlfn.XLOOKUP(K7305,[1]jj!$I:$I,[1]jj!$A:$A)</f>
        <v>510</v>
      </c>
      <c r="P7305" s="8">
        <f>_xlfn.XLOOKUP(L7305,[1]jj!$I:$I,[1]jj!$A:$A)</f>
        <v>80</v>
      </c>
      <c r="R7305" t="str">
        <f t="shared" si="346"/>
        <v>31551080.</v>
      </c>
      <c r="S7305">
        <f t="shared" si="344"/>
        <v>9</v>
      </c>
      <c r="T7305">
        <f t="shared" si="345"/>
        <v>7</v>
      </c>
      <c r="U7305">
        <v>3155108</v>
      </c>
      <c r="V7305" s="2" t="s">
        <v>1300</v>
      </c>
      <c r="W7305" s="2" t="s">
        <v>23</v>
      </c>
    </row>
    <row r="7306" spans="1:23" ht="16.5">
      <c r="A7306" s="1">
        <v>7443</v>
      </c>
      <c r="B7306" s="2" t="s">
        <v>1878</v>
      </c>
      <c r="C7306" s="2" t="s">
        <v>32798</v>
      </c>
      <c r="D7306" s="2">
        <v>26856</v>
      </c>
      <c r="E7306" s="1" t="s">
        <v>2059</v>
      </c>
      <c r="F7306" s="3" t="s">
        <v>32799</v>
      </c>
      <c r="G7306" s="4" t="s">
        <v>32800</v>
      </c>
      <c r="H7306" s="5">
        <v>552</v>
      </c>
      <c r="I7306" s="6" t="s">
        <v>32801</v>
      </c>
      <c r="J7306" s="5" t="s">
        <v>11290</v>
      </c>
      <c r="K7306" s="2" t="s">
        <v>406</v>
      </c>
      <c r="L7306" s="10" t="s">
        <v>111</v>
      </c>
      <c r="N7306" s="8" t="str">
        <f>_xlfn.XLOOKUP(J7306,[1]jj!$I:$I,[1]jj!$A:$A)</f>
        <v>32.0</v>
      </c>
      <c r="O7306" s="8" t="str">
        <f>_xlfn.XLOOKUP(K7306,[1]jj!$I:$I,[1]jj!$A:$A)</f>
        <v>74.0</v>
      </c>
      <c r="P7306" s="8">
        <f>_xlfn.XLOOKUP(L7306,[1]jj!$I:$I,[1]jj!$A:$A)</f>
        <v>20</v>
      </c>
      <c r="R7306" t="str">
        <f t="shared" si="346"/>
        <v>32.074.020.</v>
      </c>
      <c r="S7306">
        <f t="shared" si="344"/>
        <v>11</v>
      </c>
      <c r="T7306">
        <f t="shared" si="345"/>
        <v>7</v>
      </c>
      <c r="U7306">
        <v>3207402</v>
      </c>
      <c r="V7306" s="2" t="s">
        <v>1342</v>
      </c>
      <c r="W7306" s="2" t="s">
        <v>45</v>
      </c>
    </row>
    <row r="7307" spans="1:23" ht="16.5">
      <c r="A7307" s="1">
        <v>3900</v>
      </c>
      <c r="B7307" s="2" t="s">
        <v>1355</v>
      </c>
      <c r="C7307" s="2" t="s">
        <v>32802</v>
      </c>
      <c r="D7307" s="2">
        <v>26115</v>
      </c>
      <c r="E7307" s="1" t="s">
        <v>5363</v>
      </c>
      <c r="F7307" s="3" t="s">
        <v>32803</v>
      </c>
      <c r="G7307" s="4" t="s">
        <v>32804</v>
      </c>
      <c r="H7307" s="5">
        <v>380</v>
      </c>
      <c r="I7307" s="6" t="s">
        <v>32805</v>
      </c>
      <c r="J7307" s="5" t="s">
        <v>180</v>
      </c>
      <c r="K7307" s="2" t="s">
        <v>9631</v>
      </c>
      <c r="L7307" s="1" t="s">
        <v>3864</v>
      </c>
      <c r="M7307" s="2"/>
      <c r="N7307" s="8" t="str">
        <f>_xlfn.XLOOKUP(J7307,[1]jj!$I:$I,[1]jj!$A:$A)</f>
        <v>33.0</v>
      </c>
      <c r="O7307" s="8" t="str">
        <f>_xlfn.XLOOKUP(K7307,[1]jj!$I:$I,[1]jj!$A:$A)</f>
        <v>65.0</v>
      </c>
      <c r="P7307" s="8">
        <f>_xlfn.XLOOKUP(L7307,[1]jj!$I:$I,[1]jj!$A:$A)</f>
        <v>60</v>
      </c>
      <c r="R7307" t="str">
        <f t="shared" si="346"/>
        <v>33.065.060.</v>
      </c>
      <c r="S7307">
        <f t="shared" si="344"/>
        <v>11</v>
      </c>
      <c r="T7307">
        <f t="shared" si="345"/>
        <v>7</v>
      </c>
      <c r="U7307">
        <v>3306506</v>
      </c>
      <c r="V7307" s="2" t="s">
        <v>181</v>
      </c>
      <c r="W7307" s="2" t="s">
        <v>80</v>
      </c>
    </row>
    <row r="7308" spans="1:23" ht="16.5">
      <c r="A7308" s="1">
        <v>2860</v>
      </c>
      <c r="B7308" s="2" t="s">
        <v>3323</v>
      </c>
      <c r="C7308" s="2" t="s">
        <v>32806</v>
      </c>
      <c r="D7308" s="2">
        <v>33976</v>
      </c>
      <c r="E7308" s="2" t="s">
        <v>1166</v>
      </c>
      <c r="F7308" s="3" t="s">
        <v>32807</v>
      </c>
      <c r="G7308" s="4" t="s">
        <v>32808</v>
      </c>
      <c r="H7308" s="10">
        <v>373</v>
      </c>
      <c r="I7308" s="6" t="s">
        <v>32809</v>
      </c>
      <c r="J7308" s="10" t="s">
        <v>5388</v>
      </c>
      <c r="K7308" s="10" t="s">
        <v>8250</v>
      </c>
      <c r="L7308" s="10" t="s">
        <v>3119</v>
      </c>
      <c r="N7308" s="8">
        <f>_xlfn.XLOOKUP(J7308,[1]jj!$I:$I,[1]jj!$A:$A)</f>
        <v>333</v>
      </c>
      <c r="O7308" s="8">
        <f>_xlfn.XLOOKUP(K7308,[1]jj!$I:$I,[1]jj!$A:$A)</f>
        <v>570</v>
      </c>
      <c r="P7308" s="8">
        <f>_xlfn.XLOOKUP(L7308,[1]jj!$I:$I,[1]jj!$A:$A)</f>
        <v>30</v>
      </c>
      <c r="R7308" t="str">
        <f t="shared" si="346"/>
        <v>33357030.</v>
      </c>
      <c r="S7308">
        <f t="shared" si="344"/>
        <v>9</v>
      </c>
      <c r="T7308">
        <f t="shared" si="345"/>
        <v>7</v>
      </c>
      <c r="U7308">
        <v>3335703</v>
      </c>
      <c r="V7308" s="2" t="s">
        <v>181</v>
      </c>
      <c r="W7308" s="2" t="s">
        <v>54</v>
      </c>
    </row>
    <row r="7309" spans="1:23" ht="16.5">
      <c r="A7309" s="1">
        <v>6740</v>
      </c>
      <c r="B7309" s="2" t="s">
        <v>3329</v>
      </c>
      <c r="C7309" s="2" t="s">
        <v>32810</v>
      </c>
      <c r="D7309" s="2">
        <v>21370</v>
      </c>
      <c r="E7309" s="2" t="s">
        <v>3669</v>
      </c>
      <c r="F7309" s="3" t="s">
        <v>32811</v>
      </c>
      <c r="G7309" s="4" t="s">
        <v>32812</v>
      </c>
      <c r="H7309" s="10">
        <v>373</v>
      </c>
      <c r="I7309" s="6" t="s">
        <v>32813</v>
      </c>
      <c r="J7309" s="10" t="s">
        <v>5388</v>
      </c>
      <c r="K7309" s="2"/>
      <c r="L7309" s="10" t="s">
        <v>31115</v>
      </c>
      <c r="M7309" s="2"/>
      <c r="N7309" s="8">
        <f>_xlfn.XLOOKUP(J7309,[1]jj!$I:$I,[1]jj!$A:$A)</f>
        <v>333</v>
      </c>
      <c r="P7309" s="8" t="str">
        <f>_xlfn.XLOOKUP(L7309,[1]jj!$I:$I,[1]jj!$A:$A)</f>
        <v>5927.0</v>
      </c>
      <c r="R7309" t="str">
        <f t="shared" si="346"/>
        <v>3335927.0.</v>
      </c>
      <c r="S7309">
        <f t="shared" ref="S7309:S7372" si="347">LEN(R7309)</f>
        <v>10</v>
      </c>
      <c r="T7309">
        <f t="shared" ref="T7309:T7372" si="348">LEN(U7309)</f>
        <v>7</v>
      </c>
      <c r="U7309">
        <v>3335927</v>
      </c>
      <c r="V7309" s="2" t="s">
        <v>181</v>
      </c>
      <c r="W7309" s="2" t="s">
        <v>89</v>
      </c>
    </row>
    <row r="7310" spans="1:23" ht="16.5">
      <c r="A7310" s="1">
        <v>4138</v>
      </c>
      <c r="B7310" s="2" t="s">
        <v>1419</v>
      </c>
      <c r="C7310" s="2" t="s">
        <v>32814</v>
      </c>
      <c r="D7310" s="2">
        <v>33646</v>
      </c>
      <c r="E7310" s="2" t="s">
        <v>5550</v>
      </c>
      <c r="F7310" s="3" t="s">
        <v>32815</v>
      </c>
      <c r="G7310" s="4" t="s">
        <v>32816</v>
      </c>
      <c r="H7310" s="5">
        <v>320</v>
      </c>
      <c r="I7310" s="6" t="s">
        <v>32817</v>
      </c>
      <c r="J7310" s="5" t="s">
        <v>196</v>
      </c>
      <c r="K7310" s="2" t="s">
        <v>12125</v>
      </c>
      <c r="L7310" s="10" t="s">
        <v>3119</v>
      </c>
      <c r="N7310" s="8" t="str">
        <f>_xlfn.XLOOKUP(J7310,[1]jj!$I:$I,[1]jj!$A:$A)</f>
        <v>35.0</v>
      </c>
      <c r="O7310" s="8" t="str">
        <f>_xlfn.XLOOKUP(K7310,[1]jj!$I:$I,[1]jj!$A:$A)</f>
        <v>47.0</v>
      </c>
      <c r="P7310" s="8">
        <f>_xlfn.XLOOKUP(L7310,[1]jj!$I:$I,[1]jj!$A:$A)</f>
        <v>30</v>
      </c>
      <c r="R7310" t="str">
        <f t="shared" si="346"/>
        <v>35.047.030.</v>
      </c>
      <c r="S7310">
        <f t="shared" si="347"/>
        <v>11</v>
      </c>
      <c r="T7310">
        <f t="shared" si="348"/>
        <v>7</v>
      </c>
      <c r="U7310">
        <v>3504703</v>
      </c>
      <c r="V7310" s="2" t="s">
        <v>197</v>
      </c>
      <c r="W7310" s="2" t="s">
        <v>54</v>
      </c>
    </row>
    <row r="7311" spans="1:23" ht="16.5">
      <c r="A7311" s="1">
        <v>2011</v>
      </c>
      <c r="B7311" s="2" t="s">
        <v>32818</v>
      </c>
      <c r="C7311" s="2" t="s">
        <v>32819</v>
      </c>
      <c r="D7311" s="2">
        <v>30385</v>
      </c>
      <c r="E7311" s="2" t="s">
        <v>5550</v>
      </c>
      <c r="F7311" s="3" t="s">
        <v>32820</v>
      </c>
      <c r="G7311" s="4" t="s">
        <v>32821</v>
      </c>
      <c r="H7311" s="10">
        <v>352</v>
      </c>
      <c r="I7311" s="6" t="s">
        <v>32822</v>
      </c>
      <c r="J7311" s="10" t="s">
        <v>5554</v>
      </c>
      <c r="K7311" s="2"/>
      <c r="L7311" s="10" t="s">
        <v>26280</v>
      </c>
      <c r="M7311" s="2"/>
      <c r="N7311" s="8">
        <f>_xlfn.XLOOKUP(J7311,[1]jj!$I:$I,[1]jj!$A:$A)</f>
        <v>352</v>
      </c>
      <c r="P7311" s="8" t="str">
        <f>_xlfn.XLOOKUP(L7311,[1]jj!$I:$I,[1]jj!$A:$A)</f>
        <v>5224.0</v>
      </c>
      <c r="R7311" t="str">
        <f t="shared" si="346"/>
        <v>3525224.0.</v>
      </c>
      <c r="S7311">
        <f t="shared" si="347"/>
        <v>10</v>
      </c>
      <c r="T7311">
        <f t="shared" si="348"/>
        <v>7</v>
      </c>
      <c r="U7311">
        <v>3525224</v>
      </c>
      <c r="V7311" s="2" t="s">
        <v>197</v>
      </c>
      <c r="W7311" s="2" t="s">
        <v>15</v>
      </c>
    </row>
    <row r="7312" spans="1:23" ht="16.5">
      <c r="A7312" s="1">
        <v>2516</v>
      </c>
      <c r="B7312" s="2" t="s">
        <v>6591</v>
      </c>
      <c r="C7312" s="2" t="s">
        <v>32823</v>
      </c>
      <c r="D7312" s="2">
        <v>36235</v>
      </c>
      <c r="E7312" s="1" t="s">
        <v>2894</v>
      </c>
      <c r="F7312" s="3" t="s">
        <v>32824</v>
      </c>
      <c r="G7312" s="4" t="s">
        <v>32825</v>
      </c>
      <c r="H7312" s="10">
        <v>352</v>
      </c>
      <c r="I7312" s="6" t="s">
        <v>32826</v>
      </c>
      <c r="J7312" s="10" t="s">
        <v>5554</v>
      </c>
      <c r="K7312" s="2"/>
      <c r="L7312" s="10" t="s">
        <v>6833</v>
      </c>
      <c r="M7312" s="2"/>
      <c r="N7312" s="8">
        <f>_xlfn.XLOOKUP(J7312,[1]jj!$I:$I,[1]jj!$A:$A)</f>
        <v>352</v>
      </c>
      <c r="P7312" s="8" t="str">
        <f>_xlfn.XLOOKUP(L7312,[1]jj!$I:$I,[1]jj!$A:$A)</f>
        <v>5229.0</v>
      </c>
      <c r="R7312" t="str">
        <f t="shared" si="346"/>
        <v>3525229.0.</v>
      </c>
      <c r="S7312">
        <f t="shared" si="347"/>
        <v>10</v>
      </c>
      <c r="T7312">
        <f t="shared" si="348"/>
        <v>7</v>
      </c>
      <c r="U7312">
        <v>3525229</v>
      </c>
      <c r="V7312" s="2" t="s">
        <v>197</v>
      </c>
      <c r="W7312" s="2" t="s">
        <v>31</v>
      </c>
    </row>
    <row r="7313" spans="1:23" ht="16.5">
      <c r="A7313" s="1">
        <v>8114</v>
      </c>
      <c r="B7313" s="2" t="s">
        <v>4034</v>
      </c>
      <c r="C7313" s="31" t="s">
        <v>32827</v>
      </c>
      <c r="D7313" s="2"/>
      <c r="E7313" s="2" t="s">
        <v>1131</v>
      </c>
      <c r="F7313" s="2" t="s">
        <v>32828</v>
      </c>
      <c r="G7313" s="2"/>
      <c r="H7313" s="2"/>
      <c r="I7313" s="32" t="s">
        <v>32829</v>
      </c>
      <c r="J7313" s="2" t="s">
        <v>1486</v>
      </c>
      <c r="K7313" s="2" t="s">
        <v>3864</v>
      </c>
      <c r="L7313" s="2" t="s">
        <v>9631</v>
      </c>
      <c r="M7313" s="2"/>
      <c r="N7313" s="8">
        <f>_xlfn.XLOOKUP(J7313,[1]jj!$I:$I,[1]jj!$A:$A)</f>
        <v>355</v>
      </c>
      <c r="O7313" s="8">
        <f>_xlfn.XLOOKUP(K7313,[1]jj!$I:$I,[1]jj!$A:$A)</f>
        <v>60</v>
      </c>
      <c r="P7313" s="8" t="str">
        <f>_xlfn.XLOOKUP(L7313,[1]jj!$I:$I,[1]jj!$A:$A)</f>
        <v>65.0</v>
      </c>
      <c r="R7313" t="str">
        <f t="shared" si="346"/>
        <v>3556065.0.</v>
      </c>
      <c r="S7313">
        <f t="shared" si="347"/>
        <v>10</v>
      </c>
      <c r="T7313">
        <f t="shared" si="348"/>
        <v>7</v>
      </c>
      <c r="U7313">
        <v>3556065</v>
      </c>
      <c r="V7313" s="2" t="s">
        <v>197</v>
      </c>
      <c r="W7313" s="2" t="s">
        <v>71</v>
      </c>
    </row>
    <row r="7314" spans="1:23" ht="16.5">
      <c r="A7314" s="1">
        <v>1988</v>
      </c>
      <c r="B7314" s="2" t="s">
        <v>32830</v>
      </c>
      <c r="C7314" s="2" t="s">
        <v>32831</v>
      </c>
      <c r="D7314" s="2">
        <v>35962</v>
      </c>
      <c r="E7314" s="2" t="s">
        <v>1363</v>
      </c>
      <c r="F7314" s="3" t="s">
        <v>32832</v>
      </c>
      <c r="G7314" s="4" t="s">
        <v>32833</v>
      </c>
      <c r="H7314" s="10">
        <v>359</v>
      </c>
      <c r="I7314" s="6" t="s">
        <v>32834</v>
      </c>
      <c r="J7314" s="10" t="s">
        <v>5595</v>
      </c>
      <c r="K7314" s="2"/>
      <c r="L7314" s="10" t="s">
        <v>6794</v>
      </c>
      <c r="M7314" s="2"/>
      <c r="N7314" s="8">
        <f>_xlfn.XLOOKUP(J7314,[1]jj!$I:$I,[1]jj!$A:$A)</f>
        <v>359</v>
      </c>
      <c r="P7314" s="8" t="str">
        <f>_xlfn.XLOOKUP(L7314,[1]jj!$I:$I,[1]jj!$A:$A)</f>
        <v>5221.0</v>
      </c>
      <c r="R7314" t="str">
        <f t="shared" si="346"/>
        <v>3595221.0.</v>
      </c>
      <c r="S7314">
        <f t="shared" si="347"/>
        <v>10</v>
      </c>
      <c r="T7314">
        <f t="shared" si="348"/>
        <v>7</v>
      </c>
      <c r="U7314">
        <v>3595221</v>
      </c>
      <c r="V7314" s="2" t="s">
        <v>197</v>
      </c>
      <c r="W7314" s="2" t="s">
        <v>7</v>
      </c>
    </row>
    <row r="7315" spans="1:23" ht="16.5">
      <c r="A7315" s="1">
        <v>7759</v>
      </c>
      <c r="B7315" s="1" t="s">
        <v>32835</v>
      </c>
      <c r="C7315" s="2" t="s">
        <v>32836</v>
      </c>
      <c r="D7315" s="2">
        <v>40722</v>
      </c>
      <c r="E7315" s="1" t="s">
        <v>919</v>
      </c>
      <c r="F7315" s="3" t="s">
        <v>32837</v>
      </c>
      <c r="G7315" s="4" t="s">
        <v>32838</v>
      </c>
      <c r="H7315" s="10">
        <v>359</v>
      </c>
      <c r="I7315" s="28" t="s">
        <v>32839</v>
      </c>
      <c r="J7315" s="10" t="s">
        <v>5595</v>
      </c>
      <c r="K7315" s="2"/>
      <c r="L7315" s="10" t="s">
        <v>7518</v>
      </c>
      <c r="M7315" s="2"/>
      <c r="N7315" s="8">
        <f>_xlfn.XLOOKUP(J7315,[1]jj!$I:$I,[1]jj!$A:$A)</f>
        <v>359</v>
      </c>
      <c r="P7315" s="8" t="str">
        <f>_xlfn.XLOOKUP(L7315,[1]jj!$I:$I,[1]jj!$A:$A)</f>
        <v>5424.0</v>
      </c>
      <c r="R7315" t="str">
        <f t="shared" si="346"/>
        <v>3595424.0.</v>
      </c>
      <c r="S7315">
        <f t="shared" si="347"/>
        <v>10</v>
      </c>
      <c r="T7315">
        <f t="shared" si="348"/>
        <v>7</v>
      </c>
      <c r="U7315">
        <v>3595424</v>
      </c>
      <c r="V7315" s="2" t="s">
        <v>197</v>
      </c>
      <c r="W7315" s="2" t="s">
        <v>15</v>
      </c>
    </row>
    <row r="7316" spans="1:23" ht="16.5">
      <c r="A7316" s="1">
        <v>5895</v>
      </c>
      <c r="B7316" s="2" t="s">
        <v>13337</v>
      </c>
      <c r="C7316" s="2" t="s">
        <v>32840</v>
      </c>
      <c r="D7316" s="2">
        <v>30932</v>
      </c>
      <c r="E7316" s="2" t="s">
        <v>959</v>
      </c>
      <c r="F7316" s="3" t="s">
        <v>32841</v>
      </c>
      <c r="G7316" s="4" t="s">
        <v>32842</v>
      </c>
      <c r="H7316" s="10">
        <v>337</v>
      </c>
      <c r="I7316" s="6" t="s">
        <v>32843</v>
      </c>
      <c r="J7316" s="10" t="s">
        <v>1569</v>
      </c>
      <c r="K7316" s="9" t="s">
        <v>111</v>
      </c>
      <c r="L7316" s="10" t="s">
        <v>236</v>
      </c>
      <c r="N7316" s="8">
        <f>_xlfn.XLOOKUP(J7316,[1]jj!$I:$I,[1]jj!$A:$A)</f>
        <v>379</v>
      </c>
      <c r="O7316" s="8">
        <f>_xlfn.XLOOKUP(K7316,[1]jj!$I:$I,[1]jj!$A:$A)</f>
        <v>20</v>
      </c>
      <c r="P7316" s="8" t="str">
        <f>_xlfn.XLOOKUP(L7316,[1]jj!$I:$I,[1]jj!$A:$A)</f>
        <v>42.0</v>
      </c>
      <c r="R7316" t="str">
        <f t="shared" si="346"/>
        <v>3792042.0.</v>
      </c>
      <c r="S7316">
        <f t="shared" si="347"/>
        <v>10</v>
      </c>
      <c r="T7316">
        <f t="shared" si="348"/>
        <v>7</v>
      </c>
      <c r="U7316">
        <v>3792042</v>
      </c>
      <c r="V7316" s="2" t="s">
        <v>1544</v>
      </c>
      <c r="W7316" s="2" t="s">
        <v>45</v>
      </c>
    </row>
    <row r="7317" spans="1:23" ht="16.5">
      <c r="A7317" s="1">
        <v>5416</v>
      </c>
      <c r="B7317" s="2" t="s">
        <v>1799</v>
      </c>
      <c r="C7317" s="2" t="s">
        <v>32844</v>
      </c>
      <c r="D7317" s="2">
        <v>34563</v>
      </c>
      <c r="E7317" s="2" t="s">
        <v>4924</v>
      </c>
      <c r="F7317" s="3" t="s">
        <v>32845</v>
      </c>
      <c r="G7317" s="4" t="s">
        <v>32846</v>
      </c>
      <c r="H7317" s="5">
        <v>390</v>
      </c>
      <c r="I7317" s="6" t="s">
        <v>32847</v>
      </c>
      <c r="J7317" s="5" t="s">
        <v>220</v>
      </c>
      <c r="K7317" s="2"/>
      <c r="L7317" s="10" t="s">
        <v>7505</v>
      </c>
      <c r="M7317" s="2"/>
      <c r="N7317" s="8" t="str">
        <f>_xlfn.XLOOKUP(J7317,[1]jj!$I:$I,[1]jj!$A:$A)</f>
        <v>39.0</v>
      </c>
      <c r="P7317" s="8" t="str">
        <f>_xlfn.XLOOKUP(L7317,[1]jj!$I:$I,[1]jj!$A:$A)</f>
        <v>5422.0</v>
      </c>
      <c r="R7317" t="str">
        <f t="shared" si="346"/>
        <v>39.05422.0.</v>
      </c>
      <c r="S7317">
        <f t="shared" si="347"/>
        <v>11</v>
      </c>
      <c r="T7317">
        <f t="shared" si="348"/>
        <v>7</v>
      </c>
      <c r="U7317">
        <v>3905422</v>
      </c>
      <c r="V7317" s="2" t="s">
        <v>221</v>
      </c>
      <c r="W7317" s="2" t="s">
        <v>45</v>
      </c>
    </row>
    <row r="7318" spans="1:23" ht="20.65">
      <c r="A7318" s="1">
        <v>3388</v>
      </c>
      <c r="B7318" s="2" t="s">
        <v>32848</v>
      </c>
      <c r="C7318" s="2" t="s">
        <v>32849</v>
      </c>
      <c r="D7318" s="2">
        <v>25140</v>
      </c>
      <c r="E7318" s="2" t="s">
        <v>7560</v>
      </c>
      <c r="F7318" s="3" t="s">
        <v>32850</v>
      </c>
      <c r="G7318" s="14" t="s">
        <v>32851</v>
      </c>
      <c r="H7318" s="10">
        <v>321</v>
      </c>
      <c r="I7318" s="6" t="s">
        <v>32852</v>
      </c>
      <c r="J7318" s="10" t="s">
        <v>5770</v>
      </c>
      <c r="K7318" t="s">
        <v>572</v>
      </c>
      <c r="L7318" s="53" t="s">
        <v>5</v>
      </c>
      <c r="N7318" s="8">
        <f>_xlfn.XLOOKUP(J7318,[1]jj!$I:$I,[1]jj!$A:$A)</f>
        <v>391</v>
      </c>
      <c r="O7318" s="8">
        <f>_xlfn.XLOOKUP(K7318,[1]jj!$I:$I,[1]jj!$A:$A)</f>
        <v>118</v>
      </c>
      <c r="P7318" s="8">
        <f>_xlfn.XLOOKUP(L7318,[1]jj!$I:$I,[1]jj!$A:$A)</f>
        <v>10</v>
      </c>
      <c r="R7318" t="str">
        <f t="shared" si="346"/>
        <v>39111810.</v>
      </c>
      <c r="S7318">
        <f t="shared" si="347"/>
        <v>9</v>
      </c>
      <c r="T7318">
        <f t="shared" si="348"/>
        <v>7</v>
      </c>
      <c r="U7318">
        <v>3911181</v>
      </c>
      <c r="V7318" s="2" t="s">
        <v>221</v>
      </c>
      <c r="W7318" s="2" t="s">
        <v>7</v>
      </c>
    </row>
    <row r="7319" spans="1:23" ht="16.5">
      <c r="A7319" s="1">
        <v>8024</v>
      </c>
      <c r="B7319" s="2" t="s">
        <v>32853</v>
      </c>
      <c r="C7319" s="2" t="s">
        <v>32854</v>
      </c>
      <c r="D7319" s="2">
        <v>17302</v>
      </c>
      <c r="E7319" s="2" t="s">
        <v>5811</v>
      </c>
      <c r="F7319" s="3" t="s">
        <v>32855</v>
      </c>
      <c r="G7319" s="4" t="s">
        <v>32856</v>
      </c>
      <c r="H7319" s="10">
        <v>329</v>
      </c>
      <c r="I7319" s="6" t="s">
        <v>32857</v>
      </c>
      <c r="J7319" s="10" t="s">
        <v>5803</v>
      </c>
      <c r="K7319" s="2"/>
      <c r="L7319" s="10" t="s">
        <v>6450</v>
      </c>
      <c r="M7319" s="2"/>
      <c r="N7319" s="8">
        <f>_xlfn.XLOOKUP(J7319,[1]jj!$I:$I,[1]jj!$A:$A)</f>
        <v>399</v>
      </c>
      <c r="P7319" s="8" t="str">
        <f>_xlfn.XLOOKUP(L7319,[1]jj!$I:$I,[1]jj!$A:$A)</f>
        <v>5126.0</v>
      </c>
      <c r="R7319" t="str">
        <f t="shared" si="346"/>
        <v>3995126.0.</v>
      </c>
      <c r="S7319">
        <f t="shared" si="347"/>
        <v>10</v>
      </c>
      <c r="T7319">
        <f t="shared" si="348"/>
        <v>7</v>
      </c>
      <c r="U7319">
        <v>3995126</v>
      </c>
      <c r="V7319" s="2" t="s">
        <v>221</v>
      </c>
      <c r="W7319" s="2" t="s">
        <v>80</v>
      </c>
    </row>
    <row r="7320" spans="1:23" ht="16.5">
      <c r="A7320" s="1">
        <v>7027</v>
      </c>
      <c r="B7320" s="1" t="s">
        <v>32858</v>
      </c>
      <c r="C7320" s="2" t="s">
        <v>32859</v>
      </c>
      <c r="D7320" s="2">
        <v>29918</v>
      </c>
      <c r="E7320" s="2" t="s">
        <v>4225</v>
      </c>
      <c r="F7320" s="3" t="s">
        <v>32860</v>
      </c>
      <c r="G7320" s="4" t="s">
        <v>32861</v>
      </c>
      <c r="H7320" s="10">
        <v>412</v>
      </c>
      <c r="I7320" s="28" t="s">
        <v>32862</v>
      </c>
      <c r="J7320" s="10" t="s">
        <v>5824</v>
      </c>
      <c r="K7320" s="2"/>
      <c r="L7320" s="10" t="s">
        <v>31109</v>
      </c>
      <c r="M7320" s="2"/>
      <c r="N7320" s="8">
        <f>_xlfn.XLOOKUP(J7320,[1]jj!$I:$I,[1]jj!$A:$A)</f>
        <v>412</v>
      </c>
      <c r="P7320" s="8" t="str">
        <f>_xlfn.XLOOKUP(L7320,[1]jj!$I:$I,[1]jj!$A:$A)</f>
        <v>5926.0</v>
      </c>
      <c r="R7320" t="str">
        <f t="shared" si="346"/>
        <v>4125926.0.</v>
      </c>
      <c r="S7320">
        <f t="shared" si="347"/>
        <v>10</v>
      </c>
      <c r="T7320">
        <f t="shared" si="348"/>
        <v>7</v>
      </c>
      <c r="U7320">
        <v>4125926</v>
      </c>
      <c r="V7320" s="2" t="s">
        <v>229</v>
      </c>
      <c r="W7320" s="2" t="s">
        <v>80</v>
      </c>
    </row>
    <row r="7321" spans="1:23" ht="20.65">
      <c r="A7321" s="1">
        <v>5466</v>
      </c>
      <c r="B7321" s="2" t="s">
        <v>4532</v>
      </c>
      <c r="C7321" s="2" t="s">
        <v>32863</v>
      </c>
      <c r="D7321" s="2">
        <v>21987</v>
      </c>
      <c r="E7321" s="1" t="s">
        <v>1672</v>
      </c>
      <c r="F7321" s="3" t="s">
        <v>32864</v>
      </c>
      <c r="G7321" s="4" t="s">
        <v>32865</v>
      </c>
      <c r="H7321" s="10">
        <v>419</v>
      </c>
      <c r="I7321" s="6" t="s">
        <v>32866</v>
      </c>
      <c r="J7321" s="10" t="s">
        <v>5873</v>
      </c>
      <c r="K7321" t="s">
        <v>1639</v>
      </c>
      <c r="L7321" s="2" t="s">
        <v>896</v>
      </c>
      <c r="M7321" s="53" t="s">
        <v>32867</v>
      </c>
      <c r="N7321" s="8">
        <f>_xlfn.XLOOKUP(J7321,[1]jj!$I:$I,[1]jj!$A:$A)</f>
        <v>419</v>
      </c>
      <c r="O7321" s="8">
        <f>_xlfn.XLOOKUP(K7321,[1]jj!$I:$I,[1]jj!$A:$A)</f>
        <v>397</v>
      </c>
      <c r="P7321" s="8">
        <f>_xlfn.XLOOKUP(L7321,[1]jj!$I:$I,[1]jj!$A:$A)</f>
        <v>70</v>
      </c>
      <c r="R7321" t="str">
        <f t="shared" si="346"/>
        <v>41939770.</v>
      </c>
      <c r="S7321">
        <f t="shared" si="347"/>
        <v>9</v>
      </c>
      <c r="T7321">
        <f t="shared" si="348"/>
        <v>7</v>
      </c>
      <c r="U7321">
        <v>4193977</v>
      </c>
      <c r="V7321" s="2" t="s">
        <v>229</v>
      </c>
      <c r="W7321" s="2" t="s">
        <v>89</v>
      </c>
    </row>
    <row r="7322" spans="1:23" ht="16.5">
      <c r="A7322" s="1">
        <v>3226</v>
      </c>
      <c r="B7322" s="2" t="s">
        <v>13337</v>
      </c>
      <c r="C7322" s="2" t="s">
        <v>32868</v>
      </c>
      <c r="D7322" s="2">
        <v>30922</v>
      </c>
      <c r="E7322" s="2" t="s">
        <v>2262</v>
      </c>
      <c r="F7322" s="3" t="s">
        <v>32869</v>
      </c>
      <c r="G7322" s="4" t="s">
        <v>32870</v>
      </c>
      <c r="H7322" s="5">
        <v>502</v>
      </c>
      <c r="I7322" s="6" t="s">
        <v>32871</v>
      </c>
      <c r="J7322" s="5" t="s">
        <v>236</v>
      </c>
      <c r="K7322" s="2"/>
      <c r="L7322" s="7" t="s">
        <v>7518</v>
      </c>
      <c r="M7322" s="10"/>
      <c r="N7322" s="8" t="str">
        <f>_xlfn.XLOOKUP(J7322,[1]jj!$I:$I,[1]jj!$A:$A)</f>
        <v>42.0</v>
      </c>
      <c r="P7322" s="8" t="str">
        <f>_xlfn.XLOOKUP(L7322,[1]jj!$I:$I,[1]jj!$A:$A)</f>
        <v>5424.0</v>
      </c>
      <c r="R7322" t="str">
        <f t="shared" si="346"/>
        <v>42.05424.0.</v>
      </c>
      <c r="S7322">
        <f t="shared" si="347"/>
        <v>11</v>
      </c>
      <c r="T7322">
        <f t="shared" si="348"/>
        <v>7</v>
      </c>
      <c r="U7322">
        <v>4205424</v>
      </c>
      <c r="V7322" s="2" t="s">
        <v>237</v>
      </c>
      <c r="W7322" s="2" t="s">
        <v>15</v>
      </c>
    </row>
    <row r="7323" spans="1:23" ht="16.5">
      <c r="A7323" s="1">
        <v>8010</v>
      </c>
      <c r="B7323" s="2" t="s">
        <v>32660</v>
      </c>
      <c r="C7323" s="2" t="s">
        <v>32872</v>
      </c>
      <c r="D7323" s="2">
        <v>40747</v>
      </c>
      <c r="E7323" s="2" t="s">
        <v>232</v>
      </c>
      <c r="F7323" s="3" t="s">
        <v>32873</v>
      </c>
      <c r="G7323" s="4" t="s">
        <v>32874</v>
      </c>
      <c r="H7323" s="5">
        <v>404</v>
      </c>
      <c r="I7323" s="6" t="s">
        <v>32875</v>
      </c>
      <c r="J7323" s="10" t="s">
        <v>236</v>
      </c>
      <c r="L7323" s="5" t="s">
        <v>7524</v>
      </c>
      <c r="M7323" s="2"/>
      <c r="N7323" s="8" t="str">
        <f>_xlfn.XLOOKUP(J7323,[1]jj!$I:$I,[1]jj!$A:$A)</f>
        <v>42.0</v>
      </c>
      <c r="P7323" s="8" t="str">
        <f>_xlfn.XLOOKUP(L7323,[1]jj!$I:$I,[1]jj!$A:$A)</f>
        <v>5425.0</v>
      </c>
      <c r="R7323" t="str">
        <f t="shared" si="346"/>
        <v>42.05425.0.</v>
      </c>
      <c r="S7323">
        <f t="shared" si="347"/>
        <v>11</v>
      </c>
      <c r="T7323">
        <f t="shared" si="348"/>
        <v>7</v>
      </c>
      <c r="U7323">
        <v>4205425</v>
      </c>
      <c r="V7323" s="2" t="s">
        <v>237</v>
      </c>
      <c r="W7323" s="2" t="s">
        <v>71</v>
      </c>
    </row>
    <row r="7324" spans="1:23" ht="16.5">
      <c r="A7324" s="1">
        <v>3494</v>
      </c>
      <c r="B7324" s="2" t="s">
        <v>32876</v>
      </c>
      <c r="C7324" s="2" t="s">
        <v>32877</v>
      </c>
      <c r="D7324" s="2">
        <v>39635</v>
      </c>
      <c r="E7324" s="2" t="s">
        <v>32878</v>
      </c>
      <c r="F7324" s="3" t="s">
        <v>32879</v>
      </c>
      <c r="G7324" s="4" t="s">
        <v>32880</v>
      </c>
      <c r="H7324" s="10">
        <v>421</v>
      </c>
      <c r="I7324" s="6" t="s">
        <v>32881</v>
      </c>
      <c r="J7324" s="10" t="s">
        <v>24930</v>
      </c>
      <c r="K7324" s="2"/>
      <c r="L7324" s="10" t="s">
        <v>9012</v>
      </c>
      <c r="M7324" s="2"/>
      <c r="N7324" s="8">
        <f>_xlfn.XLOOKUP(J7324,[1]jj!$I:$I,[1]jj!$A:$A)</f>
        <v>421</v>
      </c>
      <c r="P7324" s="8" t="str">
        <f>_xlfn.XLOOKUP(L7324,[1]jj!$I:$I,[1]jj!$A:$A)</f>
        <v>5924.0</v>
      </c>
      <c r="R7324" t="str">
        <f t="shared" si="346"/>
        <v>4215924.0.</v>
      </c>
      <c r="S7324">
        <f t="shared" si="347"/>
        <v>10</v>
      </c>
      <c r="T7324">
        <f t="shared" si="348"/>
        <v>7</v>
      </c>
      <c r="U7324">
        <v>4215924</v>
      </c>
      <c r="V7324" s="2" t="s">
        <v>237</v>
      </c>
      <c r="W7324" s="2" t="s">
        <v>15</v>
      </c>
    </row>
    <row r="7325" spans="1:23" ht="16.5">
      <c r="A7325" s="1">
        <v>7366</v>
      </c>
      <c r="B7325" s="2" t="s">
        <v>8621</v>
      </c>
      <c r="C7325" s="2" t="s">
        <v>32882</v>
      </c>
      <c r="D7325" s="2">
        <v>32729</v>
      </c>
      <c r="E7325" s="2" t="s">
        <v>5890</v>
      </c>
      <c r="F7325" s="3" t="s">
        <v>32883</v>
      </c>
      <c r="G7325" s="4" t="s">
        <v>32884</v>
      </c>
      <c r="H7325" s="10">
        <v>422</v>
      </c>
      <c r="I7325" s="6" t="s">
        <v>32885</v>
      </c>
      <c r="J7325" s="10" t="s">
        <v>5894</v>
      </c>
      <c r="K7325" s="2"/>
      <c r="L7325" s="10" t="s">
        <v>6450</v>
      </c>
      <c r="M7325" s="2"/>
      <c r="N7325" s="8">
        <f>_xlfn.XLOOKUP(J7325,[1]jj!$I:$I,[1]jj!$A:$A)</f>
        <v>422</v>
      </c>
      <c r="P7325" s="8" t="str">
        <f>_xlfn.XLOOKUP(L7325,[1]jj!$I:$I,[1]jj!$A:$A)</f>
        <v>5126.0</v>
      </c>
      <c r="R7325" t="str">
        <f t="shared" si="346"/>
        <v>4225126.0.</v>
      </c>
      <c r="S7325">
        <f t="shared" si="347"/>
        <v>10</v>
      </c>
      <c r="T7325">
        <f t="shared" si="348"/>
        <v>7</v>
      </c>
      <c r="U7325">
        <v>4225126</v>
      </c>
      <c r="V7325" s="2" t="s">
        <v>237</v>
      </c>
      <c r="W7325" s="2" t="s">
        <v>80</v>
      </c>
    </row>
    <row r="7326" spans="1:23" ht="16.5">
      <c r="A7326" s="1">
        <v>2548</v>
      </c>
      <c r="B7326" s="2" t="s">
        <v>5159</v>
      </c>
      <c r="C7326" s="2" t="s">
        <v>32886</v>
      </c>
      <c r="D7326" s="2">
        <v>33900</v>
      </c>
      <c r="E7326" s="2" t="s">
        <v>13915</v>
      </c>
      <c r="F7326" s="3" t="s">
        <v>32887</v>
      </c>
      <c r="G7326" s="4" t="s">
        <v>32888</v>
      </c>
      <c r="H7326" s="10">
        <v>427</v>
      </c>
      <c r="I7326" s="6" t="s">
        <v>32889</v>
      </c>
      <c r="J7326" s="10" t="s">
        <v>14984</v>
      </c>
      <c r="K7326" s="2" t="s">
        <v>22013</v>
      </c>
      <c r="L7326" s="10" t="s">
        <v>3119</v>
      </c>
      <c r="N7326" s="8">
        <f>_xlfn.XLOOKUP(J7326,[1]jj!$I:$I,[1]jj!$A:$A)</f>
        <v>427</v>
      </c>
      <c r="O7326" s="8" t="str">
        <f>_xlfn.XLOOKUP(K7326,[1]jj!$I:$I,[1]jj!$A:$A)</f>
        <v>99.0</v>
      </c>
      <c r="P7326" s="8">
        <f>_xlfn.XLOOKUP(L7326,[1]jj!$I:$I,[1]jj!$A:$A)</f>
        <v>30</v>
      </c>
      <c r="R7326" t="str">
        <f t="shared" si="346"/>
        <v>42799.030.</v>
      </c>
      <c r="S7326">
        <f t="shared" si="347"/>
        <v>10</v>
      </c>
      <c r="T7326">
        <f t="shared" si="348"/>
        <v>7</v>
      </c>
      <c r="U7326">
        <v>4279903</v>
      </c>
      <c r="V7326" s="2" t="s">
        <v>237</v>
      </c>
      <c r="W7326" s="2" t="s">
        <v>54</v>
      </c>
    </row>
    <row r="7327" spans="1:23" ht="16.5">
      <c r="A7327" s="1">
        <v>7566</v>
      </c>
      <c r="B7327" s="2" t="s">
        <v>32641</v>
      </c>
      <c r="C7327" s="2" t="s">
        <v>32890</v>
      </c>
      <c r="D7327" s="2">
        <v>39124</v>
      </c>
      <c r="E7327" s="1" t="s">
        <v>1666</v>
      </c>
      <c r="F7327" s="3" t="s">
        <v>32891</v>
      </c>
      <c r="G7327" s="4" t="s">
        <v>32892</v>
      </c>
      <c r="H7327" s="10">
        <v>428</v>
      </c>
      <c r="I7327" s="6" t="s">
        <v>32893</v>
      </c>
      <c r="J7327" s="10" t="s">
        <v>5922</v>
      </c>
      <c r="K7327" s="2"/>
      <c r="L7327" s="10" t="s">
        <v>6438</v>
      </c>
      <c r="M7327" s="2"/>
      <c r="N7327" s="8">
        <f>_xlfn.XLOOKUP(J7327,[1]jj!$I:$I,[1]jj!$A:$A)</f>
        <v>428</v>
      </c>
      <c r="P7327" s="8" t="str">
        <f>_xlfn.XLOOKUP(L7327,[1]jj!$I:$I,[1]jj!$A:$A)</f>
        <v>5124.0</v>
      </c>
      <c r="R7327" t="str">
        <f t="shared" si="346"/>
        <v>4285124.0.</v>
      </c>
      <c r="S7327">
        <f t="shared" si="347"/>
        <v>10</v>
      </c>
      <c r="T7327">
        <f t="shared" si="348"/>
        <v>7</v>
      </c>
      <c r="U7327">
        <v>4285124</v>
      </c>
      <c r="V7327" s="2" t="s">
        <v>237</v>
      </c>
      <c r="W7327" s="2" t="s">
        <v>15</v>
      </c>
    </row>
    <row r="7328" spans="1:23" ht="16.5">
      <c r="A7328" s="1">
        <v>5613</v>
      </c>
      <c r="B7328" s="2" t="s">
        <v>13997</v>
      </c>
      <c r="C7328" s="2" t="s">
        <v>32894</v>
      </c>
      <c r="D7328" s="2">
        <v>36756</v>
      </c>
      <c r="E7328" s="2" t="s">
        <v>16088</v>
      </c>
      <c r="F7328" s="3" t="s">
        <v>32895</v>
      </c>
      <c r="G7328" s="4" t="s">
        <v>32896</v>
      </c>
      <c r="H7328" s="10">
        <v>429</v>
      </c>
      <c r="I7328" s="6" t="s">
        <v>32897</v>
      </c>
      <c r="J7328" s="10" t="s">
        <v>5943</v>
      </c>
      <c r="K7328" s="2" t="s">
        <v>212</v>
      </c>
      <c r="L7328" s="10" t="s">
        <v>896</v>
      </c>
      <c r="N7328" s="8">
        <f>_xlfn.XLOOKUP(J7328,[1]jj!$I:$I,[1]jj!$A:$A)</f>
        <v>429</v>
      </c>
      <c r="O7328" s="8" t="str">
        <f>_xlfn.XLOOKUP(K7328,[1]jj!$I:$I,[1]jj!$A:$A)</f>
        <v>38.0</v>
      </c>
      <c r="P7328" s="8">
        <f>_xlfn.XLOOKUP(L7328,[1]jj!$I:$I,[1]jj!$A:$A)</f>
        <v>70</v>
      </c>
      <c r="R7328" t="str">
        <f t="shared" si="346"/>
        <v>42938.070.</v>
      </c>
      <c r="S7328">
        <f t="shared" si="347"/>
        <v>10</v>
      </c>
      <c r="T7328">
        <f t="shared" si="348"/>
        <v>7</v>
      </c>
      <c r="U7328">
        <v>4293807</v>
      </c>
      <c r="V7328" s="2" t="s">
        <v>237</v>
      </c>
      <c r="W7328" s="2" t="s">
        <v>89</v>
      </c>
    </row>
    <row r="7329" spans="1:23" ht="16.5">
      <c r="A7329" s="1">
        <v>7411</v>
      </c>
      <c r="B7329" s="2" t="s">
        <v>20417</v>
      </c>
      <c r="C7329" s="2" t="s">
        <v>32898</v>
      </c>
      <c r="D7329" s="2">
        <v>39305</v>
      </c>
      <c r="E7329" s="1" t="s">
        <v>9002</v>
      </c>
      <c r="F7329" s="3" t="s">
        <v>32899</v>
      </c>
      <c r="G7329" s="4" t="s">
        <v>32900</v>
      </c>
      <c r="H7329" s="5">
        <v>440</v>
      </c>
      <c r="I7329" s="6" t="s">
        <v>32901</v>
      </c>
      <c r="J7329" s="5" t="s">
        <v>243</v>
      </c>
      <c r="K7329" s="2"/>
      <c r="L7329" s="10" t="s">
        <v>9012</v>
      </c>
      <c r="M7329" s="2"/>
      <c r="N7329" s="8" t="str">
        <f>_xlfn.XLOOKUP(J7329,[1]jj!$I:$I,[1]jj!$A:$A)</f>
        <v>43.0</v>
      </c>
      <c r="P7329" s="8" t="str">
        <f>_xlfn.XLOOKUP(L7329,[1]jj!$I:$I,[1]jj!$A:$A)</f>
        <v>5924.0</v>
      </c>
      <c r="R7329" t="str">
        <f t="shared" si="346"/>
        <v>43.05924.0.</v>
      </c>
      <c r="S7329">
        <f t="shared" si="347"/>
        <v>11</v>
      </c>
      <c r="T7329">
        <f t="shared" si="348"/>
        <v>7</v>
      </c>
      <c r="U7329">
        <v>4305924</v>
      </c>
      <c r="V7329" s="2" t="s">
        <v>244</v>
      </c>
      <c r="W7329" s="2" t="s">
        <v>15</v>
      </c>
    </row>
    <row r="7330" spans="1:23" ht="16.5">
      <c r="A7330" s="1">
        <v>3754</v>
      </c>
      <c r="B7330" s="2" t="s">
        <v>12476</v>
      </c>
      <c r="C7330" s="2" t="s">
        <v>32902</v>
      </c>
      <c r="D7330" s="2">
        <v>39276</v>
      </c>
      <c r="E7330" s="2" t="s">
        <v>2150</v>
      </c>
      <c r="F7330" s="3" t="s">
        <v>32903</v>
      </c>
      <c r="G7330" s="4" t="s">
        <v>32904</v>
      </c>
      <c r="H7330" s="5">
        <v>600</v>
      </c>
      <c r="I7330" s="6" t="s">
        <v>32905</v>
      </c>
      <c r="J7330" s="10" t="s">
        <v>243</v>
      </c>
      <c r="K7330" s="2" t="s">
        <v>385</v>
      </c>
      <c r="L7330" s="5" t="s">
        <v>3864</v>
      </c>
      <c r="N7330" s="8" t="str">
        <f>_xlfn.XLOOKUP(J7330,[1]jj!$I:$I,[1]jj!$A:$A)</f>
        <v>43.0</v>
      </c>
      <c r="O7330" s="8" t="str">
        <f>_xlfn.XLOOKUP(K7330,[1]jj!$I:$I,[1]jj!$A:$A)</f>
        <v>69.0</v>
      </c>
      <c r="P7330" s="8">
        <f>_xlfn.XLOOKUP(L7330,[1]jj!$I:$I,[1]jj!$A:$A)</f>
        <v>60</v>
      </c>
      <c r="R7330" t="str">
        <f t="shared" si="346"/>
        <v>43.069.060.</v>
      </c>
      <c r="S7330">
        <f t="shared" si="347"/>
        <v>11</v>
      </c>
      <c r="T7330">
        <f t="shared" si="348"/>
        <v>7</v>
      </c>
      <c r="U7330">
        <v>4306906</v>
      </c>
      <c r="V7330" s="2" t="s">
        <v>244</v>
      </c>
      <c r="W7330" s="2" t="s">
        <v>80</v>
      </c>
    </row>
    <row r="7331" spans="1:23" ht="16.5">
      <c r="A7331" s="1">
        <v>1201</v>
      </c>
      <c r="B7331" s="2" t="s">
        <v>14385</v>
      </c>
      <c r="C7331" s="2" t="s">
        <v>32906</v>
      </c>
      <c r="D7331" s="2">
        <v>39280</v>
      </c>
      <c r="E7331" s="2" t="s">
        <v>268</v>
      </c>
      <c r="F7331" s="3" t="s">
        <v>32907</v>
      </c>
      <c r="G7331" s="4" t="s">
        <v>32908</v>
      </c>
      <c r="H7331" s="5">
        <v>600</v>
      </c>
      <c r="I7331" s="6" t="s">
        <v>32909</v>
      </c>
      <c r="J7331" s="10" t="s">
        <v>243</v>
      </c>
      <c r="K7331" s="2" t="s">
        <v>497</v>
      </c>
      <c r="L7331" s="5" t="s">
        <v>3864</v>
      </c>
      <c r="N7331" s="8" t="str">
        <f>_xlfn.XLOOKUP(J7331,[1]jj!$I:$I,[1]jj!$A:$A)</f>
        <v>43.0</v>
      </c>
      <c r="O7331" s="8" t="str">
        <f>_xlfn.XLOOKUP(K7331,[1]jj!$I:$I,[1]jj!$A:$A)</f>
        <v>93.0</v>
      </c>
      <c r="P7331" s="8">
        <f>_xlfn.XLOOKUP(L7331,[1]jj!$I:$I,[1]jj!$A:$A)</f>
        <v>60</v>
      </c>
      <c r="R7331" t="str">
        <f t="shared" si="346"/>
        <v>43.093.060.</v>
      </c>
      <c r="S7331">
        <f t="shared" si="347"/>
        <v>11</v>
      </c>
      <c r="T7331">
        <f t="shared" si="348"/>
        <v>7</v>
      </c>
      <c r="U7331">
        <v>4309306</v>
      </c>
      <c r="V7331" s="2" t="s">
        <v>244</v>
      </c>
      <c r="W7331" s="2" t="s">
        <v>80</v>
      </c>
    </row>
    <row r="7332" spans="1:23" ht="20.65">
      <c r="A7332" s="1">
        <v>1086</v>
      </c>
      <c r="B7332" s="2" t="s">
        <v>1010</v>
      </c>
      <c r="C7332" s="2" t="s">
        <v>32910</v>
      </c>
      <c r="D7332" s="2">
        <v>30021</v>
      </c>
      <c r="E7332" s="2" t="s">
        <v>5318</v>
      </c>
      <c r="F7332" s="3" t="s">
        <v>32911</v>
      </c>
      <c r="G7332" s="4" t="s">
        <v>32912</v>
      </c>
      <c r="H7332" s="10">
        <v>185</v>
      </c>
      <c r="I7332" s="6" t="s">
        <v>32913</v>
      </c>
      <c r="J7332" s="10" t="s">
        <v>1777</v>
      </c>
      <c r="K7332" t="s">
        <v>4365</v>
      </c>
      <c r="L7332" s="53" t="s">
        <v>5</v>
      </c>
      <c r="N7332" s="8">
        <f>_xlfn.XLOOKUP(J7332,[1]jj!$I:$I,[1]jj!$A:$A)</f>
        <v>438</v>
      </c>
      <c r="O7332" s="8">
        <f>_xlfn.XLOOKUP(K7332,[1]jj!$I:$I,[1]jj!$A:$A)</f>
        <v>185</v>
      </c>
      <c r="P7332" s="8">
        <f>_xlfn.XLOOKUP(L7332,[1]jj!$I:$I,[1]jj!$A:$A)</f>
        <v>10</v>
      </c>
      <c r="R7332" t="str">
        <f t="shared" si="346"/>
        <v>43818510.</v>
      </c>
      <c r="S7332">
        <f t="shared" si="347"/>
        <v>9</v>
      </c>
      <c r="T7332">
        <f t="shared" si="348"/>
        <v>7</v>
      </c>
      <c r="U7332">
        <v>4381851</v>
      </c>
      <c r="V7332" s="2" t="s">
        <v>244</v>
      </c>
      <c r="W7332" s="2" t="s">
        <v>7</v>
      </c>
    </row>
    <row r="7333" spans="1:23" ht="16.5">
      <c r="A7333" s="1">
        <v>3891</v>
      </c>
      <c r="B7333" s="2" t="s">
        <v>32914</v>
      </c>
      <c r="C7333" s="2" t="s">
        <v>32915</v>
      </c>
      <c r="D7333" s="2">
        <v>27521</v>
      </c>
      <c r="E7333" s="1" t="s">
        <v>6895</v>
      </c>
      <c r="F7333" s="3" t="s">
        <v>32916</v>
      </c>
      <c r="G7333" s="4" t="s">
        <v>32917</v>
      </c>
      <c r="H7333" s="5">
        <v>505</v>
      </c>
      <c r="I7333" s="6" t="s">
        <v>32918</v>
      </c>
      <c r="J7333" s="5" t="s">
        <v>251</v>
      </c>
      <c r="K7333" s="2"/>
      <c r="L7333" s="10" t="s">
        <v>7531</v>
      </c>
      <c r="M7333" s="2"/>
      <c r="N7333" s="8" t="str">
        <f>_xlfn.XLOOKUP(J7333,[1]jj!$I:$I,[1]jj!$A:$A)</f>
        <v>44.0</v>
      </c>
      <c r="P7333" s="8" t="str">
        <f>_xlfn.XLOOKUP(L7333,[1]jj!$I:$I,[1]jj!$A:$A)</f>
        <v>5426.0</v>
      </c>
      <c r="R7333" t="str">
        <f t="shared" si="346"/>
        <v>44.05426.0.</v>
      </c>
      <c r="S7333">
        <f t="shared" si="347"/>
        <v>11</v>
      </c>
      <c r="T7333">
        <f t="shared" si="348"/>
        <v>7</v>
      </c>
      <c r="U7333">
        <v>4405426</v>
      </c>
      <c r="V7333" s="2" t="s">
        <v>252</v>
      </c>
      <c r="W7333" s="2" t="s">
        <v>80</v>
      </c>
    </row>
    <row r="7334" spans="1:23" ht="16.5">
      <c r="A7334" s="1">
        <v>5481</v>
      </c>
      <c r="B7334" s="2" t="s">
        <v>32919</v>
      </c>
      <c r="C7334" s="2" t="s">
        <v>32920</v>
      </c>
      <c r="D7334" s="2">
        <v>39600</v>
      </c>
      <c r="E7334" s="2" t="s">
        <v>6020</v>
      </c>
      <c r="F7334" s="3" t="s">
        <v>32921</v>
      </c>
      <c r="G7334" s="4" t="s">
        <v>32922</v>
      </c>
      <c r="H7334" s="5">
        <v>505</v>
      </c>
      <c r="I7334" s="6" t="s">
        <v>32923</v>
      </c>
      <c r="J7334" s="5" t="s">
        <v>251</v>
      </c>
      <c r="K7334" s="2"/>
      <c r="L7334" s="10" t="s">
        <v>9012</v>
      </c>
      <c r="M7334" s="2"/>
      <c r="N7334" s="8" t="str">
        <f>_xlfn.XLOOKUP(J7334,[1]jj!$I:$I,[1]jj!$A:$A)</f>
        <v>44.0</v>
      </c>
      <c r="P7334" s="8" t="str">
        <f>_xlfn.XLOOKUP(L7334,[1]jj!$I:$I,[1]jj!$A:$A)</f>
        <v>5924.0</v>
      </c>
      <c r="R7334" t="str">
        <f t="shared" si="346"/>
        <v>44.05924.0.</v>
      </c>
      <c r="S7334">
        <f t="shared" si="347"/>
        <v>11</v>
      </c>
      <c r="T7334">
        <f t="shared" si="348"/>
        <v>7</v>
      </c>
      <c r="U7334">
        <v>4405924</v>
      </c>
      <c r="V7334" s="2" t="s">
        <v>252</v>
      </c>
      <c r="W7334" s="2" t="s">
        <v>15</v>
      </c>
    </row>
    <row r="7335" spans="1:23" ht="16.5">
      <c r="A7335" s="1">
        <v>6472</v>
      </c>
      <c r="B7335" s="1" t="s">
        <v>32876</v>
      </c>
      <c r="C7335" s="2" t="s">
        <v>32924</v>
      </c>
      <c r="D7335" s="2">
        <v>39633</v>
      </c>
      <c r="E7335" s="1" t="s">
        <v>7618</v>
      </c>
      <c r="F7335" s="3" t="s">
        <v>32925</v>
      </c>
      <c r="G7335" s="4" t="s">
        <v>32926</v>
      </c>
      <c r="H7335" s="10">
        <v>444</v>
      </c>
      <c r="I7335" s="28" t="s">
        <v>32927</v>
      </c>
      <c r="J7335" s="10" t="s">
        <v>6056</v>
      </c>
      <c r="K7335" s="2"/>
      <c r="L7335" s="10" t="s">
        <v>9012</v>
      </c>
      <c r="M7335" s="2"/>
      <c r="N7335" s="8">
        <f>_xlfn.XLOOKUP(J7335,[1]jj!$I:$I,[1]jj!$A:$A)</f>
        <v>444</v>
      </c>
      <c r="P7335" s="8" t="str">
        <f>_xlfn.XLOOKUP(L7335,[1]jj!$I:$I,[1]jj!$A:$A)</f>
        <v>5924.0</v>
      </c>
      <c r="R7335" t="str">
        <f t="shared" si="346"/>
        <v>4445924.0.</v>
      </c>
      <c r="S7335">
        <f t="shared" si="347"/>
        <v>10</v>
      </c>
      <c r="T7335">
        <f t="shared" si="348"/>
        <v>7</v>
      </c>
      <c r="U7335">
        <v>4445924</v>
      </c>
      <c r="V7335" s="2" t="s">
        <v>252</v>
      </c>
      <c r="W7335" s="2" t="s">
        <v>15</v>
      </c>
    </row>
    <row r="7336" spans="1:23" ht="16.5">
      <c r="A7336" s="1">
        <v>6480</v>
      </c>
      <c r="B7336" s="1" t="s">
        <v>11545</v>
      </c>
      <c r="C7336" s="2" t="s">
        <v>32928</v>
      </c>
      <c r="D7336" s="2">
        <v>25893</v>
      </c>
      <c r="E7336" s="2" t="s">
        <v>32929</v>
      </c>
      <c r="F7336" s="3" t="s">
        <v>32930</v>
      </c>
      <c r="G7336" s="4" t="s">
        <v>32931</v>
      </c>
      <c r="H7336" s="10">
        <v>446</v>
      </c>
      <c r="I7336" s="28" t="s">
        <v>32932</v>
      </c>
      <c r="J7336" s="10" t="s">
        <v>15201</v>
      </c>
      <c r="K7336" s="2" t="s">
        <v>12125</v>
      </c>
      <c r="L7336" s="10" t="s">
        <v>14</v>
      </c>
      <c r="N7336" s="8">
        <f>_xlfn.XLOOKUP(J7336,[1]jj!$I:$I,[1]jj!$A:$A)</f>
        <v>446</v>
      </c>
      <c r="O7336" s="8" t="str">
        <f>_xlfn.XLOOKUP(K7336,[1]jj!$I:$I,[1]jj!$A:$A)</f>
        <v>47.0</v>
      </c>
      <c r="P7336" s="8">
        <f>_xlfn.XLOOKUP(L7336,[1]jj!$I:$I,[1]jj!$A:$A)</f>
        <v>40</v>
      </c>
      <c r="R7336" t="str">
        <f t="shared" si="346"/>
        <v>44647.040.</v>
      </c>
      <c r="S7336">
        <f t="shared" si="347"/>
        <v>10</v>
      </c>
      <c r="T7336">
        <f t="shared" si="348"/>
        <v>7</v>
      </c>
      <c r="U7336">
        <v>4464704</v>
      </c>
      <c r="V7336" s="2" t="s">
        <v>252</v>
      </c>
      <c r="W7336" s="2" t="s">
        <v>15</v>
      </c>
    </row>
    <row r="7337" spans="1:23" ht="16.5">
      <c r="A7337" s="1">
        <v>493</v>
      </c>
      <c r="B7337" s="2" t="s">
        <v>1282</v>
      </c>
      <c r="C7337" s="2" t="s">
        <v>32933</v>
      </c>
      <c r="D7337" s="2">
        <v>20254</v>
      </c>
      <c r="E7337" s="2" t="s">
        <v>14504</v>
      </c>
      <c r="F7337" s="3" t="s">
        <v>32934</v>
      </c>
      <c r="G7337" s="14" t="s">
        <v>32935</v>
      </c>
      <c r="H7337" s="5">
        <v>450</v>
      </c>
      <c r="I7337" s="6" t="s">
        <v>32936</v>
      </c>
      <c r="J7337" s="5" t="s">
        <v>264</v>
      </c>
      <c r="K7337" s="2" t="s">
        <v>477</v>
      </c>
      <c r="L7337" s="55" t="s">
        <v>3864</v>
      </c>
      <c r="N7337" s="8" t="str">
        <f>_xlfn.XLOOKUP(J7337,[1]jj!$I:$I,[1]jj!$A:$A)</f>
        <v>46.0</v>
      </c>
      <c r="O7337" s="8" t="str">
        <f>_xlfn.XLOOKUP(K7337,[1]jj!$I:$I,[1]jj!$A:$A)</f>
        <v>88.0</v>
      </c>
      <c r="P7337" s="8">
        <f>_xlfn.XLOOKUP(L7337,[1]jj!$I:$I,[1]jj!$A:$A)</f>
        <v>60</v>
      </c>
      <c r="R7337" t="str">
        <f t="shared" si="346"/>
        <v>46.088.060.</v>
      </c>
      <c r="S7337">
        <f t="shared" si="347"/>
        <v>11</v>
      </c>
      <c r="T7337">
        <f t="shared" si="348"/>
        <v>7</v>
      </c>
      <c r="U7337">
        <v>4608806</v>
      </c>
      <c r="V7337" s="2" t="s">
        <v>265</v>
      </c>
      <c r="W7337" s="2" t="s">
        <v>80</v>
      </c>
    </row>
    <row r="7338" spans="1:23" ht="16.5">
      <c r="A7338" s="1">
        <v>7935</v>
      </c>
      <c r="B7338" s="2" t="s">
        <v>13943</v>
      </c>
      <c r="C7338" s="2" t="s">
        <v>32937</v>
      </c>
      <c r="D7338" s="2">
        <v>34767</v>
      </c>
      <c r="E7338" s="2" t="s">
        <v>4160</v>
      </c>
      <c r="F7338" s="3" t="s">
        <v>32938</v>
      </c>
      <c r="G7338" s="4" t="s">
        <v>32939</v>
      </c>
      <c r="H7338" s="10">
        <v>463</v>
      </c>
      <c r="I7338" s="6" t="s">
        <v>32940</v>
      </c>
      <c r="J7338" s="10" t="s">
        <v>6157</v>
      </c>
      <c r="K7338" s="2" t="s">
        <v>3119</v>
      </c>
      <c r="L7338" s="10" t="s">
        <v>220</v>
      </c>
      <c r="N7338" s="8">
        <f>_xlfn.XLOOKUP(J7338,[1]jj!$I:$I,[1]jj!$A:$A)</f>
        <v>463</v>
      </c>
      <c r="O7338" s="8">
        <f>_xlfn.XLOOKUP(K7338,[1]jj!$I:$I,[1]jj!$A:$A)</f>
        <v>30</v>
      </c>
      <c r="P7338" s="8" t="str">
        <f>_xlfn.XLOOKUP(L7338,[1]jj!$I:$I,[1]jj!$A:$A)</f>
        <v>39.0</v>
      </c>
      <c r="R7338" t="str">
        <f t="shared" si="346"/>
        <v>4633039.0.</v>
      </c>
      <c r="S7338">
        <f t="shared" si="347"/>
        <v>10</v>
      </c>
      <c r="T7338">
        <f t="shared" si="348"/>
        <v>7</v>
      </c>
      <c r="U7338">
        <v>4633039</v>
      </c>
      <c r="V7338" s="2" t="s">
        <v>265</v>
      </c>
      <c r="W7338" s="2" t="s">
        <v>31</v>
      </c>
    </row>
    <row r="7339" spans="1:23" ht="16.5">
      <c r="A7339" s="1">
        <v>939</v>
      </c>
      <c r="B7339" s="2" t="s">
        <v>1884</v>
      </c>
      <c r="C7339" s="2" t="s">
        <v>32941</v>
      </c>
      <c r="D7339" s="2">
        <v>32441</v>
      </c>
      <c r="E7339" s="2" t="s">
        <v>9881</v>
      </c>
      <c r="F7339" s="3" t="s">
        <v>32942</v>
      </c>
      <c r="G7339" s="4" t="s">
        <v>32943</v>
      </c>
      <c r="H7339" s="5">
        <v>558</v>
      </c>
      <c r="I7339" s="6" t="s">
        <v>32944</v>
      </c>
      <c r="J7339" s="10" t="s">
        <v>12125</v>
      </c>
      <c r="K7339" s="45" t="s">
        <v>24547</v>
      </c>
      <c r="L7339" s="5" t="s">
        <v>9885</v>
      </c>
      <c r="M7339" s="2"/>
      <c r="N7339" s="8" t="str">
        <f>_xlfn.XLOOKUP(J7339,[1]jj!$I:$I,[1]jj!$A:$A)</f>
        <v>47.0</v>
      </c>
      <c r="O7339" s="8">
        <f>_xlfn.XLOOKUP(K7339,[1]jj!$I:$I,[1]jj!$A:$A)</f>
        <v>54</v>
      </c>
      <c r="P7339" s="8" t="str">
        <f>_xlfn.XLOOKUP(L7339,[1]jj!$I:$I,[1]jj!$A:$A)</f>
        <v>68.0</v>
      </c>
      <c r="R7339" t="str">
        <f t="shared" si="346"/>
        <v>47.05468.0.</v>
      </c>
      <c r="S7339">
        <f t="shared" si="347"/>
        <v>11</v>
      </c>
      <c r="T7339">
        <f t="shared" si="348"/>
        <v>7</v>
      </c>
      <c r="U7339">
        <v>4705468</v>
      </c>
      <c r="V7339" s="2" t="s">
        <v>1926</v>
      </c>
      <c r="W7339" s="2" t="s">
        <v>23</v>
      </c>
    </row>
    <row r="7340" spans="1:23" ht="16.5">
      <c r="A7340" s="1">
        <v>1989</v>
      </c>
      <c r="B7340" s="1" t="s">
        <v>32830</v>
      </c>
      <c r="C7340" s="2" t="s">
        <v>32945</v>
      </c>
      <c r="D7340" s="2">
        <v>35961</v>
      </c>
      <c r="E7340" s="2" t="s">
        <v>8930</v>
      </c>
      <c r="F7340" s="3" t="s">
        <v>32946</v>
      </c>
      <c r="G7340" s="4" t="s">
        <v>32947</v>
      </c>
      <c r="H7340" s="10">
        <v>476</v>
      </c>
      <c r="I7340" s="28" t="s">
        <v>32948</v>
      </c>
      <c r="J7340" s="10" t="s">
        <v>6206</v>
      </c>
      <c r="K7340" s="2"/>
      <c r="L7340" s="10" t="s">
        <v>6794</v>
      </c>
      <c r="M7340" s="2"/>
      <c r="N7340" s="8">
        <f>_xlfn.XLOOKUP(J7340,[1]jj!$I:$I,[1]jj!$A:$A)</f>
        <v>476</v>
      </c>
      <c r="P7340" s="8" t="str">
        <f>_xlfn.XLOOKUP(L7340,[1]jj!$I:$I,[1]jj!$A:$A)</f>
        <v>5221.0</v>
      </c>
      <c r="R7340" t="str">
        <f t="shared" si="346"/>
        <v>4765221.0.</v>
      </c>
      <c r="S7340">
        <f t="shared" si="347"/>
        <v>10</v>
      </c>
      <c r="T7340">
        <f t="shared" si="348"/>
        <v>7</v>
      </c>
      <c r="U7340">
        <v>4765221</v>
      </c>
      <c r="V7340" s="2" t="s">
        <v>1926</v>
      </c>
      <c r="W7340" s="2" t="s">
        <v>7</v>
      </c>
    </row>
    <row r="7341" spans="1:23" ht="16.5">
      <c r="A7341" s="1">
        <v>6430</v>
      </c>
      <c r="B7341" s="2" t="s">
        <v>32949</v>
      </c>
      <c r="C7341" s="2" t="s">
        <v>32950</v>
      </c>
      <c r="D7341" s="2">
        <v>40717</v>
      </c>
      <c r="E7341" s="2" t="s">
        <v>13242</v>
      </c>
      <c r="F7341" s="3" t="s">
        <v>32951</v>
      </c>
      <c r="G7341" s="4" t="s">
        <v>32952</v>
      </c>
      <c r="H7341" s="10">
        <v>494</v>
      </c>
      <c r="I7341" s="6" t="s">
        <v>32953</v>
      </c>
      <c r="J7341" s="10" t="s">
        <v>32954</v>
      </c>
      <c r="K7341" s="2"/>
      <c r="L7341" s="10" t="s">
        <v>6801</v>
      </c>
      <c r="M7341" s="2"/>
      <c r="N7341" s="8">
        <f>_xlfn.XLOOKUP(J7341,[1]jj!$I:$I,[1]jj!$A:$A)</f>
        <v>494</v>
      </c>
      <c r="P7341" s="8" t="str">
        <f>_xlfn.XLOOKUP(L7341,[1]jj!$I:$I,[1]jj!$A:$A)</f>
        <v>5222.0</v>
      </c>
      <c r="R7341" t="str">
        <f t="shared" si="346"/>
        <v>4945222.0.</v>
      </c>
      <c r="S7341">
        <f t="shared" si="347"/>
        <v>10</v>
      </c>
      <c r="T7341">
        <f t="shared" si="348"/>
        <v>7</v>
      </c>
      <c r="U7341">
        <v>4945222</v>
      </c>
      <c r="V7341" s="2" t="s">
        <v>281</v>
      </c>
      <c r="W7341" s="2" t="s">
        <v>45</v>
      </c>
    </row>
    <row r="7342" spans="1:23" ht="16.5">
      <c r="A7342" s="1">
        <v>3195</v>
      </c>
      <c r="B7342" s="2" t="s">
        <v>32955</v>
      </c>
      <c r="C7342" s="2" t="s">
        <v>32956</v>
      </c>
      <c r="D7342" s="2">
        <v>36255</v>
      </c>
      <c r="E7342" s="2" t="s">
        <v>27636</v>
      </c>
      <c r="F7342" s="3" t="s">
        <v>32957</v>
      </c>
      <c r="G7342" s="4" t="s">
        <v>32958</v>
      </c>
      <c r="H7342" s="10">
        <v>496</v>
      </c>
      <c r="I7342" s="6" t="s">
        <v>32959</v>
      </c>
      <c r="J7342" s="10" t="s">
        <v>6332</v>
      </c>
      <c r="K7342" s="2"/>
      <c r="L7342" s="10" t="s">
        <v>6833</v>
      </c>
      <c r="M7342" s="2"/>
      <c r="N7342" s="8">
        <f>_xlfn.XLOOKUP(J7342,[1]jj!$I:$I,[1]jj!$A:$A)</f>
        <v>496</v>
      </c>
      <c r="P7342" s="8" t="str">
        <f>_xlfn.XLOOKUP(L7342,[1]jj!$I:$I,[1]jj!$A:$A)</f>
        <v>5229.0</v>
      </c>
      <c r="R7342" t="str">
        <f t="shared" si="346"/>
        <v>4965229.0.</v>
      </c>
      <c r="S7342">
        <f t="shared" si="347"/>
        <v>10</v>
      </c>
      <c r="T7342">
        <f t="shared" si="348"/>
        <v>7</v>
      </c>
      <c r="U7342">
        <v>4965229</v>
      </c>
      <c r="V7342" s="2" t="s">
        <v>281</v>
      </c>
      <c r="W7342" s="2" t="s">
        <v>31</v>
      </c>
    </row>
    <row r="7343" spans="1:23" ht="16.5">
      <c r="A7343" s="1">
        <v>3270</v>
      </c>
      <c r="B7343" s="2" t="s">
        <v>32960</v>
      </c>
      <c r="C7343" s="2" t="s">
        <v>32961</v>
      </c>
      <c r="D7343" s="2">
        <v>36538</v>
      </c>
      <c r="E7343" s="2" t="s">
        <v>6328</v>
      </c>
      <c r="F7343" s="3" t="s">
        <v>32962</v>
      </c>
      <c r="G7343" s="4" t="s">
        <v>32963</v>
      </c>
      <c r="H7343" s="10">
        <v>496</v>
      </c>
      <c r="I7343" s="6" t="s">
        <v>32964</v>
      </c>
      <c r="J7343" s="10" t="s">
        <v>6332</v>
      </c>
      <c r="K7343" s="2"/>
      <c r="L7343" s="10" t="s">
        <v>7499</v>
      </c>
      <c r="M7343" s="2"/>
      <c r="N7343" s="8">
        <f>_xlfn.XLOOKUP(J7343,[1]jj!$I:$I,[1]jj!$A:$A)</f>
        <v>496</v>
      </c>
      <c r="P7343" s="8" t="str">
        <f>_xlfn.XLOOKUP(L7343,[1]jj!$I:$I,[1]jj!$A:$A)</f>
        <v>5421.0</v>
      </c>
      <c r="R7343" t="str">
        <f t="shared" si="346"/>
        <v>4965421.0.</v>
      </c>
      <c r="S7343">
        <f t="shared" si="347"/>
        <v>10</v>
      </c>
      <c r="T7343">
        <f t="shared" si="348"/>
        <v>7</v>
      </c>
      <c r="U7343">
        <v>4965421</v>
      </c>
      <c r="V7343" s="2" t="s">
        <v>281</v>
      </c>
      <c r="W7343" s="2" t="s">
        <v>7</v>
      </c>
    </row>
    <row r="7344" spans="1:23" ht="16.5">
      <c r="A7344" s="1">
        <v>3700</v>
      </c>
      <c r="B7344" s="2" t="s">
        <v>1382</v>
      </c>
      <c r="C7344" s="2" t="s">
        <v>32965</v>
      </c>
      <c r="D7344" s="2">
        <v>21587</v>
      </c>
      <c r="E7344" s="1" t="s">
        <v>65</v>
      </c>
      <c r="F7344" s="3" t="s">
        <v>32966</v>
      </c>
      <c r="G7344" s="4" t="s">
        <v>32967</v>
      </c>
      <c r="H7344" s="5">
        <v>110</v>
      </c>
      <c r="I7344" s="6" t="s">
        <v>32968</v>
      </c>
      <c r="J7344" s="5" t="s">
        <v>2066</v>
      </c>
      <c r="K7344" s="10" t="s">
        <v>3119</v>
      </c>
      <c r="L7344" s="23" t="s">
        <v>896</v>
      </c>
      <c r="N7344" s="8" t="str">
        <f>_xlfn.XLOOKUP(J7344,[1]jj!$I:$I,[1]jj!$A:$A)</f>
        <v>511.0</v>
      </c>
      <c r="O7344" s="8">
        <f>_xlfn.XLOOKUP(K7344,[1]jj!$I:$I,[1]jj!$A:$A)</f>
        <v>30</v>
      </c>
      <c r="P7344" s="8">
        <f>_xlfn.XLOOKUP(L7344,[1]jj!$I:$I,[1]jj!$A:$A)</f>
        <v>70</v>
      </c>
      <c r="R7344" t="str">
        <f t="shared" si="346"/>
        <v>511.03070.</v>
      </c>
      <c r="S7344">
        <f t="shared" si="347"/>
        <v>10</v>
      </c>
      <c r="T7344">
        <f t="shared" si="348"/>
        <v>7</v>
      </c>
      <c r="U7344">
        <v>5110307</v>
      </c>
      <c r="V7344" s="2" t="s">
        <v>296</v>
      </c>
      <c r="W7344" s="2" t="s">
        <v>89</v>
      </c>
    </row>
    <row r="7345" spans="1:23" ht="16.5">
      <c r="A7345" s="1">
        <v>2807</v>
      </c>
      <c r="B7345" s="2" t="s">
        <v>32319</v>
      </c>
      <c r="C7345" s="2" t="s">
        <v>32969</v>
      </c>
      <c r="D7345" s="2">
        <v>38552</v>
      </c>
      <c r="E7345" s="2" t="s">
        <v>1597</v>
      </c>
      <c r="F7345" s="3" t="s">
        <v>32970</v>
      </c>
      <c r="G7345" s="4" t="s">
        <v>32971</v>
      </c>
      <c r="H7345" s="10">
        <v>126</v>
      </c>
      <c r="I7345" s="6" t="s">
        <v>32972</v>
      </c>
      <c r="J7345" s="10" t="s">
        <v>15608</v>
      </c>
      <c r="K7345" s="2"/>
      <c r="L7345" s="10" t="s">
        <v>2098</v>
      </c>
      <c r="M7345" s="2"/>
      <c r="N7345" s="8">
        <f>_xlfn.XLOOKUP(J7345,[1]jj!$I:$I,[1]jj!$A:$A)</f>
        <v>5113</v>
      </c>
      <c r="P7345" s="8" t="str">
        <f>_xlfn.XLOOKUP(L7345,[1]jj!$I:$I,[1]jj!$A:$A)</f>
        <v>518.0</v>
      </c>
      <c r="R7345" t="str">
        <f t="shared" si="346"/>
        <v>5113518.0.</v>
      </c>
      <c r="S7345">
        <f t="shared" si="347"/>
        <v>10</v>
      </c>
      <c r="T7345">
        <f t="shared" si="348"/>
        <v>7</v>
      </c>
      <c r="U7345">
        <v>5113518</v>
      </c>
      <c r="V7345" s="2" t="s">
        <v>296</v>
      </c>
      <c r="W7345" s="2" t="s">
        <v>89</v>
      </c>
    </row>
    <row r="7346" spans="1:23" ht="16.5">
      <c r="A7346" s="1">
        <v>5582</v>
      </c>
      <c r="B7346" s="2" t="s">
        <v>4106</v>
      </c>
      <c r="C7346" s="2" t="s">
        <v>32973</v>
      </c>
      <c r="D7346" s="2">
        <v>28390</v>
      </c>
      <c r="E7346" s="2" t="s">
        <v>15618</v>
      </c>
      <c r="F7346" s="3" t="s">
        <v>32974</v>
      </c>
      <c r="G7346" s="4" t="s">
        <v>32975</v>
      </c>
      <c r="H7346" s="10">
        <v>1115</v>
      </c>
      <c r="I7346" s="6" t="s">
        <v>32976</v>
      </c>
      <c r="J7346" s="10" t="s">
        <v>15622</v>
      </c>
      <c r="K7346" s="10" t="s">
        <v>111</v>
      </c>
      <c r="L7346" s="10" t="s">
        <v>288</v>
      </c>
      <c r="M7346" s="2"/>
      <c r="N7346" s="8">
        <f>_xlfn.XLOOKUP(J7346,[1]jj!$I:$I,[1]jj!$A:$A)</f>
        <v>5115</v>
      </c>
      <c r="O7346" s="8">
        <f>_xlfn.XLOOKUP(K7346,[1]jj!$I:$I,[1]jj!$A:$A)</f>
        <v>20</v>
      </c>
      <c r="P7346" s="8">
        <f>_xlfn.XLOOKUP(L7346,[1]jj!$I:$I,[1]jj!$A:$A)</f>
        <v>50</v>
      </c>
      <c r="R7346" t="str">
        <f t="shared" si="346"/>
        <v>51152050.</v>
      </c>
      <c r="S7346">
        <f t="shared" si="347"/>
        <v>9</v>
      </c>
      <c r="T7346">
        <f t="shared" si="348"/>
        <v>7</v>
      </c>
      <c r="U7346">
        <v>5115205</v>
      </c>
      <c r="V7346" s="2" t="s">
        <v>296</v>
      </c>
      <c r="W7346" s="2" t="s">
        <v>71</v>
      </c>
    </row>
    <row r="7347" spans="1:23" ht="16.5">
      <c r="A7347" s="1">
        <v>5251</v>
      </c>
      <c r="B7347" s="2" t="s">
        <v>3815</v>
      </c>
      <c r="C7347" s="2" t="s">
        <v>32977</v>
      </c>
      <c r="D7347" s="2">
        <v>33044</v>
      </c>
      <c r="E7347" s="2" t="s">
        <v>15618</v>
      </c>
      <c r="F7347" s="3" t="s">
        <v>32978</v>
      </c>
      <c r="G7347" s="4" t="s">
        <v>32979</v>
      </c>
      <c r="H7347" s="10">
        <v>1115</v>
      </c>
      <c r="I7347" s="6" t="s">
        <v>32980</v>
      </c>
      <c r="J7347" s="10" t="s">
        <v>15622</v>
      </c>
      <c r="K7347" s="2"/>
      <c r="L7347" s="10" t="s">
        <v>2279</v>
      </c>
      <c r="M7347" s="2"/>
      <c r="N7347" s="8">
        <f>_xlfn.XLOOKUP(J7347,[1]jj!$I:$I,[1]jj!$A:$A)</f>
        <v>5115</v>
      </c>
      <c r="P7347" s="8" t="str">
        <f>_xlfn.XLOOKUP(L7347,[1]jj!$I:$I,[1]jj!$A:$A)</f>
        <v>567.0</v>
      </c>
      <c r="R7347" t="str">
        <f t="shared" si="346"/>
        <v>5115567.0.</v>
      </c>
      <c r="S7347">
        <f t="shared" si="347"/>
        <v>10</v>
      </c>
      <c r="T7347">
        <f t="shared" si="348"/>
        <v>7</v>
      </c>
      <c r="U7347">
        <v>5115567</v>
      </c>
      <c r="V7347" s="2" t="s">
        <v>296</v>
      </c>
      <c r="W7347" s="2" t="s">
        <v>89</v>
      </c>
    </row>
    <row r="7348" spans="1:23" ht="16.5">
      <c r="A7348" s="1">
        <v>1896</v>
      </c>
      <c r="B7348" s="2" t="s">
        <v>603</v>
      </c>
      <c r="C7348" s="2" t="s">
        <v>32981</v>
      </c>
      <c r="D7348" s="2">
        <v>21076</v>
      </c>
      <c r="E7348" s="1" t="s">
        <v>14812</v>
      </c>
      <c r="F7348" s="3" t="s">
        <v>32982</v>
      </c>
      <c r="G7348" s="4" t="s">
        <v>32983</v>
      </c>
      <c r="H7348" s="10">
        <v>1116</v>
      </c>
      <c r="I7348" s="6" t="s">
        <v>32984</v>
      </c>
      <c r="J7348" s="10" t="s">
        <v>15639</v>
      </c>
      <c r="K7348" s="2"/>
      <c r="L7348" s="10" t="s">
        <v>2167</v>
      </c>
      <c r="M7348" s="2"/>
      <c r="N7348" s="8">
        <f>_xlfn.XLOOKUP(J7348,[1]jj!$I:$I,[1]jj!$A:$A)</f>
        <v>5116</v>
      </c>
      <c r="P7348" s="8" t="str">
        <f>_xlfn.XLOOKUP(L7348,[1]jj!$I:$I,[1]jj!$A:$A)</f>
        <v>541.0</v>
      </c>
      <c r="R7348" t="str">
        <f t="shared" si="346"/>
        <v>5116541.0.</v>
      </c>
      <c r="S7348">
        <f t="shared" si="347"/>
        <v>10</v>
      </c>
      <c r="T7348">
        <f t="shared" si="348"/>
        <v>7</v>
      </c>
      <c r="U7348">
        <v>5116541</v>
      </c>
      <c r="V7348" s="2" t="s">
        <v>296</v>
      </c>
      <c r="W7348" s="2" t="s">
        <v>7</v>
      </c>
    </row>
    <row r="7349" spans="1:23" ht="16.5">
      <c r="A7349" s="1">
        <v>7121</v>
      </c>
      <c r="B7349" s="2" t="s">
        <v>783</v>
      </c>
      <c r="C7349" s="2" t="s">
        <v>32985</v>
      </c>
      <c r="D7349" s="2">
        <v>33818</v>
      </c>
      <c r="E7349" s="2" t="s">
        <v>5517</v>
      </c>
      <c r="F7349" s="3" t="s">
        <v>32986</v>
      </c>
      <c r="G7349" s="4" t="s">
        <v>32987</v>
      </c>
      <c r="H7349" s="10">
        <v>1117</v>
      </c>
      <c r="I7349" s="6" t="s">
        <v>32988</v>
      </c>
      <c r="J7349" s="10" t="s">
        <v>15648</v>
      </c>
      <c r="K7349" s="10" t="s">
        <v>14</v>
      </c>
      <c r="L7349" s="10" t="s">
        <v>3119</v>
      </c>
      <c r="N7349" s="8">
        <f>_xlfn.XLOOKUP(J7349,[1]jj!$I:$I,[1]jj!$A:$A)</f>
        <v>5117</v>
      </c>
      <c r="O7349" s="8">
        <f>_xlfn.XLOOKUP(K7349,[1]jj!$I:$I,[1]jj!$A:$A)</f>
        <v>40</v>
      </c>
      <c r="P7349" s="8">
        <f>_xlfn.XLOOKUP(L7349,[1]jj!$I:$I,[1]jj!$A:$A)</f>
        <v>30</v>
      </c>
      <c r="R7349" t="str">
        <f t="shared" si="346"/>
        <v>51174030.</v>
      </c>
      <c r="S7349">
        <f t="shared" si="347"/>
        <v>9</v>
      </c>
      <c r="T7349">
        <f t="shared" si="348"/>
        <v>7</v>
      </c>
      <c r="U7349">
        <v>5117403</v>
      </c>
      <c r="V7349" s="2" t="s">
        <v>296</v>
      </c>
      <c r="W7349" s="2" t="s">
        <v>54</v>
      </c>
    </row>
    <row r="7350" spans="1:23" ht="16.5">
      <c r="A7350" s="1">
        <v>5763</v>
      </c>
      <c r="B7350" s="2" t="s">
        <v>8156</v>
      </c>
      <c r="C7350" s="2" t="s">
        <v>32989</v>
      </c>
      <c r="D7350" s="2">
        <v>30590</v>
      </c>
      <c r="E7350" s="2" t="s">
        <v>509</v>
      </c>
      <c r="F7350" s="3" t="s">
        <v>32990</v>
      </c>
      <c r="G7350" s="14" t="s">
        <v>32991</v>
      </c>
      <c r="H7350" s="10">
        <v>1118</v>
      </c>
      <c r="I7350" s="6" t="s">
        <v>32992</v>
      </c>
      <c r="J7350" s="10" t="s">
        <v>15648</v>
      </c>
      <c r="K7350" s="23"/>
      <c r="L7350" s="10" t="s">
        <v>28238</v>
      </c>
      <c r="N7350" s="8">
        <f>_xlfn.XLOOKUP(J7350,[1]jj!$I:$I,[1]jj!$A:$A)</f>
        <v>5117</v>
      </c>
      <c r="P7350" s="8" t="str">
        <f>_xlfn.XLOOKUP(L7350,[1]jj!$I:$I,[1]jj!$A:$A)</f>
        <v>547.0</v>
      </c>
      <c r="R7350" t="str">
        <f t="shared" si="346"/>
        <v>5117547.0.</v>
      </c>
      <c r="S7350">
        <f t="shared" si="347"/>
        <v>10</v>
      </c>
      <c r="T7350">
        <f t="shared" si="348"/>
        <v>7</v>
      </c>
      <c r="U7350">
        <v>5117547</v>
      </c>
      <c r="V7350" s="2" t="s">
        <v>296</v>
      </c>
      <c r="W7350" s="2" t="s">
        <v>89</v>
      </c>
    </row>
    <row r="7351" spans="1:23" ht="16.5">
      <c r="A7351" s="1">
        <v>2710</v>
      </c>
      <c r="B7351" s="2" t="s">
        <v>24478</v>
      </c>
      <c r="C7351" s="2" t="s">
        <v>32993</v>
      </c>
      <c r="D7351" s="2">
        <v>37322</v>
      </c>
      <c r="E7351" s="2" t="s">
        <v>268</v>
      </c>
      <c r="F7351" s="3" t="s">
        <v>32994</v>
      </c>
      <c r="G7351" s="4" t="s">
        <v>32995</v>
      </c>
      <c r="H7351" s="10">
        <v>1117</v>
      </c>
      <c r="I7351" s="6" t="s">
        <v>32996</v>
      </c>
      <c r="J7351" s="10" t="s">
        <v>15648</v>
      </c>
      <c r="K7351" s="2"/>
      <c r="L7351" s="10" t="s">
        <v>24483</v>
      </c>
      <c r="M7351" s="2"/>
      <c r="N7351" s="8">
        <f>_xlfn.XLOOKUP(J7351,[1]jj!$I:$I,[1]jj!$A:$A)</f>
        <v>5117</v>
      </c>
      <c r="P7351" s="8" t="str">
        <f>_xlfn.XLOOKUP(L7351,[1]jj!$I:$I,[1]jj!$A:$A)</f>
        <v>579.0</v>
      </c>
      <c r="R7351" t="str">
        <f t="shared" si="346"/>
        <v>5117579.0.</v>
      </c>
      <c r="S7351">
        <f t="shared" si="347"/>
        <v>10</v>
      </c>
      <c r="T7351">
        <f t="shared" si="348"/>
        <v>7</v>
      </c>
      <c r="U7351">
        <v>5117579</v>
      </c>
      <c r="V7351" s="2" t="s">
        <v>296</v>
      </c>
      <c r="W7351" s="2" t="s">
        <v>31</v>
      </c>
    </row>
    <row r="7352" spans="1:23" ht="16.5">
      <c r="A7352" s="1">
        <v>5007</v>
      </c>
      <c r="B7352" s="2" t="s">
        <v>12357</v>
      </c>
      <c r="C7352" s="2" t="s">
        <v>32997</v>
      </c>
      <c r="D7352" s="2">
        <v>35865</v>
      </c>
      <c r="E7352" s="2" t="s">
        <v>1591</v>
      </c>
      <c r="F7352" s="3" t="s">
        <v>32998</v>
      </c>
      <c r="G7352" s="4" t="s">
        <v>32999</v>
      </c>
      <c r="H7352" s="5">
        <v>140</v>
      </c>
      <c r="I7352" s="6" t="s">
        <v>33000</v>
      </c>
      <c r="J7352" s="5" t="s">
        <v>6431</v>
      </c>
      <c r="K7352" s="2"/>
      <c r="L7352" s="10" t="s">
        <v>87</v>
      </c>
      <c r="M7352" s="2"/>
      <c r="N7352" s="8" t="str">
        <f>_xlfn.XLOOKUP(J7352,[1]jj!$I:$I,[1]jj!$A:$A)</f>
        <v>5123.0</v>
      </c>
      <c r="P7352" s="8" t="str">
        <f>_xlfn.XLOOKUP(L7352,[1]jj!$I:$I,[1]jj!$A:$A)</f>
        <v>17.0</v>
      </c>
      <c r="R7352" t="str">
        <f t="shared" si="346"/>
        <v>5123.017.0.</v>
      </c>
      <c r="S7352">
        <f t="shared" si="347"/>
        <v>11</v>
      </c>
      <c r="T7352">
        <f t="shared" si="348"/>
        <v>7</v>
      </c>
      <c r="U7352">
        <v>5123017</v>
      </c>
      <c r="V7352" s="2" t="s">
        <v>296</v>
      </c>
      <c r="W7352" s="2" t="s">
        <v>89</v>
      </c>
    </row>
    <row r="7353" spans="1:23" ht="16.5">
      <c r="A7353" s="1">
        <v>2909</v>
      </c>
      <c r="B7353" s="2" t="s">
        <v>23035</v>
      </c>
      <c r="C7353" s="2" t="s">
        <v>33001</v>
      </c>
      <c r="D7353" s="2">
        <v>26263</v>
      </c>
      <c r="E7353" s="2" t="s">
        <v>1586</v>
      </c>
      <c r="F7353" s="3" t="s">
        <v>33002</v>
      </c>
      <c r="G7353" s="14" t="s">
        <v>33003</v>
      </c>
      <c r="H7353" s="5">
        <v>140</v>
      </c>
      <c r="I7353" s="6" t="s">
        <v>33004</v>
      </c>
      <c r="J7353" s="5" t="s">
        <v>6431</v>
      </c>
      <c r="K7353" s="2"/>
      <c r="L7353" s="10" t="s">
        <v>9631</v>
      </c>
      <c r="M7353" s="2"/>
      <c r="N7353" s="8" t="str">
        <f>_xlfn.XLOOKUP(J7353,[1]jj!$I:$I,[1]jj!$A:$A)</f>
        <v>5123.0</v>
      </c>
      <c r="P7353" s="8" t="str">
        <f>_xlfn.XLOOKUP(L7353,[1]jj!$I:$I,[1]jj!$A:$A)</f>
        <v>65.0</v>
      </c>
      <c r="R7353" t="str">
        <f t="shared" si="346"/>
        <v>5123.065.0.</v>
      </c>
      <c r="S7353">
        <f t="shared" si="347"/>
        <v>11</v>
      </c>
      <c r="T7353">
        <f t="shared" si="348"/>
        <v>7</v>
      </c>
      <c r="U7353">
        <v>5123065</v>
      </c>
      <c r="V7353" s="2" t="s">
        <v>296</v>
      </c>
      <c r="W7353" s="2" t="s">
        <v>71</v>
      </c>
    </row>
    <row r="7354" spans="1:23" ht="16.5">
      <c r="A7354" s="1">
        <v>5549</v>
      </c>
      <c r="B7354" s="2" t="s">
        <v>12595</v>
      </c>
      <c r="C7354" s="2" t="s">
        <v>33005</v>
      </c>
      <c r="D7354" s="2">
        <v>27462</v>
      </c>
      <c r="E7354" s="2" t="s">
        <v>18</v>
      </c>
      <c r="F7354" s="3" t="s">
        <v>33006</v>
      </c>
      <c r="G7354" s="4" t="s">
        <v>33007</v>
      </c>
      <c r="H7354" s="5">
        <v>140</v>
      </c>
      <c r="I7354" s="6" t="s">
        <v>33008</v>
      </c>
      <c r="J7354" s="5" t="s">
        <v>6431</v>
      </c>
      <c r="K7354" s="2"/>
      <c r="L7354" s="10" t="s">
        <v>414</v>
      </c>
      <c r="M7354" s="2"/>
      <c r="N7354" s="8" t="str">
        <f>_xlfn.XLOOKUP(J7354,[1]jj!$I:$I,[1]jj!$A:$A)</f>
        <v>5123.0</v>
      </c>
      <c r="P7354" s="8" t="str">
        <f>_xlfn.XLOOKUP(L7354,[1]jj!$I:$I,[1]jj!$A:$A)</f>
        <v>75.0</v>
      </c>
      <c r="R7354" t="str">
        <f t="shared" si="346"/>
        <v>5123.075.0.</v>
      </c>
      <c r="S7354">
        <f t="shared" si="347"/>
        <v>11</v>
      </c>
      <c r="T7354">
        <f t="shared" si="348"/>
        <v>7</v>
      </c>
      <c r="U7354">
        <v>5123075</v>
      </c>
      <c r="V7354" s="2" t="s">
        <v>296</v>
      </c>
      <c r="W7354" s="2" t="s">
        <v>71</v>
      </c>
    </row>
    <row r="7355" spans="1:23" ht="16.5">
      <c r="A7355" s="1">
        <v>559</v>
      </c>
      <c r="B7355" s="2" t="s">
        <v>3352</v>
      </c>
      <c r="C7355" s="2" t="s">
        <v>33009</v>
      </c>
      <c r="D7355" s="2">
        <v>35773</v>
      </c>
      <c r="E7355" s="2" t="s">
        <v>16244</v>
      </c>
      <c r="F7355" s="3" t="s">
        <v>33010</v>
      </c>
      <c r="G7355" s="4" t="s">
        <v>33011</v>
      </c>
      <c r="H7355" s="5">
        <v>1700</v>
      </c>
      <c r="I7355" s="6" t="s">
        <v>33012</v>
      </c>
      <c r="J7355" s="5" t="s">
        <v>6438</v>
      </c>
      <c r="K7355" s="2"/>
      <c r="L7355" s="10" t="s">
        <v>87</v>
      </c>
      <c r="M7355" s="2"/>
      <c r="N7355" s="8" t="str">
        <f>_xlfn.XLOOKUP(J7355,[1]jj!$I:$I,[1]jj!$A:$A)</f>
        <v>5124.0</v>
      </c>
      <c r="P7355" s="8" t="str">
        <f>_xlfn.XLOOKUP(L7355,[1]jj!$I:$I,[1]jj!$A:$A)</f>
        <v>17.0</v>
      </c>
      <c r="R7355" t="str">
        <f t="shared" si="346"/>
        <v>5124.017.0.</v>
      </c>
      <c r="S7355">
        <f t="shared" si="347"/>
        <v>11</v>
      </c>
      <c r="T7355">
        <f t="shared" si="348"/>
        <v>7</v>
      </c>
      <c r="U7355">
        <v>5124017</v>
      </c>
      <c r="V7355" s="2" t="s">
        <v>296</v>
      </c>
      <c r="W7355" s="2" t="s">
        <v>89</v>
      </c>
    </row>
    <row r="7356" spans="1:23" ht="16.5">
      <c r="A7356" s="1">
        <v>4170</v>
      </c>
      <c r="B7356" s="2" t="s">
        <v>5883</v>
      </c>
      <c r="C7356" s="2" t="s">
        <v>33013</v>
      </c>
      <c r="D7356" s="2">
        <v>30748</v>
      </c>
      <c r="E7356" s="2" t="s">
        <v>6434</v>
      </c>
      <c r="F7356" s="3" t="s">
        <v>33014</v>
      </c>
      <c r="G7356" s="4" t="s">
        <v>33015</v>
      </c>
      <c r="H7356" s="5">
        <v>1700</v>
      </c>
      <c r="I7356" s="6" t="s">
        <v>33016</v>
      </c>
      <c r="J7356" s="5" t="s">
        <v>6438</v>
      </c>
      <c r="K7356" s="2"/>
      <c r="L7356" s="10" t="s">
        <v>236</v>
      </c>
      <c r="M7356" s="2"/>
      <c r="N7356" s="8" t="str">
        <f>_xlfn.XLOOKUP(J7356,[1]jj!$I:$I,[1]jj!$A:$A)</f>
        <v>5124.0</v>
      </c>
      <c r="P7356" s="8" t="str">
        <f>_xlfn.XLOOKUP(L7356,[1]jj!$I:$I,[1]jj!$A:$A)</f>
        <v>42.0</v>
      </c>
      <c r="R7356" t="str">
        <f t="shared" si="346"/>
        <v>5124.042.0.</v>
      </c>
      <c r="S7356">
        <f t="shared" si="347"/>
        <v>11</v>
      </c>
      <c r="T7356">
        <f t="shared" si="348"/>
        <v>7</v>
      </c>
      <c r="U7356">
        <v>5124042</v>
      </c>
      <c r="V7356" s="2" t="s">
        <v>296</v>
      </c>
      <c r="W7356" s="2" t="s">
        <v>45</v>
      </c>
    </row>
    <row r="7357" spans="1:23" ht="16.5">
      <c r="A7357" s="1">
        <v>1626</v>
      </c>
      <c r="B7357" s="2" t="s">
        <v>12838</v>
      </c>
      <c r="C7357" s="2" t="s">
        <v>33017</v>
      </c>
      <c r="D7357" s="2">
        <v>30127</v>
      </c>
      <c r="E7357" s="2" t="s">
        <v>6434</v>
      </c>
      <c r="F7357" s="3" t="s">
        <v>33018</v>
      </c>
      <c r="G7357" s="4" t="s">
        <v>33019</v>
      </c>
      <c r="H7357" s="5">
        <v>1700</v>
      </c>
      <c r="I7357" s="6" t="s">
        <v>33020</v>
      </c>
      <c r="J7357" s="5" t="s">
        <v>6438</v>
      </c>
      <c r="K7357" s="2"/>
      <c r="L7357" s="10" t="s">
        <v>12131</v>
      </c>
      <c r="M7357" s="2"/>
      <c r="N7357" s="8" t="str">
        <f>_xlfn.XLOOKUP(J7357,[1]jj!$I:$I,[1]jj!$A:$A)</f>
        <v>5124.0</v>
      </c>
      <c r="P7357" s="8" t="str">
        <f>_xlfn.XLOOKUP(L7357,[1]jj!$I:$I,[1]jj!$A:$A)</f>
        <v>87.0</v>
      </c>
      <c r="R7357" t="str">
        <f t="shared" si="346"/>
        <v>5124.087.0.</v>
      </c>
      <c r="S7357">
        <f t="shared" si="347"/>
        <v>11</v>
      </c>
      <c r="T7357">
        <f t="shared" si="348"/>
        <v>7</v>
      </c>
      <c r="U7357">
        <v>5124087</v>
      </c>
      <c r="V7357" s="2" t="s">
        <v>296</v>
      </c>
      <c r="W7357" s="2" t="s">
        <v>89</v>
      </c>
    </row>
    <row r="7358" spans="1:23" ht="16.5">
      <c r="A7358" s="1">
        <v>3895</v>
      </c>
      <c r="B7358" s="2" t="s">
        <v>9496</v>
      </c>
      <c r="C7358" s="2" t="s">
        <v>33021</v>
      </c>
      <c r="D7358" s="2">
        <v>40482</v>
      </c>
      <c r="E7358" s="2" t="s">
        <v>25223</v>
      </c>
      <c r="F7358" s="3" t="s">
        <v>33022</v>
      </c>
      <c r="G7358" s="4" t="s">
        <v>33023</v>
      </c>
      <c r="H7358" s="5">
        <v>1110</v>
      </c>
      <c r="I7358" s="6" t="s">
        <v>33024</v>
      </c>
      <c r="J7358" s="5" t="s">
        <v>6444</v>
      </c>
      <c r="K7358" s="2"/>
      <c r="L7358" s="10" t="s">
        <v>355</v>
      </c>
      <c r="M7358" s="2"/>
      <c r="N7358" s="8" t="str">
        <f>_xlfn.XLOOKUP(J7358,[1]jj!$I:$I,[1]jj!$A:$A)</f>
        <v>5125.0</v>
      </c>
      <c r="P7358" s="8" t="str">
        <f>_xlfn.XLOOKUP(L7358,[1]jj!$I:$I,[1]jj!$A:$A)</f>
        <v>63.0</v>
      </c>
      <c r="R7358" t="str">
        <f t="shared" si="346"/>
        <v>5125.063.0.</v>
      </c>
      <c r="S7358">
        <f t="shared" si="347"/>
        <v>11</v>
      </c>
      <c r="T7358">
        <f t="shared" si="348"/>
        <v>7</v>
      </c>
      <c r="U7358">
        <v>5125063</v>
      </c>
      <c r="V7358" s="2" t="s">
        <v>296</v>
      </c>
      <c r="W7358" s="2" t="s">
        <v>54</v>
      </c>
    </row>
    <row r="7359" spans="1:23" ht="16.5">
      <c r="A7359" s="1">
        <v>4059</v>
      </c>
      <c r="B7359" s="2" t="s">
        <v>992</v>
      </c>
      <c r="C7359" s="2" t="s">
        <v>33025</v>
      </c>
      <c r="D7359" s="2">
        <v>35817</v>
      </c>
      <c r="E7359" s="1" t="s">
        <v>3354</v>
      </c>
      <c r="F7359" s="3" t="s">
        <v>33026</v>
      </c>
      <c r="G7359" s="4" t="s">
        <v>33027</v>
      </c>
      <c r="H7359" s="5">
        <v>104</v>
      </c>
      <c r="I7359" s="6" t="s">
        <v>33028</v>
      </c>
      <c r="J7359" s="5" t="s">
        <v>6450</v>
      </c>
      <c r="K7359" s="2"/>
      <c r="L7359" s="10" t="s">
        <v>87</v>
      </c>
      <c r="M7359" s="2"/>
      <c r="N7359" s="8" t="str">
        <f>_xlfn.XLOOKUP(J7359,[1]jj!$I:$I,[1]jj!$A:$A)</f>
        <v>5126.0</v>
      </c>
      <c r="P7359" s="8" t="str">
        <f>_xlfn.XLOOKUP(L7359,[1]jj!$I:$I,[1]jj!$A:$A)</f>
        <v>17.0</v>
      </c>
      <c r="R7359" t="str">
        <f t="shared" si="346"/>
        <v>5126.017.0.</v>
      </c>
      <c r="S7359">
        <f t="shared" si="347"/>
        <v>11</v>
      </c>
      <c r="T7359">
        <f t="shared" si="348"/>
        <v>7</v>
      </c>
      <c r="U7359">
        <v>5126017</v>
      </c>
      <c r="V7359" s="2" t="s">
        <v>296</v>
      </c>
      <c r="W7359" s="2" t="s">
        <v>89</v>
      </c>
    </row>
    <row r="7360" spans="1:23" ht="16.5">
      <c r="A7360" s="1">
        <v>6940</v>
      </c>
      <c r="B7360" s="2" t="s">
        <v>8688</v>
      </c>
      <c r="C7360" s="2" t="s">
        <v>33029</v>
      </c>
      <c r="D7360" s="2">
        <v>29661</v>
      </c>
      <c r="E7360" s="1" t="s">
        <v>3354</v>
      </c>
      <c r="F7360" s="3" t="s">
        <v>33030</v>
      </c>
      <c r="G7360" s="4" t="s">
        <v>33031</v>
      </c>
      <c r="H7360" s="5">
        <v>104</v>
      </c>
      <c r="I7360" s="6" t="s">
        <v>33032</v>
      </c>
      <c r="J7360" s="5" t="s">
        <v>6450</v>
      </c>
      <c r="K7360" s="2"/>
      <c r="L7360" s="10" t="s">
        <v>295</v>
      </c>
      <c r="M7360" s="2"/>
      <c r="N7360" s="8" t="str">
        <f>_xlfn.XLOOKUP(J7360,[1]jj!$I:$I,[1]jj!$A:$A)</f>
        <v>5126.0</v>
      </c>
      <c r="P7360" s="8">
        <f>_xlfn.XLOOKUP(L7360,[1]jj!$I:$I,[1]jj!$A:$A)</f>
        <v>510</v>
      </c>
      <c r="R7360" t="str">
        <f t="shared" si="346"/>
        <v>5126.0510.</v>
      </c>
      <c r="S7360">
        <f t="shared" si="347"/>
        <v>10</v>
      </c>
      <c r="T7360">
        <f t="shared" si="348"/>
        <v>7</v>
      </c>
      <c r="U7360">
        <v>5126051</v>
      </c>
      <c r="V7360" s="2" t="s">
        <v>296</v>
      </c>
      <c r="W7360" s="2" t="s">
        <v>7</v>
      </c>
    </row>
    <row r="7361" spans="1:23" ht="16.5">
      <c r="A7361" s="1">
        <v>5024</v>
      </c>
      <c r="B7361" s="2" t="s">
        <v>33033</v>
      </c>
      <c r="C7361" s="2" t="s">
        <v>33034</v>
      </c>
      <c r="D7361" s="2">
        <v>32716</v>
      </c>
      <c r="E7361" s="1" t="s">
        <v>65</v>
      </c>
      <c r="F7361" s="3" t="s">
        <v>33035</v>
      </c>
      <c r="G7361" s="4" t="s">
        <v>33036</v>
      </c>
      <c r="H7361" s="5">
        <v>104</v>
      </c>
      <c r="I7361" s="6" t="s">
        <v>33037</v>
      </c>
      <c r="J7361" s="5" t="s">
        <v>6450</v>
      </c>
      <c r="K7361" s="2"/>
      <c r="L7361" s="10" t="s">
        <v>379</v>
      </c>
      <c r="M7361" s="2"/>
      <c r="N7361" s="8" t="str">
        <f>_xlfn.XLOOKUP(J7361,[1]jj!$I:$I,[1]jj!$A:$A)</f>
        <v>5126.0</v>
      </c>
      <c r="P7361" s="8" t="str">
        <f>_xlfn.XLOOKUP(L7361,[1]jj!$I:$I,[1]jj!$A:$A)</f>
        <v>67.0</v>
      </c>
      <c r="R7361" t="str">
        <f t="shared" ref="R7361:R7424" si="349">N7361&amp;O7361&amp;P7361&amp;"."</f>
        <v>5126.067.0.</v>
      </c>
      <c r="S7361">
        <f t="shared" si="347"/>
        <v>11</v>
      </c>
      <c r="T7361">
        <f t="shared" si="348"/>
        <v>7</v>
      </c>
      <c r="U7361">
        <v>5126067</v>
      </c>
      <c r="V7361" s="2" t="s">
        <v>296</v>
      </c>
      <c r="W7361" s="2" t="s">
        <v>89</v>
      </c>
    </row>
    <row r="7362" spans="1:23" ht="16.5">
      <c r="A7362" s="1">
        <v>4390</v>
      </c>
      <c r="B7362" s="2" t="s">
        <v>33038</v>
      </c>
      <c r="C7362" s="2" t="s">
        <v>33039</v>
      </c>
      <c r="D7362" s="2">
        <v>32703</v>
      </c>
      <c r="E7362" s="1" t="s">
        <v>65</v>
      </c>
      <c r="F7362" s="3" t="s">
        <v>33040</v>
      </c>
      <c r="G7362" s="4" t="s">
        <v>33041</v>
      </c>
      <c r="H7362" s="5">
        <v>104</v>
      </c>
      <c r="I7362" s="6" t="s">
        <v>33042</v>
      </c>
      <c r="J7362" s="5" t="s">
        <v>6450</v>
      </c>
      <c r="K7362" s="2"/>
      <c r="L7362" s="10" t="s">
        <v>22013</v>
      </c>
      <c r="M7362" s="2"/>
      <c r="N7362" s="8" t="str">
        <f>_xlfn.XLOOKUP(J7362,[1]jj!$I:$I,[1]jj!$A:$A)</f>
        <v>5126.0</v>
      </c>
      <c r="P7362" s="8" t="str">
        <f>_xlfn.XLOOKUP(L7362,[1]jj!$I:$I,[1]jj!$A:$A)</f>
        <v>99.0</v>
      </c>
      <c r="R7362" t="str">
        <f t="shared" si="349"/>
        <v>5126.099.0.</v>
      </c>
      <c r="S7362">
        <f t="shared" si="347"/>
        <v>11</v>
      </c>
      <c r="T7362">
        <f t="shared" si="348"/>
        <v>7</v>
      </c>
      <c r="U7362">
        <v>5126099</v>
      </c>
      <c r="V7362" s="2" t="s">
        <v>296</v>
      </c>
      <c r="W7362" s="2" t="s">
        <v>31</v>
      </c>
    </row>
    <row r="7363" spans="1:23" ht="16.5">
      <c r="A7363" s="1">
        <v>1170</v>
      </c>
      <c r="B7363" s="2" t="s">
        <v>981</v>
      </c>
      <c r="C7363" s="2" t="s">
        <v>33043</v>
      </c>
      <c r="D7363" s="2">
        <v>26023</v>
      </c>
      <c r="E7363" s="1" t="s">
        <v>6630</v>
      </c>
      <c r="F7363" s="3" t="s">
        <v>33044</v>
      </c>
      <c r="G7363" s="4" t="s">
        <v>33045</v>
      </c>
      <c r="H7363" s="5">
        <v>1504</v>
      </c>
      <c r="I7363" s="6" t="s">
        <v>33046</v>
      </c>
      <c r="J7363" s="5" t="s">
        <v>6456</v>
      </c>
      <c r="K7363" s="2"/>
      <c r="L7363" s="10" t="s">
        <v>490</v>
      </c>
      <c r="M7363" s="2"/>
      <c r="N7363" s="8" t="str">
        <f>_xlfn.XLOOKUP(J7363,[1]jj!$I:$I,[1]jj!$A:$A)</f>
        <v>5127.0</v>
      </c>
      <c r="P7363" s="8" t="str">
        <f>_xlfn.XLOOKUP(L7363,[1]jj!$I:$I,[1]jj!$A:$A)</f>
        <v>92.0</v>
      </c>
      <c r="R7363" t="str">
        <f t="shared" si="349"/>
        <v>5127.092.0.</v>
      </c>
      <c r="S7363">
        <f t="shared" si="347"/>
        <v>11</v>
      </c>
      <c r="T7363">
        <f t="shared" si="348"/>
        <v>7</v>
      </c>
      <c r="U7363">
        <v>5127092</v>
      </c>
      <c r="V7363" s="2" t="s">
        <v>296</v>
      </c>
      <c r="W7363" s="2" t="s">
        <v>45</v>
      </c>
    </row>
    <row r="7364" spans="1:23" ht="16.5">
      <c r="A7364" s="1">
        <v>6140</v>
      </c>
      <c r="B7364" s="2" t="s">
        <v>13411</v>
      </c>
      <c r="C7364" s="2" t="s">
        <v>33047</v>
      </c>
      <c r="D7364" s="2">
        <v>40113</v>
      </c>
      <c r="E7364" s="2" t="s">
        <v>6459</v>
      </c>
      <c r="F7364" s="3" t="s">
        <v>33048</v>
      </c>
      <c r="G7364" s="4" t="s">
        <v>33049</v>
      </c>
      <c r="H7364" s="5">
        <v>1502</v>
      </c>
      <c r="I7364" s="6" t="s">
        <v>33050</v>
      </c>
      <c r="J7364" s="5" t="s">
        <v>6469</v>
      </c>
      <c r="K7364" s="2"/>
      <c r="L7364" s="10" t="s">
        <v>43</v>
      </c>
      <c r="M7364" s="2"/>
      <c r="N7364" s="8" t="str">
        <f>_xlfn.XLOOKUP(J7364,[1]jj!$I:$I,[1]jj!$A:$A)</f>
        <v>5129.0</v>
      </c>
      <c r="P7364" s="8" t="str">
        <f>_xlfn.XLOOKUP(L7364,[1]jj!$I:$I,[1]jj!$A:$A)</f>
        <v>12.0</v>
      </c>
      <c r="R7364" t="str">
        <f t="shared" si="349"/>
        <v>5129.012.0.</v>
      </c>
      <c r="S7364">
        <f t="shared" si="347"/>
        <v>11</v>
      </c>
      <c r="T7364">
        <f t="shared" si="348"/>
        <v>7</v>
      </c>
      <c r="U7364">
        <v>5129012</v>
      </c>
      <c r="V7364" s="2" t="s">
        <v>296</v>
      </c>
      <c r="W7364" s="2" t="s">
        <v>45</v>
      </c>
    </row>
    <row r="7365" spans="1:23" ht="16.5">
      <c r="A7365" s="1">
        <v>6077</v>
      </c>
      <c r="B7365" s="2" t="s">
        <v>8514</v>
      </c>
      <c r="C7365" s="2" t="s">
        <v>33051</v>
      </c>
      <c r="D7365" s="2">
        <v>38671</v>
      </c>
      <c r="E7365" s="2" t="s">
        <v>6459</v>
      </c>
      <c r="F7365" s="3" t="s">
        <v>33052</v>
      </c>
      <c r="G7365" s="4" t="s">
        <v>33053</v>
      </c>
      <c r="H7365" s="5">
        <v>1502</v>
      </c>
      <c r="I7365" s="6" t="s">
        <v>33054</v>
      </c>
      <c r="J7365" s="5" t="s">
        <v>6469</v>
      </c>
      <c r="K7365" s="2"/>
      <c r="L7365" s="10" t="s">
        <v>78</v>
      </c>
      <c r="M7365" s="2"/>
      <c r="N7365" s="8" t="str">
        <f>_xlfn.XLOOKUP(J7365,[1]jj!$I:$I,[1]jj!$A:$A)</f>
        <v>5129.0</v>
      </c>
      <c r="P7365" s="8" t="str">
        <f>_xlfn.XLOOKUP(L7365,[1]jj!$I:$I,[1]jj!$A:$A)</f>
        <v>16.0</v>
      </c>
      <c r="R7365" t="str">
        <f t="shared" si="349"/>
        <v>5129.016.0.</v>
      </c>
      <c r="S7365">
        <f t="shared" si="347"/>
        <v>11</v>
      </c>
      <c r="T7365">
        <f t="shared" si="348"/>
        <v>7</v>
      </c>
      <c r="U7365">
        <v>5129016</v>
      </c>
      <c r="V7365" s="2" t="s">
        <v>296</v>
      </c>
      <c r="W7365" s="2" t="s">
        <v>80</v>
      </c>
    </row>
    <row r="7366" spans="1:23" ht="16.5">
      <c r="A7366" s="1">
        <v>2114</v>
      </c>
      <c r="B7366" s="2" t="s">
        <v>12132</v>
      </c>
      <c r="C7366" s="2" t="s">
        <v>33055</v>
      </c>
      <c r="D7366" s="2">
        <v>35837</v>
      </c>
      <c r="E7366" s="2" t="s">
        <v>14373</v>
      </c>
      <c r="F7366" s="3" t="s">
        <v>33056</v>
      </c>
      <c r="G7366" s="4" t="s">
        <v>33057</v>
      </c>
      <c r="H7366" s="5">
        <v>1502</v>
      </c>
      <c r="I7366" s="6" t="s">
        <v>33058</v>
      </c>
      <c r="J7366" s="5" t="s">
        <v>6469</v>
      </c>
      <c r="K7366" s="2"/>
      <c r="L7366" s="10" t="s">
        <v>87</v>
      </c>
      <c r="M7366" s="2"/>
      <c r="N7366" s="8" t="str">
        <f>_xlfn.XLOOKUP(J7366,[1]jj!$I:$I,[1]jj!$A:$A)</f>
        <v>5129.0</v>
      </c>
      <c r="P7366" s="8" t="str">
        <f>_xlfn.XLOOKUP(L7366,[1]jj!$I:$I,[1]jj!$A:$A)</f>
        <v>17.0</v>
      </c>
      <c r="R7366" t="str">
        <f t="shared" si="349"/>
        <v>5129.017.0.</v>
      </c>
      <c r="S7366">
        <f t="shared" si="347"/>
        <v>11</v>
      </c>
      <c r="T7366">
        <f t="shared" si="348"/>
        <v>7</v>
      </c>
      <c r="U7366">
        <v>5129017</v>
      </c>
      <c r="V7366" s="2" t="s">
        <v>296</v>
      </c>
      <c r="W7366" s="2" t="s">
        <v>89</v>
      </c>
    </row>
    <row r="7367" spans="1:23" ht="16.5">
      <c r="A7367" s="1">
        <v>5688</v>
      </c>
      <c r="B7367" s="2" t="s">
        <v>13040</v>
      </c>
      <c r="C7367" s="2" t="s">
        <v>33059</v>
      </c>
      <c r="D7367" s="2">
        <v>35060</v>
      </c>
      <c r="E7367" s="2" t="s">
        <v>17361</v>
      </c>
      <c r="F7367" s="3" t="s">
        <v>33060</v>
      </c>
      <c r="G7367" s="4" t="s">
        <v>33061</v>
      </c>
      <c r="H7367" s="5">
        <v>1502</v>
      </c>
      <c r="I7367" s="6" t="s">
        <v>33062</v>
      </c>
      <c r="J7367" s="5" t="s">
        <v>6469</v>
      </c>
      <c r="K7367" s="2"/>
      <c r="L7367" s="10" t="s">
        <v>95</v>
      </c>
      <c r="M7367" s="2"/>
      <c r="N7367" s="8" t="str">
        <f>_xlfn.XLOOKUP(J7367,[1]jj!$I:$I,[1]jj!$A:$A)</f>
        <v>5129.0</v>
      </c>
      <c r="P7367" s="8" t="str">
        <f>_xlfn.XLOOKUP(L7367,[1]jj!$I:$I,[1]jj!$A:$A)</f>
        <v>18.0</v>
      </c>
      <c r="R7367" t="str">
        <f t="shared" si="349"/>
        <v>5129.018.0.</v>
      </c>
      <c r="S7367">
        <f t="shared" si="347"/>
        <v>11</v>
      </c>
      <c r="T7367">
        <f t="shared" si="348"/>
        <v>7</v>
      </c>
      <c r="U7367">
        <v>5129018</v>
      </c>
      <c r="V7367" s="2" t="s">
        <v>296</v>
      </c>
      <c r="W7367" s="2" t="s">
        <v>23</v>
      </c>
    </row>
    <row r="7368" spans="1:23" ht="16.5">
      <c r="A7368" s="1">
        <v>5229</v>
      </c>
      <c r="B7368" s="2" t="s">
        <v>12325</v>
      </c>
      <c r="C7368" s="2" t="s">
        <v>33063</v>
      </c>
      <c r="D7368" s="2">
        <v>33107</v>
      </c>
      <c r="E7368" s="2" t="s">
        <v>7108</v>
      </c>
      <c r="F7368" s="3" t="s">
        <v>33064</v>
      </c>
      <c r="G7368" s="4" t="s">
        <v>33065</v>
      </c>
      <c r="H7368" s="5">
        <v>1502</v>
      </c>
      <c r="I7368" s="6" t="s">
        <v>33066</v>
      </c>
      <c r="J7368" s="5" t="s">
        <v>6469</v>
      </c>
      <c r="K7368" s="2"/>
      <c r="L7368" s="10" t="s">
        <v>103</v>
      </c>
      <c r="M7368" s="2"/>
      <c r="N7368" s="8" t="str">
        <f>_xlfn.XLOOKUP(J7368,[1]jj!$I:$I,[1]jj!$A:$A)</f>
        <v>5129.0</v>
      </c>
      <c r="P7368" s="8" t="str">
        <f>_xlfn.XLOOKUP(L7368,[1]jj!$I:$I,[1]jj!$A:$A)</f>
        <v>19.0</v>
      </c>
      <c r="R7368" t="str">
        <f t="shared" si="349"/>
        <v>5129.019.0.</v>
      </c>
      <c r="S7368">
        <f t="shared" si="347"/>
        <v>11</v>
      </c>
      <c r="T7368">
        <f t="shared" si="348"/>
        <v>7</v>
      </c>
      <c r="U7368">
        <v>5129019</v>
      </c>
      <c r="V7368" s="2" t="s">
        <v>296</v>
      </c>
      <c r="W7368" s="2" t="s">
        <v>31</v>
      </c>
    </row>
    <row r="7369" spans="1:23" ht="16.5">
      <c r="A7369" s="1">
        <v>7275</v>
      </c>
      <c r="B7369" s="2" t="s">
        <v>14508</v>
      </c>
      <c r="C7369" s="2" t="s">
        <v>33067</v>
      </c>
      <c r="D7369" s="2">
        <v>183554</v>
      </c>
      <c r="E7369" s="2" t="s">
        <v>6459</v>
      </c>
      <c r="F7369" s="3" t="s">
        <v>33068</v>
      </c>
      <c r="G7369" s="4" t="s">
        <v>33069</v>
      </c>
      <c r="H7369" s="5">
        <v>1502</v>
      </c>
      <c r="I7369" s="28" t="s">
        <v>33070</v>
      </c>
      <c r="J7369" s="5" t="s">
        <v>6469</v>
      </c>
      <c r="K7369" s="2"/>
      <c r="L7369" s="10" t="s">
        <v>135</v>
      </c>
      <c r="M7369" s="2"/>
      <c r="N7369" s="8" t="str">
        <f>_xlfn.XLOOKUP(J7369,[1]jj!$I:$I,[1]jj!$A:$A)</f>
        <v>5129.0</v>
      </c>
      <c r="P7369" s="8" t="str">
        <f>_xlfn.XLOOKUP(L7369,[1]jj!$I:$I,[1]jj!$A:$A)</f>
        <v>23.0</v>
      </c>
      <c r="R7369" t="str">
        <f t="shared" si="349"/>
        <v>5129.023.0.</v>
      </c>
      <c r="S7369">
        <f t="shared" si="347"/>
        <v>11</v>
      </c>
      <c r="T7369">
        <f t="shared" si="348"/>
        <v>7</v>
      </c>
      <c r="U7369">
        <v>5129023</v>
      </c>
      <c r="V7369" s="2" t="s">
        <v>296</v>
      </c>
      <c r="W7369" s="2" t="s">
        <v>54</v>
      </c>
    </row>
    <row r="7370" spans="1:23" ht="16.5">
      <c r="A7370" s="1">
        <v>2602</v>
      </c>
      <c r="B7370" s="2" t="s">
        <v>8015</v>
      </c>
      <c r="C7370" s="2" t="s">
        <v>33071</v>
      </c>
      <c r="D7370" s="2">
        <v>36744</v>
      </c>
      <c r="E7370" s="2" t="s">
        <v>330</v>
      </c>
      <c r="F7370" s="3" t="s">
        <v>33072</v>
      </c>
      <c r="G7370" s="4" t="s">
        <v>33073</v>
      </c>
      <c r="H7370" s="5">
        <v>1502</v>
      </c>
      <c r="I7370" s="6" t="s">
        <v>33074</v>
      </c>
      <c r="J7370" s="5" t="s">
        <v>6469</v>
      </c>
      <c r="K7370" s="2"/>
      <c r="L7370" s="10" t="s">
        <v>212</v>
      </c>
      <c r="M7370" s="2"/>
      <c r="N7370" s="8" t="str">
        <f>_xlfn.XLOOKUP(J7370,[1]jj!$I:$I,[1]jj!$A:$A)</f>
        <v>5129.0</v>
      </c>
      <c r="P7370" s="8" t="str">
        <f>_xlfn.XLOOKUP(L7370,[1]jj!$I:$I,[1]jj!$A:$A)</f>
        <v>38.0</v>
      </c>
      <c r="R7370" t="str">
        <f t="shared" si="349"/>
        <v>5129.038.0.</v>
      </c>
      <c r="S7370">
        <f t="shared" si="347"/>
        <v>11</v>
      </c>
      <c r="T7370">
        <f t="shared" si="348"/>
        <v>7</v>
      </c>
      <c r="U7370">
        <v>5129038</v>
      </c>
      <c r="V7370" s="2" t="s">
        <v>296</v>
      </c>
      <c r="W7370" s="2" t="s">
        <v>23</v>
      </c>
    </row>
    <row r="7371" spans="1:23" ht="16.5">
      <c r="A7371" s="1">
        <v>5687</v>
      </c>
      <c r="B7371" s="2" t="s">
        <v>14020</v>
      </c>
      <c r="C7371" s="2" t="s">
        <v>33075</v>
      </c>
      <c r="D7371" s="2">
        <v>34586</v>
      </c>
      <c r="E7371" s="2" t="s">
        <v>6459</v>
      </c>
      <c r="F7371" s="3" t="s">
        <v>33076</v>
      </c>
      <c r="G7371" s="4" t="s">
        <v>33077</v>
      </c>
      <c r="H7371" s="5">
        <v>390</v>
      </c>
      <c r="I7371" s="6" t="s">
        <v>33078</v>
      </c>
      <c r="J7371" s="5" t="s">
        <v>6469</v>
      </c>
      <c r="K7371" s="2"/>
      <c r="L7371" s="5" t="s">
        <v>220</v>
      </c>
      <c r="M7371" s="2"/>
      <c r="N7371" s="8" t="str">
        <f>_xlfn.XLOOKUP(J7371,[1]jj!$I:$I,[1]jj!$A:$A)</f>
        <v>5129.0</v>
      </c>
      <c r="P7371" s="8" t="str">
        <f>_xlfn.XLOOKUP(L7371,[1]jj!$I:$I,[1]jj!$A:$A)</f>
        <v>39.0</v>
      </c>
      <c r="R7371" t="str">
        <f t="shared" si="349"/>
        <v>5129.039.0.</v>
      </c>
      <c r="S7371">
        <f t="shared" si="347"/>
        <v>11</v>
      </c>
      <c r="T7371">
        <f t="shared" si="348"/>
        <v>7</v>
      </c>
      <c r="U7371">
        <v>5129039</v>
      </c>
      <c r="V7371" s="2" t="s">
        <v>296</v>
      </c>
      <c r="W7371" s="2" t="s">
        <v>31</v>
      </c>
    </row>
    <row r="7372" spans="1:23" ht="16.5">
      <c r="A7372" s="1">
        <v>5030</v>
      </c>
      <c r="B7372" s="2" t="s">
        <v>8290</v>
      </c>
      <c r="C7372" s="2" t="s">
        <v>33079</v>
      </c>
      <c r="D7372" s="2">
        <v>32495</v>
      </c>
      <c r="E7372" s="2" t="s">
        <v>6459</v>
      </c>
      <c r="F7372" s="3" t="s">
        <v>33080</v>
      </c>
      <c r="G7372" s="4" t="s">
        <v>33081</v>
      </c>
      <c r="H7372" s="5">
        <v>1502</v>
      </c>
      <c r="I7372" s="6" t="s">
        <v>33082</v>
      </c>
      <c r="J7372" s="5" t="s">
        <v>6469</v>
      </c>
      <c r="K7372" s="2"/>
      <c r="L7372" s="10" t="s">
        <v>12125</v>
      </c>
      <c r="M7372" s="2"/>
      <c r="N7372" s="8" t="str">
        <f>_xlfn.XLOOKUP(J7372,[1]jj!$I:$I,[1]jj!$A:$A)</f>
        <v>5129.0</v>
      </c>
      <c r="P7372" s="8" t="str">
        <f>_xlfn.XLOOKUP(L7372,[1]jj!$I:$I,[1]jj!$A:$A)</f>
        <v>47.0</v>
      </c>
      <c r="R7372" t="str">
        <f t="shared" si="349"/>
        <v>5129.047.0.</v>
      </c>
      <c r="S7372">
        <f t="shared" si="347"/>
        <v>11</v>
      </c>
      <c r="T7372">
        <f t="shared" si="348"/>
        <v>7</v>
      </c>
      <c r="U7372">
        <v>5129047</v>
      </c>
      <c r="V7372" s="2" t="s">
        <v>296</v>
      </c>
      <c r="W7372" s="2" t="s">
        <v>89</v>
      </c>
    </row>
    <row r="7373" spans="1:23" ht="16.5">
      <c r="A7373" s="1">
        <v>7284</v>
      </c>
      <c r="B7373" s="2" t="s">
        <v>2935</v>
      </c>
      <c r="C7373" s="2" t="s">
        <v>33083</v>
      </c>
      <c r="D7373" s="2">
        <v>29746</v>
      </c>
      <c r="E7373" s="2" t="s">
        <v>330</v>
      </c>
      <c r="F7373" s="3" t="s">
        <v>33084</v>
      </c>
      <c r="G7373" s="4" t="s">
        <v>33085</v>
      </c>
      <c r="H7373" s="5">
        <v>1502</v>
      </c>
      <c r="I7373" s="6" t="s">
        <v>33086</v>
      </c>
      <c r="J7373" s="5" t="s">
        <v>6469</v>
      </c>
      <c r="K7373" s="2"/>
      <c r="L7373" s="10" t="s">
        <v>295</v>
      </c>
      <c r="M7373" s="2"/>
      <c r="N7373" s="8" t="str">
        <f>_xlfn.XLOOKUP(J7373,[1]jj!$I:$I,[1]jj!$A:$A)</f>
        <v>5129.0</v>
      </c>
      <c r="P7373" s="8">
        <f>_xlfn.XLOOKUP(L7373,[1]jj!$I:$I,[1]jj!$A:$A)</f>
        <v>510</v>
      </c>
      <c r="R7373" t="str">
        <f t="shared" si="349"/>
        <v>5129.0510.</v>
      </c>
      <c r="S7373">
        <f t="shared" ref="S7373:S7436" si="350">LEN(R7373)</f>
        <v>10</v>
      </c>
      <c r="T7373">
        <f t="shared" ref="T7373:T7436" si="351">LEN(U7373)</f>
        <v>7</v>
      </c>
      <c r="U7373">
        <v>5129051</v>
      </c>
      <c r="V7373" s="2" t="s">
        <v>296</v>
      </c>
      <c r="W7373" s="2" t="s">
        <v>7</v>
      </c>
    </row>
    <row r="7374" spans="1:23" ht="16.5">
      <c r="A7374" s="1">
        <v>5122</v>
      </c>
      <c r="B7374" s="1" t="s">
        <v>15559</v>
      </c>
      <c r="C7374" s="2" t="s">
        <v>33087</v>
      </c>
      <c r="D7374" s="2">
        <v>26000</v>
      </c>
      <c r="E7374" s="2" t="s">
        <v>14373</v>
      </c>
      <c r="F7374" s="3" t="s">
        <v>33088</v>
      </c>
      <c r="G7374" s="4" t="s">
        <v>33089</v>
      </c>
      <c r="H7374" s="5">
        <v>1502</v>
      </c>
      <c r="I7374" s="28" t="s">
        <v>33090</v>
      </c>
      <c r="J7374" s="5" t="s">
        <v>6469</v>
      </c>
      <c r="K7374" s="2"/>
      <c r="L7374" s="10" t="s">
        <v>9885</v>
      </c>
      <c r="M7374" s="2"/>
      <c r="N7374" s="8" t="str">
        <f>_xlfn.XLOOKUP(J7374,[1]jj!$I:$I,[1]jj!$A:$A)</f>
        <v>5129.0</v>
      </c>
      <c r="P7374" s="8" t="str">
        <f>_xlfn.XLOOKUP(L7374,[1]jj!$I:$I,[1]jj!$A:$A)</f>
        <v>68.0</v>
      </c>
      <c r="R7374" t="str">
        <f t="shared" si="349"/>
        <v>5129.068.0.</v>
      </c>
      <c r="S7374">
        <f t="shared" si="350"/>
        <v>11</v>
      </c>
      <c r="T7374">
        <f t="shared" si="351"/>
        <v>7</v>
      </c>
      <c r="U7374">
        <v>5129068</v>
      </c>
      <c r="V7374" s="2" t="s">
        <v>296</v>
      </c>
      <c r="W7374" s="2" t="s">
        <v>23</v>
      </c>
    </row>
    <row r="7375" spans="1:23" ht="16.5">
      <c r="A7375" s="1">
        <v>5304</v>
      </c>
      <c r="B7375" s="1" t="s">
        <v>12205</v>
      </c>
      <c r="C7375" s="2" t="s">
        <v>33091</v>
      </c>
      <c r="D7375" s="2">
        <v>25161</v>
      </c>
      <c r="E7375" s="2" t="s">
        <v>6459</v>
      </c>
      <c r="F7375" s="3" t="s">
        <v>33092</v>
      </c>
      <c r="G7375" s="4" t="s">
        <v>33093</v>
      </c>
      <c r="H7375" s="5">
        <v>1502</v>
      </c>
      <c r="I7375" s="28" t="s">
        <v>33094</v>
      </c>
      <c r="J7375" s="5" t="s">
        <v>6469</v>
      </c>
      <c r="K7375" s="2"/>
      <c r="L7375" s="10" t="s">
        <v>406</v>
      </c>
      <c r="M7375" s="2"/>
      <c r="N7375" s="8" t="str">
        <f>_xlfn.XLOOKUP(J7375,[1]jj!$I:$I,[1]jj!$A:$A)</f>
        <v>5129.0</v>
      </c>
      <c r="P7375" s="8" t="str">
        <f>_xlfn.XLOOKUP(L7375,[1]jj!$I:$I,[1]jj!$A:$A)</f>
        <v>74.0</v>
      </c>
      <c r="R7375" t="str">
        <f t="shared" si="349"/>
        <v>5129.074.0.</v>
      </c>
      <c r="S7375">
        <f t="shared" si="350"/>
        <v>11</v>
      </c>
      <c r="T7375">
        <f t="shared" si="351"/>
        <v>7</v>
      </c>
      <c r="U7375">
        <v>5129074</v>
      </c>
      <c r="V7375" s="2" t="s">
        <v>296</v>
      </c>
      <c r="W7375" s="2" t="s">
        <v>15</v>
      </c>
    </row>
    <row r="7376" spans="1:23" ht="16.5">
      <c r="A7376" s="1">
        <v>5541</v>
      </c>
      <c r="B7376" s="2" t="s">
        <v>12215</v>
      </c>
      <c r="C7376" s="2" t="s">
        <v>33095</v>
      </c>
      <c r="D7376" s="2">
        <v>30193</v>
      </c>
      <c r="E7376" s="2" t="s">
        <v>7103</v>
      </c>
      <c r="F7376" s="3" t="s">
        <v>33096</v>
      </c>
      <c r="G7376" s="4" t="s">
        <v>33097</v>
      </c>
      <c r="H7376" s="5">
        <v>1502</v>
      </c>
      <c r="I7376" s="6" t="s">
        <v>33098</v>
      </c>
      <c r="J7376" s="5" t="s">
        <v>6469</v>
      </c>
      <c r="K7376" s="2"/>
      <c r="L7376" s="10" t="s">
        <v>12131</v>
      </c>
      <c r="M7376" s="2"/>
      <c r="N7376" s="8" t="str">
        <f>_xlfn.XLOOKUP(J7376,[1]jj!$I:$I,[1]jj!$A:$A)</f>
        <v>5129.0</v>
      </c>
      <c r="P7376" s="8" t="str">
        <f>_xlfn.XLOOKUP(L7376,[1]jj!$I:$I,[1]jj!$A:$A)</f>
        <v>87.0</v>
      </c>
      <c r="R7376" t="str">
        <f t="shared" si="349"/>
        <v>5129.087.0.</v>
      </c>
      <c r="S7376">
        <f t="shared" si="350"/>
        <v>11</v>
      </c>
      <c r="T7376">
        <f t="shared" si="351"/>
        <v>7</v>
      </c>
      <c r="U7376">
        <v>5129087</v>
      </c>
      <c r="V7376" s="2" t="s">
        <v>296</v>
      </c>
      <c r="W7376" s="2" t="s">
        <v>89</v>
      </c>
    </row>
    <row r="7377" spans="1:23" ht="16.5">
      <c r="A7377" s="1">
        <v>3639</v>
      </c>
      <c r="B7377" s="2" t="s">
        <v>772</v>
      </c>
      <c r="C7377" s="2" t="s">
        <v>33099</v>
      </c>
      <c r="D7377" s="2">
        <v>38446</v>
      </c>
      <c r="E7377" s="2" t="s">
        <v>8089</v>
      </c>
      <c r="F7377" s="3" t="s">
        <v>33100</v>
      </c>
      <c r="G7377" s="4" t="s">
        <v>33101</v>
      </c>
      <c r="H7377" s="10">
        <v>1143</v>
      </c>
      <c r="I7377" s="6" t="s">
        <v>33102</v>
      </c>
      <c r="J7377" s="10" t="s">
        <v>15701</v>
      </c>
      <c r="K7377" s="2"/>
      <c r="L7377" s="10" t="s">
        <v>2098</v>
      </c>
      <c r="M7377" s="2"/>
      <c r="N7377" s="8">
        <f>_xlfn.XLOOKUP(J7377,[1]jj!$I:$I,[1]jj!$A:$A)</f>
        <v>5133</v>
      </c>
      <c r="P7377" s="8" t="str">
        <f>_xlfn.XLOOKUP(L7377,[1]jj!$I:$I,[1]jj!$A:$A)</f>
        <v>518.0</v>
      </c>
      <c r="R7377" t="str">
        <f t="shared" si="349"/>
        <v>5133518.0.</v>
      </c>
      <c r="S7377">
        <f t="shared" si="350"/>
        <v>10</v>
      </c>
      <c r="T7377">
        <f t="shared" si="351"/>
        <v>7</v>
      </c>
      <c r="U7377">
        <v>5133518</v>
      </c>
      <c r="V7377" s="2" t="s">
        <v>296</v>
      </c>
      <c r="W7377" s="2" t="s">
        <v>89</v>
      </c>
    </row>
    <row r="7378" spans="1:23" ht="16.5">
      <c r="A7378" s="1">
        <v>1731</v>
      </c>
      <c r="B7378" s="2" t="s">
        <v>1487</v>
      </c>
      <c r="C7378" s="2" t="s">
        <v>33103</v>
      </c>
      <c r="D7378" s="2">
        <v>38504</v>
      </c>
      <c r="E7378" s="2" t="s">
        <v>6562</v>
      </c>
      <c r="F7378" s="3" t="s">
        <v>33104</v>
      </c>
      <c r="G7378" s="4" t="s">
        <v>33105</v>
      </c>
      <c r="H7378" s="10">
        <v>1145</v>
      </c>
      <c r="I7378" s="6" t="s">
        <v>33106</v>
      </c>
      <c r="J7378" s="10" t="s">
        <v>15719</v>
      </c>
      <c r="K7378" s="2"/>
      <c r="L7378" s="10" t="s">
        <v>2098</v>
      </c>
      <c r="M7378" s="2"/>
      <c r="N7378" s="8">
        <f>_xlfn.XLOOKUP(J7378,[1]jj!$I:$I,[1]jj!$A:$A)</f>
        <v>5135</v>
      </c>
      <c r="P7378" s="8" t="str">
        <f>_xlfn.XLOOKUP(L7378,[1]jj!$I:$I,[1]jj!$A:$A)</f>
        <v>518.0</v>
      </c>
      <c r="R7378" t="str">
        <f t="shared" si="349"/>
        <v>5135518.0.</v>
      </c>
      <c r="S7378">
        <f t="shared" si="350"/>
        <v>10</v>
      </c>
      <c r="T7378">
        <f t="shared" si="351"/>
        <v>7</v>
      </c>
      <c r="U7378">
        <v>5135518</v>
      </c>
      <c r="V7378" s="2" t="s">
        <v>296</v>
      </c>
      <c r="W7378" s="2" t="s">
        <v>89</v>
      </c>
    </row>
    <row r="7379" spans="1:23" ht="16.5">
      <c r="A7379" s="1">
        <v>3833</v>
      </c>
      <c r="B7379" s="1" t="s">
        <v>33107</v>
      </c>
      <c r="C7379" s="2" t="s">
        <v>33108</v>
      </c>
      <c r="D7379" s="2">
        <v>30402</v>
      </c>
      <c r="E7379" s="1" t="s">
        <v>39</v>
      </c>
      <c r="F7379" s="3" t="s">
        <v>33109</v>
      </c>
      <c r="G7379" s="4" t="s">
        <v>33110</v>
      </c>
      <c r="H7379" s="10">
        <v>1123</v>
      </c>
      <c r="I7379" s="28" t="s">
        <v>33111</v>
      </c>
      <c r="J7379" s="10" t="s">
        <v>15746</v>
      </c>
      <c r="K7379" s="2"/>
      <c r="L7379" s="10" t="s">
        <v>24458</v>
      </c>
      <c r="M7379" s="2"/>
      <c r="N7379" s="8">
        <f>_xlfn.XLOOKUP(J7379,[1]jj!$I:$I,[1]jj!$A:$A)</f>
        <v>5143</v>
      </c>
      <c r="P7379" s="8" t="str">
        <f>_xlfn.XLOOKUP(L7379,[1]jj!$I:$I,[1]jj!$A:$A)</f>
        <v>528.0</v>
      </c>
      <c r="R7379" t="str">
        <f t="shared" si="349"/>
        <v>5143528.0.</v>
      </c>
      <c r="S7379">
        <f t="shared" si="350"/>
        <v>10</v>
      </c>
      <c r="T7379">
        <f t="shared" si="351"/>
        <v>7</v>
      </c>
      <c r="U7379">
        <v>5143528</v>
      </c>
      <c r="V7379" s="2" t="s">
        <v>296</v>
      </c>
      <c r="W7379" s="2" t="s">
        <v>23</v>
      </c>
    </row>
    <row r="7380" spans="1:23" ht="16.5">
      <c r="A7380" s="1">
        <v>2478</v>
      </c>
      <c r="B7380" s="2" t="s">
        <v>767</v>
      </c>
      <c r="C7380" s="2" t="s">
        <v>33112</v>
      </c>
      <c r="D7380" s="2">
        <v>38533</v>
      </c>
      <c r="E7380" s="1" t="s">
        <v>39</v>
      </c>
      <c r="F7380" s="3" t="s">
        <v>33113</v>
      </c>
      <c r="G7380" s="4" t="s">
        <v>33114</v>
      </c>
      <c r="H7380" s="10">
        <v>1124</v>
      </c>
      <c r="I7380" s="6" t="s">
        <v>33115</v>
      </c>
      <c r="J7380" s="10" t="s">
        <v>15755</v>
      </c>
      <c r="K7380" s="2"/>
      <c r="L7380" s="10" t="s">
        <v>2098</v>
      </c>
      <c r="M7380" s="2"/>
      <c r="N7380" s="8">
        <f>_xlfn.XLOOKUP(J7380,[1]jj!$I:$I,[1]jj!$A:$A)</f>
        <v>5144</v>
      </c>
      <c r="P7380" s="8" t="str">
        <f>_xlfn.XLOOKUP(L7380,[1]jj!$I:$I,[1]jj!$A:$A)</f>
        <v>518.0</v>
      </c>
      <c r="R7380" t="str">
        <f t="shared" si="349"/>
        <v>5144518.0.</v>
      </c>
      <c r="S7380">
        <f t="shared" si="350"/>
        <v>10</v>
      </c>
      <c r="T7380">
        <f t="shared" si="351"/>
        <v>7</v>
      </c>
      <c r="U7380">
        <v>5144518</v>
      </c>
      <c r="V7380" s="2" t="s">
        <v>296</v>
      </c>
      <c r="W7380" s="2" t="s">
        <v>89</v>
      </c>
    </row>
    <row r="7381" spans="1:23" ht="16.5">
      <c r="A7381" s="1">
        <v>7658</v>
      </c>
      <c r="B7381" s="2" t="s">
        <v>24357</v>
      </c>
      <c r="C7381" s="2" t="s">
        <v>33116</v>
      </c>
      <c r="D7381" s="2">
        <v>37236</v>
      </c>
      <c r="E7381" s="1" t="s">
        <v>7306</v>
      </c>
      <c r="F7381" s="3" t="s">
        <v>33117</v>
      </c>
      <c r="G7381" s="4" t="s">
        <v>33118</v>
      </c>
      <c r="H7381" s="10">
        <v>1125</v>
      </c>
      <c r="I7381" s="6" t="s">
        <v>33119</v>
      </c>
      <c r="J7381" s="10" t="s">
        <v>15769</v>
      </c>
      <c r="K7381" s="2"/>
      <c r="L7381" s="10" t="s">
        <v>2084</v>
      </c>
      <c r="M7381" s="2"/>
      <c r="N7381" s="8">
        <f>_xlfn.XLOOKUP(J7381,[1]jj!$I:$I,[1]jj!$A:$A)</f>
        <v>5145</v>
      </c>
      <c r="P7381" s="8" t="str">
        <f>_xlfn.XLOOKUP(L7381,[1]jj!$I:$I,[1]jj!$A:$A)</f>
        <v>514.0</v>
      </c>
      <c r="R7381" t="str">
        <f t="shared" si="349"/>
        <v>5145514.0.</v>
      </c>
      <c r="S7381">
        <f t="shared" si="350"/>
        <v>10</v>
      </c>
      <c r="T7381">
        <f t="shared" si="351"/>
        <v>7</v>
      </c>
      <c r="U7381">
        <v>5145514</v>
      </c>
      <c r="V7381" s="2" t="s">
        <v>296</v>
      </c>
      <c r="W7381" s="2" t="s">
        <v>15</v>
      </c>
    </row>
    <row r="7382" spans="1:23" ht="16.5">
      <c r="A7382" s="1">
        <v>1976</v>
      </c>
      <c r="B7382" s="2" t="s">
        <v>7304</v>
      </c>
      <c r="C7382" s="2" t="s">
        <v>33120</v>
      </c>
      <c r="D7382" s="2">
        <v>24464</v>
      </c>
      <c r="E7382" s="1" t="s">
        <v>33121</v>
      </c>
      <c r="F7382" s="3" t="s">
        <v>33122</v>
      </c>
      <c r="G7382" s="4" t="s">
        <v>33123</v>
      </c>
      <c r="H7382" s="10">
        <v>1125</v>
      </c>
      <c r="I7382" s="6" t="s">
        <v>33124</v>
      </c>
      <c r="J7382" s="10" t="s">
        <v>15769</v>
      </c>
      <c r="K7382" s="2"/>
      <c r="L7382" s="10" t="s">
        <v>2154</v>
      </c>
      <c r="M7382" s="2"/>
      <c r="N7382" s="8">
        <f>_xlfn.XLOOKUP(J7382,[1]jj!$I:$I,[1]jj!$A:$A)</f>
        <v>5145</v>
      </c>
      <c r="P7382" s="8" t="str">
        <f>_xlfn.XLOOKUP(L7382,[1]jj!$I:$I,[1]jj!$A:$A)</f>
        <v>537.0</v>
      </c>
      <c r="R7382" t="str">
        <f t="shared" si="349"/>
        <v>5145537.0.</v>
      </c>
      <c r="S7382">
        <f t="shared" si="350"/>
        <v>10</v>
      </c>
      <c r="T7382">
        <f t="shared" si="351"/>
        <v>7</v>
      </c>
      <c r="U7382">
        <v>5145537</v>
      </c>
      <c r="V7382" s="2" t="s">
        <v>296</v>
      </c>
      <c r="W7382" s="2" t="s">
        <v>89</v>
      </c>
    </row>
    <row r="7383" spans="1:23" ht="16.5">
      <c r="A7383" s="1">
        <v>2347</v>
      </c>
      <c r="B7383" s="2" t="s">
        <v>33125</v>
      </c>
      <c r="C7383" s="2" t="s">
        <v>33126</v>
      </c>
      <c r="D7383" s="2">
        <v>26012</v>
      </c>
      <c r="E7383" s="2" t="s">
        <v>11399</v>
      </c>
      <c r="F7383" s="3" t="s">
        <v>33127</v>
      </c>
      <c r="G7383" s="4" t="s">
        <v>33128</v>
      </c>
      <c r="H7383" s="10">
        <v>1125</v>
      </c>
      <c r="I7383" s="6" t="s">
        <v>33129</v>
      </c>
      <c r="J7383" s="10" t="s">
        <v>15769</v>
      </c>
      <c r="K7383" s="2"/>
      <c r="L7383" s="10" t="s">
        <v>17660</v>
      </c>
      <c r="M7383" s="2"/>
      <c r="N7383" s="8">
        <f>_xlfn.XLOOKUP(J7383,[1]jj!$I:$I,[1]jj!$A:$A)</f>
        <v>5145</v>
      </c>
      <c r="P7383" s="8" t="str">
        <f>_xlfn.XLOOKUP(L7383,[1]jj!$I:$I,[1]jj!$A:$A)</f>
        <v>546.0</v>
      </c>
      <c r="R7383" t="str">
        <f t="shared" si="349"/>
        <v>5145546.0.</v>
      </c>
      <c r="S7383">
        <f t="shared" si="350"/>
        <v>10</v>
      </c>
      <c r="T7383">
        <f t="shared" si="351"/>
        <v>7</v>
      </c>
      <c r="U7383">
        <v>5145546</v>
      </c>
      <c r="V7383" s="2" t="s">
        <v>296</v>
      </c>
      <c r="W7383" s="2" t="s">
        <v>80</v>
      </c>
    </row>
    <row r="7384" spans="1:23" ht="16.5">
      <c r="A7384" s="1">
        <v>2236</v>
      </c>
      <c r="B7384" s="2" t="s">
        <v>32233</v>
      </c>
      <c r="C7384" s="2" t="s">
        <v>33130</v>
      </c>
      <c r="D7384" s="2">
        <v>37213</v>
      </c>
      <c r="E7384" s="2" t="s">
        <v>12023</v>
      </c>
      <c r="F7384" s="3" t="s">
        <v>33131</v>
      </c>
      <c r="G7384" s="4" t="s">
        <v>33132</v>
      </c>
      <c r="H7384" s="10">
        <v>1138</v>
      </c>
      <c r="I7384" s="6" t="s">
        <v>33133</v>
      </c>
      <c r="J7384" s="10" t="s">
        <v>15804</v>
      </c>
      <c r="K7384" s="2"/>
      <c r="L7384" s="10" t="s">
        <v>2084</v>
      </c>
      <c r="M7384" s="2"/>
      <c r="N7384" s="8">
        <f>_xlfn.XLOOKUP(J7384,[1]jj!$I:$I,[1]jj!$A:$A)</f>
        <v>5148</v>
      </c>
      <c r="P7384" s="8" t="str">
        <f>_xlfn.XLOOKUP(L7384,[1]jj!$I:$I,[1]jj!$A:$A)</f>
        <v>514.0</v>
      </c>
      <c r="R7384" t="str">
        <f t="shared" si="349"/>
        <v>5148514.0.</v>
      </c>
      <c r="S7384">
        <f t="shared" si="350"/>
        <v>10</v>
      </c>
      <c r="T7384">
        <f t="shared" si="351"/>
        <v>7</v>
      </c>
      <c r="U7384">
        <v>5148514</v>
      </c>
      <c r="V7384" s="2" t="s">
        <v>296</v>
      </c>
      <c r="W7384" s="2" t="s">
        <v>15</v>
      </c>
    </row>
    <row r="7385" spans="1:23" ht="16.5">
      <c r="A7385" s="1">
        <v>1767</v>
      </c>
      <c r="B7385" s="2" t="s">
        <v>24998</v>
      </c>
      <c r="C7385" s="2" t="s">
        <v>33134</v>
      </c>
      <c r="D7385" s="2">
        <v>32792</v>
      </c>
      <c r="E7385" s="2" t="s">
        <v>6526</v>
      </c>
      <c r="F7385" s="3" t="s">
        <v>33135</v>
      </c>
      <c r="G7385" s="4" t="s">
        <v>33136</v>
      </c>
      <c r="H7385" s="10">
        <v>1138</v>
      </c>
      <c r="I7385" s="6" t="s">
        <v>33137</v>
      </c>
      <c r="J7385" s="10" t="s">
        <v>15804</v>
      </c>
      <c r="K7385" s="2"/>
      <c r="L7385" s="10" t="s">
        <v>2266</v>
      </c>
      <c r="M7385" s="2"/>
      <c r="N7385" s="8">
        <f>_xlfn.XLOOKUP(J7385,[1]jj!$I:$I,[1]jj!$A:$A)</f>
        <v>5148</v>
      </c>
      <c r="P7385" s="8" t="str">
        <f>_xlfn.XLOOKUP(L7385,[1]jj!$I:$I,[1]jj!$A:$A)</f>
        <v>565.0</v>
      </c>
      <c r="R7385" t="str">
        <f t="shared" si="349"/>
        <v>5148565.0.</v>
      </c>
      <c r="S7385">
        <f t="shared" si="350"/>
        <v>10</v>
      </c>
      <c r="T7385">
        <f t="shared" si="351"/>
        <v>7</v>
      </c>
      <c r="U7385">
        <v>5148565</v>
      </c>
      <c r="V7385" s="2" t="s">
        <v>296</v>
      </c>
      <c r="W7385" s="2" t="s">
        <v>71</v>
      </c>
    </row>
    <row r="7386" spans="1:23" ht="16.5">
      <c r="A7386" s="1">
        <v>1533</v>
      </c>
      <c r="B7386" s="2" t="s">
        <v>4395</v>
      </c>
      <c r="C7386" s="2" t="s">
        <v>33138</v>
      </c>
      <c r="D7386" s="2">
        <v>38055</v>
      </c>
      <c r="E7386" s="2" t="s">
        <v>3806</v>
      </c>
      <c r="F7386" s="3" t="s">
        <v>33139</v>
      </c>
      <c r="G7386" s="4" t="s">
        <v>33140</v>
      </c>
      <c r="H7386" s="10">
        <v>1139</v>
      </c>
      <c r="I7386" s="6" t="s">
        <v>33141</v>
      </c>
      <c r="J7386" s="10" t="s">
        <v>25501</v>
      </c>
      <c r="K7386" s="36" t="s">
        <v>24682</v>
      </c>
      <c r="L7386" s="10" t="s">
        <v>30</v>
      </c>
      <c r="M7386" s="36"/>
      <c r="N7386" s="8">
        <f>_xlfn.XLOOKUP(J7386,[1]jj!$I:$I,[1]jj!$A:$A)</f>
        <v>5149</v>
      </c>
      <c r="O7386" s="8">
        <f>_xlfn.XLOOKUP(K7386,[1]jj!$I:$I,[1]jj!$A:$A)</f>
        <v>53</v>
      </c>
      <c r="P7386" s="8">
        <f>_xlfn.XLOOKUP(L7386,[1]jj!$I:$I,[1]jj!$A:$A)</f>
        <v>90</v>
      </c>
      <c r="R7386" t="str">
        <f t="shared" si="349"/>
        <v>51495390.</v>
      </c>
      <c r="S7386">
        <f t="shared" si="350"/>
        <v>9</v>
      </c>
      <c r="T7386">
        <f t="shared" si="351"/>
        <v>7</v>
      </c>
      <c r="U7386">
        <v>5149539</v>
      </c>
      <c r="V7386" s="2" t="s">
        <v>296</v>
      </c>
      <c r="W7386" s="2" t="s">
        <v>31</v>
      </c>
    </row>
    <row r="7387" spans="1:23" ht="16.5">
      <c r="A7387" s="1">
        <v>576</v>
      </c>
      <c r="B7387" s="2" t="s">
        <v>772</v>
      </c>
      <c r="C7387" s="2" t="s">
        <v>33142</v>
      </c>
      <c r="D7387" s="2">
        <v>38450</v>
      </c>
      <c r="E7387" s="2" t="s">
        <v>7091</v>
      </c>
      <c r="F7387" s="3" t="s">
        <v>33143</v>
      </c>
      <c r="G7387" s="14" t="s">
        <v>33144</v>
      </c>
      <c r="H7387" s="5">
        <v>702</v>
      </c>
      <c r="I7387" s="6" t="s">
        <v>33145</v>
      </c>
      <c r="J7387" s="5" t="s">
        <v>15814</v>
      </c>
      <c r="K7387" s="2"/>
      <c r="L7387" s="10" t="s">
        <v>2098</v>
      </c>
      <c r="M7387" s="2"/>
      <c r="N7387" s="8" t="str">
        <f>_xlfn.XLOOKUP(J7387,[1]jj!$I:$I,[1]jj!$A:$A)</f>
        <v>515.0</v>
      </c>
      <c r="P7387" s="8" t="str">
        <f>_xlfn.XLOOKUP(L7387,[1]jj!$I:$I,[1]jj!$A:$A)</f>
        <v>518.0</v>
      </c>
      <c r="R7387" t="str">
        <f t="shared" si="349"/>
        <v>515.0518.0.</v>
      </c>
      <c r="S7387">
        <f t="shared" si="350"/>
        <v>11</v>
      </c>
      <c r="T7387">
        <f t="shared" si="351"/>
        <v>7</v>
      </c>
      <c r="U7387">
        <v>5150518</v>
      </c>
      <c r="V7387" s="2" t="s">
        <v>296</v>
      </c>
      <c r="W7387" s="2" t="s">
        <v>89</v>
      </c>
    </row>
    <row r="7388" spans="1:23" ht="16.5">
      <c r="A7388" s="1">
        <v>3736</v>
      </c>
      <c r="B7388" s="2" t="s">
        <v>583</v>
      </c>
      <c r="C7388" s="2" t="s">
        <v>33146</v>
      </c>
      <c r="D7388" s="2">
        <v>24439</v>
      </c>
      <c r="E7388" s="2" t="s">
        <v>15820</v>
      </c>
      <c r="F7388" s="3" t="s">
        <v>33147</v>
      </c>
      <c r="G7388" s="4" t="s">
        <v>33148</v>
      </c>
      <c r="H7388" s="5">
        <v>702</v>
      </c>
      <c r="I7388" s="6" t="s">
        <v>33149</v>
      </c>
      <c r="J7388" s="5" t="s">
        <v>15814</v>
      </c>
      <c r="K7388" s="2"/>
      <c r="L7388" s="10" t="s">
        <v>2154</v>
      </c>
      <c r="M7388" s="2"/>
      <c r="N7388" s="8" t="str">
        <f>_xlfn.XLOOKUP(J7388,[1]jj!$I:$I,[1]jj!$A:$A)</f>
        <v>515.0</v>
      </c>
      <c r="P7388" s="8" t="str">
        <f>_xlfn.XLOOKUP(L7388,[1]jj!$I:$I,[1]jj!$A:$A)</f>
        <v>537.0</v>
      </c>
      <c r="R7388" t="str">
        <f t="shared" si="349"/>
        <v>515.0537.0.</v>
      </c>
      <c r="S7388">
        <f t="shared" si="350"/>
        <v>11</v>
      </c>
      <c r="T7388">
        <f t="shared" si="351"/>
        <v>7</v>
      </c>
      <c r="U7388">
        <v>5150537</v>
      </c>
      <c r="V7388" s="2" t="s">
        <v>296</v>
      </c>
      <c r="W7388" s="2" t="s">
        <v>89</v>
      </c>
    </row>
    <row r="7389" spans="1:23" ht="16.5">
      <c r="A7389" s="1">
        <v>7261</v>
      </c>
      <c r="B7389" s="2" t="s">
        <v>767</v>
      </c>
      <c r="C7389" s="2" t="s">
        <v>33150</v>
      </c>
      <c r="D7389" s="2">
        <v>38531</v>
      </c>
      <c r="E7389" s="2" t="s">
        <v>1791</v>
      </c>
      <c r="F7389" s="3" t="s">
        <v>33151</v>
      </c>
      <c r="G7389" s="4" t="s">
        <v>33152</v>
      </c>
      <c r="H7389" s="10">
        <v>1131</v>
      </c>
      <c r="I7389" s="6" t="s">
        <v>33153</v>
      </c>
      <c r="J7389" s="10" t="s">
        <v>15832</v>
      </c>
      <c r="K7389" s="2"/>
      <c r="L7389" s="10" t="s">
        <v>2098</v>
      </c>
      <c r="M7389" s="2"/>
      <c r="N7389" s="8">
        <f>_xlfn.XLOOKUP(J7389,[1]jj!$I:$I,[1]jj!$A:$A)</f>
        <v>5151</v>
      </c>
      <c r="P7389" s="8" t="str">
        <f>_xlfn.XLOOKUP(L7389,[1]jj!$I:$I,[1]jj!$A:$A)</f>
        <v>518.0</v>
      </c>
      <c r="R7389" t="str">
        <f t="shared" si="349"/>
        <v>5151518.0.</v>
      </c>
      <c r="S7389">
        <f t="shared" si="350"/>
        <v>10</v>
      </c>
      <c r="T7389">
        <f t="shared" si="351"/>
        <v>7</v>
      </c>
      <c r="U7389">
        <v>5151518</v>
      </c>
      <c r="V7389" s="2" t="s">
        <v>296</v>
      </c>
      <c r="W7389" s="2" t="s">
        <v>89</v>
      </c>
    </row>
    <row r="7390" spans="1:23" ht="16.5">
      <c r="A7390" s="1">
        <v>5512</v>
      </c>
      <c r="B7390" s="2" t="s">
        <v>32536</v>
      </c>
      <c r="C7390" s="2" t="s">
        <v>33154</v>
      </c>
      <c r="D7390" s="2">
        <v>27641</v>
      </c>
      <c r="E7390" s="2" t="s">
        <v>247</v>
      </c>
      <c r="F7390" s="3" t="s">
        <v>33155</v>
      </c>
      <c r="G7390" s="4" t="s">
        <v>33156</v>
      </c>
      <c r="H7390" s="10">
        <v>1131</v>
      </c>
      <c r="I7390" s="6" t="s">
        <v>33157</v>
      </c>
      <c r="J7390" s="10" t="s">
        <v>15832</v>
      </c>
      <c r="K7390" s="2"/>
      <c r="L7390" s="10" t="s">
        <v>2124</v>
      </c>
      <c r="M7390" s="2"/>
      <c r="N7390" s="8">
        <f>_xlfn.XLOOKUP(J7390,[1]jj!$I:$I,[1]jj!$A:$A)</f>
        <v>5151</v>
      </c>
      <c r="P7390" s="8" t="str">
        <f>_xlfn.XLOOKUP(L7390,[1]jj!$I:$I,[1]jj!$A:$A)</f>
        <v>524.0</v>
      </c>
      <c r="R7390" t="str">
        <f t="shared" si="349"/>
        <v>5151524.0.</v>
      </c>
      <c r="S7390">
        <f t="shared" si="350"/>
        <v>10</v>
      </c>
      <c r="T7390">
        <f t="shared" si="351"/>
        <v>7</v>
      </c>
      <c r="U7390">
        <v>5151524</v>
      </c>
      <c r="V7390" s="2" t="s">
        <v>296</v>
      </c>
      <c r="W7390" s="2" t="s">
        <v>15</v>
      </c>
    </row>
    <row r="7391" spans="1:23" ht="16.5">
      <c r="A7391" s="1">
        <v>7734</v>
      </c>
      <c r="B7391" s="2" t="s">
        <v>31822</v>
      </c>
      <c r="C7391" s="2" t="s">
        <v>33158</v>
      </c>
      <c r="D7391" s="2">
        <v>31404</v>
      </c>
      <c r="E7391" s="1" t="s">
        <v>39</v>
      </c>
      <c r="F7391" s="3" t="s">
        <v>33159</v>
      </c>
      <c r="G7391" s="4" t="s">
        <v>33160</v>
      </c>
      <c r="H7391" s="10">
        <v>1131</v>
      </c>
      <c r="I7391" s="6" t="s">
        <v>33161</v>
      </c>
      <c r="J7391" s="10" t="s">
        <v>15832</v>
      </c>
      <c r="K7391" s="2"/>
      <c r="L7391" s="10" t="s">
        <v>2354</v>
      </c>
      <c r="M7391" s="2"/>
      <c r="N7391" s="8">
        <f>_xlfn.XLOOKUP(J7391,[1]jj!$I:$I,[1]jj!$A:$A)</f>
        <v>5151</v>
      </c>
      <c r="P7391" s="8" t="str">
        <f>_xlfn.XLOOKUP(L7391,[1]jj!$I:$I,[1]jj!$A:$A)</f>
        <v>586.0</v>
      </c>
      <c r="R7391" t="str">
        <f t="shared" si="349"/>
        <v>5151586.0.</v>
      </c>
      <c r="S7391">
        <f t="shared" si="350"/>
        <v>10</v>
      </c>
      <c r="T7391">
        <f t="shared" si="351"/>
        <v>7</v>
      </c>
      <c r="U7391">
        <v>5151586</v>
      </c>
      <c r="V7391" s="2" t="s">
        <v>296</v>
      </c>
      <c r="W7391" s="2" t="s">
        <v>80</v>
      </c>
    </row>
    <row r="7392" spans="1:23" ht="16.5">
      <c r="A7392" s="1">
        <v>2777</v>
      </c>
      <c r="B7392" s="2" t="s">
        <v>553</v>
      </c>
      <c r="C7392" s="2" t="s">
        <v>33162</v>
      </c>
      <c r="D7392" s="2">
        <v>24841</v>
      </c>
      <c r="E7392" s="1" t="s">
        <v>39</v>
      </c>
      <c r="F7392" s="3" t="s">
        <v>33163</v>
      </c>
      <c r="G7392" s="4" t="s">
        <v>33164</v>
      </c>
      <c r="H7392" s="10">
        <v>1131</v>
      </c>
      <c r="I7392" s="6" t="s">
        <v>33165</v>
      </c>
      <c r="J7392" s="10" t="s">
        <v>6538</v>
      </c>
      <c r="K7392" s="2" t="s">
        <v>22</v>
      </c>
      <c r="L7392" s="10" t="s">
        <v>22</v>
      </c>
      <c r="N7392" s="8">
        <f>_xlfn.XLOOKUP(J7392,[1]jj!$I:$I,[1]jj!$A:$A)</f>
        <v>5151</v>
      </c>
      <c r="O7392" s="8">
        <f>_xlfn.XLOOKUP(K7392,[1]jj!$I:$I,[1]jj!$A:$A)</f>
        <v>80</v>
      </c>
      <c r="P7392" s="8">
        <f>_xlfn.XLOOKUP(L7392,[1]jj!$I:$I,[1]jj!$A:$A)</f>
        <v>80</v>
      </c>
      <c r="R7392" t="str">
        <f t="shared" si="349"/>
        <v>51518080.</v>
      </c>
      <c r="S7392">
        <f t="shared" si="350"/>
        <v>9</v>
      </c>
      <c r="T7392">
        <f t="shared" si="351"/>
        <v>7</v>
      </c>
      <c r="U7392">
        <v>5151808</v>
      </c>
      <c r="V7392" s="2" t="s">
        <v>296</v>
      </c>
      <c r="W7392" s="2" t="s">
        <v>23</v>
      </c>
    </row>
    <row r="7393" spans="1:23" ht="16.5">
      <c r="A7393" s="1">
        <v>4951</v>
      </c>
      <c r="B7393" s="2" t="s">
        <v>24352</v>
      </c>
      <c r="C7393" s="2" t="s">
        <v>33166</v>
      </c>
      <c r="D7393" s="2">
        <v>38415</v>
      </c>
      <c r="E7393" s="1" t="s">
        <v>9253</v>
      </c>
      <c r="F7393" s="3" t="s">
        <v>33167</v>
      </c>
      <c r="G7393" s="4" t="s">
        <v>33168</v>
      </c>
      <c r="H7393" s="10">
        <v>1132</v>
      </c>
      <c r="I7393" s="6" t="s">
        <v>33169</v>
      </c>
      <c r="J7393" s="10" t="s">
        <v>15859</v>
      </c>
      <c r="K7393" s="2"/>
      <c r="L7393" s="10" t="s">
        <v>16344</v>
      </c>
      <c r="M7393" s="2"/>
      <c r="N7393" s="8">
        <f>_xlfn.XLOOKUP(J7393,[1]jj!$I:$I,[1]jj!$A:$A)</f>
        <v>5152</v>
      </c>
      <c r="P7393" s="8" t="str">
        <f>_xlfn.XLOOKUP(L7393,[1]jj!$I:$I,[1]jj!$A:$A)</f>
        <v>523.0</v>
      </c>
      <c r="R7393" t="str">
        <f t="shared" si="349"/>
        <v>5152523.0.</v>
      </c>
      <c r="S7393">
        <f t="shared" si="350"/>
        <v>10</v>
      </c>
      <c r="T7393">
        <f t="shared" si="351"/>
        <v>7</v>
      </c>
      <c r="U7393">
        <v>5152523</v>
      </c>
      <c r="V7393" s="2" t="s">
        <v>296</v>
      </c>
      <c r="W7393" s="2" t="s">
        <v>54</v>
      </c>
    </row>
    <row r="7394" spans="1:23" ht="16.5">
      <c r="A7394" s="1">
        <v>6220</v>
      </c>
      <c r="B7394" s="2" t="s">
        <v>33170</v>
      </c>
      <c r="C7394" s="2" t="s">
        <v>33171</v>
      </c>
      <c r="D7394" s="2">
        <v>40843</v>
      </c>
      <c r="E7394" s="1" t="s">
        <v>2980</v>
      </c>
      <c r="F7394" s="3" t="s">
        <v>33172</v>
      </c>
      <c r="G7394" s="4" t="s">
        <v>33173</v>
      </c>
      <c r="H7394" s="10">
        <v>1133</v>
      </c>
      <c r="I7394" s="6" t="s">
        <v>33174</v>
      </c>
      <c r="J7394" s="10" t="s">
        <v>25616</v>
      </c>
      <c r="K7394" s="2"/>
      <c r="L7394" s="10" t="s">
        <v>16662</v>
      </c>
      <c r="M7394" s="2"/>
      <c r="N7394" s="8">
        <f>_xlfn.XLOOKUP(J7394,[1]jj!$I:$I,[1]jj!$A:$A)</f>
        <v>5153</v>
      </c>
      <c r="P7394" s="8" t="str">
        <f>_xlfn.XLOOKUP(L7394,[1]jj!$I:$I,[1]jj!$A:$A)</f>
        <v>529.0</v>
      </c>
      <c r="R7394" t="str">
        <f t="shared" si="349"/>
        <v>5153529.0.</v>
      </c>
      <c r="S7394">
        <f t="shared" si="350"/>
        <v>10</v>
      </c>
      <c r="T7394">
        <f t="shared" si="351"/>
        <v>7</v>
      </c>
      <c r="U7394">
        <v>5153529</v>
      </c>
      <c r="V7394" s="2" t="s">
        <v>296</v>
      </c>
      <c r="W7394" s="2" t="s">
        <v>31</v>
      </c>
    </row>
    <row r="7395" spans="1:23" ht="20.65">
      <c r="A7395" s="1">
        <v>2707</v>
      </c>
      <c r="B7395" s="1" t="s">
        <v>33175</v>
      </c>
      <c r="C7395" s="2" t="s">
        <v>33176</v>
      </c>
      <c r="D7395" s="2">
        <v>33298</v>
      </c>
      <c r="E7395" s="2" t="s">
        <v>247</v>
      </c>
      <c r="F7395" s="18" t="s">
        <v>33177</v>
      </c>
      <c r="G7395" s="14" t="s">
        <v>33178</v>
      </c>
      <c r="H7395" s="12">
        <v>402</v>
      </c>
      <c r="I7395" s="5" t="s">
        <v>33179</v>
      </c>
      <c r="J7395" s="19" t="s">
        <v>6560</v>
      </c>
      <c r="K7395" s="1" t="s">
        <v>2174</v>
      </c>
      <c r="L7395" s="10" t="s">
        <v>3864</v>
      </c>
      <c r="M7395" s="2"/>
      <c r="N7395" s="8">
        <f>_xlfn.XLOOKUP(J7395,[1]jj!$I:$I,[1]jj!$A:$A)</f>
        <v>5156</v>
      </c>
      <c r="O7395" s="8" t="str">
        <f>_xlfn.XLOOKUP(K7395,[1]jj!$I:$I,[1]jj!$A:$A)</f>
        <v>544.0</v>
      </c>
      <c r="R7395" t="str">
        <f t="shared" si="349"/>
        <v>5156544.0.</v>
      </c>
      <c r="S7395">
        <f t="shared" si="350"/>
        <v>10</v>
      </c>
      <c r="T7395">
        <f t="shared" si="351"/>
        <v>7</v>
      </c>
      <c r="U7395">
        <v>5156544</v>
      </c>
      <c r="V7395" s="2" t="s">
        <v>296</v>
      </c>
      <c r="W7395" s="2" t="s">
        <v>15</v>
      </c>
    </row>
    <row r="7396" spans="1:23" ht="16.5">
      <c r="A7396" s="1">
        <v>3848</v>
      </c>
      <c r="B7396" s="2" t="s">
        <v>2671</v>
      </c>
      <c r="C7396" s="2" t="s">
        <v>33180</v>
      </c>
      <c r="D7396" s="2">
        <v>14815</v>
      </c>
      <c r="E7396" s="2" t="s">
        <v>33181</v>
      </c>
      <c r="F7396" s="3" t="s">
        <v>33182</v>
      </c>
      <c r="G7396" s="4" t="s">
        <v>33183</v>
      </c>
      <c r="H7396" s="5">
        <v>701</v>
      </c>
      <c r="I7396" s="6" t="s">
        <v>33184</v>
      </c>
      <c r="J7396" s="5" t="s">
        <v>15518</v>
      </c>
      <c r="K7396" s="23" t="s">
        <v>288</v>
      </c>
      <c r="L7396" s="23" t="s">
        <v>14</v>
      </c>
      <c r="N7396" s="8" t="str">
        <f>_xlfn.XLOOKUP(J7396,[1]jj!$I:$I,[1]jj!$A:$A)</f>
        <v>516.0</v>
      </c>
      <c r="O7396" s="8">
        <f>_xlfn.XLOOKUP(K7396,[1]jj!$I:$I,[1]jj!$A:$A)</f>
        <v>50</v>
      </c>
      <c r="P7396" s="8">
        <f>_xlfn.XLOOKUP(L7396,[1]jj!$I:$I,[1]jj!$A:$A)</f>
        <v>40</v>
      </c>
      <c r="R7396" t="str">
        <f t="shared" si="349"/>
        <v>516.05040.</v>
      </c>
      <c r="S7396">
        <f t="shared" si="350"/>
        <v>10</v>
      </c>
      <c r="T7396">
        <f t="shared" si="351"/>
        <v>7</v>
      </c>
      <c r="U7396">
        <v>5160504</v>
      </c>
      <c r="V7396" s="2" t="s">
        <v>296</v>
      </c>
      <c r="W7396" s="2" t="s">
        <v>15</v>
      </c>
    </row>
    <row r="7397" spans="1:23" ht="16.5">
      <c r="A7397" s="1">
        <v>284</v>
      </c>
      <c r="B7397" s="2" t="s">
        <v>6601</v>
      </c>
      <c r="C7397" s="2" t="s">
        <v>33185</v>
      </c>
      <c r="D7397" s="2">
        <v>29993</v>
      </c>
      <c r="E7397" s="2" t="s">
        <v>33186</v>
      </c>
      <c r="F7397" s="3" t="s">
        <v>33187</v>
      </c>
      <c r="G7397" s="4" t="s">
        <v>33188</v>
      </c>
      <c r="H7397" s="23">
        <v>110</v>
      </c>
      <c r="I7397" s="6" t="s">
        <v>33189</v>
      </c>
      <c r="J7397" s="10" t="s">
        <v>6607</v>
      </c>
      <c r="K7397" s="2"/>
      <c r="L7397" s="23" t="s">
        <v>2066</v>
      </c>
      <c r="M7397" s="2"/>
      <c r="N7397" s="8">
        <f>_xlfn.XLOOKUP(J7397,[1]jj!$I:$I,[1]jj!$A:$A)</f>
        <v>5167</v>
      </c>
      <c r="P7397" s="8" t="str">
        <f>_xlfn.XLOOKUP(L7397,[1]jj!$I:$I,[1]jj!$A:$A)</f>
        <v>511.0</v>
      </c>
      <c r="R7397" t="str">
        <f t="shared" si="349"/>
        <v>5167511.0.</v>
      </c>
      <c r="S7397">
        <f t="shared" si="350"/>
        <v>10</v>
      </c>
      <c r="T7397">
        <f t="shared" si="351"/>
        <v>7</v>
      </c>
      <c r="U7397">
        <v>5167511</v>
      </c>
      <c r="V7397" s="2" t="s">
        <v>296</v>
      </c>
      <c r="W7397" s="2" t="s">
        <v>7</v>
      </c>
    </row>
    <row r="7398" spans="1:23" ht="16.5">
      <c r="A7398" s="1">
        <v>6541</v>
      </c>
      <c r="B7398" s="1" t="s">
        <v>33190</v>
      </c>
      <c r="C7398" s="2" t="s">
        <v>33191</v>
      </c>
      <c r="D7398" s="2">
        <v>29994</v>
      </c>
      <c r="E7398" s="1" t="s">
        <v>2247</v>
      </c>
      <c r="F7398" s="3" t="s">
        <v>33192</v>
      </c>
      <c r="G7398" s="4" t="s">
        <v>33193</v>
      </c>
      <c r="H7398" s="10">
        <v>909</v>
      </c>
      <c r="I7398" s="28" t="s">
        <v>33194</v>
      </c>
      <c r="J7398" s="10" t="s">
        <v>6607</v>
      </c>
      <c r="L7398" s="2" t="s">
        <v>31963</v>
      </c>
      <c r="M7398" s="2"/>
      <c r="N7398" s="8">
        <f>_xlfn.XLOOKUP(J7398,[1]jj!$I:$I,[1]jj!$A:$A)</f>
        <v>5167</v>
      </c>
      <c r="P7398" s="8" t="str">
        <f>_xlfn.XLOOKUP(L7398,[1]jj!$I:$I,[1]jj!$A:$A)</f>
        <v>531.0</v>
      </c>
      <c r="R7398" t="str">
        <f t="shared" si="349"/>
        <v>5167531.0.</v>
      </c>
      <c r="S7398">
        <f t="shared" si="350"/>
        <v>10</v>
      </c>
      <c r="T7398">
        <f t="shared" si="351"/>
        <v>7</v>
      </c>
      <c r="U7398">
        <v>5167531</v>
      </c>
      <c r="V7398" s="2" t="s">
        <v>296</v>
      </c>
      <c r="W7398" s="2" t="s">
        <v>7</v>
      </c>
    </row>
    <row r="7399" spans="1:23" ht="16.5">
      <c r="A7399" s="1">
        <v>4715</v>
      </c>
      <c r="B7399" s="2" t="s">
        <v>33195</v>
      </c>
      <c r="C7399" s="2" t="s">
        <v>33196</v>
      </c>
      <c r="D7399" s="2">
        <v>40632</v>
      </c>
      <c r="E7399" s="1" t="s">
        <v>6619</v>
      </c>
      <c r="F7399" s="3" t="s">
        <v>33197</v>
      </c>
      <c r="G7399" s="4" t="s">
        <v>33198</v>
      </c>
      <c r="H7399" s="10">
        <v>1161</v>
      </c>
      <c r="I7399" s="6" t="s">
        <v>33199</v>
      </c>
      <c r="J7399" s="10" t="s">
        <v>15996</v>
      </c>
      <c r="K7399" s="2"/>
      <c r="L7399" s="10" t="s">
        <v>2210</v>
      </c>
      <c r="M7399" s="2"/>
      <c r="N7399" s="8">
        <f>_xlfn.XLOOKUP(J7399,[1]jj!$I:$I,[1]jj!$A:$A)</f>
        <v>5171</v>
      </c>
      <c r="P7399" s="8" t="str">
        <f>_xlfn.XLOOKUP(L7399,[1]jj!$I:$I,[1]jj!$A:$A)</f>
        <v>552.0</v>
      </c>
      <c r="R7399" t="str">
        <f t="shared" si="349"/>
        <v>5171552.0.</v>
      </c>
      <c r="S7399">
        <f t="shared" si="350"/>
        <v>10</v>
      </c>
      <c r="T7399">
        <f t="shared" si="351"/>
        <v>7</v>
      </c>
      <c r="U7399">
        <v>5171552</v>
      </c>
      <c r="V7399" s="2" t="s">
        <v>296</v>
      </c>
      <c r="W7399" s="2" t="s">
        <v>45</v>
      </c>
    </row>
    <row r="7400" spans="1:23" ht="16.5">
      <c r="A7400" s="1">
        <v>4757</v>
      </c>
      <c r="B7400" s="2" t="s">
        <v>1878</v>
      </c>
      <c r="C7400" s="2" t="s">
        <v>33200</v>
      </c>
      <c r="D7400" s="2">
        <v>26875</v>
      </c>
      <c r="E7400" s="2" t="s">
        <v>6624</v>
      </c>
      <c r="F7400" s="3" t="s">
        <v>33201</v>
      </c>
      <c r="G7400" s="4" t="s">
        <v>33202</v>
      </c>
      <c r="H7400" s="10">
        <v>1162</v>
      </c>
      <c r="I7400" s="6" t="s">
        <v>33203</v>
      </c>
      <c r="J7400" s="10" t="s">
        <v>16013</v>
      </c>
      <c r="K7400" s="10" t="s">
        <v>3119</v>
      </c>
      <c r="L7400" s="10" t="s">
        <v>111</v>
      </c>
      <c r="M7400" s="2"/>
      <c r="N7400" s="8">
        <f>_xlfn.XLOOKUP(J7400,[1]jj!$I:$I,[1]jj!$A:$A)</f>
        <v>5172</v>
      </c>
      <c r="O7400" s="8">
        <f>_xlfn.XLOOKUP(K7400,[1]jj!$I:$I,[1]jj!$A:$A)</f>
        <v>30</v>
      </c>
      <c r="P7400" s="8">
        <f>_xlfn.XLOOKUP(L7400,[1]jj!$I:$I,[1]jj!$A:$A)</f>
        <v>20</v>
      </c>
      <c r="R7400" t="str">
        <f t="shared" si="349"/>
        <v>51723020.</v>
      </c>
      <c r="S7400">
        <f t="shared" si="350"/>
        <v>9</v>
      </c>
      <c r="T7400">
        <f t="shared" si="351"/>
        <v>7</v>
      </c>
      <c r="U7400">
        <v>5172302</v>
      </c>
      <c r="V7400" s="2" t="s">
        <v>296</v>
      </c>
      <c r="W7400" s="2" t="s">
        <v>45</v>
      </c>
    </row>
    <row r="7401" spans="1:23" ht="16.5">
      <c r="A7401" s="1">
        <v>4787</v>
      </c>
      <c r="B7401" s="2" t="s">
        <v>32233</v>
      </c>
      <c r="C7401" s="2" t="s">
        <v>33204</v>
      </c>
      <c r="D7401" s="2">
        <v>37210</v>
      </c>
      <c r="E7401" s="2" t="s">
        <v>6624</v>
      </c>
      <c r="F7401" s="3" t="s">
        <v>33205</v>
      </c>
      <c r="G7401" s="4" t="s">
        <v>33206</v>
      </c>
      <c r="H7401" s="10">
        <v>1162</v>
      </c>
      <c r="I7401" s="6" t="s">
        <v>33207</v>
      </c>
      <c r="J7401" s="10" t="s">
        <v>16013</v>
      </c>
      <c r="K7401" s="2"/>
      <c r="L7401" s="10" t="s">
        <v>2084</v>
      </c>
      <c r="M7401" s="2"/>
      <c r="N7401" s="8">
        <f>_xlfn.XLOOKUP(J7401,[1]jj!$I:$I,[1]jj!$A:$A)</f>
        <v>5172</v>
      </c>
      <c r="P7401" s="8" t="str">
        <f>_xlfn.XLOOKUP(L7401,[1]jj!$I:$I,[1]jj!$A:$A)</f>
        <v>514.0</v>
      </c>
      <c r="R7401" t="str">
        <f t="shared" si="349"/>
        <v>5172514.0.</v>
      </c>
      <c r="S7401">
        <f t="shared" si="350"/>
        <v>10</v>
      </c>
      <c r="T7401">
        <f t="shared" si="351"/>
        <v>7</v>
      </c>
      <c r="U7401">
        <v>5172514</v>
      </c>
      <c r="V7401" s="2" t="s">
        <v>296</v>
      </c>
      <c r="W7401" s="2" t="s">
        <v>15</v>
      </c>
    </row>
    <row r="7402" spans="1:23" ht="16.5">
      <c r="A7402" s="1">
        <v>2668</v>
      </c>
      <c r="B7402" s="2" t="s">
        <v>1221</v>
      </c>
      <c r="C7402" s="2" t="s">
        <v>33208</v>
      </c>
      <c r="D7402" s="2">
        <v>25520</v>
      </c>
      <c r="E7402" s="2" t="s">
        <v>19652</v>
      </c>
      <c r="F7402" s="3" t="s">
        <v>33209</v>
      </c>
      <c r="G7402" s="4" t="s">
        <v>33210</v>
      </c>
      <c r="H7402" s="10">
        <v>1162</v>
      </c>
      <c r="I7402" s="6" t="s">
        <v>33211</v>
      </c>
      <c r="J7402" s="10" t="s">
        <v>16013</v>
      </c>
      <c r="K7402" s="45" t="s">
        <v>24547</v>
      </c>
      <c r="L7402" s="10" t="s">
        <v>14</v>
      </c>
      <c r="M7402" s="2"/>
      <c r="N7402" s="8">
        <f>_xlfn.XLOOKUP(J7402,[1]jj!$I:$I,[1]jj!$A:$A)</f>
        <v>5172</v>
      </c>
      <c r="O7402" s="8">
        <f>_xlfn.XLOOKUP(K7402,[1]jj!$I:$I,[1]jj!$A:$A)</f>
        <v>54</v>
      </c>
      <c r="P7402" s="8">
        <f>_xlfn.XLOOKUP(L7402,[1]jj!$I:$I,[1]jj!$A:$A)</f>
        <v>40</v>
      </c>
      <c r="R7402" t="str">
        <f t="shared" si="349"/>
        <v>51725440.</v>
      </c>
      <c r="S7402">
        <f t="shared" si="350"/>
        <v>9</v>
      </c>
      <c r="T7402">
        <f t="shared" si="351"/>
        <v>7</v>
      </c>
      <c r="U7402">
        <v>5172544</v>
      </c>
      <c r="V7402" s="2" t="s">
        <v>296</v>
      </c>
      <c r="W7402" s="2" t="s">
        <v>15</v>
      </c>
    </row>
    <row r="7403" spans="1:23" ht="16.5">
      <c r="A7403" s="1">
        <v>1124</v>
      </c>
      <c r="B7403" s="1" t="s">
        <v>33212</v>
      </c>
      <c r="C7403" s="2" t="s">
        <v>33213</v>
      </c>
      <c r="D7403" s="2">
        <v>27675</v>
      </c>
      <c r="E7403" s="2" t="s">
        <v>6624</v>
      </c>
      <c r="F7403" s="3" t="s">
        <v>33214</v>
      </c>
      <c r="G7403" s="4" t="s">
        <v>33215</v>
      </c>
      <c r="H7403" s="10">
        <v>1162</v>
      </c>
      <c r="I7403" s="28" t="s">
        <v>33216</v>
      </c>
      <c r="J7403" s="10" t="s">
        <v>16013</v>
      </c>
      <c r="K7403" s="2"/>
      <c r="L7403" s="10" t="s">
        <v>2321</v>
      </c>
      <c r="M7403" s="2"/>
      <c r="N7403" s="8">
        <f>_xlfn.XLOOKUP(J7403,[1]jj!$I:$I,[1]jj!$A:$A)</f>
        <v>5172</v>
      </c>
      <c r="P7403" s="8" t="str">
        <f>_xlfn.XLOOKUP(L7403,[1]jj!$I:$I,[1]jj!$A:$A)</f>
        <v>576.0</v>
      </c>
      <c r="R7403" t="str">
        <f t="shared" si="349"/>
        <v>5172576.0.</v>
      </c>
      <c r="S7403">
        <f t="shared" si="350"/>
        <v>10</v>
      </c>
      <c r="T7403">
        <f t="shared" si="351"/>
        <v>7</v>
      </c>
      <c r="U7403">
        <v>5172576</v>
      </c>
      <c r="V7403" s="2" t="s">
        <v>296</v>
      </c>
      <c r="W7403" s="2" t="s">
        <v>80</v>
      </c>
    </row>
    <row r="7404" spans="1:23" ht="16.5">
      <c r="A7404" s="1">
        <v>4724</v>
      </c>
      <c r="B7404" s="2" t="s">
        <v>27359</v>
      </c>
      <c r="C7404" s="2" t="s">
        <v>33217</v>
      </c>
      <c r="D7404" s="2">
        <v>36199</v>
      </c>
      <c r="E7404" s="2" t="s">
        <v>18187</v>
      </c>
      <c r="F7404" s="3" t="s">
        <v>33218</v>
      </c>
      <c r="G7404" s="4" t="s">
        <v>33219</v>
      </c>
      <c r="H7404" s="10">
        <v>1165</v>
      </c>
      <c r="I7404" s="6" t="s">
        <v>33220</v>
      </c>
      <c r="J7404" s="10" t="s">
        <v>16061</v>
      </c>
      <c r="K7404" s="2"/>
      <c r="L7404" s="10" t="s">
        <v>2160</v>
      </c>
      <c r="M7404" s="2"/>
      <c r="N7404" s="8">
        <f>_xlfn.XLOOKUP(J7404,[1]jj!$I:$I,[1]jj!$A:$A)</f>
        <v>5175</v>
      </c>
      <c r="P7404" s="8" t="str">
        <f>_xlfn.XLOOKUP(L7404,[1]jj!$I:$I,[1]jj!$A:$A)</f>
        <v>538.0</v>
      </c>
      <c r="R7404" t="str">
        <f t="shared" si="349"/>
        <v>5175538.0.</v>
      </c>
      <c r="S7404">
        <f t="shared" si="350"/>
        <v>10</v>
      </c>
      <c r="T7404">
        <f t="shared" si="351"/>
        <v>7</v>
      </c>
      <c r="U7404">
        <v>5175538</v>
      </c>
      <c r="V7404" s="2" t="s">
        <v>296</v>
      </c>
      <c r="W7404" s="2" t="s">
        <v>23</v>
      </c>
    </row>
    <row r="7405" spans="1:23" ht="16.5">
      <c r="A7405" s="1">
        <v>4248</v>
      </c>
      <c r="B7405" s="2" t="s">
        <v>32438</v>
      </c>
      <c r="C7405" s="2" t="s">
        <v>33221</v>
      </c>
      <c r="D7405" s="2">
        <v>27679</v>
      </c>
      <c r="E7405" s="1" t="s">
        <v>6635</v>
      </c>
      <c r="F7405" s="3" t="s">
        <v>33222</v>
      </c>
      <c r="G7405" s="4" t="s">
        <v>33223</v>
      </c>
      <c r="H7405" s="10">
        <v>1166</v>
      </c>
      <c r="I7405" s="6" t="s">
        <v>33224</v>
      </c>
      <c r="J7405" s="10" t="s">
        <v>16066</v>
      </c>
      <c r="K7405" s="2"/>
      <c r="L7405" s="10" t="s">
        <v>2321</v>
      </c>
      <c r="M7405" s="2"/>
      <c r="N7405" s="8">
        <f>_xlfn.XLOOKUP(J7405,[1]jj!$I:$I,[1]jj!$A:$A)</f>
        <v>5176</v>
      </c>
      <c r="P7405" s="8" t="str">
        <f>_xlfn.XLOOKUP(L7405,[1]jj!$I:$I,[1]jj!$A:$A)</f>
        <v>576.0</v>
      </c>
      <c r="R7405" t="str">
        <f t="shared" si="349"/>
        <v>5176576.0.</v>
      </c>
      <c r="S7405">
        <f t="shared" si="350"/>
        <v>10</v>
      </c>
      <c r="T7405">
        <f t="shared" si="351"/>
        <v>7</v>
      </c>
      <c r="U7405">
        <v>5176576</v>
      </c>
      <c r="V7405" s="2" t="s">
        <v>296</v>
      </c>
      <c r="W7405" s="2" t="s">
        <v>80</v>
      </c>
    </row>
    <row r="7406" spans="1:23" ht="16.5">
      <c r="A7406" s="1">
        <v>916</v>
      </c>
      <c r="B7406" s="2" t="s">
        <v>1629</v>
      </c>
      <c r="C7406" s="2" t="s">
        <v>33225</v>
      </c>
      <c r="D7406" s="2">
        <v>38468</v>
      </c>
      <c r="E7406" s="1" t="s">
        <v>2094</v>
      </c>
      <c r="F7406" s="3" t="s">
        <v>33226</v>
      </c>
      <c r="G7406" s="4" t="s">
        <v>33227</v>
      </c>
      <c r="H7406" s="10">
        <v>1169</v>
      </c>
      <c r="I7406" s="6" t="s">
        <v>33228</v>
      </c>
      <c r="J7406" s="10" t="s">
        <v>16096</v>
      </c>
      <c r="K7406" s="2"/>
      <c r="L7406" s="10" t="s">
        <v>2098</v>
      </c>
      <c r="M7406" s="2"/>
      <c r="N7406" s="8">
        <f>_xlfn.XLOOKUP(J7406,[1]jj!$I:$I,[1]jj!$A:$A)</f>
        <v>5179</v>
      </c>
      <c r="P7406" s="8" t="str">
        <f>_xlfn.XLOOKUP(L7406,[1]jj!$I:$I,[1]jj!$A:$A)</f>
        <v>518.0</v>
      </c>
      <c r="R7406" t="str">
        <f t="shared" si="349"/>
        <v>5179518.0.</v>
      </c>
      <c r="S7406">
        <f t="shared" si="350"/>
        <v>10</v>
      </c>
      <c r="T7406">
        <f t="shared" si="351"/>
        <v>7</v>
      </c>
      <c r="U7406">
        <v>5179518</v>
      </c>
      <c r="V7406" s="2" t="s">
        <v>296</v>
      </c>
      <c r="W7406" s="2" t="s">
        <v>89</v>
      </c>
    </row>
    <row r="7407" spans="1:23" ht="16.5">
      <c r="A7407" s="1">
        <v>3640</v>
      </c>
      <c r="B7407" s="2" t="s">
        <v>772</v>
      </c>
      <c r="C7407" s="2" t="s">
        <v>33229</v>
      </c>
      <c r="D7407" s="2">
        <v>38442</v>
      </c>
      <c r="E7407" s="2" t="s">
        <v>16106</v>
      </c>
      <c r="F7407" s="3" t="s">
        <v>33230</v>
      </c>
      <c r="G7407" s="4" t="s">
        <v>33231</v>
      </c>
      <c r="H7407" s="10">
        <v>1171</v>
      </c>
      <c r="I7407" s="6" t="s">
        <v>33232</v>
      </c>
      <c r="J7407" s="10" t="s">
        <v>16110</v>
      </c>
      <c r="K7407" s="2"/>
      <c r="L7407" s="10" t="s">
        <v>2098</v>
      </c>
      <c r="M7407" s="2"/>
      <c r="N7407" s="8">
        <f>_xlfn.XLOOKUP(J7407,[1]jj!$I:$I,[1]jj!$A:$A)</f>
        <v>5181</v>
      </c>
      <c r="P7407" s="8" t="str">
        <f>_xlfn.XLOOKUP(L7407,[1]jj!$I:$I,[1]jj!$A:$A)</f>
        <v>518.0</v>
      </c>
      <c r="R7407" t="str">
        <f t="shared" si="349"/>
        <v>5181518.0.</v>
      </c>
      <c r="S7407">
        <f t="shared" si="350"/>
        <v>10</v>
      </c>
      <c r="T7407">
        <f t="shared" si="351"/>
        <v>7</v>
      </c>
      <c r="U7407">
        <v>5181518</v>
      </c>
      <c r="V7407" s="2" t="s">
        <v>296</v>
      </c>
      <c r="W7407" s="2" t="s">
        <v>89</v>
      </c>
    </row>
    <row r="7408" spans="1:23" ht="16.5">
      <c r="A7408" s="1">
        <v>4265</v>
      </c>
      <c r="B7408" s="2" t="s">
        <v>3780</v>
      </c>
      <c r="C7408" s="2" t="s">
        <v>33233</v>
      </c>
      <c r="D7408" s="2">
        <v>30344</v>
      </c>
      <c r="E7408" s="2" t="s">
        <v>9188</v>
      </c>
      <c r="F7408" s="3" t="s">
        <v>33234</v>
      </c>
      <c r="G7408" s="4" t="s">
        <v>33235</v>
      </c>
      <c r="H7408" s="10">
        <v>1171</v>
      </c>
      <c r="I7408" s="6" t="s">
        <v>33236</v>
      </c>
      <c r="J7408" s="10" t="s">
        <v>16110</v>
      </c>
      <c r="K7408" s="2"/>
      <c r="L7408" s="10" t="s">
        <v>19355</v>
      </c>
      <c r="M7408" s="2"/>
      <c r="N7408" s="8">
        <f>_xlfn.XLOOKUP(J7408,[1]jj!$I:$I,[1]jj!$A:$A)</f>
        <v>5181</v>
      </c>
      <c r="P7408" s="8" t="str">
        <f>_xlfn.XLOOKUP(L7408,[1]jj!$I:$I,[1]jj!$A:$A)</f>
        <v>584.0</v>
      </c>
      <c r="R7408" t="str">
        <f t="shared" si="349"/>
        <v>5181584.0.</v>
      </c>
      <c r="S7408">
        <f t="shared" si="350"/>
        <v>10</v>
      </c>
      <c r="T7408">
        <f t="shared" si="351"/>
        <v>7</v>
      </c>
      <c r="U7408">
        <v>5181584</v>
      </c>
      <c r="V7408" s="2" t="s">
        <v>296</v>
      </c>
      <c r="W7408" s="2" t="s">
        <v>15</v>
      </c>
    </row>
    <row r="7409" spans="1:23" ht="16.5">
      <c r="A7409" s="1">
        <v>6322</v>
      </c>
      <c r="B7409" s="2" t="s">
        <v>10010</v>
      </c>
      <c r="C7409" s="2" t="s">
        <v>33237</v>
      </c>
      <c r="D7409" s="2">
        <v>34281</v>
      </c>
      <c r="E7409" s="2" t="s">
        <v>6671</v>
      </c>
      <c r="F7409" s="3" t="s">
        <v>33238</v>
      </c>
      <c r="G7409" s="4" t="s">
        <v>33239</v>
      </c>
      <c r="H7409" s="10">
        <v>1174</v>
      </c>
      <c r="I7409" s="6" t="s">
        <v>33240</v>
      </c>
      <c r="J7409" s="10" t="s">
        <v>16139</v>
      </c>
      <c r="K7409" s="10" t="s">
        <v>288</v>
      </c>
      <c r="L7409" s="10" t="s">
        <v>3119</v>
      </c>
      <c r="N7409" s="8">
        <f>_xlfn.XLOOKUP(J7409,[1]jj!$I:$I,[1]jj!$A:$A)</f>
        <v>5184</v>
      </c>
      <c r="O7409" s="8">
        <f>_xlfn.XLOOKUP(K7409,[1]jj!$I:$I,[1]jj!$A:$A)</f>
        <v>50</v>
      </c>
      <c r="P7409" s="8">
        <f>_xlfn.XLOOKUP(L7409,[1]jj!$I:$I,[1]jj!$A:$A)</f>
        <v>30</v>
      </c>
      <c r="R7409" t="str">
        <f t="shared" si="349"/>
        <v>51845030.</v>
      </c>
      <c r="S7409">
        <f t="shared" si="350"/>
        <v>9</v>
      </c>
      <c r="T7409">
        <f t="shared" si="351"/>
        <v>7</v>
      </c>
      <c r="U7409">
        <v>5184503</v>
      </c>
      <c r="V7409" s="2" t="s">
        <v>296</v>
      </c>
      <c r="W7409" s="2" t="s">
        <v>54</v>
      </c>
    </row>
    <row r="7410" spans="1:23" ht="16.5">
      <c r="A7410" s="1">
        <v>6265</v>
      </c>
      <c r="B7410" s="2" t="s">
        <v>33241</v>
      </c>
      <c r="C7410" s="2" t="s">
        <v>33242</v>
      </c>
      <c r="D7410" s="2">
        <v>30372</v>
      </c>
      <c r="E7410" s="1" t="s">
        <v>25953</v>
      </c>
      <c r="F7410" s="3" t="s">
        <v>33243</v>
      </c>
      <c r="G7410" s="4" t="s">
        <v>33244</v>
      </c>
      <c r="H7410" s="10">
        <v>1174</v>
      </c>
      <c r="I7410" s="6" t="s">
        <v>33245</v>
      </c>
      <c r="J7410" s="10" t="s">
        <v>16139</v>
      </c>
      <c r="K7410" s="2"/>
      <c r="L7410" s="10" t="s">
        <v>19355</v>
      </c>
      <c r="M7410" s="2"/>
      <c r="N7410" s="8">
        <f>_xlfn.XLOOKUP(J7410,[1]jj!$I:$I,[1]jj!$A:$A)</f>
        <v>5184</v>
      </c>
      <c r="P7410" s="8" t="str">
        <f>_xlfn.XLOOKUP(L7410,[1]jj!$I:$I,[1]jj!$A:$A)</f>
        <v>584.0</v>
      </c>
      <c r="R7410" t="str">
        <f t="shared" si="349"/>
        <v>5184584.0.</v>
      </c>
      <c r="S7410">
        <f t="shared" si="350"/>
        <v>10</v>
      </c>
      <c r="T7410">
        <f t="shared" si="351"/>
        <v>7</v>
      </c>
      <c r="U7410">
        <v>5184584</v>
      </c>
      <c r="V7410" s="2" t="s">
        <v>296</v>
      </c>
      <c r="W7410" s="2" t="s">
        <v>15</v>
      </c>
    </row>
    <row r="7411" spans="1:23" ht="16.5">
      <c r="A7411" s="1">
        <v>7484</v>
      </c>
      <c r="B7411" s="2" t="s">
        <v>2635</v>
      </c>
      <c r="C7411" s="2" t="s">
        <v>33246</v>
      </c>
      <c r="D7411" s="2">
        <v>33969</v>
      </c>
      <c r="E7411" s="1" t="s">
        <v>7318</v>
      </c>
      <c r="F7411" s="3" t="s">
        <v>33247</v>
      </c>
      <c r="G7411" s="4" t="s">
        <v>33248</v>
      </c>
      <c r="H7411" s="10">
        <v>1175</v>
      </c>
      <c r="I7411" s="6" t="s">
        <v>33249</v>
      </c>
      <c r="J7411" s="10" t="s">
        <v>16156</v>
      </c>
      <c r="K7411" s="10" t="s">
        <v>14</v>
      </c>
      <c r="L7411" s="10" t="s">
        <v>3119</v>
      </c>
      <c r="N7411" s="8">
        <f>_xlfn.XLOOKUP(J7411,[1]jj!$I:$I,[1]jj!$A:$A)</f>
        <v>5185</v>
      </c>
      <c r="O7411" s="8">
        <f>_xlfn.XLOOKUP(K7411,[1]jj!$I:$I,[1]jj!$A:$A)</f>
        <v>40</v>
      </c>
      <c r="P7411" s="8">
        <f>_xlfn.XLOOKUP(L7411,[1]jj!$I:$I,[1]jj!$A:$A)</f>
        <v>30</v>
      </c>
      <c r="R7411" t="str">
        <f t="shared" si="349"/>
        <v>51854030.</v>
      </c>
      <c r="S7411">
        <f t="shared" si="350"/>
        <v>9</v>
      </c>
      <c r="T7411">
        <f t="shared" si="351"/>
        <v>7</v>
      </c>
      <c r="U7411">
        <v>5185403</v>
      </c>
      <c r="V7411" s="2" t="s">
        <v>296</v>
      </c>
      <c r="W7411" s="2" t="s">
        <v>54</v>
      </c>
    </row>
    <row r="7412" spans="1:23" ht="16.5">
      <c r="A7412" s="1">
        <v>2857</v>
      </c>
      <c r="B7412" s="2" t="s">
        <v>2635</v>
      </c>
      <c r="C7412" s="2" t="s">
        <v>33250</v>
      </c>
      <c r="D7412" s="2">
        <v>33970</v>
      </c>
      <c r="E7412" s="1" t="s">
        <v>7318</v>
      </c>
      <c r="F7412" s="3" t="s">
        <v>33251</v>
      </c>
      <c r="G7412" s="4" t="s">
        <v>33252</v>
      </c>
      <c r="H7412" s="10">
        <v>1175</v>
      </c>
      <c r="I7412" s="6" t="s">
        <v>33253</v>
      </c>
      <c r="J7412" s="10" t="s">
        <v>16156</v>
      </c>
      <c r="K7412" s="10" t="s">
        <v>288</v>
      </c>
      <c r="L7412" s="10" t="s">
        <v>3119</v>
      </c>
      <c r="N7412" s="8">
        <f>_xlfn.XLOOKUP(J7412,[1]jj!$I:$I,[1]jj!$A:$A)</f>
        <v>5185</v>
      </c>
      <c r="O7412" s="8">
        <f>_xlfn.XLOOKUP(K7412,[1]jj!$I:$I,[1]jj!$A:$A)</f>
        <v>50</v>
      </c>
      <c r="P7412" s="8">
        <f>_xlfn.XLOOKUP(L7412,[1]jj!$I:$I,[1]jj!$A:$A)</f>
        <v>30</v>
      </c>
      <c r="R7412" t="str">
        <f t="shared" si="349"/>
        <v>51855030.</v>
      </c>
      <c r="S7412">
        <f t="shared" si="350"/>
        <v>9</v>
      </c>
      <c r="T7412">
        <f t="shared" si="351"/>
        <v>7</v>
      </c>
      <c r="U7412">
        <v>5185503</v>
      </c>
      <c r="V7412" s="2" t="s">
        <v>296</v>
      </c>
      <c r="W7412" s="2" t="s">
        <v>54</v>
      </c>
    </row>
    <row r="7413" spans="1:23" ht="16.5">
      <c r="A7413" s="1">
        <v>7655</v>
      </c>
      <c r="B7413" s="2" t="s">
        <v>24357</v>
      </c>
      <c r="C7413" s="2" t="s">
        <v>33254</v>
      </c>
      <c r="D7413" s="2">
        <v>37242</v>
      </c>
      <c r="E7413" s="1" t="s">
        <v>7318</v>
      </c>
      <c r="F7413" s="3" t="s">
        <v>33255</v>
      </c>
      <c r="G7413" s="4" t="s">
        <v>33256</v>
      </c>
      <c r="H7413" s="10">
        <v>1175</v>
      </c>
      <c r="I7413" s="6" t="s">
        <v>33257</v>
      </c>
      <c r="J7413" s="10" t="s">
        <v>16156</v>
      </c>
      <c r="K7413" s="2"/>
      <c r="L7413" s="10" t="s">
        <v>2084</v>
      </c>
      <c r="M7413" s="2"/>
      <c r="N7413" s="8">
        <f>_xlfn.XLOOKUP(J7413,[1]jj!$I:$I,[1]jj!$A:$A)</f>
        <v>5185</v>
      </c>
      <c r="P7413" s="8" t="str">
        <f>_xlfn.XLOOKUP(L7413,[1]jj!$I:$I,[1]jj!$A:$A)</f>
        <v>514.0</v>
      </c>
      <c r="R7413" t="str">
        <f t="shared" si="349"/>
        <v>5185514.0.</v>
      </c>
      <c r="S7413">
        <f t="shared" si="350"/>
        <v>10</v>
      </c>
      <c r="T7413">
        <f t="shared" si="351"/>
        <v>7</v>
      </c>
      <c r="U7413">
        <v>5185514</v>
      </c>
      <c r="V7413" s="2" t="s">
        <v>296</v>
      </c>
      <c r="W7413" s="2" t="s">
        <v>15</v>
      </c>
    </row>
    <row r="7414" spans="1:23" ht="16.5">
      <c r="A7414" s="1">
        <v>2234</v>
      </c>
      <c r="B7414" s="2" t="s">
        <v>32149</v>
      </c>
      <c r="C7414" s="2" t="s">
        <v>33258</v>
      </c>
      <c r="D7414" s="2">
        <v>21103</v>
      </c>
      <c r="E7414" s="1" t="s">
        <v>2094</v>
      </c>
      <c r="F7414" s="3" t="s">
        <v>33259</v>
      </c>
      <c r="G7414" s="4" t="s">
        <v>33260</v>
      </c>
      <c r="H7414" s="10">
        <v>1178</v>
      </c>
      <c r="I7414" s="6" t="s">
        <v>33261</v>
      </c>
      <c r="J7414" s="10" t="s">
        <v>26055</v>
      </c>
      <c r="K7414" s="2"/>
      <c r="L7414" s="10" t="s">
        <v>2167</v>
      </c>
      <c r="M7414" s="2"/>
      <c r="N7414" s="8">
        <f>_xlfn.XLOOKUP(J7414,[1]jj!$I:$I,[1]jj!$A:$A)</f>
        <v>5188</v>
      </c>
      <c r="P7414" s="8" t="str">
        <f>_xlfn.XLOOKUP(L7414,[1]jj!$I:$I,[1]jj!$A:$A)</f>
        <v>541.0</v>
      </c>
      <c r="R7414" t="str">
        <f t="shared" si="349"/>
        <v>5188541.0.</v>
      </c>
      <c r="S7414">
        <f t="shared" si="350"/>
        <v>10</v>
      </c>
      <c r="T7414">
        <f t="shared" si="351"/>
        <v>7</v>
      </c>
      <c r="U7414">
        <v>5188541</v>
      </c>
      <c r="V7414" s="2" t="s">
        <v>296</v>
      </c>
      <c r="W7414" s="2" t="s">
        <v>7</v>
      </c>
    </row>
    <row r="7415" spans="1:23" ht="16.5">
      <c r="A7415" s="1">
        <v>6347</v>
      </c>
      <c r="B7415" s="2" t="s">
        <v>33262</v>
      </c>
      <c r="C7415" s="2" t="s">
        <v>33263</v>
      </c>
      <c r="D7415" s="2">
        <v>39333</v>
      </c>
      <c r="E7415" s="1" t="s">
        <v>2094</v>
      </c>
      <c r="F7415" s="3" t="s">
        <v>33264</v>
      </c>
      <c r="G7415" s="4" t="s">
        <v>33265</v>
      </c>
      <c r="H7415" s="10">
        <v>1198</v>
      </c>
      <c r="I7415" s="6" t="s">
        <v>33266</v>
      </c>
      <c r="J7415" s="10" t="s">
        <v>16252</v>
      </c>
      <c r="K7415" s="2"/>
      <c r="L7415" s="10" t="s">
        <v>2340</v>
      </c>
      <c r="M7415" s="2"/>
      <c r="N7415" s="8">
        <f>_xlfn.XLOOKUP(J7415,[1]jj!$I:$I,[1]jj!$A:$A)</f>
        <v>5197</v>
      </c>
      <c r="P7415" s="8" t="str">
        <f>_xlfn.XLOOKUP(L7415,[1]jj!$I:$I,[1]jj!$A:$A)</f>
        <v>583.0</v>
      </c>
      <c r="R7415" t="str">
        <f t="shared" si="349"/>
        <v>5197583.0.</v>
      </c>
      <c r="S7415">
        <f t="shared" si="350"/>
        <v>10</v>
      </c>
      <c r="T7415">
        <f t="shared" si="351"/>
        <v>7</v>
      </c>
      <c r="U7415">
        <v>5197583</v>
      </c>
      <c r="V7415" s="2" t="s">
        <v>296</v>
      </c>
      <c r="W7415" s="2" t="s">
        <v>54</v>
      </c>
    </row>
    <row r="7416" spans="1:23" ht="16.5">
      <c r="A7416" s="1">
        <v>5663</v>
      </c>
      <c r="B7416" s="2" t="s">
        <v>4962</v>
      </c>
      <c r="C7416" s="2" t="s">
        <v>33267</v>
      </c>
      <c r="D7416" s="2">
        <v>27051</v>
      </c>
      <c r="E7416" s="2" t="s">
        <v>12372</v>
      </c>
      <c r="F7416" s="3" t="s">
        <v>33268</v>
      </c>
      <c r="G7416" s="4" t="s">
        <v>33269</v>
      </c>
      <c r="H7416" s="5">
        <v>260</v>
      </c>
      <c r="I7416" s="6" t="s">
        <v>33270</v>
      </c>
      <c r="J7416" s="5" t="s">
        <v>303</v>
      </c>
      <c r="K7416" s="10" t="s">
        <v>264</v>
      </c>
      <c r="L7416" s="10" t="s">
        <v>111</v>
      </c>
      <c r="N7416" s="8">
        <f>_xlfn.XLOOKUP(J7416,[1]jj!$I:$I,[1]jj!$A:$A)</f>
        <v>520</v>
      </c>
      <c r="O7416" s="8" t="str">
        <f>_xlfn.XLOOKUP(K7416,[1]jj!$I:$I,[1]jj!$A:$A)</f>
        <v>46.0</v>
      </c>
      <c r="P7416" s="8">
        <f>_xlfn.XLOOKUP(L7416,[1]jj!$I:$I,[1]jj!$A:$A)</f>
        <v>20</v>
      </c>
      <c r="R7416" t="str">
        <f t="shared" si="349"/>
        <v>52046.020.</v>
      </c>
      <c r="S7416">
        <f t="shared" si="350"/>
        <v>10</v>
      </c>
      <c r="T7416">
        <f t="shared" si="351"/>
        <v>7</v>
      </c>
      <c r="U7416">
        <v>5204602</v>
      </c>
      <c r="V7416" s="2" t="s">
        <v>304</v>
      </c>
      <c r="W7416" s="2" t="s">
        <v>45</v>
      </c>
    </row>
    <row r="7417" spans="1:23" ht="16.5">
      <c r="A7417" s="1">
        <v>6109</v>
      </c>
      <c r="B7417" s="1" t="s">
        <v>33271</v>
      </c>
      <c r="C7417" s="2" t="s">
        <v>33272</v>
      </c>
      <c r="D7417" s="2">
        <v>32633</v>
      </c>
      <c r="E7417" s="1" t="s">
        <v>2679</v>
      </c>
      <c r="F7417" s="3" t="s">
        <v>33273</v>
      </c>
      <c r="G7417" s="4" t="s">
        <v>33274</v>
      </c>
      <c r="H7417" s="5">
        <v>260</v>
      </c>
      <c r="I7417" s="28" t="s">
        <v>33275</v>
      </c>
      <c r="J7417" s="5" t="s">
        <v>303</v>
      </c>
      <c r="K7417" s="2" t="s">
        <v>22</v>
      </c>
      <c r="L7417" s="10" t="s">
        <v>12347</v>
      </c>
      <c r="N7417" s="8">
        <f>_xlfn.XLOOKUP(J7417,[1]jj!$I:$I,[1]jj!$A:$A)</f>
        <v>520</v>
      </c>
      <c r="O7417" s="8">
        <f>_xlfn.XLOOKUP(K7417,[1]jj!$I:$I,[1]jj!$A:$A)</f>
        <v>80</v>
      </c>
      <c r="P7417" s="8" t="str">
        <f>_xlfn.XLOOKUP(L7417,[1]jj!$I:$I,[1]jj!$A:$A)</f>
        <v>72.0</v>
      </c>
      <c r="R7417" t="str">
        <f t="shared" si="349"/>
        <v>5208072.0.</v>
      </c>
      <c r="S7417">
        <f t="shared" si="350"/>
        <v>10</v>
      </c>
      <c r="T7417">
        <f t="shared" si="351"/>
        <v>7</v>
      </c>
      <c r="U7417">
        <v>5208072</v>
      </c>
      <c r="V7417" s="2" t="s">
        <v>304</v>
      </c>
      <c r="W7417" s="2" t="s">
        <v>45</v>
      </c>
    </row>
    <row r="7418" spans="1:23" ht="16.5">
      <c r="A7418" s="1">
        <v>7989</v>
      </c>
      <c r="B7418" s="2" t="s">
        <v>10010</v>
      </c>
      <c r="C7418" s="2" t="s">
        <v>33276</v>
      </c>
      <c r="D7418" s="2">
        <v>34278</v>
      </c>
      <c r="E7418" s="1" t="s">
        <v>6895</v>
      </c>
      <c r="F7418" s="3" t="s">
        <v>33277</v>
      </c>
      <c r="G7418" s="4" t="s">
        <v>33278</v>
      </c>
      <c r="H7418" s="5">
        <v>203</v>
      </c>
      <c r="I7418" s="6" t="s">
        <v>33279</v>
      </c>
      <c r="J7418" s="5" t="s">
        <v>2111</v>
      </c>
      <c r="K7418" s="10" t="s">
        <v>14</v>
      </c>
      <c r="L7418" s="10" t="s">
        <v>3119</v>
      </c>
      <c r="N7418" s="8" t="str">
        <f>_xlfn.XLOOKUP(J7418,[1]jj!$I:$I,[1]jj!$A:$A)</f>
        <v>521.0</v>
      </c>
      <c r="O7418" s="8">
        <f>_xlfn.XLOOKUP(K7418,[1]jj!$I:$I,[1]jj!$A:$A)</f>
        <v>40</v>
      </c>
      <c r="P7418" s="8">
        <f>_xlfn.XLOOKUP(L7418,[1]jj!$I:$I,[1]jj!$A:$A)</f>
        <v>30</v>
      </c>
      <c r="R7418" t="str">
        <f t="shared" si="349"/>
        <v>521.04030.</v>
      </c>
      <c r="S7418">
        <f t="shared" si="350"/>
        <v>10</v>
      </c>
      <c r="T7418">
        <f t="shared" si="351"/>
        <v>7</v>
      </c>
      <c r="U7418">
        <v>5210403</v>
      </c>
      <c r="V7418" s="2" t="s">
        <v>304</v>
      </c>
      <c r="W7418" s="2" t="s">
        <v>54</v>
      </c>
    </row>
    <row r="7419" spans="1:23" ht="16.5">
      <c r="A7419" s="1">
        <v>5980</v>
      </c>
      <c r="B7419" s="1" t="s">
        <v>33280</v>
      </c>
      <c r="C7419" s="2" t="s">
        <v>33281</v>
      </c>
      <c r="D7419" s="2">
        <v>40638</v>
      </c>
      <c r="E7419" s="2" t="s">
        <v>8495</v>
      </c>
      <c r="F7419" s="3" t="s">
        <v>33282</v>
      </c>
      <c r="G7419" s="4" t="s">
        <v>33283</v>
      </c>
      <c r="H7419" s="5">
        <v>203</v>
      </c>
      <c r="I7419" s="28" t="s">
        <v>33284</v>
      </c>
      <c r="J7419" s="5" t="s">
        <v>2111</v>
      </c>
      <c r="K7419" s="2"/>
      <c r="L7419" s="10" t="s">
        <v>2124</v>
      </c>
      <c r="M7419" s="2"/>
      <c r="N7419" s="8" t="str">
        <f>_xlfn.XLOOKUP(J7419,[1]jj!$I:$I,[1]jj!$A:$A)</f>
        <v>521.0</v>
      </c>
      <c r="P7419" s="8" t="str">
        <f>_xlfn.XLOOKUP(L7419,[1]jj!$I:$I,[1]jj!$A:$A)</f>
        <v>524.0</v>
      </c>
      <c r="R7419" t="str">
        <f t="shared" si="349"/>
        <v>521.0524.0.</v>
      </c>
      <c r="S7419">
        <f t="shared" si="350"/>
        <v>11</v>
      </c>
      <c r="T7419">
        <f t="shared" si="351"/>
        <v>7</v>
      </c>
      <c r="U7419">
        <v>5210524</v>
      </c>
      <c r="V7419" s="2" t="s">
        <v>304</v>
      </c>
      <c r="W7419" s="2" t="s">
        <v>15</v>
      </c>
    </row>
    <row r="7420" spans="1:23" ht="16.5">
      <c r="A7420" s="1">
        <v>2192</v>
      </c>
      <c r="B7420" s="2" t="s">
        <v>31880</v>
      </c>
      <c r="C7420" s="2" t="s">
        <v>33285</v>
      </c>
      <c r="D7420" s="2">
        <v>32844</v>
      </c>
      <c r="E7420" s="2" t="s">
        <v>6118</v>
      </c>
      <c r="F7420" s="3" t="s">
        <v>33286</v>
      </c>
      <c r="G7420" s="14" t="s">
        <v>33287</v>
      </c>
      <c r="H7420" s="10">
        <v>218</v>
      </c>
      <c r="I7420" s="6" t="s">
        <v>33288</v>
      </c>
      <c r="J7420" s="10" t="s">
        <v>16326</v>
      </c>
      <c r="K7420" s="2"/>
      <c r="L7420" s="10" t="s">
        <v>2258</v>
      </c>
      <c r="M7420" s="2"/>
      <c r="N7420" s="8">
        <f>_xlfn.XLOOKUP(J7420,[1]jj!$I:$I,[1]jj!$A:$A)</f>
        <v>5218</v>
      </c>
      <c r="P7420" s="8" t="str">
        <f>_xlfn.XLOOKUP(L7420,[1]jj!$I:$I,[1]jj!$A:$A)</f>
        <v>564.0</v>
      </c>
      <c r="R7420" t="str">
        <f t="shared" si="349"/>
        <v>5218564.0.</v>
      </c>
      <c r="S7420">
        <f t="shared" si="350"/>
        <v>10</v>
      </c>
      <c r="T7420">
        <f t="shared" si="351"/>
        <v>7</v>
      </c>
      <c r="U7420">
        <v>5218564</v>
      </c>
      <c r="V7420" s="2" t="s">
        <v>304</v>
      </c>
      <c r="W7420" s="2" t="s">
        <v>15</v>
      </c>
    </row>
    <row r="7421" spans="1:23" ht="16.5">
      <c r="A7421" s="1">
        <v>6995</v>
      </c>
      <c r="B7421" s="1" t="s">
        <v>33289</v>
      </c>
      <c r="C7421" s="2" t="s">
        <v>33290</v>
      </c>
      <c r="D7421" s="2">
        <v>37171</v>
      </c>
      <c r="E7421" s="2" t="s">
        <v>6880</v>
      </c>
      <c r="F7421" s="3" t="s">
        <v>33291</v>
      </c>
      <c r="G7421" s="4" t="s">
        <v>33292</v>
      </c>
      <c r="H7421" s="5">
        <v>1200</v>
      </c>
      <c r="I7421" s="28" t="s">
        <v>33293</v>
      </c>
      <c r="J7421" s="5" t="s">
        <v>6801</v>
      </c>
      <c r="K7421" s="2"/>
      <c r="L7421" s="10" t="s">
        <v>69</v>
      </c>
      <c r="M7421" s="2"/>
      <c r="N7421" s="8" t="str">
        <f>_xlfn.XLOOKUP(J7421,[1]jj!$I:$I,[1]jj!$A:$A)</f>
        <v>5222.0</v>
      </c>
      <c r="P7421" s="8" t="str">
        <f>_xlfn.XLOOKUP(L7421,[1]jj!$I:$I,[1]jj!$A:$A)</f>
        <v>15.0</v>
      </c>
      <c r="R7421" t="str">
        <f t="shared" si="349"/>
        <v>5222.015.0.</v>
      </c>
      <c r="S7421">
        <f t="shared" si="350"/>
        <v>11</v>
      </c>
      <c r="T7421">
        <f t="shared" si="351"/>
        <v>7</v>
      </c>
      <c r="U7421">
        <v>5222015</v>
      </c>
      <c r="V7421" s="2" t="s">
        <v>304</v>
      </c>
      <c r="W7421" s="2" t="s">
        <v>71</v>
      </c>
    </row>
    <row r="7422" spans="1:23" ht="16.5">
      <c r="A7422" s="1">
        <v>3107</v>
      </c>
      <c r="B7422" s="2" t="s">
        <v>14020</v>
      </c>
      <c r="C7422" s="2" t="s">
        <v>33294</v>
      </c>
      <c r="D7422" s="2">
        <v>34631</v>
      </c>
      <c r="E7422" s="2" t="s">
        <v>785</v>
      </c>
      <c r="F7422" s="3" t="s">
        <v>33295</v>
      </c>
      <c r="G7422" s="4" t="s">
        <v>33296</v>
      </c>
      <c r="H7422" s="5">
        <v>1200</v>
      </c>
      <c r="I7422" s="6" t="s">
        <v>33297</v>
      </c>
      <c r="J7422" s="5" t="s">
        <v>6801</v>
      </c>
      <c r="K7422" s="2"/>
      <c r="L7422" s="10" t="s">
        <v>220</v>
      </c>
      <c r="M7422" s="2"/>
      <c r="N7422" s="8" t="str">
        <f>_xlfn.XLOOKUP(J7422,[1]jj!$I:$I,[1]jj!$A:$A)</f>
        <v>5222.0</v>
      </c>
      <c r="P7422" s="8" t="str">
        <f>_xlfn.XLOOKUP(L7422,[1]jj!$I:$I,[1]jj!$A:$A)</f>
        <v>39.0</v>
      </c>
      <c r="R7422" t="str">
        <f t="shared" si="349"/>
        <v>5222.039.0.</v>
      </c>
      <c r="S7422">
        <f t="shared" si="350"/>
        <v>11</v>
      </c>
      <c r="T7422">
        <f t="shared" si="351"/>
        <v>7</v>
      </c>
      <c r="U7422">
        <v>5222039</v>
      </c>
      <c r="V7422" s="2" t="s">
        <v>304</v>
      </c>
      <c r="W7422" s="2" t="s">
        <v>31</v>
      </c>
    </row>
    <row r="7423" spans="1:23" ht="16.5">
      <c r="A7423" s="1">
        <v>2491</v>
      </c>
      <c r="B7423" s="2" t="s">
        <v>8290</v>
      </c>
      <c r="C7423" s="2" t="s">
        <v>33298</v>
      </c>
      <c r="D7423" s="2">
        <v>32499</v>
      </c>
      <c r="E7423" s="2" t="s">
        <v>33299</v>
      </c>
      <c r="F7423" s="3" t="s">
        <v>33300</v>
      </c>
      <c r="G7423" s="4" t="s">
        <v>33301</v>
      </c>
      <c r="H7423" s="5">
        <v>1200</v>
      </c>
      <c r="I7423" s="6" t="s">
        <v>33302</v>
      </c>
      <c r="J7423" s="5" t="s">
        <v>6801</v>
      </c>
      <c r="K7423" s="2"/>
      <c r="L7423" s="10" t="s">
        <v>12125</v>
      </c>
      <c r="M7423" s="2"/>
      <c r="N7423" s="8" t="str">
        <f>_xlfn.XLOOKUP(J7423,[1]jj!$I:$I,[1]jj!$A:$A)</f>
        <v>5222.0</v>
      </c>
      <c r="P7423" s="8" t="str">
        <f>_xlfn.XLOOKUP(L7423,[1]jj!$I:$I,[1]jj!$A:$A)</f>
        <v>47.0</v>
      </c>
      <c r="R7423" t="str">
        <f t="shared" si="349"/>
        <v>5222.047.0.</v>
      </c>
      <c r="S7423">
        <f t="shared" si="350"/>
        <v>11</v>
      </c>
      <c r="T7423">
        <f t="shared" si="351"/>
        <v>7</v>
      </c>
      <c r="U7423">
        <v>5222047</v>
      </c>
      <c r="V7423" s="2" t="s">
        <v>304</v>
      </c>
      <c r="W7423" s="2" t="s">
        <v>89</v>
      </c>
    </row>
    <row r="7424" spans="1:23" ht="16.5">
      <c r="A7424" s="1">
        <v>5519</v>
      </c>
      <c r="B7424" s="2" t="s">
        <v>12540</v>
      </c>
      <c r="C7424" s="2" t="s">
        <v>33303</v>
      </c>
      <c r="D7424" s="2">
        <v>33148</v>
      </c>
      <c r="E7424" s="2" t="s">
        <v>6797</v>
      </c>
      <c r="F7424" s="3" t="s">
        <v>33304</v>
      </c>
      <c r="G7424" s="4" t="s">
        <v>33305</v>
      </c>
      <c r="H7424" s="5">
        <v>202</v>
      </c>
      <c r="I7424" s="6" t="s">
        <v>33306</v>
      </c>
      <c r="J7424" s="5" t="s">
        <v>6808</v>
      </c>
      <c r="K7424" s="2"/>
      <c r="L7424" s="10" t="s">
        <v>103</v>
      </c>
      <c r="M7424" s="2"/>
      <c r="N7424" s="8" t="str">
        <f>_xlfn.XLOOKUP(J7424,[1]jj!$I:$I,[1]jj!$A:$A)</f>
        <v>5223.0</v>
      </c>
      <c r="P7424" s="8" t="str">
        <f>_xlfn.XLOOKUP(L7424,[1]jj!$I:$I,[1]jj!$A:$A)</f>
        <v>19.0</v>
      </c>
      <c r="R7424" t="str">
        <f t="shared" si="349"/>
        <v>5223.019.0.</v>
      </c>
      <c r="S7424">
        <f t="shared" si="350"/>
        <v>11</v>
      </c>
      <c r="T7424">
        <f t="shared" si="351"/>
        <v>7</v>
      </c>
      <c r="U7424">
        <v>5223019</v>
      </c>
      <c r="V7424" s="2" t="s">
        <v>304</v>
      </c>
      <c r="W7424" s="2" t="s">
        <v>31</v>
      </c>
    </row>
    <row r="7425" spans="1:23" ht="16.5">
      <c r="A7425" s="1">
        <v>2814</v>
      </c>
      <c r="B7425" s="2" t="s">
        <v>13703</v>
      </c>
      <c r="C7425" s="2" t="s">
        <v>33307</v>
      </c>
      <c r="D7425" s="2">
        <v>32517</v>
      </c>
      <c r="E7425" s="2" t="s">
        <v>6797</v>
      </c>
      <c r="F7425" s="3" t="s">
        <v>33308</v>
      </c>
      <c r="G7425" s="4" t="s">
        <v>33309</v>
      </c>
      <c r="H7425" s="5">
        <v>202</v>
      </c>
      <c r="I7425" s="6" t="s">
        <v>33310</v>
      </c>
      <c r="J7425" s="5" t="s">
        <v>6808</v>
      </c>
      <c r="K7425" s="2"/>
      <c r="L7425" s="10" t="s">
        <v>12125</v>
      </c>
      <c r="M7425" s="2"/>
      <c r="N7425" s="8" t="str">
        <f>_xlfn.XLOOKUP(J7425,[1]jj!$I:$I,[1]jj!$A:$A)</f>
        <v>5223.0</v>
      </c>
      <c r="P7425" s="8" t="str">
        <f>_xlfn.XLOOKUP(L7425,[1]jj!$I:$I,[1]jj!$A:$A)</f>
        <v>47.0</v>
      </c>
      <c r="R7425" t="str">
        <f t="shared" ref="R7425:R7488" si="352">N7425&amp;O7425&amp;P7425&amp;"."</f>
        <v>5223.047.0.</v>
      </c>
      <c r="S7425">
        <f t="shared" si="350"/>
        <v>11</v>
      </c>
      <c r="T7425">
        <f t="shared" si="351"/>
        <v>7</v>
      </c>
      <c r="U7425">
        <v>5223047</v>
      </c>
      <c r="V7425" s="2" t="s">
        <v>304</v>
      </c>
      <c r="W7425" s="2" t="s">
        <v>89</v>
      </c>
    </row>
    <row r="7426" spans="1:23" ht="16.5">
      <c r="A7426" s="1">
        <v>7151</v>
      </c>
      <c r="B7426" s="2" t="s">
        <v>2651</v>
      </c>
      <c r="C7426" s="2" t="s">
        <v>33311</v>
      </c>
      <c r="D7426" s="2">
        <v>21204</v>
      </c>
      <c r="E7426" s="2" t="s">
        <v>6797</v>
      </c>
      <c r="F7426" s="3" t="s">
        <v>33312</v>
      </c>
      <c r="G7426" s="4" t="s">
        <v>33313</v>
      </c>
      <c r="H7426" s="5">
        <v>202</v>
      </c>
      <c r="I7426" s="6" t="s">
        <v>33314</v>
      </c>
      <c r="J7426" s="5" t="s">
        <v>6808</v>
      </c>
      <c r="K7426" s="2"/>
      <c r="L7426" s="10" t="s">
        <v>385</v>
      </c>
      <c r="M7426" s="2"/>
      <c r="N7426" s="8" t="str">
        <f>_xlfn.XLOOKUP(J7426,[1]jj!$I:$I,[1]jj!$A:$A)</f>
        <v>5223.0</v>
      </c>
      <c r="P7426" s="8" t="str">
        <f>_xlfn.XLOOKUP(L7426,[1]jj!$I:$I,[1]jj!$A:$A)</f>
        <v>69.0</v>
      </c>
      <c r="R7426" t="str">
        <f t="shared" si="352"/>
        <v>5223.069.0.</v>
      </c>
      <c r="S7426">
        <f t="shared" si="350"/>
        <v>11</v>
      </c>
      <c r="T7426">
        <f t="shared" si="351"/>
        <v>7</v>
      </c>
      <c r="U7426">
        <v>5223069</v>
      </c>
      <c r="V7426" s="2" t="s">
        <v>304</v>
      </c>
      <c r="W7426" s="2" t="s">
        <v>31</v>
      </c>
    </row>
    <row r="7427" spans="1:23" ht="16.5">
      <c r="A7427" s="1">
        <v>7195</v>
      </c>
      <c r="B7427" s="2" t="s">
        <v>4034</v>
      </c>
      <c r="C7427" s="2" t="s">
        <v>33315</v>
      </c>
      <c r="D7427" s="2">
        <v>20589</v>
      </c>
      <c r="E7427" s="2" t="s">
        <v>6797</v>
      </c>
      <c r="F7427" s="3" t="s">
        <v>33316</v>
      </c>
      <c r="G7427" s="4" t="s">
        <v>33317</v>
      </c>
      <c r="H7427" s="5">
        <v>202</v>
      </c>
      <c r="I7427" s="6" t="s">
        <v>33318</v>
      </c>
      <c r="J7427" s="5" t="s">
        <v>6808</v>
      </c>
      <c r="K7427" s="2"/>
      <c r="L7427" s="10" t="s">
        <v>12347</v>
      </c>
      <c r="M7427" s="2"/>
      <c r="N7427" s="8" t="str">
        <f>_xlfn.XLOOKUP(J7427,[1]jj!$I:$I,[1]jj!$A:$A)</f>
        <v>5223.0</v>
      </c>
      <c r="P7427" s="8" t="str">
        <f>_xlfn.XLOOKUP(L7427,[1]jj!$I:$I,[1]jj!$A:$A)</f>
        <v>72.0</v>
      </c>
      <c r="R7427" t="str">
        <f t="shared" si="352"/>
        <v>5223.072.0.</v>
      </c>
      <c r="S7427">
        <f t="shared" si="350"/>
        <v>11</v>
      </c>
      <c r="T7427">
        <f t="shared" si="351"/>
        <v>7</v>
      </c>
      <c r="U7427">
        <v>5223072</v>
      </c>
      <c r="V7427" s="2" t="s">
        <v>304</v>
      </c>
      <c r="W7427" s="2" t="s">
        <v>45</v>
      </c>
    </row>
    <row r="7428" spans="1:23" ht="16.5">
      <c r="A7428" s="1">
        <v>7563</v>
      </c>
      <c r="B7428" s="2" t="s">
        <v>12600</v>
      </c>
      <c r="C7428" s="2" t="s">
        <v>33319</v>
      </c>
      <c r="D7428" s="2">
        <v>40079</v>
      </c>
      <c r="E7428" s="1" t="s">
        <v>10856</v>
      </c>
      <c r="F7428" s="3" t="s">
        <v>33320</v>
      </c>
      <c r="G7428" s="4" t="s">
        <v>33321</v>
      </c>
      <c r="H7428" s="5">
        <v>406</v>
      </c>
      <c r="I7428" s="6" t="s">
        <v>33322</v>
      </c>
      <c r="J7428" s="5" t="s">
        <v>26280</v>
      </c>
      <c r="K7428" s="2"/>
      <c r="L7428" s="10" t="s">
        <v>43</v>
      </c>
      <c r="M7428" s="2"/>
      <c r="N7428" s="8" t="str">
        <f>_xlfn.XLOOKUP(J7428,[1]jj!$I:$I,[1]jj!$A:$A)</f>
        <v>5224.0</v>
      </c>
      <c r="P7428" s="8" t="str">
        <f>_xlfn.XLOOKUP(L7428,[1]jj!$I:$I,[1]jj!$A:$A)</f>
        <v>12.0</v>
      </c>
      <c r="R7428" t="str">
        <f t="shared" si="352"/>
        <v>5224.012.0.</v>
      </c>
      <c r="S7428">
        <f t="shared" si="350"/>
        <v>11</v>
      </c>
      <c r="T7428">
        <f t="shared" si="351"/>
        <v>7</v>
      </c>
      <c r="U7428">
        <v>5224012</v>
      </c>
      <c r="V7428" s="2" t="s">
        <v>304</v>
      </c>
      <c r="W7428" s="2" t="s">
        <v>45</v>
      </c>
    </row>
    <row r="7429" spans="1:23" ht="16.5">
      <c r="A7429" s="1">
        <v>2484</v>
      </c>
      <c r="B7429" s="2" t="s">
        <v>12873</v>
      </c>
      <c r="C7429" s="2" t="s">
        <v>33323</v>
      </c>
      <c r="D7429" s="2">
        <v>39047</v>
      </c>
      <c r="E7429" s="1" t="s">
        <v>7243</v>
      </c>
      <c r="F7429" s="3" t="s">
        <v>33324</v>
      </c>
      <c r="G7429" s="4" t="s">
        <v>33325</v>
      </c>
      <c r="H7429" s="5">
        <v>406</v>
      </c>
      <c r="I7429" s="6" t="s">
        <v>33326</v>
      </c>
      <c r="J7429" s="5" t="s">
        <v>26280</v>
      </c>
      <c r="K7429" s="2"/>
      <c r="L7429" s="10" t="s">
        <v>61</v>
      </c>
      <c r="M7429" s="2"/>
      <c r="N7429" s="8" t="str">
        <f>_xlfn.XLOOKUP(J7429,[1]jj!$I:$I,[1]jj!$A:$A)</f>
        <v>5224.0</v>
      </c>
      <c r="P7429" s="8" t="str">
        <f>_xlfn.XLOOKUP(L7429,[1]jj!$I:$I,[1]jj!$A:$A)</f>
        <v>14.0</v>
      </c>
      <c r="R7429" t="str">
        <f t="shared" si="352"/>
        <v>5224.014.0.</v>
      </c>
      <c r="S7429">
        <f t="shared" si="350"/>
        <v>11</v>
      </c>
      <c r="T7429">
        <f t="shared" si="351"/>
        <v>7</v>
      </c>
      <c r="U7429">
        <v>5224014</v>
      </c>
      <c r="V7429" s="2" t="s">
        <v>304</v>
      </c>
      <c r="W7429" s="2" t="s">
        <v>15</v>
      </c>
    </row>
    <row r="7430" spans="1:23" ht="16.5">
      <c r="A7430" s="1">
        <v>6628</v>
      </c>
      <c r="B7430" s="2" t="s">
        <v>13478</v>
      </c>
      <c r="C7430" s="2" t="s">
        <v>33327</v>
      </c>
      <c r="D7430" s="2">
        <v>35792</v>
      </c>
      <c r="E7430" s="1" t="s">
        <v>8855</v>
      </c>
      <c r="F7430" s="3" t="s">
        <v>33328</v>
      </c>
      <c r="G7430" s="4" t="s">
        <v>33329</v>
      </c>
      <c r="H7430" s="5">
        <v>406</v>
      </c>
      <c r="I7430" s="6" t="s">
        <v>33330</v>
      </c>
      <c r="J7430" s="5" t="s">
        <v>26280</v>
      </c>
      <c r="K7430" s="2"/>
      <c r="L7430" s="10" t="s">
        <v>87</v>
      </c>
      <c r="M7430" s="2"/>
      <c r="N7430" s="8" t="str">
        <f>_xlfn.XLOOKUP(J7430,[1]jj!$I:$I,[1]jj!$A:$A)</f>
        <v>5224.0</v>
      </c>
      <c r="P7430" s="8" t="str">
        <f>_xlfn.XLOOKUP(L7430,[1]jj!$I:$I,[1]jj!$A:$A)</f>
        <v>17.0</v>
      </c>
      <c r="R7430" t="str">
        <f t="shared" si="352"/>
        <v>5224.017.0.</v>
      </c>
      <c r="S7430">
        <f t="shared" si="350"/>
        <v>11</v>
      </c>
      <c r="T7430">
        <f t="shared" si="351"/>
        <v>7</v>
      </c>
      <c r="U7430">
        <v>5224017</v>
      </c>
      <c r="V7430" s="2" t="s">
        <v>304</v>
      </c>
      <c r="W7430" s="2" t="s">
        <v>89</v>
      </c>
    </row>
    <row r="7431" spans="1:23" ht="16.5">
      <c r="A7431" s="1">
        <v>2118</v>
      </c>
      <c r="B7431" s="2" t="s">
        <v>12882</v>
      </c>
      <c r="C7431" s="2" t="s">
        <v>33331</v>
      </c>
      <c r="D7431" s="2">
        <v>34987</v>
      </c>
      <c r="E7431" s="2" t="s">
        <v>330</v>
      </c>
      <c r="F7431" s="3" t="s">
        <v>33332</v>
      </c>
      <c r="G7431" s="4" t="s">
        <v>33333</v>
      </c>
      <c r="H7431" s="5">
        <v>406</v>
      </c>
      <c r="I7431" s="6" t="s">
        <v>33334</v>
      </c>
      <c r="J7431" s="5" t="s">
        <v>26280</v>
      </c>
      <c r="K7431" s="2"/>
      <c r="L7431" s="10" t="s">
        <v>95</v>
      </c>
      <c r="M7431" s="2"/>
      <c r="N7431" s="8" t="str">
        <f>_xlfn.XLOOKUP(J7431,[1]jj!$I:$I,[1]jj!$A:$A)</f>
        <v>5224.0</v>
      </c>
      <c r="P7431" s="8" t="str">
        <f>_xlfn.XLOOKUP(L7431,[1]jj!$I:$I,[1]jj!$A:$A)</f>
        <v>18.0</v>
      </c>
      <c r="R7431" t="str">
        <f t="shared" si="352"/>
        <v>5224.018.0.</v>
      </c>
      <c r="S7431">
        <f t="shared" si="350"/>
        <v>11</v>
      </c>
      <c r="T7431">
        <f t="shared" si="351"/>
        <v>7</v>
      </c>
      <c r="U7431">
        <v>5224018</v>
      </c>
      <c r="V7431" s="2" t="s">
        <v>304</v>
      </c>
      <c r="W7431" s="2" t="s">
        <v>23</v>
      </c>
    </row>
    <row r="7432" spans="1:23" ht="16.5">
      <c r="A7432" s="1">
        <v>2632</v>
      </c>
      <c r="B7432" s="2" t="s">
        <v>14722</v>
      </c>
      <c r="C7432" s="2" t="s">
        <v>33335</v>
      </c>
      <c r="D7432" s="2">
        <v>36315</v>
      </c>
      <c r="E7432" s="1" t="s">
        <v>33336</v>
      </c>
      <c r="F7432" s="3" t="s">
        <v>33337</v>
      </c>
      <c r="G7432" s="4" t="s">
        <v>33338</v>
      </c>
      <c r="H7432" s="5">
        <v>406</v>
      </c>
      <c r="I7432" s="6" t="s">
        <v>33339</v>
      </c>
      <c r="J7432" s="5" t="s">
        <v>26280</v>
      </c>
      <c r="K7432" s="2"/>
      <c r="L7432" s="10" t="s">
        <v>158</v>
      </c>
      <c r="M7432" s="2"/>
      <c r="N7432" s="8" t="str">
        <f>_xlfn.XLOOKUP(J7432,[1]jj!$I:$I,[1]jj!$A:$A)</f>
        <v>5224.0</v>
      </c>
      <c r="P7432" s="8" t="str">
        <f>_xlfn.XLOOKUP(L7432,[1]jj!$I:$I,[1]jj!$A:$A)</f>
        <v>27.0</v>
      </c>
      <c r="R7432" t="str">
        <f t="shared" si="352"/>
        <v>5224.027.0.</v>
      </c>
      <c r="S7432">
        <f t="shared" si="350"/>
        <v>11</v>
      </c>
      <c r="T7432">
        <f t="shared" si="351"/>
        <v>7</v>
      </c>
      <c r="U7432">
        <v>5224027</v>
      </c>
      <c r="V7432" s="2" t="s">
        <v>304</v>
      </c>
      <c r="W7432" s="2" t="s">
        <v>89</v>
      </c>
    </row>
    <row r="7433" spans="1:23" ht="16.5">
      <c r="A7433" s="1">
        <v>1867</v>
      </c>
      <c r="B7433" s="2" t="s">
        <v>13284</v>
      </c>
      <c r="C7433" s="2" t="s">
        <v>33340</v>
      </c>
      <c r="D7433" s="2">
        <v>30772</v>
      </c>
      <c r="E7433" s="1" t="s">
        <v>30504</v>
      </c>
      <c r="F7433" s="3" t="s">
        <v>33341</v>
      </c>
      <c r="G7433" s="14" t="s">
        <v>33342</v>
      </c>
      <c r="H7433" s="5">
        <v>406</v>
      </c>
      <c r="I7433" s="6" t="s">
        <v>33343</v>
      </c>
      <c r="J7433" s="5" t="s">
        <v>26280</v>
      </c>
      <c r="K7433" s="2"/>
      <c r="L7433" s="10" t="s">
        <v>236</v>
      </c>
      <c r="M7433" s="2"/>
      <c r="N7433" s="8" t="str">
        <f>_xlfn.XLOOKUP(J7433,[1]jj!$I:$I,[1]jj!$A:$A)</f>
        <v>5224.0</v>
      </c>
      <c r="P7433" s="8" t="str">
        <f>_xlfn.XLOOKUP(L7433,[1]jj!$I:$I,[1]jj!$A:$A)</f>
        <v>42.0</v>
      </c>
      <c r="R7433" t="str">
        <f t="shared" si="352"/>
        <v>5224.042.0.</v>
      </c>
      <c r="S7433">
        <f t="shared" si="350"/>
        <v>11</v>
      </c>
      <c r="T7433">
        <f t="shared" si="351"/>
        <v>7</v>
      </c>
      <c r="U7433">
        <v>5224042</v>
      </c>
      <c r="V7433" s="2" t="s">
        <v>304</v>
      </c>
      <c r="W7433" s="2" t="s">
        <v>45</v>
      </c>
    </row>
    <row r="7434" spans="1:23" ht="16.5">
      <c r="A7434" s="1">
        <v>1361</v>
      </c>
      <c r="B7434" s="2" t="s">
        <v>13289</v>
      </c>
      <c r="C7434" s="2" t="s">
        <v>33344</v>
      </c>
      <c r="D7434" s="2">
        <v>29627</v>
      </c>
      <c r="E7434" s="1" t="s">
        <v>8846</v>
      </c>
      <c r="F7434" s="3" t="s">
        <v>33345</v>
      </c>
      <c r="G7434" s="4" t="s">
        <v>33346</v>
      </c>
      <c r="H7434" s="5">
        <v>406</v>
      </c>
      <c r="I7434" s="6" t="s">
        <v>33347</v>
      </c>
      <c r="J7434" s="5" t="s">
        <v>26280</v>
      </c>
      <c r="K7434" s="2"/>
      <c r="L7434" s="10" t="s">
        <v>295</v>
      </c>
      <c r="M7434" s="2"/>
      <c r="N7434" s="8" t="str">
        <f>_xlfn.XLOOKUP(J7434,[1]jj!$I:$I,[1]jj!$A:$A)</f>
        <v>5224.0</v>
      </c>
      <c r="P7434" s="8">
        <f>_xlfn.XLOOKUP(L7434,[1]jj!$I:$I,[1]jj!$A:$A)</f>
        <v>510</v>
      </c>
      <c r="R7434" t="str">
        <f t="shared" si="352"/>
        <v>5224.0510.</v>
      </c>
      <c r="S7434">
        <f t="shared" si="350"/>
        <v>10</v>
      </c>
      <c r="T7434">
        <f t="shared" si="351"/>
        <v>7</v>
      </c>
      <c r="U7434">
        <v>5224051</v>
      </c>
      <c r="V7434" s="2" t="s">
        <v>304</v>
      </c>
      <c r="W7434" s="2" t="s">
        <v>7</v>
      </c>
    </row>
    <row r="7435" spans="1:23" ht="16.5">
      <c r="A7435" s="1">
        <v>989</v>
      </c>
      <c r="B7435" s="1" t="s">
        <v>1451</v>
      </c>
      <c r="C7435" s="2" t="s">
        <v>33348</v>
      </c>
      <c r="D7435" s="2">
        <v>22369</v>
      </c>
      <c r="E7435" s="1" t="s">
        <v>10938</v>
      </c>
      <c r="F7435" s="3" t="s">
        <v>33349</v>
      </c>
      <c r="G7435" s="4" t="s">
        <v>33350</v>
      </c>
      <c r="H7435" s="5">
        <v>406</v>
      </c>
      <c r="I7435" s="28" t="s">
        <v>33351</v>
      </c>
      <c r="J7435" s="5" t="s">
        <v>26280</v>
      </c>
      <c r="K7435" s="2"/>
      <c r="L7435" s="10" t="s">
        <v>311</v>
      </c>
      <c r="M7435" s="2"/>
      <c r="N7435" s="8" t="str">
        <f>_xlfn.XLOOKUP(J7435,[1]jj!$I:$I,[1]jj!$A:$A)</f>
        <v>5224.0</v>
      </c>
      <c r="P7435" s="8">
        <f>_xlfn.XLOOKUP(L7435,[1]jj!$I:$I,[1]jj!$A:$A)</f>
        <v>530</v>
      </c>
      <c r="R7435" t="str">
        <f t="shared" si="352"/>
        <v>5224.0530.</v>
      </c>
      <c r="S7435">
        <f t="shared" si="350"/>
        <v>10</v>
      </c>
      <c r="T7435">
        <f t="shared" si="351"/>
        <v>7</v>
      </c>
      <c r="U7435">
        <v>5224053</v>
      </c>
      <c r="V7435" s="2" t="s">
        <v>304</v>
      </c>
      <c r="W7435" s="2" t="s">
        <v>54</v>
      </c>
    </row>
    <row r="7436" spans="1:23" ht="16.5">
      <c r="A7436" s="1">
        <v>2032</v>
      </c>
      <c r="B7436" s="2" t="s">
        <v>3832</v>
      </c>
      <c r="C7436" s="2" t="s">
        <v>33352</v>
      </c>
      <c r="D7436" s="2">
        <v>30130</v>
      </c>
      <c r="E7436" s="1" t="s">
        <v>10856</v>
      </c>
      <c r="F7436" s="3" t="s">
        <v>33353</v>
      </c>
      <c r="G7436" s="4" t="s">
        <v>33354</v>
      </c>
      <c r="H7436" s="5">
        <v>406</v>
      </c>
      <c r="I7436" s="6" t="s">
        <v>33355</v>
      </c>
      <c r="J7436" s="5" t="s">
        <v>26280</v>
      </c>
      <c r="K7436" s="2"/>
      <c r="L7436" s="10" t="s">
        <v>12131</v>
      </c>
      <c r="M7436" s="2"/>
      <c r="N7436" s="8" t="str">
        <f>_xlfn.XLOOKUP(J7436,[1]jj!$I:$I,[1]jj!$A:$A)</f>
        <v>5224.0</v>
      </c>
      <c r="P7436" s="8" t="str">
        <f>_xlfn.XLOOKUP(L7436,[1]jj!$I:$I,[1]jj!$A:$A)</f>
        <v>87.0</v>
      </c>
      <c r="R7436" t="str">
        <f t="shared" si="352"/>
        <v>5224.087.0.</v>
      </c>
      <c r="S7436">
        <f t="shared" si="350"/>
        <v>11</v>
      </c>
      <c r="T7436">
        <f t="shared" si="351"/>
        <v>7</v>
      </c>
      <c r="U7436">
        <v>5224087</v>
      </c>
      <c r="V7436" s="2" t="s">
        <v>304</v>
      </c>
      <c r="W7436" s="2" t="s">
        <v>89</v>
      </c>
    </row>
    <row r="7437" spans="1:23" ht="16.5">
      <c r="A7437" s="1">
        <v>3934</v>
      </c>
      <c r="B7437" s="2" t="s">
        <v>1255</v>
      </c>
      <c r="C7437" s="2" t="s">
        <v>33356</v>
      </c>
      <c r="D7437" s="2">
        <v>24084</v>
      </c>
      <c r="E7437" s="2" t="s">
        <v>16088</v>
      </c>
      <c r="F7437" s="3" t="s">
        <v>33357</v>
      </c>
      <c r="G7437" s="4" t="s">
        <v>33358</v>
      </c>
      <c r="H7437" s="5">
        <v>406</v>
      </c>
      <c r="I7437" s="6" t="s">
        <v>33359</v>
      </c>
      <c r="J7437" s="5" t="s">
        <v>26280</v>
      </c>
      <c r="K7437" s="2"/>
      <c r="L7437" s="10" t="s">
        <v>497</v>
      </c>
      <c r="M7437" s="2"/>
      <c r="N7437" s="8" t="str">
        <f>_xlfn.XLOOKUP(J7437,[1]jj!$I:$I,[1]jj!$A:$A)</f>
        <v>5224.0</v>
      </c>
      <c r="P7437" s="8" t="str">
        <f>_xlfn.XLOOKUP(L7437,[1]jj!$I:$I,[1]jj!$A:$A)</f>
        <v>93.0</v>
      </c>
      <c r="R7437" t="str">
        <f t="shared" si="352"/>
        <v>5224.093.0.</v>
      </c>
      <c r="S7437">
        <f t="shared" ref="S7437:S7500" si="353">LEN(R7437)</f>
        <v>11</v>
      </c>
      <c r="T7437">
        <f t="shared" ref="T7437:T7500" si="354">LEN(U7437)</f>
        <v>7</v>
      </c>
      <c r="U7437">
        <v>5224093</v>
      </c>
      <c r="V7437" s="2" t="s">
        <v>304</v>
      </c>
      <c r="W7437" s="2" t="s">
        <v>54</v>
      </c>
    </row>
    <row r="7438" spans="1:23" ht="16.5">
      <c r="A7438" s="1">
        <v>4558</v>
      </c>
      <c r="B7438" s="2" t="s">
        <v>3226</v>
      </c>
      <c r="C7438" s="2" t="s">
        <v>33360</v>
      </c>
      <c r="D7438" s="2">
        <v>31498</v>
      </c>
      <c r="E7438" s="2" t="s">
        <v>1059</v>
      </c>
      <c r="F7438" s="3" t="s">
        <v>33361</v>
      </c>
      <c r="G7438" s="4" t="s">
        <v>33362</v>
      </c>
      <c r="H7438" s="5">
        <v>109</v>
      </c>
      <c r="I7438" s="6" t="s">
        <v>33363</v>
      </c>
      <c r="J7438" s="5" t="s">
        <v>26289</v>
      </c>
      <c r="K7438" s="2"/>
      <c r="L7438" s="10" t="s">
        <v>150</v>
      </c>
      <c r="M7438" s="2"/>
      <c r="N7438" s="8" t="str">
        <f>_xlfn.XLOOKUP(J7438,[1]jj!$I:$I,[1]jj!$A:$A)</f>
        <v>5225.0</v>
      </c>
      <c r="P7438" s="8" t="str">
        <f>_xlfn.XLOOKUP(L7438,[1]jj!$I:$I,[1]jj!$A:$A)</f>
        <v>26.0</v>
      </c>
      <c r="R7438" t="str">
        <f t="shared" si="352"/>
        <v>5225.026.0.</v>
      </c>
      <c r="S7438">
        <f t="shared" si="353"/>
        <v>11</v>
      </c>
      <c r="T7438">
        <f t="shared" si="354"/>
        <v>7</v>
      </c>
      <c r="U7438">
        <v>5225026</v>
      </c>
      <c r="V7438" s="2" t="s">
        <v>304</v>
      </c>
      <c r="W7438" s="2" t="s">
        <v>80</v>
      </c>
    </row>
    <row r="7439" spans="1:23" ht="16.5">
      <c r="A7439" s="1">
        <v>138</v>
      </c>
      <c r="B7439" s="2" t="s">
        <v>33364</v>
      </c>
      <c r="C7439" s="2" t="s">
        <v>33365</v>
      </c>
      <c r="D7439" s="2">
        <v>29226</v>
      </c>
      <c r="E7439" s="2" t="s">
        <v>4831</v>
      </c>
      <c r="F7439" s="3" t="s">
        <v>33366</v>
      </c>
      <c r="G7439" s="4" t="s">
        <v>33367</v>
      </c>
      <c r="H7439" s="5">
        <v>109</v>
      </c>
      <c r="I7439" s="6" t="s">
        <v>33368</v>
      </c>
      <c r="J7439" s="5" t="s">
        <v>26289</v>
      </c>
      <c r="K7439" s="2"/>
      <c r="L7439" s="7" t="s">
        <v>379</v>
      </c>
      <c r="M7439" s="2"/>
      <c r="N7439" s="8" t="str">
        <f>_xlfn.XLOOKUP(J7439,[1]jj!$I:$I,[1]jj!$A:$A)</f>
        <v>5225.0</v>
      </c>
      <c r="P7439" s="8" t="str">
        <f>_xlfn.XLOOKUP(L7439,[1]jj!$I:$I,[1]jj!$A:$A)</f>
        <v>67.0</v>
      </c>
      <c r="R7439" t="str">
        <f t="shared" si="352"/>
        <v>5225.067.0.</v>
      </c>
      <c r="S7439">
        <f t="shared" si="353"/>
        <v>11</v>
      </c>
      <c r="T7439">
        <f t="shared" si="354"/>
        <v>7</v>
      </c>
      <c r="U7439">
        <v>5225067</v>
      </c>
      <c r="V7439" s="2" t="s">
        <v>304</v>
      </c>
      <c r="W7439" s="2" t="s">
        <v>89</v>
      </c>
    </row>
    <row r="7440" spans="1:23" ht="16.5">
      <c r="A7440" s="1">
        <v>4049</v>
      </c>
      <c r="B7440" s="2" t="s">
        <v>12481</v>
      </c>
      <c r="C7440" s="2" t="s">
        <v>33369</v>
      </c>
      <c r="D7440" s="2">
        <v>31049</v>
      </c>
      <c r="E7440" s="2" t="s">
        <v>162</v>
      </c>
      <c r="F7440" s="3" t="s">
        <v>33370</v>
      </c>
      <c r="G7440" s="4" t="s">
        <v>33371</v>
      </c>
      <c r="H7440" s="5">
        <v>230</v>
      </c>
      <c r="I7440" s="6" t="s">
        <v>33372</v>
      </c>
      <c r="J7440" s="5" t="s">
        <v>6814</v>
      </c>
      <c r="K7440" s="2"/>
      <c r="L7440" s="10" t="s">
        <v>95</v>
      </c>
      <c r="M7440" s="2"/>
      <c r="N7440" s="8" t="str">
        <f>_xlfn.XLOOKUP(J7440,[1]jj!$I:$I,[1]jj!$A:$A)</f>
        <v>5226.0</v>
      </c>
      <c r="P7440" s="8" t="str">
        <f>_xlfn.XLOOKUP(L7440,[1]jj!$I:$I,[1]jj!$A:$A)</f>
        <v>18.0</v>
      </c>
      <c r="R7440" t="str">
        <f t="shared" si="352"/>
        <v>5226.018.0.</v>
      </c>
      <c r="S7440">
        <f t="shared" si="353"/>
        <v>11</v>
      </c>
      <c r="T7440">
        <f t="shared" si="354"/>
        <v>7</v>
      </c>
      <c r="U7440">
        <v>5226018</v>
      </c>
      <c r="V7440" s="2" t="s">
        <v>304</v>
      </c>
      <c r="W7440" s="2" t="s">
        <v>23</v>
      </c>
    </row>
    <row r="7441" spans="1:23" ht="16.5">
      <c r="A7441" s="1">
        <v>2274</v>
      </c>
      <c r="B7441" s="2" t="s">
        <v>12471</v>
      </c>
      <c r="C7441" s="2" t="s">
        <v>33373</v>
      </c>
      <c r="D7441" s="2">
        <v>36286</v>
      </c>
      <c r="E7441" s="2" t="s">
        <v>162</v>
      </c>
      <c r="F7441" s="3" t="s">
        <v>33374</v>
      </c>
      <c r="G7441" s="4" t="s">
        <v>33375</v>
      </c>
      <c r="H7441" s="5">
        <v>230</v>
      </c>
      <c r="I7441" s="6" t="s">
        <v>33376</v>
      </c>
      <c r="J7441" s="5" t="s">
        <v>6814</v>
      </c>
      <c r="K7441" s="2"/>
      <c r="L7441" s="10" t="s">
        <v>158</v>
      </c>
      <c r="M7441" s="2"/>
      <c r="N7441" s="8" t="str">
        <f>_xlfn.XLOOKUP(J7441,[1]jj!$I:$I,[1]jj!$A:$A)</f>
        <v>5226.0</v>
      </c>
      <c r="P7441" s="8" t="str">
        <f>_xlfn.XLOOKUP(L7441,[1]jj!$I:$I,[1]jj!$A:$A)</f>
        <v>27.0</v>
      </c>
      <c r="R7441" t="str">
        <f t="shared" si="352"/>
        <v>5226.027.0.</v>
      </c>
      <c r="S7441">
        <f t="shared" si="353"/>
        <v>11</v>
      </c>
      <c r="T7441">
        <f t="shared" si="354"/>
        <v>7</v>
      </c>
      <c r="U7441">
        <v>5226027</v>
      </c>
      <c r="V7441" s="2" t="s">
        <v>304</v>
      </c>
      <c r="W7441" s="2" t="s">
        <v>89</v>
      </c>
    </row>
    <row r="7442" spans="1:23" ht="16.5">
      <c r="A7442" s="1">
        <v>623</v>
      </c>
      <c r="B7442" s="2" t="s">
        <v>1181</v>
      </c>
      <c r="C7442" s="2" t="s">
        <v>33377</v>
      </c>
      <c r="D7442" s="2">
        <v>22336</v>
      </c>
      <c r="E7442" s="2" t="s">
        <v>162</v>
      </c>
      <c r="F7442" s="3" t="s">
        <v>33378</v>
      </c>
      <c r="G7442" s="4" t="s">
        <v>33379</v>
      </c>
      <c r="H7442" s="5">
        <v>230</v>
      </c>
      <c r="I7442" s="6" t="s">
        <v>33380</v>
      </c>
      <c r="J7442" s="5" t="s">
        <v>6814</v>
      </c>
      <c r="K7442" s="2"/>
      <c r="L7442" s="10" t="s">
        <v>311</v>
      </c>
      <c r="M7442" s="2"/>
      <c r="N7442" s="8" t="str">
        <f>_xlfn.XLOOKUP(J7442,[1]jj!$I:$I,[1]jj!$A:$A)</f>
        <v>5226.0</v>
      </c>
      <c r="P7442" s="8">
        <f>_xlfn.XLOOKUP(L7442,[1]jj!$I:$I,[1]jj!$A:$A)</f>
        <v>530</v>
      </c>
      <c r="R7442" t="str">
        <f t="shared" si="352"/>
        <v>5226.0530.</v>
      </c>
      <c r="S7442">
        <f t="shared" si="353"/>
        <v>10</v>
      </c>
      <c r="T7442">
        <f t="shared" si="354"/>
        <v>7</v>
      </c>
      <c r="U7442">
        <v>5226053</v>
      </c>
      <c r="V7442" s="2" t="s">
        <v>304</v>
      </c>
      <c r="W7442" s="2" t="s">
        <v>54</v>
      </c>
    </row>
    <row r="7443" spans="1:23" ht="16.5">
      <c r="A7443" s="1">
        <v>3894</v>
      </c>
      <c r="B7443" s="2" t="s">
        <v>2435</v>
      </c>
      <c r="C7443" s="2" t="s">
        <v>33381</v>
      </c>
      <c r="D7443" s="2">
        <v>37061</v>
      </c>
      <c r="E7443" s="2" t="s">
        <v>904</v>
      </c>
      <c r="F7443" s="3" t="s">
        <v>33382</v>
      </c>
      <c r="G7443" s="4" t="s">
        <v>33383</v>
      </c>
      <c r="H7443" s="5">
        <v>270</v>
      </c>
      <c r="I7443" s="6" t="s">
        <v>33384</v>
      </c>
      <c r="J7443" s="5" t="s">
        <v>6820</v>
      </c>
      <c r="K7443" s="2"/>
      <c r="L7443" s="10" t="s">
        <v>69</v>
      </c>
      <c r="M7443" s="2"/>
      <c r="N7443" s="8" t="str">
        <f>_xlfn.XLOOKUP(J7443,[1]jj!$I:$I,[1]jj!$A:$A)</f>
        <v>5227.0</v>
      </c>
      <c r="P7443" s="8" t="str">
        <f>_xlfn.XLOOKUP(L7443,[1]jj!$I:$I,[1]jj!$A:$A)</f>
        <v>15.0</v>
      </c>
      <c r="R7443" t="str">
        <f t="shared" si="352"/>
        <v>5227.015.0.</v>
      </c>
      <c r="S7443">
        <f t="shared" si="353"/>
        <v>11</v>
      </c>
      <c r="T7443">
        <f t="shared" si="354"/>
        <v>7</v>
      </c>
      <c r="U7443">
        <v>5227015</v>
      </c>
      <c r="V7443" s="2" t="s">
        <v>304</v>
      </c>
      <c r="W7443" s="2" t="s">
        <v>71</v>
      </c>
    </row>
    <row r="7444" spans="1:23" ht="16.5">
      <c r="A7444" s="1">
        <v>1879</v>
      </c>
      <c r="B7444" s="1" t="s">
        <v>33385</v>
      </c>
      <c r="C7444" s="2" t="s">
        <v>33386</v>
      </c>
      <c r="D7444" s="2">
        <v>33268</v>
      </c>
      <c r="E7444" s="2" t="s">
        <v>904</v>
      </c>
      <c r="F7444" s="3" t="s">
        <v>33387</v>
      </c>
      <c r="G7444" s="14" t="s">
        <v>33388</v>
      </c>
      <c r="H7444" s="5">
        <v>270</v>
      </c>
      <c r="I7444" s="28" t="s">
        <v>33389</v>
      </c>
      <c r="J7444" s="5" t="s">
        <v>6820</v>
      </c>
      <c r="K7444" s="2"/>
      <c r="L7444" s="10" t="s">
        <v>11290</v>
      </c>
      <c r="M7444" s="2"/>
      <c r="N7444" s="8" t="str">
        <f>_xlfn.XLOOKUP(J7444,[1]jj!$I:$I,[1]jj!$A:$A)</f>
        <v>5227.0</v>
      </c>
      <c r="P7444" s="8" t="str">
        <f>_xlfn.XLOOKUP(L7444,[1]jj!$I:$I,[1]jj!$A:$A)</f>
        <v>32.0</v>
      </c>
      <c r="R7444" t="str">
        <f t="shared" si="352"/>
        <v>5227.032.0.</v>
      </c>
      <c r="S7444">
        <f t="shared" si="353"/>
        <v>11</v>
      </c>
      <c r="T7444">
        <f t="shared" si="354"/>
        <v>7</v>
      </c>
      <c r="U7444">
        <v>5227032</v>
      </c>
      <c r="V7444" s="2" t="s">
        <v>304</v>
      </c>
      <c r="W7444" s="2" t="s">
        <v>45</v>
      </c>
    </row>
    <row r="7445" spans="1:23" ht="16.5">
      <c r="A7445" s="1">
        <v>4485</v>
      </c>
      <c r="B7445" s="2" t="s">
        <v>13100</v>
      </c>
      <c r="C7445" s="2" t="s">
        <v>33390</v>
      </c>
      <c r="D7445" s="2">
        <v>36734</v>
      </c>
      <c r="E7445" s="2" t="s">
        <v>904</v>
      </c>
      <c r="F7445" s="3" t="s">
        <v>33391</v>
      </c>
      <c r="G7445" s="4" t="s">
        <v>33392</v>
      </c>
      <c r="H7445" s="5">
        <v>270</v>
      </c>
      <c r="I7445" s="6" t="s">
        <v>33393</v>
      </c>
      <c r="J7445" s="5" t="s">
        <v>6820</v>
      </c>
      <c r="K7445" s="2"/>
      <c r="L7445" s="10" t="s">
        <v>212</v>
      </c>
      <c r="M7445" s="2"/>
      <c r="N7445" s="8" t="str">
        <f>_xlfn.XLOOKUP(J7445,[1]jj!$I:$I,[1]jj!$A:$A)</f>
        <v>5227.0</v>
      </c>
      <c r="P7445" s="8" t="str">
        <f>_xlfn.XLOOKUP(L7445,[1]jj!$I:$I,[1]jj!$A:$A)</f>
        <v>38.0</v>
      </c>
      <c r="R7445" t="str">
        <f t="shared" si="352"/>
        <v>5227.038.0.</v>
      </c>
      <c r="S7445">
        <f t="shared" si="353"/>
        <v>11</v>
      </c>
      <c r="T7445">
        <f t="shared" si="354"/>
        <v>7</v>
      </c>
      <c r="U7445">
        <v>5227038</v>
      </c>
      <c r="V7445" s="2" t="s">
        <v>304</v>
      </c>
      <c r="W7445" s="2" t="s">
        <v>23</v>
      </c>
    </row>
    <row r="7446" spans="1:23" ht="16.5">
      <c r="A7446" s="1">
        <v>5144</v>
      </c>
      <c r="B7446" s="2" t="s">
        <v>6839</v>
      </c>
      <c r="C7446" s="2" t="s">
        <v>33394</v>
      </c>
      <c r="D7446" s="2">
        <v>34541</v>
      </c>
      <c r="E7446" s="2" t="s">
        <v>904</v>
      </c>
      <c r="F7446" s="3" t="s">
        <v>33395</v>
      </c>
      <c r="G7446" s="4" t="s">
        <v>33396</v>
      </c>
      <c r="H7446" s="5">
        <v>270</v>
      </c>
      <c r="I7446" s="6" t="s">
        <v>33397</v>
      </c>
      <c r="J7446" s="5" t="s">
        <v>6820</v>
      </c>
      <c r="K7446" s="2"/>
      <c r="L7446" s="10" t="s">
        <v>220</v>
      </c>
      <c r="M7446" s="2"/>
      <c r="N7446" s="8" t="str">
        <f>_xlfn.XLOOKUP(J7446,[1]jj!$I:$I,[1]jj!$A:$A)</f>
        <v>5227.0</v>
      </c>
      <c r="P7446" s="8" t="str">
        <f>_xlfn.XLOOKUP(L7446,[1]jj!$I:$I,[1]jj!$A:$A)</f>
        <v>39.0</v>
      </c>
      <c r="R7446" t="str">
        <f t="shared" si="352"/>
        <v>5227.039.0.</v>
      </c>
      <c r="S7446">
        <f t="shared" si="353"/>
        <v>11</v>
      </c>
      <c r="T7446">
        <f t="shared" si="354"/>
        <v>7</v>
      </c>
      <c r="U7446">
        <v>5227039</v>
      </c>
      <c r="V7446" s="2" t="s">
        <v>304</v>
      </c>
      <c r="W7446" s="2" t="s">
        <v>31</v>
      </c>
    </row>
    <row r="7447" spans="1:23" ht="16.5">
      <c r="A7447" s="1">
        <v>6917</v>
      </c>
      <c r="B7447" s="2" t="s">
        <v>12393</v>
      </c>
      <c r="C7447" s="2" t="s">
        <v>33398</v>
      </c>
      <c r="D7447" s="2">
        <v>32470</v>
      </c>
      <c r="E7447" s="2" t="s">
        <v>4225</v>
      </c>
      <c r="F7447" s="3" t="s">
        <v>33399</v>
      </c>
      <c r="G7447" s="4" t="s">
        <v>33400</v>
      </c>
      <c r="H7447" s="5">
        <v>270</v>
      </c>
      <c r="I7447" s="6" t="s">
        <v>33401</v>
      </c>
      <c r="J7447" s="5" t="s">
        <v>6820</v>
      </c>
      <c r="K7447" s="2"/>
      <c r="L7447" s="10" t="s">
        <v>12125</v>
      </c>
      <c r="M7447" s="2"/>
      <c r="N7447" s="8" t="str">
        <f>_xlfn.XLOOKUP(J7447,[1]jj!$I:$I,[1]jj!$A:$A)</f>
        <v>5227.0</v>
      </c>
      <c r="P7447" s="8" t="str">
        <f>_xlfn.XLOOKUP(L7447,[1]jj!$I:$I,[1]jj!$A:$A)</f>
        <v>47.0</v>
      </c>
      <c r="R7447" t="str">
        <f t="shared" si="352"/>
        <v>5227.047.0.</v>
      </c>
      <c r="S7447">
        <f t="shared" si="353"/>
        <v>11</v>
      </c>
      <c r="T7447">
        <f t="shared" si="354"/>
        <v>7</v>
      </c>
      <c r="U7447">
        <v>5227047</v>
      </c>
      <c r="V7447" s="2" t="s">
        <v>304</v>
      </c>
      <c r="W7447" s="2" t="s">
        <v>89</v>
      </c>
    </row>
    <row r="7448" spans="1:23" ht="16.5">
      <c r="A7448" s="1">
        <v>4098</v>
      </c>
      <c r="B7448" s="2" t="s">
        <v>12263</v>
      </c>
      <c r="C7448" s="2" t="s">
        <v>33402</v>
      </c>
      <c r="D7448" s="2">
        <v>22436</v>
      </c>
      <c r="E7448" s="2" t="s">
        <v>4225</v>
      </c>
      <c r="F7448" s="3" t="s">
        <v>33403</v>
      </c>
      <c r="G7448" s="4" t="s">
        <v>33404</v>
      </c>
      <c r="H7448" s="5">
        <v>270</v>
      </c>
      <c r="I7448" s="6" t="s">
        <v>33405</v>
      </c>
      <c r="J7448" s="5" t="s">
        <v>6820</v>
      </c>
      <c r="K7448" s="2"/>
      <c r="L7448" s="10" t="s">
        <v>311</v>
      </c>
      <c r="M7448" s="2"/>
      <c r="N7448" s="8" t="str">
        <f>_xlfn.XLOOKUP(J7448,[1]jj!$I:$I,[1]jj!$A:$A)</f>
        <v>5227.0</v>
      </c>
      <c r="P7448" s="8">
        <f>_xlfn.XLOOKUP(L7448,[1]jj!$I:$I,[1]jj!$A:$A)</f>
        <v>530</v>
      </c>
      <c r="R7448" t="str">
        <f t="shared" si="352"/>
        <v>5227.0530.</v>
      </c>
      <c r="S7448">
        <f t="shared" si="353"/>
        <v>10</v>
      </c>
      <c r="T7448">
        <f t="shared" si="354"/>
        <v>7</v>
      </c>
      <c r="U7448">
        <v>5227053</v>
      </c>
      <c r="V7448" s="2" t="s">
        <v>304</v>
      </c>
      <c r="W7448" s="2" t="s">
        <v>54</v>
      </c>
    </row>
    <row r="7449" spans="1:23" ht="16.5">
      <c r="A7449" s="1">
        <v>8134</v>
      </c>
      <c r="B7449" s="2" t="s">
        <v>3507</v>
      </c>
      <c r="C7449" s="31" t="s">
        <v>33406</v>
      </c>
      <c r="D7449" s="2"/>
      <c r="E7449" s="2" t="s">
        <v>6118</v>
      </c>
      <c r="F7449" s="2" t="s">
        <v>33407</v>
      </c>
      <c r="G7449" s="2"/>
      <c r="H7449" s="2"/>
      <c r="I7449" s="32" t="s">
        <v>33408</v>
      </c>
      <c r="J7449" s="2" t="s">
        <v>6820</v>
      </c>
      <c r="K7449" s="2"/>
      <c r="L7449" s="2" t="s">
        <v>326</v>
      </c>
      <c r="M7449" s="2"/>
      <c r="N7449" s="8" t="str">
        <f>_xlfn.XLOOKUP(J7449,[1]jj!$I:$I,[1]jj!$A:$A)</f>
        <v>5227.0</v>
      </c>
      <c r="P7449" s="8">
        <f>_xlfn.XLOOKUP(L7449,[1]jj!$I:$I,[1]jj!$A:$A)</f>
        <v>560</v>
      </c>
      <c r="R7449" t="str">
        <f t="shared" si="352"/>
        <v>5227.0560.</v>
      </c>
      <c r="S7449">
        <f t="shared" si="353"/>
        <v>10</v>
      </c>
      <c r="T7449">
        <f t="shared" si="354"/>
        <v>7</v>
      </c>
      <c r="U7449">
        <v>5227056</v>
      </c>
      <c r="V7449" s="2" t="s">
        <v>304</v>
      </c>
      <c r="W7449" s="2" t="s">
        <v>80</v>
      </c>
    </row>
    <row r="7450" spans="1:23" ht="16.5">
      <c r="A7450" s="1">
        <v>6984</v>
      </c>
      <c r="B7450" s="2" t="s">
        <v>3691</v>
      </c>
      <c r="C7450" s="2" t="s">
        <v>33409</v>
      </c>
      <c r="D7450" s="2">
        <v>26186</v>
      </c>
      <c r="E7450" s="2" t="s">
        <v>904</v>
      </c>
      <c r="F7450" s="3" t="s">
        <v>33410</v>
      </c>
      <c r="G7450" s="4" t="s">
        <v>33411</v>
      </c>
      <c r="H7450" s="5">
        <v>270</v>
      </c>
      <c r="I7450" s="6" t="s">
        <v>33412</v>
      </c>
      <c r="J7450" s="5" t="s">
        <v>6820</v>
      </c>
      <c r="K7450" s="2"/>
      <c r="L7450" s="10" t="s">
        <v>9631</v>
      </c>
      <c r="M7450" s="2"/>
      <c r="N7450" s="8" t="str">
        <f>_xlfn.XLOOKUP(J7450,[1]jj!$I:$I,[1]jj!$A:$A)</f>
        <v>5227.0</v>
      </c>
      <c r="P7450" s="8" t="str">
        <f>_xlfn.XLOOKUP(L7450,[1]jj!$I:$I,[1]jj!$A:$A)</f>
        <v>65.0</v>
      </c>
      <c r="R7450" t="str">
        <f t="shared" si="352"/>
        <v>5227.065.0.</v>
      </c>
      <c r="S7450">
        <f t="shared" si="353"/>
        <v>11</v>
      </c>
      <c r="T7450">
        <f t="shared" si="354"/>
        <v>7</v>
      </c>
      <c r="U7450">
        <v>5227065</v>
      </c>
      <c r="V7450" s="2" t="s">
        <v>304</v>
      </c>
      <c r="W7450" s="2" t="s">
        <v>71</v>
      </c>
    </row>
    <row r="7451" spans="1:23" ht="16.5">
      <c r="A7451" s="1">
        <v>5070</v>
      </c>
      <c r="B7451" s="2" t="s">
        <v>33413</v>
      </c>
      <c r="C7451" s="2" t="s">
        <v>33414</v>
      </c>
      <c r="D7451" s="2">
        <v>32779</v>
      </c>
      <c r="E7451" s="2" t="s">
        <v>4225</v>
      </c>
      <c r="F7451" s="3" t="s">
        <v>33415</v>
      </c>
      <c r="G7451" s="4" t="s">
        <v>33416</v>
      </c>
      <c r="H7451" s="5">
        <v>270</v>
      </c>
      <c r="I7451" s="6" t="s">
        <v>33417</v>
      </c>
      <c r="J7451" s="5" t="s">
        <v>6820</v>
      </c>
      <c r="K7451" s="2"/>
      <c r="L7451" s="10" t="s">
        <v>371</v>
      </c>
      <c r="M7451" s="2"/>
      <c r="N7451" s="8" t="str">
        <f>_xlfn.XLOOKUP(J7451,[1]jj!$I:$I,[1]jj!$A:$A)</f>
        <v>5227.0</v>
      </c>
      <c r="P7451" s="8" t="str">
        <f>_xlfn.XLOOKUP(L7451,[1]jj!$I:$I,[1]jj!$A:$A)</f>
        <v>66.0</v>
      </c>
      <c r="R7451" t="str">
        <f t="shared" si="352"/>
        <v>5227.066.0.</v>
      </c>
      <c r="S7451">
        <f t="shared" si="353"/>
        <v>11</v>
      </c>
      <c r="T7451">
        <f t="shared" si="354"/>
        <v>7</v>
      </c>
      <c r="U7451">
        <v>5227066</v>
      </c>
      <c r="V7451" s="2" t="s">
        <v>304</v>
      </c>
      <c r="W7451" s="2" t="s">
        <v>80</v>
      </c>
    </row>
    <row r="7452" spans="1:23" ht="16.5">
      <c r="A7452" s="1">
        <v>7223</v>
      </c>
      <c r="B7452" s="2" t="s">
        <v>12272</v>
      </c>
      <c r="C7452" s="2" t="s">
        <v>33418</v>
      </c>
      <c r="D7452" s="2">
        <v>30163</v>
      </c>
      <c r="E7452" s="2" t="s">
        <v>2150</v>
      </c>
      <c r="F7452" s="3" t="s">
        <v>33419</v>
      </c>
      <c r="G7452" s="4" t="s">
        <v>33420</v>
      </c>
      <c r="H7452" s="5">
        <v>270</v>
      </c>
      <c r="I7452" s="6" t="s">
        <v>33421</v>
      </c>
      <c r="J7452" s="5" t="s">
        <v>6820</v>
      </c>
      <c r="K7452" s="2"/>
      <c r="L7452" s="10" t="s">
        <v>12131</v>
      </c>
      <c r="M7452" s="2"/>
      <c r="N7452" s="8" t="str">
        <f>_xlfn.XLOOKUP(J7452,[1]jj!$I:$I,[1]jj!$A:$A)</f>
        <v>5227.0</v>
      </c>
      <c r="P7452" s="8" t="str">
        <f>_xlfn.XLOOKUP(L7452,[1]jj!$I:$I,[1]jj!$A:$A)</f>
        <v>87.0</v>
      </c>
      <c r="R7452" t="str">
        <f t="shared" si="352"/>
        <v>5227.087.0.</v>
      </c>
      <c r="S7452">
        <f t="shared" si="353"/>
        <v>11</v>
      </c>
      <c r="T7452">
        <f t="shared" si="354"/>
        <v>7</v>
      </c>
      <c r="U7452">
        <v>5227087</v>
      </c>
      <c r="V7452" s="2" t="s">
        <v>304</v>
      </c>
      <c r="W7452" s="2" t="s">
        <v>89</v>
      </c>
    </row>
    <row r="7453" spans="1:23" ht="16.5">
      <c r="A7453" s="1">
        <v>6772</v>
      </c>
      <c r="B7453" s="2" t="s">
        <v>12263</v>
      </c>
      <c r="C7453" s="2" t="s">
        <v>33422</v>
      </c>
      <c r="D7453" s="2">
        <v>22413</v>
      </c>
      <c r="E7453" s="1" t="s">
        <v>3823</v>
      </c>
      <c r="F7453" s="3" t="s">
        <v>33423</v>
      </c>
      <c r="G7453" s="4" t="s">
        <v>33424</v>
      </c>
      <c r="H7453" s="5">
        <v>220</v>
      </c>
      <c r="I7453" s="6" t="s">
        <v>33425</v>
      </c>
      <c r="J7453" s="5" t="s">
        <v>6826</v>
      </c>
      <c r="K7453" s="2"/>
      <c r="L7453" s="10" t="s">
        <v>311</v>
      </c>
      <c r="M7453" s="2"/>
      <c r="N7453" s="8" t="str">
        <f>_xlfn.XLOOKUP(J7453,[1]jj!$I:$I,[1]jj!$A:$A)</f>
        <v>5228.0</v>
      </c>
      <c r="P7453" s="8">
        <f>_xlfn.XLOOKUP(L7453,[1]jj!$I:$I,[1]jj!$A:$A)</f>
        <v>530</v>
      </c>
      <c r="R7453" t="str">
        <f t="shared" si="352"/>
        <v>5228.0530.</v>
      </c>
      <c r="S7453">
        <f t="shared" si="353"/>
        <v>10</v>
      </c>
      <c r="T7453">
        <f t="shared" si="354"/>
        <v>7</v>
      </c>
      <c r="U7453">
        <v>5228053</v>
      </c>
      <c r="V7453" s="2" t="s">
        <v>304</v>
      </c>
      <c r="W7453" s="2" t="s">
        <v>54</v>
      </c>
    </row>
    <row r="7454" spans="1:23" ht="16.5">
      <c r="A7454" s="1">
        <v>5780</v>
      </c>
      <c r="B7454" s="2" t="s">
        <v>33426</v>
      </c>
      <c r="C7454" s="2" t="s">
        <v>33427</v>
      </c>
      <c r="D7454" s="2">
        <v>40637</v>
      </c>
      <c r="E7454" s="1" t="s">
        <v>16281</v>
      </c>
      <c r="F7454" s="3" t="s">
        <v>33428</v>
      </c>
      <c r="G7454" s="4" t="s">
        <v>33429</v>
      </c>
      <c r="H7454" s="10">
        <v>1241</v>
      </c>
      <c r="I7454" s="6" t="s">
        <v>33430</v>
      </c>
      <c r="J7454" s="10" t="s">
        <v>16368</v>
      </c>
      <c r="K7454" s="2"/>
      <c r="L7454" s="10" t="s">
        <v>2111</v>
      </c>
      <c r="M7454" s="2"/>
      <c r="N7454" s="8">
        <f>_xlfn.XLOOKUP(J7454,[1]jj!$I:$I,[1]jj!$A:$A)</f>
        <v>5231</v>
      </c>
      <c r="P7454" s="8" t="str">
        <f>_xlfn.XLOOKUP(L7454,[1]jj!$I:$I,[1]jj!$A:$A)</f>
        <v>521.0</v>
      </c>
      <c r="R7454" t="str">
        <f t="shared" si="352"/>
        <v>5231521.0.</v>
      </c>
      <c r="S7454">
        <f t="shared" si="353"/>
        <v>10</v>
      </c>
      <c r="T7454">
        <f t="shared" si="354"/>
        <v>7</v>
      </c>
      <c r="U7454">
        <v>5231521</v>
      </c>
      <c r="V7454" s="2" t="s">
        <v>304</v>
      </c>
      <c r="W7454" s="2" t="s">
        <v>7</v>
      </c>
    </row>
    <row r="7455" spans="1:23" ht="16.5">
      <c r="A7455" s="1">
        <v>7839</v>
      </c>
      <c r="B7455" s="2" t="s">
        <v>24785</v>
      </c>
      <c r="C7455" s="2" t="s">
        <v>33431</v>
      </c>
      <c r="D7455" s="2">
        <v>38804</v>
      </c>
      <c r="E7455" s="2" t="s">
        <v>6841</v>
      </c>
      <c r="F7455" s="3" t="s">
        <v>33432</v>
      </c>
      <c r="G7455" s="4" t="s">
        <v>33433</v>
      </c>
      <c r="H7455" s="10">
        <v>1244</v>
      </c>
      <c r="I7455" s="6" t="s">
        <v>33434</v>
      </c>
      <c r="J7455" s="10" t="s">
        <v>16378</v>
      </c>
      <c r="K7455" s="2"/>
      <c r="L7455" s="10" t="s">
        <v>2395</v>
      </c>
      <c r="M7455" s="2"/>
      <c r="N7455" s="8">
        <f>_xlfn.XLOOKUP(J7455,[1]jj!$I:$I,[1]jj!$A:$A)</f>
        <v>5234</v>
      </c>
      <c r="P7455" s="8" t="str">
        <f>_xlfn.XLOOKUP(L7455,[1]jj!$I:$I,[1]jj!$A:$A)</f>
        <v>595.0</v>
      </c>
      <c r="R7455" t="str">
        <f t="shared" si="352"/>
        <v>5234595.0.</v>
      </c>
      <c r="S7455">
        <f t="shared" si="353"/>
        <v>10</v>
      </c>
      <c r="T7455">
        <f t="shared" si="354"/>
        <v>7</v>
      </c>
      <c r="U7455">
        <v>5234595</v>
      </c>
      <c r="V7455" s="2" t="s">
        <v>304</v>
      </c>
      <c r="W7455" s="2" t="s">
        <v>71</v>
      </c>
    </row>
    <row r="7456" spans="1:23" ht="16.5">
      <c r="A7456" s="1">
        <v>8077</v>
      </c>
      <c r="B7456" s="2" t="s">
        <v>33435</v>
      </c>
      <c r="C7456" s="2" t="s">
        <v>33436</v>
      </c>
      <c r="D7456" s="2">
        <v>39704</v>
      </c>
      <c r="E7456" s="2" t="s">
        <v>6841</v>
      </c>
      <c r="F7456" s="3" t="s">
        <v>33437</v>
      </c>
      <c r="G7456" s="4" t="s">
        <v>33438</v>
      </c>
      <c r="H7456" s="10">
        <v>1245</v>
      </c>
      <c r="I7456" s="6" t="s">
        <v>33439</v>
      </c>
      <c r="J7456" s="10" t="s">
        <v>16387</v>
      </c>
      <c r="K7456" s="2"/>
      <c r="L7456" s="10" t="s">
        <v>24428</v>
      </c>
      <c r="M7456" s="2"/>
      <c r="N7456" s="8">
        <f>_xlfn.XLOOKUP(J7456,[1]jj!$I:$I,[1]jj!$A:$A)</f>
        <v>5235</v>
      </c>
      <c r="P7456" s="8" t="str">
        <f>_xlfn.XLOOKUP(L7456,[1]jj!$I:$I,[1]jj!$A:$A)</f>
        <v>578.0</v>
      </c>
      <c r="R7456" t="str">
        <f t="shared" si="352"/>
        <v>5235578.0.</v>
      </c>
      <c r="S7456">
        <f t="shared" si="353"/>
        <v>10</v>
      </c>
      <c r="T7456">
        <f t="shared" si="354"/>
        <v>7</v>
      </c>
      <c r="U7456">
        <v>5235578</v>
      </c>
      <c r="V7456" s="2" t="s">
        <v>304</v>
      </c>
      <c r="W7456" s="2" t="s">
        <v>23</v>
      </c>
    </row>
    <row r="7457" spans="1:23" ht="16.5">
      <c r="A7457" s="1">
        <v>8128</v>
      </c>
      <c r="B7457" s="2" t="s">
        <v>33440</v>
      </c>
      <c r="C7457" s="31" t="s">
        <v>33441</v>
      </c>
      <c r="D7457" s="2"/>
      <c r="E7457" s="2" t="s">
        <v>7618</v>
      </c>
      <c r="F7457" s="2" t="s">
        <v>33442</v>
      </c>
      <c r="G7457" s="2"/>
      <c r="H7457" s="2"/>
      <c r="I7457" s="32" t="s">
        <v>33443</v>
      </c>
      <c r="J7457" s="2" t="s">
        <v>6878</v>
      </c>
      <c r="K7457" s="2"/>
      <c r="L7457" s="2" t="s">
        <v>15518</v>
      </c>
      <c r="M7457" s="2"/>
      <c r="N7457" s="8">
        <f>_xlfn.XLOOKUP(J7457,[1]jj!$I:$I,[1]jj!$A:$A)</f>
        <v>5239</v>
      </c>
      <c r="P7457" s="8" t="str">
        <f>_xlfn.XLOOKUP(L7457,[1]jj!$I:$I,[1]jj!$A:$A)</f>
        <v>516.0</v>
      </c>
      <c r="R7457" t="str">
        <f t="shared" si="352"/>
        <v>5239516.0.</v>
      </c>
      <c r="S7457">
        <f t="shared" si="353"/>
        <v>10</v>
      </c>
      <c r="T7457">
        <f t="shared" si="354"/>
        <v>7</v>
      </c>
      <c r="U7457">
        <v>5239516</v>
      </c>
      <c r="V7457" s="2" t="s">
        <v>304</v>
      </c>
      <c r="W7457" s="2" t="s">
        <v>31</v>
      </c>
    </row>
    <row r="7458" spans="1:23" ht="16.5">
      <c r="A7458" s="1">
        <v>6432</v>
      </c>
      <c r="B7458" s="2" t="s">
        <v>24854</v>
      </c>
      <c r="C7458" s="2" t="s">
        <v>33444</v>
      </c>
      <c r="D7458" s="2">
        <v>40681</v>
      </c>
      <c r="E7458" s="1" t="s">
        <v>7618</v>
      </c>
      <c r="F7458" s="3" t="s">
        <v>33445</v>
      </c>
      <c r="G7458" s="4" t="s">
        <v>33446</v>
      </c>
      <c r="H7458" s="10">
        <v>1249</v>
      </c>
      <c r="I7458" s="6" t="s">
        <v>33447</v>
      </c>
      <c r="J7458" s="10" t="s">
        <v>16409</v>
      </c>
      <c r="K7458" s="2"/>
      <c r="L7458" s="10" t="s">
        <v>2300</v>
      </c>
      <c r="M7458" s="2"/>
      <c r="N7458" s="8">
        <f>_xlfn.XLOOKUP(J7458,[1]jj!$I:$I,[1]jj!$A:$A)</f>
        <v>5239</v>
      </c>
      <c r="P7458" s="8" t="str">
        <f>_xlfn.XLOOKUP(L7458,[1]jj!$I:$I,[1]jj!$A:$A)</f>
        <v>571.0</v>
      </c>
      <c r="R7458" t="str">
        <f t="shared" si="352"/>
        <v>5239571.0.</v>
      </c>
      <c r="S7458">
        <f t="shared" si="353"/>
        <v>10</v>
      </c>
      <c r="T7458">
        <f t="shared" si="354"/>
        <v>7</v>
      </c>
      <c r="U7458">
        <v>5239571</v>
      </c>
      <c r="V7458" s="2" t="s">
        <v>304</v>
      </c>
      <c r="W7458" s="2" t="s">
        <v>7</v>
      </c>
    </row>
    <row r="7459" spans="1:23" ht="16.5">
      <c r="A7459" s="1">
        <v>5593</v>
      </c>
      <c r="B7459" s="2" t="s">
        <v>24606</v>
      </c>
      <c r="C7459" s="2" t="s">
        <v>33448</v>
      </c>
      <c r="D7459" s="2">
        <v>31398</v>
      </c>
      <c r="E7459" s="2" t="s">
        <v>2177</v>
      </c>
      <c r="F7459" s="3" t="s">
        <v>33449</v>
      </c>
      <c r="G7459" s="4" t="s">
        <v>33450</v>
      </c>
      <c r="H7459" s="10">
        <v>1249</v>
      </c>
      <c r="I7459" s="6" t="s">
        <v>33451</v>
      </c>
      <c r="J7459" s="10" t="s">
        <v>16409</v>
      </c>
      <c r="K7459" s="2"/>
      <c r="L7459" s="10" t="s">
        <v>2354</v>
      </c>
      <c r="M7459" s="2"/>
      <c r="N7459" s="8">
        <f>_xlfn.XLOOKUP(J7459,[1]jj!$I:$I,[1]jj!$A:$A)</f>
        <v>5239</v>
      </c>
      <c r="P7459" s="8" t="str">
        <f>_xlfn.XLOOKUP(L7459,[1]jj!$I:$I,[1]jj!$A:$A)</f>
        <v>586.0</v>
      </c>
      <c r="R7459" t="str">
        <f t="shared" si="352"/>
        <v>5239586.0.</v>
      </c>
      <c r="S7459">
        <f t="shared" si="353"/>
        <v>10</v>
      </c>
      <c r="T7459">
        <f t="shared" si="354"/>
        <v>7</v>
      </c>
      <c r="U7459">
        <v>5239586</v>
      </c>
      <c r="V7459" s="2" t="s">
        <v>304</v>
      </c>
      <c r="W7459" s="2" t="s">
        <v>80</v>
      </c>
    </row>
    <row r="7460" spans="1:23" ht="16.5">
      <c r="A7460" s="1">
        <v>8148</v>
      </c>
      <c r="B7460" s="2" t="s">
        <v>24370</v>
      </c>
      <c r="C7460" s="31" t="s">
        <v>33452</v>
      </c>
      <c r="D7460" s="2"/>
      <c r="E7460" s="2" t="s">
        <v>6885</v>
      </c>
      <c r="F7460" s="2" t="s">
        <v>33453</v>
      </c>
      <c r="G7460" s="2"/>
      <c r="H7460" s="2"/>
      <c r="I7460" s="32" t="s">
        <v>33454</v>
      </c>
      <c r="J7460" s="2" t="s">
        <v>6888</v>
      </c>
      <c r="K7460" s="2"/>
      <c r="L7460" s="2" t="s">
        <v>2360</v>
      </c>
      <c r="M7460" s="2"/>
      <c r="N7460" s="8">
        <f>_xlfn.XLOOKUP(J7460,[1]jj!$I:$I,[1]jj!$A:$A)</f>
        <v>5242</v>
      </c>
      <c r="P7460" s="8" t="str">
        <f>_xlfn.XLOOKUP(L7460,[1]jj!$I:$I,[1]jj!$A:$A)</f>
        <v>587.0</v>
      </c>
      <c r="R7460" t="str">
        <f t="shared" si="352"/>
        <v>5242587.0.</v>
      </c>
      <c r="S7460">
        <f t="shared" si="353"/>
        <v>10</v>
      </c>
      <c r="T7460">
        <f t="shared" si="354"/>
        <v>7</v>
      </c>
      <c r="U7460">
        <v>5242587</v>
      </c>
      <c r="V7460" s="2" t="s">
        <v>304</v>
      </c>
      <c r="W7460" s="2" t="s">
        <v>89</v>
      </c>
    </row>
    <row r="7461" spans="1:23" ht="16.5">
      <c r="A7461" s="1">
        <v>5302</v>
      </c>
      <c r="B7461" s="2" t="s">
        <v>6649</v>
      </c>
      <c r="C7461" s="2" t="s">
        <v>33455</v>
      </c>
      <c r="D7461" s="2">
        <v>23504</v>
      </c>
      <c r="E7461" s="2" t="s">
        <v>26487</v>
      </c>
      <c r="F7461" s="3" t="s">
        <v>33456</v>
      </c>
      <c r="G7461" s="4" t="s">
        <v>33457</v>
      </c>
      <c r="H7461" s="10">
        <v>1255</v>
      </c>
      <c r="I7461" s="6" t="s">
        <v>33458</v>
      </c>
      <c r="J7461" s="10" t="s">
        <v>16446</v>
      </c>
      <c r="K7461" s="2"/>
      <c r="L7461" s="10" t="s">
        <v>2202</v>
      </c>
      <c r="M7461" s="2"/>
      <c r="N7461" s="8">
        <f>_xlfn.XLOOKUP(J7461,[1]jj!$I:$I,[1]jj!$A:$A)</f>
        <v>5245</v>
      </c>
      <c r="P7461" s="8" t="str">
        <f>_xlfn.XLOOKUP(L7461,[1]jj!$I:$I,[1]jj!$A:$A)</f>
        <v>551.0</v>
      </c>
      <c r="R7461" t="str">
        <f t="shared" si="352"/>
        <v>5245551.0.</v>
      </c>
      <c r="S7461">
        <f t="shared" si="353"/>
        <v>10</v>
      </c>
      <c r="T7461">
        <f t="shared" si="354"/>
        <v>7</v>
      </c>
      <c r="U7461">
        <v>5245551</v>
      </c>
      <c r="V7461" s="2" t="s">
        <v>304</v>
      </c>
      <c r="W7461" s="2" t="s">
        <v>7</v>
      </c>
    </row>
    <row r="7462" spans="1:23" ht="16.5">
      <c r="A7462" s="1">
        <v>5645</v>
      </c>
      <c r="B7462" s="1" t="s">
        <v>24459</v>
      </c>
      <c r="C7462" s="2" t="s">
        <v>33459</v>
      </c>
      <c r="D7462" s="2">
        <v>38778</v>
      </c>
      <c r="E7462" s="1" t="s">
        <v>6895</v>
      </c>
      <c r="F7462" s="3" t="s">
        <v>33460</v>
      </c>
      <c r="G7462" s="4" t="s">
        <v>33461</v>
      </c>
      <c r="H7462" s="10">
        <v>1255</v>
      </c>
      <c r="I7462" s="28" t="s">
        <v>33462</v>
      </c>
      <c r="J7462" s="10" t="s">
        <v>16446</v>
      </c>
      <c r="K7462" s="2"/>
      <c r="L7462" s="10" t="s">
        <v>2395</v>
      </c>
      <c r="M7462" s="2"/>
      <c r="N7462" s="8">
        <f>_xlfn.XLOOKUP(J7462,[1]jj!$I:$I,[1]jj!$A:$A)</f>
        <v>5245</v>
      </c>
      <c r="P7462" s="8" t="str">
        <f>_xlfn.XLOOKUP(L7462,[1]jj!$I:$I,[1]jj!$A:$A)</f>
        <v>595.0</v>
      </c>
      <c r="R7462" t="str">
        <f t="shared" si="352"/>
        <v>5245595.0.</v>
      </c>
      <c r="S7462">
        <f t="shared" si="353"/>
        <v>10</v>
      </c>
      <c r="T7462">
        <f t="shared" si="354"/>
        <v>7</v>
      </c>
      <c r="U7462">
        <v>5245595</v>
      </c>
      <c r="V7462" s="2" t="s">
        <v>304</v>
      </c>
      <c r="W7462" s="2" t="s">
        <v>71</v>
      </c>
    </row>
    <row r="7463" spans="1:23" ht="16.5">
      <c r="A7463" s="1">
        <v>5649</v>
      </c>
      <c r="B7463" s="2" t="s">
        <v>33463</v>
      </c>
      <c r="C7463" s="2" t="s">
        <v>33464</v>
      </c>
      <c r="D7463" s="2">
        <v>29965</v>
      </c>
      <c r="E7463" s="2" t="s">
        <v>6880</v>
      </c>
      <c r="F7463" s="3" t="s">
        <v>33465</v>
      </c>
      <c r="G7463" s="4" t="s">
        <v>33466</v>
      </c>
      <c r="H7463" s="10">
        <v>1269</v>
      </c>
      <c r="I7463" s="6" t="s">
        <v>33467</v>
      </c>
      <c r="J7463" s="10" t="s">
        <v>26531</v>
      </c>
      <c r="K7463" s="2"/>
      <c r="L7463" s="10" t="s">
        <v>2188</v>
      </c>
      <c r="M7463" s="2"/>
      <c r="N7463" s="8">
        <f>_xlfn.XLOOKUP(J7463,[1]jj!$I:$I,[1]jj!$A:$A)</f>
        <v>5259</v>
      </c>
      <c r="P7463" s="8" t="str">
        <f>_xlfn.XLOOKUP(L7463,[1]jj!$I:$I,[1]jj!$A:$A)</f>
        <v>548.0</v>
      </c>
      <c r="R7463" t="str">
        <f t="shared" si="352"/>
        <v>5259548.0.</v>
      </c>
      <c r="S7463">
        <f t="shared" si="353"/>
        <v>10</v>
      </c>
      <c r="T7463">
        <f t="shared" si="354"/>
        <v>7</v>
      </c>
      <c r="U7463">
        <v>5259548</v>
      </c>
      <c r="V7463" s="2" t="s">
        <v>304</v>
      </c>
      <c r="W7463" s="2" t="s">
        <v>23</v>
      </c>
    </row>
    <row r="7464" spans="1:23" ht="16.5">
      <c r="A7464" s="1">
        <v>4784</v>
      </c>
      <c r="B7464" s="1" t="s">
        <v>33468</v>
      </c>
      <c r="C7464" s="2" t="s">
        <v>33469</v>
      </c>
      <c r="D7464" s="2">
        <v>35913</v>
      </c>
      <c r="E7464" s="2" t="s">
        <v>268</v>
      </c>
      <c r="F7464" s="3" t="s">
        <v>33470</v>
      </c>
      <c r="G7464" s="4" t="s">
        <v>33471</v>
      </c>
      <c r="H7464" s="5">
        <v>108</v>
      </c>
      <c r="I7464" s="28" t="s">
        <v>33472</v>
      </c>
      <c r="J7464" s="5" t="s">
        <v>2130</v>
      </c>
      <c r="K7464" s="2"/>
      <c r="L7464" s="10" t="s">
        <v>2181</v>
      </c>
      <c r="M7464" s="2"/>
      <c r="N7464" s="8" t="str">
        <f>_xlfn.XLOOKUP(J7464,[1]jj!$I:$I,[1]jj!$A:$A)</f>
        <v>526.0</v>
      </c>
      <c r="P7464" s="8" t="str">
        <f>_xlfn.XLOOKUP(L7464,[1]jj!$I:$I,[1]jj!$A:$A)</f>
        <v>545.0</v>
      </c>
      <c r="R7464" t="str">
        <f t="shared" si="352"/>
        <v>526.0545.0.</v>
      </c>
      <c r="S7464">
        <f t="shared" si="353"/>
        <v>11</v>
      </c>
      <c r="T7464">
        <f t="shared" si="354"/>
        <v>7</v>
      </c>
      <c r="U7464">
        <v>5260545</v>
      </c>
      <c r="V7464" s="2" t="s">
        <v>304</v>
      </c>
      <c r="W7464" s="2" t="s">
        <v>71</v>
      </c>
    </row>
    <row r="7465" spans="1:23" ht="16.5">
      <c r="A7465" s="1">
        <v>5415</v>
      </c>
      <c r="B7465" s="2" t="s">
        <v>24529</v>
      </c>
      <c r="C7465" s="2" t="s">
        <v>33473</v>
      </c>
      <c r="D7465" s="2">
        <v>37225</v>
      </c>
      <c r="E7465" s="2" t="s">
        <v>33474</v>
      </c>
      <c r="F7465" s="3" t="s">
        <v>33475</v>
      </c>
      <c r="G7465" s="4" t="s">
        <v>33476</v>
      </c>
      <c r="H7465" s="10">
        <v>1272</v>
      </c>
      <c r="I7465" s="6" t="s">
        <v>33477</v>
      </c>
      <c r="J7465" s="10" t="s">
        <v>16512</v>
      </c>
      <c r="K7465" s="2"/>
      <c r="L7465" s="10" t="s">
        <v>2084</v>
      </c>
      <c r="M7465" s="2"/>
      <c r="N7465" s="8">
        <f>_xlfn.XLOOKUP(J7465,[1]jj!$I:$I,[1]jj!$A:$A)</f>
        <v>5262</v>
      </c>
      <c r="P7465" s="8" t="str">
        <f>_xlfn.XLOOKUP(L7465,[1]jj!$I:$I,[1]jj!$A:$A)</f>
        <v>514.0</v>
      </c>
      <c r="R7465" t="str">
        <f t="shared" si="352"/>
        <v>5262514.0.</v>
      </c>
      <c r="S7465">
        <f t="shared" si="353"/>
        <v>10</v>
      </c>
      <c r="T7465">
        <f t="shared" si="354"/>
        <v>7</v>
      </c>
      <c r="U7465">
        <v>5262514</v>
      </c>
      <c r="V7465" s="2" t="s">
        <v>304</v>
      </c>
      <c r="W7465" s="2" t="s">
        <v>15</v>
      </c>
    </row>
    <row r="7466" spans="1:23" ht="16.5">
      <c r="A7466" s="1">
        <v>2907</v>
      </c>
      <c r="B7466" s="2" t="s">
        <v>33478</v>
      </c>
      <c r="C7466" s="2" t="s">
        <v>33479</v>
      </c>
      <c r="D7466" s="2">
        <v>30431</v>
      </c>
      <c r="E7466" s="2" t="s">
        <v>6880</v>
      </c>
      <c r="F7466" s="3" t="s">
        <v>33480</v>
      </c>
      <c r="G7466" s="4" t="s">
        <v>33481</v>
      </c>
      <c r="H7466" s="10">
        <v>1275</v>
      </c>
      <c r="I7466" s="6" t="s">
        <v>33482</v>
      </c>
      <c r="J7466" s="10" t="s">
        <v>16534</v>
      </c>
      <c r="K7466" s="2"/>
      <c r="L7466" s="10" t="s">
        <v>24458</v>
      </c>
      <c r="M7466" s="2"/>
      <c r="N7466" s="8">
        <f>_xlfn.XLOOKUP(J7466,[1]jj!$I:$I,[1]jj!$A:$A)</f>
        <v>5265</v>
      </c>
      <c r="P7466" s="8" t="str">
        <f>_xlfn.XLOOKUP(L7466,[1]jj!$I:$I,[1]jj!$A:$A)</f>
        <v>528.0</v>
      </c>
      <c r="R7466" t="str">
        <f t="shared" si="352"/>
        <v>5265528.0.</v>
      </c>
      <c r="S7466">
        <f t="shared" si="353"/>
        <v>10</v>
      </c>
      <c r="T7466">
        <f t="shared" si="354"/>
        <v>7</v>
      </c>
      <c r="U7466">
        <v>5265528</v>
      </c>
      <c r="V7466" s="2" t="s">
        <v>304</v>
      </c>
      <c r="W7466" s="2" t="s">
        <v>23</v>
      </c>
    </row>
    <row r="7467" spans="1:23" ht="16.5">
      <c r="A7467" s="1">
        <v>4551</v>
      </c>
      <c r="B7467" s="2" t="s">
        <v>33483</v>
      </c>
      <c r="C7467" s="2" t="s">
        <v>33484</v>
      </c>
      <c r="D7467" s="2">
        <v>27626</v>
      </c>
      <c r="E7467" s="1" t="s">
        <v>33485</v>
      </c>
      <c r="F7467" s="3" t="s">
        <v>33486</v>
      </c>
      <c r="G7467" s="4" t="s">
        <v>33487</v>
      </c>
      <c r="H7467" s="10">
        <v>1279</v>
      </c>
      <c r="I7467" s="6" t="s">
        <v>33488</v>
      </c>
      <c r="J7467" s="10" t="s">
        <v>16567</v>
      </c>
      <c r="K7467" s="2"/>
      <c r="L7467" s="10" t="s">
        <v>2124</v>
      </c>
      <c r="M7467" s="2"/>
      <c r="N7467" s="8">
        <f>_xlfn.XLOOKUP(J7467,[1]jj!$I:$I,[1]jj!$A:$A)</f>
        <v>5269</v>
      </c>
      <c r="P7467" s="8" t="str">
        <f>_xlfn.XLOOKUP(L7467,[1]jj!$I:$I,[1]jj!$A:$A)</f>
        <v>524.0</v>
      </c>
      <c r="R7467" t="str">
        <f t="shared" si="352"/>
        <v>5269524.0.</v>
      </c>
      <c r="S7467">
        <f t="shared" si="353"/>
        <v>10</v>
      </c>
      <c r="T7467">
        <f t="shared" si="354"/>
        <v>7</v>
      </c>
      <c r="U7467">
        <v>5269524</v>
      </c>
      <c r="V7467" s="2" t="s">
        <v>304</v>
      </c>
      <c r="W7467" s="2" t="s">
        <v>15</v>
      </c>
    </row>
    <row r="7468" spans="1:23" ht="16.5">
      <c r="A7468" s="1">
        <v>5673</v>
      </c>
      <c r="B7468" s="2" t="s">
        <v>24357</v>
      </c>
      <c r="C7468" s="2" t="s">
        <v>33489</v>
      </c>
      <c r="D7468" s="2">
        <v>37238</v>
      </c>
      <c r="E7468" s="2" t="s">
        <v>6859</v>
      </c>
      <c r="F7468" s="3" t="s">
        <v>33490</v>
      </c>
      <c r="G7468" s="4" t="s">
        <v>33491</v>
      </c>
      <c r="H7468" s="10">
        <v>1222</v>
      </c>
      <c r="I7468" s="6" t="s">
        <v>33492</v>
      </c>
      <c r="J7468" s="10" t="s">
        <v>16577</v>
      </c>
      <c r="K7468" s="2"/>
      <c r="L7468" s="10" t="s">
        <v>2084</v>
      </c>
      <c r="M7468" s="2"/>
      <c r="N7468" s="8">
        <f>_xlfn.XLOOKUP(J7468,[1]jj!$I:$I,[1]jj!$A:$A)</f>
        <v>5272</v>
      </c>
      <c r="P7468" s="8" t="str">
        <f>_xlfn.XLOOKUP(L7468,[1]jj!$I:$I,[1]jj!$A:$A)</f>
        <v>514.0</v>
      </c>
      <c r="R7468" t="str">
        <f t="shared" si="352"/>
        <v>5272514.0.</v>
      </c>
      <c r="S7468">
        <f t="shared" si="353"/>
        <v>10</v>
      </c>
      <c r="T7468">
        <f t="shared" si="354"/>
        <v>7</v>
      </c>
      <c r="U7468">
        <v>5272514</v>
      </c>
      <c r="V7468" s="2" t="s">
        <v>304</v>
      </c>
      <c r="W7468" s="2" t="s">
        <v>15</v>
      </c>
    </row>
    <row r="7469" spans="1:23" ht="16.5">
      <c r="A7469" s="1">
        <v>259</v>
      </c>
      <c r="B7469" s="2" t="s">
        <v>33493</v>
      </c>
      <c r="C7469" s="2" t="s">
        <v>33494</v>
      </c>
      <c r="D7469" s="2">
        <v>30399</v>
      </c>
      <c r="E7469" s="2" t="s">
        <v>6933</v>
      </c>
      <c r="F7469" s="3" t="s">
        <v>33495</v>
      </c>
      <c r="G7469" s="4" t="s">
        <v>33496</v>
      </c>
      <c r="H7469" s="5">
        <v>204</v>
      </c>
      <c r="I7469" s="6" t="s">
        <v>33497</v>
      </c>
      <c r="J7469" s="5" t="s">
        <v>24458</v>
      </c>
      <c r="K7469" s="2"/>
      <c r="L7469" s="10" t="s">
        <v>24458</v>
      </c>
      <c r="M7469" s="2"/>
      <c r="N7469" s="8" t="str">
        <f>_xlfn.XLOOKUP(J7469,[1]jj!$I:$I,[1]jj!$A:$A)</f>
        <v>528.0</v>
      </c>
      <c r="P7469" s="8" t="str">
        <f>_xlfn.XLOOKUP(L7469,[1]jj!$I:$I,[1]jj!$A:$A)</f>
        <v>528.0</v>
      </c>
      <c r="R7469" t="str">
        <f t="shared" si="352"/>
        <v>528.0528.0.</v>
      </c>
      <c r="S7469">
        <f t="shared" si="353"/>
        <v>11</v>
      </c>
      <c r="T7469">
        <f t="shared" si="354"/>
        <v>7</v>
      </c>
      <c r="U7469">
        <v>5280528</v>
      </c>
      <c r="V7469" s="2" t="s">
        <v>304</v>
      </c>
      <c r="W7469" s="2" t="s">
        <v>23</v>
      </c>
    </row>
    <row r="7470" spans="1:23" ht="16.5">
      <c r="A7470" s="1">
        <v>2196</v>
      </c>
      <c r="B7470" s="2" t="s">
        <v>31880</v>
      </c>
      <c r="C7470" s="2" t="s">
        <v>33498</v>
      </c>
      <c r="D7470" s="2">
        <v>32842</v>
      </c>
      <c r="E7470" s="2" t="s">
        <v>9345</v>
      </c>
      <c r="F7470" s="3" t="s">
        <v>33499</v>
      </c>
      <c r="G7470" s="4" t="s">
        <v>33500</v>
      </c>
      <c r="H7470" s="10">
        <v>1292</v>
      </c>
      <c r="I7470" s="6" t="s">
        <v>33501</v>
      </c>
      <c r="J7470" s="10" t="s">
        <v>16622</v>
      </c>
      <c r="K7470" s="2"/>
      <c r="L7470" s="10" t="s">
        <v>2258</v>
      </c>
      <c r="M7470" s="2"/>
      <c r="N7470" s="8">
        <f>_xlfn.XLOOKUP(J7470,[1]jj!$I:$I,[1]jj!$A:$A)</f>
        <v>5282</v>
      </c>
      <c r="P7470" s="8" t="str">
        <f>_xlfn.XLOOKUP(L7470,[1]jj!$I:$I,[1]jj!$A:$A)</f>
        <v>564.0</v>
      </c>
      <c r="R7470" t="str">
        <f t="shared" si="352"/>
        <v>5282564.0.</v>
      </c>
      <c r="S7470">
        <f t="shared" si="353"/>
        <v>10</v>
      </c>
      <c r="T7470">
        <f t="shared" si="354"/>
        <v>7</v>
      </c>
      <c r="U7470">
        <v>5282564</v>
      </c>
      <c r="V7470" s="2" t="s">
        <v>304</v>
      </c>
      <c r="W7470" s="2" t="s">
        <v>15</v>
      </c>
    </row>
    <row r="7471" spans="1:23" ht="16.5">
      <c r="A7471" s="1">
        <v>3068</v>
      </c>
      <c r="B7471" s="2" t="s">
        <v>4312</v>
      </c>
      <c r="C7471" s="2" t="s">
        <v>33502</v>
      </c>
      <c r="D7471" s="2">
        <v>25721</v>
      </c>
      <c r="E7471" s="1" t="s">
        <v>16281</v>
      </c>
      <c r="F7471" s="3" t="s">
        <v>33503</v>
      </c>
      <c r="G7471" s="4" t="s">
        <v>33504</v>
      </c>
      <c r="H7471" s="10">
        <v>1295</v>
      </c>
      <c r="I7471" s="6" t="s">
        <v>33505</v>
      </c>
      <c r="J7471" s="10" t="s">
        <v>16639</v>
      </c>
      <c r="K7471" s="23" t="s">
        <v>5</v>
      </c>
      <c r="L7471" s="10" t="s">
        <v>14</v>
      </c>
      <c r="M7471" s="2">
        <v>1</v>
      </c>
      <c r="N7471" s="8">
        <f>_xlfn.XLOOKUP(J7471,[1]jj!$I:$I,[1]jj!$A:$A)</f>
        <v>5285</v>
      </c>
      <c r="O7471" s="8">
        <f>_xlfn.XLOOKUP(K7471,[1]jj!$I:$I,[1]jj!$A:$A)</f>
        <v>10</v>
      </c>
      <c r="P7471" s="8">
        <f>_xlfn.XLOOKUP(L7471,[1]jj!$I:$I,[1]jj!$A:$A)</f>
        <v>40</v>
      </c>
      <c r="R7471" t="str">
        <f t="shared" si="352"/>
        <v>52851040.</v>
      </c>
      <c r="S7471">
        <f t="shared" si="353"/>
        <v>9</v>
      </c>
      <c r="T7471">
        <f t="shared" si="354"/>
        <v>7</v>
      </c>
      <c r="U7471">
        <v>5285104</v>
      </c>
      <c r="V7471" s="2" t="s">
        <v>304</v>
      </c>
      <c r="W7471" s="2" t="s">
        <v>15</v>
      </c>
    </row>
    <row r="7472" spans="1:23" ht="16.5">
      <c r="A7472" s="1">
        <v>1068</v>
      </c>
      <c r="B7472" s="2" t="s">
        <v>33506</v>
      </c>
      <c r="C7472" s="2" t="s">
        <v>33507</v>
      </c>
      <c r="D7472" s="2">
        <v>40831</v>
      </c>
      <c r="E7472" s="2" t="s">
        <v>7144</v>
      </c>
      <c r="F7472" s="3" t="s">
        <v>33508</v>
      </c>
      <c r="G7472" s="4" t="s">
        <v>33509</v>
      </c>
      <c r="H7472" s="5">
        <v>310</v>
      </c>
      <c r="I7472" s="6" t="s">
        <v>33510</v>
      </c>
      <c r="J7472" s="5" t="s">
        <v>16662</v>
      </c>
      <c r="K7472" s="2"/>
      <c r="L7472" s="7" t="s">
        <v>24830</v>
      </c>
      <c r="M7472" s="2"/>
      <c r="N7472" s="8" t="str">
        <f>_xlfn.XLOOKUP(J7472,[1]jj!$I:$I,[1]jj!$A:$A)</f>
        <v>529.0</v>
      </c>
      <c r="P7472" s="8" t="str">
        <f>_xlfn.XLOOKUP(L7472,[1]jj!$I:$I,[1]jj!$A:$A)</f>
        <v>525.0</v>
      </c>
      <c r="R7472" t="str">
        <f t="shared" si="352"/>
        <v>529.0525.0.</v>
      </c>
      <c r="S7472">
        <f t="shared" si="353"/>
        <v>11</v>
      </c>
      <c r="T7472">
        <f t="shared" si="354"/>
        <v>7</v>
      </c>
      <c r="U7472">
        <v>5290525</v>
      </c>
      <c r="V7472" s="2" t="s">
        <v>304</v>
      </c>
      <c r="W7472" s="2" t="s">
        <v>71</v>
      </c>
    </row>
    <row r="7473" spans="1:23" ht="16.5">
      <c r="A7473" s="1">
        <v>7336</v>
      </c>
      <c r="B7473" s="1" t="s">
        <v>24529</v>
      </c>
      <c r="C7473" s="2" t="s">
        <v>33511</v>
      </c>
      <c r="D7473" s="2">
        <v>37222</v>
      </c>
      <c r="E7473" s="1" t="s">
        <v>30504</v>
      </c>
      <c r="F7473" s="3" t="s">
        <v>33512</v>
      </c>
      <c r="G7473" s="4" t="s">
        <v>33513</v>
      </c>
      <c r="H7473" s="10">
        <v>1192</v>
      </c>
      <c r="I7473" s="28" t="s">
        <v>33514</v>
      </c>
      <c r="J7473" s="10" t="s">
        <v>16673</v>
      </c>
      <c r="K7473" s="2"/>
      <c r="L7473" s="10" t="s">
        <v>2084</v>
      </c>
      <c r="M7473" s="2"/>
      <c r="N7473" s="8">
        <f>_xlfn.XLOOKUP(J7473,[1]jj!$I:$I,[1]jj!$A:$A)</f>
        <v>5292</v>
      </c>
      <c r="P7473" s="8" t="str">
        <f>_xlfn.XLOOKUP(L7473,[1]jj!$I:$I,[1]jj!$A:$A)</f>
        <v>514.0</v>
      </c>
      <c r="R7473" t="str">
        <f t="shared" si="352"/>
        <v>5292514.0.</v>
      </c>
      <c r="S7473">
        <f t="shared" si="353"/>
        <v>10</v>
      </c>
      <c r="T7473">
        <f t="shared" si="354"/>
        <v>7</v>
      </c>
      <c r="U7473">
        <v>5292514</v>
      </c>
      <c r="V7473" s="2" t="s">
        <v>304</v>
      </c>
      <c r="W7473" s="2" t="s">
        <v>15</v>
      </c>
    </row>
    <row r="7474" spans="1:23" ht="16.5">
      <c r="A7474" s="1">
        <v>6949</v>
      </c>
      <c r="B7474" s="2" t="s">
        <v>4328</v>
      </c>
      <c r="C7474" s="2" t="s">
        <v>33515</v>
      </c>
      <c r="D7474" s="2">
        <v>33712</v>
      </c>
      <c r="E7474" s="2" t="s">
        <v>11859</v>
      </c>
      <c r="F7474" s="3" t="s">
        <v>33516</v>
      </c>
      <c r="G7474" s="4" t="s">
        <v>33517</v>
      </c>
      <c r="H7474" s="5">
        <v>1400</v>
      </c>
      <c r="I7474" s="6" t="s">
        <v>33518</v>
      </c>
      <c r="J7474" s="5" t="s">
        <v>311</v>
      </c>
      <c r="K7474" s="2" t="s">
        <v>414</v>
      </c>
      <c r="L7474" s="10" t="s">
        <v>3119</v>
      </c>
      <c r="N7474" s="8">
        <f>_xlfn.XLOOKUP(J7474,[1]jj!$I:$I,[1]jj!$A:$A)</f>
        <v>530</v>
      </c>
      <c r="O7474" s="8" t="str">
        <f>_xlfn.XLOOKUP(K7474,[1]jj!$I:$I,[1]jj!$A:$A)</f>
        <v>75.0</v>
      </c>
      <c r="P7474" s="8">
        <f>_xlfn.XLOOKUP(L7474,[1]jj!$I:$I,[1]jj!$A:$A)</f>
        <v>30</v>
      </c>
      <c r="R7474" t="str">
        <f t="shared" si="352"/>
        <v>53075.030.</v>
      </c>
      <c r="S7474">
        <f t="shared" si="353"/>
        <v>10</v>
      </c>
      <c r="T7474">
        <f t="shared" si="354"/>
        <v>7</v>
      </c>
      <c r="U7474">
        <v>5307503</v>
      </c>
      <c r="V7474" s="2" t="s">
        <v>205</v>
      </c>
      <c r="W7474" s="2" t="s">
        <v>54</v>
      </c>
    </row>
    <row r="7475" spans="1:23" ht="16.5">
      <c r="A7475" s="1">
        <v>5690</v>
      </c>
      <c r="B7475" s="2" t="s">
        <v>33519</v>
      </c>
      <c r="C7475" s="2" t="s">
        <v>33520</v>
      </c>
      <c r="D7475" s="2">
        <v>40839</v>
      </c>
      <c r="E7475" s="1" t="s">
        <v>919</v>
      </c>
      <c r="F7475" s="3" t="s">
        <v>33521</v>
      </c>
      <c r="G7475" s="4" t="s">
        <v>33522</v>
      </c>
      <c r="H7475" s="10">
        <v>317</v>
      </c>
      <c r="I7475" s="6" t="s">
        <v>33523</v>
      </c>
      <c r="J7475" s="10" t="s">
        <v>16748</v>
      </c>
      <c r="K7475" s="2"/>
      <c r="L7475" s="10" t="s">
        <v>16662</v>
      </c>
      <c r="M7475" s="2"/>
      <c r="N7475" s="8">
        <f>_xlfn.XLOOKUP(J7475,[1]jj!$I:$I,[1]jj!$A:$A)</f>
        <v>5317</v>
      </c>
      <c r="P7475" s="8" t="str">
        <f>_xlfn.XLOOKUP(L7475,[1]jj!$I:$I,[1]jj!$A:$A)</f>
        <v>529.0</v>
      </c>
      <c r="R7475" t="str">
        <f t="shared" si="352"/>
        <v>5317529.0.</v>
      </c>
      <c r="S7475">
        <f t="shared" si="353"/>
        <v>10</v>
      </c>
      <c r="T7475">
        <f t="shared" si="354"/>
        <v>7</v>
      </c>
      <c r="U7475">
        <v>5317529</v>
      </c>
      <c r="V7475" s="2" t="s">
        <v>205</v>
      </c>
      <c r="W7475" s="2" t="s">
        <v>31</v>
      </c>
    </row>
    <row r="7476" spans="1:23" ht="16.5">
      <c r="A7476" s="1">
        <v>6037</v>
      </c>
      <c r="B7476" s="2" t="s">
        <v>24620</v>
      </c>
      <c r="C7476" s="2" t="s">
        <v>33524</v>
      </c>
      <c r="D7476" s="2">
        <v>39661</v>
      </c>
      <c r="E7476" s="1" t="s">
        <v>919</v>
      </c>
      <c r="F7476" s="3" t="s">
        <v>33525</v>
      </c>
      <c r="G7476" s="4" t="s">
        <v>33526</v>
      </c>
      <c r="H7476" s="10">
        <v>317</v>
      </c>
      <c r="I7476" s="6" t="s">
        <v>33527</v>
      </c>
      <c r="J7476" s="10" t="s">
        <v>16748</v>
      </c>
      <c r="K7476" s="2"/>
      <c r="L7476" s="10" t="s">
        <v>24428</v>
      </c>
      <c r="M7476" s="2"/>
      <c r="N7476" s="8">
        <f>_xlfn.XLOOKUP(J7476,[1]jj!$I:$I,[1]jj!$A:$A)</f>
        <v>5317</v>
      </c>
      <c r="P7476" s="8" t="str">
        <f>_xlfn.XLOOKUP(L7476,[1]jj!$I:$I,[1]jj!$A:$A)</f>
        <v>578.0</v>
      </c>
      <c r="R7476" t="str">
        <f t="shared" si="352"/>
        <v>5317578.0.</v>
      </c>
      <c r="S7476">
        <f t="shared" si="353"/>
        <v>10</v>
      </c>
      <c r="T7476">
        <f t="shared" si="354"/>
        <v>7</v>
      </c>
      <c r="U7476">
        <v>5317578</v>
      </c>
      <c r="V7476" s="2" t="s">
        <v>205</v>
      </c>
      <c r="W7476" s="2" t="s">
        <v>23</v>
      </c>
    </row>
    <row r="7477" spans="1:23" ht="16.5">
      <c r="A7477" s="1">
        <v>7515</v>
      </c>
      <c r="B7477" s="1" t="s">
        <v>3774</v>
      </c>
      <c r="C7477" s="2" t="s">
        <v>33528</v>
      </c>
      <c r="D7477" s="2">
        <v>35292</v>
      </c>
      <c r="E7477" s="1" t="s">
        <v>919</v>
      </c>
      <c r="F7477" s="3" t="s">
        <v>33529</v>
      </c>
      <c r="G7477" s="4" t="s">
        <v>33530</v>
      </c>
      <c r="H7477" s="10">
        <v>317</v>
      </c>
      <c r="I7477" s="28" t="s">
        <v>33531</v>
      </c>
      <c r="J7477" s="10" t="s">
        <v>16748</v>
      </c>
      <c r="K7477" s="2"/>
      <c r="L7477" s="10" t="s">
        <v>2374</v>
      </c>
      <c r="M7477" s="2"/>
      <c r="N7477" s="8">
        <f>_xlfn.XLOOKUP(J7477,[1]jj!$I:$I,[1]jj!$A:$A)</f>
        <v>5317</v>
      </c>
      <c r="P7477" s="8" t="str">
        <f>_xlfn.XLOOKUP(L7477,[1]jj!$I:$I,[1]jj!$A:$A)</f>
        <v>591.0</v>
      </c>
      <c r="R7477" t="str">
        <f t="shared" si="352"/>
        <v>5317591.0.</v>
      </c>
      <c r="S7477">
        <f t="shared" si="353"/>
        <v>10</v>
      </c>
      <c r="T7477">
        <f t="shared" si="354"/>
        <v>7</v>
      </c>
      <c r="U7477">
        <v>5317591</v>
      </c>
      <c r="V7477" s="2" t="s">
        <v>205</v>
      </c>
      <c r="W7477" s="2" t="s">
        <v>7</v>
      </c>
    </row>
    <row r="7478" spans="1:23" ht="16.5">
      <c r="A7478" s="1">
        <v>1039</v>
      </c>
      <c r="B7478" s="2" t="s">
        <v>902</v>
      </c>
      <c r="C7478" s="2" t="s">
        <v>33532</v>
      </c>
      <c r="D7478" s="2">
        <v>21050</v>
      </c>
      <c r="E7478" s="1" t="s">
        <v>5869</v>
      </c>
      <c r="F7478" s="3" t="s">
        <v>33533</v>
      </c>
      <c r="G7478" s="14" t="s">
        <v>33534</v>
      </c>
      <c r="H7478" s="10">
        <v>318</v>
      </c>
      <c r="I7478" s="6" t="s">
        <v>33535</v>
      </c>
      <c r="J7478" s="10" t="s">
        <v>16766</v>
      </c>
      <c r="K7478" s="2"/>
      <c r="L7478" s="10" t="s">
        <v>2167</v>
      </c>
      <c r="M7478" s="2"/>
      <c r="N7478" s="8">
        <f>_xlfn.XLOOKUP(J7478,[1]jj!$I:$I,[1]jj!$A:$A)</f>
        <v>5318</v>
      </c>
      <c r="P7478" s="8" t="str">
        <f>_xlfn.XLOOKUP(L7478,[1]jj!$I:$I,[1]jj!$A:$A)</f>
        <v>541.0</v>
      </c>
      <c r="R7478" t="str">
        <f t="shared" si="352"/>
        <v>5318541.0.</v>
      </c>
      <c r="S7478">
        <f t="shared" si="353"/>
        <v>10</v>
      </c>
      <c r="T7478">
        <f t="shared" si="354"/>
        <v>7</v>
      </c>
      <c r="U7478">
        <v>5318541</v>
      </c>
      <c r="V7478" s="2" t="s">
        <v>205</v>
      </c>
      <c r="W7478" s="2" t="s">
        <v>7</v>
      </c>
    </row>
    <row r="7479" spans="1:23" ht="16.5">
      <c r="A7479" s="1">
        <v>2388</v>
      </c>
      <c r="B7479" s="2" t="s">
        <v>7202</v>
      </c>
      <c r="C7479" s="2" t="s">
        <v>33536</v>
      </c>
      <c r="D7479" s="2">
        <v>30423</v>
      </c>
      <c r="E7479" s="2" t="s">
        <v>5103</v>
      </c>
      <c r="F7479" s="3" t="s">
        <v>33537</v>
      </c>
      <c r="G7479" s="4" t="s">
        <v>33538</v>
      </c>
      <c r="H7479" s="10">
        <v>319</v>
      </c>
      <c r="I7479" s="6" t="s">
        <v>33539</v>
      </c>
      <c r="J7479" s="10" t="s">
        <v>16775</v>
      </c>
      <c r="K7479" s="2"/>
      <c r="L7479" s="10" t="s">
        <v>24458</v>
      </c>
      <c r="M7479" s="2"/>
      <c r="N7479" s="8">
        <f>_xlfn.XLOOKUP(J7479,[1]jj!$I:$I,[1]jj!$A:$A)</f>
        <v>5319</v>
      </c>
      <c r="P7479" s="8" t="str">
        <f>_xlfn.XLOOKUP(L7479,[1]jj!$I:$I,[1]jj!$A:$A)</f>
        <v>528.0</v>
      </c>
      <c r="R7479" t="str">
        <f t="shared" si="352"/>
        <v>5319528.0.</v>
      </c>
      <c r="S7479">
        <f t="shared" si="353"/>
        <v>10</v>
      </c>
      <c r="T7479">
        <f t="shared" si="354"/>
        <v>7</v>
      </c>
      <c r="U7479">
        <v>5319528</v>
      </c>
      <c r="V7479" s="2" t="s">
        <v>205</v>
      </c>
      <c r="W7479" s="2" t="s">
        <v>23</v>
      </c>
    </row>
    <row r="7480" spans="1:23" ht="16.5">
      <c r="A7480" s="1">
        <v>2038</v>
      </c>
      <c r="B7480" s="2" t="s">
        <v>7207</v>
      </c>
      <c r="C7480" s="2" t="s">
        <v>33540</v>
      </c>
      <c r="D7480" s="2">
        <v>29943</v>
      </c>
      <c r="E7480" s="1" t="s">
        <v>4538</v>
      </c>
      <c r="F7480" s="3" t="s">
        <v>33541</v>
      </c>
      <c r="G7480" s="4" t="s">
        <v>33542</v>
      </c>
      <c r="H7480" s="10">
        <v>319</v>
      </c>
      <c r="I7480" s="6" t="s">
        <v>33543</v>
      </c>
      <c r="J7480" s="10" t="s">
        <v>16775</v>
      </c>
      <c r="K7480" s="2"/>
      <c r="L7480" s="10" t="s">
        <v>2188</v>
      </c>
      <c r="M7480" s="2"/>
      <c r="N7480" s="8">
        <f>_xlfn.XLOOKUP(J7480,[1]jj!$I:$I,[1]jj!$A:$A)</f>
        <v>5319</v>
      </c>
      <c r="P7480" s="8" t="str">
        <f>_xlfn.XLOOKUP(L7480,[1]jj!$I:$I,[1]jj!$A:$A)</f>
        <v>548.0</v>
      </c>
      <c r="R7480" t="str">
        <f t="shared" si="352"/>
        <v>5319548.0.</v>
      </c>
      <c r="S7480">
        <f t="shared" si="353"/>
        <v>10</v>
      </c>
      <c r="T7480">
        <f t="shared" si="354"/>
        <v>7</v>
      </c>
      <c r="U7480">
        <v>5319548</v>
      </c>
      <c r="V7480" s="2" t="s">
        <v>205</v>
      </c>
      <c r="W7480" s="2" t="s">
        <v>23</v>
      </c>
    </row>
    <row r="7481" spans="1:23" ht="16.5">
      <c r="A7481" s="1">
        <v>7011</v>
      </c>
      <c r="B7481" s="1" t="s">
        <v>33544</v>
      </c>
      <c r="C7481" s="2" t="s">
        <v>33545</v>
      </c>
      <c r="D7481" s="2">
        <v>29985</v>
      </c>
      <c r="E7481" s="2" t="s">
        <v>1774</v>
      </c>
      <c r="F7481" s="3" t="s">
        <v>33546</v>
      </c>
      <c r="G7481" s="4" t="s">
        <v>33547</v>
      </c>
      <c r="H7481" s="10">
        <v>474</v>
      </c>
      <c r="I7481" s="28" t="s">
        <v>33548</v>
      </c>
      <c r="J7481" s="10" t="s">
        <v>2136</v>
      </c>
      <c r="K7481" s="2"/>
      <c r="L7481" s="10" t="s">
        <v>2136</v>
      </c>
      <c r="M7481" s="2"/>
      <c r="N7481" s="8" t="str">
        <f>_xlfn.XLOOKUP(J7481,[1]jj!$I:$I,[1]jj!$A:$A)</f>
        <v>532.0</v>
      </c>
      <c r="P7481" s="8" t="str">
        <f>_xlfn.XLOOKUP(L7481,[1]jj!$I:$I,[1]jj!$A:$A)</f>
        <v>532.0</v>
      </c>
      <c r="R7481" t="str">
        <f t="shared" si="352"/>
        <v>532.0532.0.</v>
      </c>
      <c r="S7481">
        <f t="shared" si="353"/>
        <v>11</v>
      </c>
      <c r="T7481">
        <f t="shared" si="354"/>
        <v>7</v>
      </c>
      <c r="U7481">
        <v>5320532</v>
      </c>
      <c r="V7481" s="2" t="s">
        <v>205</v>
      </c>
      <c r="W7481" s="2" t="s">
        <v>45</v>
      </c>
    </row>
    <row r="7482" spans="1:23" ht="20.25">
      <c r="A7482" s="1">
        <v>913</v>
      </c>
      <c r="B7482" s="2" t="s">
        <v>1629</v>
      </c>
      <c r="C7482" s="2" t="s">
        <v>33549</v>
      </c>
      <c r="D7482" s="2">
        <v>38463</v>
      </c>
      <c r="E7482" s="1" t="s">
        <v>16820</v>
      </c>
      <c r="F7482" s="18" t="s">
        <v>33550</v>
      </c>
      <c r="G7482" s="14" t="s">
        <v>33551</v>
      </c>
      <c r="H7482" s="10">
        <v>721</v>
      </c>
      <c r="I7482" s="20" t="s">
        <v>7190</v>
      </c>
      <c r="J7482" s="21" t="s">
        <v>7190</v>
      </c>
      <c r="K7482" s="2"/>
      <c r="L7482" s="7" t="s">
        <v>2098</v>
      </c>
      <c r="M7482" s="2"/>
      <c r="N7482" s="8">
        <f>_xlfn.XLOOKUP(J7482,[1]jj!$I:$I,[1]jj!$A:$A)</f>
        <v>5327</v>
      </c>
      <c r="P7482" s="8" t="str">
        <f>_xlfn.XLOOKUP(L7482,[1]jj!$I:$I,[1]jj!$A:$A)</f>
        <v>518.0</v>
      </c>
      <c r="R7482" t="str">
        <f t="shared" si="352"/>
        <v>5327518.0.</v>
      </c>
      <c r="S7482">
        <f t="shared" si="353"/>
        <v>10</v>
      </c>
      <c r="T7482">
        <f t="shared" si="354"/>
        <v>7</v>
      </c>
      <c r="U7482">
        <v>5327518</v>
      </c>
      <c r="V7482" s="2" t="s">
        <v>205</v>
      </c>
      <c r="W7482" s="2" t="s">
        <v>89</v>
      </c>
    </row>
    <row r="7483" spans="1:23" ht="16.5">
      <c r="A7483" s="1">
        <v>5349</v>
      </c>
      <c r="B7483" s="1" t="s">
        <v>24423</v>
      </c>
      <c r="C7483" s="2" t="s">
        <v>33552</v>
      </c>
      <c r="D7483" s="2">
        <v>39649</v>
      </c>
      <c r="E7483" s="2" t="s">
        <v>2841</v>
      </c>
      <c r="F7483" s="3" t="s">
        <v>33553</v>
      </c>
      <c r="G7483" s="4" t="s">
        <v>33554</v>
      </c>
      <c r="H7483" s="10">
        <v>532</v>
      </c>
      <c r="I7483" s="28" t="s">
        <v>33555</v>
      </c>
      <c r="J7483" s="10" t="s">
        <v>16829</v>
      </c>
      <c r="K7483" s="2"/>
      <c r="L7483" s="10" t="s">
        <v>24428</v>
      </c>
      <c r="M7483" s="2"/>
      <c r="N7483" s="8">
        <f>_xlfn.XLOOKUP(J7483,[1]jj!$I:$I,[1]jj!$A:$A)</f>
        <v>5329</v>
      </c>
      <c r="P7483" s="8" t="str">
        <f>_xlfn.XLOOKUP(L7483,[1]jj!$I:$I,[1]jj!$A:$A)</f>
        <v>578.0</v>
      </c>
      <c r="R7483" t="str">
        <f t="shared" si="352"/>
        <v>5329578.0.</v>
      </c>
      <c r="S7483">
        <f t="shared" si="353"/>
        <v>10</v>
      </c>
      <c r="T7483">
        <f t="shared" si="354"/>
        <v>7</v>
      </c>
      <c r="U7483">
        <v>5329578</v>
      </c>
      <c r="V7483" s="2" t="s">
        <v>205</v>
      </c>
      <c r="W7483" s="2" t="s">
        <v>23</v>
      </c>
    </row>
    <row r="7484" spans="1:23" ht="16.5">
      <c r="A7484" s="1">
        <v>5081</v>
      </c>
      <c r="B7484" s="2" t="s">
        <v>32518</v>
      </c>
      <c r="C7484" s="2" t="s">
        <v>33556</v>
      </c>
      <c r="D7484" s="2">
        <v>38768</v>
      </c>
      <c r="E7484" s="1" t="s">
        <v>7193</v>
      </c>
      <c r="F7484" s="3" t="s">
        <v>33557</v>
      </c>
      <c r="G7484" s="4" t="s">
        <v>33558</v>
      </c>
      <c r="H7484" s="10">
        <v>532</v>
      </c>
      <c r="I7484" s="6" t="s">
        <v>33559</v>
      </c>
      <c r="J7484" s="10" t="s">
        <v>16829</v>
      </c>
      <c r="K7484" s="2"/>
      <c r="L7484" s="10" t="s">
        <v>2395</v>
      </c>
      <c r="M7484" s="2"/>
      <c r="N7484" s="8">
        <f>_xlfn.XLOOKUP(J7484,[1]jj!$I:$I,[1]jj!$A:$A)</f>
        <v>5329</v>
      </c>
      <c r="P7484" s="8" t="str">
        <f>_xlfn.XLOOKUP(L7484,[1]jj!$I:$I,[1]jj!$A:$A)</f>
        <v>595.0</v>
      </c>
      <c r="R7484" t="str">
        <f t="shared" si="352"/>
        <v>5329595.0.</v>
      </c>
      <c r="S7484">
        <f t="shared" si="353"/>
        <v>10</v>
      </c>
      <c r="T7484">
        <f t="shared" si="354"/>
        <v>7</v>
      </c>
      <c r="U7484">
        <v>5329595</v>
      </c>
      <c r="V7484" s="2" t="s">
        <v>205</v>
      </c>
      <c r="W7484" s="2" t="s">
        <v>71</v>
      </c>
    </row>
    <row r="7485" spans="1:23" ht="16.5">
      <c r="A7485" s="1">
        <v>4552</v>
      </c>
      <c r="B7485" s="1" t="s">
        <v>33560</v>
      </c>
      <c r="C7485" s="2" t="s">
        <v>33561</v>
      </c>
      <c r="D7485" s="2">
        <v>33296</v>
      </c>
      <c r="E7485" s="2" t="s">
        <v>268</v>
      </c>
      <c r="F7485" s="3" t="s">
        <v>33562</v>
      </c>
      <c r="G7485" s="4" t="s">
        <v>33563</v>
      </c>
      <c r="H7485" s="5">
        <v>401</v>
      </c>
      <c r="I7485" s="28" t="s">
        <v>33564</v>
      </c>
      <c r="J7485" s="5" t="s">
        <v>2141</v>
      </c>
      <c r="K7485" s="2"/>
      <c r="L7485" s="10" t="s">
        <v>2174</v>
      </c>
      <c r="M7485" s="2"/>
      <c r="N7485" s="8" t="str">
        <f>_xlfn.XLOOKUP(J7485,[1]jj!$I:$I,[1]jj!$A:$A)</f>
        <v>533.0</v>
      </c>
      <c r="P7485" s="8" t="str">
        <f>_xlfn.XLOOKUP(L7485,[1]jj!$I:$I,[1]jj!$A:$A)</f>
        <v>544.0</v>
      </c>
      <c r="R7485" t="str">
        <f t="shared" si="352"/>
        <v>533.0544.0.</v>
      </c>
      <c r="S7485">
        <f t="shared" si="353"/>
        <v>11</v>
      </c>
      <c r="T7485">
        <f t="shared" si="354"/>
        <v>7</v>
      </c>
      <c r="U7485">
        <v>5330544</v>
      </c>
      <c r="V7485" s="2" t="s">
        <v>205</v>
      </c>
      <c r="W7485" s="2" t="s">
        <v>15</v>
      </c>
    </row>
    <row r="7486" spans="1:23" ht="16.5">
      <c r="A7486" s="1">
        <v>4786</v>
      </c>
      <c r="B7486" s="2" t="s">
        <v>32233</v>
      </c>
      <c r="C7486" s="2" t="s">
        <v>33565</v>
      </c>
      <c r="D7486" s="2">
        <v>37214</v>
      </c>
      <c r="E7486" s="2" t="s">
        <v>7220</v>
      </c>
      <c r="F7486" s="3" t="s">
        <v>33566</v>
      </c>
      <c r="G7486" s="4" t="s">
        <v>33567</v>
      </c>
      <c r="H7486" s="10">
        <v>1431</v>
      </c>
      <c r="I7486" s="6" t="s">
        <v>33568</v>
      </c>
      <c r="J7486" s="10" t="s">
        <v>16855</v>
      </c>
      <c r="K7486" s="2"/>
      <c r="L7486" s="10" t="s">
        <v>2084</v>
      </c>
      <c r="M7486" s="2"/>
      <c r="N7486" s="8">
        <f>_xlfn.XLOOKUP(J7486,[1]jj!$I:$I,[1]jj!$A:$A)</f>
        <v>5335</v>
      </c>
      <c r="P7486" s="8" t="str">
        <f>_xlfn.XLOOKUP(L7486,[1]jj!$I:$I,[1]jj!$A:$A)</f>
        <v>514.0</v>
      </c>
      <c r="R7486" t="str">
        <f t="shared" si="352"/>
        <v>5335514.0.</v>
      </c>
      <c r="S7486">
        <f t="shared" si="353"/>
        <v>10</v>
      </c>
      <c r="T7486">
        <f t="shared" si="354"/>
        <v>7</v>
      </c>
      <c r="U7486">
        <v>5335514</v>
      </c>
      <c r="V7486" s="2" t="s">
        <v>205</v>
      </c>
      <c r="W7486" s="2" t="s">
        <v>15</v>
      </c>
    </row>
    <row r="7487" spans="1:23" ht="16.5">
      <c r="A7487" s="1">
        <v>6814</v>
      </c>
      <c r="B7487" s="2" t="s">
        <v>33569</v>
      </c>
      <c r="C7487" s="2" t="s">
        <v>33570</v>
      </c>
      <c r="D7487" s="2">
        <v>19886</v>
      </c>
      <c r="E7487" s="2" t="s">
        <v>599</v>
      </c>
      <c r="F7487" s="3" t="s">
        <v>33571</v>
      </c>
      <c r="G7487" s="4" t="s">
        <v>33572</v>
      </c>
      <c r="H7487" s="10">
        <v>1433</v>
      </c>
      <c r="I7487" s="6" t="s">
        <v>33573</v>
      </c>
      <c r="J7487" s="10" t="s">
        <v>26994</v>
      </c>
      <c r="K7487" s="2"/>
      <c r="L7487" s="10" t="s">
        <v>2292</v>
      </c>
      <c r="M7487" s="2"/>
      <c r="N7487" s="8">
        <f>_xlfn.XLOOKUP(J7487,[1]jj!$I:$I,[1]jj!$A:$A)</f>
        <v>5337</v>
      </c>
      <c r="P7487" s="8" t="str">
        <f>_xlfn.XLOOKUP(L7487,[1]jj!$I:$I,[1]jj!$A:$A)</f>
        <v>569.0</v>
      </c>
      <c r="R7487" t="str">
        <f t="shared" si="352"/>
        <v>5337569.0.</v>
      </c>
      <c r="S7487">
        <f t="shared" si="353"/>
        <v>10</v>
      </c>
      <c r="T7487">
        <f t="shared" si="354"/>
        <v>7</v>
      </c>
      <c r="U7487">
        <v>5337569</v>
      </c>
      <c r="V7487" s="2" t="s">
        <v>205</v>
      </c>
      <c r="W7487" s="2" t="s">
        <v>31</v>
      </c>
    </row>
    <row r="7488" spans="1:23" ht="16.5">
      <c r="A7488" s="1">
        <v>3117</v>
      </c>
      <c r="B7488" s="2" t="s">
        <v>33574</v>
      </c>
      <c r="C7488" s="2" t="s">
        <v>33575</v>
      </c>
      <c r="D7488" s="2">
        <v>33300</v>
      </c>
      <c r="E7488" s="2" t="s">
        <v>7233</v>
      </c>
      <c r="F7488" s="3" t="s">
        <v>33576</v>
      </c>
      <c r="G7488" s="4" t="s">
        <v>33577</v>
      </c>
      <c r="H7488" s="10">
        <v>1434</v>
      </c>
      <c r="I7488" s="6" t="s">
        <v>33578</v>
      </c>
      <c r="J7488" s="10" t="s">
        <v>16869</v>
      </c>
      <c r="K7488" s="2"/>
      <c r="L7488" s="10" t="s">
        <v>2174</v>
      </c>
      <c r="M7488" s="2"/>
      <c r="N7488" s="8">
        <f>_xlfn.XLOOKUP(J7488,[1]jj!$I:$I,[1]jj!$A:$A)</f>
        <v>5338</v>
      </c>
      <c r="P7488" s="8" t="str">
        <f>_xlfn.XLOOKUP(L7488,[1]jj!$I:$I,[1]jj!$A:$A)</f>
        <v>544.0</v>
      </c>
      <c r="R7488" t="str">
        <f t="shared" si="352"/>
        <v>5338544.0.</v>
      </c>
      <c r="S7488">
        <f t="shared" si="353"/>
        <v>10</v>
      </c>
      <c r="T7488">
        <f t="shared" si="354"/>
        <v>7</v>
      </c>
      <c r="U7488">
        <v>5338544</v>
      </c>
      <c r="V7488" s="2" t="s">
        <v>205</v>
      </c>
      <c r="W7488" s="2" t="s">
        <v>15</v>
      </c>
    </row>
    <row r="7489" spans="1:23" ht="16.5">
      <c r="A7489" s="1">
        <v>7317</v>
      </c>
      <c r="B7489" s="2" t="s">
        <v>5159</v>
      </c>
      <c r="C7489" s="2" t="s">
        <v>33579</v>
      </c>
      <c r="D7489" s="2">
        <v>33934</v>
      </c>
      <c r="E7489" s="2" t="s">
        <v>16878</v>
      </c>
      <c r="F7489" s="3" t="s">
        <v>33580</v>
      </c>
      <c r="G7489" s="4" t="s">
        <v>33581</v>
      </c>
      <c r="H7489" s="10">
        <v>1437</v>
      </c>
      <c r="I7489" s="6" t="s">
        <v>33582</v>
      </c>
      <c r="J7489" s="10" t="s">
        <v>16882</v>
      </c>
      <c r="K7489" s="10" t="s">
        <v>288</v>
      </c>
      <c r="L7489" s="10" t="s">
        <v>3119</v>
      </c>
      <c r="N7489" s="8">
        <f>_xlfn.XLOOKUP(J7489,[1]jj!$I:$I,[1]jj!$A:$A)</f>
        <v>5342</v>
      </c>
      <c r="O7489" s="8">
        <f>_xlfn.XLOOKUP(K7489,[1]jj!$I:$I,[1]jj!$A:$A)</f>
        <v>50</v>
      </c>
      <c r="P7489" s="8">
        <f>_xlfn.XLOOKUP(L7489,[1]jj!$I:$I,[1]jj!$A:$A)</f>
        <v>30</v>
      </c>
      <c r="R7489" t="str">
        <f t="shared" ref="R7489:R7552" si="355">N7489&amp;O7489&amp;P7489&amp;"."</f>
        <v>53425030.</v>
      </c>
      <c r="S7489">
        <f t="shared" si="353"/>
        <v>9</v>
      </c>
      <c r="T7489">
        <f t="shared" si="354"/>
        <v>7</v>
      </c>
      <c r="U7489">
        <v>5342503</v>
      </c>
      <c r="V7489" s="2" t="s">
        <v>205</v>
      </c>
      <c r="W7489" s="2" t="s">
        <v>54</v>
      </c>
    </row>
    <row r="7490" spans="1:23" ht="16.5">
      <c r="A7490" s="1">
        <v>7924</v>
      </c>
      <c r="B7490" s="2" t="s">
        <v>3929</v>
      </c>
      <c r="C7490" s="2" t="s">
        <v>33583</v>
      </c>
      <c r="D7490" s="2">
        <v>34232</v>
      </c>
      <c r="E7490" s="2" t="s">
        <v>27049</v>
      </c>
      <c r="F7490" s="3" t="s">
        <v>33584</v>
      </c>
      <c r="G7490" s="4" t="s">
        <v>33585</v>
      </c>
      <c r="H7490" s="10">
        <v>1439</v>
      </c>
      <c r="I7490" s="6" t="s">
        <v>33586</v>
      </c>
      <c r="J7490" s="10" t="s">
        <v>16896</v>
      </c>
      <c r="K7490" s="10" t="s">
        <v>288</v>
      </c>
      <c r="L7490" s="10" t="s">
        <v>3119</v>
      </c>
      <c r="N7490" s="8">
        <f>_xlfn.XLOOKUP(J7490,[1]jj!$I:$I,[1]jj!$A:$A)</f>
        <v>5344</v>
      </c>
      <c r="O7490" s="8">
        <f>_xlfn.XLOOKUP(K7490,[1]jj!$I:$I,[1]jj!$A:$A)</f>
        <v>50</v>
      </c>
      <c r="P7490" s="8">
        <f>_xlfn.XLOOKUP(L7490,[1]jj!$I:$I,[1]jj!$A:$A)</f>
        <v>30</v>
      </c>
      <c r="R7490" t="str">
        <f t="shared" si="355"/>
        <v>53445030.</v>
      </c>
      <c r="S7490">
        <f t="shared" si="353"/>
        <v>9</v>
      </c>
      <c r="T7490">
        <f t="shared" si="354"/>
        <v>7</v>
      </c>
      <c r="U7490">
        <v>5344503</v>
      </c>
      <c r="V7490" s="2" t="s">
        <v>205</v>
      </c>
      <c r="W7490" s="2" t="s">
        <v>54</v>
      </c>
    </row>
    <row r="7491" spans="1:23" ht="16.5">
      <c r="A7491" s="1">
        <v>5410</v>
      </c>
      <c r="B7491" s="2" t="s">
        <v>24798</v>
      </c>
      <c r="C7491" s="2" t="s">
        <v>33587</v>
      </c>
      <c r="D7491" s="2">
        <v>21117</v>
      </c>
      <c r="E7491" s="2" t="s">
        <v>27040</v>
      </c>
      <c r="F7491" s="3" t="s">
        <v>33588</v>
      </c>
      <c r="G7491" s="4" t="s">
        <v>33589</v>
      </c>
      <c r="H7491" s="10">
        <v>1439</v>
      </c>
      <c r="I7491" s="6" t="s">
        <v>33590</v>
      </c>
      <c r="J7491" s="10" t="s">
        <v>16896</v>
      </c>
      <c r="K7491" s="2"/>
      <c r="L7491" s="10" t="s">
        <v>2167</v>
      </c>
      <c r="M7491" s="2"/>
      <c r="N7491" s="8">
        <f>_xlfn.XLOOKUP(J7491,[1]jj!$I:$I,[1]jj!$A:$A)</f>
        <v>5344</v>
      </c>
      <c r="P7491" s="8" t="str">
        <f>_xlfn.XLOOKUP(L7491,[1]jj!$I:$I,[1]jj!$A:$A)</f>
        <v>541.0</v>
      </c>
      <c r="R7491" t="str">
        <f t="shared" si="355"/>
        <v>5344541.0.</v>
      </c>
      <c r="S7491">
        <f t="shared" si="353"/>
        <v>10</v>
      </c>
      <c r="T7491">
        <f t="shared" si="354"/>
        <v>7</v>
      </c>
      <c r="U7491">
        <v>5344541</v>
      </c>
      <c r="V7491" s="2" t="s">
        <v>205</v>
      </c>
      <c r="W7491" s="2" t="s">
        <v>7</v>
      </c>
    </row>
    <row r="7492" spans="1:23" ht="16.5">
      <c r="A7492" s="1">
        <v>6205</v>
      </c>
      <c r="B7492" s="2" t="s">
        <v>3929</v>
      </c>
      <c r="C7492" s="2" t="s">
        <v>33591</v>
      </c>
      <c r="D7492" s="2">
        <v>34233</v>
      </c>
      <c r="E7492" s="2" t="s">
        <v>7254</v>
      </c>
      <c r="F7492" s="3" t="s">
        <v>33592</v>
      </c>
      <c r="G7492" s="4" t="s">
        <v>33593</v>
      </c>
      <c r="H7492" s="10">
        <v>1471</v>
      </c>
      <c r="I7492" s="6" t="s">
        <v>33594</v>
      </c>
      <c r="J7492" s="10" t="s">
        <v>16917</v>
      </c>
      <c r="K7492" s="23" t="s">
        <v>5</v>
      </c>
      <c r="L7492" s="10" t="s">
        <v>3119</v>
      </c>
      <c r="N7492" s="8">
        <f>_xlfn.XLOOKUP(J7492,[1]jj!$I:$I,[1]jj!$A:$A)</f>
        <v>5345</v>
      </c>
      <c r="O7492" s="8">
        <f>_xlfn.XLOOKUP(K7492,[1]jj!$I:$I,[1]jj!$A:$A)</f>
        <v>10</v>
      </c>
      <c r="P7492" s="8">
        <f>_xlfn.XLOOKUP(L7492,[1]jj!$I:$I,[1]jj!$A:$A)</f>
        <v>30</v>
      </c>
      <c r="R7492" t="str">
        <f t="shared" si="355"/>
        <v>53451030.</v>
      </c>
      <c r="S7492">
        <f t="shared" si="353"/>
        <v>9</v>
      </c>
      <c r="T7492">
        <f t="shared" si="354"/>
        <v>7</v>
      </c>
      <c r="U7492">
        <v>5345103</v>
      </c>
      <c r="V7492" s="2" t="s">
        <v>205</v>
      </c>
      <c r="W7492" s="2" t="s">
        <v>54</v>
      </c>
    </row>
    <row r="7493" spans="1:23" ht="16.5">
      <c r="A7493" s="1">
        <v>1272</v>
      </c>
      <c r="B7493" s="2" t="s">
        <v>1271</v>
      </c>
      <c r="C7493" s="2" t="s">
        <v>33595</v>
      </c>
      <c r="D7493" s="2">
        <v>24609</v>
      </c>
      <c r="E7493" s="1" t="s">
        <v>549</v>
      </c>
      <c r="F7493" s="3" t="s">
        <v>33596</v>
      </c>
      <c r="G7493" s="4" t="s">
        <v>33597</v>
      </c>
      <c r="H7493" s="10">
        <v>1471</v>
      </c>
      <c r="I7493" s="6" t="s">
        <v>33598</v>
      </c>
      <c r="J7493" s="10" t="s">
        <v>16917</v>
      </c>
      <c r="K7493" s="23" t="s">
        <v>5</v>
      </c>
      <c r="L7493" s="10" t="s">
        <v>22</v>
      </c>
      <c r="M7493" s="2"/>
      <c r="N7493" s="8">
        <f>_xlfn.XLOOKUP(J7493,[1]jj!$I:$I,[1]jj!$A:$A)</f>
        <v>5345</v>
      </c>
      <c r="O7493" s="8">
        <f>_xlfn.XLOOKUP(K7493,[1]jj!$I:$I,[1]jj!$A:$A)</f>
        <v>10</v>
      </c>
      <c r="P7493" s="8">
        <f>_xlfn.XLOOKUP(L7493,[1]jj!$I:$I,[1]jj!$A:$A)</f>
        <v>80</v>
      </c>
      <c r="R7493" t="str">
        <f t="shared" si="355"/>
        <v>53451080.</v>
      </c>
      <c r="S7493">
        <f t="shared" si="353"/>
        <v>9</v>
      </c>
      <c r="T7493">
        <f t="shared" si="354"/>
        <v>7</v>
      </c>
      <c r="U7493">
        <v>5345108</v>
      </c>
      <c r="V7493" s="2" t="s">
        <v>205</v>
      </c>
      <c r="W7493" s="2" t="s">
        <v>23</v>
      </c>
    </row>
    <row r="7494" spans="1:23" ht="16.5">
      <c r="A7494" s="1">
        <v>2137</v>
      </c>
      <c r="B7494" s="2" t="s">
        <v>24803</v>
      </c>
      <c r="C7494" s="2" t="s">
        <v>33599</v>
      </c>
      <c r="D7494" s="2">
        <v>38518</v>
      </c>
      <c r="E7494" s="2" t="s">
        <v>4845</v>
      </c>
      <c r="F7494" s="3" t="s">
        <v>33600</v>
      </c>
      <c r="G7494" s="4" t="s">
        <v>33601</v>
      </c>
      <c r="H7494" s="10">
        <v>1474</v>
      </c>
      <c r="I7494" s="6" t="s">
        <v>33602</v>
      </c>
      <c r="J7494" s="10" t="s">
        <v>16947</v>
      </c>
      <c r="K7494" s="2"/>
      <c r="L7494" s="10" t="s">
        <v>2098</v>
      </c>
      <c r="M7494" s="2"/>
      <c r="N7494" s="8">
        <f>_xlfn.XLOOKUP(J7494,[1]jj!$I:$I,[1]jj!$A:$A)</f>
        <v>5346</v>
      </c>
      <c r="P7494" s="8" t="str">
        <f>_xlfn.XLOOKUP(L7494,[1]jj!$I:$I,[1]jj!$A:$A)</f>
        <v>518.0</v>
      </c>
      <c r="R7494" t="str">
        <f t="shared" si="355"/>
        <v>5346518.0.</v>
      </c>
      <c r="S7494">
        <f t="shared" si="353"/>
        <v>10</v>
      </c>
      <c r="T7494">
        <f t="shared" si="354"/>
        <v>7</v>
      </c>
      <c r="U7494">
        <v>5346518</v>
      </c>
      <c r="V7494" s="2" t="s">
        <v>205</v>
      </c>
      <c r="W7494" s="2" t="s">
        <v>89</v>
      </c>
    </row>
    <row r="7495" spans="1:23" ht="16.5">
      <c r="A7495" s="1">
        <v>6901</v>
      </c>
      <c r="B7495" s="2" t="s">
        <v>1504</v>
      </c>
      <c r="C7495" s="2" t="s">
        <v>33603</v>
      </c>
      <c r="D7495" s="2">
        <v>31360</v>
      </c>
      <c r="E7495" s="2" t="s">
        <v>22447</v>
      </c>
      <c r="F7495" s="3" t="s">
        <v>33604</v>
      </c>
      <c r="G7495" s="4" t="s">
        <v>33605</v>
      </c>
      <c r="H7495" s="10">
        <v>1473</v>
      </c>
      <c r="I7495" s="6" t="s">
        <v>33606</v>
      </c>
      <c r="J7495" s="10" t="s">
        <v>16961</v>
      </c>
      <c r="K7495" s="2"/>
      <c r="L7495" s="10" t="s">
        <v>2354</v>
      </c>
      <c r="M7495" s="2"/>
      <c r="N7495" s="8">
        <f>_xlfn.XLOOKUP(J7495,[1]jj!$I:$I,[1]jj!$A:$A)</f>
        <v>5348</v>
      </c>
      <c r="P7495" s="8" t="str">
        <f>_xlfn.XLOOKUP(L7495,[1]jj!$I:$I,[1]jj!$A:$A)</f>
        <v>586.0</v>
      </c>
      <c r="R7495" t="str">
        <f t="shared" si="355"/>
        <v>5348586.0.</v>
      </c>
      <c r="S7495">
        <f t="shared" si="353"/>
        <v>10</v>
      </c>
      <c r="T7495">
        <f t="shared" si="354"/>
        <v>7</v>
      </c>
      <c r="U7495">
        <v>5348586</v>
      </c>
      <c r="V7495" s="2" t="s">
        <v>205</v>
      </c>
      <c r="W7495" s="2" t="s">
        <v>80</v>
      </c>
    </row>
    <row r="7496" spans="1:23" ht="16.5">
      <c r="A7496" s="1">
        <v>6812</v>
      </c>
      <c r="B7496" s="2" t="s">
        <v>7683</v>
      </c>
      <c r="C7496" s="2" t="s">
        <v>33607</v>
      </c>
      <c r="D7496" s="2">
        <v>32783</v>
      </c>
      <c r="E7496" s="2" t="s">
        <v>8032</v>
      </c>
      <c r="F7496" s="3" t="s">
        <v>33608</v>
      </c>
      <c r="G7496" s="4" t="s">
        <v>33609</v>
      </c>
      <c r="H7496" s="5">
        <v>420</v>
      </c>
      <c r="I7496" s="6" t="s">
        <v>33610</v>
      </c>
      <c r="J7496" s="5" t="s">
        <v>16982</v>
      </c>
      <c r="K7496" s="2"/>
      <c r="L7496" s="10" t="s">
        <v>2327</v>
      </c>
      <c r="M7496" s="2"/>
      <c r="N7496" s="8" t="str">
        <f>_xlfn.XLOOKUP(J7496,[1]jj!$I:$I,[1]jj!$A:$A)</f>
        <v>535.0</v>
      </c>
      <c r="P7496" s="8" t="str">
        <f>_xlfn.XLOOKUP(L7496,[1]jj!$I:$I,[1]jj!$A:$A)</f>
        <v>577.0</v>
      </c>
      <c r="R7496" t="str">
        <f t="shared" si="355"/>
        <v>535.0577.0.</v>
      </c>
      <c r="S7496">
        <f t="shared" si="353"/>
        <v>11</v>
      </c>
      <c r="T7496">
        <f t="shared" si="354"/>
        <v>7</v>
      </c>
      <c r="U7496">
        <v>5350577</v>
      </c>
      <c r="V7496" s="2" t="s">
        <v>205</v>
      </c>
      <c r="W7496" s="2" t="s">
        <v>89</v>
      </c>
    </row>
    <row r="7497" spans="1:23" ht="16.5">
      <c r="A7497" s="1">
        <v>2845</v>
      </c>
      <c r="B7497" s="2" t="s">
        <v>33611</v>
      </c>
      <c r="C7497" s="2" t="s">
        <v>33612</v>
      </c>
      <c r="D7497" s="2">
        <v>32856</v>
      </c>
      <c r="E7497" s="2" t="s">
        <v>30224</v>
      </c>
      <c r="F7497" s="3" t="s">
        <v>33613</v>
      </c>
      <c r="G7497" s="4" t="s">
        <v>33614</v>
      </c>
      <c r="H7497" s="10">
        <v>1477</v>
      </c>
      <c r="I7497" s="6" t="s">
        <v>33615</v>
      </c>
      <c r="J7497" s="10" t="s">
        <v>16997</v>
      </c>
      <c r="K7497" s="2"/>
      <c r="L7497" s="10" t="s">
        <v>2258</v>
      </c>
      <c r="M7497" s="2"/>
      <c r="N7497" s="8">
        <f>_xlfn.XLOOKUP(J7497,[1]jj!$I:$I,[1]jj!$A:$A)</f>
        <v>5352</v>
      </c>
      <c r="P7497" s="8" t="str">
        <f>_xlfn.XLOOKUP(L7497,[1]jj!$I:$I,[1]jj!$A:$A)</f>
        <v>564.0</v>
      </c>
      <c r="R7497" t="str">
        <f t="shared" si="355"/>
        <v>5352564.0.</v>
      </c>
      <c r="S7497">
        <f t="shared" si="353"/>
        <v>10</v>
      </c>
      <c r="T7497">
        <f t="shared" si="354"/>
        <v>7</v>
      </c>
      <c r="U7497">
        <v>5352564</v>
      </c>
      <c r="V7497" s="2" t="s">
        <v>205</v>
      </c>
      <c r="W7497" s="2" t="s">
        <v>15</v>
      </c>
    </row>
    <row r="7498" spans="1:23" ht="16.5">
      <c r="A7498" s="1">
        <v>2211</v>
      </c>
      <c r="B7498" s="2" t="s">
        <v>783</v>
      </c>
      <c r="C7498" s="2" t="s">
        <v>33616</v>
      </c>
      <c r="D7498" s="2">
        <v>33805</v>
      </c>
      <c r="E7498" s="2" t="s">
        <v>7209</v>
      </c>
      <c r="F7498" s="3" t="s">
        <v>33617</v>
      </c>
      <c r="G7498" s="4" t="s">
        <v>33618</v>
      </c>
      <c r="H7498" s="10">
        <v>1478</v>
      </c>
      <c r="I7498" s="6" t="s">
        <v>33619</v>
      </c>
      <c r="J7498" s="10" t="s">
        <v>17006</v>
      </c>
      <c r="K7498" s="35" t="s">
        <v>288</v>
      </c>
      <c r="L7498" s="10" t="s">
        <v>3119</v>
      </c>
      <c r="N7498" s="8">
        <f>_xlfn.XLOOKUP(J7498,[1]jj!$I:$I,[1]jj!$A:$A)</f>
        <v>5353</v>
      </c>
      <c r="O7498" s="8">
        <f>_xlfn.XLOOKUP(K7498,[1]jj!$I:$I,[1]jj!$A:$A)</f>
        <v>50</v>
      </c>
      <c r="P7498" s="8">
        <f>_xlfn.XLOOKUP(L7498,[1]jj!$I:$I,[1]jj!$A:$A)</f>
        <v>30</v>
      </c>
      <c r="R7498" t="str">
        <f t="shared" si="355"/>
        <v>53535030.</v>
      </c>
      <c r="S7498">
        <f t="shared" si="353"/>
        <v>9</v>
      </c>
      <c r="T7498">
        <f t="shared" si="354"/>
        <v>7</v>
      </c>
      <c r="U7498">
        <v>5353503</v>
      </c>
      <c r="V7498" s="2" t="s">
        <v>205</v>
      </c>
      <c r="W7498" s="2" t="s">
        <v>54</v>
      </c>
    </row>
    <row r="7499" spans="1:23" ht="16.5">
      <c r="A7499" s="1">
        <v>2124</v>
      </c>
      <c r="B7499" s="2" t="s">
        <v>6962</v>
      </c>
      <c r="C7499" s="2" t="s">
        <v>33620</v>
      </c>
      <c r="D7499" s="2">
        <v>20900</v>
      </c>
      <c r="E7499" s="2" t="s">
        <v>25223</v>
      </c>
      <c r="F7499" s="3" t="s">
        <v>33621</v>
      </c>
      <c r="G7499" s="4" t="s">
        <v>33622</v>
      </c>
      <c r="H7499" s="10">
        <v>1451</v>
      </c>
      <c r="I7499" s="6" t="s">
        <v>33623</v>
      </c>
      <c r="J7499" s="10" t="s">
        <v>17028</v>
      </c>
      <c r="K7499" s="2"/>
      <c r="L7499" s="10" t="s">
        <v>24830</v>
      </c>
      <c r="M7499" s="2"/>
      <c r="N7499" s="8">
        <f>_xlfn.XLOOKUP(J7499,[1]jj!$I:$I,[1]jj!$A:$A)</f>
        <v>5355</v>
      </c>
      <c r="P7499" s="8" t="str">
        <f>_xlfn.XLOOKUP(L7499,[1]jj!$I:$I,[1]jj!$A:$A)</f>
        <v>525.0</v>
      </c>
      <c r="R7499" t="str">
        <f t="shared" si="355"/>
        <v>5355525.0.</v>
      </c>
      <c r="S7499">
        <f t="shared" si="353"/>
        <v>10</v>
      </c>
      <c r="T7499">
        <f t="shared" si="354"/>
        <v>7</v>
      </c>
      <c r="U7499">
        <v>5355525</v>
      </c>
      <c r="V7499" s="2" t="s">
        <v>205</v>
      </c>
      <c r="W7499" s="2" t="s">
        <v>71</v>
      </c>
    </row>
    <row r="7500" spans="1:23" ht="16.5">
      <c r="A7500" s="1">
        <v>6121</v>
      </c>
      <c r="B7500" s="2" t="s">
        <v>24758</v>
      </c>
      <c r="C7500" s="2" t="s">
        <v>33624</v>
      </c>
      <c r="D7500" s="2">
        <v>27654</v>
      </c>
      <c r="E7500" s="1" t="s">
        <v>7313</v>
      </c>
      <c r="F7500" s="3" t="s">
        <v>33625</v>
      </c>
      <c r="G7500" s="4" t="s">
        <v>33626</v>
      </c>
      <c r="H7500" s="10">
        <v>1458</v>
      </c>
      <c r="I7500" s="6" t="s">
        <v>33627</v>
      </c>
      <c r="J7500" s="10" t="s">
        <v>17038</v>
      </c>
      <c r="K7500" s="2"/>
      <c r="L7500" s="10" t="s">
        <v>2124</v>
      </c>
      <c r="M7500" s="2"/>
      <c r="N7500" s="8">
        <f>_xlfn.XLOOKUP(J7500,[1]jj!$I:$I,[1]jj!$A:$A)</f>
        <v>5361</v>
      </c>
      <c r="P7500" s="8" t="str">
        <f>_xlfn.XLOOKUP(L7500,[1]jj!$I:$I,[1]jj!$A:$A)</f>
        <v>524.0</v>
      </c>
      <c r="R7500" t="str">
        <f t="shared" si="355"/>
        <v>5361524.0.</v>
      </c>
      <c r="S7500">
        <f t="shared" si="353"/>
        <v>10</v>
      </c>
      <c r="T7500">
        <f t="shared" si="354"/>
        <v>7</v>
      </c>
      <c r="U7500">
        <v>5361524</v>
      </c>
      <c r="V7500" s="2" t="s">
        <v>205</v>
      </c>
      <c r="W7500" s="2" t="s">
        <v>15</v>
      </c>
    </row>
    <row r="7501" spans="1:23" ht="16.5">
      <c r="A7501" s="1">
        <v>8034</v>
      </c>
      <c r="B7501" s="1" t="s">
        <v>32381</v>
      </c>
      <c r="C7501" s="2" t="s">
        <v>33628</v>
      </c>
      <c r="D7501" s="2">
        <v>37293</v>
      </c>
      <c r="E7501" s="1" t="s">
        <v>33629</v>
      </c>
      <c r="F7501" s="3" t="s">
        <v>33630</v>
      </c>
      <c r="G7501" s="4" t="s">
        <v>33631</v>
      </c>
      <c r="H7501" s="10">
        <v>1459</v>
      </c>
      <c r="I7501" s="28" t="s">
        <v>33632</v>
      </c>
      <c r="J7501" s="10" t="s">
        <v>17047</v>
      </c>
      <c r="K7501" s="2"/>
      <c r="L7501" s="10" t="s">
        <v>2084</v>
      </c>
      <c r="M7501" s="2"/>
      <c r="N7501" s="8">
        <f>_xlfn.XLOOKUP(J7501,[1]jj!$I:$I,[1]jj!$A:$A)</f>
        <v>5362</v>
      </c>
      <c r="P7501" s="8" t="str">
        <f>_xlfn.XLOOKUP(L7501,[1]jj!$I:$I,[1]jj!$A:$A)</f>
        <v>514.0</v>
      </c>
      <c r="R7501" t="str">
        <f t="shared" si="355"/>
        <v>5362514.0.</v>
      </c>
      <c r="S7501">
        <f t="shared" ref="S7501:S7564" si="356">LEN(R7501)</f>
        <v>10</v>
      </c>
      <c r="T7501">
        <f t="shared" ref="T7501:T7564" si="357">LEN(U7501)</f>
        <v>7</v>
      </c>
      <c r="U7501">
        <v>5362514</v>
      </c>
      <c r="V7501" s="2" t="s">
        <v>205</v>
      </c>
      <c r="W7501" s="2" t="s">
        <v>15</v>
      </c>
    </row>
    <row r="7502" spans="1:23" ht="16.5">
      <c r="A7502" s="1">
        <v>6294</v>
      </c>
      <c r="B7502" s="2" t="s">
        <v>11129</v>
      </c>
      <c r="C7502" s="2" t="s">
        <v>33633</v>
      </c>
      <c r="D7502" s="2">
        <v>28654</v>
      </c>
      <c r="E7502" s="1" t="s">
        <v>7318</v>
      </c>
      <c r="F7502" s="3" t="s">
        <v>33634</v>
      </c>
      <c r="G7502" s="4" t="s">
        <v>33635</v>
      </c>
      <c r="H7502" s="10">
        <v>1459</v>
      </c>
      <c r="I7502" s="6" t="s">
        <v>33636</v>
      </c>
      <c r="J7502" s="10" t="s">
        <v>17047</v>
      </c>
      <c r="K7502" s="23" t="s">
        <v>3864</v>
      </c>
      <c r="L7502" s="23" t="s">
        <v>288</v>
      </c>
      <c r="N7502" s="8">
        <f>_xlfn.XLOOKUP(J7502,[1]jj!$I:$I,[1]jj!$A:$A)</f>
        <v>5362</v>
      </c>
      <c r="O7502" s="8">
        <f>_xlfn.XLOOKUP(K7502,[1]jj!$I:$I,[1]jj!$A:$A)</f>
        <v>60</v>
      </c>
      <c r="P7502" s="8">
        <f>_xlfn.XLOOKUP(L7502,[1]jj!$I:$I,[1]jj!$A:$A)</f>
        <v>50</v>
      </c>
      <c r="R7502" t="str">
        <f t="shared" si="355"/>
        <v>53626050.</v>
      </c>
      <c r="S7502">
        <f t="shared" si="356"/>
        <v>9</v>
      </c>
      <c r="T7502">
        <f t="shared" si="357"/>
        <v>7</v>
      </c>
      <c r="U7502">
        <v>5362605</v>
      </c>
      <c r="V7502" s="2" t="s">
        <v>205</v>
      </c>
      <c r="W7502" s="2" t="s">
        <v>71</v>
      </c>
    </row>
    <row r="7503" spans="1:23" ht="16.5">
      <c r="A7503" s="1">
        <v>6041</v>
      </c>
      <c r="B7503" s="1" t="s">
        <v>24912</v>
      </c>
      <c r="C7503" s="2" t="s">
        <v>33637</v>
      </c>
      <c r="D7503" s="2">
        <v>29967</v>
      </c>
      <c r="E7503" s="2" t="s">
        <v>5885</v>
      </c>
      <c r="F7503" s="3" t="s">
        <v>33638</v>
      </c>
      <c r="G7503" s="4" t="s">
        <v>33639</v>
      </c>
      <c r="H7503" s="10">
        <v>1456</v>
      </c>
      <c r="I7503" s="28" t="s">
        <v>33640</v>
      </c>
      <c r="J7503" s="10" t="s">
        <v>17132</v>
      </c>
      <c r="K7503" s="2"/>
      <c r="L7503" s="10" t="s">
        <v>2188</v>
      </c>
      <c r="M7503" s="2"/>
      <c r="N7503" s="8">
        <f>_xlfn.XLOOKUP(J7503,[1]jj!$I:$I,[1]jj!$A:$A)</f>
        <v>5381</v>
      </c>
      <c r="P7503" s="8" t="str">
        <f>_xlfn.XLOOKUP(L7503,[1]jj!$I:$I,[1]jj!$A:$A)</f>
        <v>548.0</v>
      </c>
      <c r="R7503" t="str">
        <f t="shared" si="355"/>
        <v>5381548.0.</v>
      </c>
      <c r="S7503">
        <f t="shared" si="356"/>
        <v>10</v>
      </c>
      <c r="T7503">
        <f t="shared" si="357"/>
        <v>7</v>
      </c>
      <c r="U7503">
        <v>5381548</v>
      </c>
      <c r="V7503" s="2" t="s">
        <v>205</v>
      </c>
      <c r="W7503" s="2" t="s">
        <v>23</v>
      </c>
    </row>
    <row r="7504" spans="1:23" ht="16.5">
      <c r="A7504" s="1">
        <v>8198</v>
      </c>
      <c r="B7504" s="2" t="s">
        <v>24724</v>
      </c>
      <c r="C7504" s="31" t="s">
        <v>33641</v>
      </c>
      <c r="D7504" s="2"/>
      <c r="E7504" s="2" t="s">
        <v>7381</v>
      </c>
      <c r="F7504" s="2" t="s">
        <v>33642</v>
      </c>
      <c r="G7504" s="2"/>
      <c r="H7504" s="2"/>
      <c r="I7504" s="32" t="s">
        <v>33643</v>
      </c>
      <c r="J7504" s="2" t="s">
        <v>7388</v>
      </c>
      <c r="K7504" s="2"/>
      <c r="L7504" s="2" t="s">
        <v>24428</v>
      </c>
      <c r="M7504" s="2"/>
      <c r="N7504" s="8">
        <f>_xlfn.XLOOKUP(J7504,[1]jj!$I:$I,[1]jj!$A:$A)</f>
        <v>5382</v>
      </c>
      <c r="P7504" s="8" t="str">
        <f>_xlfn.XLOOKUP(L7504,[1]jj!$I:$I,[1]jj!$A:$A)</f>
        <v>578.0</v>
      </c>
      <c r="R7504" t="str">
        <f t="shared" si="355"/>
        <v>5382578.0.</v>
      </c>
      <c r="S7504">
        <f t="shared" si="356"/>
        <v>10</v>
      </c>
      <c r="T7504">
        <f t="shared" si="357"/>
        <v>7</v>
      </c>
      <c r="U7504">
        <v>5382578</v>
      </c>
      <c r="V7504" s="2" t="s">
        <v>205</v>
      </c>
      <c r="W7504" s="2" t="s">
        <v>23</v>
      </c>
    </row>
    <row r="7505" spans="1:23" ht="16.5">
      <c r="A7505" s="1">
        <v>6028</v>
      </c>
      <c r="B7505" s="2" t="s">
        <v>33644</v>
      </c>
      <c r="C7505" s="2" t="s">
        <v>33645</v>
      </c>
      <c r="D7505" s="2">
        <v>32810</v>
      </c>
      <c r="E7505" s="2" t="s">
        <v>33646</v>
      </c>
      <c r="F7505" s="3" t="s">
        <v>33647</v>
      </c>
      <c r="G7505" s="4" t="s">
        <v>33648</v>
      </c>
      <c r="H7505" s="10">
        <v>1489</v>
      </c>
      <c r="I7505" s="6" t="s">
        <v>33649</v>
      </c>
      <c r="J7505" s="10" t="s">
        <v>17151</v>
      </c>
      <c r="K7505" s="2"/>
      <c r="L7505" s="10" t="s">
        <v>2266</v>
      </c>
      <c r="M7505" s="2"/>
      <c r="N7505" s="8">
        <f>_xlfn.XLOOKUP(J7505,[1]jj!$I:$I,[1]jj!$A:$A)</f>
        <v>5383</v>
      </c>
      <c r="P7505" s="8" t="str">
        <f>_xlfn.XLOOKUP(L7505,[1]jj!$I:$I,[1]jj!$A:$A)</f>
        <v>565.0</v>
      </c>
      <c r="R7505" t="str">
        <f t="shared" si="355"/>
        <v>5383565.0.</v>
      </c>
      <c r="S7505">
        <f t="shared" si="356"/>
        <v>10</v>
      </c>
      <c r="T7505">
        <f t="shared" si="357"/>
        <v>7</v>
      </c>
      <c r="U7505">
        <v>5383565</v>
      </c>
      <c r="V7505" s="2" t="s">
        <v>205</v>
      </c>
      <c r="W7505" s="2" t="s">
        <v>71</v>
      </c>
    </row>
    <row r="7506" spans="1:23" ht="16.5">
      <c r="A7506" s="1">
        <v>7579</v>
      </c>
      <c r="B7506" s="2" t="s">
        <v>24640</v>
      </c>
      <c r="C7506" s="2" t="s">
        <v>33650</v>
      </c>
      <c r="D7506" s="2">
        <v>38424</v>
      </c>
      <c r="E7506" s="1" t="s">
        <v>7766</v>
      </c>
      <c r="F7506" s="3" t="s">
        <v>33651</v>
      </c>
      <c r="G7506" s="4" t="s">
        <v>33652</v>
      </c>
      <c r="H7506" s="10">
        <v>547</v>
      </c>
      <c r="I7506" s="6" t="s">
        <v>33653</v>
      </c>
      <c r="J7506" s="10" t="s">
        <v>17177</v>
      </c>
      <c r="K7506" s="2"/>
      <c r="L7506" s="10" t="s">
        <v>16344</v>
      </c>
      <c r="M7506" s="2"/>
      <c r="N7506" s="8">
        <f>_xlfn.XLOOKUP(J7506,[1]jj!$I:$I,[1]jj!$A:$A)</f>
        <v>5386</v>
      </c>
      <c r="P7506" s="8" t="str">
        <f>_xlfn.XLOOKUP(L7506,[1]jj!$I:$I,[1]jj!$A:$A)</f>
        <v>523.0</v>
      </c>
      <c r="R7506" t="str">
        <f t="shared" si="355"/>
        <v>5386523.0.</v>
      </c>
      <c r="S7506">
        <f t="shared" si="356"/>
        <v>10</v>
      </c>
      <c r="T7506">
        <f t="shared" si="357"/>
        <v>7</v>
      </c>
      <c r="U7506">
        <v>5386523</v>
      </c>
      <c r="V7506" s="2" t="s">
        <v>205</v>
      </c>
      <c r="W7506" s="2" t="s">
        <v>54</v>
      </c>
    </row>
    <row r="7507" spans="1:23" ht="16.5">
      <c r="A7507" s="1">
        <v>5110</v>
      </c>
      <c r="B7507" s="2" t="s">
        <v>24660</v>
      </c>
      <c r="C7507" s="2" t="s">
        <v>33654</v>
      </c>
      <c r="D7507" s="2">
        <v>37217</v>
      </c>
      <c r="E7507" s="2" t="s">
        <v>13242</v>
      </c>
      <c r="F7507" s="3" t="s">
        <v>33655</v>
      </c>
      <c r="G7507" s="4" t="s">
        <v>33656</v>
      </c>
      <c r="H7507" s="10">
        <v>1483</v>
      </c>
      <c r="I7507" s="6" t="s">
        <v>33657</v>
      </c>
      <c r="J7507" s="10" t="s">
        <v>17186</v>
      </c>
      <c r="K7507" s="2"/>
      <c r="L7507" s="10" t="s">
        <v>2084</v>
      </c>
      <c r="M7507" s="2"/>
      <c r="N7507" s="8">
        <f>_xlfn.XLOOKUP(J7507,[1]jj!$I:$I,[1]jj!$A:$A)</f>
        <v>5387</v>
      </c>
      <c r="P7507" s="8" t="str">
        <f>_xlfn.XLOOKUP(L7507,[1]jj!$I:$I,[1]jj!$A:$A)</f>
        <v>514.0</v>
      </c>
      <c r="R7507" t="str">
        <f t="shared" si="355"/>
        <v>5387514.0.</v>
      </c>
      <c r="S7507">
        <f t="shared" si="356"/>
        <v>10</v>
      </c>
      <c r="T7507">
        <f t="shared" si="357"/>
        <v>7</v>
      </c>
      <c r="U7507">
        <v>5387514</v>
      </c>
      <c r="V7507" s="2" t="s">
        <v>205</v>
      </c>
      <c r="W7507" s="2" t="s">
        <v>15</v>
      </c>
    </row>
    <row r="7508" spans="1:23" ht="16.5">
      <c r="A7508" s="1">
        <v>3803</v>
      </c>
      <c r="B7508" s="2" t="s">
        <v>1629</v>
      </c>
      <c r="C7508" s="2" t="s">
        <v>33658</v>
      </c>
      <c r="D7508" s="2">
        <v>38464</v>
      </c>
      <c r="E7508" s="2" t="s">
        <v>13242</v>
      </c>
      <c r="F7508" s="3" t="s">
        <v>33659</v>
      </c>
      <c r="G7508" s="4" t="s">
        <v>33660</v>
      </c>
      <c r="H7508" s="10">
        <v>1483</v>
      </c>
      <c r="I7508" s="6" t="s">
        <v>33661</v>
      </c>
      <c r="J7508" s="10" t="s">
        <v>17186</v>
      </c>
      <c r="K7508" s="2"/>
      <c r="L7508" s="10" t="s">
        <v>2098</v>
      </c>
      <c r="M7508" s="2"/>
      <c r="N7508" s="8">
        <f>_xlfn.XLOOKUP(J7508,[1]jj!$I:$I,[1]jj!$A:$A)</f>
        <v>5387</v>
      </c>
      <c r="P7508" s="8" t="str">
        <f>_xlfn.XLOOKUP(L7508,[1]jj!$I:$I,[1]jj!$A:$A)</f>
        <v>518.0</v>
      </c>
      <c r="R7508" t="str">
        <f t="shared" si="355"/>
        <v>5387518.0.</v>
      </c>
      <c r="S7508">
        <f t="shared" si="356"/>
        <v>10</v>
      </c>
      <c r="T7508">
        <f t="shared" si="357"/>
        <v>7</v>
      </c>
      <c r="U7508">
        <v>5387518</v>
      </c>
      <c r="V7508" s="2" t="s">
        <v>205</v>
      </c>
      <c r="W7508" s="2" t="s">
        <v>89</v>
      </c>
    </row>
    <row r="7509" spans="1:23" ht="16.5">
      <c r="A7509" s="1">
        <v>3439</v>
      </c>
      <c r="B7509" s="2" t="s">
        <v>10010</v>
      </c>
      <c r="C7509" s="2" t="s">
        <v>33662</v>
      </c>
      <c r="D7509" s="2">
        <v>34276</v>
      </c>
      <c r="E7509" s="2" t="s">
        <v>17200</v>
      </c>
      <c r="F7509" s="3" t="s">
        <v>33663</v>
      </c>
      <c r="G7509" s="4" t="s">
        <v>33664</v>
      </c>
      <c r="H7509" s="10">
        <v>548</v>
      </c>
      <c r="I7509" s="6" t="s">
        <v>33665</v>
      </c>
      <c r="J7509" s="10" t="s">
        <v>17204</v>
      </c>
      <c r="K7509" s="35" t="s">
        <v>288</v>
      </c>
      <c r="L7509" s="10" t="s">
        <v>3119</v>
      </c>
      <c r="N7509" s="8">
        <f>_xlfn.XLOOKUP(J7509,[1]jj!$I:$I,[1]jj!$A:$A)</f>
        <v>5389</v>
      </c>
      <c r="O7509" s="8">
        <f>_xlfn.XLOOKUP(K7509,[1]jj!$I:$I,[1]jj!$A:$A)</f>
        <v>50</v>
      </c>
      <c r="P7509" s="8">
        <f>_xlfn.XLOOKUP(L7509,[1]jj!$I:$I,[1]jj!$A:$A)</f>
        <v>30</v>
      </c>
      <c r="R7509" t="str">
        <f t="shared" si="355"/>
        <v>53895030.</v>
      </c>
      <c r="S7509">
        <f t="shared" si="356"/>
        <v>9</v>
      </c>
      <c r="T7509">
        <f t="shared" si="357"/>
        <v>7</v>
      </c>
      <c r="U7509">
        <v>5389503</v>
      </c>
      <c r="V7509" s="2" t="s">
        <v>205</v>
      </c>
      <c r="W7509" s="2" t="s">
        <v>54</v>
      </c>
    </row>
    <row r="7510" spans="1:23" ht="16.5">
      <c r="A7510" s="1">
        <v>5412</v>
      </c>
      <c r="B7510" s="2" t="s">
        <v>24529</v>
      </c>
      <c r="C7510" s="2" t="s">
        <v>33666</v>
      </c>
      <c r="D7510" s="2">
        <v>37230</v>
      </c>
      <c r="E7510" s="2" t="s">
        <v>7414</v>
      </c>
      <c r="F7510" s="3" t="s">
        <v>33667</v>
      </c>
      <c r="G7510" s="4" t="s">
        <v>33668</v>
      </c>
      <c r="H7510" s="10">
        <v>1491</v>
      </c>
      <c r="I7510" s="6" t="s">
        <v>33669</v>
      </c>
      <c r="J7510" s="10" t="s">
        <v>17209</v>
      </c>
      <c r="K7510" s="2"/>
      <c r="L7510" s="10" t="s">
        <v>2084</v>
      </c>
      <c r="M7510" s="2"/>
      <c r="N7510" s="8">
        <f>_xlfn.XLOOKUP(J7510,[1]jj!$I:$I,[1]jj!$A:$A)</f>
        <v>5391</v>
      </c>
      <c r="P7510" s="8" t="str">
        <f>_xlfn.XLOOKUP(L7510,[1]jj!$I:$I,[1]jj!$A:$A)</f>
        <v>514.0</v>
      </c>
      <c r="R7510" t="str">
        <f t="shared" si="355"/>
        <v>5391514.0.</v>
      </c>
      <c r="S7510">
        <f t="shared" si="356"/>
        <v>10</v>
      </c>
      <c r="T7510">
        <f t="shared" si="357"/>
        <v>7</v>
      </c>
      <c r="U7510">
        <v>5391514</v>
      </c>
      <c r="V7510" s="2" t="s">
        <v>205</v>
      </c>
      <c r="W7510" s="2" t="s">
        <v>15</v>
      </c>
    </row>
    <row r="7511" spans="1:23" ht="16.5">
      <c r="A7511" s="1">
        <v>5891</v>
      </c>
      <c r="B7511" s="2" t="s">
        <v>24601</v>
      </c>
      <c r="C7511" s="2" t="s">
        <v>33670</v>
      </c>
      <c r="D7511" s="2">
        <v>37253</v>
      </c>
      <c r="E7511" s="2" t="s">
        <v>17096</v>
      </c>
      <c r="F7511" s="3" t="s">
        <v>33671</v>
      </c>
      <c r="G7511" s="4" t="s">
        <v>33672</v>
      </c>
      <c r="H7511" s="10">
        <v>1499</v>
      </c>
      <c r="I7511" s="6" t="s">
        <v>33673</v>
      </c>
      <c r="J7511" s="10" t="s">
        <v>33674</v>
      </c>
      <c r="K7511" s="2"/>
      <c r="L7511" s="10" t="s">
        <v>2084</v>
      </c>
      <c r="M7511" s="2"/>
      <c r="N7511" s="8">
        <f>_xlfn.XLOOKUP(J7511,[1]jj!$I:$I,[1]jj!$A:$A)</f>
        <v>5399</v>
      </c>
      <c r="P7511" s="8" t="str">
        <f>_xlfn.XLOOKUP(L7511,[1]jj!$I:$I,[1]jj!$A:$A)</f>
        <v>514.0</v>
      </c>
      <c r="R7511" t="str">
        <f t="shared" si="355"/>
        <v>5399514.0.</v>
      </c>
      <c r="S7511">
        <f t="shared" si="356"/>
        <v>10</v>
      </c>
      <c r="T7511">
        <f t="shared" si="357"/>
        <v>7</v>
      </c>
      <c r="U7511">
        <v>5399514</v>
      </c>
      <c r="V7511" s="2" t="s">
        <v>205</v>
      </c>
      <c r="W7511" s="2" t="s">
        <v>15</v>
      </c>
    </row>
    <row r="7512" spans="1:23" ht="16.5">
      <c r="A7512" s="1">
        <v>2139</v>
      </c>
      <c r="B7512" s="2" t="s">
        <v>24803</v>
      </c>
      <c r="C7512" s="2" t="s">
        <v>33675</v>
      </c>
      <c r="D7512" s="2">
        <v>38506</v>
      </c>
      <c r="E7512" s="2" t="s">
        <v>17361</v>
      </c>
      <c r="F7512" s="3" t="s">
        <v>33676</v>
      </c>
      <c r="G7512" s="4" t="s">
        <v>33677</v>
      </c>
      <c r="H7512" s="10">
        <v>1499</v>
      </c>
      <c r="I7512" s="6" t="s">
        <v>33678</v>
      </c>
      <c r="J7512" s="10" t="s">
        <v>17338</v>
      </c>
      <c r="K7512" s="2"/>
      <c r="L7512" s="10" t="s">
        <v>2098</v>
      </c>
      <c r="M7512" s="2"/>
      <c r="N7512" s="8">
        <f>_xlfn.XLOOKUP(J7512,[1]jj!$I:$I,[1]jj!$A:$A)</f>
        <v>5399</v>
      </c>
      <c r="P7512" s="8" t="str">
        <f>_xlfn.XLOOKUP(L7512,[1]jj!$I:$I,[1]jj!$A:$A)</f>
        <v>518.0</v>
      </c>
      <c r="R7512" t="str">
        <f t="shared" si="355"/>
        <v>5399518.0.</v>
      </c>
      <c r="S7512">
        <f t="shared" si="356"/>
        <v>10</v>
      </c>
      <c r="T7512">
        <f t="shared" si="357"/>
        <v>7</v>
      </c>
      <c r="U7512">
        <v>5399518</v>
      </c>
      <c r="V7512" s="2" t="s">
        <v>205</v>
      </c>
      <c r="W7512" s="2" t="s">
        <v>89</v>
      </c>
    </row>
    <row r="7513" spans="1:23" ht="16.5">
      <c r="A7513" s="1">
        <v>2042</v>
      </c>
      <c r="B7513" s="2" t="s">
        <v>603</v>
      </c>
      <c r="C7513" s="2" t="s">
        <v>33679</v>
      </c>
      <c r="D7513" s="2">
        <v>21078</v>
      </c>
      <c r="E7513" s="2" t="s">
        <v>33680</v>
      </c>
      <c r="F7513" s="3" t="s">
        <v>33681</v>
      </c>
      <c r="G7513" s="4" t="s">
        <v>33682</v>
      </c>
      <c r="H7513" s="10">
        <v>1499</v>
      </c>
      <c r="I7513" s="6" t="s">
        <v>33683</v>
      </c>
      <c r="J7513" s="10" t="s">
        <v>17338</v>
      </c>
      <c r="K7513" s="2"/>
      <c r="L7513" s="10" t="s">
        <v>2167</v>
      </c>
      <c r="M7513" s="2"/>
      <c r="N7513" s="8">
        <f>_xlfn.XLOOKUP(J7513,[1]jj!$I:$I,[1]jj!$A:$A)</f>
        <v>5399</v>
      </c>
      <c r="P7513" s="8" t="str">
        <f>_xlfn.XLOOKUP(L7513,[1]jj!$I:$I,[1]jj!$A:$A)</f>
        <v>541.0</v>
      </c>
      <c r="R7513" t="str">
        <f t="shared" si="355"/>
        <v>5399541.0.</v>
      </c>
      <c r="S7513">
        <f t="shared" si="356"/>
        <v>10</v>
      </c>
      <c r="T7513">
        <f t="shared" si="357"/>
        <v>7</v>
      </c>
      <c r="U7513">
        <v>5399541</v>
      </c>
      <c r="V7513" s="2" t="s">
        <v>205</v>
      </c>
      <c r="W7513" s="2" t="s">
        <v>7</v>
      </c>
    </row>
    <row r="7514" spans="1:23" ht="16.5">
      <c r="A7514" s="1">
        <v>5262</v>
      </c>
      <c r="B7514" s="2" t="s">
        <v>33684</v>
      </c>
      <c r="C7514" s="2" t="s">
        <v>33685</v>
      </c>
      <c r="D7514" s="2">
        <v>29951</v>
      </c>
      <c r="E7514" s="1" t="s">
        <v>8769</v>
      </c>
      <c r="F7514" s="3" t="s">
        <v>33686</v>
      </c>
      <c r="G7514" s="4" t="s">
        <v>33687</v>
      </c>
      <c r="H7514" s="10">
        <v>1499</v>
      </c>
      <c r="I7514" s="6" t="s">
        <v>33688</v>
      </c>
      <c r="J7514" s="10" t="s">
        <v>33674</v>
      </c>
      <c r="K7514" s="2"/>
      <c r="L7514" s="10" t="s">
        <v>2188</v>
      </c>
      <c r="M7514" s="2"/>
      <c r="N7514" s="8">
        <f>_xlfn.XLOOKUP(J7514,[1]jj!$I:$I,[1]jj!$A:$A)</f>
        <v>5399</v>
      </c>
      <c r="P7514" s="8" t="str">
        <f>_xlfn.XLOOKUP(L7514,[1]jj!$I:$I,[1]jj!$A:$A)</f>
        <v>548.0</v>
      </c>
      <c r="R7514" t="str">
        <f t="shared" si="355"/>
        <v>5399548.0.</v>
      </c>
      <c r="S7514">
        <f t="shared" si="356"/>
        <v>10</v>
      </c>
      <c r="T7514">
        <f t="shared" si="357"/>
        <v>7</v>
      </c>
      <c r="U7514">
        <v>5399548</v>
      </c>
      <c r="V7514" s="2" t="s">
        <v>205</v>
      </c>
      <c r="W7514" s="2" t="s">
        <v>23</v>
      </c>
    </row>
    <row r="7515" spans="1:23" ht="16.5">
      <c r="A7515" s="1">
        <v>3717</v>
      </c>
      <c r="B7515" s="2" t="s">
        <v>1515</v>
      </c>
      <c r="C7515" s="2" t="s">
        <v>33689</v>
      </c>
      <c r="D7515" s="2">
        <v>23706</v>
      </c>
      <c r="E7515" s="2" t="s">
        <v>2637</v>
      </c>
      <c r="F7515" s="3" t="s">
        <v>33690</v>
      </c>
      <c r="G7515" s="4" t="s">
        <v>33691</v>
      </c>
      <c r="H7515" s="5">
        <v>503</v>
      </c>
      <c r="I7515" s="6" t="s">
        <v>33692</v>
      </c>
      <c r="J7515" s="5" t="s">
        <v>318</v>
      </c>
      <c r="K7515" s="2"/>
      <c r="L7515" s="10" t="s">
        <v>6438</v>
      </c>
      <c r="M7515" s="2"/>
      <c r="N7515" s="8">
        <f>_xlfn.XLOOKUP(J7515,[1]jj!$I:$I,[1]jj!$A:$A)</f>
        <v>540</v>
      </c>
      <c r="P7515" s="8" t="str">
        <f>_xlfn.XLOOKUP(L7515,[1]jj!$I:$I,[1]jj!$A:$A)</f>
        <v>5124.0</v>
      </c>
      <c r="R7515" t="str">
        <f t="shared" si="355"/>
        <v>5405124.0.</v>
      </c>
      <c r="S7515">
        <f t="shared" si="356"/>
        <v>10</v>
      </c>
      <c r="T7515">
        <f t="shared" si="357"/>
        <v>7</v>
      </c>
      <c r="U7515">
        <v>5405124</v>
      </c>
      <c r="V7515" s="2" t="s">
        <v>319</v>
      </c>
      <c r="W7515" s="2" t="s">
        <v>15</v>
      </c>
    </row>
    <row r="7516" spans="1:23" ht="16.5">
      <c r="A7516" s="1">
        <v>3599</v>
      </c>
      <c r="B7516" s="2" t="s">
        <v>33693</v>
      </c>
      <c r="C7516" s="2" t="s">
        <v>33694</v>
      </c>
      <c r="D7516" s="2">
        <v>27672</v>
      </c>
      <c r="E7516" s="2" t="s">
        <v>2163</v>
      </c>
      <c r="F7516" s="3" t="s">
        <v>33695</v>
      </c>
      <c r="G7516" s="4" t="s">
        <v>33696</v>
      </c>
      <c r="H7516" s="5">
        <v>303</v>
      </c>
      <c r="I7516" s="6" t="s">
        <v>33697</v>
      </c>
      <c r="J7516" s="5" t="s">
        <v>2167</v>
      </c>
      <c r="K7516" s="2"/>
      <c r="L7516" s="10" t="s">
        <v>2321</v>
      </c>
      <c r="M7516" s="2"/>
      <c r="N7516" s="8" t="str">
        <f>_xlfn.XLOOKUP(J7516,[1]jj!$I:$I,[1]jj!$A:$A)</f>
        <v>541.0</v>
      </c>
      <c r="P7516" s="8" t="str">
        <f>_xlfn.XLOOKUP(L7516,[1]jj!$I:$I,[1]jj!$A:$A)</f>
        <v>576.0</v>
      </c>
      <c r="R7516" t="str">
        <f t="shared" si="355"/>
        <v>541.0576.0.</v>
      </c>
      <c r="S7516">
        <f t="shared" si="356"/>
        <v>11</v>
      </c>
      <c r="T7516">
        <f t="shared" si="357"/>
        <v>7</v>
      </c>
      <c r="U7516">
        <v>5410576</v>
      </c>
      <c r="V7516" s="2" t="s">
        <v>319</v>
      </c>
      <c r="W7516" s="2" t="s">
        <v>80</v>
      </c>
    </row>
    <row r="7517" spans="1:23" ht="16.5">
      <c r="A7517" s="1">
        <v>6070</v>
      </c>
      <c r="B7517" s="1" t="s">
        <v>32254</v>
      </c>
      <c r="C7517" s="2" t="s">
        <v>33698</v>
      </c>
      <c r="D7517" s="2">
        <v>37261</v>
      </c>
      <c r="E7517" s="1" t="s">
        <v>7365</v>
      </c>
      <c r="F7517" s="3" t="s">
        <v>33699</v>
      </c>
      <c r="G7517" s="4" t="s">
        <v>33700</v>
      </c>
      <c r="H7517" s="10">
        <v>1411</v>
      </c>
      <c r="I7517" s="28" t="s">
        <v>33701</v>
      </c>
      <c r="J7517" s="10" t="s">
        <v>17416</v>
      </c>
      <c r="K7517" s="2"/>
      <c r="L7517" s="10" t="s">
        <v>2084</v>
      </c>
      <c r="M7517" s="2"/>
      <c r="N7517" s="8">
        <f>_xlfn.XLOOKUP(J7517,[1]jj!$I:$I,[1]jj!$A:$A)</f>
        <v>5411</v>
      </c>
      <c r="P7517" s="8" t="str">
        <f>_xlfn.XLOOKUP(L7517,[1]jj!$I:$I,[1]jj!$A:$A)</f>
        <v>514.0</v>
      </c>
      <c r="R7517" t="str">
        <f t="shared" si="355"/>
        <v>5411514.0.</v>
      </c>
      <c r="S7517">
        <f t="shared" si="356"/>
        <v>10</v>
      </c>
      <c r="T7517">
        <f t="shared" si="357"/>
        <v>7</v>
      </c>
      <c r="U7517">
        <v>5411514</v>
      </c>
      <c r="V7517" s="2" t="s">
        <v>319</v>
      </c>
      <c r="W7517" s="2" t="s">
        <v>15</v>
      </c>
    </row>
    <row r="7518" spans="1:23" ht="16.5">
      <c r="A7518" s="1">
        <v>8122</v>
      </c>
      <c r="B7518" s="2" t="s">
        <v>767</v>
      </c>
      <c r="C7518" s="31" t="s">
        <v>33702</v>
      </c>
      <c r="D7518" s="2"/>
      <c r="E7518" s="2" t="s">
        <v>7740</v>
      </c>
      <c r="F7518" s="2" t="s">
        <v>33703</v>
      </c>
      <c r="G7518" s="2"/>
      <c r="H7518" s="2"/>
      <c r="I7518" s="32" t="s">
        <v>33704</v>
      </c>
      <c r="J7518" s="2" t="s">
        <v>7457</v>
      </c>
      <c r="K7518" s="2"/>
      <c r="L7518" s="2" t="s">
        <v>2098</v>
      </c>
      <c r="M7518" s="2"/>
      <c r="N7518" s="8">
        <f>_xlfn.XLOOKUP(J7518,[1]jj!$I:$I,[1]jj!$A:$A)</f>
        <v>5411</v>
      </c>
      <c r="P7518" s="8" t="str">
        <f>_xlfn.XLOOKUP(L7518,[1]jj!$I:$I,[1]jj!$A:$A)</f>
        <v>518.0</v>
      </c>
      <c r="R7518" t="str">
        <f t="shared" si="355"/>
        <v>5411518.0.</v>
      </c>
      <c r="S7518">
        <f t="shared" si="356"/>
        <v>10</v>
      </c>
      <c r="T7518">
        <f t="shared" si="357"/>
        <v>7</v>
      </c>
      <c r="U7518">
        <v>5411518</v>
      </c>
      <c r="V7518" s="2" t="s">
        <v>319</v>
      </c>
      <c r="W7518" s="2" t="s">
        <v>89</v>
      </c>
    </row>
    <row r="7519" spans="1:23" ht="16.5">
      <c r="A7519" s="1">
        <v>5433</v>
      </c>
      <c r="B7519" s="2" t="s">
        <v>33705</v>
      </c>
      <c r="C7519" s="2" t="s">
        <v>33706</v>
      </c>
      <c r="D7519" s="2">
        <v>38890</v>
      </c>
      <c r="E7519" s="2" t="s">
        <v>4449</v>
      </c>
      <c r="F7519" s="3" t="s">
        <v>33707</v>
      </c>
      <c r="G7519" s="4" t="s">
        <v>33708</v>
      </c>
      <c r="H7519" s="10">
        <v>1411</v>
      </c>
      <c r="I7519" s="6" t="s">
        <v>33709</v>
      </c>
      <c r="J7519" s="10" t="s">
        <v>17416</v>
      </c>
      <c r="K7519" s="2"/>
      <c r="L7519" s="10" t="s">
        <v>2195</v>
      </c>
      <c r="M7519" s="2"/>
      <c r="N7519" s="8">
        <f>_xlfn.XLOOKUP(J7519,[1]jj!$I:$I,[1]jj!$A:$A)</f>
        <v>5411</v>
      </c>
      <c r="P7519" s="8" t="str">
        <f>_xlfn.XLOOKUP(L7519,[1]jj!$I:$I,[1]jj!$A:$A)</f>
        <v>549.0</v>
      </c>
      <c r="R7519" t="str">
        <f t="shared" si="355"/>
        <v>5411549.0.</v>
      </c>
      <c r="S7519">
        <f t="shared" si="356"/>
        <v>10</v>
      </c>
      <c r="T7519">
        <f t="shared" si="357"/>
        <v>7</v>
      </c>
      <c r="U7519">
        <v>5411549</v>
      </c>
      <c r="V7519" s="2" t="s">
        <v>319</v>
      </c>
      <c r="W7519" s="2" t="s">
        <v>31</v>
      </c>
    </row>
    <row r="7520" spans="1:23" ht="16.5">
      <c r="A7520" s="1">
        <v>2259</v>
      </c>
      <c r="B7520" s="2" t="s">
        <v>33710</v>
      </c>
      <c r="C7520" s="2" t="s">
        <v>33711</v>
      </c>
      <c r="D7520" s="2">
        <v>21273</v>
      </c>
      <c r="E7520" s="2" t="s">
        <v>33712</v>
      </c>
      <c r="F7520" s="3" t="s">
        <v>33713</v>
      </c>
      <c r="G7520" s="4" t="s">
        <v>33714</v>
      </c>
      <c r="H7520" s="10">
        <v>1411</v>
      </c>
      <c r="I7520" s="6" t="s">
        <v>33715</v>
      </c>
      <c r="J7520" s="10" t="s">
        <v>17416</v>
      </c>
      <c r="K7520" s="2"/>
      <c r="L7520" s="10" t="s">
        <v>2333</v>
      </c>
      <c r="M7520" s="2"/>
      <c r="N7520" s="8">
        <f>_xlfn.XLOOKUP(J7520,[1]jj!$I:$I,[1]jj!$A:$A)</f>
        <v>5411</v>
      </c>
      <c r="P7520" s="8" t="str">
        <f>_xlfn.XLOOKUP(L7520,[1]jj!$I:$I,[1]jj!$A:$A)</f>
        <v>581.0</v>
      </c>
      <c r="R7520" t="str">
        <f t="shared" si="355"/>
        <v>5411581.0.</v>
      </c>
      <c r="S7520">
        <f t="shared" si="356"/>
        <v>10</v>
      </c>
      <c r="T7520">
        <f t="shared" si="357"/>
        <v>7</v>
      </c>
      <c r="U7520">
        <v>5411581</v>
      </c>
      <c r="V7520" s="2" t="s">
        <v>319</v>
      </c>
      <c r="W7520" s="2" t="s">
        <v>7</v>
      </c>
    </row>
    <row r="7521" spans="1:23" ht="16.5">
      <c r="A7521" s="1">
        <v>7986</v>
      </c>
      <c r="B7521" s="2" t="s">
        <v>32014</v>
      </c>
      <c r="C7521" s="2" t="s">
        <v>33716</v>
      </c>
      <c r="D7521" s="2">
        <v>38830</v>
      </c>
      <c r="E7521" s="1" t="s">
        <v>7740</v>
      </c>
      <c r="F7521" s="3" t="s">
        <v>33717</v>
      </c>
      <c r="G7521" s="4" t="s">
        <v>33718</v>
      </c>
      <c r="H7521" s="10">
        <v>1411</v>
      </c>
      <c r="I7521" s="6" t="s">
        <v>33719</v>
      </c>
      <c r="J7521" s="10" t="s">
        <v>17416</v>
      </c>
      <c r="K7521" s="2"/>
      <c r="L7521" s="10" t="s">
        <v>2395</v>
      </c>
      <c r="M7521" s="2"/>
      <c r="N7521" s="8">
        <f>_xlfn.XLOOKUP(J7521,[1]jj!$I:$I,[1]jj!$A:$A)</f>
        <v>5411</v>
      </c>
      <c r="P7521" s="8" t="str">
        <f>_xlfn.XLOOKUP(L7521,[1]jj!$I:$I,[1]jj!$A:$A)</f>
        <v>595.0</v>
      </c>
      <c r="R7521" t="str">
        <f t="shared" si="355"/>
        <v>5411595.0.</v>
      </c>
      <c r="S7521">
        <f t="shared" si="356"/>
        <v>10</v>
      </c>
      <c r="T7521">
        <f t="shared" si="357"/>
        <v>7</v>
      </c>
      <c r="U7521">
        <v>5411595</v>
      </c>
      <c r="V7521" s="2" t="s">
        <v>319</v>
      </c>
      <c r="W7521" s="2" t="s">
        <v>71</v>
      </c>
    </row>
    <row r="7522" spans="1:23" ht="16.5">
      <c r="A7522" s="1">
        <v>3863</v>
      </c>
      <c r="B7522" s="2" t="s">
        <v>777</v>
      </c>
      <c r="C7522" s="2" t="s">
        <v>33720</v>
      </c>
      <c r="D7522" s="2">
        <v>33548</v>
      </c>
      <c r="E7522" s="2" t="s">
        <v>4251</v>
      </c>
      <c r="F7522" s="3" t="s">
        <v>33721</v>
      </c>
      <c r="G7522" s="4" t="s">
        <v>33722</v>
      </c>
      <c r="H7522" s="10">
        <v>1412</v>
      </c>
      <c r="I7522" s="6" t="s">
        <v>33723</v>
      </c>
      <c r="J7522" s="10" t="s">
        <v>7462</v>
      </c>
      <c r="K7522" s="10" t="s">
        <v>3864</v>
      </c>
      <c r="L7522" s="10" t="s">
        <v>3119</v>
      </c>
      <c r="M7522" s="2"/>
      <c r="N7522" s="8">
        <f>_xlfn.XLOOKUP(J7522,[1]jj!$I:$I,[1]jj!$A:$A)</f>
        <v>5412</v>
      </c>
      <c r="O7522" s="8">
        <f>_xlfn.XLOOKUP(K7522,[1]jj!$I:$I,[1]jj!$A:$A)</f>
        <v>60</v>
      </c>
      <c r="P7522" s="8">
        <f>_xlfn.XLOOKUP(L7522,[1]jj!$I:$I,[1]jj!$A:$A)</f>
        <v>30</v>
      </c>
      <c r="R7522" t="str">
        <f t="shared" si="355"/>
        <v>54126030.</v>
      </c>
      <c r="S7522">
        <f t="shared" si="356"/>
        <v>9</v>
      </c>
      <c r="T7522">
        <f t="shared" si="357"/>
        <v>7</v>
      </c>
      <c r="U7522">
        <v>5412603</v>
      </c>
      <c r="V7522" s="2" t="s">
        <v>319</v>
      </c>
      <c r="W7522" s="2" t="s">
        <v>54</v>
      </c>
    </row>
    <row r="7523" spans="1:23" ht="16.5">
      <c r="A7523" s="1">
        <v>1228</v>
      </c>
      <c r="B7523" s="2" t="s">
        <v>32368</v>
      </c>
      <c r="C7523" s="2" t="s">
        <v>33724</v>
      </c>
      <c r="D7523" s="2">
        <v>38393</v>
      </c>
      <c r="E7523" s="2" t="s">
        <v>5094</v>
      </c>
      <c r="F7523" s="3" t="s">
        <v>33725</v>
      </c>
      <c r="G7523" s="4" t="s">
        <v>33726</v>
      </c>
      <c r="H7523" s="10">
        <v>1413</v>
      </c>
      <c r="I7523" s="6" t="s">
        <v>33727</v>
      </c>
      <c r="J7523" s="10" t="s">
        <v>17433</v>
      </c>
      <c r="K7523" s="2"/>
      <c r="L7523" s="10" t="s">
        <v>16344</v>
      </c>
      <c r="M7523" s="2"/>
      <c r="N7523" s="8">
        <f>_xlfn.XLOOKUP(J7523,[1]jj!$I:$I,[1]jj!$A:$A)</f>
        <v>5413</v>
      </c>
      <c r="P7523" s="8" t="str">
        <f>_xlfn.XLOOKUP(L7523,[1]jj!$I:$I,[1]jj!$A:$A)</f>
        <v>523.0</v>
      </c>
      <c r="R7523" t="str">
        <f t="shared" si="355"/>
        <v>5413523.0.</v>
      </c>
      <c r="S7523">
        <f t="shared" si="356"/>
        <v>10</v>
      </c>
      <c r="T7523">
        <f t="shared" si="357"/>
        <v>7</v>
      </c>
      <c r="U7523">
        <v>5413523</v>
      </c>
      <c r="V7523" s="2" t="s">
        <v>319</v>
      </c>
      <c r="W7523" s="2" t="s">
        <v>54</v>
      </c>
    </row>
    <row r="7524" spans="1:23" ht="16.5">
      <c r="A7524" s="1">
        <v>1972</v>
      </c>
      <c r="B7524" s="1" t="s">
        <v>33728</v>
      </c>
      <c r="C7524" s="2" t="s">
        <v>33729</v>
      </c>
      <c r="D7524" s="2">
        <v>36524</v>
      </c>
      <c r="E7524" s="2" t="s">
        <v>481</v>
      </c>
      <c r="F7524" s="3" t="s">
        <v>33730</v>
      </c>
      <c r="G7524" s="4" t="s">
        <v>33731</v>
      </c>
      <c r="H7524" s="5">
        <v>506</v>
      </c>
      <c r="I7524" s="28" t="s">
        <v>33732</v>
      </c>
      <c r="J7524" s="5" t="s">
        <v>7499</v>
      </c>
      <c r="K7524" s="2"/>
      <c r="L7524" s="10" t="s">
        <v>483</v>
      </c>
      <c r="M7524" s="2"/>
      <c r="N7524" s="8" t="str">
        <f>_xlfn.XLOOKUP(J7524,[1]jj!$I:$I,[1]jj!$A:$A)</f>
        <v>5421.0</v>
      </c>
      <c r="P7524" s="8" t="str">
        <f>_xlfn.XLOOKUP(L7524,[1]jj!$I:$I,[1]jj!$A:$A)</f>
        <v>91.0</v>
      </c>
      <c r="R7524" t="str">
        <f t="shared" si="355"/>
        <v>5421.091.0.</v>
      </c>
      <c r="S7524">
        <f t="shared" si="356"/>
        <v>11</v>
      </c>
      <c r="T7524">
        <f t="shared" si="357"/>
        <v>7</v>
      </c>
      <c r="U7524">
        <v>5421091</v>
      </c>
      <c r="V7524" s="2" t="s">
        <v>319</v>
      </c>
      <c r="W7524" s="2" t="s">
        <v>7</v>
      </c>
    </row>
    <row r="7525" spans="1:23" ht="16.5">
      <c r="A7525" s="1">
        <v>3229</v>
      </c>
      <c r="B7525" s="2" t="s">
        <v>12605</v>
      </c>
      <c r="C7525" s="2" t="s">
        <v>33733</v>
      </c>
      <c r="D7525" s="2">
        <v>38663</v>
      </c>
      <c r="E7525" s="2" t="s">
        <v>4930</v>
      </c>
      <c r="F7525" s="3" t="s">
        <v>33734</v>
      </c>
      <c r="G7525" s="4" t="s">
        <v>33735</v>
      </c>
      <c r="H7525" s="5">
        <v>350</v>
      </c>
      <c r="I7525" s="6" t="s">
        <v>33736</v>
      </c>
      <c r="J7525" s="5" t="s">
        <v>7505</v>
      </c>
      <c r="K7525" s="2"/>
      <c r="L7525" s="10" t="s">
        <v>78</v>
      </c>
      <c r="M7525" s="2"/>
      <c r="N7525" s="8" t="str">
        <f>_xlfn.XLOOKUP(J7525,[1]jj!$I:$I,[1]jj!$A:$A)</f>
        <v>5422.0</v>
      </c>
      <c r="P7525" s="8" t="str">
        <f>_xlfn.XLOOKUP(L7525,[1]jj!$I:$I,[1]jj!$A:$A)</f>
        <v>16.0</v>
      </c>
      <c r="R7525" t="str">
        <f t="shared" si="355"/>
        <v>5422.016.0.</v>
      </c>
      <c r="S7525">
        <f t="shared" si="356"/>
        <v>11</v>
      </c>
      <c r="T7525">
        <f t="shared" si="357"/>
        <v>7</v>
      </c>
      <c r="U7525">
        <v>5422016</v>
      </c>
      <c r="V7525" s="2" t="s">
        <v>319</v>
      </c>
      <c r="W7525" s="2" t="s">
        <v>80</v>
      </c>
    </row>
    <row r="7526" spans="1:23" ht="16.5">
      <c r="A7526" s="1">
        <v>4688</v>
      </c>
      <c r="B7526" s="2" t="s">
        <v>8172</v>
      </c>
      <c r="C7526" s="2" t="s">
        <v>33737</v>
      </c>
      <c r="D7526" s="2">
        <v>23072</v>
      </c>
      <c r="E7526" s="2" t="s">
        <v>1774</v>
      </c>
      <c r="F7526" s="3" t="s">
        <v>33738</v>
      </c>
      <c r="G7526" s="4" t="s">
        <v>33739</v>
      </c>
      <c r="H7526" s="5">
        <v>350</v>
      </c>
      <c r="I7526" s="6" t="s">
        <v>33740</v>
      </c>
      <c r="J7526" s="5" t="s">
        <v>7505</v>
      </c>
      <c r="K7526" s="2"/>
      <c r="L7526" s="10" t="s">
        <v>326</v>
      </c>
      <c r="M7526" s="2"/>
      <c r="N7526" s="8" t="str">
        <f>_xlfn.XLOOKUP(J7526,[1]jj!$I:$I,[1]jj!$A:$A)</f>
        <v>5422.0</v>
      </c>
      <c r="P7526" s="8">
        <f>_xlfn.XLOOKUP(L7526,[1]jj!$I:$I,[1]jj!$A:$A)</f>
        <v>560</v>
      </c>
      <c r="R7526" t="str">
        <f t="shared" si="355"/>
        <v>5422.0560.</v>
      </c>
      <c r="S7526">
        <f t="shared" si="356"/>
        <v>10</v>
      </c>
      <c r="T7526">
        <f t="shared" si="357"/>
        <v>7</v>
      </c>
      <c r="U7526">
        <v>5422056</v>
      </c>
      <c r="V7526" s="2" t="s">
        <v>319</v>
      </c>
      <c r="W7526" s="2" t="s">
        <v>80</v>
      </c>
    </row>
    <row r="7527" spans="1:23" ht="16.5">
      <c r="A7527" s="1">
        <v>4863</v>
      </c>
      <c r="B7527" s="2" t="s">
        <v>21050</v>
      </c>
      <c r="C7527" s="2" t="s">
        <v>33741</v>
      </c>
      <c r="D7527" s="2">
        <v>36168</v>
      </c>
      <c r="E7527" s="2" t="s">
        <v>4930</v>
      </c>
      <c r="F7527" s="3" t="s">
        <v>33742</v>
      </c>
      <c r="G7527" s="4" t="s">
        <v>33743</v>
      </c>
      <c r="H7527" s="5">
        <v>350</v>
      </c>
      <c r="I7527" s="6" t="s">
        <v>33744</v>
      </c>
      <c r="J7527" s="5" t="s">
        <v>7505</v>
      </c>
      <c r="K7527" s="2"/>
      <c r="L7527" s="10" t="s">
        <v>334</v>
      </c>
      <c r="M7527" s="2"/>
      <c r="N7527" s="8" t="str">
        <f>_xlfn.XLOOKUP(J7527,[1]jj!$I:$I,[1]jj!$A:$A)</f>
        <v>5422.0</v>
      </c>
      <c r="P7527" s="8">
        <f>_xlfn.XLOOKUP(L7527,[1]jj!$I:$I,[1]jj!$A:$A)</f>
        <v>580</v>
      </c>
      <c r="R7527" t="str">
        <f t="shared" si="355"/>
        <v>5422.0580.</v>
      </c>
      <c r="S7527">
        <f t="shared" si="356"/>
        <v>10</v>
      </c>
      <c r="T7527">
        <f t="shared" si="357"/>
        <v>7</v>
      </c>
      <c r="U7527">
        <v>5422058</v>
      </c>
      <c r="V7527" s="2" t="s">
        <v>319</v>
      </c>
      <c r="W7527" s="2" t="s">
        <v>23</v>
      </c>
    </row>
    <row r="7528" spans="1:23" ht="16.5">
      <c r="A7528" s="1">
        <v>4665</v>
      </c>
      <c r="B7528" s="2" t="s">
        <v>2962</v>
      </c>
      <c r="C7528" s="2" t="s">
        <v>33745</v>
      </c>
      <c r="D7528" s="2">
        <v>23480</v>
      </c>
      <c r="E7528" s="2" t="s">
        <v>1559</v>
      </c>
      <c r="F7528" s="3" t="s">
        <v>33746</v>
      </c>
      <c r="G7528" s="4" t="s">
        <v>33747</v>
      </c>
      <c r="H7528" s="5">
        <v>350</v>
      </c>
      <c r="I7528" s="6" t="s">
        <v>33748</v>
      </c>
      <c r="J7528" s="5" t="s">
        <v>7505</v>
      </c>
      <c r="K7528" s="2"/>
      <c r="L7528" s="10" t="s">
        <v>12310</v>
      </c>
      <c r="M7528" s="2"/>
      <c r="N7528" s="8" t="str">
        <f>_xlfn.XLOOKUP(J7528,[1]jj!$I:$I,[1]jj!$A:$A)</f>
        <v>5422.0</v>
      </c>
      <c r="P7528" s="8" t="str">
        <f>_xlfn.XLOOKUP(L7528,[1]jj!$I:$I,[1]jj!$A:$A)</f>
        <v>86.0</v>
      </c>
      <c r="R7528" t="str">
        <f t="shared" si="355"/>
        <v>5422.086.0.</v>
      </c>
      <c r="S7528">
        <f t="shared" si="356"/>
        <v>11</v>
      </c>
      <c r="T7528">
        <f t="shared" si="357"/>
        <v>7</v>
      </c>
      <c r="U7528">
        <v>5422086</v>
      </c>
      <c r="V7528" s="2" t="s">
        <v>319</v>
      </c>
      <c r="W7528" s="2" t="s">
        <v>80</v>
      </c>
    </row>
    <row r="7529" spans="1:23" ht="16.5">
      <c r="A7529" s="1">
        <v>1762</v>
      </c>
      <c r="B7529" s="2" t="s">
        <v>12393</v>
      </c>
      <c r="C7529" s="2" t="s">
        <v>33749</v>
      </c>
      <c r="D7529" s="2">
        <v>32477</v>
      </c>
      <c r="E7529" s="2" t="s">
        <v>3607</v>
      </c>
      <c r="F7529" s="3" t="s">
        <v>33750</v>
      </c>
      <c r="G7529" s="4" t="s">
        <v>33751</v>
      </c>
      <c r="H7529" s="5">
        <v>480</v>
      </c>
      <c r="I7529" s="6" t="s">
        <v>33752</v>
      </c>
      <c r="J7529" s="5" t="s">
        <v>7511</v>
      </c>
      <c r="K7529" s="2"/>
      <c r="L7529" s="10" t="s">
        <v>12125</v>
      </c>
      <c r="M7529" s="2"/>
      <c r="N7529" s="8" t="str">
        <f>_xlfn.XLOOKUP(J7529,[1]jj!$I:$I,[1]jj!$A:$A)</f>
        <v>5423.0</v>
      </c>
      <c r="P7529" s="8" t="str">
        <f>_xlfn.XLOOKUP(L7529,[1]jj!$I:$I,[1]jj!$A:$A)</f>
        <v>47.0</v>
      </c>
      <c r="R7529" t="str">
        <f t="shared" si="355"/>
        <v>5423.047.0.</v>
      </c>
      <c r="S7529">
        <f t="shared" si="356"/>
        <v>11</v>
      </c>
      <c r="T7529">
        <f t="shared" si="357"/>
        <v>7</v>
      </c>
      <c r="U7529">
        <v>5423047</v>
      </c>
      <c r="V7529" s="2" t="s">
        <v>319</v>
      </c>
      <c r="W7529" s="2" t="s">
        <v>89</v>
      </c>
    </row>
    <row r="7530" spans="1:23" ht="16.5">
      <c r="A7530" s="1">
        <v>3614</v>
      </c>
      <c r="B7530" s="1" t="s">
        <v>7709</v>
      </c>
      <c r="C7530" s="2" t="s">
        <v>33753</v>
      </c>
      <c r="D7530" s="2">
        <v>22809</v>
      </c>
      <c r="E7530" s="1" t="s">
        <v>1886</v>
      </c>
      <c r="F7530" s="3" t="s">
        <v>33754</v>
      </c>
      <c r="G7530" s="4" t="s">
        <v>33755</v>
      </c>
      <c r="H7530" s="5">
        <v>304</v>
      </c>
      <c r="I7530" s="28" t="s">
        <v>33756</v>
      </c>
      <c r="J7530" s="5" t="s">
        <v>7531</v>
      </c>
      <c r="K7530" s="2"/>
      <c r="L7530" s="10" t="s">
        <v>340</v>
      </c>
      <c r="M7530" s="2"/>
      <c r="N7530" s="8" t="str">
        <f>_xlfn.XLOOKUP(J7530,[1]jj!$I:$I,[1]jj!$A:$A)</f>
        <v>5426.0</v>
      </c>
      <c r="P7530" s="8">
        <f>_xlfn.XLOOKUP(L7530,[1]jj!$I:$I,[1]jj!$A:$A)</f>
        <v>590</v>
      </c>
      <c r="R7530" t="str">
        <f t="shared" si="355"/>
        <v>5426.0590.</v>
      </c>
      <c r="S7530">
        <f t="shared" si="356"/>
        <v>10</v>
      </c>
      <c r="T7530">
        <f t="shared" si="357"/>
        <v>7</v>
      </c>
      <c r="U7530">
        <v>5426059</v>
      </c>
      <c r="V7530" s="2" t="s">
        <v>319</v>
      </c>
      <c r="W7530" s="2" t="s">
        <v>31</v>
      </c>
    </row>
    <row r="7531" spans="1:23" ht="16.5">
      <c r="A7531" s="1">
        <v>817</v>
      </c>
      <c r="B7531" s="2" t="s">
        <v>32144</v>
      </c>
      <c r="C7531" s="2" t="s">
        <v>33757</v>
      </c>
      <c r="D7531" s="2">
        <v>24420</v>
      </c>
      <c r="E7531" s="2" t="s">
        <v>7414</v>
      </c>
      <c r="F7531" s="3" t="s">
        <v>33758</v>
      </c>
      <c r="G7531" s="4" t="s">
        <v>33759</v>
      </c>
      <c r="H7531" s="10">
        <v>1348</v>
      </c>
      <c r="I7531" s="6" t="s">
        <v>33760</v>
      </c>
      <c r="J7531" s="10" t="s">
        <v>27867</v>
      </c>
      <c r="K7531" s="2"/>
      <c r="L7531" s="10" t="s">
        <v>16982</v>
      </c>
      <c r="M7531" s="2"/>
      <c r="N7531" s="8">
        <f>_xlfn.XLOOKUP(J7531,[1]jj!$I:$I,[1]jj!$A:$A)</f>
        <v>5438</v>
      </c>
      <c r="P7531" s="8" t="str">
        <f>_xlfn.XLOOKUP(L7531,[1]jj!$I:$I,[1]jj!$A:$A)</f>
        <v>535.0</v>
      </c>
      <c r="R7531" t="str">
        <f t="shared" si="355"/>
        <v>5438535.0.</v>
      </c>
      <c r="S7531">
        <f t="shared" si="356"/>
        <v>10</v>
      </c>
      <c r="T7531">
        <f t="shared" si="357"/>
        <v>7</v>
      </c>
      <c r="U7531">
        <v>5438535</v>
      </c>
      <c r="V7531" s="2" t="s">
        <v>319</v>
      </c>
      <c r="W7531" s="2" t="s">
        <v>71</v>
      </c>
    </row>
    <row r="7532" spans="1:23" ht="16.5">
      <c r="A7532" s="1">
        <v>6962</v>
      </c>
      <c r="B7532" s="2" t="s">
        <v>1962</v>
      </c>
      <c r="C7532" s="2" t="s">
        <v>33761</v>
      </c>
      <c r="D7532" s="2">
        <v>26676</v>
      </c>
      <c r="E7532" s="2" t="s">
        <v>994</v>
      </c>
      <c r="F7532" s="3" t="s">
        <v>33762</v>
      </c>
      <c r="G7532" s="4" t="s">
        <v>33763</v>
      </c>
      <c r="H7532" s="10">
        <v>1348</v>
      </c>
      <c r="I7532" s="6" t="s">
        <v>33764</v>
      </c>
      <c r="J7532" s="10" t="s">
        <v>27867</v>
      </c>
      <c r="K7532" s="10" t="s">
        <v>3864</v>
      </c>
      <c r="L7532" s="10" t="s">
        <v>111</v>
      </c>
      <c r="N7532" s="8">
        <f>_xlfn.XLOOKUP(J7532,[1]jj!$I:$I,[1]jj!$A:$A)</f>
        <v>5438</v>
      </c>
      <c r="O7532" s="8">
        <f>_xlfn.XLOOKUP(K7532,[1]jj!$I:$I,[1]jj!$A:$A)</f>
        <v>60</v>
      </c>
      <c r="P7532" s="8">
        <f>_xlfn.XLOOKUP(L7532,[1]jj!$I:$I,[1]jj!$A:$A)</f>
        <v>20</v>
      </c>
      <c r="R7532" t="str">
        <f t="shared" si="355"/>
        <v>54386020.</v>
      </c>
      <c r="S7532">
        <f t="shared" si="356"/>
        <v>9</v>
      </c>
      <c r="T7532">
        <f t="shared" si="357"/>
        <v>7</v>
      </c>
      <c r="U7532">
        <v>5438602</v>
      </c>
      <c r="V7532" s="2" t="s">
        <v>319</v>
      </c>
      <c r="W7532" s="2" t="s">
        <v>45</v>
      </c>
    </row>
    <row r="7533" spans="1:23" ht="16.5">
      <c r="A7533" s="1">
        <v>1129</v>
      </c>
      <c r="B7533" s="1" t="s">
        <v>902</v>
      </c>
      <c r="C7533" s="2" t="s">
        <v>33765</v>
      </c>
      <c r="D7533" s="2">
        <v>21038</v>
      </c>
      <c r="E7533" s="2" t="s">
        <v>17503</v>
      </c>
      <c r="F7533" s="3" t="s">
        <v>33766</v>
      </c>
      <c r="G7533" s="4" t="s">
        <v>33767</v>
      </c>
      <c r="H7533" s="5">
        <v>402</v>
      </c>
      <c r="I7533" s="56" t="s">
        <v>33768</v>
      </c>
      <c r="J7533" s="57" t="s">
        <v>2174</v>
      </c>
      <c r="K7533" s="2"/>
      <c r="L7533" s="10" t="s">
        <v>2167</v>
      </c>
      <c r="M7533" s="2"/>
      <c r="N7533" s="8" t="str">
        <f>_xlfn.XLOOKUP(J7533,[1]jj!$I:$I,[1]jj!$A:$A)</f>
        <v>544.0</v>
      </c>
      <c r="P7533" s="8" t="str">
        <f>_xlfn.XLOOKUP(L7533,[1]jj!$I:$I,[1]jj!$A:$A)</f>
        <v>541.0</v>
      </c>
      <c r="R7533" t="str">
        <f t="shared" si="355"/>
        <v>544.0541.0.</v>
      </c>
      <c r="S7533">
        <f t="shared" si="356"/>
        <v>11</v>
      </c>
      <c r="T7533">
        <f t="shared" si="357"/>
        <v>7</v>
      </c>
      <c r="U7533">
        <v>5440541</v>
      </c>
      <c r="V7533" s="2" t="s">
        <v>319</v>
      </c>
      <c r="W7533" s="2" t="s">
        <v>7</v>
      </c>
    </row>
    <row r="7534" spans="1:23" ht="16.5">
      <c r="A7534" s="1">
        <v>2311</v>
      </c>
      <c r="B7534" s="2" t="s">
        <v>33769</v>
      </c>
      <c r="C7534" s="2" t="s">
        <v>33770</v>
      </c>
      <c r="D7534" s="2">
        <v>29980</v>
      </c>
      <c r="E7534" s="2" t="s">
        <v>200</v>
      </c>
      <c r="F7534" s="3" t="s">
        <v>33771</v>
      </c>
      <c r="G7534" s="4" t="s">
        <v>33772</v>
      </c>
      <c r="H7534" s="5">
        <v>402</v>
      </c>
      <c r="I7534" s="6" t="s">
        <v>33773</v>
      </c>
      <c r="J7534" s="5" t="s">
        <v>2174</v>
      </c>
      <c r="K7534" s="2"/>
      <c r="L7534" s="10" t="s">
        <v>18051</v>
      </c>
      <c r="M7534" s="2"/>
      <c r="N7534" s="8" t="str">
        <f>_xlfn.XLOOKUP(J7534,[1]jj!$I:$I,[1]jj!$A:$A)</f>
        <v>544.0</v>
      </c>
      <c r="P7534" s="8" t="str">
        <f>_xlfn.XLOOKUP(L7534,[1]jj!$I:$I,[1]jj!$A:$A)</f>
        <v>559.0</v>
      </c>
      <c r="R7534" t="str">
        <f t="shared" si="355"/>
        <v>544.0559.0.</v>
      </c>
      <c r="S7534">
        <f t="shared" si="356"/>
        <v>11</v>
      </c>
      <c r="T7534">
        <f t="shared" si="357"/>
        <v>7</v>
      </c>
      <c r="U7534">
        <v>5440559</v>
      </c>
      <c r="V7534" s="2" t="s">
        <v>319</v>
      </c>
      <c r="W7534" s="2" t="s">
        <v>31</v>
      </c>
    </row>
    <row r="7535" spans="1:23" ht="16.5">
      <c r="A7535" s="1">
        <v>5078</v>
      </c>
      <c r="B7535" s="2" t="s">
        <v>2620</v>
      </c>
      <c r="C7535" s="2" t="s">
        <v>33774</v>
      </c>
      <c r="D7535" s="2">
        <v>32850</v>
      </c>
      <c r="E7535" s="2" t="s">
        <v>17503</v>
      </c>
      <c r="F7535" s="3" t="s">
        <v>33775</v>
      </c>
      <c r="G7535" s="4" t="s">
        <v>33776</v>
      </c>
      <c r="H7535" s="5">
        <v>402</v>
      </c>
      <c r="I7535" s="6" t="s">
        <v>33777</v>
      </c>
      <c r="J7535" s="5" t="s">
        <v>2174</v>
      </c>
      <c r="K7535" s="2"/>
      <c r="L7535" s="10" t="s">
        <v>2258</v>
      </c>
      <c r="M7535" s="2"/>
      <c r="N7535" s="8" t="str">
        <f>_xlfn.XLOOKUP(J7535,[1]jj!$I:$I,[1]jj!$A:$A)</f>
        <v>544.0</v>
      </c>
      <c r="P7535" s="8" t="str">
        <f>_xlfn.XLOOKUP(L7535,[1]jj!$I:$I,[1]jj!$A:$A)</f>
        <v>564.0</v>
      </c>
      <c r="R7535" t="str">
        <f t="shared" si="355"/>
        <v>544.0564.0.</v>
      </c>
      <c r="S7535">
        <f t="shared" si="356"/>
        <v>11</v>
      </c>
      <c r="T7535">
        <f t="shared" si="357"/>
        <v>7</v>
      </c>
      <c r="U7535">
        <v>5440564</v>
      </c>
      <c r="V7535" s="2" t="s">
        <v>319</v>
      </c>
      <c r="W7535" s="2" t="s">
        <v>15</v>
      </c>
    </row>
    <row r="7536" spans="1:23" ht="16.5">
      <c r="A7536" s="1">
        <v>2290</v>
      </c>
      <c r="B7536" s="2" t="s">
        <v>1758</v>
      </c>
      <c r="C7536" s="2" t="s">
        <v>33778</v>
      </c>
      <c r="D7536" s="2">
        <v>21861</v>
      </c>
      <c r="E7536" s="2" t="s">
        <v>10210</v>
      </c>
      <c r="F7536" s="3" t="s">
        <v>33779</v>
      </c>
      <c r="G7536" s="4" t="s">
        <v>33780</v>
      </c>
      <c r="H7536" s="5">
        <v>402</v>
      </c>
      <c r="I7536" s="6" t="s">
        <v>33781</v>
      </c>
      <c r="J7536" s="5" t="s">
        <v>2174</v>
      </c>
      <c r="K7536" s="2" t="s">
        <v>3864</v>
      </c>
      <c r="L7536" s="10" t="s">
        <v>896</v>
      </c>
      <c r="N7536" s="8" t="str">
        <f>_xlfn.XLOOKUP(J7536,[1]jj!$I:$I,[1]jj!$A:$A)</f>
        <v>544.0</v>
      </c>
      <c r="O7536" s="8">
        <f>_xlfn.XLOOKUP(K7536,[1]jj!$I:$I,[1]jj!$A:$A)</f>
        <v>60</v>
      </c>
      <c r="P7536" s="8">
        <f>_xlfn.XLOOKUP(L7536,[1]jj!$I:$I,[1]jj!$A:$A)</f>
        <v>70</v>
      </c>
      <c r="R7536" t="str">
        <f t="shared" si="355"/>
        <v>544.06070.</v>
      </c>
      <c r="S7536">
        <f t="shared" si="356"/>
        <v>10</v>
      </c>
      <c r="T7536">
        <f t="shared" si="357"/>
        <v>7</v>
      </c>
      <c r="U7536">
        <v>5440607</v>
      </c>
      <c r="V7536" s="2" t="s">
        <v>319</v>
      </c>
      <c r="W7536" s="2" t="s">
        <v>89</v>
      </c>
    </row>
    <row r="7537" spans="1:23" ht="16.5">
      <c r="A7537" s="1">
        <v>7083</v>
      </c>
      <c r="B7537" s="1" t="s">
        <v>33782</v>
      </c>
      <c r="C7537" s="2" t="s">
        <v>33783</v>
      </c>
      <c r="D7537" s="2">
        <v>30093</v>
      </c>
      <c r="E7537" s="2" t="s">
        <v>3961</v>
      </c>
      <c r="F7537" s="3" t="s">
        <v>33784</v>
      </c>
      <c r="G7537" s="4" t="s">
        <v>33785</v>
      </c>
      <c r="H7537" s="10">
        <v>1341</v>
      </c>
      <c r="I7537" s="28" t="s">
        <v>33786</v>
      </c>
      <c r="J7537" s="10" t="s">
        <v>17530</v>
      </c>
      <c r="K7537" s="2"/>
      <c r="L7537" s="10" t="s">
        <v>26613</v>
      </c>
      <c r="M7537" s="2"/>
      <c r="N7537" s="8">
        <f>_xlfn.XLOOKUP(J7537,[1]jj!$I:$I,[1]jj!$A:$A)</f>
        <v>5441</v>
      </c>
      <c r="P7537" s="8" t="str">
        <f>_xlfn.XLOOKUP(L7537,[1]jj!$I:$I,[1]jj!$A:$A)</f>
        <v>527.0</v>
      </c>
      <c r="R7537" t="str">
        <f t="shared" si="355"/>
        <v>5441527.0.</v>
      </c>
      <c r="S7537">
        <f t="shared" si="356"/>
        <v>10</v>
      </c>
      <c r="T7537">
        <f t="shared" si="357"/>
        <v>7</v>
      </c>
      <c r="U7537">
        <v>5441527</v>
      </c>
      <c r="V7537" s="2" t="s">
        <v>319</v>
      </c>
      <c r="W7537" s="2" t="s">
        <v>89</v>
      </c>
    </row>
    <row r="7538" spans="1:23" ht="16.5">
      <c r="A7538" s="1">
        <v>5646</v>
      </c>
      <c r="B7538" s="2" t="s">
        <v>24459</v>
      </c>
      <c r="C7538" s="2" t="s">
        <v>33787</v>
      </c>
      <c r="D7538" s="2">
        <v>38780</v>
      </c>
      <c r="E7538" s="1" t="s">
        <v>7766</v>
      </c>
      <c r="F7538" s="3" t="s">
        <v>33788</v>
      </c>
      <c r="G7538" s="4" t="s">
        <v>33789</v>
      </c>
      <c r="H7538" s="10">
        <v>1341</v>
      </c>
      <c r="I7538" s="6" t="s">
        <v>33790</v>
      </c>
      <c r="J7538" s="10" t="s">
        <v>17530</v>
      </c>
      <c r="K7538" s="2"/>
      <c r="L7538" s="10" t="s">
        <v>2395</v>
      </c>
      <c r="M7538" s="2"/>
      <c r="N7538" s="8">
        <f>_xlfn.XLOOKUP(J7538,[1]jj!$I:$I,[1]jj!$A:$A)</f>
        <v>5441</v>
      </c>
      <c r="P7538" s="8" t="str">
        <f>_xlfn.XLOOKUP(L7538,[1]jj!$I:$I,[1]jj!$A:$A)</f>
        <v>595.0</v>
      </c>
      <c r="R7538" t="str">
        <f t="shared" si="355"/>
        <v>5441595.0.</v>
      </c>
      <c r="S7538">
        <f t="shared" si="356"/>
        <v>10</v>
      </c>
      <c r="T7538">
        <f t="shared" si="357"/>
        <v>7</v>
      </c>
      <c r="U7538">
        <v>5441595</v>
      </c>
      <c r="V7538" s="2" t="s">
        <v>319</v>
      </c>
      <c r="W7538" s="2" t="s">
        <v>71</v>
      </c>
    </row>
    <row r="7539" spans="1:23" ht="16.5">
      <c r="A7539" s="1">
        <v>2397</v>
      </c>
      <c r="B7539" s="2" t="s">
        <v>24352</v>
      </c>
      <c r="C7539" s="2" t="s">
        <v>33791</v>
      </c>
      <c r="D7539" s="2">
        <v>38416</v>
      </c>
      <c r="E7539" s="2" t="s">
        <v>1553</v>
      </c>
      <c r="F7539" s="3" t="s">
        <v>33792</v>
      </c>
      <c r="G7539" s="4" t="s">
        <v>33793</v>
      </c>
      <c r="H7539" s="10">
        <v>1343</v>
      </c>
      <c r="I7539" s="6" t="s">
        <v>33794</v>
      </c>
      <c r="J7539" s="10" t="s">
        <v>7598</v>
      </c>
      <c r="K7539" s="2"/>
      <c r="L7539" s="10" t="s">
        <v>16344</v>
      </c>
      <c r="M7539" s="2"/>
      <c r="N7539" s="8">
        <f>_xlfn.XLOOKUP(J7539,[1]jj!$I:$I,[1]jj!$A:$A)</f>
        <v>5443</v>
      </c>
      <c r="P7539" s="8" t="str">
        <f>_xlfn.XLOOKUP(L7539,[1]jj!$I:$I,[1]jj!$A:$A)</f>
        <v>523.0</v>
      </c>
      <c r="R7539" t="str">
        <f t="shared" si="355"/>
        <v>5443523.0.</v>
      </c>
      <c r="S7539">
        <f t="shared" si="356"/>
        <v>10</v>
      </c>
      <c r="T7539">
        <f t="shared" si="357"/>
        <v>7</v>
      </c>
      <c r="U7539">
        <v>5443523</v>
      </c>
      <c r="V7539" s="2" t="s">
        <v>319</v>
      </c>
      <c r="W7539" s="2" t="s">
        <v>54</v>
      </c>
    </row>
    <row r="7540" spans="1:23" ht="16.5">
      <c r="A7540" s="1">
        <v>5977</v>
      </c>
      <c r="B7540" s="2" t="s">
        <v>33795</v>
      </c>
      <c r="C7540" s="2" t="s">
        <v>33796</v>
      </c>
      <c r="D7540" s="2">
        <v>35311</v>
      </c>
      <c r="E7540" s="2" t="s">
        <v>904</v>
      </c>
      <c r="F7540" s="3" t="s">
        <v>33797</v>
      </c>
      <c r="G7540" s="4" t="s">
        <v>33798</v>
      </c>
      <c r="H7540" s="10">
        <v>1343</v>
      </c>
      <c r="I7540" s="6" t="s">
        <v>33799</v>
      </c>
      <c r="J7540" s="10" t="s">
        <v>7598</v>
      </c>
      <c r="K7540" s="2"/>
      <c r="L7540" s="10" t="s">
        <v>2374</v>
      </c>
      <c r="M7540" s="2"/>
      <c r="N7540" s="8">
        <f>_xlfn.XLOOKUP(J7540,[1]jj!$I:$I,[1]jj!$A:$A)</f>
        <v>5443</v>
      </c>
      <c r="P7540" s="8" t="str">
        <f>_xlfn.XLOOKUP(L7540,[1]jj!$I:$I,[1]jj!$A:$A)</f>
        <v>591.0</v>
      </c>
      <c r="R7540" t="str">
        <f t="shared" si="355"/>
        <v>5443591.0.</v>
      </c>
      <c r="S7540">
        <f t="shared" si="356"/>
        <v>10</v>
      </c>
      <c r="T7540">
        <f t="shared" si="357"/>
        <v>7</v>
      </c>
      <c r="U7540">
        <v>5443591</v>
      </c>
      <c r="V7540" s="2" t="s">
        <v>319</v>
      </c>
      <c r="W7540" s="2" t="s">
        <v>7</v>
      </c>
    </row>
    <row r="7541" spans="1:23" ht="16.5">
      <c r="A7541" s="1">
        <v>4162</v>
      </c>
      <c r="B7541" s="1" t="s">
        <v>2768</v>
      </c>
      <c r="C7541" s="2" t="s">
        <v>33800</v>
      </c>
      <c r="D7541" s="2">
        <v>37194</v>
      </c>
      <c r="E7541" s="2" t="s">
        <v>7612</v>
      </c>
      <c r="F7541" s="3" t="s">
        <v>33801</v>
      </c>
      <c r="G7541" s="4" t="s">
        <v>33802</v>
      </c>
      <c r="H7541" s="10">
        <v>1366</v>
      </c>
      <c r="I7541" s="28" t="s">
        <v>33803</v>
      </c>
      <c r="J7541" s="10" t="s">
        <v>7615</v>
      </c>
      <c r="K7541" s="2"/>
      <c r="L7541" s="10" t="s">
        <v>2084</v>
      </c>
      <c r="M7541" s="2"/>
      <c r="N7541" s="8">
        <f>_xlfn.XLOOKUP(J7541,[1]jj!$I:$I,[1]jj!$A:$A)</f>
        <v>5446</v>
      </c>
      <c r="P7541" s="8" t="str">
        <f>_xlfn.XLOOKUP(L7541,[1]jj!$I:$I,[1]jj!$A:$A)</f>
        <v>514.0</v>
      </c>
      <c r="R7541" t="str">
        <f t="shared" si="355"/>
        <v>5446514.0.</v>
      </c>
      <c r="S7541">
        <f t="shared" si="356"/>
        <v>10</v>
      </c>
      <c r="T7541">
        <f t="shared" si="357"/>
        <v>7</v>
      </c>
      <c r="U7541">
        <v>5446514</v>
      </c>
      <c r="V7541" s="2" t="s">
        <v>319</v>
      </c>
      <c r="W7541" s="2" t="s">
        <v>15</v>
      </c>
    </row>
    <row r="7542" spans="1:23" ht="16.5">
      <c r="A7542" s="1">
        <v>6656</v>
      </c>
      <c r="B7542" s="1" t="s">
        <v>33804</v>
      </c>
      <c r="C7542" s="2" t="s">
        <v>33805</v>
      </c>
      <c r="D7542" s="2">
        <v>32821</v>
      </c>
      <c r="E7542" s="2" t="s">
        <v>7612</v>
      </c>
      <c r="F7542" s="3" t="s">
        <v>33806</v>
      </c>
      <c r="G7542" s="4" t="s">
        <v>33807</v>
      </c>
      <c r="H7542" s="10">
        <v>1366</v>
      </c>
      <c r="I7542" s="28" t="s">
        <v>33808</v>
      </c>
      <c r="J7542" s="10" t="s">
        <v>7615</v>
      </c>
      <c r="K7542" s="2"/>
      <c r="L7542" s="10" t="s">
        <v>2258</v>
      </c>
      <c r="M7542" s="2"/>
      <c r="N7542" s="8">
        <f>_xlfn.XLOOKUP(J7542,[1]jj!$I:$I,[1]jj!$A:$A)</f>
        <v>5446</v>
      </c>
      <c r="P7542" s="8" t="str">
        <f>_xlfn.XLOOKUP(L7542,[1]jj!$I:$I,[1]jj!$A:$A)</f>
        <v>564.0</v>
      </c>
      <c r="R7542" t="str">
        <f t="shared" si="355"/>
        <v>5446564.0.</v>
      </c>
      <c r="S7542">
        <f t="shared" si="356"/>
        <v>10</v>
      </c>
      <c r="T7542">
        <f t="shared" si="357"/>
        <v>7</v>
      </c>
      <c r="U7542">
        <v>5446564</v>
      </c>
      <c r="V7542" s="2" t="s">
        <v>319</v>
      </c>
      <c r="W7542" s="2" t="s">
        <v>15</v>
      </c>
    </row>
    <row r="7543" spans="1:23" ht="16.5">
      <c r="A7543" s="1">
        <v>6805</v>
      </c>
      <c r="B7543" s="2" t="s">
        <v>2474</v>
      </c>
      <c r="C7543" s="2" t="s">
        <v>33809</v>
      </c>
      <c r="D7543" s="2">
        <v>21061</v>
      </c>
      <c r="E7543" s="2" t="s">
        <v>2443</v>
      </c>
      <c r="F7543" s="3" t="s">
        <v>33810</v>
      </c>
      <c r="G7543" s="4" t="s">
        <v>33811</v>
      </c>
      <c r="H7543" s="5">
        <v>307</v>
      </c>
      <c r="I7543" s="6" t="s">
        <v>33812</v>
      </c>
      <c r="J7543" s="5" t="s">
        <v>2181</v>
      </c>
      <c r="K7543" s="2"/>
      <c r="L7543" s="10" t="s">
        <v>2167</v>
      </c>
      <c r="M7543" s="2"/>
      <c r="N7543" s="8" t="str">
        <f>_xlfn.XLOOKUP(J7543,[1]jj!$I:$I,[1]jj!$A:$A)</f>
        <v>545.0</v>
      </c>
      <c r="P7543" s="8" t="str">
        <f>_xlfn.XLOOKUP(L7543,[1]jj!$I:$I,[1]jj!$A:$A)</f>
        <v>541.0</v>
      </c>
      <c r="R7543" t="str">
        <f t="shared" si="355"/>
        <v>545.0541.0.</v>
      </c>
      <c r="S7543">
        <f t="shared" si="356"/>
        <v>11</v>
      </c>
      <c r="T7543">
        <f t="shared" si="357"/>
        <v>7</v>
      </c>
      <c r="U7543">
        <v>5450541</v>
      </c>
      <c r="V7543" s="2" t="s">
        <v>319</v>
      </c>
      <c r="W7543" s="2" t="s">
        <v>7</v>
      </c>
    </row>
    <row r="7544" spans="1:23" ht="16.5">
      <c r="A7544" s="1">
        <v>6261</v>
      </c>
      <c r="B7544" s="2" t="s">
        <v>24484</v>
      </c>
      <c r="C7544" s="2" t="s">
        <v>33813</v>
      </c>
      <c r="D7544" s="2">
        <v>40667</v>
      </c>
      <c r="E7544" s="2" t="s">
        <v>7560</v>
      </c>
      <c r="F7544" s="3" t="s">
        <v>33814</v>
      </c>
      <c r="G7544" s="4" t="s">
        <v>33815</v>
      </c>
      <c r="H7544" s="10">
        <v>1377</v>
      </c>
      <c r="I7544" s="6" t="s">
        <v>33816</v>
      </c>
      <c r="J7544" s="10" t="s">
        <v>28100</v>
      </c>
      <c r="K7544" s="2"/>
      <c r="L7544" s="10" t="s">
        <v>2300</v>
      </c>
      <c r="M7544" s="2"/>
      <c r="N7544" s="8">
        <f>_xlfn.XLOOKUP(J7544,[1]jj!$I:$I,[1]jj!$A:$A)</f>
        <v>5457</v>
      </c>
      <c r="P7544" s="8" t="str">
        <f>_xlfn.XLOOKUP(L7544,[1]jj!$I:$I,[1]jj!$A:$A)</f>
        <v>571.0</v>
      </c>
      <c r="R7544" t="str">
        <f t="shared" si="355"/>
        <v>5457571.0.</v>
      </c>
      <c r="S7544">
        <f t="shared" si="356"/>
        <v>10</v>
      </c>
      <c r="T7544">
        <f t="shared" si="357"/>
        <v>7</v>
      </c>
      <c r="U7544">
        <v>5457571</v>
      </c>
      <c r="V7544" s="2" t="s">
        <v>319</v>
      </c>
      <c r="W7544" s="2" t="s">
        <v>7</v>
      </c>
    </row>
    <row r="7545" spans="1:23" ht="16.5">
      <c r="A7545" s="1">
        <v>2705</v>
      </c>
      <c r="B7545" s="2" t="s">
        <v>33817</v>
      </c>
      <c r="C7545" s="2" t="s">
        <v>33818</v>
      </c>
      <c r="D7545" s="2">
        <v>24490</v>
      </c>
      <c r="E7545" s="2" t="s">
        <v>3283</v>
      </c>
      <c r="F7545" s="3" t="s">
        <v>33819</v>
      </c>
      <c r="G7545" s="4" t="s">
        <v>33820</v>
      </c>
      <c r="H7545" s="10">
        <v>1371</v>
      </c>
      <c r="I7545" s="6" t="s">
        <v>33821</v>
      </c>
      <c r="J7545" s="10" t="s">
        <v>17670</v>
      </c>
      <c r="K7545" s="2"/>
      <c r="L7545" s="10" t="s">
        <v>2154</v>
      </c>
      <c r="M7545" s="2"/>
      <c r="N7545" s="8">
        <f>_xlfn.XLOOKUP(J7545,[1]jj!$I:$I,[1]jj!$A:$A)</f>
        <v>5461</v>
      </c>
      <c r="P7545" s="8" t="str">
        <f>_xlfn.XLOOKUP(L7545,[1]jj!$I:$I,[1]jj!$A:$A)</f>
        <v>537.0</v>
      </c>
      <c r="R7545" t="str">
        <f t="shared" si="355"/>
        <v>5461537.0.</v>
      </c>
      <c r="S7545">
        <f t="shared" si="356"/>
        <v>10</v>
      </c>
      <c r="T7545">
        <f t="shared" si="357"/>
        <v>7</v>
      </c>
      <c r="U7545">
        <v>5461537</v>
      </c>
      <c r="V7545" s="2" t="s">
        <v>319</v>
      </c>
      <c r="W7545" s="2" t="s">
        <v>89</v>
      </c>
    </row>
    <row r="7546" spans="1:23" ht="16.5">
      <c r="A7546" s="1">
        <v>2048</v>
      </c>
      <c r="B7546" s="2" t="s">
        <v>31840</v>
      </c>
      <c r="C7546" s="2" t="s">
        <v>33822</v>
      </c>
      <c r="D7546" s="2">
        <v>38405</v>
      </c>
      <c r="E7546" s="2" t="s">
        <v>99</v>
      </c>
      <c r="F7546" s="3" t="s">
        <v>33823</v>
      </c>
      <c r="G7546" s="4" t="s">
        <v>33824</v>
      </c>
      <c r="H7546" s="10">
        <v>1336</v>
      </c>
      <c r="I7546" s="6" t="s">
        <v>33825</v>
      </c>
      <c r="J7546" s="10" t="s">
        <v>17707</v>
      </c>
      <c r="K7546" s="2"/>
      <c r="L7546" s="10" t="s">
        <v>16344</v>
      </c>
      <c r="M7546" s="2"/>
      <c r="N7546" s="8">
        <f>_xlfn.XLOOKUP(J7546,[1]jj!$I:$I,[1]jj!$A:$A)</f>
        <v>5466</v>
      </c>
      <c r="P7546" s="8" t="str">
        <f>_xlfn.XLOOKUP(L7546,[1]jj!$I:$I,[1]jj!$A:$A)</f>
        <v>523.0</v>
      </c>
      <c r="R7546" t="str">
        <f t="shared" si="355"/>
        <v>5466523.0.</v>
      </c>
      <c r="S7546">
        <f t="shared" si="356"/>
        <v>10</v>
      </c>
      <c r="T7546">
        <f t="shared" si="357"/>
        <v>7</v>
      </c>
      <c r="U7546">
        <v>5466523</v>
      </c>
      <c r="V7546" s="2" t="s">
        <v>319</v>
      </c>
      <c r="W7546" s="2" t="s">
        <v>54</v>
      </c>
    </row>
    <row r="7547" spans="1:23" ht="16.5">
      <c r="A7547" s="1">
        <v>6341</v>
      </c>
      <c r="B7547" s="1" t="s">
        <v>24384</v>
      </c>
      <c r="C7547" s="2" t="s">
        <v>33826</v>
      </c>
      <c r="D7547" s="2">
        <v>40671</v>
      </c>
      <c r="E7547" s="1" t="s">
        <v>2</v>
      </c>
      <c r="F7547" s="3" t="s">
        <v>33827</v>
      </c>
      <c r="G7547" s="4" t="s">
        <v>33828</v>
      </c>
      <c r="H7547" s="10">
        <v>1339</v>
      </c>
      <c r="I7547" s="28" t="s">
        <v>33829</v>
      </c>
      <c r="J7547" s="10" t="s">
        <v>17724</v>
      </c>
      <c r="K7547" s="2"/>
      <c r="L7547" s="10" t="s">
        <v>2300</v>
      </c>
      <c r="M7547" s="2"/>
      <c r="N7547" s="8">
        <f>_xlfn.XLOOKUP(J7547,[1]jj!$I:$I,[1]jj!$A:$A)</f>
        <v>5469</v>
      </c>
      <c r="P7547" s="8" t="str">
        <f>_xlfn.XLOOKUP(L7547,[1]jj!$I:$I,[1]jj!$A:$A)</f>
        <v>571.0</v>
      </c>
      <c r="R7547" t="str">
        <f t="shared" si="355"/>
        <v>5469571.0.</v>
      </c>
      <c r="S7547">
        <f t="shared" si="356"/>
        <v>10</v>
      </c>
      <c r="T7547">
        <f t="shared" si="357"/>
        <v>7</v>
      </c>
      <c r="U7547">
        <v>5469571</v>
      </c>
      <c r="V7547" s="2" t="s">
        <v>319</v>
      </c>
      <c r="W7547" s="2" t="s">
        <v>7</v>
      </c>
    </row>
    <row r="7548" spans="1:23" ht="16.5">
      <c r="A7548" s="1">
        <v>3451</v>
      </c>
      <c r="B7548" s="1" t="s">
        <v>33830</v>
      </c>
      <c r="C7548" s="2" t="s">
        <v>33831</v>
      </c>
      <c r="D7548" s="2">
        <v>25139</v>
      </c>
      <c r="E7548" s="1" t="s">
        <v>4954</v>
      </c>
      <c r="F7548" s="3" t="s">
        <v>33832</v>
      </c>
      <c r="G7548" s="4" t="s">
        <v>33833</v>
      </c>
      <c r="H7548" s="10">
        <v>1322</v>
      </c>
      <c r="I7548" s="28" t="s">
        <v>33834</v>
      </c>
      <c r="J7548" s="10" t="s">
        <v>17734</v>
      </c>
      <c r="K7548" s="2"/>
      <c r="L7548" s="10" t="s">
        <v>2408</v>
      </c>
      <c r="M7548" s="2"/>
      <c r="N7548" s="8">
        <f>_xlfn.XLOOKUP(J7548,[1]jj!$I:$I,[1]jj!$A:$A)</f>
        <v>5472</v>
      </c>
      <c r="P7548" s="8" t="str">
        <f>_xlfn.XLOOKUP(L7548,[1]jj!$I:$I,[1]jj!$A:$A)</f>
        <v>599.0</v>
      </c>
      <c r="R7548" t="str">
        <f t="shared" si="355"/>
        <v>5472599.0.</v>
      </c>
      <c r="S7548">
        <f t="shared" si="356"/>
        <v>10</v>
      </c>
      <c r="T7548">
        <f t="shared" si="357"/>
        <v>7</v>
      </c>
      <c r="U7548">
        <v>5472599</v>
      </c>
      <c r="V7548" s="2" t="s">
        <v>319</v>
      </c>
      <c r="W7548" s="2" t="s">
        <v>31</v>
      </c>
    </row>
    <row r="7549" spans="1:23" ht="16.5">
      <c r="A7549" s="1">
        <v>5263</v>
      </c>
      <c r="B7549" s="2" t="s">
        <v>1747</v>
      </c>
      <c r="C7549" s="2" t="s">
        <v>33835</v>
      </c>
      <c r="D7549" s="2">
        <v>21883</v>
      </c>
      <c r="E7549" s="2" t="s">
        <v>2150</v>
      </c>
      <c r="F7549" s="3" t="s">
        <v>33836</v>
      </c>
      <c r="G7549" s="4" t="s">
        <v>33837</v>
      </c>
      <c r="H7549" s="10">
        <v>1324</v>
      </c>
      <c r="I7549" s="6" t="s">
        <v>33838</v>
      </c>
      <c r="J7549" s="10" t="s">
        <v>17743</v>
      </c>
      <c r="K7549" s="23" t="s">
        <v>5</v>
      </c>
      <c r="L7549" s="10" t="s">
        <v>896</v>
      </c>
      <c r="M7549" s="2">
        <v>1</v>
      </c>
      <c r="N7549" s="8">
        <f>_xlfn.XLOOKUP(J7549,[1]jj!$I:$I,[1]jj!$A:$A)</f>
        <v>5474</v>
      </c>
      <c r="O7549" s="8">
        <f>_xlfn.XLOOKUP(K7549,[1]jj!$I:$I,[1]jj!$A:$A)</f>
        <v>10</v>
      </c>
      <c r="P7549" s="8">
        <f>_xlfn.XLOOKUP(L7549,[1]jj!$I:$I,[1]jj!$A:$A)</f>
        <v>70</v>
      </c>
      <c r="R7549" t="str">
        <f t="shared" si="355"/>
        <v>54741070.</v>
      </c>
      <c r="S7549">
        <f t="shared" si="356"/>
        <v>9</v>
      </c>
      <c r="T7549">
        <f t="shared" si="357"/>
        <v>7</v>
      </c>
      <c r="U7549">
        <v>5474107</v>
      </c>
      <c r="V7549" s="2" t="s">
        <v>319</v>
      </c>
      <c r="W7549" s="2" t="s">
        <v>89</v>
      </c>
    </row>
    <row r="7550" spans="1:23" ht="16.5">
      <c r="A7550" s="1">
        <v>1661</v>
      </c>
      <c r="B7550" s="1" t="s">
        <v>2474</v>
      </c>
      <c r="C7550" s="2" t="s">
        <v>33839</v>
      </c>
      <c r="D7550" s="2">
        <v>21059</v>
      </c>
      <c r="E7550" s="1" t="s">
        <v>4506</v>
      </c>
      <c r="F7550" s="3" t="s">
        <v>33840</v>
      </c>
      <c r="G7550" s="4" t="s">
        <v>33841</v>
      </c>
      <c r="H7550" s="10">
        <v>1328</v>
      </c>
      <c r="I7550" s="28" t="s">
        <v>33842</v>
      </c>
      <c r="J7550" s="10" t="s">
        <v>17773</v>
      </c>
      <c r="K7550" s="2"/>
      <c r="L7550" s="10" t="s">
        <v>2167</v>
      </c>
      <c r="M7550" s="2"/>
      <c r="N7550" s="8">
        <f>_xlfn.XLOOKUP(J7550,[1]jj!$I:$I,[1]jj!$A:$A)</f>
        <v>5478</v>
      </c>
      <c r="P7550" s="8" t="str">
        <f>_xlfn.XLOOKUP(L7550,[1]jj!$I:$I,[1]jj!$A:$A)</f>
        <v>541.0</v>
      </c>
      <c r="R7550" t="str">
        <f t="shared" si="355"/>
        <v>5478541.0.</v>
      </c>
      <c r="S7550">
        <f t="shared" si="356"/>
        <v>10</v>
      </c>
      <c r="T7550">
        <f t="shared" si="357"/>
        <v>7</v>
      </c>
      <c r="U7550">
        <v>5478541</v>
      </c>
      <c r="V7550" s="2" t="s">
        <v>319</v>
      </c>
      <c r="W7550" s="2" t="s">
        <v>7</v>
      </c>
    </row>
    <row r="7551" spans="1:23" ht="16.5">
      <c r="A7551" s="1">
        <v>7692</v>
      </c>
      <c r="B7551" s="2" t="s">
        <v>32386</v>
      </c>
      <c r="C7551" s="2" t="s">
        <v>33843</v>
      </c>
      <c r="D7551" s="2">
        <v>21124</v>
      </c>
      <c r="E7551" s="2" t="s">
        <v>4275</v>
      </c>
      <c r="F7551" s="3" t="s">
        <v>33844</v>
      </c>
      <c r="G7551" s="4" t="s">
        <v>33845</v>
      </c>
      <c r="H7551" s="10">
        <v>1383</v>
      </c>
      <c r="I7551" s="6" t="s">
        <v>33846</v>
      </c>
      <c r="J7551" s="10" t="s">
        <v>33847</v>
      </c>
      <c r="K7551" s="2"/>
      <c r="L7551" s="10" t="s">
        <v>2167</v>
      </c>
      <c r="M7551" s="2"/>
      <c r="N7551" s="8">
        <f>_xlfn.XLOOKUP(J7551,[1]jj!$I:$I,[1]jj!$A:$A)</f>
        <v>5483</v>
      </c>
      <c r="P7551" s="8" t="str">
        <f>_xlfn.XLOOKUP(L7551,[1]jj!$I:$I,[1]jj!$A:$A)</f>
        <v>541.0</v>
      </c>
      <c r="R7551" t="str">
        <f t="shared" si="355"/>
        <v>5483541.0.</v>
      </c>
      <c r="S7551">
        <f t="shared" si="356"/>
        <v>10</v>
      </c>
      <c r="T7551">
        <f t="shared" si="357"/>
        <v>7</v>
      </c>
      <c r="U7551">
        <v>5483541</v>
      </c>
      <c r="V7551" s="2" t="s">
        <v>319</v>
      </c>
      <c r="W7551" s="2" t="s">
        <v>7</v>
      </c>
    </row>
    <row r="7552" spans="1:23" ht="16.5">
      <c r="A7552" s="1">
        <v>4316</v>
      </c>
      <c r="B7552" s="2" t="s">
        <v>26342</v>
      </c>
      <c r="C7552" s="2" t="s">
        <v>33848</v>
      </c>
      <c r="D7552" s="2">
        <v>38396</v>
      </c>
      <c r="E7552" s="1" t="s">
        <v>5879</v>
      </c>
      <c r="F7552" s="3" t="s">
        <v>33849</v>
      </c>
      <c r="G7552" s="4" t="s">
        <v>33850</v>
      </c>
      <c r="H7552" s="10">
        <v>1387</v>
      </c>
      <c r="I7552" s="6" t="s">
        <v>33851</v>
      </c>
      <c r="J7552" s="10" t="s">
        <v>17816</v>
      </c>
      <c r="K7552" s="2"/>
      <c r="L7552" s="10" t="s">
        <v>16344</v>
      </c>
      <c r="M7552" s="2"/>
      <c r="N7552" s="8">
        <f>_xlfn.XLOOKUP(J7552,[1]jj!$I:$I,[1]jj!$A:$A)</f>
        <v>5487</v>
      </c>
      <c r="P7552" s="8" t="str">
        <f>_xlfn.XLOOKUP(L7552,[1]jj!$I:$I,[1]jj!$A:$A)</f>
        <v>523.0</v>
      </c>
      <c r="R7552" t="str">
        <f t="shared" si="355"/>
        <v>5487523.0.</v>
      </c>
      <c r="S7552">
        <f t="shared" si="356"/>
        <v>10</v>
      </c>
      <c r="T7552">
        <f t="shared" si="357"/>
        <v>7</v>
      </c>
      <c r="U7552">
        <v>5487523</v>
      </c>
      <c r="V7552" s="2" t="s">
        <v>319</v>
      </c>
      <c r="W7552" s="2" t="s">
        <v>54</v>
      </c>
    </row>
    <row r="7553" spans="1:23" ht="16.5">
      <c r="A7553" s="1">
        <v>5871</v>
      </c>
      <c r="B7553" s="2" t="s">
        <v>24890</v>
      </c>
      <c r="C7553" s="2" t="s">
        <v>33852</v>
      </c>
      <c r="D7553" s="2">
        <v>38801</v>
      </c>
      <c r="E7553" s="1" t="s">
        <v>7766</v>
      </c>
      <c r="F7553" s="3" t="s">
        <v>33853</v>
      </c>
      <c r="G7553" s="4" t="s">
        <v>33854</v>
      </c>
      <c r="H7553" s="10">
        <v>1387</v>
      </c>
      <c r="I7553" s="6" t="s">
        <v>33855</v>
      </c>
      <c r="J7553" s="10" t="s">
        <v>17816</v>
      </c>
      <c r="K7553" s="2"/>
      <c r="L7553" s="10" t="s">
        <v>2395</v>
      </c>
      <c r="M7553" s="2"/>
      <c r="N7553" s="8">
        <f>_xlfn.XLOOKUP(J7553,[1]jj!$I:$I,[1]jj!$A:$A)</f>
        <v>5487</v>
      </c>
      <c r="P7553" s="8" t="str">
        <f>_xlfn.XLOOKUP(L7553,[1]jj!$I:$I,[1]jj!$A:$A)</f>
        <v>595.0</v>
      </c>
      <c r="R7553" t="str">
        <f t="shared" ref="R7553:R7616" si="358">N7553&amp;O7553&amp;P7553&amp;"."</f>
        <v>5487595.0.</v>
      </c>
      <c r="S7553">
        <f t="shared" si="356"/>
        <v>10</v>
      </c>
      <c r="T7553">
        <f t="shared" si="357"/>
        <v>7</v>
      </c>
      <c r="U7553">
        <v>5487595</v>
      </c>
      <c r="V7553" s="2" t="s">
        <v>319</v>
      </c>
      <c r="W7553" s="2" t="s">
        <v>71</v>
      </c>
    </row>
    <row r="7554" spans="1:23" ht="16.5">
      <c r="A7554" s="1">
        <v>3761</v>
      </c>
      <c r="B7554" s="2" t="s">
        <v>3415</v>
      </c>
      <c r="C7554" s="2" t="s">
        <v>33856</v>
      </c>
      <c r="D7554" s="2">
        <v>38385</v>
      </c>
      <c r="E7554" s="2" t="s">
        <v>2191</v>
      </c>
      <c r="F7554" s="3" t="s">
        <v>33857</v>
      </c>
      <c r="G7554" s="4" t="s">
        <v>33858</v>
      </c>
      <c r="H7554" s="5">
        <v>553</v>
      </c>
      <c r="I7554" s="6" t="s">
        <v>33859</v>
      </c>
      <c r="J7554" s="5" t="s">
        <v>2195</v>
      </c>
      <c r="K7554" s="2"/>
      <c r="L7554" s="10" t="s">
        <v>16344</v>
      </c>
      <c r="M7554" s="2"/>
      <c r="N7554" s="8" t="str">
        <f>_xlfn.XLOOKUP(J7554,[1]jj!$I:$I,[1]jj!$A:$A)</f>
        <v>549.0</v>
      </c>
      <c r="P7554" s="8" t="str">
        <f>_xlfn.XLOOKUP(L7554,[1]jj!$I:$I,[1]jj!$A:$A)</f>
        <v>523.0</v>
      </c>
      <c r="R7554" t="str">
        <f t="shared" si="358"/>
        <v>549.0523.0.</v>
      </c>
      <c r="S7554">
        <f t="shared" si="356"/>
        <v>11</v>
      </c>
      <c r="T7554">
        <f t="shared" si="357"/>
        <v>7</v>
      </c>
      <c r="U7554">
        <v>5490523</v>
      </c>
      <c r="V7554" s="2" t="s">
        <v>319</v>
      </c>
      <c r="W7554" s="2" t="s">
        <v>54</v>
      </c>
    </row>
    <row r="7555" spans="1:23" ht="16.5">
      <c r="A7555" s="1">
        <v>4247</v>
      </c>
      <c r="B7555" s="2" t="s">
        <v>32438</v>
      </c>
      <c r="C7555" s="2" t="s">
        <v>33860</v>
      </c>
      <c r="D7555" s="2">
        <v>27681</v>
      </c>
      <c r="E7555" s="2" t="s">
        <v>7813</v>
      </c>
      <c r="F7555" s="3" t="s">
        <v>33861</v>
      </c>
      <c r="G7555" s="4" t="s">
        <v>33862</v>
      </c>
      <c r="H7555" s="10">
        <v>1396</v>
      </c>
      <c r="I7555" s="6" t="s">
        <v>33863</v>
      </c>
      <c r="J7555" s="10" t="s">
        <v>17896</v>
      </c>
      <c r="K7555" s="2"/>
      <c r="L7555" s="10" t="s">
        <v>2321</v>
      </c>
      <c r="M7555" s="2"/>
      <c r="N7555" s="8">
        <f>_xlfn.XLOOKUP(J7555,[1]jj!$I:$I,[1]jj!$A:$A)</f>
        <v>5496</v>
      </c>
      <c r="P7555" s="8" t="str">
        <f>_xlfn.XLOOKUP(L7555,[1]jj!$I:$I,[1]jj!$A:$A)</f>
        <v>576.0</v>
      </c>
      <c r="R7555" t="str">
        <f t="shared" si="358"/>
        <v>5496576.0.</v>
      </c>
      <c r="S7555">
        <f t="shared" si="356"/>
        <v>10</v>
      </c>
      <c r="T7555">
        <f t="shared" si="357"/>
        <v>7</v>
      </c>
      <c r="U7555">
        <v>5496576</v>
      </c>
      <c r="V7555" s="2" t="s">
        <v>319</v>
      </c>
      <c r="W7555" s="2" t="s">
        <v>80</v>
      </c>
    </row>
    <row r="7556" spans="1:23" ht="16.5">
      <c r="A7556" s="1">
        <v>7912</v>
      </c>
      <c r="B7556" s="2" t="s">
        <v>24570</v>
      </c>
      <c r="C7556" s="2" t="s">
        <v>33864</v>
      </c>
      <c r="D7556" s="2">
        <v>40649</v>
      </c>
      <c r="E7556" s="2" t="s">
        <v>8571</v>
      </c>
      <c r="F7556" s="3" t="s">
        <v>33865</v>
      </c>
      <c r="G7556" s="4" t="s">
        <v>33866</v>
      </c>
      <c r="H7556" s="10">
        <v>1398</v>
      </c>
      <c r="I7556" s="6" t="s">
        <v>33867</v>
      </c>
      <c r="J7556" s="10" t="s">
        <v>17922</v>
      </c>
      <c r="K7556" s="2"/>
      <c r="L7556" s="10" t="s">
        <v>2314</v>
      </c>
      <c r="M7556" s="2"/>
      <c r="N7556" s="8">
        <f>_xlfn.XLOOKUP(J7556,[1]jj!$I:$I,[1]jj!$A:$A)</f>
        <v>5498</v>
      </c>
      <c r="P7556" s="8" t="str">
        <f>_xlfn.XLOOKUP(L7556,[1]jj!$I:$I,[1]jj!$A:$A)</f>
        <v>573.0</v>
      </c>
      <c r="R7556" t="str">
        <f t="shared" si="358"/>
        <v>5498573.0.</v>
      </c>
      <c r="S7556">
        <f t="shared" si="356"/>
        <v>10</v>
      </c>
      <c r="T7556">
        <f t="shared" si="357"/>
        <v>7</v>
      </c>
      <c r="U7556">
        <v>5498573</v>
      </c>
      <c r="V7556" s="2" t="s">
        <v>319</v>
      </c>
      <c r="W7556" s="2" t="s">
        <v>54</v>
      </c>
    </row>
    <row r="7557" spans="1:23" ht="16.5">
      <c r="A7557" s="1">
        <v>4060</v>
      </c>
      <c r="B7557" s="2" t="s">
        <v>8508</v>
      </c>
      <c r="C7557" s="2" t="s">
        <v>33868</v>
      </c>
      <c r="D7557" s="2">
        <v>25109</v>
      </c>
      <c r="E7557" s="2" t="s">
        <v>2818</v>
      </c>
      <c r="F7557" s="3" t="s">
        <v>33869</v>
      </c>
      <c r="G7557" s="4" t="s">
        <v>33870</v>
      </c>
      <c r="H7557" s="5">
        <v>409</v>
      </c>
      <c r="I7557" s="6" t="s">
        <v>33871</v>
      </c>
      <c r="J7557" s="5" t="s">
        <v>2202</v>
      </c>
      <c r="K7557" s="2"/>
      <c r="L7557" s="10" t="s">
        <v>2408</v>
      </c>
      <c r="M7557" s="2"/>
      <c r="N7557" s="8" t="str">
        <f>_xlfn.XLOOKUP(J7557,[1]jj!$I:$I,[1]jj!$A:$A)</f>
        <v>551.0</v>
      </c>
      <c r="P7557" s="8" t="str">
        <f>_xlfn.XLOOKUP(L7557,[1]jj!$I:$I,[1]jj!$A:$A)</f>
        <v>599.0</v>
      </c>
      <c r="R7557" t="str">
        <f t="shared" si="358"/>
        <v>551.0599.0.</v>
      </c>
      <c r="S7557">
        <f t="shared" si="356"/>
        <v>11</v>
      </c>
      <c r="T7557">
        <f t="shared" si="357"/>
        <v>7</v>
      </c>
      <c r="U7557">
        <v>5510599</v>
      </c>
      <c r="V7557" s="2" t="s">
        <v>2203</v>
      </c>
      <c r="W7557" s="2" t="s">
        <v>31</v>
      </c>
    </row>
    <row r="7558" spans="1:23" ht="16.5">
      <c r="A7558" s="1">
        <v>6462</v>
      </c>
      <c r="B7558" s="2" t="s">
        <v>33872</v>
      </c>
      <c r="C7558" s="2" t="s">
        <v>33873</v>
      </c>
      <c r="D7558" s="2">
        <v>32700</v>
      </c>
      <c r="E7558" s="2" t="s">
        <v>10604</v>
      </c>
      <c r="F7558" s="3" t="s">
        <v>33874</v>
      </c>
      <c r="G7558" s="4" t="s">
        <v>33875</v>
      </c>
      <c r="H7558" s="5">
        <v>170</v>
      </c>
      <c r="I7558" s="6" t="s">
        <v>33876</v>
      </c>
      <c r="J7558" t="s">
        <v>33877</v>
      </c>
      <c r="K7558" s="5" t="s">
        <v>52</v>
      </c>
      <c r="L7558" s="10" t="s">
        <v>257</v>
      </c>
      <c r="N7558" s="8">
        <f>_xlfn.XLOOKUP(J7558,[1]jj!$I:$I,[1]jj!$A:$A)</f>
        <v>55</v>
      </c>
      <c r="O7558" s="8" t="str">
        <f>_xlfn.XLOOKUP(K7558,[1]jj!$I:$I,[1]jj!$A:$A)</f>
        <v>13.0</v>
      </c>
      <c r="P7558" s="8" t="str">
        <f>_xlfn.XLOOKUP(L7558,[1]jj!$I:$I,[1]jj!$A:$A)</f>
        <v>45.0</v>
      </c>
      <c r="R7558" t="str">
        <f t="shared" si="358"/>
        <v>5513.045.0.</v>
      </c>
      <c r="S7558">
        <f t="shared" si="356"/>
        <v>11</v>
      </c>
      <c r="T7558">
        <f t="shared" si="357"/>
        <v>7</v>
      </c>
      <c r="U7558">
        <v>5513045</v>
      </c>
      <c r="V7558" s="2" t="s">
        <v>2203</v>
      </c>
      <c r="W7558" s="2" t="s">
        <v>71</v>
      </c>
    </row>
    <row r="7559" spans="1:23" ht="16.5">
      <c r="A7559" s="1">
        <v>3616</v>
      </c>
      <c r="B7559" s="1" t="s">
        <v>947</v>
      </c>
      <c r="C7559" s="2" t="s">
        <v>33878</v>
      </c>
      <c r="D7559" s="2">
        <v>21006</v>
      </c>
      <c r="E7559" s="2" t="s">
        <v>17969</v>
      </c>
      <c r="F7559" s="3" t="s">
        <v>33879</v>
      </c>
      <c r="G7559" s="4" t="s">
        <v>33880</v>
      </c>
      <c r="H7559" s="10">
        <v>534</v>
      </c>
      <c r="I7559" s="28" t="s">
        <v>33881</v>
      </c>
      <c r="J7559" s="10" t="s">
        <v>17967</v>
      </c>
      <c r="K7559" s="2"/>
      <c r="L7559" s="10" t="s">
        <v>2167</v>
      </c>
      <c r="M7559" s="2"/>
      <c r="N7559" s="8">
        <f>_xlfn.XLOOKUP(J7559,[1]jj!$I:$I,[1]jj!$A:$A)</f>
        <v>5553</v>
      </c>
      <c r="P7559" s="8" t="str">
        <f>_xlfn.XLOOKUP(L7559,[1]jj!$I:$I,[1]jj!$A:$A)</f>
        <v>541.0</v>
      </c>
      <c r="R7559" t="str">
        <f t="shared" si="358"/>
        <v>5553541.0.</v>
      </c>
      <c r="S7559">
        <f t="shared" si="356"/>
        <v>10</v>
      </c>
      <c r="T7559">
        <f t="shared" si="357"/>
        <v>7</v>
      </c>
      <c r="U7559">
        <v>5553541</v>
      </c>
      <c r="V7559" s="2" t="s">
        <v>2203</v>
      </c>
      <c r="W7559" s="2" t="s">
        <v>7</v>
      </c>
    </row>
    <row r="7560" spans="1:23" ht="16.5">
      <c r="A7560" s="1">
        <v>5899</v>
      </c>
      <c r="B7560" s="2" t="s">
        <v>24673</v>
      </c>
      <c r="C7560" s="2" t="s">
        <v>33882</v>
      </c>
      <c r="D7560" s="2">
        <v>40841</v>
      </c>
      <c r="E7560" s="1" t="s">
        <v>74</v>
      </c>
      <c r="F7560" s="3" t="s">
        <v>33883</v>
      </c>
      <c r="G7560" s="4" t="s">
        <v>33884</v>
      </c>
      <c r="H7560" s="10">
        <v>527</v>
      </c>
      <c r="I7560" s="6" t="s">
        <v>33885</v>
      </c>
      <c r="J7560" s="10" t="s">
        <v>17977</v>
      </c>
      <c r="K7560" s="2"/>
      <c r="L7560" s="10" t="s">
        <v>16662</v>
      </c>
      <c r="M7560" s="2"/>
      <c r="N7560" s="8">
        <f>_xlfn.XLOOKUP(J7560,[1]jj!$I:$I,[1]jj!$A:$A)</f>
        <v>5554</v>
      </c>
      <c r="P7560" s="8" t="str">
        <f>_xlfn.XLOOKUP(L7560,[1]jj!$I:$I,[1]jj!$A:$A)</f>
        <v>529.0</v>
      </c>
      <c r="R7560" t="str">
        <f t="shared" si="358"/>
        <v>5554529.0.</v>
      </c>
      <c r="S7560">
        <f t="shared" si="356"/>
        <v>10</v>
      </c>
      <c r="T7560">
        <f t="shared" si="357"/>
        <v>7</v>
      </c>
      <c r="U7560">
        <v>5554529</v>
      </c>
      <c r="V7560" s="2" t="s">
        <v>2203</v>
      </c>
      <c r="W7560" s="2" t="s">
        <v>31</v>
      </c>
    </row>
    <row r="7561" spans="1:23" ht="16.5">
      <c r="A7561" s="1">
        <v>6221</v>
      </c>
      <c r="B7561" s="2" t="s">
        <v>33170</v>
      </c>
      <c r="C7561" s="2" t="s">
        <v>33886</v>
      </c>
      <c r="D7561" s="2">
        <v>40844</v>
      </c>
      <c r="E7561" s="1" t="s">
        <v>17937</v>
      </c>
      <c r="F7561" s="3" t="s">
        <v>33887</v>
      </c>
      <c r="G7561" s="4" t="s">
        <v>33888</v>
      </c>
      <c r="H7561" s="10">
        <v>536</v>
      </c>
      <c r="I7561" s="6" t="s">
        <v>33889</v>
      </c>
      <c r="J7561" s="10" t="s">
        <v>18002</v>
      </c>
      <c r="K7561" s="2"/>
      <c r="L7561" s="10" t="s">
        <v>16662</v>
      </c>
      <c r="M7561" s="2"/>
      <c r="N7561" s="8">
        <f>_xlfn.XLOOKUP(J7561,[1]jj!$I:$I,[1]jj!$A:$A)</f>
        <v>5555</v>
      </c>
      <c r="P7561" s="8" t="str">
        <f>_xlfn.XLOOKUP(L7561,[1]jj!$I:$I,[1]jj!$A:$A)</f>
        <v>529.0</v>
      </c>
      <c r="R7561" t="str">
        <f t="shared" si="358"/>
        <v>5555529.0.</v>
      </c>
      <c r="S7561">
        <f t="shared" si="356"/>
        <v>10</v>
      </c>
      <c r="T7561">
        <f t="shared" si="357"/>
        <v>7</v>
      </c>
      <c r="U7561">
        <v>5555529</v>
      </c>
      <c r="V7561" s="2" t="s">
        <v>2203</v>
      </c>
      <c r="W7561" s="2" t="s">
        <v>31</v>
      </c>
    </row>
    <row r="7562" spans="1:23" ht="16.5">
      <c r="A7562" s="1">
        <v>8149</v>
      </c>
      <c r="B7562" s="2" t="s">
        <v>33890</v>
      </c>
      <c r="C7562" s="26" t="s">
        <v>33891</v>
      </c>
      <c r="D7562" s="2"/>
      <c r="E7562" s="2" t="s">
        <v>3484</v>
      </c>
      <c r="F7562" s="2" t="s">
        <v>33892</v>
      </c>
      <c r="G7562" s="2"/>
      <c r="H7562" s="2"/>
      <c r="I7562" s="27" t="s">
        <v>33893</v>
      </c>
      <c r="J7562" t="s">
        <v>33877</v>
      </c>
      <c r="K7562" s="2" t="s">
        <v>334</v>
      </c>
      <c r="L7562" s="2" t="s">
        <v>257</v>
      </c>
      <c r="M7562" s="2"/>
      <c r="N7562" s="8">
        <f>_xlfn.XLOOKUP(J7562,[1]jj!$I:$I,[1]jj!$A:$A)</f>
        <v>55</v>
      </c>
      <c r="O7562" s="8">
        <f>_xlfn.XLOOKUP(K7562,[1]jj!$I:$I,[1]jj!$A:$A)</f>
        <v>580</v>
      </c>
      <c r="P7562" s="8" t="str">
        <f>_xlfn.XLOOKUP(L7562,[1]jj!$I:$I,[1]jj!$A:$A)</f>
        <v>45.0</v>
      </c>
      <c r="R7562" t="str">
        <f t="shared" si="358"/>
        <v>5558045.0.</v>
      </c>
      <c r="S7562">
        <f t="shared" si="356"/>
        <v>10</v>
      </c>
      <c r="T7562">
        <f t="shared" si="357"/>
        <v>7</v>
      </c>
      <c r="U7562">
        <v>5558045</v>
      </c>
      <c r="V7562" s="2" t="s">
        <v>2203</v>
      </c>
      <c r="W7562" s="2" t="s">
        <v>71</v>
      </c>
    </row>
    <row r="7563" spans="1:23" ht="16.5">
      <c r="A7563" s="1">
        <v>6939</v>
      </c>
      <c r="B7563" s="2" t="s">
        <v>8688</v>
      </c>
      <c r="C7563" s="2" t="s">
        <v>33894</v>
      </c>
      <c r="D7563" s="2">
        <v>29653</v>
      </c>
      <c r="E7563" s="1" t="s">
        <v>375</v>
      </c>
      <c r="F7563" s="3" t="s">
        <v>33895</v>
      </c>
      <c r="G7563" s="4" t="s">
        <v>33896</v>
      </c>
      <c r="H7563" s="5">
        <v>610</v>
      </c>
      <c r="I7563" s="6" t="s">
        <v>33897</v>
      </c>
      <c r="J7563" t="s">
        <v>33877</v>
      </c>
      <c r="K7563" s="5" t="s">
        <v>385</v>
      </c>
      <c r="L7563" s="10" t="s">
        <v>295</v>
      </c>
      <c r="N7563" s="8">
        <f>_xlfn.XLOOKUP(J7563,[1]jj!$I:$I,[1]jj!$A:$A)</f>
        <v>55</v>
      </c>
      <c r="O7563" s="8" t="str">
        <f>_xlfn.XLOOKUP(K7563,[1]jj!$I:$I,[1]jj!$A:$A)</f>
        <v>69.0</v>
      </c>
      <c r="P7563" s="8">
        <f>_xlfn.XLOOKUP(L7563,[1]jj!$I:$I,[1]jj!$A:$A)</f>
        <v>510</v>
      </c>
      <c r="R7563" t="str">
        <f t="shared" si="358"/>
        <v>5569.0510.</v>
      </c>
      <c r="S7563">
        <f t="shared" si="356"/>
        <v>10</v>
      </c>
      <c r="T7563">
        <f t="shared" si="357"/>
        <v>7</v>
      </c>
      <c r="U7563">
        <v>5569051</v>
      </c>
      <c r="V7563" s="2" t="s">
        <v>2203</v>
      </c>
      <c r="W7563" s="2" t="s">
        <v>7</v>
      </c>
    </row>
    <row r="7564" spans="1:23" ht="16.5">
      <c r="A7564" s="1">
        <v>2585</v>
      </c>
      <c r="B7564" s="2" t="s">
        <v>24660</v>
      </c>
      <c r="C7564" s="2" t="s">
        <v>33898</v>
      </c>
      <c r="D7564" s="2">
        <v>37219</v>
      </c>
      <c r="E7564" s="2" t="s">
        <v>19964</v>
      </c>
      <c r="F7564" s="3" t="s">
        <v>33899</v>
      </c>
      <c r="G7564" s="4" t="s">
        <v>33900</v>
      </c>
      <c r="H7564" s="5">
        <v>1507</v>
      </c>
      <c r="I7564" s="6" t="s">
        <v>33901</v>
      </c>
      <c r="J7564" s="5" t="s">
        <v>18051</v>
      </c>
      <c r="K7564" s="2"/>
      <c r="L7564" s="10" t="s">
        <v>2084</v>
      </c>
      <c r="M7564" s="2"/>
      <c r="N7564" s="8" t="str">
        <f>_xlfn.XLOOKUP(J7564,[1]jj!$I:$I,[1]jj!$A:$A)</f>
        <v>559.0</v>
      </c>
      <c r="P7564" s="8" t="str">
        <f>_xlfn.XLOOKUP(L7564,[1]jj!$I:$I,[1]jj!$A:$A)</f>
        <v>514.0</v>
      </c>
      <c r="R7564" t="str">
        <f t="shared" si="358"/>
        <v>559.0514.0.</v>
      </c>
      <c r="S7564">
        <f t="shared" si="356"/>
        <v>11</v>
      </c>
      <c r="T7564">
        <f t="shared" si="357"/>
        <v>7</v>
      </c>
      <c r="U7564">
        <v>5590514</v>
      </c>
      <c r="V7564" s="2" t="s">
        <v>2203</v>
      </c>
      <c r="W7564" s="2" t="s">
        <v>15</v>
      </c>
    </row>
    <row r="7565" spans="1:23" ht="16.5">
      <c r="A7565" s="1">
        <v>205</v>
      </c>
      <c r="B7565" s="2" t="s">
        <v>33902</v>
      </c>
      <c r="C7565" s="2" t="s">
        <v>33903</v>
      </c>
      <c r="D7565" s="2">
        <v>29976</v>
      </c>
      <c r="E7565" s="2" t="s">
        <v>11823</v>
      </c>
      <c r="F7565" s="3" t="s">
        <v>33904</v>
      </c>
      <c r="G7565" s="4" t="s">
        <v>33905</v>
      </c>
      <c r="H7565" s="5">
        <v>1507</v>
      </c>
      <c r="I7565" s="6" t="s">
        <v>33906</v>
      </c>
      <c r="J7565" s="5" t="s">
        <v>18051</v>
      </c>
      <c r="K7565" s="2"/>
      <c r="L7565" s="7" t="s">
        <v>24458</v>
      </c>
      <c r="M7565" s="2"/>
      <c r="N7565" s="8" t="str">
        <f>_xlfn.XLOOKUP(J7565,[1]jj!$I:$I,[1]jj!$A:$A)</f>
        <v>559.0</v>
      </c>
      <c r="P7565" s="8" t="str">
        <f>_xlfn.XLOOKUP(L7565,[1]jj!$I:$I,[1]jj!$A:$A)</f>
        <v>528.0</v>
      </c>
      <c r="R7565" t="str">
        <f t="shared" si="358"/>
        <v>559.0528.0.</v>
      </c>
      <c r="S7565">
        <f t="shared" ref="S7565:S7628" si="359">LEN(R7565)</f>
        <v>11</v>
      </c>
      <c r="T7565">
        <f t="shared" ref="T7565:T7628" si="360">LEN(U7565)</f>
        <v>7</v>
      </c>
      <c r="U7565">
        <v>5590528</v>
      </c>
      <c r="V7565" s="2" t="s">
        <v>2203</v>
      </c>
      <c r="W7565" s="2" t="s">
        <v>23</v>
      </c>
    </row>
    <row r="7566" spans="1:23" ht="16.5">
      <c r="A7566" s="1">
        <v>7757</v>
      </c>
      <c r="B7566" s="2" t="s">
        <v>4947</v>
      </c>
      <c r="C7566" s="2" t="s">
        <v>33907</v>
      </c>
      <c r="D7566" s="2">
        <v>34160</v>
      </c>
      <c r="E7566" s="2" t="s">
        <v>18125</v>
      </c>
      <c r="F7566" s="3" t="s">
        <v>33908</v>
      </c>
      <c r="G7566" s="4" t="s">
        <v>33909</v>
      </c>
      <c r="H7566" s="10">
        <v>537</v>
      </c>
      <c r="I7566" s="6" t="s">
        <v>33910</v>
      </c>
      <c r="J7566" s="10" t="s">
        <v>18129</v>
      </c>
      <c r="K7566" s="10" t="s">
        <v>288</v>
      </c>
      <c r="L7566" s="10" t="s">
        <v>3119</v>
      </c>
      <c r="N7566" s="8">
        <f>_xlfn.XLOOKUP(J7566,[1]jj!$I:$I,[1]jj!$A:$A)</f>
        <v>5622</v>
      </c>
      <c r="O7566" s="8">
        <f>_xlfn.XLOOKUP(K7566,[1]jj!$I:$I,[1]jj!$A:$A)</f>
        <v>50</v>
      </c>
      <c r="P7566" s="8">
        <f>_xlfn.XLOOKUP(L7566,[1]jj!$I:$I,[1]jj!$A:$A)</f>
        <v>30</v>
      </c>
      <c r="R7566" t="str">
        <f t="shared" si="358"/>
        <v>56225030.</v>
      </c>
      <c r="S7566">
        <f t="shared" si="359"/>
        <v>9</v>
      </c>
      <c r="T7566">
        <f t="shared" si="360"/>
        <v>7</v>
      </c>
      <c r="U7566">
        <v>5622503</v>
      </c>
      <c r="V7566" s="2" t="s">
        <v>327</v>
      </c>
      <c r="W7566" s="2" t="s">
        <v>54</v>
      </c>
    </row>
    <row r="7567" spans="1:23" ht="16.5">
      <c r="A7567" s="1">
        <v>5348</v>
      </c>
      <c r="B7567" s="2" t="s">
        <v>33705</v>
      </c>
      <c r="C7567" s="2" t="s">
        <v>33911</v>
      </c>
      <c r="D7567" s="2">
        <v>38891</v>
      </c>
      <c r="E7567" s="2" t="s">
        <v>12023</v>
      </c>
      <c r="F7567" s="3" t="s">
        <v>33912</v>
      </c>
      <c r="G7567" s="4" t="s">
        <v>33913</v>
      </c>
      <c r="H7567" s="10">
        <v>537</v>
      </c>
      <c r="I7567" s="6" t="s">
        <v>33914</v>
      </c>
      <c r="J7567" s="10" t="s">
        <v>18129</v>
      </c>
      <c r="K7567" s="2"/>
      <c r="L7567" s="10" t="s">
        <v>2195</v>
      </c>
      <c r="M7567" s="2"/>
      <c r="N7567" s="8">
        <f>_xlfn.XLOOKUP(J7567,[1]jj!$I:$I,[1]jj!$A:$A)</f>
        <v>5622</v>
      </c>
      <c r="P7567" s="8" t="str">
        <f>_xlfn.XLOOKUP(L7567,[1]jj!$I:$I,[1]jj!$A:$A)</f>
        <v>549.0</v>
      </c>
      <c r="R7567" t="str">
        <f t="shared" si="358"/>
        <v>5622549.0.</v>
      </c>
      <c r="S7567">
        <f t="shared" si="359"/>
        <v>10</v>
      </c>
      <c r="T7567">
        <f t="shared" si="360"/>
        <v>7</v>
      </c>
      <c r="U7567">
        <v>5622549</v>
      </c>
      <c r="V7567" s="2" t="s">
        <v>327</v>
      </c>
      <c r="W7567" s="2" t="s">
        <v>31</v>
      </c>
    </row>
    <row r="7568" spans="1:23" ht="16.5">
      <c r="A7568" s="1">
        <v>5494</v>
      </c>
      <c r="B7568" s="1" t="s">
        <v>33915</v>
      </c>
      <c r="C7568" s="2" t="s">
        <v>33916</v>
      </c>
      <c r="D7568" s="2">
        <v>27698</v>
      </c>
      <c r="E7568" s="2" t="s">
        <v>24198</v>
      </c>
      <c r="F7568" s="3" t="s">
        <v>33917</v>
      </c>
      <c r="G7568" s="4" t="s">
        <v>33918</v>
      </c>
      <c r="H7568" s="10">
        <v>537</v>
      </c>
      <c r="I7568" s="28" t="s">
        <v>33919</v>
      </c>
      <c r="J7568" s="10" t="s">
        <v>18129</v>
      </c>
      <c r="K7568" s="2"/>
      <c r="L7568" s="10" t="s">
        <v>2321</v>
      </c>
      <c r="M7568" s="2"/>
      <c r="N7568" s="8">
        <f>_xlfn.XLOOKUP(J7568,[1]jj!$I:$I,[1]jj!$A:$A)</f>
        <v>5622</v>
      </c>
      <c r="P7568" s="8" t="str">
        <f>_xlfn.XLOOKUP(L7568,[1]jj!$I:$I,[1]jj!$A:$A)</f>
        <v>576.0</v>
      </c>
      <c r="R7568" t="str">
        <f t="shared" si="358"/>
        <v>5622576.0.</v>
      </c>
      <c r="S7568">
        <f t="shared" si="359"/>
        <v>10</v>
      </c>
      <c r="T7568">
        <f t="shared" si="360"/>
        <v>7</v>
      </c>
      <c r="U7568">
        <v>5622576</v>
      </c>
      <c r="V7568" s="2" t="s">
        <v>327</v>
      </c>
      <c r="W7568" s="2" t="s">
        <v>80</v>
      </c>
    </row>
    <row r="7569" spans="1:23" ht="16.5">
      <c r="A7569" s="1">
        <v>8006</v>
      </c>
      <c r="B7569" s="2" t="s">
        <v>33920</v>
      </c>
      <c r="C7569" s="2" t="s">
        <v>33921</v>
      </c>
      <c r="D7569" s="2">
        <v>39335</v>
      </c>
      <c r="E7569" s="2" t="s">
        <v>24198</v>
      </c>
      <c r="F7569" s="3" t="s">
        <v>33922</v>
      </c>
      <c r="G7569" s="4" t="s">
        <v>33923</v>
      </c>
      <c r="H7569" s="10">
        <v>537</v>
      </c>
      <c r="I7569" s="6" t="s">
        <v>33924</v>
      </c>
      <c r="J7569" s="10" t="s">
        <v>18129</v>
      </c>
      <c r="K7569" s="2"/>
      <c r="L7569" s="10" t="s">
        <v>2340</v>
      </c>
      <c r="M7569" s="2"/>
      <c r="N7569" s="8">
        <f>_xlfn.XLOOKUP(J7569,[1]jj!$I:$I,[1]jj!$A:$A)</f>
        <v>5622</v>
      </c>
      <c r="P7569" s="8" t="str">
        <f>_xlfn.XLOOKUP(L7569,[1]jj!$I:$I,[1]jj!$A:$A)</f>
        <v>583.0</v>
      </c>
      <c r="R7569" t="str">
        <f t="shared" si="358"/>
        <v>5622583.0.</v>
      </c>
      <c r="S7569">
        <f t="shared" si="359"/>
        <v>10</v>
      </c>
      <c r="T7569">
        <f t="shared" si="360"/>
        <v>7</v>
      </c>
      <c r="U7569">
        <v>5622583</v>
      </c>
      <c r="V7569" s="2" t="s">
        <v>327</v>
      </c>
      <c r="W7569" s="2" t="s">
        <v>54</v>
      </c>
    </row>
    <row r="7570" spans="1:23" ht="16.5">
      <c r="A7570" s="1">
        <v>2667</v>
      </c>
      <c r="B7570" s="2" t="s">
        <v>33925</v>
      </c>
      <c r="C7570" s="2" t="s">
        <v>33926</v>
      </c>
      <c r="D7570" s="2">
        <v>29989</v>
      </c>
      <c r="E7570" s="2" t="s">
        <v>1935</v>
      </c>
      <c r="F7570" s="3" t="s">
        <v>33927</v>
      </c>
      <c r="G7570" s="4" t="s">
        <v>33928</v>
      </c>
      <c r="H7570" s="10">
        <v>1652</v>
      </c>
      <c r="I7570" s="6" t="s">
        <v>33929</v>
      </c>
      <c r="J7570" s="10" t="s">
        <v>33930</v>
      </c>
      <c r="K7570" s="2"/>
      <c r="L7570" s="10" t="s">
        <v>2136</v>
      </c>
      <c r="M7570" s="2"/>
      <c r="N7570" s="8">
        <f>_xlfn.XLOOKUP(J7570,[1]jj!$I:$I,[1]jj!$A:$A)</f>
        <v>5632</v>
      </c>
      <c r="P7570" s="8" t="str">
        <f>_xlfn.XLOOKUP(L7570,[1]jj!$I:$I,[1]jj!$A:$A)</f>
        <v>532.0</v>
      </c>
      <c r="R7570" t="str">
        <f t="shared" si="358"/>
        <v>5632532.0.</v>
      </c>
      <c r="S7570">
        <f t="shared" si="359"/>
        <v>10</v>
      </c>
      <c r="T7570">
        <f t="shared" si="360"/>
        <v>7</v>
      </c>
      <c r="U7570">
        <v>5632532</v>
      </c>
      <c r="V7570" s="2" t="s">
        <v>327</v>
      </c>
      <c r="W7570" s="2" t="s">
        <v>45</v>
      </c>
    </row>
    <row r="7571" spans="1:23" ht="16.5">
      <c r="A7571" s="1">
        <v>7084</v>
      </c>
      <c r="B7571" s="2" t="s">
        <v>24803</v>
      </c>
      <c r="C7571" s="2" t="s">
        <v>33931</v>
      </c>
      <c r="D7571" s="2">
        <v>167577</v>
      </c>
      <c r="E7571" s="1" t="s">
        <v>8132</v>
      </c>
      <c r="F7571" s="3" t="s">
        <v>33932</v>
      </c>
      <c r="G7571" s="4" t="s">
        <v>33933</v>
      </c>
      <c r="H7571" s="10">
        <v>1638</v>
      </c>
      <c r="I7571" s="28" t="s">
        <v>33934</v>
      </c>
      <c r="J7571" s="10" t="s">
        <v>18214</v>
      </c>
      <c r="K7571" s="2"/>
      <c r="L7571" s="10" t="s">
        <v>2098</v>
      </c>
      <c r="M7571" s="2"/>
      <c r="N7571" s="8">
        <f>_xlfn.XLOOKUP(J7571,[1]jj!$I:$I,[1]jj!$A:$A)</f>
        <v>5638</v>
      </c>
      <c r="P7571" s="8" t="str">
        <f>_xlfn.XLOOKUP(L7571,[1]jj!$I:$I,[1]jj!$A:$A)</f>
        <v>518.0</v>
      </c>
      <c r="R7571" t="str">
        <f t="shared" si="358"/>
        <v>5638518.0.</v>
      </c>
      <c r="S7571">
        <f t="shared" si="359"/>
        <v>10</v>
      </c>
      <c r="T7571">
        <f t="shared" si="360"/>
        <v>7</v>
      </c>
      <c r="U7571">
        <v>5638518</v>
      </c>
      <c r="V7571" s="2" t="s">
        <v>327</v>
      </c>
      <c r="W7571" s="2" t="s">
        <v>89</v>
      </c>
    </row>
    <row r="7572" spans="1:23" ht="16.5">
      <c r="A7572" s="1">
        <v>4949</v>
      </c>
      <c r="B7572" s="2" t="s">
        <v>24352</v>
      </c>
      <c r="C7572" s="2" t="s">
        <v>33935</v>
      </c>
      <c r="D7572" s="2">
        <v>38411</v>
      </c>
      <c r="E7572" s="1" t="s">
        <v>3484</v>
      </c>
      <c r="F7572" s="3" t="s">
        <v>33936</v>
      </c>
      <c r="G7572" s="4" t="s">
        <v>33937</v>
      </c>
      <c r="H7572" s="10">
        <v>1638</v>
      </c>
      <c r="I7572" s="6" t="s">
        <v>33938</v>
      </c>
      <c r="J7572" s="10" t="s">
        <v>18214</v>
      </c>
      <c r="K7572" s="2"/>
      <c r="L7572" s="10" t="s">
        <v>16344</v>
      </c>
      <c r="M7572" s="2"/>
      <c r="N7572" s="8">
        <f>_xlfn.XLOOKUP(J7572,[1]jj!$I:$I,[1]jj!$A:$A)</f>
        <v>5638</v>
      </c>
      <c r="P7572" s="8" t="str">
        <f>_xlfn.XLOOKUP(L7572,[1]jj!$I:$I,[1]jj!$A:$A)</f>
        <v>523.0</v>
      </c>
      <c r="R7572" t="str">
        <f t="shared" si="358"/>
        <v>5638523.0.</v>
      </c>
      <c r="S7572">
        <f t="shared" si="359"/>
        <v>10</v>
      </c>
      <c r="T7572">
        <f t="shared" si="360"/>
        <v>7</v>
      </c>
      <c r="U7572">
        <v>5638523</v>
      </c>
      <c r="V7572" s="2" t="s">
        <v>327</v>
      </c>
      <c r="W7572" s="2" t="s">
        <v>54</v>
      </c>
    </row>
    <row r="7573" spans="1:23" ht="16.5">
      <c r="A7573" s="1">
        <v>7856</v>
      </c>
      <c r="B7573" s="2" t="s">
        <v>33939</v>
      </c>
      <c r="C7573" s="2" t="s">
        <v>33940</v>
      </c>
      <c r="D7573" s="2">
        <v>178204</v>
      </c>
      <c r="E7573" s="1" t="s">
        <v>8138</v>
      </c>
      <c r="F7573" s="3" t="s">
        <v>33941</v>
      </c>
      <c r="G7573" s="4" t="s">
        <v>33942</v>
      </c>
      <c r="H7573" s="10">
        <v>1638</v>
      </c>
      <c r="I7573" s="28" t="s">
        <v>33943</v>
      </c>
      <c r="J7573" s="10" t="s">
        <v>18214</v>
      </c>
      <c r="K7573" s="2"/>
      <c r="L7573" s="10" t="s">
        <v>16662</v>
      </c>
      <c r="M7573" s="2"/>
      <c r="N7573" s="8">
        <f>_xlfn.XLOOKUP(J7573,[1]jj!$I:$I,[1]jj!$A:$A)</f>
        <v>5638</v>
      </c>
      <c r="P7573" s="8" t="str">
        <f>_xlfn.XLOOKUP(L7573,[1]jj!$I:$I,[1]jj!$A:$A)</f>
        <v>529.0</v>
      </c>
      <c r="R7573" t="str">
        <f t="shared" si="358"/>
        <v>5638529.0.</v>
      </c>
      <c r="S7573">
        <f t="shared" si="359"/>
        <v>10</v>
      </c>
      <c r="T7573">
        <f t="shared" si="360"/>
        <v>7</v>
      </c>
      <c r="U7573">
        <v>5638529</v>
      </c>
      <c r="V7573" s="2" t="s">
        <v>327</v>
      </c>
      <c r="W7573" s="2" t="s">
        <v>31</v>
      </c>
    </row>
    <row r="7574" spans="1:23" ht="16.5">
      <c r="A7574" s="1">
        <v>8046</v>
      </c>
      <c r="B7574" s="1" t="s">
        <v>31896</v>
      </c>
      <c r="C7574" s="2" t="s">
        <v>33944</v>
      </c>
      <c r="D7574" s="2">
        <v>40593</v>
      </c>
      <c r="E7574" s="1" t="s">
        <v>8138</v>
      </c>
      <c r="F7574" s="3" t="s">
        <v>33945</v>
      </c>
      <c r="G7574" s="4" t="s">
        <v>33946</v>
      </c>
      <c r="H7574" s="10">
        <v>1638</v>
      </c>
      <c r="I7574" s="28" t="s">
        <v>33947</v>
      </c>
      <c r="J7574" s="10" t="s">
        <v>18214</v>
      </c>
      <c r="K7574" s="2"/>
      <c r="L7574" s="10" t="s">
        <v>2251</v>
      </c>
      <c r="M7574" s="2"/>
      <c r="N7574" s="8">
        <f>_xlfn.XLOOKUP(J7574,[1]jj!$I:$I,[1]jj!$A:$A)</f>
        <v>5638</v>
      </c>
      <c r="P7574" s="8" t="str">
        <f>_xlfn.XLOOKUP(L7574,[1]jj!$I:$I,[1]jj!$A:$A)</f>
        <v>563.0</v>
      </c>
      <c r="R7574" t="str">
        <f t="shared" si="358"/>
        <v>5638563.0.</v>
      </c>
      <c r="S7574">
        <f t="shared" si="359"/>
        <v>10</v>
      </c>
      <c r="T7574">
        <f t="shared" si="360"/>
        <v>7</v>
      </c>
      <c r="U7574">
        <v>5638563</v>
      </c>
      <c r="V7574" s="2" t="s">
        <v>327</v>
      </c>
      <c r="W7574" s="2" t="s">
        <v>54</v>
      </c>
    </row>
    <row r="7575" spans="1:23" ht="16.5">
      <c r="A7575" s="1">
        <v>1636</v>
      </c>
      <c r="B7575" s="2" t="s">
        <v>26342</v>
      </c>
      <c r="C7575" s="2" t="s">
        <v>33948</v>
      </c>
      <c r="D7575" s="2">
        <v>38395</v>
      </c>
      <c r="E7575" s="2" t="s">
        <v>9881</v>
      </c>
      <c r="F7575" s="3" t="s">
        <v>33949</v>
      </c>
      <c r="G7575" s="14" t="s">
        <v>33950</v>
      </c>
      <c r="H7575" s="10">
        <v>576</v>
      </c>
      <c r="I7575" s="6" t="s">
        <v>33951</v>
      </c>
      <c r="J7575" s="10" t="s">
        <v>2258</v>
      </c>
      <c r="K7575" s="2"/>
      <c r="L7575" s="10" t="s">
        <v>16344</v>
      </c>
      <c r="M7575" s="2"/>
      <c r="N7575" s="8" t="str">
        <f>_xlfn.XLOOKUP(J7575,[1]jj!$I:$I,[1]jj!$A:$A)</f>
        <v>564.0</v>
      </c>
      <c r="P7575" s="8" t="str">
        <f>_xlfn.XLOOKUP(L7575,[1]jj!$I:$I,[1]jj!$A:$A)</f>
        <v>523.0</v>
      </c>
      <c r="R7575" t="str">
        <f t="shared" si="358"/>
        <v>564.0523.0.</v>
      </c>
      <c r="S7575">
        <f t="shared" si="359"/>
        <v>11</v>
      </c>
      <c r="T7575">
        <f t="shared" si="360"/>
        <v>7</v>
      </c>
      <c r="U7575">
        <v>5640523</v>
      </c>
      <c r="V7575" s="2" t="s">
        <v>2259</v>
      </c>
      <c r="W7575" s="2" t="s">
        <v>54</v>
      </c>
    </row>
    <row r="7576" spans="1:23" ht="16.5">
      <c r="A7576" s="1">
        <v>3600</v>
      </c>
      <c r="B7576" s="1" t="s">
        <v>33693</v>
      </c>
      <c r="C7576" s="2" t="s">
        <v>33952</v>
      </c>
      <c r="D7576" s="2">
        <v>27670</v>
      </c>
      <c r="E7576" s="2" t="s">
        <v>8027</v>
      </c>
      <c r="F7576" s="3" t="s">
        <v>33953</v>
      </c>
      <c r="G7576" s="4" t="s">
        <v>33954</v>
      </c>
      <c r="H7576" s="10">
        <v>1653</v>
      </c>
      <c r="I7576" s="28" t="s">
        <v>33955</v>
      </c>
      <c r="J7576" s="10" t="s">
        <v>18250</v>
      </c>
      <c r="K7576" s="2"/>
      <c r="L7576" s="10" t="s">
        <v>2321</v>
      </c>
      <c r="M7576" s="2"/>
      <c r="N7576" s="8">
        <f>_xlfn.XLOOKUP(J7576,[1]jj!$I:$I,[1]jj!$A:$A)</f>
        <v>5643</v>
      </c>
      <c r="P7576" s="8" t="str">
        <f>_xlfn.XLOOKUP(L7576,[1]jj!$I:$I,[1]jj!$A:$A)</f>
        <v>576.0</v>
      </c>
      <c r="R7576" t="str">
        <f t="shared" si="358"/>
        <v>5643576.0.</v>
      </c>
      <c r="S7576">
        <f t="shared" si="359"/>
        <v>10</v>
      </c>
      <c r="T7576">
        <f t="shared" si="360"/>
        <v>7</v>
      </c>
      <c r="U7576">
        <v>5643576</v>
      </c>
      <c r="V7576" s="2" t="s">
        <v>327</v>
      </c>
      <c r="W7576" s="2" t="s">
        <v>80</v>
      </c>
    </row>
    <row r="7577" spans="1:23" ht="16.5">
      <c r="A7577" s="1">
        <v>4745</v>
      </c>
      <c r="B7577" s="1" t="s">
        <v>31880</v>
      </c>
      <c r="C7577" s="2" t="s">
        <v>33956</v>
      </c>
      <c r="D7577" s="2">
        <v>32835</v>
      </c>
      <c r="E7577" s="2" t="s">
        <v>4693</v>
      </c>
      <c r="F7577" s="3" t="s">
        <v>33957</v>
      </c>
      <c r="G7577" s="4" t="s">
        <v>33958</v>
      </c>
      <c r="H7577" s="10">
        <v>1646</v>
      </c>
      <c r="I7577" s="28" t="s">
        <v>33959</v>
      </c>
      <c r="J7577" s="10" t="s">
        <v>18274</v>
      </c>
      <c r="K7577" s="2"/>
      <c r="L7577" s="10" t="s">
        <v>2258</v>
      </c>
      <c r="M7577" s="2"/>
      <c r="N7577" s="8">
        <f>_xlfn.XLOOKUP(J7577,[1]jj!$I:$I,[1]jj!$A:$A)</f>
        <v>5646</v>
      </c>
      <c r="P7577" s="8" t="str">
        <f>_xlfn.XLOOKUP(L7577,[1]jj!$I:$I,[1]jj!$A:$A)</f>
        <v>564.0</v>
      </c>
      <c r="R7577" t="str">
        <f t="shared" si="358"/>
        <v>5646564.0.</v>
      </c>
      <c r="S7577">
        <f t="shared" si="359"/>
        <v>10</v>
      </c>
      <c r="T7577">
        <f t="shared" si="360"/>
        <v>7</v>
      </c>
      <c r="U7577">
        <v>5646564</v>
      </c>
      <c r="V7577" s="2" t="s">
        <v>327</v>
      </c>
      <c r="W7577" s="2" t="s">
        <v>15</v>
      </c>
    </row>
    <row r="7578" spans="1:23" ht="16.5">
      <c r="A7578" s="1">
        <v>5859</v>
      </c>
      <c r="B7578" s="2" t="s">
        <v>24620</v>
      </c>
      <c r="C7578" s="2" t="s">
        <v>33960</v>
      </c>
      <c r="D7578" s="2">
        <v>39663</v>
      </c>
      <c r="E7578" s="2" t="s">
        <v>8037</v>
      </c>
      <c r="F7578" s="3" t="s">
        <v>33961</v>
      </c>
      <c r="G7578" s="4" t="s">
        <v>33962</v>
      </c>
      <c r="H7578" s="10">
        <v>1646</v>
      </c>
      <c r="I7578" s="6" t="s">
        <v>33963</v>
      </c>
      <c r="J7578" s="10" t="s">
        <v>18274</v>
      </c>
      <c r="K7578" s="2"/>
      <c r="L7578" s="10" t="s">
        <v>24428</v>
      </c>
      <c r="M7578" s="2"/>
      <c r="N7578" s="8">
        <f>_xlfn.XLOOKUP(J7578,[1]jj!$I:$I,[1]jj!$A:$A)</f>
        <v>5646</v>
      </c>
      <c r="P7578" s="8" t="str">
        <f>_xlfn.XLOOKUP(L7578,[1]jj!$I:$I,[1]jj!$A:$A)</f>
        <v>578.0</v>
      </c>
      <c r="R7578" t="str">
        <f t="shared" si="358"/>
        <v>5646578.0.</v>
      </c>
      <c r="S7578">
        <f t="shared" si="359"/>
        <v>10</v>
      </c>
      <c r="T7578">
        <f t="shared" si="360"/>
        <v>7</v>
      </c>
      <c r="U7578">
        <v>5646578</v>
      </c>
      <c r="V7578" s="2" t="s">
        <v>327</v>
      </c>
      <c r="W7578" s="2" t="s">
        <v>23</v>
      </c>
    </row>
    <row r="7579" spans="1:23" ht="16.5">
      <c r="A7579" s="1">
        <v>1768</v>
      </c>
      <c r="B7579" s="2" t="s">
        <v>24998</v>
      </c>
      <c r="C7579" s="2" t="s">
        <v>33964</v>
      </c>
      <c r="D7579" s="2">
        <v>32791</v>
      </c>
      <c r="E7579" s="2" t="s">
        <v>8449</v>
      </c>
      <c r="F7579" s="3" t="s">
        <v>33965</v>
      </c>
      <c r="G7579" s="4" t="s">
        <v>33966</v>
      </c>
      <c r="H7579" s="5">
        <v>602</v>
      </c>
      <c r="I7579" s="6" t="s">
        <v>33967</v>
      </c>
      <c r="J7579" s="5" t="s">
        <v>2266</v>
      </c>
      <c r="K7579" s="2"/>
      <c r="L7579" s="10" t="s">
        <v>2124</v>
      </c>
      <c r="M7579" s="2"/>
      <c r="N7579" s="8" t="str">
        <f>_xlfn.XLOOKUP(J7579,[1]jj!$I:$I,[1]jj!$A:$A)</f>
        <v>565.0</v>
      </c>
      <c r="P7579" s="8" t="str">
        <f>_xlfn.XLOOKUP(L7579,[1]jj!$I:$I,[1]jj!$A:$A)</f>
        <v>524.0</v>
      </c>
      <c r="R7579" t="str">
        <f t="shared" si="358"/>
        <v>565.0524.0.</v>
      </c>
      <c r="S7579">
        <f t="shared" si="359"/>
        <v>11</v>
      </c>
      <c r="T7579">
        <f t="shared" si="360"/>
        <v>7</v>
      </c>
      <c r="U7579">
        <v>5650524</v>
      </c>
      <c r="V7579" s="2" t="s">
        <v>327</v>
      </c>
      <c r="W7579" s="2" t="s">
        <v>15</v>
      </c>
    </row>
    <row r="7580" spans="1:23" ht="16.5">
      <c r="A7580" s="1">
        <v>5022</v>
      </c>
      <c r="B7580" s="2" t="s">
        <v>3345</v>
      </c>
      <c r="C7580" s="2" t="s">
        <v>33968</v>
      </c>
      <c r="D7580" s="2">
        <v>33004</v>
      </c>
      <c r="E7580" s="1" t="s">
        <v>29155</v>
      </c>
      <c r="F7580" s="3" t="s">
        <v>33969</v>
      </c>
      <c r="G7580" s="4" t="s">
        <v>33970</v>
      </c>
      <c r="H7580" s="10">
        <v>1661</v>
      </c>
      <c r="I7580" s="6" t="s">
        <v>33971</v>
      </c>
      <c r="J7580" s="10" t="s">
        <v>18288</v>
      </c>
      <c r="K7580" s="2"/>
      <c r="L7580" s="10" t="s">
        <v>2279</v>
      </c>
      <c r="M7580" s="2"/>
      <c r="N7580" s="8">
        <f>_xlfn.XLOOKUP(J7580,[1]jj!$I:$I,[1]jj!$A:$A)</f>
        <v>5651</v>
      </c>
      <c r="P7580" s="8" t="str">
        <f>_xlfn.XLOOKUP(L7580,[1]jj!$I:$I,[1]jj!$A:$A)</f>
        <v>567.0</v>
      </c>
      <c r="R7580" t="str">
        <f t="shared" si="358"/>
        <v>5651567.0.</v>
      </c>
      <c r="S7580">
        <f t="shared" si="359"/>
        <v>10</v>
      </c>
      <c r="T7580">
        <f t="shared" si="360"/>
        <v>7</v>
      </c>
      <c r="U7580">
        <v>5651567</v>
      </c>
      <c r="V7580" s="2" t="s">
        <v>327</v>
      </c>
      <c r="W7580" s="2" t="s">
        <v>89</v>
      </c>
    </row>
    <row r="7581" spans="1:23" ht="16.5">
      <c r="A7581" s="1">
        <v>6908</v>
      </c>
      <c r="B7581" s="2" t="s">
        <v>1487</v>
      </c>
      <c r="C7581" s="2" t="s">
        <v>33972</v>
      </c>
      <c r="D7581" s="2">
        <v>38503</v>
      </c>
      <c r="E7581" s="2" t="s">
        <v>8067</v>
      </c>
      <c r="F7581" s="3" t="s">
        <v>33973</v>
      </c>
      <c r="G7581" s="4" t="s">
        <v>33974</v>
      </c>
      <c r="H7581" s="10">
        <v>1662</v>
      </c>
      <c r="I7581" s="6" t="s">
        <v>33975</v>
      </c>
      <c r="J7581" s="10" t="s">
        <v>18299</v>
      </c>
      <c r="K7581" s="2"/>
      <c r="L7581" s="10" t="s">
        <v>2098</v>
      </c>
      <c r="M7581" s="2"/>
      <c r="N7581" s="8">
        <f>_xlfn.XLOOKUP(J7581,[1]jj!$I:$I,[1]jj!$A:$A)</f>
        <v>5652</v>
      </c>
      <c r="P7581" s="8" t="str">
        <f>_xlfn.XLOOKUP(L7581,[1]jj!$I:$I,[1]jj!$A:$A)</f>
        <v>518.0</v>
      </c>
      <c r="R7581" t="str">
        <f t="shared" si="358"/>
        <v>5652518.0.</v>
      </c>
      <c r="S7581">
        <f t="shared" si="359"/>
        <v>10</v>
      </c>
      <c r="T7581">
        <f t="shared" si="360"/>
        <v>7</v>
      </c>
      <c r="U7581">
        <v>5652518</v>
      </c>
      <c r="V7581" s="2" t="s">
        <v>327</v>
      </c>
      <c r="W7581" s="2" t="s">
        <v>89</v>
      </c>
    </row>
    <row r="7582" spans="1:23" ht="16.5">
      <c r="A7582" s="1">
        <v>8107</v>
      </c>
      <c r="B7582" s="2" t="s">
        <v>19862</v>
      </c>
      <c r="C7582" s="26" t="s">
        <v>33976</v>
      </c>
      <c r="D7582" s="2"/>
      <c r="E7582" s="2" t="s">
        <v>33977</v>
      </c>
      <c r="F7582" s="2" t="s">
        <v>33978</v>
      </c>
      <c r="G7582" s="2"/>
      <c r="H7582" s="2"/>
      <c r="I7582" s="27" t="s">
        <v>33979</v>
      </c>
      <c r="J7582" s="2" t="s">
        <v>8086</v>
      </c>
      <c r="K7582" s="2"/>
      <c r="L7582" s="2" t="s">
        <v>2279</v>
      </c>
      <c r="M7582" s="2"/>
      <c r="N7582" s="8">
        <f>_xlfn.XLOOKUP(J7582,[1]jj!$I:$I,[1]jj!$A:$A)</f>
        <v>5656</v>
      </c>
      <c r="P7582" s="8" t="str">
        <f>_xlfn.XLOOKUP(L7582,[1]jj!$I:$I,[1]jj!$A:$A)</f>
        <v>567.0</v>
      </c>
      <c r="R7582" t="str">
        <f t="shared" si="358"/>
        <v>5656567.0.</v>
      </c>
      <c r="S7582">
        <f t="shared" si="359"/>
        <v>10</v>
      </c>
      <c r="T7582">
        <f t="shared" si="360"/>
        <v>7</v>
      </c>
      <c r="U7582">
        <v>5656567</v>
      </c>
      <c r="V7582" s="2" t="s">
        <v>327</v>
      </c>
      <c r="W7582" s="2" t="s">
        <v>89</v>
      </c>
    </row>
    <row r="7583" spans="1:23" ht="16.5">
      <c r="A7583" s="1">
        <v>7119</v>
      </c>
      <c r="B7583" s="2" t="s">
        <v>31880</v>
      </c>
      <c r="C7583" s="2" t="s">
        <v>33980</v>
      </c>
      <c r="D7583" s="2">
        <v>32845</v>
      </c>
      <c r="E7583" s="2" t="s">
        <v>8099</v>
      </c>
      <c r="F7583" s="3" t="s">
        <v>33981</v>
      </c>
      <c r="G7583" s="4" t="s">
        <v>33982</v>
      </c>
      <c r="H7583" s="10">
        <v>1673</v>
      </c>
      <c r="I7583" s="6" t="s">
        <v>33983</v>
      </c>
      <c r="J7583" s="10" t="s">
        <v>18338</v>
      </c>
      <c r="K7583" s="2"/>
      <c r="L7583" s="10" t="s">
        <v>2258</v>
      </c>
      <c r="M7583" s="2"/>
      <c r="N7583" s="8">
        <f>_xlfn.XLOOKUP(J7583,[1]jj!$I:$I,[1]jj!$A:$A)</f>
        <v>5663</v>
      </c>
      <c r="P7583" s="8" t="str">
        <f>_xlfn.XLOOKUP(L7583,[1]jj!$I:$I,[1]jj!$A:$A)</f>
        <v>564.0</v>
      </c>
      <c r="R7583" t="str">
        <f t="shared" si="358"/>
        <v>5663564.0.</v>
      </c>
      <c r="S7583">
        <f t="shared" si="359"/>
        <v>10</v>
      </c>
      <c r="T7583">
        <f t="shared" si="360"/>
        <v>7</v>
      </c>
      <c r="U7583">
        <v>5663564</v>
      </c>
      <c r="V7583" s="2" t="s">
        <v>327</v>
      </c>
      <c r="W7583" s="2" t="s">
        <v>15</v>
      </c>
    </row>
    <row r="7584" spans="1:23" ht="16.5">
      <c r="A7584" s="1">
        <v>6027</v>
      </c>
      <c r="B7584" s="1" t="s">
        <v>33644</v>
      </c>
      <c r="C7584" s="2" t="s">
        <v>33984</v>
      </c>
      <c r="D7584" s="2">
        <v>32808</v>
      </c>
      <c r="E7584" s="2" t="s">
        <v>33985</v>
      </c>
      <c r="F7584" s="3" t="s">
        <v>33986</v>
      </c>
      <c r="G7584" s="4" t="s">
        <v>33987</v>
      </c>
      <c r="H7584" s="10">
        <v>1669</v>
      </c>
      <c r="I7584" s="28" t="s">
        <v>33988</v>
      </c>
      <c r="J7584" s="10" t="s">
        <v>18377</v>
      </c>
      <c r="K7584" s="2"/>
      <c r="L7584" s="10" t="s">
        <v>2266</v>
      </c>
      <c r="M7584" s="2"/>
      <c r="N7584" s="8">
        <f>_xlfn.XLOOKUP(J7584,[1]jj!$I:$I,[1]jj!$A:$A)</f>
        <v>5669</v>
      </c>
      <c r="P7584" s="8" t="str">
        <f>_xlfn.XLOOKUP(L7584,[1]jj!$I:$I,[1]jj!$A:$A)</f>
        <v>565.0</v>
      </c>
      <c r="R7584" t="str">
        <f t="shared" si="358"/>
        <v>5669565.0.</v>
      </c>
      <c r="S7584">
        <f t="shared" si="359"/>
        <v>10</v>
      </c>
      <c r="T7584">
        <f t="shared" si="360"/>
        <v>7</v>
      </c>
      <c r="U7584">
        <v>5669565</v>
      </c>
      <c r="V7584" s="2" t="s">
        <v>327</v>
      </c>
      <c r="W7584" s="2" t="s">
        <v>71</v>
      </c>
    </row>
    <row r="7585" spans="1:23" ht="16.5">
      <c r="A7585" s="1">
        <v>610</v>
      </c>
      <c r="B7585" s="2" t="s">
        <v>33989</v>
      </c>
      <c r="C7585" s="2" t="s">
        <v>33990</v>
      </c>
      <c r="D7585" s="2">
        <v>38887</v>
      </c>
      <c r="E7585" s="2" t="s">
        <v>4287</v>
      </c>
      <c r="F7585" s="3" t="s">
        <v>33991</v>
      </c>
      <c r="G7585" s="4" t="s">
        <v>33992</v>
      </c>
      <c r="H7585" s="10">
        <v>1677</v>
      </c>
      <c r="I7585" s="6" t="s">
        <v>33993</v>
      </c>
      <c r="J7585" s="10" t="s">
        <v>18440</v>
      </c>
      <c r="K7585" s="2"/>
      <c r="L7585" s="10" t="s">
        <v>2195</v>
      </c>
      <c r="M7585" s="2"/>
      <c r="N7585" s="8">
        <f>_xlfn.XLOOKUP(J7585,[1]jj!$I:$I,[1]jj!$A:$A)</f>
        <v>5677</v>
      </c>
      <c r="P7585" s="8" t="str">
        <f>_xlfn.XLOOKUP(L7585,[1]jj!$I:$I,[1]jj!$A:$A)</f>
        <v>549.0</v>
      </c>
      <c r="R7585" t="str">
        <f t="shared" si="358"/>
        <v>5677549.0.</v>
      </c>
      <c r="S7585">
        <f t="shared" si="359"/>
        <v>10</v>
      </c>
      <c r="T7585">
        <f t="shared" si="360"/>
        <v>7</v>
      </c>
      <c r="U7585">
        <v>5677549</v>
      </c>
      <c r="V7585" s="2" t="s">
        <v>327</v>
      </c>
      <c r="W7585" s="2" t="s">
        <v>31</v>
      </c>
    </row>
    <row r="7586" spans="1:23" ht="16.5">
      <c r="A7586" s="1">
        <v>2805</v>
      </c>
      <c r="B7586" s="2" t="s">
        <v>32319</v>
      </c>
      <c r="C7586" s="2" t="s">
        <v>33994</v>
      </c>
      <c r="D7586" s="2">
        <v>38548</v>
      </c>
      <c r="E7586" s="1" t="s">
        <v>2391</v>
      </c>
      <c r="F7586" s="3" t="s">
        <v>33995</v>
      </c>
      <c r="G7586" s="4" t="s">
        <v>33996</v>
      </c>
      <c r="H7586" s="5">
        <v>605</v>
      </c>
      <c r="I7586" s="6" t="s">
        <v>33997</v>
      </c>
      <c r="J7586" s="5" t="s">
        <v>2285</v>
      </c>
      <c r="K7586" s="2"/>
      <c r="L7586" s="10" t="s">
        <v>2098</v>
      </c>
      <c r="M7586" s="2"/>
      <c r="N7586" s="8" t="str">
        <f>_xlfn.XLOOKUP(J7586,[1]jj!$I:$I,[1]jj!$A:$A)</f>
        <v>568.0</v>
      </c>
      <c r="P7586" s="8" t="str">
        <f>_xlfn.XLOOKUP(L7586,[1]jj!$I:$I,[1]jj!$A:$A)</f>
        <v>518.0</v>
      </c>
      <c r="R7586" t="str">
        <f t="shared" si="358"/>
        <v>568.0518.0.</v>
      </c>
      <c r="S7586">
        <f t="shared" si="359"/>
        <v>11</v>
      </c>
      <c r="T7586">
        <f t="shared" si="360"/>
        <v>7</v>
      </c>
      <c r="U7586">
        <v>5680518</v>
      </c>
      <c r="V7586" s="2" t="s">
        <v>327</v>
      </c>
      <c r="W7586" s="2" t="s">
        <v>89</v>
      </c>
    </row>
    <row r="7587" spans="1:23" ht="16.5">
      <c r="A7587" s="1">
        <v>7984</v>
      </c>
      <c r="B7587" s="2" t="s">
        <v>21946</v>
      </c>
      <c r="C7587" s="2" t="s">
        <v>33998</v>
      </c>
      <c r="D7587" s="2">
        <v>29191</v>
      </c>
      <c r="E7587" s="2" t="s">
        <v>8147</v>
      </c>
      <c r="F7587" s="3" t="s">
        <v>33999</v>
      </c>
      <c r="G7587" s="4" t="s">
        <v>34000</v>
      </c>
      <c r="H7587" s="10">
        <v>1688</v>
      </c>
      <c r="I7587" s="6" t="s">
        <v>34001</v>
      </c>
      <c r="J7587" s="10" t="s">
        <v>34002</v>
      </c>
      <c r="K7587" s="23" t="s">
        <v>5</v>
      </c>
      <c r="L7587" s="10" t="s">
        <v>3119</v>
      </c>
      <c r="M7587" s="2"/>
      <c r="N7587" s="8">
        <f>_xlfn.XLOOKUP(J7587,[1]jj!$I:$I,[1]jj!$A:$A)</f>
        <v>5688</v>
      </c>
      <c r="O7587" s="8">
        <f>_xlfn.XLOOKUP(K7587,[1]jj!$I:$I,[1]jj!$A:$A)</f>
        <v>10</v>
      </c>
      <c r="P7587" s="8">
        <f>_xlfn.XLOOKUP(L7587,[1]jj!$I:$I,[1]jj!$A:$A)</f>
        <v>30</v>
      </c>
      <c r="R7587" t="str">
        <f t="shared" si="358"/>
        <v>56881030.</v>
      </c>
      <c r="S7587">
        <f t="shared" si="359"/>
        <v>9</v>
      </c>
      <c r="T7587">
        <f t="shared" si="360"/>
        <v>7</v>
      </c>
      <c r="U7587">
        <v>5688103</v>
      </c>
      <c r="V7587" s="2" t="s">
        <v>327</v>
      </c>
      <c r="W7587" s="2" t="s">
        <v>54</v>
      </c>
    </row>
    <row r="7588" spans="1:23" ht="16.5">
      <c r="A7588" s="1">
        <v>3802</v>
      </c>
      <c r="B7588" s="2" t="s">
        <v>1629</v>
      </c>
      <c r="C7588" s="2" t="s">
        <v>34003</v>
      </c>
      <c r="D7588" s="2">
        <v>38471</v>
      </c>
      <c r="E7588" s="2" t="s">
        <v>18529</v>
      </c>
      <c r="F7588" s="3" t="s">
        <v>34004</v>
      </c>
      <c r="G7588" s="4" t="s">
        <v>34005</v>
      </c>
      <c r="H7588" s="5">
        <v>690</v>
      </c>
      <c r="I7588" s="6" t="s">
        <v>34006</v>
      </c>
      <c r="J7588" s="5" t="s">
        <v>2292</v>
      </c>
      <c r="K7588" s="2"/>
      <c r="L7588" s="10" t="s">
        <v>2098</v>
      </c>
      <c r="M7588" s="2"/>
      <c r="N7588" s="8" t="str">
        <f>_xlfn.XLOOKUP(J7588,[1]jj!$I:$I,[1]jj!$A:$A)</f>
        <v>569.0</v>
      </c>
      <c r="P7588" s="8" t="str">
        <f>_xlfn.XLOOKUP(L7588,[1]jj!$I:$I,[1]jj!$A:$A)</f>
        <v>518.0</v>
      </c>
      <c r="R7588" t="str">
        <f t="shared" si="358"/>
        <v>569.0518.0.</v>
      </c>
      <c r="S7588">
        <f t="shared" si="359"/>
        <v>11</v>
      </c>
      <c r="T7588">
        <f t="shared" si="360"/>
        <v>7</v>
      </c>
      <c r="U7588">
        <v>5690518</v>
      </c>
      <c r="V7588" s="2" t="s">
        <v>2293</v>
      </c>
      <c r="W7588" s="2" t="s">
        <v>89</v>
      </c>
    </row>
    <row r="7589" spans="1:23" ht="16.5">
      <c r="A7589" s="1">
        <v>2245</v>
      </c>
      <c r="B7589" s="2" t="s">
        <v>31880</v>
      </c>
      <c r="C7589" s="2" t="s">
        <v>34007</v>
      </c>
      <c r="D7589" s="2">
        <v>32843</v>
      </c>
      <c r="E7589" s="2" t="s">
        <v>2288</v>
      </c>
      <c r="F7589" s="3" t="s">
        <v>34008</v>
      </c>
      <c r="G7589" s="4" t="s">
        <v>34009</v>
      </c>
      <c r="H7589" s="5">
        <v>690</v>
      </c>
      <c r="I7589" s="6" t="s">
        <v>34010</v>
      </c>
      <c r="J7589" s="5" t="s">
        <v>2292</v>
      </c>
      <c r="K7589" s="2"/>
      <c r="L7589" s="10" t="s">
        <v>2258</v>
      </c>
      <c r="M7589" s="2"/>
      <c r="N7589" s="8" t="str">
        <f>_xlfn.XLOOKUP(J7589,[1]jj!$I:$I,[1]jj!$A:$A)</f>
        <v>569.0</v>
      </c>
      <c r="P7589" s="8" t="str">
        <f>_xlfn.XLOOKUP(L7589,[1]jj!$I:$I,[1]jj!$A:$A)</f>
        <v>564.0</v>
      </c>
      <c r="R7589" t="str">
        <f t="shared" si="358"/>
        <v>569.0564.0.</v>
      </c>
      <c r="S7589">
        <f t="shared" si="359"/>
        <v>11</v>
      </c>
      <c r="T7589">
        <f t="shared" si="360"/>
        <v>7</v>
      </c>
      <c r="U7589">
        <v>5690564</v>
      </c>
      <c r="V7589" s="2" t="s">
        <v>2293</v>
      </c>
      <c r="W7589" s="2" t="s">
        <v>15</v>
      </c>
    </row>
    <row r="7590" spans="1:23" ht="16.5">
      <c r="A7590" s="1">
        <v>7503</v>
      </c>
      <c r="B7590" s="2" t="s">
        <v>7572</v>
      </c>
      <c r="C7590" s="2" t="s">
        <v>34011</v>
      </c>
      <c r="D7590" s="2">
        <v>18038</v>
      </c>
      <c r="E7590" s="2"/>
      <c r="F7590" s="3" t="s">
        <v>34012</v>
      </c>
      <c r="G7590" s="4" t="s">
        <v>34013</v>
      </c>
      <c r="H7590" s="10">
        <v>1691</v>
      </c>
      <c r="I7590" s="6" t="s">
        <v>34014</v>
      </c>
      <c r="J7590" s="10" t="s">
        <v>18545</v>
      </c>
      <c r="K7590" s="2"/>
      <c r="L7590" s="10" t="s">
        <v>2347</v>
      </c>
      <c r="M7590" s="2"/>
      <c r="N7590" s="8">
        <f>_xlfn.XLOOKUP(J7590,[1]jj!$I:$I,[1]jj!$A:$A)</f>
        <v>5691</v>
      </c>
      <c r="P7590" s="8" t="str">
        <f>_xlfn.XLOOKUP(L7590,[1]jj!$I:$I,[1]jj!$A:$A)</f>
        <v>585.0</v>
      </c>
      <c r="R7590" t="str">
        <f t="shared" si="358"/>
        <v>5691585.0.</v>
      </c>
      <c r="S7590">
        <f t="shared" si="359"/>
        <v>10</v>
      </c>
      <c r="T7590">
        <f t="shared" si="360"/>
        <v>7</v>
      </c>
      <c r="U7590">
        <v>5691585</v>
      </c>
      <c r="V7590" s="2" t="s">
        <v>327</v>
      </c>
      <c r="W7590" s="2" t="s">
        <v>71</v>
      </c>
    </row>
    <row r="7591" spans="1:23" ht="16.5">
      <c r="A7591" s="1">
        <v>6500</v>
      </c>
      <c r="B7591" s="1" t="s">
        <v>34015</v>
      </c>
      <c r="C7591" s="2" t="s">
        <v>34016</v>
      </c>
      <c r="D7591" s="2">
        <v>40777</v>
      </c>
      <c r="E7591" s="2" t="s">
        <v>34017</v>
      </c>
      <c r="F7591" s="3" t="s">
        <v>34018</v>
      </c>
      <c r="G7591" s="4" t="s">
        <v>34019</v>
      </c>
      <c r="H7591" s="10">
        <v>1693</v>
      </c>
      <c r="I7591" s="28" t="s">
        <v>34020</v>
      </c>
      <c r="J7591" s="10" t="s">
        <v>8221</v>
      </c>
      <c r="K7591" s="2"/>
      <c r="L7591" s="10" t="s">
        <v>19809</v>
      </c>
      <c r="M7591" s="2"/>
      <c r="N7591" s="8">
        <f>_xlfn.XLOOKUP(J7591,[1]jj!$I:$I,[1]jj!$A:$A)</f>
        <v>5693</v>
      </c>
      <c r="P7591" s="8" t="str">
        <f>_xlfn.XLOOKUP(L7591,[1]jj!$I:$I,[1]jj!$A:$A)</f>
        <v>589.0</v>
      </c>
      <c r="R7591" t="str">
        <f t="shared" si="358"/>
        <v>5693589.0.</v>
      </c>
      <c r="S7591">
        <f t="shared" si="359"/>
        <v>10</v>
      </c>
      <c r="T7591">
        <f t="shared" si="360"/>
        <v>7</v>
      </c>
      <c r="U7591">
        <v>5693589</v>
      </c>
      <c r="V7591" s="2" t="s">
        <v>327</v>
      </c>
      <c r="W7591" s="2" t="s">
        <v>31</v>
      </c>
    </row>
    <row r="7592" spans="1:23" ht="16.5">
      <c r="A7592" s="1">
        <v>7580</v>
      </c>
      <c r="B7592" s="2" t="s">
        <v>24640</v>
      </c>
      <c r="C7592" s="2" t="s">
        <v>34021</v>
      </c>
      <c r="D7592" s="2">
        <v>38353</v>
      </c>
      <c r="E7592" s="2" t="s">
        <v>8067</v>
      </c>
      <c r="F7592" s="3" t="s">
        <v>34022</v>
      </c>
      <c r="G7592" s="4" t="s">
        <v>34023</v>
      </c>
      <c r="H7592" s="5">
        <v>220</v>
      </c>
      <c r="I7592" s="6" t="s">
        <v>34024</v>
      </c>
      <c r="J7592" s="5" t="s">
        <v>26318</v>
      </c>
      <c r="K7592" s="2"/>
      <c r="L7592" s="10" t="s">
        <v>16344</v>
      </c>
      <c r="N7592" s="8">
        <f>_xlfn.XLOOKUP(J7592,[1]jj!$I:$I,[1]jj!$A:$A)</f>
        <v>5695</v>
      </c>
      <c r="O7592" s="8"/>
      <c r="P7592" s="8" t="str">
        <f>_xlfn.XLOOKUP(L7592,[1]jj!$I:$I,[1]jj!$A:$A)</f>
        <v>523.0</v>
      </c>
      <c r="R7592" t="str">
        <f t="shared" si="358"/>
        <v>5695523.0.</v>
      </c>
      <c r="S7592">
        <f t="shared" si="359"/>
        <v>10</v>
      </c>
      <c r="T7592">
        <f t="shared" si="360"/>
        <v>7</v>
      </c>
      <c r="U7592">
        <v>5695523</v>
      </c>
      <c r="V7592" s="2" t="s">
        <v>327</v>
      </c>
      <c r="W7592" s="2" t="s">
        <v>54</v>
      </c>
    </row>
    <row r="7593" spans="1:23" ht="16.5">
      <c r="A7593" s="1">
        <v>6319</v>
      </c>
      <c r="B7593" s="2" t="s">
        <v>32014</v>
      </c>
      <c r="C7593" s="2" t="s">
        <v>34025</v>
      </c>
      <c r="D7593" s="2">
        <v>38819</v>
      </c>
      <c r="E7593" s="2" t="s">
        <v>8229</v>
      </c>
      <c r="F7593" s="3" t="s">
        <v>34026</v>
      </c>
      <c r="G7593" s="4" t="s">
        <v>34027</v>
      </c>
      <c r="H7593" s="10">
        <v>1696</v>
      </c>
      <c r="I7593" s="6" t="s">
        <v>34028</v>
      </c>
      <c r="J7593" s="10" t="s">
        <v>18590</v>
      </c>
      <c r="K7593" s="2"/>
      <c r="L7593" s="10" t="s">
        <v>2395</v>
      </c>
      <c r="M7593" s="2"/>
      <c r="N7593" s="8">
        <f>_xlfn.XLOOKUP(J7593,[1]jj!$I:$I,[1]jj!$A:$A)</f>
        <v>5696</v>
      </c>
      <c r="P7593" s="8" t="str">
        <f>_xlfn.XLOOKUP(L7593,[1]jj!$I:$I,[1]jj!$A:$A)</f>
        <v>595.0</v>
      </c>
      <c r="R7593" t="str">
        <f t="shared" si="358"/>
        <v>5696595.0.</v>
      </c>
      <c r="S7593">
        <f t="shared" si="359"/>
        <v>10</v>
      </c>
      <c r="T7593">
        <f t="shared" si="360"/>
        <v>7</v>
      </c>
      <c r="U7593">
        <v>5696595</v>
      </c>
      <c r="V7593" s="2" t="s">
        <v>327</v>
      </c>
      <c r="W7593" s="2" t="s">
        <v>71</v>
      </c>
    </row>
    <row r="7594" spans="1:23" ht="16.5">
      <c r="A7594" s="1">
        <v>7899</v>
      </c>
      <c r="B7594" s="2" t="s">
        <v>694</v>
      </c>
      <c r="C7594" s="2" t="s">
        <v>34029</v>
      </c>
      <c r="D7594" s="2">
        <v>29130</v>
      </c>
      <c r="E7594" s="2" t="s">
        <v>1774</v>
      </c>
      <c r="F7594" s="3" t="s">
        <v>34030</v>
      </c>
      <c r="G7594" s="4" t="s">
        <v>34031</v>
      </c>
      <c r="H7594" s="5">
        <v>705</v>
      </c>
      <c r="I7594" s="6" t="s">
        <v>34032</v>
      </c>
      <c r="J7594" t="s">
        <v>613</v>
      </c>
      <c r="K7594" s="5" t="s">
        <v>8250</v>
      </c>
      <c r="L7594" s="10" t="s">
        <v>111</v>
      </c>
      <c r="M7594" t="s">
        <v>613</v>
      </c>
      <c r="N7594" s="8">
        <f>_xlfn.XLOOKUP(K7594,[1]jj!$I:$I,[1]jj!$A:$A)</f>
        <v>570</v>
      </c>
      <c r="O7594" s="8">
        <f>_xlfn.XLOOKUP(K7594,[1]jj!$I:$I,[1]jj!$A:$A)</f>
        <v>570</v>
      </c>
      <c r="P7594" s="8">
        <f>_xlfn.XLOOKUP(L7594,[1]jj!$I:$I,[1]jj!$A:$A)</f>
        <v>20</v>
      </c>
      <c r="R7594" t="str">
        <f t="shared" si="358"/>
        <v>57057020.</v>
      </c>
      <c r="S7594">
        <f t="shared" si="359"/>
        <v>9</v>
      </c>
      <c r="T7594">
        <f t="shared" si="360"/>
        <v>7</v>
      </c>
      <c r="U7594">
        <v>5705702</v>
      </c>
      <c r="V7594" s="2" t="s">
        <v>407</v>
      </c>
      <c r="W7594" s="2" t="s">
        <v>45</v>
      </c>
    </row>
    <row r="7595" spans="1:23" ht="16.5">
      <c r="A7595" s="1">
        <v>7855</v>
      </c>
      <c r="B7595" s="2" t="s">
        <v>33939</v>
      </c>
      <c r="C7595" s="2" t="s">
        <v>34033</v>
      </c>
      <c r="D7595" s="2">
        <v>183944</v>
      </c>
      <c r="E7595" s="1" t="s">
        <v>543</v>
      </c>
      <c r="F7595" s="3" t="s">
        <v>34034</v>
      </c>
      <c r="G7595" s="4" t="s">
        <v>34035</v>
      </c>
      <c r="H7595" s="10">
        <v>1713</v>
      </c>
      <c r="I7595" s="28" t="s">
        <v>34036</v>
      </c>
      <c r="J7595" s="10" t="s">
        <v>18634</v>
      </c>
      <c r="K7595" s="2"/>
      <c r="L7595" s="10" t="s">
        <v>16662</v>
      </c>
      <c r="M7595" s="2"/>
      <c r="N7595" s="8">
        <f>_xlfn.XLOOKUP(J7595,[1]jj!$I:$I,[1]jj!$A:$A)</f>
        <v>5713</v>
      </c>
      <c r="P7595" s="8" t="str">
        <f>_xlfn.XLOOKUP(L7595,[1]jj!$I:$I,[1]jj!$A:$A)</f>
        <v>529.0</v>
      </c>
      <c r="R7595" t="str">
        <f t="shared" si="358"/>
        <v>5713529.0.</v>
      </c>
      <c r="S7595">
        <f t="shared" si="359"/>
        <v>10</v>
      </c>
      <c r="T7595">
        <f t="shared" si="360"/>
        <v>7</v>
      </c>
      <c r="U7595">
        <v>5713529</v>
      </c>
      <c r="V7595" s="2" t="s">
        <v>407</v>
      </c>
      <c r="W7595" s="2" t="s">
        <v>31</v>
      </c>
    </row>
    <row r="7596" spans="1:23" ht="16.5">
      <c r="A7596" s="1">
        <v>7201</v>
      </c>
      <c r="B7596" s="2" t="s">
        <v>7753</v>
      </c>
      <c r="C7596" s="2" t="s">
        <v>34037</v>
      </c>
      <c r="D7596" s="2">
        <v>24475</v>
      </c>
      <c r="E7596" s="1" t="s">
        <v>3823</v>
      </c>
      <c r="F7596" s="3" t="s">
        <v>34038</v>
      </c>
      <c r="G7596" s="4" t="s">
        <v>34039</v>
      </c>
      <c r="H7596" s="10">
        <v>1713</v>
      </c>
      <c r="I7596" s="6" t="s">
        <v>34040</v>
      </c>
      <c r="J7596" s="10" t="s">
        <v>18634</v>
      </c>
      <c r="K7596" s="2"/>
      <c r="L7596" s="10" t="s">
        <v>2154</v>
      </c>
      <c r="M7596" s="2"/>
      <c r="N7596" s="8">
        <f>_xlfn.XLOOKUP(J7596,[1]jj!$I:$I,[1]jj!$A:$A)</f>
        <v>5713</v>
      </c>
      <c r="P7596" s="8" t="str">
        <f>_xlfn.XLOOKUP(L7596,[1]jj!$I:$I,[1]jj!$A:$A)</f>
        <v>537.0</v>
      </c>
      <c r="R7596" t="str">
        <f t="shared" si="358"/>
        <v>5713537.0.</v>
      </c>
      <c r="S7596">
        <f t="shared" si="359"/>
        <v>10</v>
      </c>
      <c r="T7596">
        <f t="shared" si="360"/>
        <v>7</v>
      </c>
      <c r="U7596">
        <v>5713537</v>
      </c>
      <c r="V7596" s="2" t="s">
        <v>407</v>
      </c>
      <c r="W7596" s="2" t="s">
        <v>89</v>
      </c>
    </row>
    <row r="7597" spans="1:23" ht="16.5">
      <c r="A7597" s="1">
        <v>4482</v>
      </c>
      <c r="B7597" s="2" t="s">
        <v>603</v>
      </c>
      <c r="C7597" s="2" t="s">
        <v>34041</v>
      </c>
      <c r="D7597" s="2">
        <v>21086</v>
      </c>
      <c r="E7597" s="1" t="s">
        <v>3828</v>
      </c>
      <c r="F7597" s="3" t="s">
        <v>34042</v>
      </c>
      <c r="G7597" s="4" t="s">
        <v>34043</v>
      </c>
      <c r="H7597" s="10">
        <v>1713</v>
      </c>
      <c r="I7597" s="6" t="s">
        <v>34044</v>
      </c>
      <c r="J7597" s="10" t="s">
        <v>18634</v>
      </c>
      <c r="K7597" s="2"/>
      <c r="L7597" s="10" t="s">
        <v>2167</v>
      </c>
      <c r="M7597" s="2"/>
      <c r="N7597" s="8">
        <f>_xlfn.XLOOKUP(J7597,[1]jj!$I:$I,[1]jj!$A:$A)</f>
        <v>5713</v>
      </c>
      <c r="P7597" s="8" t="str">
        <f>_xlfn.XLOOKUP(L7597,[1]jj!$I:$I,[1]jj!$A:$A)</f>
        <v>541.0</v>
      </c>
      <c r="R7597" t="str">
        <f t="shared" si="358"/>
        <v>5713541.0.</v>
      </c>
      <c r="S7597">
        <f t="shared" si="359"/>
        <v>10</v>
      </c>
      <c r="T7597">
        <f t="shared" si="360"/>
        <v>7</v>
      </c>
      <c r="U7597">
        <v>5713541</v>
      </c>
      <c r="V7597" s="2" t="s">
        <v>407</v>
      </c>
      <c r="W7597" s="2" t="s">
        <v>7</v>
      </c>
    </row>
    <row r="7598" spans="1:23" ht="16.5">
      <c r="A7598" s="1">
        <v>7804</v>
      </c>
      <c r="B7598" s="2" t="s">
        <v>33795</v>
      </c>
      <c r="C7598" s="2" t="s">
        <v>34045</v>
      </c>
      <c r="D7598" s="2">
        <v>35309</v>
      </c>
      <c r="E7598" s="1" t="s">
        <v>3828</v>
      </c>
      <c r="F7598" s="3" t="s">
        <v>34046</v>
      </c>
      <c r="G7598" s="4" t="s">
        <v>34047</v>
      </c>
      <c r="H7598" s="10">
        <v>1713</v>
      </c>
      <c r="I7598" s="6" t="s">
        <v>34048</v>
      </c>
      <c r="J7598" s="10" t="s">
        <v>18634</v>
      </c>
      <c r="K7598" s="2"/>
      <c r="L7598" s="10" t="s">
        <v>2374</v>
      </c>
      <c r="M7598" s="2"/>
      <c r="N7598" s="8">
        <f>_xlfn.XLOOKUP(J7598,[1]jj!$I:$I,[1]jj!$A:$A)</f>
        <v>5713</v>
      </c>
      <c r="P7598" s="8" t="str">
        <f>_xlfn.XLOOKUP(L7598,[1]jj!$I:$I,[1]jj!$A:$A)</f>
        <v>591.0</v>
      </c>
      <c r="R7598" t="str">
        <f t="shared" si="358"/>
        <v>5713591.0.</v>
      </c>
      <c r="S7598">
        <f t="shared" si="359"/>
        <v>10</v>
      </c>
      <c r="T7598">
        <f t="shared" si="360"/>
        <v>7</v>
      </c>
      <c r="U7598">
        <v>5713591</v>
      </c>
      <c r="V7598" s="2" t="s">
        <v>407</v>
      </c>
      <c r="W7598" s="2" t="s">
        <v>7</v>
      </c>
    </row>
    <row r="7599" spans="1:23" ht="16.5">
      <c r="A7599" s="1">
        <v>1666</v>
      </c>
      <c r="B7599" s="2" t="s">
        <v>1424</v>
      </c>
      <c r="C7599" s="2" t="s">
        <v>34049</v>
      </c>
      <c r="D7599" s="2">
        <v>26578</v>
      </c>
      <c r="E7599" s="1" t="s">
        <v>3064</v>
      </c>
      <c r="F7599" s="3" t="s">
        <v>34050</v>
      </c>
      <c r="G7599" s="4" t="s">
        <v>34051</v>
      </c>
      <c r="H7599" s="10">
        <v>717</v>
      </c>
      <c r="I7599" s="6" t="s">
        <v>34052</v>
      </c>
      <c r="J7599" s="10" t="s">
        <v>8273</v>
      </c>
      <c r="K7599" s="10" t="s">
        <v>288</v>
      </c>
      <c r="L7599" s="10" t="s">
        <v>111</v>
      </c>
      <c r="M7599" s="9"/>
      <c r="N7599" s="8">
        <f>_xlfn.XLOOKUP(J7599,[1]jj!$I:$I,[1]jj!$A:$A)</f>
        <v>5715</v>
      </c>
      <c r="O7599" s="8">
        <f>_xlfn.XLOOKUP(K7599,[1]jj!$I:$I,[1]jj!$A:$A)</f>
        <v>50</v>
      </c>
      <c r="P7599" s="8">
        <f>_xlfn.XLOOKUP(L7599,[1]jj!$I:$I,[1]jj!$A:$A)</f>
        <v>20</v>
      </c>
      <c r="R7599" t="str">
        <f t="shared" si="358"/>
        <v>57155020.</v>
      </c>
      <c r="S7599">
        <f t="shared" si="359"/>
        <v>9</v>
      </c>
      <c r="T7599">
        <f t="shared" si="360"/>
        <v>7</v>
      </c>
      <c r="U7599">
        <v>5715502</v>
      </c>
      <c r="V7599" s="2" t="s">
        <v>407</v>
      </c>
      <c r="W7599" s="2" t="s">
        <v>45</v>
      </c>
    </row>
    <row r="7600" spans="1:23" ht="16.5">
      <c r="A7600" s="1">
        <v>6408</v>
      </c>
      <c r="B7600" s="2" t="s">
        <v>31896</v>
      </c>
      <c r="C7600" s="2" t="s">
        <v>34053</v>
      </c>
      <c r="D7600" s="2">
        <v>40594</v>
      </c>
      <c r="E7600" s="1" t="s">
        <v>3889</v>
      </c>
      <c r="F7600" s="3" t="s">
        <v>34054</v>
      </c>
      <c r="G7600" s="4" t="s">
        <v>34055</v>
      </c>
      <c r="H7600" s="10">
        <v>1719</v>
      </c>
      <c r="I7600" s="6" t="s">
        <v>34056</v>
      </c>
      <c r="J7600" s="10" t="s">
        <v>18677</v>
      </c>
      <c r="K7600" s="2"/>
      <c r="L7600" s="10" t="s">
        <v>2251</v>
      </c>
      <c r="M7600" s="2"/>
      <c r="N7600" s="8">
        <f>_xlfn.XLOOKUP(J7600,[1]jj!$I:$I,[1]jj!$A:$A)</f>
        <v>5719</v>
      </c>
      <c r="P7600" s="8" t="str">
        <f>_xlfn.XLOOKUP(L7600,[1]jj!$I:$I,[1]jj!$A:$A)</f>
        <v>563.0</v>
      </c>
      <c r="R7600" t="str">
        <f t="shared" si="358"/>
        <v>5719563.0.</v>
      </c>
      <c r="S7600">
        <f t="shared" si="359"/>
        <v>10</v>
      </c>
      <c r="T7600">
        <f t="shared" si="360"/>
        <v>7</v>
      </c>
      <c r="U7600">
        <v>5719563</v>
      </c>
      <c r="V7600" s="2" t="s">
        <v>407</v>
      </c>
      <c r="W7600" s="2" t="s">
        <v>54</v>
      </c>
    </row>
    <row r="7601" spans="1:23" ht="16.5">
      <c r="A7601" s="1">
        <v>5012</v>
      </c>
      <c r="B7601" s="2" t="s">
        <v>767</v>
      </c>
      <c r="C7601" s="2" t="s">
        <v>34057</v>
      </c>
      <c r="D7601" s="2">
        <v>38536</v>
      </c>
      <c r="E7601" s="2" t="s">
        <v>2221</v>
      </c>
      <c r="F7601" s="3" t="s">
        <v>34058</v>
      </c>
      <c r="G7601" s="4" t="s">
        <v>34059</v>
      </c>
      <c r="H7601" s="10">
        <v>517</v>
      </c>
      <c r="I7601" s="6" t="s">
        <v>34060</v>
      </c>
      <c r="J7601" s="10" t="s">
        <v>18718</v>
      </c>
      <c r="K7601" s="2"/>
      <c r="L7601" s="10" t="s">
        <v>2098</v>
      </c>
      <c r="M7601" s="2"/>
      <c r="N7601" s="8">
        <f>_xlfn.XLOOKUP(J7601,[1]jj!$I:$I,[1]jj!$A:$A)</f>
        <v>5724</v>
      </c>
      <c r="P7601" s="8" t="str">
        <f>_xlfn.XLOOKUP(L7601,[1]jj!$I:$I,[1]jj!$A:$A)</f>
        <v>518.0</v>
      </c>
      <c r="R7601" t="str">
        <f t="shared" si="358"/>
        <v>5724518.0.</v>
      </c>
      <c r="S7601">
        <f t="shared" si="359"/>
        <v>10</v>
      </c>
      <c r="T7601">
        <f t="shared" si="360"/>
        <v>7</v>
      </c>
      <c r="U7601">
        <v>5724518</v>
      </c>
      <c r="V7601" s="2" t="s">
        <v>407</v>
      </c>
      <c r="W7601" s="2" t="s">
        <v>89</v>
      </c>
    </row>
    <row r="7602" spans="1:23" ht="16.5">
      <c r="A7602" s="1">
        <v>5014</v>
      </c>
      <c r="B7602" s="2" t="s">
        <v>767</v>
      </c>
      <c r="C7602" s="2" t="s">
        <v>34061</v>
      </c>
      <c r="D7602" s="2">
        <v>38541</v>
      </c>
      <c r="E7602" s="2" t="s">
        <v>2310</v>
      </c>
      <c r="F7602" s="3" t="s">
        <v>34062</v>
      </c>
      <c r="G7602" s="4" t="s">
        <v>34063</v>
      </c>
      <c r="H7602" s="10">
        <v>1785</v>
      </c>
      <c r="I7602" s="6" t="s">
        <v>34064</v>
      </c>
      <c r="J7602" s="10" t="s">
        <v>18777</v>
      </c>
      <c r="K7602" s="2"/>
      <c r="L7602" s="10" t="s">
        <v>2098</v>
      </c>
      <c r="M7602" s="2"/>
      <c r="N7602" s="8">
        <f>_xlfn.XLOOKUP(J7602,[1]jj!$I:$I,[1]jj!$A:$A)</f>
        <v>5733</v>
      </c>
      <c r="P7602" s="8" t="str">
        <f>_xlfn.XLOOKUP(L7602,[1]jj!$I:$I,[1]jj!$A:$A)</f>
        <v>518.0</v>
      </c>
      <c r="R7602" t="str">
        <f t="shared" si="358"/>
        <v>5733518.0.</v>
      </c>
      <c r="S7602">
        <f t="shared" si="359"/>
        <v>10</v>
      </c>
      <c r="T7602">
        <f t="shared" si="360"/>
        <v>7</v>
      </c>
      <c r="U7602">
        <v>5733518</v>
      </c>
      <c r="V7602" s="2" t="s">
        <v>407</v>
      </c>
      <c r="W7602" s="2" t="s">
        <v>89</v>
      </c>
    </row>
    <row r="7603" spans="1:23" ht="16.5">
      <c r="A7603" s="1">
        <v>5217</v>
      </c>
      <c r="B7603" s="2" t="s">
        <v>33817</v>
      </c>
      <c r="C7603" s="2" t="s">
        <v>34065</v>
      </c>
      <c r="D7603" s="2">
        <v>24488</v>
      </c>
      <c r="E7603" s="2" t="s">
        <v>2310</v>
      </c>
      <c r="F7603" s="3" t="s">
        <v>34066</v>
      </c>
      <c r="G7603" s="4" t="s">
        <v>34067</v>
      </c>
      <c r="H7603" s="10">
        <v>1785</v>
      </c>
      <c r="I7603" s="6" t="s">
        <v>34068</v>
      </c>
      <c r="J7603" s="10" t="s">
        <v>18777</v>
      </c>
      <c r="K7603" s="2"/>
      <c r="L7603" s="10" t="s">
        <v>2154</v>
      </c>
      <c r="M7603" s="2"/>
      <c r="N7603" s="8">
        <f>_xlfn.XLOOKUP(J7603,[1]jj!$I:$I,[1]jj!$A:$A)</f>
        <v>5733</v>
      </c>
      <c r="P7603" s="8" t="str">
        <f>_xlfn.XLOOKUP(L7603,[1]jj!$I:$I,[1]jj!$A:$A)</f>
        <v>537.0</v>
      </c>
      <c r="R7603" t="str">
        <f t="shared" si="358"/>
        <v>5733537.0.</v>
      </c>
      <c r="S7603">
        <f t="shared" si="359"/>
        <v>10</v>
      </c>
      <c r="T7603">
        <f t="shared" si="360"/>
        <v>7</v>
      </c>
      <c r="U7603">
        <v>5733537</v>
      </c>
      <c r="V7603" s="2" t="s">
        <v>407</v>
      </c>
      <c r="W7603" s="2" t="s">
        <v>89</v>
      </c>
    </row>
    <row r="7604" spans="1:23" ht="16.5">
      <c r="A7604" s="1">
        <v>7596</v>
      </c>
      <c r="B7604" s="2" t="s">
        <v>4106</v>
      </c>
      <c r="C7604" s="2" t="s">
        <v>34069</v>
      </c>
      <c r="D7604" s="2">
        <v>28376</v>
      </c>
      <c r="E7604" s="2" t="s">
        <v>3587</v>
      </c>
      <c r="F7604" s="3" t="s">
        <v>34070</v>
      </c>
      <c r="G7604" s="4" t="s">
        <v>34071</v>
      </c>
      <c r="H7604" s="10">
        <v>1747</v>
      </c>
      <c r="I7604" s="6" t="s">
        <v>34072</v>
      </c>
      <c r="J7604" s="10" t="s">
        <v>34073</v>
      </c>
      <c r="K7604" s="58" t="s">
        <v>896</v>
      </c>
      <c r="L7604" s="10" t="s">
        <v>288</v>
      </c>
      <c r="N7604" s="8">
        <f>_xlfn.XLOOKUP(J7604,[1]jj!$I:$I,[1]jj!$A:$A)</f>
        <v>5737</v>
      </c>
      <c r="O7604" s="8">
        <f>_xlfn.XLOOKUP(K7604,[1]jj!$I:$I,[1]jj!$A:$A)</f>
        <v>70</v>
      </c>
      <c r="P7604" s="8">
        <f>_xlfn.XLOOKUP(L7604,[1]jj!$I:$I,[1]jj!$A:$A)</f>
        <v>50</v>
      </c>
      <c r="R7604" t="str">
        <f t="shared" si="358"/>
        <v>57377050.</v>
      </c>
      <c r="S7604">
        <f t="shared" si="359"/>
        <v>9</v>
      </c>
      <c r="T7604">
        <f t="shared" si="360"/>
        <v>7</v>
      </c>
      <c r="U7604">
        <v>5737705</v>
      </c>
      <c r="V7604" s="2" t="s">
        <v>407</v>
      </c>
      <c r="W7604" s="2" t="s">
        <v>71</v>
      </c>
    </row>
    <row r="7605" spans="1:23" ht="16.5">
      <c r="A7605" s="1">
        <v>6739</v>
      </c>
      <c r="B7605" s="2" t="s">
        <v>24630</v>
      </c>
      <c r="C7605" s="2" t="s">
        <v>34074</v>
      </c>
      <c r="D7605" s="2">
        <v>183232</v>
      </c>
      <c r="E7605" s="1" t="s">
        <v>3828</v>
      </c>
      <c r="F7605" s="3" t="s">
        <v>34075</v>
      </c>
      <c r="G7605" s="4" t="s">
        <v>34076</v>
      </c>
      <c r="H7605" s="5">
        <v>780</v>
      </c>
      <c r="I7605" s="28" t="s">
        <v>34077</v>
      </c>
      <c r="J7605" s="5" t="s">
        <v>18817</v>
      </c>
      <c r="K7605" s="2"/>
      <c r="L7605" s="10" t="s">
        <v>2098</v>
      </c>
      <c r="M7605" s="2"/>
      <c r="N7605" s="8" t="str">
        <f>_xlfn.XLOOKUP(J7605,[1]jj!$I:$I,[1]jj!$A:$A)</f>
        <v>574.0</v>
      </c>
      <c r="P7605" s="8" t="str">
        <f>_xlfn.XLOOKUP(L7605,[1]jj!$I:$I,[1]jj!$A:$A)</f>
        <v>518.0</v>
      </c>
      <c r="R7605" t="str">
        <f t="shared" si="358"/>
        <v>574.0518.0.</v>
      </c>
      <c r="S7605">
        <f t="shared" si="359"/>
        <v>11</v>
      </c>
      <c r="T7605">
        <f t="shared" si="360"/>
        <v>7</v>
      </c>
      <c r="U7605">
        <v>5740518</v>
      </c>
      <c r="V7605" s="2" t="s">
        <v>407</v>
      </c>
      <c r="W7605" s="2" t="s">
        <v>89</v>
      </c>
    </row>
    <row r="7606" spans="1:23" ht="16.5">
      <c r="A7606" s="1">
        <v>1216</v>
      </c>
      <c r="B7606" s="2" t="s">
        <v>902</v>
      </c>
      <c r="C7606" s="2" t="s">
        <v>34078</v>
      </c>
      <c r="D7606" s="2">
        <v>21058</v>
      </c>
      <c r="E7606" s="1" t="s">
        <v>3823</v>
      </c>
      <c r="F7606" s="3" t="s">
        <v>34079</v>
      </c>
      <c r="G7606" s="4" t="s">
        <v>34080</v>
      </c>
      <c r="H7606" s="5">
        <v>780</v>
      </c>
      <c r="I7606" s="6" t="s">
        <v>34081</v>
      </c>
      <c r="J7606" s="5" t="s">
        <v>18817</v>
      </c>
      <c r="K7606" s="2"/>
      <c r="L7606" s="10" t="s">
        <v>2167</v>
      </c>
      <c r="M7606" s="2"/>
      <c r="N7606" s="8" t="str">
        <f>_xlfn.XLOOKUP(J7606,[1]jj!$I:$I,[1]jj!$A:$A)</f>
        <v>574.0</v>
      </c>
      <c r="P7606" s="8" t="str">
        <f>_xlfn.XLOOKUP(L7606,[1]jj!$I:$I,[1]jj!$A:$A)</f>
        <v>541.0</v>
      </c>
      <c r="R7606" t="str">
        <f t="shared" si="358"/>
        <v>574.0541.0.</v>
      </c>
      <c r="S7606">
        <f t="shared" si="359"/>
        <v>11</v>
      </c>
      <c r="T7606">
        <f t="shared" si="360"/>
        <v>7</v>
      </c>
      <c r="U7606">
        <v>5740541</v>
      </c>
      <c r="V7606" s="2" t="s">
        <v>407</v>
      </c>
      <c r="W7606" s="2" t="s">
        <v>7</v>
      </c>
    </row>
    <row r="7607" spans="1:23" ht="16.5">
      <c r="A7607" s="1">
        <v>5986</v>
      </c>
      <c r="B7607" s="2" t="s">
        <v>34082</v>
      </c>
      <c r="C7607" s="2" t="s">
        <v>34083</v>
      </c>
      <c r="D7607" s="2">
        <v>40785</v>
      </c>
      <c r="E7607" s="1" t="s">
        <v>3828</v>
      </c>
      <c r="F7607" s="3" t="s">
        <v>34084</v>
      </c>
      <c r="G7607" s="4" t="s">
        <v>34085</v>
      </c>
      <c r="H7607" s="5">
        <v>780</v>
      </c>
      <c r="I7607" s="6" t="s">
        <v>34086</v>
      </c>
      <c r="J7607" s="10" t="s">
        <v>2381</v>
      </c>
      <c r="K7607" s="2"/>
      <c r="L7607" s="5" t="s">
        <v>18817</v>
      </c>
      <c r="M7607" s="2"/>
      <c r="N7607" s="8" t="str">
        <f>_xlfn.XLOOKUP(L7607,[1]jj!$I:$I,[1]jj!$A:$A)</f>
        <v>574.0</v>
      </c>
      <c r="P7607" s="8" t="str">
        <f>_xlfn.XLOOKUP(J7607,[1]jj!$I:$I,[1]jj!$A:$A)</f>
        <v>592.0</v>
      </c>
      <c r="R7607" t="str">
        <f t="shared" si="358"/>
        <v>574.0592.0.</v>
      </c>
      <c r="S7607">
        <f t="shared" si="359"/>
        <v>11</v>
      </c>
      <c r="T7607">
        <f t="shared" si="360"/>
        <v>7</v>
      </c>
      <c r="U7607">
        <v>5740592</v>
      </c>
      <c r="V7607" s="2" t="s">
        <v>407</v>
      </c>
      <c r="W7607" s="2" t="s">
        <v>45</v>
      </c>
    </row>
    <row r="7608" spans="1:23" ht="16.5">
      <c r="A7608" s="1">
        <v>2779</v>
      </c>
      <c r="B7608" s="2" t="s">
        <v>24789</v>
      </c>
      <c r="C7608" s="2" t="s">
        <v>34087</v>
      </c>
      <c r="D7608" s="2">
        <v>21106</v>
      </c>
      <c r="E7608" s="1" t="s">
        <v>2404</v>
      </c>
      <c r="F7608" s="3" t="s">
        <v>34088</v>
      </c>
      <c r="G7608" s="14" t="s">
        <v>34089</v>
      </c>
      <c r="H7608" s="10">
        <v>1757</v>
      </c>
      <c r="I7608" s="6" t="s">
        <v>34090</v>
      </c>
      <c r="J7608" s="10" t="s">
        <v>18855</v>
      </c>
      <c r="K7608" s="2"/>
      <c r="L7608" s="10" t="s">
        <v>2167</v>
      </c>
      <c r="M7608" s="2"/>
      <c r="N7608" s="8">
        <f>_xlfn.XLOOKUP(J7608,[1]jj!$I:$I,[1]jj!$A:$A)</f>
        <v>5744</v>
      </c>
      <c r="P7608" s="8" t="str">
        <f>_xlfn.XLOOKUP(L7608,[1]jj!$I:$I,[1]jj!$A:$A)</f>
        <v>541.0</v>
      </c>
      <c r="R7608" t="str">
        <f t="shared" si="358"/>
        <v>5744541.0.</v>
      </c>
      <c r="S7608">
        <f t="shared" si="359"/>
        <v>10</v>
      </c>
      <c r="T7608">
        <f t="shared" si="360"/>
        <v>7</v>
      </c>
      <c r="U7608">
        <v>5744541</v>
      </c>
      <c r="V7608" s="2" t="s">
        <v>407</v>
      </c>
      <c r="W7608" s="2" t="s">
        <v>7</v>
      </c>
    </row>
    <row r="7609" spans="1:23" ht="16.5">
      <c r="A7609" s="1">
        <v>4063</v>
      </c>
      <c r="B7609" s="2" t="s">
        <v>24630</v>
      </c>
      <c r="C7609" s="2" t="s">
        <v>34091</v>
      </c>
      <c r="D7609" s="2">
        <v>38484</v>
      </c>
      <c r="E7609" s="2" t="s">
        <v>18862</v>
      </c>
      <c r="F7609" s="3" t="s">
        <v>34092</v>
      </c>
      <c r="G7609" s="4" t="s">
        <v>34093</v>
      </c>
      <c r="H7609" s="10">
        <v>1758</v>
      </c>
      <c r="I7609" s="6" t="s">
        <v>34094</v>
      </c>
      <c r="J7609" s="10" t="s">
        <v>18860</v>
      </c>
      <c r="K7609" s="2"/>
      <c r="L7609" s="10" t="s">
        <v>2098</v>
      </c>
      <c r="M7609" s="2"/>
      <c r="N7609" s="8">
        <f>_xlfn.XLOOKUP(J7609,[1]jj!$I:$I,[1]jj!$A:$A)</f>
        <v>5745</v>
      </c>
      <c r="P7609" s="8" t="str">
        <f>_xlfn.XLOOKUP(L7609,[1]jj!$I:$I,[1]jj!$A:$A)</f>
        <v>518.0</v>
      </c>
      <c r="R7609" t="str">
        <f t="shared" si="358"/>
        <v>5745518.0.</v>
      </c>
      <c r="S7609">
        <f t="shared" si="359"/>
        <v>10</v>
      </c>
      <c r="T7609">
        <f t="shared" si="360"/>
        <v>7</v>
      </c>
      <c r="U7609">
        <v>5745518</v>
      </c>
      <c r="V7609" s="2" t="s">
        <v>407</v>
      </c>
      <c r="W7609" s="2" t="s">
        <v>89</v>
      </c>
    </row>
    <row r="7610" spans="1:23" ht="16.5">
      <c r="A7610" s="1">
        <v>4319</v>
      </c>
      <c r="B7610" s="2" t="s">
        <v>26342</v>
      </c>
      <c r="C7610" s="2" t="s">
        <v>34095</v>
      </c>
      <c r="D7610" s="2">
        <v>38402</v>
      </c>
      <c r="E7610" s="1" t="s">
        <v>426</v>
      </c>
      <c r="F7610" s="3" t="s">
        <v>34096</v>
      </c>
      <c r="G7610" s="4" t="s">
        <v>34097</v>
      </c>
      <c r="H7610" s="10">
        <v>1758</v>
      </c>
      <c r="I7610" s="6" t="s">
        <v>34098</v>
      </c>
      <c r="J7610" s="10" t="s">
        <v>18860</v>
      </c>
      <c r="K7610" s="2"/>
      <c r="L7610" s="10" t="s">
        <v>16344</v>
      </c>
      <c r="M7610" s="2"/>
      <c r="N7610" s="8">
        <f>_xlfn.XLOOKUP(J7610,[1]jj!$I:$I,[1]jj!$A:$A)</f>
        <v>5745</v>
      </c>
      <c r="P7610" s="8" t="str">
        <f>_xlfn.XLOOKUP(L7610,[1]jj!$I:$I,[1]jj!$A:$A)</f>
        <v>523.0</v>
      </c>
      <c r="R7610" t="str">
        <f t="shared" si="358"/>
        <v>5745523.0.</v>
      </c>
      <c r="S7610">
        <f t="shared" si="359"/>
        <v>10</v>
      </c>
      <c r="T7610">
        <f t="shared" si="360"/>
        <v>7</v>
      </c>
      <c r="U7610">
        <v>5745523</v>
      </c>
      <c r="V7610" s="2" t="s">
        <v>407</v>
      </c>
      <c r="W7610" s="2" t="s">
        <v>54</v>
      </c>
    </row>
    <row r="7611" spans="1:23" ht="16.5">
      <c r="A7611" s="1">
        <v>1224</v>
      </c>
      <c r="B7611" s="2" t="s">
        <v>902</v>
      </c>
      <c r="C7611" s="2" t="s">
        <v>34099</v>
      </c>
      <c r="D7611" s="2">
        <v>21051</v>
      </c>
      <c r="E7611" s="1" t="s">
        <v>3074</v>
      </c>
      <c r="F7611" s="3" t="s">
        <v>34100</v>
      </c>
      <c r="G7611" s="14" t="s">
        <v>34101</v>
      </c>
      <c r="H7611" s="10">
        <v>1758</v>
      </c>
      <c r="I7611" s="6" t="s">
        <v>34102</v>
      </c>
      <c r="J7611" s="10" t="s">
        <v>18860</v>
      </c>
      <c r="K7611" s="2"/>
      <c r="L7611" s="10" t="s">
        <v>2167</v>
      </c>
      <c r="M7611" s="2"/>
      <c r="N7611" s="8">
        <f>_xlfn.XLOOKUP(J7611,[1]jj!$I:$I,[1]jj!$A:$A)</f>
        <v>5745</v>
      </c>
      <c r="P7611" s="8" t="str">
        <f>_xlfn.XLOOKUP(L7611,[1]jj!$I:$I,[1]jj!$A:$A)</f>
        <v>541.0</v>
      </c>
      <c r="R7611" t="str">
        <f t="shared" si="358"/>
        <v>5745541.0.</v>
      </c>
      <c r="S7611">
        <f t="shared" si="359"/>
        <v>10</v>
      </c>
      <c r="T7611">
        <f t="shared" si="360"/>
        <v>7</v>
      </c>
      <c r="U7611">
        <v>5745541</v>
      </c>
      <c r="V7611" s="2" t="s">
        <v>407</v>
      </c>
      <c r="W7611" s="2" t="s">
        <v>7</v>
      </c>
    </row>
    <row r="7612" spans="1:23" ht="16.5">
      <c r="A7612" s="1">
        <v>4550</v>
      </c>
      <c r="B7612" s="2" t="s">
        <v>24347</v>
      </c>
      <c r="C7612" s="2" t="s">
        <v>34103</v>
      </c>
      <c r="D7612" s="2">
        <v>27686</v>
      </c>
      <c r="E7612" s="2" t="s">
        <v>8379</v>
      </c>
      <c r="F7612" s="3" t="s">
        <v>34104</v>
      </c>
      <c r="G7612" s="4" t="s">
        <v>34105</v>
      </c>
      <c r="H7612" s="10">
        <v>1758</v>
      </c>
      <c r="I7612" s="6" t="s">
        <v>34106</v>
      </c>
      <c r="J7612" s="10" t="s">
        <v>18860</v>
      </c>
      <c r="K7612" s="2"/>
      <c r="L7612" s="10" t="s">
        <v>2321</v>
      </c>
      <c r="M7612" s="2"/>
      <c r="N7612" s="8">
        <f>_xlfn.XLOOKUP(J7612,[1]jj!$I:$I,[1]jj!$A:$A)</f>
        <v>5745</v>
      </c>
      <c r="P7612" s="8" t="str">
        <f>_xlfn.XLOOKUP(L7612,[1]jj!$I:$I,[1]jj!$A:$A)</f>
        <v>576.0</v>
      </c>
      <c r="R7612" t="str">
        <f t="shared" si="358"/>
        <v>5745576.0.</v>
      </c>
      <c r="S7612">
        <f t="shared" si="359"/>
        <v>10</v>
      </c>
      <c r="T7612">
        <f t="shared" si="360"/>
        <v>7</v>
      </c>
      <c r="U7612">
        <v>5745576</v>
      </c>
      <c r="V7612" s="2" t="s">
        <v>407</v>
      </c>
      <c r="W7612" s="2" t="s">
        <v>80</v>
      </c>
    </row>
    <row r="7613" spans="1:23" ht="16.5">
      <c r="A7613" s="1">
        <v>7755</v>
      </c>
      <c r="B7613" s="1" t="s">
        <v>34107</v>
      </c>
      <c r="C7613" s="2" t="s">
        <v>34108</v>
      </c>
      <c r="D7613" s="2">
        <v>21136</v>
      </c>
      <c r="E7613" s="2" t="s">
        <v>18886</v>
      </c>
      <c r="F7613" s="3" t="s">
        <v>34109</v>
      </c>
      <c r="G7613" s="4" t="s">
        <v>34110</v>
      </c>
      <c r="H7613" s="10">
        <v>1749</v>
      </c>
      <c r="I7613" s="28" t="s">
        <v>34111</v>
      </c>
      <c r="J7613" s="10" t="s">
        <v>18884</v>
      </c>
      <c r="K7613" s="2"/>
      <c r="L7613" s="10" t="s">
        <v>2167</v>
      </c>
      <c r="M7613" s="2"/>
      <c r="N7613" s="8">
        <f>_xlfn.XLOOKUP(J7613,[1]jj!$I:$I,[1]jj!$A:$A)</f>
        <v>5749</v>
      </c>
      <c r="P7613" s="8" t="str">
        <f>_xlfn.XLOOKUP(L7613,[1]jj!$I:$I,[1]jj!$A:$A)</f>
        <v>541.0</v>
      </c>
      <c r="R7613" t="str">
        <f t="shared" si="358"/>
        <v>5749541.0.</v>
      </c>
      <c r="S7613">
        <f t="shared" si="359"/>
        <v>10</v>
      </c>
      <c r="T7613">
        <f t="shared" si="360"/>
        <v>7</v>
      </c>
      <c r="U7613">
        <v>5749541</v>
      </c>
      <c r="V7613" s="2" t="s">
        <v>407</v>
      </c>
      <c r="W7613" s="2" t="s">
        <v>7</v>
      </c>
    </row>
    <row r="7614" spans="1:23" ht="16.5">
      <c r="A7614" s="1">
        <v>6069</v>
      </c>
      <c r="B7614" s="2" t="s">
        <v>32254</v>
      </c>
      <c r="C7614" s="2" t="s">
        <v>34112</v>
      </c>
      <c r="D7614" s="2">
        <v>37264</v>
      </c>
      <c r="E7614" s="1" t="s">
        <v>8363</v>
      </c>
      <c r="F7614" s="3" t="s">
        <v>34113</v>
      </c>
      <c r="G7614" s="4" t="s">
        <v>34114</v>
      </c>
      <c r="H7614" s="10">
        <v>1761</v>
      </c>
      <c r="I7614" s="6" t="s">
        <v>34115</v>
      </c>
      <c r="J7614" s="10" t="s">
        <v>18898</v>
      </c>
      <c r="K7614" s="2"/>
      <c r="L7614" s="10" t="s">
        <v>2084</v>
      </c>
      <c r="M7614" s="2"/>
      <c r="N7614" s="8">
        <f>_xlfn.XLOOKUP(J7614,[1]jj!$I:$I,[1]jj!$A:$A)</f>
        <v>5751</v>
      </c>
      <c r="P7614" s="8" t="str">
        <f>_xlfn.XLOOKUP(L7614,[1]jj!$I:$I,[1]jj!$A:$A)</f>
        <v>514.0</v>
      </c>
      <c r="R7614" t="str">
        <f t="shared" si="358"/>
        <v>5751514.0.</v>
      </c>
      <c r="S7614">
        <f t="shared" si="359"/>
        <v>10</v>
      </c>
      <c r="T7614">
        <f t="shared" si="360"/>
        <v>7</v>
      </c>
      <c r="U7614">
        <v>5751514</v>
      </c>
      <c r="V7614" s="2" t="s">
        <v>407</v>
      </c>
      <c r="W7614" s="2" t="s">
        <v>15</v>
      </c>
    </row>
    <row r="7615" spans="1:23" ht="16.5">
      <c r="A7615" s="1">
        <v>6511</v>
      </c>
      <c r="B7615" s="1" t="s">
        <v>34116</v>
      </c>
      <c r="C7615" s="2" t="s">
        <v>34117</v>
      </c>
      <c r="D7615" s="2">
        <v>27669</v>
      </c>
      <c r="E7615" s="2" t="s">
        <v>19713</v>
      </c>
      <c r="F7615" s="3" t="s">
        <v>34118</v>
      </c>
      <c r="G7615" s="4" t="s">
        <v>34119</v>
      </c>
      <c r="H7615" s="5">
        <v>710</v>
      </c>
      <c r="I7615" s="28" t="s">
        <v>34120</v>
      </c>
      <c r="J7615" s="5" t="s">
        <v>2321</v>
      </c>
      <c r="K7615" s="2"/>
      <c r="L7615" s="10" t="s">
        <v>31963</v>
      </c>
      <c r="M7615" s="2"/>
      <c r="N7615" s="8" t="str">
        <f>_xlfn.XLOOKUP(J7615,[1]jj!$I:$I,[1]jj!$A:$A)</f>
        <v>576.0</v>
      </c>
      <c r="P7615" s="8" t="str">
        <f>_xlfn.XLOOKUP(L7615,[1]jj!$I:$I,[1]jj!$A:$A)</f>
        <v>531.0</v>
      </c>
      <c r="R7615" t="str">
        <f t="shared" si="358"/>
        <v>576.0531.0.</v>
      </c>
      <c r="S7615">
        <f t="shared" si="359"/>
        <v>11</v>
      </c>
      <c r="T7615">
        <f t="shared" si="360"/>
        <v>7</v>
      </c>
      <c r="U7615">
        <v>5760531</v>
      </c>
      <c r="V7615" s="2" t="s">
        <v>407</v>
      </c>
      <c r="W7615" s="2" t="s">
        <v>7</v>
      </c>
    </row>
    <row r="7616" spans="1:23" ht="16.5">
      <c r="A7616" s="1">
        <v>2849</v>
      </c>
      <c r="B7616" s="2" t="s">
        <v>32354</v>
      </c>
      <c r="C7616" s="2" t="s">
        <v>34121</v>
      </c>
      <c r="D7616" s="2">
        <v>38772</v>
      </c>
      <c r="E7616" s="2" t="s">
        <v>3315</v>
      </c>
      <c r="F7616" s="3" t="s">
        <v>34122</v>
      </c>
      <c r="G7616" s="4" t="s">
        <v>34123</v>
      </c>
      <c r="H7616" s="10">
        <v>1743</v>
      </c>
      <c r="I7616" s="6" t="s">
        <v>34124</v>
      </c>
      <c r="J7616" s="10" t="s">
        <v>29944</v>
      </c>
      <c r="K7616" s="2"/>
      <c r="L7616" s="10" t="s">
        <v>2395</v>
      </c>
      <c r="M7616" s="2"/>
      <c r="N7616" s="8">
        <f>_xlfn.XLOOKUP(J7616,[1]jj!$I:$I,[1]jj!$A:$A)</f>
        <v>5764</v>
      </c>
      <c r="P7616" s="8" t="str">
        <f>_xlfn.XLOOKUP(L7616,[1]jj!$I:$I,[1]jj!$A:$A)</f>
        <v>595.0</v>
      </c>
      <c r="R7616" t="str">
        <f t="shared" si="358"/>
        <v>5764595.0.</v>
      </c>
      <c r="S7616">
        <f t="shared" si="359"/>
        <v>10</v>
      </c>
      <c r="T7616">
        <f t="shared" si="360"/>
        <v>7</v>
      </c>
      <c r="U7616">
        <v>5764595</v>
      </c>
      <c r="V7616" s="2" t="s">
        <v>407</v>
      </c>
      <c r="W7616" s="2" t="s">
        <v>71</v>
      </c>
    </row>
    <row r="7617" spans="1:23" ht="16.5">
      <c r="A7617" s="1">
        <v>4950</v>
      </c>
      <c r="B7617" s="2" t="s">
        <v>24352</v>
      </c>
      <c r="C7617" s="2" t="s">
        <v>34125</v>
      </c>
      <c r="D7617" s="2">
        <v>38413</v>
      </c>
      <c r="E7617" s="2" t="s">
        <v>8470</v>
      </c>
      <c r="F7617" s="3" t="s">
        <v>34126</v>
      </c>
      <c r="G7617" s="4" t="s">
        <v>34127</v>
      </c>
      <c r="H7617" s="10">
        <v>1779</v>
      </c>
      <c r="I7617" s="6" t="s">
        <v>34128</v>
      </c>
      <c r="J7617" s="10" t="s">
        <v>18973</v>
      </c>
      <c r="K7617" s="2"/>
      <c r="L7617" s="10" t="s">
        <v>16344</v>
      </c>
      <c r="M7617" s="2"/>
      <c r="N7617" s="8">
        <f>_xlfn.XLOOKUP(J7617,[1]jj!$I:$I,[1]jj!$A:$A)</f>
        <v>5769</v>
      </c>
      <c r="P7617" s="8" t="str">
        <f>_xlfn.XLOOKUP(L7617,[1]jj!$I:$I,[1]jj!$A:$A)</f>
        <v>523.0</v>
      </c>
      <c r="R7617" t="str">
        <f t="shared" ref="R7617:R7680" si="361">N7617&amp;O7617&amp;P7617&amp;"."</f>
        <v>5769523.0.</v>
      </c>
      <c r="S7617">
        <f t="shared" si="359"/>
        <v>10</v>
      </c>
      <c r="T7617">
        <f t="shared" si="360"/>
        <v>7</v>
      </c>
      <c r="U7617">
        <v>5769523</v>
      </c>
      <c r="V7617" s="2" t="s">
        <v>407</v>
      </c>
      <c r="W7617" s="2" t="s">
        <v>54</v>
      </c>
    </row>
    <row r="7618" spans="1:23" ht="16.5">
      <c r="A7618" s="1">
        <v>6736</v>
      </c>
      <c r="B7618" s="2" t="s">
        <v>24630</v>
      </c>
      <c r="C7618" s="2" t="s">
        <v>34129</v>
      </c>
      <c r="D7618" s="2">
        <v>38481</v>
      </c>
      <c r="E7618" s="2" t="s">
        <v>2239</v>
      </c>
      <c r="F7618" s="3" t="s">
        <v>34130</v>
      </c>
      <c r="G7618" s="4" t="s">
        <v>34131</v>
      </c>
      <c r="H7618" s="5">
        <v>1610</v>
      </c>
      <c r="I7618" s="6" t="s">
        <v>34132</v>
      </c>
      <c r="J7618" s="5" t="s">
        <v>2327</v>
      </c>
      <c r="K7618" s="2"/>
      <c r="L7618" s="10" t="s">
        <v>2098</v>
      </c>
      <c r="M7618" s="2"/>
      <c r="N7618" s="8" t="str">
        <f>_xlfn.XLOOKUP(J7618,[1]jj!$I:$I,[1]jj!$A:$A)</f>
        <v>577.0</v>
      </c>
      <c r="P7618" s="8" t="str">
        <f>_xlfn.XLOOKUP(L7618,[1]jj!$I:$I,[1]jj!$A:$A)</f>
        <v>518.0</v>
      </c>
      <c r="R7618" t="str">
        <f t="shared" si="361"/>
        <v>577.0518.0.</v>
      </c>
      <c r="S7618">
        <f t="shared" si="359"/>
        <v>11</v>
      </c>
      <c r="T7618">
        <f t="shared" si="360"/>
        <v>7</v>
      </c>
      <c r="U7618">
        <v>5770518</v>
      </c>
      <c r="V7618" s="2" t="s">
        <v>407</v>
      </c>
      <c r="W7618" s="2" t="s">
        <v>89</v>
      </c>
    </row>
    <row r="7619" spans="1:23" ht="16.5">
      <c r="A7619" s="1">
        <v>1581</v>
      </c>
      <c r="B7619" s="2" t="s">
        <v>2521</v>
      </c>
      <c r="C7619" s="2" t="s">
        <v>34133</v>
      </c>
      <c r="D7619" s="2">
        <v>24458</v>
      </c>
      <c r="E7619" s="2" t="s">
        <v>6739</v>
      </c>
      <c r="F7619" s="3" t="s">
        <v>34134</v>
      </c>
      <c r="G7619" s="4" t="s">
        <v>34135</v>
      </c>
      <c r="H7619" s="10">
        <v>1732</v>
      </c>
      <c r="I7619" s="6" t="s">
        <v>34136</v>
      </c>
      <c r="J7619" s="10" t="s">
        <v>18996</v>
      </c>
      <c r="K7619" s="2"/>
      <c r="L7619" s="10" t="s">
        <v>2154</v>
      </c>
      <c r="M7619" s="2"/>
      <c r="N7619" s="8">
        <f>_xlfn.XLOOKUP(J7619,[1]jj!$I:$I,[1]jj!$A:$A)</f>
        <v>5772</v>
      </c>
      <c r="P7619" s="8" t="str">
        <f>_xlfn.XLOOKUP(L7619,[1]jj!$I:$I,[1]jj!$A:$A)</f>
        <v>537.0</v>
      </c>
      <c r="R7619" t="str">
        <f t="shared" si="361"/>
        <v>5772537.0.</v>
      </c>
      <c r="S7619">
        <f t="shared" si="359"/>
        <v>10</v>
      </c>
      <c r="T7619">
        <f t="shared" si="360"/>
        <v>7</v>
      </c>
      <c r="U7619">
        <v>5772537</v>
      </c>
      <c r="V7619" s="2" t="s">
        <v>407</v>
      </c>
      <c r="W7619" s="2" t="s">
        <v>89</v>
      </c>
    </row>
    <row r="7620" spans="1:23" ht="16.5">
      <c r="A7620" s="1">
        <v>2243</v>
      </c>
      <c r="B7620" s="2" t="s">
        <v>7202</v>
      </c>
      <c r="C7620" s="2" t="s">
        <v>34137</v>
      </c>
      <c r="D7620" s="2">
        <v>30420</v>
      </c>
      <c r="E7620" s="2" t="s">
        <v>2884</v>
      </c>
      <c r="F7620" s="3" t="s">
        <v>34138</v>
      </c>
      <c r="G7620" s="4" t="s">
        <v>34139</v>
      </c>
      <c r="H7620" s="10">
        <v>1735</v>
      </c>
      <c r="I7620" s="6" t="s">
        <v>34140</v>
      </c>
      <c r="J7620" s="10" t="s">
        <v>19017</v>
      </c>
      <c r="K7620" s="2"/>
      <c r="L7620" s="10" t="s">
        <v>24458</v>
      </c>
      <c r="M7620" s="2"/>
      <c r="N7620" s="8">
        <f>_xlfn.XLOOKUP(J7620,[1]jj!$I:$I,[1]jj!$A:$A)</f>
        <v>5775</v>
      </c>
      <c r="P7620" s="8" t="str">
        <f>_xlfn.XLOOKUP(L7620,[1]jj!$I:$I,[1]jj!$A:$A)</f>
        <v>528.0</v>
      </c>
      <c r="R7620" t="str">
        <f t="shared" si="361"/>
        <v>5775528.0.</v>
      </c>
      <c r="S7620">
        <f t="shared" si="359"/>
        <v>10</v>
      </c>
      <c r="T7620">
        <f t="shared" si="360"/>
        <v>7</v>
      </c>
      <c r="U7620">
        <v>5775528</v>
      </c>
      <c r="V7620" s="2" t="s">
        <v>407</v>
      </c>
      <c r="W7620" s="2" t="s">
        <v>23</v>
      </c>
    </row>
    <row r="7621" spans="1:23" ht="16.5">
      <c r="A7621" s="1">
        <v>3971</v>
      </c>
      <c r="B7621" s="2" t="s">
        <v>902</v>
      </c>
      <c r="C7621" s="2" t="s">
        <v>34141</v>
      </c>
      <c r="D7621" s="2">
        <v>21053</v>
      </c>
      <c r="E7621" s="2" t="s">
        <v>9193</v>
      </c>
      <c r="F7621" s="3" t="s">
        <v>34142</v>
      </c>
      <c r="G7621" s="4" t="s">
        <v>34143</v>
      </c>
      <c r="H7621" s="10">
        <v>1736</v>
      </c>
      <c r="I7621" s="6" t="s">
        <v>34144</v>
      </c>
      <c r="J7621" s="10" t="s">
        <v>19026</v>
      </c>
      <c r="K7621" s="2"/>
      <c r="L7621" s="10" t="s">
        <v>2167</v>
      </c>
      <c r="M7621" s="2"/>
      <c r="N7621" s="8">
        <f>_xlfn.XLOOKUP(J7621,[1]jj!$I:$I,[1]jj!$A:$A)</f>
        <v>5776</v>
      </c>
      <c r="P7621" s="8" t="str">
        <f>_xlfn.XLOOKUP(L7621,[1]jj!$I:$I,[1]jj!$A:$A)</f>
        <v>541.0</v>
      </c>
      <c r="R7621" t="str">
        <f t="shared" si="361"/>
        <v>5776541.0.</v>
      </c>
      <c r="S7621">
        <f t="shared" si="359"/>
        <v>10</v>
      </c>
      <c r="T7621">
        <f t="shared" si="360"/>
        <v>7</v>
      </c>
      <c r="U7621">
        <v>5776541</v>
      </c>
      <c r="V7621" s="2" t="s">
        <v>407</v>
      </c>
      <c r="W7621" s="2" t="s">
        <v>7</v>
      </c>
    </row>
    <row r="7622" spans="1:23" ht="16.5">
      <c r="A7622" s="1">
        <v>4946</v>
      </c>
      <c r="B7622" s="2" t="s">
        <v>24352</v>
      </c>
      <c r="C7622" s="2" t="s">
        <v>34145</v>
      </c>
      <c r="D7622" s="2">
        <v>38408</v>
      </c>
      <c r="E7622" s="1" t="s">
        <v>291</v>
      </c>
      <c r="F7622" s="3" t="s">
        <v>34146</v>
      </c>
      <c r="G7622" s="4" t="s">
        <v>34147</v>
      </c>
      <c r="H7622" s="10">
        <v>1738</v>
      </c>
      <c r="I7622" s="6" t="s">
        <v>34148</v>
      </c>
      <c r="J7622" s="10" t="s">
        <v>19047</v>
      </c>
      <c r="K7622" s="2"/>
      <c r="L7622" s="10" t="s">
        <v>16344</v>
      </c>
      <c r="M7622" s="2"/>
      <c r="N7622" s="8">
        <f>_xlfn.XLOOKUP(J7622,[1]jj!$I:$I,[1]jj!$A:$A)</f>
        <v>5778</v>
      </c>
      <c r="P7622" s="8" t="str">
        <f>_xlfn.XLOOKUP(L7622,[1]jj!$I:$I,[1]jj!$A:$A)</f>
        <v>523.0</v>
      </c>
      <c r="R7622" t="str">
        <f t="shared" si="361"/>
        <v>5778523.0.</v>
      </c>
      <c r="S7622">
        <f t="shared" si="359"/>
        <v>10</v>
      </c>
      <c r="T7622">
        <f t="shared" si="360"/>
        <v>7</v>
      </c>
      <c r="U7622">
        <v>5778523</v>
      </c>
      <c r="V7622" s="2" t="s">
        <v>407</v>
      </c>
      <c r="W7622" s="2" t="s">
        <v>54</v>
      </c>
    </row>
    <row r="7623" spans="1:23" ht="16.5">
      <c r="A7623" s="1">
        <v>4466</v>
      </c>
      <c r="B7623" s="1" t="s">
        <v>34149</v>
      </c>
      <c r="C7623" s="2" t="s">
        <v>34150</v>
      </c>
      <c r="D7623" s="2">
        <v>24423</v>
      </c>
      <c r="E7623" s="1" t="s">
        <v>291</v>
      </c>
      <c r="F7623" s="3" t="s">
        <v>34151</v>
      </c>
      <c r="G7623" s="4" t="s">
        <v>34152</v>
      </c>
      <c r="H7623" s="10">
        <v>1738</v>
      </c>
      <c r="I7623" s="28" t="s">
        <v>34153</v>
      </c>
      <c r="J7623" s="10" t="s">
        <v>19047</v>
      </c>
      <c r="L7623" s="35" t="s">
        <v>31963</v>
      </c>
      <c r="M7623" s="2"/>
      <c r="N7623" s="8">
        <f>_xlfn.XLOOKUP(J7623,[1]jj!$I:$I,[1]jj!$A:$A)</f>
        <v>5778</v>
      </c>
      <c r="P7623" s="8" t="str">
        <f>_xlfn.XLOOKUP(L7623,[1]jj!$I:$I,[1]jj!$A:$A)</f>
        <v>531.0</v>
      </c>
      <c r="R7623" t="str">
        <f t="shared" si="361"/>
        <v>5778531.0.</v>
      </c>
      <c r="S7623">
        <f t="shared" si="359"/>
        <v>10</v>
      </c>
      <c r="T7623">
        <f t="shared" si="360"/>
        <v>7</v>
      </c>
      <c r="U7623">
        <v>5778531</v>
      </c>
      <c r="V7623" s="2" t="s">
        <v>407</v>
      </c>
      <c r="W7623" s="2" t="s">
        <v>7</v>
      </c>
    </row>
    <row r="7624" spans="1:23" ht="16.5">
      <c r="A7624" s="1">
        <v>5630</v>
      </c>
      <c r="B7624" s="2" t="s">
        <v>24502</v>
      </c>
      <c r="C7624" s="2" t="s">
        <v>34154</v>
      </c>
      <c r="D7624" s="2">
        <v>39654</v>
      </c>
      <c r="E7624" s="2" t="s">
        <v>2114</v>
      </c>
      <c r="F7624" s="3" t="s">
        <v>34155</v>
      </c>
      <c r="G7624" s="4" t="s">
        <v>34156</v>
      </c>
      <c r="H7624" s="5">
        <v>1810</v>
      </c>
      <c r="I7624" s="6" t="s">
        <v>34157</v>
      </c>
      <c r="J7624" s="5" t="s">
        <v>24428</v>
      </c>
      <c r="K7624" s="2"/>
      <c r="L7624" s="10" t="s">
        <v>2124</v>
      </c>
      <c r="M7624" s="2"/>
      <c r="N7624" s="8" t="str">
        <f>_xlfn.XLOOKUP(J7624,[1]jj!$I:$I,[1]jj!$A:$A)</f>
        <v>578.0</v>
      </c>
      <c r="P7624" s="8" t="str">
        <f>_xlfn.XLOOKUP(L7624,[1]jj!$I:$I,[1]jj!$A:$A)</f>
        <v>524.0</v>
      </c>
      <c r="R7624" t="str">
        <f t="shared" si="361"/>
        <v>578.0524.0.</v>
      </c>
      <c r="S7624">
        <f t="shared" si="359"/>
        <v>11</v>
      </c>
      <c r="T7624">
        <f t="shared" si="360"/>
        <v>7</v>
      </c>
      <c r="U7624">
        <v>5780524</v>
      </c>
      <c r="V7624" s="2" t="s">
        <v>407</v>
      </c>
      <c r="W7624" s="2" t="s">
        <v>15</v>
      </c>
    </row>
    <row r="7625" spans="1:23" ht="16.5">
      <c r="A7625" s="1">
        <v>2511</v>
      </c>
      <c r="B7625" s="2" t="s">
        <v>4342</v>
      </c>
      <c r="C7625" s="2" t="s">
        <v>34158</v>
      </c>
      <c r="D7625" s="2">
        <v>25645</v>
      </c>
      <c r="E7625" s="1" t="s">
        <v>29062</v>
      </c>
      <c r="F7625" s="3" t="s">
        <v>34159</v>
      </c>
      <c r="G7625" s="4" t="s">
        <v>34160</v>
      </c>
      <c r="H7625" s="10">
        <v>1773</v>
      </c>
      <c r="I7625" s="6" t="s">
        <v>34161</v>
      </c>
      <c r="J7625" s="10" t="s">
        <v>8530</v>
      </c>
      <c r="K7625" s="2" t="s">
        <v>3119</v>
      </c>
      <c r="L7625" s="10" t="s">
        <v>14</v>
      </c>
      <c r="N7625" s="8">
        <f>_xlfn.XLOOKUP(J7625,[1]jj!$I:$I,[1]jj!$A:$A)</f>
        <v>5784</v>
      </c>
      <c r="O7625" s="8">
        <f>_xlfn.XLOOKUP(K7625,[1]jj!$I:$I,[1]jj!$A:$A)</f>
        <v>30</v>
      </c>
      <c r="P7625" s="8">
        <f>_xlfn.XLOOKUP(L7625,[1]jj!$I:$I,[1]jj!$A:$A)</f>
        <v>40</v>
      </c>
      <c r="R7625" t="str">
        <f t="shared" si="361"/>
        <v>57843040.</v>
      </c>
      <c r="S7625">
        <f t="shared" si="359"/>
        <v>9</v>
      </c>
      <c r="T7625">
        <f t="shared" si="360"/>
        <v>7</v>
      </c>
      <c r="U7625">
        <v>5784304</v>
      </c>
      <c r="V7625" s="2" t="s">
        <v>407</v>
      </c>
      <c r="W7625" s="2" t="s">
        <v>15</v>
      </c>
    </row>
    <row r="7626" spans="1:23" ht="16.5">
      <c r="A7626" s="1">
        <v>7426</v>
      </c>
      <c r="B7626" s="2" t="s">
        <v>4106</v>
      </c>
      <c r="C7626" s="2" t="s">
        <v>34162</v>
      </c>
      <c r="D7626" s="2">
        <v>28314</v>
      </c>
      <c r="E7626" s="1" t="s">
        <v>21034</v>
      </c>
      <c r="F7626" s="3" t="s">
        <v>34163</v>
      </c>
      <c r="G7626" s="4" t="s">
        <v>34164</v>
      </c>
      <c r="H7626" s="10">
        <v>1773</v>
      </c>
      <c r="I7626" s="6" t="s">
        <v>34165</v>
      </c>
      <c r="J7626" s="10" t="s">
        <v>8530</v>
      </c>
      <c r="K7626" s="2" t="s">
        <v>3119</v>
      </c>
      <c r="L7626" s="10" t="s">
        <v>288</v>
      </c>
      <c r="N7626" s="8">
        <f>_xlfn.XLOOKUP(J7626,[1]jj!$I:$I,[1]jj!$A:$A)</f>
        <v>5784</v>
      </c>
      <c r="O7626" s="8">
        <f>_xlfn.XLOOKUP(K7626,[1]jj!$I:$I,[1]jj!$A:$A)</f>
        <v>30</v>
      </c>
      <c r="P7626" s="8">
        <f>_xlfn.XLOOKUP(L7626,[1]jj!$I:$I,[1]jj!$A:$A)</f>
        <v>50</v>
      </c>
      <c r="R7626" t="str">
        <f t="shared" si="361"/>
        <v>57843050.</v>
      </c>
      <c r="S7626">
        <f t="shared" si="359"/>
        <v>9</v>
      </c>
      <c r="T7626">
        <f t="shared" si="360"/>
        <v>7</v>
      </c>
      <c r="U7626">
        <v>5784305</v>
      </c>
      <c r="V7626" s="2" t="s">
        <v>407</v>
      </c>
      <c r="W7626" s="2" t="s">
        <v>71</v>
      </c>
    </row>
    <row r="7627" spans="1:23" ht="16.5">
      <c r="A7627" s="1">
        <v>5129</v>
      </c>
      <c r="B7627" s="2" t="s">
        <v>4532</v>
      </c>
      <c r="C7627" s="2" t="s">
        <v>34166</v>
      </c>
      <c r="D7627" s="2">
        <v>21970</v>
      </c>
      <c r="E7627" s="1" t="s">
        <v>29062</v>
      </c>
      <c r="F7627" s="3" t="s">
        <v>34167</v>
      </c>
      <c r="G7627" s="4" t="s">
        <v>34168</v>
      </c>
      <c r="H7627" s="10">
        <v>1773</v>
      </c>
      <c r="I7627" s="6" t="s">
        <v>34169</v>
      </c>
      <c r="J7627" s="10" t="s">
        <v>8530</v>
      </c>
      <c r="K7627" s="2" t="s">
        <v>3119</v>
      </c>
      <c r="L7627" s="10" t="s">
        <v>896</v>
      </c>
      <c r="N7627" s="8">
        <f>_xlfn.XLOOKUP(J7627,[1]jj!$I:$I,[1]jj!$A:$A)</f>
        <v>5784</v>
      </c>
      <c r="O7627" s="8">
        <f>_xlfn.XLOOKUP(K7627,[1]jj!$I:$I,[1]jj!$A:$A)</f>
        <v>30</v>
      </c>
      <c r="P7627" s="8">
        <f>_xlfn.XLOOKUP(L7627,[1]jj!$I:$I,[1]jj!$A:$A)</f>
        <v>70</v>
      </c>
      <c r="R7627" t="str">
        <f t="shared" si="361"/>
        <v>57843070.</v>
      </c>
      <c r="S7627">
        <f t="shared" si="359"/>
        <v>9</v>
      </c>
      <c r="T7627">
        <f t="shared" si="360"/>
        <v>7</v>
      </c>
      <c r="U7627">
        <v>5784307</v>
      </c>
      <c r="V7627" s="2" t="s">
        <v>407</v>
      </c>
      <c r="W7627" s="2" t="s">
        <v>89</v>
      </c>
    </row>
    <row r="7628" spans="1:23" ht="16.5">
      <c r="A7628" s="1">
        <v>7678</v>
      </c>
      <c r="B7628" s="2" t="s">
        <v>4928</v>
      </c>
      <c r="C7628" s="2" t="s">
        <v>34170</v>
      </c>
      <c r="D7628" s="2">
        <v>166991</v>
      </c>
      <c r="E7628" s="1" t="s">
        <v>29062</v>
      </c>
      <c r="F7628" s="3" t="s">
        <v>34171</v>
      </c>
      <c r="G7628" s="4" t="s">
        <v>34172</v>
      </c>
      <c r="H7628" s="10">
        <v>1773</v>
      </c>
      <c r="I7628" s="28" t="s">
        <v>34173</v>
      </c>
      <c r="J7628" s="10" t="s">
        <v>8530</v>
      </c>
      <c r="K7628" s="2" t="s">
        <v>3119</v>
      </c>
      <c r="L7628" s="10" t="s">
        <v>30</v>
      </c>
      <c r="N7628" s="8">
        <f>_xlfn.XLOOKUP(J7628,[1]jj!$I:$I,[1]jj!$A:$A)</f>
        <v>5784</v>
      </c>
      <c r="O7628" s="8">
        <f>_xlfn.XLOOKUP(K7628,[1]jj!$I:$I,[1]jj!$A:$A)</f>
        <v>30</v>
      </c>
      <c r="P7628" s="8">
        <f>_xlfn.XLOOKUP(L7628,[1]jj!$I:$I,[1]jj!$A:$A)</f>
        <v>90</v>
      </c>
      <c r="R7628" t="str">
        <f t="shared" si="361"/>
        <v>57843090.</v>
      </c>
      <c r="S7628">
        <f t="shared" si="359"/>
        <v>9</v>
      </c>
      <c r="T7628">
        <f t="shared" si="360"/>
        <v>7</v>
      </c>
      <c r="U7628">
        <v>5784309</v>
      </c>
      <c r="V7628" s="2" t="s">
        <v>407</v>
      </c>
      <c r="W7628" s="2" t="s">
        <v>31</v>
      </c>
    </row>
    <row r="7629" spans="1:23" ht="16.5">
      <c r="A7629" s="1">
        <v>6669</v>
      </c>
      <c r="B7629" s="1" t="s">
        <v>34174</v>
      </c>
      <c r="C7629" s="2" t="s">
        <v>34175</v>
      </c>
      <c r="D7629" s="2">
        <v>21308</v>
      </c>
      <c r="E7629" s="1" t="s">
        <v>3084</v>
      </c>
      <c r="F7629" s="3" t="s">
        <v>34176</v>
      </c>
      <c r="G7629" s="4" t="s">
        <v>34177</v>
      </c>
      <c r="H7629" s="10">
        <v>1773</v>
      </c>
      <c r="I7629" s="28" t="s">
        <v>34178</v>
      </c>
      <c r="J7629" s="10" t="s">
        <v>19076</v>
      </c>
      <c r="K7629" s="2"/>
      <c r="L7629" s="10" t="s">
        <v>15518</v>
      </c>
      <c r="M7629" s="2"/>
      <c r="N7629" s="8">
        <f>_xlfn.XLOOKUP(J7629,[1]jj!$I:$I,[1]jj!$A:$A)</f>
        <v>5784</v>
      </c>
      <c r="P7629" s="8" t="str">
        <f>_xlfn.XLOOKUP(L7629,[1]jj!$I:$I,[1]jj!$A:$A)</f>
        <v>516.0</v>
      </c>
      <c r="R7629" t="str">
        <f t="shared" si="361"/>
        <v>5784516.0.</v>
      </c>
      <c r="S7629">
        <f t="shared" ref="S7629:S7692" si="362">LEN(R7629)</f>
        <v>10</v>
      </c>
      <c r="T7629">
        <f t="shared" ref="T7629:T7692" si="363">LEN(U7629)</f>
        <v>7</v>
      </c>
      <c r="U7629">
        <v>5784516</v>
      </c>
      <c r="V7629" s="2" t="s">
        <v>407</v>
      </c>
      <c r="W7629" s="2" t="s">
        <v>31</v>
      </c>
    </row>
    <row r="7630" spans="1:23" ht="16.5">
      <c r="A7630" s="1">
        <v>6979</v>
      </c>
      <c r="B7630" s="2" t="s">
        <v>34179</v>
      </c>
      <c r="C7630" s="2" t="s">
        <v>34180</v>
      </c>
      <c r="D7630" s="2">
        <v>181015</v>
      </c>
      <c r="E7630" s="1" t="s">
        <v>426</v>
      </c>
      <c r="F7630" s="3" t="s">
        <v>34181</v>
      </c>
      <c r="G7630" s="4" t="s">
        <v>34182</v>
      </c>
      <c r="H7630" s="10">
        <v>1773</v>
      </c>
      <c r="I7630" s="28" t="s">
        <v>34183</v>
      </c>
      <c r="J7630" s="10" t="s">
        <v>19076</v>
      </c>
      <c r="K7630" s="2"/>
      <c r="L7630" s="10" t="s">
        <v>2091</v>
      </c>
      <c r="M7630" s="2"/>
      <c r="N7630" s="8">
        <f>_xlfn.XLOOKUP(J7630,[1]jj!$I:$I,[1]jj!$A:$A)</f>
        <v>5784</v>
      </c>
      <c r="P7630" s="8" t="str">
        <f>_xlfn.XLOOKUP(L7630,[1]jj!$I:$I,[1]jj!$A:$A)</f>
        <v>517.0</v>
      </c>
      <c r="R7630" t="str">
        <f t="shared" si="361"/>
        <v>5784517.0.</v>
      </c>
      <c r="S7630">
        <f t="shared" si="362"/>
        <v>10</v>
      </c>
      <c r="T7630">
        <f t="shared" si="363"/>
        <v>7</v>
      </c>
      <c r="U7630">
        <v>5784517</v>
      </c>
      <c r="V7630" s="2" t="s">
        <v>407</v>
      </c>
      <c r="W7630" s="2" t="s">
        <v>80</v>
      </c>
    </row>
    <row r="7631" spans="1:23" ht="16.5">
      <c r="A7631" s="1">
        <v>2348</v>
      </c>
      <c r="B7631" s="1" t="s">
        <v>7202</v>
      </c>
      <c r="C7631" s="2" t="s">
        <v>34184</v>
      </c>
      <c r="D7631" s="2">
        <v>30418</v>
      </c>
      <c r="E7631" s="1" t="s">
        <v>426</v>
      </c>
      <c r="F7631" s="3" t="s">
        <v>34185</v>
      </c>
      <c r="G7631" s="4" t="s">
        <v>34186</v>
      </c>
      <c r="H7631" s="10">
        <v>1773</v>
      </c>
      <c r="I7631" s="28" t="s">
        <v>34187</v>
      </c>
      <c r="J7631" s="10" t="s">
        <v>19076</v>
      </c>
      <c r="K7631" s="2"/>
      <c r="L7631" s="10" t="s">
        <v>24458</v>
      </c>
      <c r="M7631" s="2"/>
      <c r="N7631" s="8">
        <f>_xlfn.XLOOKUP(J7631,[1]jj!$I:$I,[1]jj!$A:$A)</f>
        <v>5784</v>
      </c>
      <c r="P7631" s="8" t="str">
        <f>_xlfn.XLOOKUP(L7631,[1]jj!$I:$I,[1]jj!$A:$A)</f>
        <v>528.0</v>
      </c>
      <c r="R7631" t="str">
        <f t="shared" si="361"/>
        <v>5784528.0.</v>
      </c>
      <c r="S7631">
        <f t="shared" si="362"/>
        <v>10</v>
      </c>
      <c r="T7631">
        <f t="shared" si="363"/>
        <v>7</v>
      </c>
      <c r="U7631">
        <v>5784528</v>
      </c>
      <c r="V7631" s="2" t="s">
        <v>407</v>
      </c>
      <c r="W7631" s="2" t="s">
        <v>23</v>
      </c>
    </row>
    <row r="7632" spans="1:23" ht="16.5">
      <c r="A7632" s="1">
        <v>5041</v>
      </c>
      <c r="B7632" s="1" t="s">
        <v>34188</v>
      </c>
      <c r="C7632" s="2" t="s">
        <v>34189</v>
      </c>
      <c r="D7632" s="2">
        <v>32800</v>
      </c>
      <c r="E7632" s="2" t="s">
        <v>18886</v>
      </c>
      <c r="F7632" s="3" t="s">
        <v>34190</v>
      </c>
      <c r="G7632" s="4" t="s">
        <v>34191</v>
      </c>
      <c r="H7632" s="10">
        <v>1773</v>
      </c>
      <c r="I7632" s="28" t="s">
        <v>34192</v>
      </c>
      <c r="J7632" s="10" t="s">
        <v>19076</v>
      </c>
      <c r="K7632" s="2"/>
      <c r="L7632" s="10" t="s">
        <v>2266</v>
      </c>
      <c r="M7632" s="2"/>
      <c r="N7632" s="8">
        <f>_xlfn.XLOOKUP(J7632,[1]jj!$I:$I,[1]jj!$A:$A)</f>
        <v>5784</v>
      </c>
      <c r="P7632" s="8" t="str">
        <f>_xlfn.XLOOKUP(L7632,[1]jj!$I:$I,[1]jj!$A:$A)</f>
        <v>565.0</v>
      </c>
      <c r="R7632" t="str">
        <f t="shared" si="361"/>
        <v>5784565.0.</v>
      </c>
      <c r="S7632">
        <f t="shared" si="362"/>
        <v>10</v>
      </c>
      <c r="T7632">
        <f t="shared" si="363"/>
        <v>7</v>
      </c>
      <c r="U7632">
        <v>5784565</v>
      </c>
      <c r="V7632" s="2" t="s">
        <v>407</v>
      </c>
      <c r="W7632" s="2" t="s">
        <v>71</v>
      </c>
    </row>
    <row r="7633" spans="1:23" ht="16.5">
      <c r="A7633" s="1">
        <v>4919</v>
      </c>
      <c r="B7633" s="2" t="s">
        <v>34193</v>
      </c>
      <c r="C7633" s="2" t="s">
        <v>34194</v>
      </c>
      <c r="D7633" s="2">
        <v>40859</v>
      </c>
      <c r="E7633" s="2" t="s">
        <v>15129</v>
      </c>
      <c r="F7633" s="3" t="s">
        <v>34195</v>
      </c>
      <c r="G7633" s="4" t="s">
        <v>34196</v>
      </c>
      <c r="H7633" s="10">
        <v>1773</v>
      </c>
      <c r="I7633" s="6" t="s">
        <v>34197</v>
      </c>
      <c r="J7633" s="10" t="s">
        <v>19076</v>
      </c>
      <c r="K7633" s="2"/>
      <c r="L7633" s="10" t="s">
        <v>2292</v>
      </c>
      <c r="M7633" s="2"/>
      <c r="N7633" s="8">
        <f>_xlfn.XLOOKUP(J7633,[1]jj!$I:$I,[1]jj!$A:$A)</f>
        <v>5784</v>
      </c>
      <c r="P7633" s="8" t="str">
        <f>_xlfn.XLOOKUP(L7633,[1]jj!$I:$I,[1]jj!$A:$A)</f>
        <v>569.0</v>
      </c>
      <c r="R7633" t="str">
        <f t="shared" si="361"/>
        <v>5784569.0.</v>
      </c>
      <c r="S7633">
        <f t="shared" si="362"/>
        <v>10</v>
      </c>
      <c r="T7633">
        <f t="shared" si="363"/>
        <v>7</v>
      </c>
      <c r="U7633">
        <v>5784569</v>
      </c>
      <c r="V7633" s="2" t="s">
        <v>407</v>
      </c>
      <c r="W7633" s="2" t="s">
        <v>31</v>
      </c>
    </row>
    <row r="7634" spans="1:23" ht="16.5">
      <c r="A7634" s="1">
        <v>5552</v>
      </c>
      <c r="B7634" s="2" t="s">
        <v>24640</v>
      </c>
      <c r="C7634" s="2" t="s">
        <v>34198</v>
      </c>
      <c r="D7634" s="2">
        <v>38422</v>
      </c>
      <c r="E7634" s="1" t="s">
        <v>426</v>
      </c>
      <c r="F7634" s="3" t="s">
        <v>34199</v>
      </c>
      <c r="G7634" s="4" t="s">
        <v>34200</v>
      </c>
      <c r="H7634" s="10">
        <v>1774</v>
      </c>
      <c r="I7634" s="6" t="s">
        <v>34201</v>
      </c>
      <c r="J7634" s="10" t="s">
        <v>19099</v>
      </c>
      <c r="K7634" s="2"/>
      <c r="L7634" s="10" t="s">
        <v>16344</v>
      </c>
      <c r="M7634" s="2"/>
      <c r="N7634" s="8">
        <f>_xlfn.XLOOKUP(J7634,[1]jj!$I:$I,[1]jj!$A:$A)</f>
        <v>5785</v>
      </c>
      <c r="P7634" s="8" t="str">
        <f>_xlfn.XLOOKUP(L7634,[1]jj!$I:$I,[1]jj!$A:$A)</f>
        <v>523.0</v>
      </c>
      <c r="R7634" t="str">
        <f t="shared" si="361"/>
        <v>5785523.0.</v>
      </c>
      <c r="S7634">
        <f t="shared" si="362"/>
        <v>10</v>
      </c>
      <c r="T7634">
        <f t="shared" si="363"/>
        <v>7</v>
      </c>
      <c r="U7634">
        <v>5785523</v>
      </c>
      <c r="V7634" s="2" t="s">
        <v>407</v>
      </c>
      <c r="W7634" s="2" t="s">
        <v>54</v>
      </c>
    </row>
    <row r="7635" spans="1:23" ht="16.5">
      <c r="A7635" s="1">
        <v>5443</v>
      </c>
      <c r="B7635" s="2" t="s">
        <v>4532</v>
      </c>
      <c r="C7635" s="2" t="s">
        <v>34202</v>
      </c>
      <c r="D7635" s="2">
        <v>21996</v>
      </c>
      <c r="E7635" s="1" t="s">
        <v>10648</v>
      </c>
      <c r="F7635" s="3" t="s">
        <v>34203</v>
      </c>
      <c r="G7635" s="4" t="s">
        <v>34204</v>
      </c>
      <c r="H7635" s="10">
        <v>1786</v>
      </c>
      <c r="I7635" s="6" t="s">
        <v>34205</v>
      </c>
      <c r="J7635" s="10" t="s">
        <v>19108</v>
      </c>
      <c r="K7635" s="10" t="s">
        <v>3119</v>
      </c>
      <c r="L7635" s="23" t="s">
        <v>896</v>
      </c>
      <c r="N7635" s="8">
        <f>_xlfn.XLOOKUP(J7635,[1]jj!$I:$I,[1]jj!$A:$A)</f>
        <v>5786</v>
      </c>
      <c r="O7635" s="8">
        <f>_xlfn.XLOOKUP(K7635,[1]jj!$I:$I,[1]jj!$A:$A)</f>
        <v>30</v>
      </c>
      <c r="P7635" s="8">
        <f>_xlfn.XLOOKUP(L7635,[1]jj!$I:$I,[1]jj!$A:$A)</f>
        <v>70</v>
      </c>
      <c r="R7635" t="str">
        <f t="shared" si="361"/>
        <v>57863070.</v>
      </c>
      <c r="S7635">
        <f t="shared" si="362"/>
        <v>9</v>
      </c>
      <c r="T7635">
        <f t="shared" si="363"/>
        <v>7</v>
      </c>
      <c r="U7635">
        <v>5786307</v>
      </c>
      <c r="V7635" s="2" t="s">
        <v>407</v>
      </c>
      <c r="W7635" s="2" t="s">
        <v>89</v>
      </c>
    </row>
    <row r="7636" spans="1:23" ht="16.5">
      <c r="A7636" s="1">
        <v>8206</v>
      </c>
      <c r="B7636" s="2" t="s">
        <v>4947</v>
      </c>
      <c r="C7636" s="31" t="s">
        <v>34206</v>
      </c>
      <c r="D7636" s="2"/>
      <c r="E7636" s="2" t="s">
        <v>1597</v>
      </c>
      <c r="F7636" s="2" t="s">
        <v>34207</v>
      </c>
      <c r="G7636" s="2"/>
      <c r="H7636" s="2"/>
      <c r="I7636" s="32" t="s">
        <v>34208</v>
      </c>
      <c r="J7636" s="2" t="s">
        <v>8543</v>
      </c>
      <c r="K7636" s="2" t="s">
        <v>3119</v>
      </c>
      <c r="L7636" s="2" t="s">
        <v>288</v>
      </c>
      <c r="M7636" s="2"/>
      <c r="N7636" s="8">
        <f>_xlfn.XLOOKUP(J7636,[1]jj!$I:$I,[1]jj!$A:$A)</f>
        <v>5787</v>
      </c>
      <c r="O7636" s="8">
        <f>_xlfn.XLOOKUP(K7636,[1]jj!$I:$I,[1]jj!$A:$A)</f>
        <v>30</v>
      </c>
      <c r="P7636" s="8">
        <f>_xlfn.XLOOKUP(L7636,[1]jj!$I:$I,[1]jj!$A:$A)</f>
        <v>50</v>
      </c>
      <c r="R7636" t="str">
        <f t="shared" si="361"/>
        <v>57873050.</v>
      </c>
      <c r="S7636">
        <f t="shared" si="362"/>
        <v>9</v>
      </c>
      <c r="T7636">
        <f t="shared" si="363"/>
        <v>7</v>
      </c>
      <c r="U7636">
        <v>5787305</v>
      </c>
      <c r="V7636" s="2" t="s">
        <v>407</v>
      </c>
      <c r="W7636" s="2" t="s">
        <v>71</v>
      </c>
    </row>
    <row r="7637" spans="1:23" ht="16.5">
      <c r="A7637" s="1">
        <v>6316</v>
      </c>
      <c r="B7637" s="2" t="s">
        <v>32014</v>
      </c>
      <c r="C7637" s="2" t="s">
        <v>34209</v>
      </c>
      <c r="D7637" s="2">
        <v>38824</v>
      </c>
      <c r="E7637" s="1" t="s">
        <v>426</v>
      </c>
      <c r="F7637" s="3" t="s">
        <v>34210</v>
      </c>
      <c r="G7637" s="4" t="s">
        <v>34211</v>
      </c>
      <c r="H7637" s="10">
        <v>1787</v>
      </c>
      <c r="I7637" s="6" t="s">
        <v>34212</v>
      </c>
      <c r="J7637" s="10" t="s">
        <v>19113</v>
      </c>
      <c r="K7637" s="2"/>
      <c r="L7637" s="10" t="s">
        <v>2395</v>
      </c>
      <c r="M7637" s="2"/>
      <c r="N7637" s="8">
        <f>_xlfn.XLOOKUP(J7637,[1]jj!$I:$I,[1]jj!$A:$A)</f>
        <v>5787</v>
      </c>
      <c r="P7637" s="8" t="str">
        <f>_xlfn.XLOOKUP(L7637,[1]jj!$I:$I,[1]jj!$A:$A)</f>
        <v>595.0</v>
      </c>
      <c r="R7637" t="str">
        <f t="shared" si="361"/>
        <v>5787595.0.</v>
      </c>
      <c r="S7637">
        <f t="shared" si="362"/>
        <v>10</v>
      </c>
      <c r="T7637">
        <f t="shared" si="363"/>
        <v>7</v>
      </c>
      <c r="U7637">
        <v>5787595</v>
      </c>
      <c r="V7637" s="2" t="s">
        <v>407</v>
      </c>
      <c r="W7637" s="2" t="s">
        <v>71</v>
      </c>
    </row>
    <row r="7638" spans="1:23" ht="16.5">
      <c r="A7638" s="1">
        <v>5729</v>
      </c>
      <c r="B7638" s="2" t="s">
        <v>34213</v>
      </c>
      <c r="C7638" s="2" t="s">
        <v>34214</v>
      </c>
      <c r="D7638" s="2">
        <v>32578</v>
      </c>
      <c r="E7638" s="2" t="s">
        <v>779</v>
      </c>
      <c r="F7638" s="3" t="s">
        <v>34215</v>
      </c>
      <c r="G7638" s="4" t="s">
        <v>34216</v>
      </c>
      <c r="H7638" s="5">
        <v>808</v>
      </c>
      <c r="I7638" s="6" t="s">
        <v>34217</v>
      </c>
      <c r="J7638" s="5" t="s">
        <v>334</v>
      </c>
      <c r="K7638" s="5"/>
      <c r="L7638" s="10" t="s">
        <v>6425</v>
      </c>
      <c r="M7638" s="36" t="s">
        <v>19188</v>
      </c>
      <c r="N7638" s="8">
        <f>_xlfn.XLOOKUP(J7638,[1]jj!$I:$I,[1]jj!$A:$A)</f>
        <v>580</v>
      </c>
      <c r="P7638" s="8" t="str">
        <f>_xlfn.XLOOKUP(L7638,[1]jj!$I:$I,[1]jj!$A:$A)</f>
        <v>5122.0</v>
      </c>
      <c r="R7638" t="str">
        <f t="shared" si="361"/>
        <v>5805122.0.</v>
      </c>
      <c r="S7638">
        <f t="shared" si="362"/>
        <v>10</v>
      </c>
      <c r="T7638">
        <f t="shared" si="363"/>
        <v>7</v>
      </c>
      <c r="U7638">
        <v>5805122</v>
      </c>
      <c r="V7638" s="2" t="s">
        <v>335</v>
      </c>
      <c r="W7638" s="2" t="s">
        <v>45</v>
      </c>
    </row>
    <row r="7639" spans="1:23" ht="16.5">
      <c r="A7639" s="1">
        <v>7370</v>
      </c>
      <c r="B7639" s="2" t="s">
        <v>12195</v>
      </c>
      <c r="C7639" s="2" t="s">
        <v>34218</v>
      </c>
      <c r="D7639" s="2">
        <v>36177</v>
      </c>
      <c r="E7639" s="1" t="s">
        <v>8855</v>
      </c>
      <c r="F7639" s="3" t="s">
        <v>34219</v>
      </c>
      <c r="G7639" s="4" t="s">
        <v>34220</v>
      </c>
      <c r="H7639" s="5">
        <v>808</v>
      </c>
      <c r="I7639" s="6" t="s">
        <v>34221</v>
      </c>
      <c r="J7639" s="5" t="s">
        <v>334</v>
      </c>
      <c r="K7639" s="2"/>
      <c r="L7639" s="7" t="s">
        <v>7518</v>
      </c>
      <c r="M7639" s="2"/>
      <c r="N7639" s="8">
        <f>_xlfn.XLOOKUP(J7639,[1]jj!$I:$I,[1]jj!$A:$A)</f>
        <v>580</v>
      </c>
      <c r="P7639" s="8" t="str">
        <f>_xlfn.XLOOKUP(L7639,[1]jj!$I:$I,[1]jj!$A:$A)</f>
        <v>5424.0</v>
      </c>
      <c r="R7639" t="str">
        <f t="shared" si="361"/>
        <v>5805424.0.</v>
      </c>
      <c r="S7639">
        <f t="shared" si="362"/>
        <v>10</v>
      </c>
      <c r="T7639">
        <f t="shared" si="363"/>
        <v>7</v>
      </c>
      <c r="U7639">
        <v>5805424</v>
      </c>
      <c r="V7639" s="2" t="s">
        <v>335</v>
      </c>
      <c r="W7639" s="2" t="s">
        <v>15</v>
      </c>
    </row>
    <row r="7640" spans="1:23" ht="16.5">
      <c r="A7640" s="1">
        <v>4489</v>
      </c>
      <c r="B7640" s="2" t="s">
        <v>34222</v>
      </c>
      <c r="C7640" s="2" t="s">
        <v>34223</v>
      </c>
      <c r="D7640" s="2">
        <v>40832</v>
      </c>
      <c r="E7640" s="2" t="s">
        <v>10418</v>
      </c>
      <c r="F7640" s="3" t="s">
        <v>34224</v>
      </c>
      <c r="G7640" s="4" t="s">
        <v>34225</v>
      </c>
      <c r="H7640" s="5">
        <v>802</v>
      </c>
      <c r="I7640" s="6" t="s">
        <v>34226</v>
      </c>
      <c r="J7640" s="5" t="s">
        <v>2333</v>
      </c>
      <c r="K7640" s="2"/>
      <c r="L7640" s="10" t="s">
        <v>16662</v>
      </c>
      <c r="M7640" s="2"/>
      <c r="N7640" s="8" t="str">
        <f>_xlfn.XLOOKUP(J7640,[1]jj!$I:$I,[1]jj!$A:$A)</f>
        <v>581.0</v>
      </c>
      <c r="P7640" s="8" t="str">
        <f>_xlfn.XLOOKUP(L7640,[1]jj!$I:$I,[1]jj!$A:$A)</f>
        <v>529.0</v>
      </c>
      <c r="R7640" t="str">
        <f t="shared" si="361"/>
        <v>581.0529.0.</v>
      </c>
      <c r="S7640">
        <f t="shared" si="362"/>
        <v>11</v>
      </c>
      <c r="T7640">
        <f t="shared" si="363"/>
        <v>7</v>
      </c>
      <c r="U7640">
        <v>5810529</v>
      </c>
      <c r="V7640" s="2" t="s">
        <v>335</v>
      </c>
      <c r="W7640" s="2" t="s">
        <v>31</v>
      </c>
    </row>
    <row r="7641" spans="1:23" ht="16.5">
      <c r="A7641" s="1">
        <v>7028</v>
      </c>
      <c r="B7641" s="2" t="s">
        <v>34227</v>
      </c>
      <c r="C7641" s="2" t="s">
        <v>34228</v>
      </c>
      <c r="D7641" s="2">
        <v>39727</v>
      </c>
      <c r="E7641" s="2" t="s">
        <v>5318</v>
      </c>
      <c r="F7641" s="3" t="s">
        <v>34229</v>
      </c>
      <c r="G7641" s="4" t="s">
        <v>34230</v>
      </c>
      <c r="H7641" s="10">
        <v>606</v>
      </c>
      <c r="I7641" s="6" t="s">
        <v>34231</v>
      </c>
      <c r="J7641" s="10" t="s">
        <v>2333</v>
      </c>
      <c r="L7641" s="10" t="s">
        <v>2236</v>
      </c>
      <c r="M7641" s="2"/>
      <c r="N7641" s="8" t="str">
        <f>_xlfn.XLOOKUP(J7641,[1]jj!$I:$I,[1]jj!$A:$A)</f>
        <v>581.0</v>
      </c>
      <c r="P7641" s="8" t="str">
        <f>_xlfn.XLOOKUP(L7641,[1]jj!$I:$I,[1]jj!$A:$A)</f>
        <v>561.0</v>
      </c>
      <c r="R7641" t="str">
        <f t="shared" si="361"/>
        <v>581.0561.0.</v>
      </c>
      <c r="S7641">
        <f t="shared" si="362"/>
        <v>11</v>
      </c>
      <c r="T7641">
        <f t="shared" si="363"/>
        <v>7</v>
      </c>
      <c r="U7641">
        <v>5810561</v>
      </c>
      <c r="V7641" s="2" t="s">
        <v>335</v>
      </c>
      <c r="W7641" s="2" t="s">
        <v>7</v>
      </c>
    </row>
    <row r="7642" spans="1:23" ht="16.5">
      <c r="A7642" s="1">
        <v>7577</v>
      </c>
      <c r="B7642" s="1" t="s">
        <v>31007</v>
      </c>
      <c r="C7642" s="2" t="s">
        <v>34232</v>
      </c>
      <c r="D7642" s="2">
        <v>40576</v>
      </c>
      <c r="E7642" s="2" t="s">
        <v>875</v>
      </c>
      <c r="F7642" s="3" t="s">
        <v>34233</v>
      </c>
      <c r="G7642" s="4" t="s">
        <v>34234</v>
      </c>
      <c r="H7642" s="5">
        <v>802</v>
      </c>
      <c r="I7642" s="28" t="s">
        <v>34235</v>
      </c>
      <c r="J7642" s="5" t="s">
        <v>2333</v>
      </c>
      <c r="K7642" s="2"/>
      <c r="L7642" s="10" t="s">
        <v>2251</v>
      </c>
      <c r="M7642" s="2"/>
      <c r="N7642" s="8" t="str">
        <f>_xlfn.XLOOKUP(J7642,[1]jj!$I:$I,[1]jj!$A:$A)</f>
        <v>581.0</v>
      </c>
      <c r="P7642" s="8" t="str">
        <f>_xlfn.XLOOKUP(L7642,[1]jj!$I:$I,[1]jj!$A:$A)</f>
        <v>563.0</v>
      </c>
      <c r="R7642" t="str">
        <f t="shared" si="361"/>
        <v>581.0563.0.</v>
      </c>
      <c r="S7642">
        <f t="shared" si="362"/>
        <v>11</v>
      </c>
      <c r="T7642">
        <f t="shared" si="363"/>
        <v>7</v>
      </c>
      <c r="U7642">
        <v>5810563</v>
      </c>
      <c r="V7642" s="2" t="s">
        <v>335</v>
      </c>
      <c r="W7642" s="2" t="s">
        <v>54</v>
      </c>
    </row>
    <row r="7643" spans="1:23" ht="16.5">
      <c r="A7643" s="1">
        <v>6184</v>
      </c>
      <c r="B7643" s="2" t="s">
        <v>34236</v>
      </c>
      <c r="C7643" s="2" t="s">
        <v>34237</v>
      </c>
      <c r="D7643" s="2">
        <v>31416</v>
      </c>
      <c r="E7643" s="1" t="s">
        <v>2343</v>
      </c>
      <c r="F7643" s="3" t="s">
        <v>34238</v>
      </c>
      <c r="G7643" s="4" t="s">
        <v>34239</v>
      </c>
      <c r="H7643" s="10">
        <v>1812</v>
      </c>
      <c r="I7643" s="6" t="s">
        <v>34240</v>
      </c>
      <c r="J7643" s="10" t="s">
        <v>30232</v>
      </c>
      <c r="K7643" s="2"/>
      <c r="L7643" s="10" t="s">
        <v>2354</v>
      </c>
      <c r="M7643" s="2"/>
      <c r="N7643" s="8">
        <f>_xlfn.XLOOKUP(J7643,[1]jj!$I:$I,[1]jj!$A:$A)</f>
        <v>5812</v>
      </c>
      <c r="P7643" s="8" t="str">
        <f>_xlfn.XLOOKUP(L7643,[1]jj!$I:$I,[1]jj!$A:$A)</f>
        <v>586.0</v>
      </c>
      <c r="R7643" t="str">
        <f t="shared" si="361"/>
        <v>5812586.0.</v>
      </c>
      <c r="S7643">
        <f t="shared" si="362"/>
        <v>10</v>
      </c>
      <c r="T7643">
        <f t="shared" si="363"/>
        <v>7</v>
      </c>
      <c r="U7643">
        <v>5812586</v>
      </c>
      <c r="V7643" s="2" t="s">
        <v>335</v>
      </c>
      <c r="W7643" s="2" t="s">
        <v>80</v>
      </c>
    </row>
    <row r="7644" spans="1:23" ht="16.5">
      <c r="A7644" s="1">
        <v>3222</v>
      </c>
      <c r="B7644" s="2" t="s">
        <v>24601</v>
      </c>
      <c r="C7644" s="2" t="s">
        <v>34241</v>
      </c>
      <c r="D7644" s="2">
        <v>37259</v>
      </c>
      <c r="E7644" s="1" t="s">
        <v>4801</v>
      </c>
      <c r="F7644" s="3" t="s">
        <v>34242</v>
      </c>
      <c r="G7644" s="4" t="s">
        <v>34243</v>
      </c>
      <c r="H7644" s="10">
        <v>1817</v>
      </c>
      <c r="I7644" s="6" t="s">
        <v>34244</v>
      </c>
      <c r="J7644" s="10" t="s">
        <v>19207</v>
      </c>
      <c r="K7644" s="2"/>
      <c r="L7644" s="10" t="s">
        <v>2084</v>
      </c>
      <c r="M7644" s="2"/>
      <c r="N7644" s="8">
        <f>_xlfn.XLOOKUP(J7644,[1]jj!$I:$I,[1]jj!$A:$A)</f>
        <v>5817</v>
      </c>
      <c r="P7644" s="8" t="str">
        <f>_xlfn.XLOOKUP(L7644,[1]jj!$I:$I,[1]jj!$A:$A)</f>
        <v>514.0</v>
      </c>
      <c r="R7644" t="str">
        <f t="shared" si="361"/>
        <v>5817514.0.</v>
      </c>
      <c r="S7644">
        <f t="shared" si="362"/>
        <v>10</v>
      </c>
      <c r="T7644">
        <f t="shared" si="363"/>
        <v>7</v>
      </c>
      <c r="U7644">
        <v>5817514</v>
      </c>
      <c r="V7644" s="2" t="s">
        <v>335</v>
      </c>
      <c r="W7644" s="2" t="s">
        <v>15</v>
      </c>
    </row>
    <row r="7645" spans="1:23" ht="16.5">
      <c r="A7645" s="1">
        <v>7620</v>
      </c>
      <c r="B7645" s="2" t="s">
        <v>25033</v>
      </c>
      <c r="C7645" s="2" t="s">
        <v>34245</v>
      </c>
      <c r="D7645" s="2">
        <v>32804</v>
      </c>
      <c r="E7645" s="1" t="s">
        <v>3817</v>
      </c>
      <c r="F7645" s="3" t="s">
        <v>34246</v>
      </c>
      <c r="G7645" s="4" t="s">
        <v>34247</v>
      </c>
      <c r="H7645" s="10">
        <v>1817</v>
      </c>
      <c r="I7645" s="6" t="s">
        <v>34248</v>
      </c>
      <c r="J7645" s="10" t="s">
        <v>19207</v>
      </c>
      <c r="K7645" s="2"/>
      <c r="L7645" s="10" t="s">
        <v>2266</v>
      </c>
      <c r="M7645" s="2"/>
      <c r="N7645" s="8">
        <f>_xlfn.XLOOKUP(J7645,[1]jj!$I:$I,[1]jj!$A:$A)</f>
        <v>5817</v>
      </c>
      <c r="P7645" s="8" t="str">
        <f>_xlfn.XLOOKUP(L7645,[1]jj!$I:$I,[1]jj!$A:$A)</f>
        <v>565.0</v>
      </c>
      <c r="R7645" t="str">
        <f t="shared" si="361"/>
        <v>5817565.0.</v>
      </c>
      <c r="S7645">
        <f t="shared" si="362"/>
        <v>10</v>
      </c>
      <c r="T7645">
        <f t="shared" si="363"/>
        <v>7</v>
      </c>
      <c r="U7645">
        <v>5817565</v>
      </c>
      <c r="V7645" s="2" t="s">
        <v>335</v>
      </c>
      <c r="W7645" s="2" t="s">
        <v>71</v>
      </c>
    </row>
    <row r="7646" spans="1:23" ht="16.5">
      <c r="A7646" s="1">
        <v>4667</v>
      </c>
      <c r="B7646" s="2" t="s">
        <v>603</v>
      </c>
      <c r="C7646" s="2" t="s">
        <v>34249</v>
      </c>
      <c r="D7646" s="2">
        <v>21084</v>
      </c>
      <c r="E7646" s="2" t="s">
        <v>8652</v>
      </c>
      <c r="F7646" s="3" t="s">
        <v>34250</v>
      </c>
      <c r="G7646" s="4" t="s">
        <v>34251</v>
      </c>
      <c r="H7646" s="10">
        <v>564</v>
      </c>
      <c r="I7646" s="6" t="s">
        <v>34252</v>
      </c>
      <c r="J7646" s="10" t="s">
        <v>19233</v>
      </c>
      <c r="K7646" s="2"/>
      <c r="L7646" s="10" t="s">
        <v>2167</v>
      </c>
      <c r="M7646" s="2"/>
      <c r="N7646" s="8">
        <f>_xlfn.XLOOKUP(J7646,[1]jj!$I:$I,[1]jj!$A:$A)</f>
        <v>5821</v>
      </c>
      <c r="P7646" s="8" t="str">
        <f>_xlfn.XLOOKUP(L7646,[1]jj!$I:$I,[1]jj!$A:$A)</f>
        <v>541.0</v>
      </c>
      <c r="R7646" t="str">
        <f t="shared" si="361"/>
        <v>5821541.0.</v>
      </c>
      <c r="S7646">
        <f t="shared" si="362"/>
        <v>10</v>
      </c>
      <c r="T7646">
        <f t="shared" si="363"/>
        <v>7</v>
      </c>
      <c r="U7646">
        <v>5821541</v>
      </c>
      <c r="V7646" s="2" t="s">
        <v>335</v>
      </c>
      <c r="W7646" s="2" t="s">
        <v>7</v>
      </c>
    </row>
    <row r="7647" spans="1:23" ht="16.5">
      <c r="A7647" s="1">
        <v>3220</v>
      </c>
      <c r="B7647" s="1" t="s">
        <v>34253</v>
      </c>
      <c r="C7647" s="2" t="s">
        <v>34254</v>
      </c>
      <c r="D7647" s="2">
        <v>35916</v>
      </c>
      <c r="E7647" s="2" t="s">
        <v>8652</v>
      </c>
      <c r="F7647" s="3" t="s">
        <v>34255</v>
      </c>
      <c r="G7647" s="4" t="s">
        <v>34256</v>
      </c>
      <c r="H7647" s="10">
        <v>564</v>
      </c>
      <c r="I7647" s="28" t="s">
        <v>34257</v>
      </c>
      <c r="J7647" s="10" t="s">
        <v>19233</v>
      </c>
      <c r="K7647" s="2"/>
      <c r="L7647" s="10" t="s">
        <v>2181</v>
      </c>
      <c r="M7647" s="2"/>
      <c r="N7647" s="8">
        <f>_xlfn.XLOOKUP(J7647,[1]jj!$I:$I,[1]jj!$A:$A)</f>
        <v>5821</v>
      </c>
      <c r="P7647" s="8" t="str">
        <f>_xlfn.XLOOKUP(L7647,[1]jj!$I:$I,[1]jj!$A:$A)</f>
        <v>545.0</v>
      </c>
      <c r="R7647" t="str">
        <f t="shared" si="361"/>
        <v>5821545.0.</v>
      </c>
      <c r="S7647">
        <f t="shared" si="362"/>
        <v>10</v>
      </c>
      <c r="T7647">
        <f t="shared" si="363"/>
        <v>7</v>
      </c>
      <c r="U7647">
        <v>5821545</v>
      </c>
      <c r="V7647" s="2" t="s">
        <v>335</v>
      </c>
      <c r="W7647" s="2" t="s">
        <v>71</v>
      </c>
    </row>
    <row r="7648" spans="1:23" ht="16.5">
      <c r="A7648" s="1">
        <v>1734</v>
      </c>
      <c r="B7648" s="2" t="s">
        <v>1487</v>
      </c>
      <c r="C7648" s="2" t="s">
        <v>34258</v>
      </c>
      <c r="D7648" s="2">
        <v>38498</v>
      </c>
      <c r="E7648" s="2" t="s">
        <v>15688</v>
      </c>
      <c r="F7648" s="3" t="s">
        <v>34259</v>
      </c>
      <c r="G7648" s="4" t="s">
        <v>34260</v>
      </c>
      <c r="H7648" s="10">
        <v>566</v>
      </c>
      <c r="I7648" s="6" t="s">
        <v>34261</v>
      </c>
      <c r="J7648" s="10" t="s">
        <v>19260</v>
      </c>
      <c r="K7648" s="2"/>
      <c r="L7648" s="10" t="s">
        <v>2098</v>
      </c>
      <c r="M7648" s="2"/>
      <c r="N7648" s="8">
        <f>_xlfn.XLOOKUP(J7648,[1]jj!$I:$I,[1]jj!$A:$A)</f>
        <v>5824</v>
      </c>
      <c r="P7648" s="8" t="str">
        <f>_xlfn.XLOOKUP(L7648,[1]jj!$I:$I,[1]jj!$A:$A)</f>
        <v>518.0</v>
      </c>
      <c r="R7648" t="str">
        <f t="shared" si="361"/>
        <v>5824518.0.</v>
      </c>
      <c r="S7648">
        <f t="shared" si="362"/>
        <v>10</v>
      </c>
      <c r="T7648">
        <f t="shared" si="363"/>
        <v>7</v>
      </c>
      <c r="U7648">
        <v>5824518</v>
      </c>
      <c r="V7648" s="2" t="s">
        <v>335</v>
      </c>
      <c r="W7648" s="2" t="s">
        <v>89</v>
      </c>
    </row>
    <row r="7649" spans="1:23" ht="16.5">
      <c r="A7649" s="1">
        <v>2699</v>
      </c>
      <c r="B7649" s="2" t="s">
        <v>34262</v>
      </c>
      <c r="C7649" s="2" t="s">
        <v>34263</v>
      </c>
      <c r="D7649" s="2">
        <v>30358</v>
      </c>
      <c r="E7649" s="2" t="s">
        <v>8641</v>
      </c>
      <c r="F7649" s="3" t="s">
        <v>34264</v>
      </c>
      <c r="G7649" s="4" t="s">
        <v>34265</v>
      </c>
      <c r="H7649" s="10">
        <v>566</v>
      </c>
      <c r="I7649" s="6" t="s">
        <v>34266</v>
      </c>
      <c r="J7649" s="10" t="s">
        <v>19260</v>
      </c>
      <c r="K7649" s="2"/>
      <c r="L7649" s="10" t="s">
        <v>19355</v>
      </c>
      <c r="M7649" s="2"/>
      <c r="N7649" s="8">
        <f>_xlfn.XLOOKUP(J7649,[1]jj!$I:$I,[1]jj!$A:$A)</f>
        <v>5824</v>
      </c>
      <c r="P7649" s="8" t="str">
        <f>_xlfn.XLOOKUP(L7649,[1]jj!$I:$I,[1]jj!$A:$A)</f>
        <v>584.0</v>
      </c>
      <c r="R7649" t="str">
        <f t="shared" si="361"/>
        <v>5824584.0.</v>
      </c>
      <c r="S7649">
        <f t="shared" si="362"/>
        <v>10</v>
      </c>
      <c r="T7649">
        <f t="shared" si="363"/>
        <v>7</v>
      </c>
      <c r="U7649">
        <v>5824584</v>
      </c>
      <c r="V7649" s="2" t="s">
        <v>335</v>
      </c>
      <c r="W7649" s="2" t="s">
        <v>15</v>
      </c>
    </row>
    <row r="7650" spans="1:23" ht="16.5">
      <c r="A7650" s="1">
        <v>163</v>
      </c>
      <c r="B7650" s="2" t="s">
        <v>34267</v>
      </c>
      <c r="C7650" s="2" t="s">
        <v>34268</v>
      </c>
      <c r="D7650" s="2">
        <v>26041</v>
      </c>
      <c r="E7650" s="2" t="s">
        <v>15810</v>
      </c>
      <c r="F7650" s="3" t="s">
        <v>34269</v>
      </c>
      <c r="G7650" s="4" t="s">
        <v>34270</v>
      </c>
      <c r="H7650" s="10">
        <v>563</v>
      </c>
      <c r="I7650" s="6" t="s">
        <v>34271</v>
      </c>
      <c r="J7650" s="10" t="s">
        <v>8663</v>
      </c>
      <c r="K7650" s="2"/>
      <c r="L7650" s="7" t="s">
        <v>28238</v>
      </c>
      <c r="M7650" s="2"/>
      <c r="N7650" s="8">
        <f>_xlfn.XLOOKUP(J7650,[1]jj!$I:$I,[1]jj!$A:$A)</f>
        <v>5825</v>
      </c>
      <c r="P7650" s="8" t="str">
        <f>_xlfn.XLOOKUP(L7650,[1]jj!$I:$I,[1]jj!$A:$A)</f>
        <v>547.0</v>
      </c>
      <c r="R7650" t="str">
        <f t="shared" si="361"/>
        <v>5825547.0.</v>
      </c>
      <c r="S7650">
        <f t="shared" si="362"/>
        <v>10</v>
      </c>
      <c r="T7650">
        <f t="shared" si="363"/>
        <v>7</v>
      </c>
      <c r="U7650">
        <v>5825547</v>
      </c>
      <c r="V7650" s="2" t="s">
        <v>335</v>
      </c>
      <c r="W7650" s="2" t="s">
        <v>89</v>
      </c>
    </row>
    <row r="7651" spans="1:23" ht="16.5">
      <c r="A7651" s="1">
        <v>844</v>
      </c>
      <c r="B7651" s="2" t="s">
        <v>5530</v>
      </c>
      <c r="C7651" s="2" t="s">
        <v>34272</v>
      </c>
      <c r="D7651" s="2">
        <v>24536</v>
      </c>
      <c r="E7651" s="2" t="s">
        <v>15555</v>
      </c>
      <c r="F7651" s="3" t="s">
        <v>34273</v>
      </c>
      <c r="G7651" s="4" t="s">
        <v>34274</v>
      </c>
      <c r="H7651" s="10">
        <v>572</v>
      </c>
      <c r="I7651" s="6" t="s">
        <v>34275</v>
      </c>
      <c r="J7651" s="10" t="s">
        <v>19279</v>
      </c>
      <c r="K7651" s="23" t="s">
        <v>5</v>
      </c>
      <c r="L7651" s="10" t="s">
        <v>22</v>
      </c>
      <c r="M7651" s="2">
        <v>1</v>
      </c>
      <c r="N7651" s="8">
        <f>_xlfn.XLOOKUP(J7651,[1]jj!$I:$I,[1]jj!$A:$A)</f>
        <v>5829</v>
      </c>
      <c r="O7651" s="8">
        <f>_xlfn.XLOOKUP(K7651,[1]jj!$I:$I,[1]jj!$A:$A)</f>
        <v>10</v>
      </c>
      <c r="P7651" s="8">
        <f>_xlfn.XLOOKUP(L7651,[1]jj!$I:$I,[1]jj!$A:$A)</f>
        <v>80</v>
      </c>
      <c r="R7651" t="str">
        <f t="shared" si="361"/>
        <v>58291080.</v>
      </c>
      <c r="S7651">
        <f t="shared" si="362"/>
        <v>9</v>
      </c>
      <c r="T7651">
        <f t="shared" si="363"/>
        <v>7</v>
      </c>
      <c r="U7651">
        <v>5829108</v>
      </c>
      <c r="V7651" s="2" t="s">
        <v>335</v>
      </c>
      <c r="W7651" s="2" t="s">
        <v>23</v>
      </c>
    </row>
    <row r="7652" spans="1:23" ht="16.5">
      <c r="A7652" s="1">
        <v>1413</v>
      </c>
      <c r="B7652" s="2" t="s">
        <v>1419</v>
      </c>
      <c r="C7652" s="2" t="s">
        <v>34276</v>
      </c>
      <c r="D7652" s="2">
        <v>33579</v>
      </c>
      <c r="E7652" s="2" t="s">
        <v>7056</v>
      </c>
      <c r="F7652" s="3" t="s">
        <v>34277</v>
      </c>
      <c r="G7652" s="4" t="s">
        <v>34278</v>
      </c>
      <c r="H7652" s="10">
        <v>572</v>
      </c>
      <c r="I7652" s="6" t="s">
        <v>34279</v>
      </c>
      <c r="J7652" s="10" t="s">
        <v>19279</v>
      </c>
      <c r="K7652" s="10" t="s">
        <v>288</v>
      </c>
      <c r="L7652" s="10" t="s">
        <v>3119</v>
      </c>
      <c r="N7652" s="8">
        <f>_xlfn.XLOOKUP(J7652,[1]jj!$I:$I,[1]jj!$A:$A)</f>
        <v>5829</v>
      </c>
      <c r="O7652" s="8">
        <f>_xlfn.XLOOKUP(K7652,[1]jj!$I:$I,[1]jj!$A:$A)</f>
        <v>50</v>
      </c>
      <c r="P7652" s="8">
        <f>_xlfn.XLOOKUP(L7652,[1]jj!$I:$I,[1]jj!$A:$A)</f>
        <v>30</v>
      </c>
      <c r="R7652" t="str">
        <f t="shared" si="361"/>
        <v>58295030.</v>
      </c>
      <c r="S7652">
        <f t="shared" si="362"/>
        <v>9</v>
      </c>
      <c r="T7652">
        <f t="shared" si="363"/>
        <v>7</v>
      </c>
      <c r="U7652">
        <v>5829503</v>
      </c>
      <c r="V7652" s="2" t="s">
        <v>335</v>
      </c>
      <c r="W7652" s="2" t="s">
        <v>54</v>
      </c>
    </row>
    <row r="7653" spans="1:23" ht="16.5">
      <c r="A7653" s="1">
        <v>2248</v>
      </c>
      <c r="B7653" s="1" t="s">
        <v>8130</v>
      </c>
      <c r="C7653" s="2" t="s">
        <v>34280</v>
      </c>
      <c r="D7653" s="2">
        <v>21310</v>
      </c>
      <c r="E7653" s="2" t="s">
        <v>8716</v>
      </c>
      <c r="F7653" s="3" t="s">
        <v>34281</v>
      </c>
      <c r="G7653" s="4" t="s">
        <v>34282</v>
      </c>
      <c r="H7653" s="10">
        <v>1857</v>
      </c>
      <c r="I7653" s="28" t="s">
        <v>34283</v>
      </c>
      <c r="J7653" s="10" t="s">
        <v>19322</v>
      </c>
      <c r="K7653" s="2"/>
      <c r="L7653" s="10" t="s">
        <v>15518</v>
      </c>
      <c r="M7653" s="2"/>
      <c r="N7653" s="8">
        <f>_xlfn.XLOOKUP(J7653,[1]jj!$I:$I,[1]jj!$A:$A)</f>
        <v>5837</v>
      </c>
      <c r="P7653" s="8" t="str">
        <f>_xlfn.XLOOKUP(L7653,[1]jj!$I:$I,[1]jj!$A:$A)</f>
        <v>516.0</v>
      </c>
      <c r="R7653" t="str">
        <f t="shared" si="361"/>
        <v>5837516.0.</v>
      </c>
      <c r="S7653">
        <f t="shared" si="362"/>
        <v>10</v>
      </c>
      <c r="T7653">
        <f t="shared" si="363"/>
        <v>7</v>
      </c>
      <c r="U7653">
        <v>5837516</v>
      </c>
      <c r="V7653" s="2" t="s">
        <v>335</v>
      </c>
      <c r="W7653" s="2" t="s">
        <v>31</v>
      </c>
    </row>
    <row r="7654" spans="1:23" ht="16.5">
      <c r="A7654" s="1">
        <v>849</v>
      </c>
      <c r="B7654" s="2" t="s">
        <v>2698</v>
      </c>
      <c r="C7654" s="2" t="s">
        <v>34284</v>
      </c>
      <c r="D7654" s="2">
        <v>21028</v>
      </c>
      <c r="E7654" s="2" t="s">
        <v>19285</v>
      </c>
      <c r="F7654" s="3" t="s">
        <v>34285</v>
      </c>
      <c r="G7654" s="14" t="s">
        <v>34286</v>
      </c>
      <c r="H7654" s="10">
        <v>1858</v>
      </c>
      <c r="I7654" s="6" t="s">
        <v>34287</v>
      </c>
      <c r="J7654" s="10" t="s">
        <v>19332</v>
      </c>
      <c r="K7654" s="2"/>
      <c r="L7654" s="10" t="s">
        <v>2167</v>
      </c>
      <c r="M7654" s="2"/>
      <c r="N7654" s="8">
        <f>_xlfn.XLOOKUP(J7654,[1]jj!$I:$I,[1]jj!$A:$A)</f>
        <v>5838</v>
      </c>
      <c r="P7654" s="8" t="str">
        <f>_xlfn.XLOOKUP(L7654,[1]jj!$I:$I,[1]jj!$A:$A)</f>
        <v>541.0</v>
      </c>
      <c r="R7654" t="str">
        <f t="shared" si="361"/>
        <v>5838541.0.</v>
      </c>
      <c r="S7654">
        <f t="shared" si="362"/>
        <v>10</v>
      </c>
      <c r="T7654">
        <f t="shared" si="363"/>
        <v>7</v>
      </c>
      <c r="U7654">
        <v>5838541</v>
      </c>
      <c r="V7654" s="2" t="s">
        <v>335</v>
      </c>
      <c r="W7654" s="2" t="s">
        <v>7</v>
      </c>
    </row>
    <row r="7655" spans="1:23" ht="16.5">
      <c r="A7655" s="1">
        <v>2338</v>
      </c>
      <c r="B7655" s="1" t="s">
        <v>34288</v>
      </c>
      <c r="C7655" s="2" t="s">
        <v>34289</v>
      </c>
      <c r="D7655" s="2">
        <v>34885</v>
      </c>
      <c r="E7655" s="2" t="s">
        <v>3248</v>
      </c>
      <c r="F7655" s="3" t="s">
        <v>34290</v>
      </c>
      <c r="G7655" s="4" t="s">
        <v>34291</v>
      </c>
      <c r="H7655" s="10">
        <v>1858</v>
      </c>
      <c r="I7655" s="28" t="s">
        <v>34292</v>
      </c>
      <c r="J7655" s="10" t="s">
        <v>19332</v>
      </c>
      <c r="K7655" s="2"/>
      <c r="L7655" s="10" t="s">
        <v>2367</v>
      </c>
      <c r="M7655" s="2"/>
      <c r="N7655" s="8">
        <f>_xlfn.XLOOKUP(J7655,[1]jj!$I:$I,[1]jj!$A:$A)</f>
        <v>5838</v>
      </c>
      <c r="P7655" s="8" t="str">
        <f>_xlfn.XLOOKUP(L7655,[1]jj!$I:$I,[1]jj!$A:$A)</f>
        <v>588.0</v>
      </c>
      <c r="R7655" t="str">
        <f t="shared" si="361"/>
        <v>5838588.0.</v>
      </c>
      <c r="S7655">
        <f t="shared" si="362"/>
        <v>10</v>
      </c>
      <c r="T7655">
        <f t="shared" si="363"/>
        <v>7</v>
      </c>
      <c r="U7655">
        <v>5838588</v>
      </c>
      <c r="V7655" s="2" t="s">
        <v>335</v>
      </c>
      <c r="W7655" s="2" t="s">
        <v>23</v>
      </c>
    </row>
    <row r="7656" spans="1:23" ht="16.5">
      <c r="A7656" s="1">
        <v>7639</v>
      </c>
      <c r="B7656" s="2" t="s">
        <v>24459</v>
      </c>
      <c r="C7656" s="2" t="s">
        <v>34293</v>
      </c>
      <c r="D7656" s="2">
        <v>38781</v>
      </c>
      <c r="E7656" s="2" t="s">
        <v>8710</v>
      </c>
      <c r="F7656" s="3" t="s">
        <v>34294</v>
      </c>
      <c r="G7656" s="4" t="s">
        <v>34295</v>
      </c>
      <c r="H7656" s="10">
        <v>1858</v>
      </c>
      <c r="I7656" s="6" t="s">
        <v>34296</v>
      </c>
      <c r="J7656" s="10" t="s">
        <v>19332</v>
      </c>
      <c r="K7656" s="2"/>
      <c r="L7656" s="10" t="s">
        <v>2395</v>
      </c>
      <c r="M7656" s="2"/>
      <c r="N7656" s="8">
        <f>_xlfn.XLOOKUP(J7656,[1]jj!$I:$I,[1]jj!$A:$A)</f>
        <v>5838</v>
      </c>
      <c r="P7656" s="8" t="str">
        <f>_xlfn.XLOOKUP(L7656,[1]jj!$I:$I,[1]jj!$A:$A)</f>
        <v>595.0</v>
      </c>
      <c r="R7656" t="str">
        <f t="shared" si="361"/>
        <v>5838595.0.</v>
      </c>
      <c r="S7656">
        <f t="shared" si="362"/>
        <v>10</v>
      </c>
      <c r="T7656">
        <f t="shared" si="363"/>
        <v>7</v>
      </c>
      <c r="U7656">
        <v>5838595</v>
      </c>
      <c r="V7656" s="2" t="s">
        <v>335</v>
      </c>
      <c r="W7656" s="2" t="s">
        <v>71</v>
      </c>
    </row>
    <row r="7657" spans="1:23" ht="16.5">
      <c r="A7657" s="1">
        <v>3438</v>
      </c>
      <c r="B7657" s="2" t="s">
        <v>32014</v>
      </c>
      <c r="C7657" s="2" t="s">
        <v>34297</v>
      </c>
      <c r="D7657" s="2">
        <v>38829</v>
      </c>
      <c r="E7657" s="2" t="s">
        <v>8763</v>
      </c>
      <c r="F7657" s="3" t="s">
        <v>34298</v>
      </c>
      <c r="G7657" s="4" t="s">
        <v>34299</v>
      </c>
      <c r="H7657" s="10">
        <v>1859</v>
      </c>
      <c r="I7657" s="6" t="s">
        <v>34300</v>
      </c>
      <c r="J7657" s="10" t="s">
        <v>19350</v>
      </c>
      <c r="K7657" s="2"/>
      <c r="L7657" s="10" t="s">
        <v>2395</v>
      </c>
      <c r="M7657" s="2"/>
      <c r="N7657" s="8">
        <f>_xlfn.XLOOKUP(J7657,[1]jj!$I:$I,[1]jj!$A:$A)</f>
        <v>5839</v>
      </c>
      <c r="P7657" s="8" t="str">
        <f>_xlfn.XLOOKUP(L7657,[1]jj!$I:$I,[1]jj!$A:$A)</f>
        <v>595.0</v>
      </c>
      <c r="R7657" t="str">
        <f t="shared" si="361"/>
        <v>5839595.0.</v>
      </c>
      <c r="S7657">
        <f t="shared" si="362"/>
        <v>10</v>
      </c>
      <c r="T7657">
        <f t="shared" si="363"/>
        <v>7</v>
      </c>
      <c r="U7657">
        <v>5839595</v>
      </c>
      <c r="V7657" s="2" t="s">
        <v>335</v>
      </c>
      <c r="W7657" s="2" t="s">
        <v>71</v>
      </c>
    </row>
    <row r="7658" spans="1:23" ht="16.5">
      <c r="A7658" s="1">
        <v>2266</v>
      </c>
      <c r="B7658" s="2" t="s">
        <v>1758</v>
      </c>
      <c r="C7658" s="2" t="s">
        <v>34301</v>
      </c>
      <c r="D7658" s="2">
        <v>21866</v>
      </c>
      <c r="E7658" s="1" t="s">
        <v>13798</v>
      </c>
      <c r="F7658" s="3" t="s">
        <v>34302</v>
      </c>
      <c r="G7658" s="4" t="s">
        <v>34303</v>
      </c>
      <c r="H7658" s="5">
        <v>804</v>
      </c>
      <c r="I7658" s="6" t="s">
        <v>34304</v>
      </c>
      <c r="J7658" s="5" t="s">
        <v>19355</v>
      </c>
      <c r="K7658" s="10" t="s">
        <v>14</v>
      </c>
      <c r="L7658" s="10" t="s">
        <v>896</v>
      </c>
      <c r="M7658" s="10"/>
      <c r="N7658" s="8" t="str">
        <f>_xlfn.XLOOKUP(J7658,[1]jj!$I:$I,[1]jj!$A:$A)</f>
        <v>584.0</v>
      </c>
      <c r="O7658" s="8">
        <f>_xlfn.XLOOKUP(K7658,[1]jj!$I:$I,[1]jj!$A:$A)</f>
        <v>40</v>
      </c>
      <c r="P7658" s="8">
        <f>_xlfn.XLOOKUP(L7658,[1]jj!$I:$I,[1]jj!$A:$A)</f>
        <v>70</v>
      </c>
      <c r="R7658" t="str">
        <f t="shared" si="361"/>
        <v>584.04070.</v>
      </c>
      <c r="S7658">
        <f t="shared" si="362"/>
        <v>10</v>
      </c>
      <c r="T7658">
        <f t="shared" si="363"/>
        <v>7</v>
      </c>
      <c r="U7658">
        <v>5840407</v>
      </c>
      <c r="V7658" s="2" t="s">
        <v>335</v>
      </c>
      <c r="W7658" s="2" t="s">
        <v>89</v>
      </c>
    </row>
    <row r="7659" spans="1:23" ht="16.5">
      <c r="A7659" s="1">
        <v>275</v>
      </c>
      <c r="B7659" s="2" t="s">
        <v>34305</v>
      </c>
      <c r="C7659" s="2" t="s">
        <v>34306</v>
      </c>
      <c r="D7659" s="2">
        <v>30333</v>
      </c>
      <c r="E7659" s="2" t="s">
        <v>34307</v>
      </c>
      <c r="F7659" s="3" t="s">
        <v>34308</v>
      </c>
      <c r="G7659" s="4" t="s">
        <v>34309</v>
      </c>
      <c r="H7659" s="5">
        <v>804</v>
      </c>
      <c r="I7659" s="6" t="s">
        <v>34310</v>
      </c>
      <c r="J7659" s="5" t="s">
        <v>19355</v>
      </c>
      <c r="K7659" s="2"/>
      <c r="L7659" s="10" t="s">
        <v>19355</v>
      </c>
      <c r="M7659" s="2"/>
      <c r="N7659" s="8" t="str">
        <f>_xlfn.XLOOKUP(J7659,[1]jj!$I:$I,[1]jj!$A:$A)</f>
        <v>584.0</v>
      </c>
      <c r="P7659" s="8" t="str">
        <f>_xlfn.XLOOKUP(L7659,[1]jj!$I:$I,[1]jj!$A:$A)</f>
        <v>584.0</v>
      </c>
      <c r="R7659" t="str">
        <f t="shared" si="361"/>
        <v>584.0584.0.</v>
      </c>
      <c r="S7659">
        <f t="shared" si="362"/>
        <v>11</v>
      </c>
      <c r="T7659">
        <f t="shared" si="363"/>
        <v>7</v>
      </c>
      <c r="U7659">
        <v>5840584</v>
      </c>
      <c r="V7659" s="2" t="s">
        <v>335</v>
      </c>
      <c r="W7659" s="2" t="s">
        <v>15</v>
      </c>
    </row>
    <row r="7660" spans="1:23" ht="16.5">
      <c r="A7660" s="1">
        <v>7085</v>
      </c>
      <c r="B7660" s="2" t="s">
        <v>24803</v>
      </c>
      <c r="C7660" s="2" t="s">
        <v>34311</v>
      </c>
      <c r="D7660" s="2">
        <v>38516</v>
      </c>
      <c r="E7660" s="1" t="s">
        <v>10856</v>
      </c>
      <c r="F7660" s="3" t="s">
        <v>34312</v>
      </c>
      <c r="G7660" s="4" t="s">
        <v>34313</v>
      </c>
      <c r="H7660" s="10">
        <v>1841</v>
      </c>
      <c r="I7660" s="6" t="s">
        <v>34314</v>
      </c>
      <c r="J7660" s="10" t="s">
        <v>19386</v>
      </c>
      <c r="K7660" s="2"/>
      <c r="L7660" s="10" t="s">
        <v>2098</v>
      </c>
      <c r="M7660" s="2"/>
      <c r="N7660" s="8">
        <f>_xlfn.XLOOKUP(J7660,[1]jj!$I:$I,[1]jj!$A:$A)</f>
        <v>5841</v>
      </c>
      <c r="P7660" s="8" t="str">
        <f>_xlfn.XLOOKUP(L7660,[1]jj!$I:$I,[1]jj!$A:$A)</f>
        <v>518.0</v>
      </c>
      <c r="R7660" t="str">
        <f t="shared" si="361"/>
        <v>5841518.0.</v>
      </c>
      <c r="S7660">
        <f t="shared" si="362"/>
        <v>10</v>
      </c>
      <c r="T7660">
        <f t="shared" si="363"/>
        <v>7</v>
      </c>
      <c r="U7660">
        <v>5841518</v>
      </c>
      <c r="V7660" s="2" t="s">
        <v>335</v>
      </c>
      <c r="W7660" s="2" t="s">
        <v>89</v>
      </c>
    </row>
    <row r="7661" spans="1:23" ht="16.5">
      <c r="A7661" s="1">
        <v>6370</v>
      </c>
      <c r="B7661" s="2" t="s">
        <v>19067</v>
      </c>
      <c r="C7661" s="2" t="s">
        <v>34315</v>
      </c>
      <c r="D7661" s="2">
        <v>38836</v>
      </c>
      <c r="E7661" s="2" t="s">
        <v>330</v>
      </c>
      <c r="F7661" s="3" t="s">
        <v>34316</v>
      </c>
      <c r="G7661" s="4" t="s">
        <v>34317</v>
      </c>
      <c r="H7661" s="10">
        <v>1842</v>
      </c>
      <c r="I7661" s="6" t="s">
        <v>34318</v>
      </c>
      <c r="J7661" s="10" t="s">
        <v>19407</v>
      </c>
      <c r="K7661" s="2"/>
      <c r="L7661" s="10" t="s">
        <v>2395</v>
      </c>
      <c r="M7661" s="2"/>
      <c r="N7661" s="8">
        <f>_xlfn.XLOOKUP(J7661,[1]jj!$I:$I,[1]jj!$A:$A)</f>
        <v>5842</v>
      </c>
      <c r="P7661" s="8" t="str">
        <f>_xlfn.XLOOKUP(L7661,[1]jj!$I:$I,[1]jj!$A:$A)</f>
        <v>595.0</v>
      </c>
      <c r="R7661" t="str">
        <f t="shared" si="361"/>
        <v>5842595.0.</v>
      </c>
      <c r="S7661">
        <f t="shared" si="362"/>
        <v>10</v>
      </c>
      <c r="T7661">
        <f t="shared" si="363"/>
        <v>7</v>
      </c>
      <c r="U7661">
        <v>5842595</v>
      </c>
      <c r="V7661" s="2" t="s">
        <v>335</v>
      </c>
      <c r="W7661" s="2" t="s">
        <v>71</v>
      </c>
    </row>
    <row r="7662" spans="1:23" ht="16.5">
      <c r="A7662" s="1">
        <v>7875</v>
      </c>
      <c r="B7662" s="1" t="s">
        <v>34319</v>
      </c>
      <c r="C7662" s="2" t="s">
        <v>34320</v>
      </c>
      <c r="D7662" s="2">
        <v>39326</v>
      </c>
      <c r="E7662" s="1" t="s">
        <v>8841</v>
      </c>
      <c r="F7662" s="3" t="s">
        <v>34321</v>
      </c>
      <c r="G7662" s="4" t="s">
        <v>34322</v>
      </c>
      <c r="H7662" s="10">
        <v>1846</v>
      </c>
      <c r="I7662" s="28" t="s">
        <v>34323</v>
      </c>
      <c r="J7662" s="10" t="s">
        <v>19419</v>
      </c>
      <c r="K7662" s="2"/>
      <c r="L7662" s="10" t="s">
        <v>2340</v>
      </c>
      <c r="M7662" s="2"/>
      <c r="N7662" s="8">
        <f>_xlfn.XLOOKUP(J7662,[1]jj!$I:$I,[1]jj!$A:$A)</f>
        <v>5846</v>
      </c>
      <c r="P7662" s="8" t="str">
        <f>_xlfn.XLOOKUP(L7662,[1]jj!$I:$I,[1]jj!$A:$A)</f>
        <v>583.0</v>
      </c>
      <c r="R7662" t="str">
        <f t="shared" si="361"/>
        <v>5846583.0.</v>
      </c>
      <c r="S7662">
        <f t="shared" si="362"/>
        <v>10</v>
      </c>
      <c r="T7662">
        <f t="shared" si="363"/>
        <v>7</v>
      </c>
      <c r="U7662">
        <v>5846583</v>
      </c>
      <c r="V7662" s="2" t="s">
        <v>335</v>
      </c>
      <c r="W7662" s="2" t="s">
        <v>54</v>
      </c>
    </row>
    <row r="7663" spans="1:23" ht="16.5">
      <c r="A7663" s="1">
        <v>4381</v>
      </c>
      <c r="B7663" s="2" t="s">
        <v>1487</v>
      </c>
      <c r="C7663" s="2" t="s">
        <v>34324</v>
      </c>
      <c r="D7663" s="2">
        <v>38495</v>
      </c>
      <c r="E7663" s="2" t="s">
        <v>904</v>
      </c>
      <c r="F7663" s="3" t="s">
        <v>34325</v>
      </c>
      <c r="G7663" s="4" t="s">
        <v>34326</v>
      </c>
      <c r="H7663" s="10">
        <v>1861</v>
      </c>
      <c r="I7663" s="6" t="s">
        <v>34327</v>
      </c>
      <c r="J7663" s="10" t="s">
        <v>19461</v>
      </c>
      <c r="K7663" s="2"/>
      <c r="L7663" s="10" t="s">
        <v>2098</v>
      </c>
      <c r="M7663" s="2"/>
      <c r="N7663" s="8">
        <f>_xlfn.XLOOKUP(J7663,[1]jj!$I:$I,[1]jj!$A:$A)</f>
        <v>5851</v>
      </c>
      <c r="P7663" s="8" t="str">
        <f>_xlfn.XLOOKUP(L7663,[1]jj!$I:$I,[1]jj!$A:$A)</f>
        <v>518.0</v>
      </c>
      <c r="R7663" t="str">
        <f t="shared" si="361"/>
        <v>5851518.0.</v>
      </c>
      <c r="S7663">
        <f t="shared" si="362"/>
        <v>10</v>
      </c>
      <c r="T7663">
        <f t="shared" si="363"/>
        <v>7</v>
      </c>
      <c r="U7663">
        <v>5851518</v>
      </c>
      <c r="V7663" s="2" t="s">
        <v>335</v>
      </c>
      <c r="W7663" s="2" t="s">
        <v>89</v>
      </c>
    </row>
    <row r="7664" spans="1:23" ht="16.5">
      <c r="A7664" s="1">
        <v>7022</v>
      </c>
      <c r="B7664" s="1" t="s">
        <v>24753</v>
      </c>
      <c r="C7664" s="2" t="s">
        <v>34328</v>
      </c>
      <c r="D7664" s="2">
        <v>34883</v>
      </c>
      <c r="E7664" s="2" t="s">
        <v>17096</v>
      </c>
      <c r="F7664" s="3" t="s">
        <v>34329</v>
      </c>
      <c r="G7664" s="4" t="s">
        <v>34330</v>
      </c>
      <c r="H7664" s="10">
        <v>1863</v>
      </c>
      <c r="I7664" s="28" t="s">
        <v>34331</v>
      </c>
      <c r="J7664" s="10" t="s">
        <v>19471</v>
      </c>
      <c r="K7664" s="2"/>
      <c r="L7664" s="10" t="s">
        <v>2367</v>
      </c>
      <c r="M7664" s="2"/>
      <c r="N7664" s="8">
        <f>_xlfn.XLOOKUP(J7664,[1]jj!$I:$I,[1]jj!$A:$A)</f>
        <v>5853</v>
      </c>
      <c r="P7664" s="8" t="str">
        <f>_xlfn.XLOOKUP(L7664,[1]jj!$I:$I,[1]jj!$A:$A)</f>
        <v>588.0</v>
      </c>
      <c r="R7664" t="str">
        <f t="shared" si="361"/>
        <v>5853588.0.</v>
      </c>
      <c r="S7664">
        <f t="shared" si="362"/>
        <v>10</v>
      </c>
      <c r="T7664">
        <f t="shared" si="363"/>
        <v>7</v>
      </c>
      <c r="U7664">
        <v>5853588</v>
      </c>
      <c r="V7664" s="2" t="s">
        <v>335</v>
      </c>
      <c r="W7664" s="2" t="s">
        <v>23</v>
      </c>
    </row>
    <row r="7665" spans="1:23" ht="16.5">
      <c r="A7665" s="1">
        <v>3473</v>
      </c>
      <c r="B7665" s="2" t="s">
        <v>24645</v>
      </c>
      <c r="C7665" s="2" t="s">
        <v>34332</v>
      </c>
      <c r="D7665" s="2">
        <v>39699</v>
      </c>
      <c r="E7665" s="2" t="s">
        <v>19509</v>
      </c>
      <c r="F7665" s="3" t="s">
        <v>34333</v>
      </c>
      <c r="G7665" s="4" t="s">
        <v>34334</v>
      </c>
      <c r="H7665" s="10">
        <v>1855</v>
      </c>
      <c r="I7665" s="6" t="s">
        <v>34335</v>
      </c>
      <c r="J7665" s="10" t="s">
        <v>19507</v>
      </c>
      <c r="K7665" s="2"/>
      <c r="L7665" s="10" t="s">
        <v>24428</v>
      </c>
      <c r="M7665" s="2"/>
      <c r="N7665" s="8">
        <f>_xlfn.XLOOKUP(J7665,[1]jj!$I:$I,[1]jj!$A:$A)</f>
        <v>5856</v>
      </c>
      <c r="P7665" s="8" t="str">
        <f>_xlfn.XLOOKUP(L7665,[1]jj!$I:$I,[1]jj!$A:$A)</f>
        <v>578.0</v>
      </c>
      <c r="R7665" t="str">
        <f t="shared" si="361"/>
        <v>5856578.0.</v>
      </c>
      <c r="S7665">
        <f t="shared" si="362"/>
        <v>10</v>
      </c>
      <c r="T7665">
        <f t="shared" si="363"/>
        <v>7</v>
      </c>
      <c r="U7665">
        <v>5856578</v>
      </c>
      <c r="V7665" s="2" t="s">
        <v>335</v>
      </c>
      <c r="W7665" s="2" t="s">
        <v>23</v>
      </c>
    </row>
    <row r="7666" spans="1:23" ht="16.5">
      <c r="A7666" s="1">
        <v>7853</v>
      </c>
      <c r="B7666" s="2" t="s">
        <v>34336</v>
      </c>
      <c r="C7666" s="2" t="s">
        <v>34337</v>
      </c>
      <c r="D7666" s="2">
        <v>35950</v>
      </c>
      <c r="E7666" s="2" t="s">
        <v>16019</v>
      </c>
      <c r="F7666" s="3" t="s">
        <v>34338</v>
      </c>
      <c r="G7666" s="4" t="s">
        <v>34339</v>
      </c>
      <c r="H7666" s="10">
        <v>1868</v>
      </c>
      <c r="I7666" s="6" t="s">
        <v>34340</v>
      </c>
      <c r="J7666" s="10" t="s">
        <v>19543</v>
      </c>
      <c r="K7666" s="2"/>
      <c r="L7666" s="10" t="s">
        <v>27790</v>
      </c>
      <c r="M7666" s="2"/>
      <c r="N7666" s="8">
        <f>_xlfn.XLOOKUP(J7666,[1]jj!$I:$I,[1]jj!$A:$A)</f>
        <v>5858</v>
      </c>
      <c r="P7666" s="8" t="str">
        <f>_xlfn.XLOOKUP(L7666,[1]jj!$I:$I,[1]jj!$A:$A)</f>
        <v>543.0</v>
      </c>
      <c r="R7666" t="str">
        <f t="shared" si="361"/>
        <v>5858543.0.</v>
      </c>
      <c r="S7666">
        <f t="shared" si="362"/>
        <v>10</v>
      </c>
      <c r="T7666">
        <f t="shared" si="363"/>
        <v>7</v>
      </c>
      <c r="U7666">
        <v>5858543</v>
      </c>
      <c r="V7666" s="2" t="s">
        <v>335</v>
      </c>
      <c r="W7666" s="2" t="s">
        <v>54</v>
      </c>
    </row>
    <row r="7667" spans="1:23" ht="16.5">
      <c r="A7667" s="1">
        <v>5103</v>
      </c>
      <c r="B7667" s="2" t="s">
        <v>1878</v>
      </c>
      <c r="C7667" s="2" t="s">
        <v>34341</v>
      </c>
      <c r="D7667" s="2">
        <v>26922</v>
      </c>
      <c r="E7667" s="2" t="s">
        <v>30695</v>
      </c>
      <c r="F7667" s="3" t="s">
        <v>34342</v>
      </c>
      <c r="G7667" s="4" t="s">
        <v>34343</v>
      </c>
      <c r="H7667" s="10">
        <v>1873</v>
      </c>
      <c r="I7667" s="6" t="s">
        <v>34344</v>
      </c>
      <c r="J7667" s="10" t="s">
        <v>8823</v>
      </c>
      <c r="K7667" s="23" t="s">
        <v>5</v>
      </c>
      <c r="L7667" s="10" t="s">
        <v>111</v>
      </c>
      <c r="N7667" s="8">
        <f>_xlfn.XLOOKUP(J7667,[1]jj!$I:$I,[1]jj!$A:$A)</f>
        <v>5863</v>
      </c>
      <c r="O7667" s="8">
        <f>_xlfn.XLOOKUP(K7667,[1]jj!$I:$I,[1]jj!$A:$A)</f>
        <v>10</v>
      </c>
      <c r="P7667" s="8">
        <f>_xlfn.XLOOKUP(L7667,[1]jj!$I:$I,[1]jj!$A:$A)</f>
        <v>20</v>
      </c>
      <c r="R7667" t="str">
        <f t="shared" si="361"/>
        <v>58631020.</v>
      </c>
      <c r="S7667">
        <f t="shared" si="362"/>
        <v>9</v>
      </c>
      <c r="T7667">
        <f t="shared" si="363"/>
        <v>7</v>
      </c>
      <c r="U7667">
        <v>5863102</v>
      </c>
      <c r="V7667" s="2" t="s">
        <v>335</v>
      </c>
      <c r="W7667" s="2" t="s">
        <v>45</v>
      </c>
    </row>
    <row r="7668" spans="1:23" ht="16.5">
      <c r="A7668" s="1">
        <v>7239</v>
      </c>
      <c r="B7668" s="2" t="s">
        <v>3502</v>
      </c>
      <c r="C7668" s="2" t="s">
        <v>34345</v>
      </c>
      <c r="D7668" s="2">
        <v>28276</v>
      </c>
      <c r="E7668" s="2" t="s">
        <v>8710</v>
      </c>
      <c r="F7668" s="3" t="s">
        <v>34346</v>
      </c>
      <c r="G7668" s="4" t="s">
        <v>34347</v>
      </c>
      <c r="H7668" s="10">
        <v>1873</v>
      </c>
      <c r="I7668" s="6" t="s">
        <v>34348</v>
      </c>
      <c r="J7668" s="10" t="s">
        <v>8823</v>
      </c>
      <c r="K7668" s="23" t="s">
        <v>5</v>
      </c>
      <c r="L7668" s="10" t="s">
        <v>288</v>
      </c>
      <c r="N7668" s="8">
        <f>_xlfn.XLOOKUP(J7668,[1]jj!$I:$I,[1]jj!$A:$A)</f>
        <v>5863</v>
      </c>
      <c r="O7668" s="8">
        <f>_xlfn.XLOOKUP(K7668,[1]jj!$I:$I,[1]jj!$A:$A)</f>
        <v>10</v>
      </c>
      <c r="P7668" s="8">
        <f>_xlfn.XLOOKUP(L7668,[1]jj!$I:$I,[1]jj!$A:$A)</f>
        <v>50</v>
      </c>
      <c r="R7668" t="str">
        <f t="shared" si="361"/>
        <v>58631050.</v>
      </c>
      <c r="S7668">
        <f t="shared" si="362"/>
        <v>9</v>
      </c>
      <c r="T7668">
        <f t="shared" si="363"/>
        <v>7</v>
      </c>
      <c r="U7668">
        <v>5863105</v>
      </c>
      <c r="V7668" s="2" t="s">
        <v>335</v>
      </c>
      <c r="W7668" s="2" t="s">
        <v>71</v>
      </c>
    </row>
    <row r="7669" spans="1:23" ht="16.5">
      <c r="A7669" s="1">
        <v>1317</v>
      </c>
      <c r="B7669" s="2" t="s">
        <v>24630</v>
      </c>
      <c r="C7669" s="2" t="s">
        <v>34349</v>
      </c>
      <c r="D7669" s="2">
        <v>38475</v>
      </c>
      <c r="E7669" s="2" t="s">
        <v>9403</v>
      </c>
      <c r="F7669" s="3" t="s">
        <v>34350</v>
      </c>
      <c r="G7669" s="4" t="s">
        <v>34351</v>
      </c>
      <c r="H7669" s="10">
        <v>1876</v>
      </c>
      <c r="I7669" s="6" t="s">
        <v>34352</v>
      </c>
      <c r="J7669" s="10" t="s">
        <v>19603</v>
      </c>
      <c r="K7669" s="2"/>
      <c r="L7669" s="10" t="s">
        <v>2098</v>
      </c>
      <c r="M7669" s="2"/>
      <c r="N7669" s="8">
        <f>_xlfn.XLOOKUP(J7669,[1]jj!$I:$I,[1]jj!$A:$A)</f>
        <v>5866</v>
      </c>
      <c r="P7669" s="8" t="str">
        <f>_xlfn.XLOOKUP(L7669,[1]jj!$I:$I,[1]jj!$A:$A)</f>
        <v>518.0</v>
      </c>
      <c r="R7669" t="str">
        <f t="shared" si="361"/>
        <v>5866518.0.</v>
      </c>
      <c r="S7669">
        <f t="shared" si="362"/>
        <v>10</v>
      </c>
      <c r="T7669">
        <f t="shared" si="363"/>
        <v>7</v>
      </c>
      <c r="U7669">
        <v>5866518</v>
      </c>
      <c r="V7669" s="2" t="s">
        <v>335</v>
      </c>
      <c r="W7669" s="2" t="s">
        <v>89</v>
      </c>
    </row>
    <row r="7670" spans="1:23" ht="16.5">
      <c r="A7670" s="1">
        <v>6727</v>
      </c>
      <c r="B7670" s="1" t="s">
        <v>2733</v>
      </c>
      <c r="C7670" s="2" t="s">
        <v>34353</v>
      </c>
      <c r="D7670" s="2">
        <v>31352</v>
      </c>
      <c r="E7670" s="1" t="s">
        <v>2343</v>
      </c>
      <c r="F7670" s="3" t="s">
        <v>34354</v>
      </c>
      <c r="G7670" s="4" t="s">
        <v>34355</v>
      </c>
      <c r="H7670" s="5">
        <v>830</v>
      </c>
      <c r="I7670" s="28" t="s">
        <v>34356</v>
      </c>
      <c r="J7670" s="5" t="s">
        <v>2360</v>
      </c>
      <c r="K7670" s="2"/>
      <c r="L7670" s="10" t="s">
        <v>2354</v>
      </c>
      <c r="M7670" s="2"/>
      <c r="N7670" s="8" t="str">
        <f>_xlfn.XLOOKUP(J7670,[1]jj!$I:$I,[1]jj!$A:$A)</f>
        <v>587.0</v>
      </c>
      <c r="P7670" s="8" t="str">
        <f>_xlfn.XLOOKUP(L7670,[1]jj!$I:$I,[1]jj!$A:$A)</f>
        <v>586.0</v>
      </c>
      <c r="R7670" t="str">
        <f t="shared" si="361"/>
        <v>587.0586.0.</v>
      </c>
      <c r="S7670">
        <f t="shared" si="362"/>
        <v>11</v>
      </c>
      <c r="T7670">
        <f t="shared" si="363"/>
        <v>7</v>
      </c>
      <c r="U7670">
        <v>5870586</v>
      </c>
      <c r="V7670" s="2" t="s">
        <v>335</v>
      </c>
      <c r="W7670" s="2" t="s">
        <v>80</v>
      </c>
    </row>
    <row r="7671" spans="1:23" ht="16.5">
      <c r="A7671" s="1">
        <v>3311</v>
      </c>
      <c r="B7671" s="2" t="s">
        <v>34357</v>
      </c>
      <c r="C7671" s="2" t="s">
        <v>34358</v>
      </c>
      <c r="D7671" s="2">
        <v>21128</v>
      </c>
      <c r="E7671" s="1" t="s">
        <v>7355</v>
      </c>
      <c r="F7671" s="3" t="s">
        <v>34359</v>
      </c>
      <c r="G7671" s="4" t="s">
        <v>34360</v>
      </c>
      <c r="H7671" s="10">
        <v>1833</v>
      </c>
      <c r="I7671" s="6" t="s">
        <v>34361</v>
      </c>
      <c r="J7671" s="10" t="s">
        <v>19646</v>
      </c>
      <c r="K7671" s="2"/>
      <c r="L7671" s="10" t="s">
        <v>2167</v>
      </c>
      <c r="M7671" s="2"/>
      <c r="N7671" s="8">
        <f>_xlfn.XLOOKUP(J7671,[1]jj!$I:$I,[1]jj!$A:$A)</f>
        <v>5873</v>
      </c>
      <c r="P7671" s="8" t="str">
        <f>_xlfn.XLOOKUP(L7671,[1]jj!$I:$I,[1]jj!$A:$A)</f>
        <v>541.0</v>
      </c>
      <c r="R7671" t="str">
        <f t="shared" si="361"/>
        <v>5873541.0.</v>
      </c>
      <c r="S7671">
        <f t="shared" si="362"/>
        <v>10</v>
      </c>
      <c r="T7671">
        <f t="shared" si="363"/>
        <v>7</v>
      </c>
      <c r="U7671">
        <v>5873541</v>
      </c>
      <c r="V7671" s="2" t="s">
        <v>335</v>
      </c>
      <c r="W7671" s="2" t="s">
        <v>7</v>
      </c>
    </row>
    <row r="7672" spans="1:23" ht="16.5">
      <c r="A7672" s="1">
        <v>7976</v>
      </c>
      <c r="B7672" s="1" t="s">
        <v>34362</v>
      </c>
      <c r="C7672" s="2" t="s">
        <v>34363</v>
      </c>
      <c r="D7672" s="2">
        <v>29971</v>
      </c>
      <c r="E7672" s="1" t="s">
        <v>8861</v>
      </c>
      <c r="F7672" s="3" t="s">
        <v>34364</v>
      </c>
      <c r="G7672" s="4" t="s">
        <v>34365</v>
      </c>
      <c r="H7672" s="10">
        <v>1833</v>
      </c>
      <c r="I7672" s="28" t="s">
        <v>34366</v>
      </c>
      <c r="J7672" s="10" t="s">
        <v>19646</v>
      </c>
      <c r="K7672" s="2"/>
      <c r="L7672" s="10" t="s">
        <v>2188</v>
      </c>
      <c r="M7672" s="2"/>
      <c r="N7672" s="8">
        <f>_xlfn.XLOOKUP(J7672,[1]jj!$I:$I,[1]jj!$A:$A)</f>
        <v>5873</v>
      </c>
      <c r="P7672" s="8" t="str">
        <f>_xlfn.XLOOKUP(L7672,[1]jj!$I:$I,[1]jj!$A:$A)</f>
        <v>548.0</v>
      </c>
      <c r="R7672" t="str">
        <f t="shared" si="361"/>
        <v>5873548.0.</v>
      </c>
      <c r="S7672">
        <f t="shared" si="362"/>
        <v>10</v>
      </c>
      <c r="T7672">
        <f t="shared" si="363"/>
        <v>7</v>
      </c>
      <c r="U7672">
        <v>5873548</v>
      </c>
      <c r="V7672" s="2" t="s">
        <v>335</v>
      </c>
      <c r="W7672" s="2" t="s">
        <v>23</v>
      </c>
    </row>
    <row r="7673" spans="1:23" ht="16.5">
      <c r="A7673" s="1">
        <v>3434</v>
      </c>
      <c r="B7673" s="2" t="s">
        <v>12115</v>
      </c>
      <c r="C7673" s="2" t="s">
        <v>34367</v>
      </c>
      <c r="D7673" s="2">
        <v>33218</v>
      </c>
      <c r="E7673" s="1" t="s">
        <v>8855</v>
      </c>
      <c r="F7673" s="3" t="s">
        <v>34368</v>
      </c>
      <c r="G7673" s="4" t="s">
        <v>34369</v>
      </c>
      <c r="H7673" s="10">
        <v>1833</v>
      </c>
      <c r="I7673" s="6" t="s">
        <v>34370</v>
      </c>
      <c r="J7673" s="10" t="s">
        <v>8864</v>
      </c>
      <c r="K7673" s="2"/>
      <c r="L7673" s="10" t="s">
        <v>2279</v>
      </c>
      <c r="M7673" s="2"/>
      <c r="N7673" s="8">
        <f>_xlfn.XLOOKUP(J7673,[1]jj!$I:$I,[1]jj!$A:$A)</f>
        <v>5873</v>
      </c>
      <c r="P7673" s="8" t="str">
        <f>_xlfn.XLOOKUP(L7673,[1]jj!$I:$I,[1]jj!$A:$A)</f>
        <v>567.0</v>
      </c>
      <c r="R7673" t="str">
        <f t="shared" si="361"/>
        <v>5873567.0.</v>
      </c>
      <c r="S7673">
        <f t="shared" si="362"/>
        <v>10</v>
      </c>
      <c r="T7673">
        <f t="shared" si="363"/>
        <v>7</v>
      </c>
      <c r="U7673">
        <v>5873567</v>
      </c>
      <c r="V7673" s="2" t="s">
        <v>335</v>
      </c>
      <c r="W7673" s="2" t="s">
        <v>89</v>
      </c>
    </row>
    <row r="7674" spans="1:23" ht="16.5">
      <c r="A7674" s="1">
        <v>7688</v>
      </c>
      <c r="B7674" s="2" t="s">
        <v>34371</v>
      </c>
      <c r="C7674" s="2" t="s">
        <v>34372</v>
      </c>
      <c r="D7674" s="2">
        <v>39325</v>
      </c>
      <c r="E7674" s="1" t="s">
        <v>8855</v>
      </c>
      <c r="F7674" s="3" t="s">
        <v>34373</v>
      </c>
      <c r="G7674" s="4" t="s">
        <v>34374</v>
      </c>
      <c r="H7674" s="10">
        <v>1836</v>
      </c>
      <c r="I7674" s="6" t="s">
        <v>34375</v>
      </c>
      <c r="J7674" s="10" t="s">
        <v>19690</v>
      </c>
      <c r="K7674" s="2"/>
      <c r="L7674" s="10" t="s">
        <v>2340</v>
      </c>
      <c r="M7674" s="2"/>
      <c r="N7674" s="8">
        <f>_xlfn.XLOOKUP(J7674,[1]jj!$I:$I,[1]jj!$A:$A)</f>
        <v>5876</v>
      </c>
      <c r="P7674" s="8" t="str">
        <f>_xlfn.XLOOKUP(L7674,[1]jj!$I:$I,[1]jj!$A:$A)</f>
        <v>583.0</v>
      </c>
      <c r="R7674" t="str">
        <f t="shared" si="361"/>
        <v>5876583.0.</v>
      </c>
      <c r="S7674">
        <f t="shared" si="362"/>
        <v>10</v>
      </c>
      <c r="T7674">
        <f t="shared" si="363"/>
        <v>7</v>
      </c>
      <c r="U7674">
        <v>5876583</v>
      </c>
      <c r="V7674" s="2" t="s">
        <v>335</v>
      </c>
      <c r="W7674" s="2" t="s">
        <v>54</v>
      </c>
    </row>
    <row r="7675" spans="1:23" ht="16.5">
      <c r="A7675" s="1">
        <v>1318</v>
      </c>
      <c r="B7675" s="2" t="s">
        <v>24630</v>
      </c>
      <c r="C7675" s="2" t="s">
        <v>34376</v>
      </c>
      <c r="D7675" s="2">
        <v>38476</v>
      </c>
      <c r="E7675" s="1" t="s">
        <v>6895</v>
      </c>
      <c r="F7675" s="3" t="s">
        <v>34377</v>
      </c>
      <c r="G7675" s="4" t="s">
        <v>34378</v>
      </c>
      <c r="H7675" s="10">
        <v>1838</v>
      </c>
      <c r="I7675" s="6" t="s">
        <v>34379</v>
      </c>
      <c r="J7675" s="10" t="s">
        <v>19730</v>
      </c>
      <c r="K7675" s="2"/>
      <c r="L7675" s="10" t="s">
        <v>2098</v>
      </c>
      <c r="M7675" s="2"/>
      <c r="N7675" s="8">
        <f>_xlfn.XLOOKUP(J7675,[1]jj!$I:$I,[1]jj!$A:$A)</f>
        <v>5879</v>
      </c>
      <c r="P7675" s="8" t="str">
        <f>_xlfn.XLOOKUP(L7675,[1]jj!$I:$I,[1]jj!$A:$A)</f>
        <v>518.0</v>
      </c>
      <c r="R7675" t="str">
        <f t="shared" si="361"/>
        <v>5879518.0.</v>
      </c>
      <c r="S7675">
        <f t="shared" si="362"/>
        <v>10</v>
      </c>
      <c r="T7675">
        <f t="shared" si="363"/>
        <v>7</v>
      </c>
      <c r="U7675">
        <v>5879518</v>
      </c>
      <c r="V7675" s="2" t="s">
        <v>335</v>
      </c>
      <c r="W7675" s="2" t="s">
        <v>89</v>
      </c>
    </row>
    <row r="7676" spans="1:23" ht="16.5">
      <c r="A7676" s="1">
        <v>7339</v>
      </c>
      <c r="B7676" s="2" t="s">
        <v>34262</v>
      </c>
      <c r="C7676" s="2" t="s">
        <v>34380</v>
      </c>
      <c r="D7676" s="2">
        <v>30357</v>
      </c>
      <c r="E7676" s="1" t="s">
        <v>8855</v>
      </c>
      <c r="F7676" s="3" t="s">
        <v>34381</v>
      </c>
      <c r="G7676" s="4" t="s">
        <v>34382</v>
      </c>
      <c r="H7676" s="10">
        <v>1838</v>
      </c>
      <c r="I7676" s="6" t="s">
        <v>34383</v>
      </c>
      <c r="J7676" s="10" t="s">
        <v>19730</v>
      </c>
      <c r="K7676" s="2"/>
      <c r="L7676" s="10" t="s">
        <v>19355</v>
      </c>
      <c r="M7676" s="2"/>
      <c r="N7676" s="8">
        <f>_xlfn.XLOOKUP(J7676,[1]jj!$I:$I,[1]jj!$A:$A)</f>
        <v>5879</v>
      </c>
      <c r="P7676" s="8" t="str">
        <f>_xlfn.XLOOKUP(L7676,[1]jj!$I:$I,[1]jj!$A:$A)</f>
        <v>584.0</v>
      </c>
      <c r="R7676" t="str">
        <f t="shared" si="361"/>
        <v>5879584.0.</v>
      </c>
      <c r="S7676">
        <f t="shared" si="362"/>
        <v>10</v>
      </c>
      <c r="T7676">
        <f t="shared" si="363"/>
        <v>7</v>
      </c>
      <c r="U7676">
        <v>5879584</v>
      </c>
      <c r="V7676" s="2" t="s">
        <v>335</v>
      </c>
      <c r="W7676" s="2" t="s">
        <v>15</v>
      </c>
    </row>
    <row r="7677" spans="1:23" ht="16.5">
      <c r="A7677" s="1">
        <v>8201</v>
      </c>
      <c r="B7677" s="2" t="s">
        <v>34384</v>
      </c>
      <c r="C7677" s="26" t="s">
        <v>34385</v>
      </c>
      <c r="D7677" s="2"/>
      <c r="E7677" s="2" t="s">
        <v>19750</v>
      </c>
      <c r="F7677" s="2" t="s">
        <v>34386</v>
      </c>
      <c r="G7677" s="2"/>
      <c r="H7677" s="2"/>
      <c r="I7677" s="27" t="s">
        <v>34387</v>
      </c>
      <c r="J7677" s="2" t="s">
        <v>8898</v>
      </c>
      <c r="K7677" s="2"/>
      <c r="L7677" s="2" t="s">
        <v>2124</v>
      </c>
      <c r="M7677" s="2"/>
      <c r="N7677" s="8">
        <f>_xlfn.XLOOKUP(J7677,[1]jj!$I:$I,[1]jj!$A:$A)</f>
        <v>5881</v>
      </c>
      <c r="P7677" s="8" t="str">
        <f>_xlfn.XLOOKUP(L7677,[1]jj!$I:$I,[1]jj!$A:$A)</f>
        <v>524.0</v>
      </c>
      <c r="R7677" t="str">
        <f t="shared" si="361"/>
        <v>5881524.0.</v>
      </c>
      <c r="S7677">
        <f t="shared" si="362"/>
        <v>10</v>
      </c>
      <c r="T7677">
        <f t="shared" si="363"/>
        <v>7</v>
      </c>
      <c r="U7677">
        <v>5881524</v>
      </c>
      <c r="V7677" s="2" t="s">
        <v>335</v>
      </c>
      <c r="W7677" s="2" t="s">
        <v>15</v>
      </c>
    </row>
    <row r="7678" spans="1:23" ht="16.5">
      <c r="A7678" s="1">
        <v>1769</v>
      </c>
      <c r="B7678" s="2" t="s">
        <v>24998</v>
      </c>
      <c r="C7678" s="2" t="s">
        <v>34388</v>
      </c>
      <c r="D7678" s="2">
        <v>32793</v>
      </c>
      <c r="E7678" s="1" t="s">
        <v>8906</v>
      </c>
      <c r="F7678" s="3" t="s">
        <v>34389</v>
      </c>
      <c r="G7678" s="4" t="s">
        <v>34390</v>
      </c>
      <c r="H7678" s="10">
        <v>1881</v>
      </c>
      <c r="I7678" s="6" t="s">
        <v>34391</v>
      </c>
      <c r="J7678" s="10" t="s">
        <v>19744</v>
      </c>
      <c r="K7678" s="2"/>
      <c r="L7678" s="10" t="s">
        <v>2266</v>
      </c>
      <c r="M7678" s="2"/>
      <c r="N7678" s="8">
        <f>_xlfn.XLOOKUP(J7678,[1]jj!$I:$I,[1]jj!$A:$A)</f>
        <v>5881</v>
      </c>
      <c r="P7678" s="8" t="str">
        <f>_xlfn.XLOOKUP(L7678,[1]jj!$I:$I,[1]jj!$A:$A)</f>
        <v>565.0</v>
      </c>
      <c r="R7678" t="str">
        <f t="shared" si="361"/>
        <v>5881565.0.</v>
      </c>
      <c r="S7678">
        <f t="shared" si="362"/>
        <v>10</v>
      </c>
      <c r="T7678">
        <f t="shared" si="363"/>
        <v>7</v>
      </c>
      <c r="U7678">
        <v>5881565</v>
      </c>
      <c r="V7678" s="2" t="s">
        <v>335</v>
      </c>
      <c r="W7678" s="2" t="s">
        <v>71</v>
      </c>
    </row>
    <row r="7679" spans="1:23" ht="16.5">
      <c r="A7679" s="1">
        <v>2850</v>
      </c>
      <c r="B7679" s="2" t="s">
        <v>32354</v>
      </c>
      <c r="C7679" s="2" t="s">
        <v>34392</v>
      </c>
      <c r="D7679" s="2">
        <v>38774</v>
      </c>
      <c r="E7679" s="1" t="s">
        <v>8900</v>
      </c>
      <c r="F7679" s="3" t="s">
        <v>34393</v>
      </c>
      <c r="G7679" s="4" t="s">
        <v>34394</v>
      </c>
      <c r="H7679" s="10">
        <v>1881</v>
      </c>
      <c r="I7679" s="6" t="s">
        <v>34395</v>
      </c>
      <c r="J7679" s="10" t="s">
        <v>19744</v>
      </c>
      <c r="K7679" s="2"/>
      <c r="L7679" s="10" t="s">
        <v>2395</v>
      </c>
      <c r="M7679" s="2"/>
      <c r="N7679" s="8">
        <f>_xlfn.XLOOKUP(J7679,[1]jj!$I:$I,[1]jj!$A:$A)</f>
        <v>5881</v>
      </c>
      <c r="P7679" s="8" t="str">
        <f>_xlfn.XLOOKUP(L7679,[1]jj!$I:$I,[1]jj!$A:$A)</f>
        <v>595.0</v>
      </c>
      <c r="R7679" t="str">
        <f t="shared" si="361"/>
        <v>5881595.0.</v>
      </c>
      <c r="S7679">
        <f t="shared" si="362"/>
        <v>10</v>
      </c>
      <c r="T7679">
        <f t="shared" si="363"/>
        <v>7</v>
      </c>
      <c r="U7679">
        <v>5881595</v>
      </c>
      <c r="V7679" s="2" t="s">
        <v>335</v>
      </c>
      <c r="W7679" s="2" t="s">
        <v>71</v>
      </c>
    </row>
    <row r="7680" spans="1:23" ht="16.5">
      <c r="A7680" s="1">
        <v>7120</v>
      </c>
      <c r="B7680" s="2" t="s">
        <v>783</v>
      </c>
      <c r="C7680" s="2" t="s">
        <v>34396</v>
      </c>
      <c r="D7680" s="2">
        <v>33757</v>
      </c>
      <c r="E7680" s="1" t="s">
        <v>19769</v>
      </c>
      <c r="F7680" s="3" t="s">
        <v>34397</v>
      </c>
      <c r="G7680" s="4" t="s">
        <v>34398</v>
      </c>
      <c r="H7680" s="10">
        <v>1885</v>
      </c>
      <c r="I7680" s="6" t="s">
        <v>34399</v>
      </c>
      <c r="J7680" s="10" t="s">
        <v>19773</v>
      </c>
      <c r="K7680" s="10" t="s">
        <v>14</v>
      </c>
      <c r="L7680" s="10" t="s">
        <v>3119</v>
      </c>
      <c r="N7680" s="8">
        <f>_xlfn.XLOOKUP(J7680,[1]jj!$I:$I,[1]jj!$A:$A)</f>
        <v>5885</v>
      </c>
      <c r="O7680" s="8">
        <f>_xlfn.XLOOKUP(K7680,[1]jj!$I:$I,[1]jj!$A:$A)</f>
        <v>40</v>
      </c>
      <c r="P7680" s="8">
        <f>_xlfn.XLOOKUP(L7680,[1]jj!$I:$I,[1]jj!$A:$A)</f>
        <v>30</v>
      </c>
      <c r="R7680" t="str">
        <f t="shared" si="361"/>
        <v>58854030.</v>
      </c>
      <c r="S7680">
        <f t="shared" si="362"/>
        <v>9</v>
      </c>
      <c r="T7680">
        <f t="shared" si="363"/>
        <v>7</v>
      </c>
      <c r="U7680">
        <v>5885403</v>
      </c>
      <c r="V7680" s="2" t="s">
        <v>335</v>
      </c>
      <c r="W7680" s="2" t="s">
        <v>54</v>
      </c>
    </row>
    <row r="7681" spans="1:23" ht="16.5">
      <c r="A7681" s="1">
        <v>6766</v>
      </c>
      <c r="B7681" s="2" t="s">
        <v>34400</v>
      </c>
      <c r="C7681" s="2" t="s">
        <v>34401</v>
      </c>
      <c r="D7681" s="2">
        <v>38888</v>
      </c>
      <c r="E7681" s="1" t="s">
        <v>6635</v>
      </c>
      <c r="F7681" s="3" t="s">
        <v>34402</v>
      </c>
      <c r="G7681" s="4" t="s">
        <v>34403</v>
      </c>
      <c r="H7681" s="10">
        <v>1885</v>
      </c>
      <c r="I7681" s="6" t="s">
        <v>34404</v>
      </c>
      <c r="J7681" s="10" t="s">
        <v>19773</v>
      </c>
      <c r="K7681" s="2"/>
      <c r="L7681" s="10" t="s">
        <v>2195</v>
      </c>
      <c r="M7681" s="2"/>
      <c r="N7681" s="8">
        <f>_xlfn.XLOOKUP(J7681,[1]jj!$I:$I,[1]jj!$A:$A)</f>
        <v>5885</v>
      </c>
      <c r="P7681" s="8" t="str">
        <f>_xlfn.XLOOKUP(L7681,[1]jj!$I:$I,[1]jj!$A:$A)</f>
        <v>549.0</v>
      </c>
      <c r="R7681" t="str">
        <f t="shared" ref="R7681:R7744" si="364">N7681&amp;O7681&amp;P7681&amp;"."</f>
        <v>5885549.0.</v>
      </c>
      <c r="S7681">
        <f t="shared" si="362"/>
        <v>10</v>
      </c>
      <c r="T7681">
        <f t="shared" si="363"/>
        <v>7</v>
      </c>
      <c r="U7681">
        <v>5885549</v>
      </c>
      <c r="V7681" s="2" t="s">
        <v>335</v>
      </c>
      <c r="W7681" s="2" t="s">
        <v>31</v>
      </c>
    </row>
    <row r="7682" spans="1:23" ht="16.5">
      <c r="A7682" s="1">
        <v>6130</v>
      </c>
      <c r="B7682" s="2" t="s">
        <v>34107</v>
      </c>
      <c r="C7682" s="2" t="s">
        <v>34405</v>
      </c>
      <c r="D7682" s="2">
        <v>21139</v>
      </c>
      <c r="E7682" s="1" t="s">
        <v>65</v>
      </c>
      <c r="F7682" s="3" t="s">
        <v>34406</v>
      </c>
      <c r="G7682" s="4" t="s">
        <v>34407</v>
      </c>
      <c r="H7682" s="5">
        <v>1800</v>
      </c>
      <c r="I7682" s="6" t="s">
        <v>34408</v>
      </c>
      <c r="J7682" s="5" t="s">
        <v>19809</v>
      </c>
      <c r="K7682" s="2"/>
      <c r="L7682" s="10" t="s">
        <v>2167</v>
      </c>
      <c r="M7682" s="2"/>
      <c r="N7682" s="8" t="str">
        <f>_xlfn.XLOOKUP(J7682,[1]jj!$I:$I,[1]jj!$A:$A)</f>
        <v>589.0</v>
      </c>
      <c r="P7682" s="8" t="str">
        <f>_xlfn.XLOOKUP(L7682,[1]jj!$I:$I,[1]jj!$A:$A)</f>
        <v>541.0</v>
      </c>
      <c r="R7682" t="str">
        <f t="shared" si="364"/>
        <v>589.0541.0.</v>
      </c>
      <c r="S7682">
        <f t="shared" si="362"/>
        <v>11</v>
      </c>
      <c r="T7682">
        <f t="shared" si="363"/>
        <v>7</v>
      </c>
      <c r="U7682">
        <v>5890541</v>
      </c>
      <c r="V7682" s="2" t="s">
        <v>335</v>
      </c>
      <c r="W7682" s="2" t="s">
        <v>7</v>
      </c>
    </row>
    <row r="7683" spans="1:23" ht="16.5">
      <c r="A7683" s="1">
        <v>3128</v>
      </c>
      <c r="B7683" s="2" t="s">
        <v>34409</v>
      </c>
      <c r="C7683" s="2" t="s">
        <v>34410</v>
      </c>
      <c r="D7683" s="2">
        <v>40763</v>
      </c>
      <c r="E7683" s="1" t="s">
        <v>19421</v>
      </c>
      <c r="F7683" s="3" t="s">
        <v>34411</v>
      </c>
      <c r="G7683" s="4" t="s">
        <v>34412</v>
      </c>
      <c r="H7683" s="5">
        <v>1800</v>
      </c>
      <c r="I7683" s="6" t="s">
        <v>34413</v>
      </c>
      <c r="J7683" s="5" t="s">
        <v>19809</v>
      </c>
      <c r="K7683" s="2"/>
      <c r="L7683" s="7" t="s">
        <v>2181</v>
      </c>
      <c r="M7683" s="2"/>
      <c r="N7683" s="8" t="str">
        <f>_xlfn.XLOOKUP(J7683,[1]jj!$I:$I,[1]jj!$A:$A)</f>
        <v>589.0</v>
      </c>
      <c r="P7683" s="8" t="str">
        <f>_xlfn.XLOOKUP(L7683,[1]jj!$I:$I,[1]jj!$A:$A)</f>
        <v>545.0</v>
      </c>
      <c r="R7683" t="str">
        <f t="shared" si="364"/>
        <v>589.0545.0.</v>
      </c>
      <c r="S7683">
        <f t="shared" si="362"/>
        <v>11</v>
      </c>
      <c r="T7683">
        <f t="shared" si="363"/>
        <v>7</v>
      </c>
      <c r="U7683">
        <v>5890545</v>
      </c>
      <c r="V7683" s="2" t="s">
        <v>335</v>
      </c>
      <c r="W7683" s="2" t="s">
        <v>71</v>
      </c>
    </row>
    <row r="7684" spans="1:23" ht="16.5">
      <c r="A7684" s="1">
        <v>5427</v>
      </c>
      <c r="B7684" s="2" t="s">
        <v>24615</v>
      </c>
      <c r="C7684" s="2" t="s">
        <v>34414</v>
      </c>
      <c r="D7684" s="2">
        <v>40837</v>
      </c>
      <c r="E7684" s="2" t="s">
        <v>8940</v>
      </c>
      <c r="F7684" s="3" t="s">
        <v>34415</v>
      </c>
      <c r="G7684" s="4" t="s">
        <v>34416</v>
      </c>
      <c r="H7684" s="10">
        <v>1895</v>
      </c>
      <c r="I7684" s="6" t="s">
        <v>34417</v>
      </c>
      <c r="J7684" s="10" t="s">
        <v>19823</v>
      </c>
      <c r="K7684" s="2"/>
      <c r="L7684" s="10" t="s">
        <v>16662</v>
      </c>
      <c r="M7684" s="2"/>
      <c r="N7684" s="8">
        <f>_xlfn.XLOOKUP(J7684,[1]jj!$I:$I,[1]jj!$A:$A)</f>
        <v>5895</v>
      </c>
      <c r="P7684" s="8" t="str">
        <f>_xlfn.XLOOKUP(L7684,[1]jj!$I:$I,[1]jj!$A:$A)</f>
        <v>529.0</v>
      </c>
      <c r="R7684" t="str">
        <f t="shared" si="364"/>
        <v>5895529.0.</v>
      </c>
      <c r="S7684">
        <f t="shared" si="362"/>
        <v>10</v>
      </c>
      <c r="T7684">
        <f t="shared" si="363"/>
        <v>7</v>
      </c>
      <c r="U7684">
        <v>5895529</v>
      </c>
      <c r="V7684" s="2" t="s">
        <v>335</v>
      </c>
      <c r="W7684" s="2" t="s">
        <v>31</v>
      </c>
    </row>
    <row r="7685" spans="1:23" ht="16.5">
      <c r="A7685" s="1">
        <v>821</v>
      </c>
      <c r="B7685" s="2" t="s">
        <v>2698</v>
      </c>
      <c r="C7685" s="2" t="s">
        <v>34418</v>
      </c>
      <c r="D7685" s="2">
        <v>21032</v>
      </c>
      <c r="E7685" s="2" t="s">
        <v>19838</v>
      </c>
      <c r="F7685" s="3" t="s">
        <v>34419</v>
      </c>
      <c r="G7685" s="4" t="s">
        <v>34420</v>
      </c>
      <c r="H7685" s="10">
        <v>1895</v>
      </c>
      <c r="I7685" s="6" t="s">
        <v>34421</v>
      </c>
      <c r="J7685" s="10" t="s">
        <v>19823</v>
      </c>
      <c r="K7685" s="2"/>
      <c r="L7685" s="10" t="s">
        <v>2167</v>
      </c>
      <c r="M7685" s="2"/>
      <c r="N7685" s="8">
        <f>_xlfn.XLOOKUP(J7685,[1]jj!$I:$I,[1]jj!$A:$A)</f>
        <v>5895</v>
      </c>
      <c r="P7685" s="8" t="str">
        <f>_xlfn.XLOOKUP(L7685,[1]jj!$I:$I,[1]jj!$A:$A)</f>
        <v>541.0</v>
      </c>
      <c r="R7685" t="str">
        <f t="shared" si="364"/>
        <v>5895541.0.</v>
      </c>
      <c r="S7685">
        <f t="shared" si="362"/>
        <v>10</v>
      </c>
      <c r="T7685">
        <f t="shared" si="363"/>
        <v>7</v>
      </c>
      <c r="U7685">
        <v>5895541</v>
      </c>
      <c r="V7685" s="2" t="s">
        <v>335</v>
      </c>
      <c r="W7685" s="2" t="s">
        <v>7</v>
      </c>
    </row>
    <row r="7686" spans="1:23" ht="16.5">
      <c r="A7686" s="1">
        <v>2916</v>
      </c>
      <c r="B7686" s="2" t="s">
        <v>2571</v>
      </c>
      <c r="C7686" s="2" t="s">
        <v>34422</v>
      </c>
      <c r="D7686" s="2">
        <v>36346</v>
      </c>
      <c r="E7686" s="2" t="s">
        <v>12968</v>
      </c>
      <c r="F7686" s="3" t="s">
        <v>34423</v>
      </c>
      <c r="G7686" s="4" t="s">
        <v>34424</v>
      </c>
      <c r="H7686" s="5">
        <v>980</v>
      </c>
      <c r="I7686" s="6" t="s">
        <v>34425</v>
      </c>
      <c r="J7686" s="5" t="s">
        <v>340</v>
      </c>
      <c r="K7686" s="2" t="s">
        <v>111</v>
      </c>
      <c r="L7686" s="10" t="s">
        <v>158</v>
      </c>
      <c r="N7686" s="8">
        <f>_xlfn.XLOOKUP(J7686,[1]jj!$I:$I,[1]jj!$A:$A)</f>
        <v>590</v>
      </c>
      <c r="O7686" s="8">
        <f>_xlfn.XLOOKUP(K7686,[1]jj!$I:$I,[1]jj!$A:$A)</f>
        <v>20</v>
      </c>
      <c r="P7686" s="8" t="str">
        <f>_xlfn.XLOOKUP(L7686,[1]jj!$I:$I,[1]jj!$A:$A)</f>
        <v>27.0</v>
      </c>
      <c r="R7686" t="str">
        <f t="shared" si="364"/>
        <v>5902027.0.</v>
      </c>
      <c r="S7686">
        <f t="shared" si="362"/>
        <v>10</v>
      </c>
      <c r="T7686">
        <f t="shared" si="363"/>
        <v>7</v>
      </c>
      <c r="U7686">
        <v>5902027</v>
      </c>
      <c r="V7686" s="2" t="s">
        <v>341</v>
      </c>
      <c r="W7686" s="2" t="s">
        <v>89</v>
      </c>
    </row>
    <row r="7687" spans="1:23" ht="16.5">
      <c r="A7687" s="1">
        <v>1388</v>
      </c>
      <c r="B7687" s="2" t="s">
        <v>12263</v>
      </c>
      <c r="C7687" s="2" t="s">
        <v>34426</v>
      </c>
      <c r="D7687" s="2">
        <v>22427</v>
      </c>
      <c r="E7687" s="2" t="s">
        <v>14342</v>
      </c>
      <c r="F7687" s="3" t="s">
        <v>34427</v>
      </c>
      <c r="G7687" s="4" t="s">
        <v>34428</v>
      </c>
      <c r="H7687" s="5">
        <v>980</v>
      </c>
      <c r="I7687" s="6" t="s">
        <v>34429</v>
      </c>
      <c r="J7687" s="5" t="s">
        <v>340</v>
      </c>
      <c r="K7687" s="2" t="s">
        <v>111</v>
      </c>
      <c r="L7687" s="10" t="s">
        <v>311</v>
      </c>
      <c r="N7687" s="8">
        <f>_xlfn.XLOOKUP(J7687,[1]jj!$I:$I,[1]jj!$A:$A)</f>
        <v>590</v>
      </c>
      <c r="O7687" s="8">
        <f>_xlfn.XLOOKUP(K7687,[1]jj!$I:$I,[1]jj!$A:$A)</f>
        <v>20</v>
      </c>
      <c r="P7687" s="8">
        <f>_xlfn.XLOOKUP(L7687,[1]jj!$I:$I,[1]jj!$A:$A)</f>
        <v>530</v>
      </c>
      <c r="R7687" t="str">
        <f t="shared" si="364"/>
        <v>59020530.</v>
      </c>
      <c r="S7687">
        <f t="shared" si="362"/>
        <v>9</v>
      </c>
      <c r="T7687">
        <f t="shared" si="363"/>
        <v>7</v>
      </c>
      <c r="U7687">
        <v>5902053</v>
      </c>
      <c r="V7687" s="2" t="s">
        <v>341</v>
      </c>
      <c r="W7687" s="2" t="s">
        <v>54</v>
      </c>
    </row>
    <row r="7688" spans="1:23" ht="16.5">
      <c r="A7688" s="1">
        <v>4929</v>
      </c>
      <c r="B7688" s="1" t="s">
        <v>33125</v>
      </c>
      <c r="C7688" s="2" t="s">
        <v>34430</v>
      </c>
      <c r="D7688" s="2">
        <v>26011</v>
      </c>
      <c r="E7688" s="1" t="s">
        <v>8363</v>
      </c>
      <c r="F7688" s="3" t="s">
        <v>34431</v>
      </c>
      <c r="G7688" s="4" t="s">
        <v>34432</v>
      </c>
      <c r="H7688" s="5">
        <v>972</v>
      </c>
      <c r="I7688" s="28" t="s">
        <v>34433</v>
      </c>
      <c r="J7688" s="5" t="s">
        <v>2374</v>
      </c>
      <c r="K7688" s="2"/>
      <c r="L7688" s="10" t="s">
        <v>17660</v>
      </c>
      <c r="M7688" s="2"/>
      <c r="N7688" s="8" t="str">
        <f>_xlfn.XLOOKUP(J7688,[1]jj!$I:$I,[1]jj!$A:$A)</f>
        <v>591.0</v>
      </c>
      <c r="P7688" s="8" t="str">
        <f>_xlfn.XLOOKUP(L7688,[1]jj!$I:$I,[1]jj!$A:$A)</f>
        <v>546.0</v>
      </c>
      <c r="R7688" t="str">
        <f t="shared" si="364"/>
        <v>591.0546.0.</v>
      </c>
      <c r="S7688">
        <f t="shared" si="362"/>
        <v>11</v>
      </c>
      <c r="T7688">
        <f t="shared" si="363"/>
        <v>7</v>
      </c>
      <c r="U7688">
        <v>5910546</v>
      </c>
      <c r="V7688" s="2" t="s">
        <v>341</v>
      </c>
      <c r="W7688" s="2" t="s">
        <v>80</v>
      </c>
    </row>
    <row r="7689" spans="1:23" ht="16.5">
      <c r="A7689" s="1">
        <v>5556</v>
      </c>
      <c r="B7689" s="1" t="s">
        <v>34434</v>
      </c>
      <c r="C7689" s="2" t="s">
        <v>34435</v>
      </c>
      <c r="D7689" s="2">
        <v>35938</v>
      </c>
      <c r="E7689" s="2" t="s">
        <v>8374</v>
      </c>
      <c r="F7689" s="3" t="s">
        <v>34436</v>
      </c>
      <c r="G7689" s="4" t="s">
        <v>34437</v>
      </c>
      <c r="H7689" s="23">
        <v>1916</v>
      </c>
      <c r="I7689" s="28" t="s">
        <v>34438</v>
      </c>
      <c r="J7689" s="23" t="s">
        <v>19918</v>
      </c>
      <c r="K7689" s="2"/>
      <c r="L7689" s="10" t="s">
        <v>27790</v>
      </c>
      <c r="M7689" s="2"/>
      <c r="N7689" s="8">
        <f>_xlfn.XLOOKUP(J7689,[1]jj!$I:$I,[1]jj!$A:$A)</f>
        <v>5916</v>
      </c>
      <c r="P7689" s="8" t="str">
        <f>_xlfn.XLOOKUP(L7689,[1]jj!$I:$I,[1]jj!$A:$A)</f>
        <v>543.0</v>
      </c>
      <c r="R7689" t="str">
        <f t="shared" si="364"/>
        <v>5916543.0.</v>
      </c>
      <c r="S7689">
        <f t="shared" si="362"/>
        <v>10</v>
      </c>
      <c r="T7689">
        <f t="shared" si="363"/>
        <v>7</v>
      </c>
      <c r="U7689">
        <v>5916543</v>
      </c>
      <c r="V7689" s="2" t="s">
        <v>341</v>
      </c>
      <c r="W7689" s="2" t="s">
        <v>54</v>
      </c>
    </row>
    <row r="7690" spans="1:23" ht="16.5">
      <c r="A7690" s="1">
        <v>2828</v>
      </c>
      <c r="B7690" s="2" t="s">
        <v>12772</v>
      </c>
      <c r="C7690" s="2" t="s">
        <v>34439</v>
      </c>
      <c r="D7690" s="2">
        <v>29808</v>
      </c>
      <c r="E7690" s="2" t="s">
        <v>9188</v>
      </c>
      <c r="F7690" s="3" t="s">
        <v>34440</v>
      </c>
      <c r="G7690" s="4" t="s">
        <v>34441</v>
      </c>
      <c r="H7690" s="5">
        <v>1553</v>
      </c>
      <c r="I7690" s="6" t="s">
        <v>34442</v>
      </c>
      <c r="J7690" s="5" t="s">
        <v>8999</v>
      </c>
      <c r="K7690" s="2"/>
      <c r="L7690" s="10" t="s">
        <v>295</v>
      </c>
      <c r="M7690" s="2"/>
      <c r="N7690" s="8" t="str">
        <f>_xlfn.XLOOKUP(J7690,[1]jj!$I:$I,[1]jj!$A:$A)</f>
        <v>5922.0</v>
      </c>
      <c r="P7690" s="8">
        <f>_xlfn.XLOOKUP(L7690,[1]jj!$I:$I,[1]jj!$A:$A)</f>
        <v>510</v>
      </c>
      <c r="R7690" t="str">
        <f t="shared" si="364"/>
        <v>5922.0510.</v>
      </c>
      <c r="S7690">
        <f t="shared" si="362"/>
        <v>10</v>
      </c>
      <c r="T7690">
        <f t="shared" si="363"/>
        <v>7</v>
      </c>
      <c r="U7690">
        <v>5922051</v>
      </c>
      <c r="V7690" s="2" t="s">
        <v>341</v>
      </c>
      <c r="W7690" s="2" t="s">
        <v>7</v>
      </c>
    </row>
    <row r="7691" spans="1:23" ht="16.5">
      <c r="A7691" s="1">
        <v>7955</v>
      </c>
      <c r="B7691" s="2" t="s">
        <v>34443</v>
      </c>
      <c r="C7691" s="2" t="s">
        <v>34444</v>
      </c>
      <c r="D7691" s="2">
        <v>39755</v>
      </c>
      <c r="E7691" s="2" t="s">
        <v>27225</v>
      </c>
      <c r="F7691" s="3" t="s">
        <v>34445</v>
      </c>
      <c r="G7691" s="4" t="s">
        <v>34446</v>
      </c>
      <c r="H7691" s="5">
        <v>1553</v>
      </c>
      <c r="I7691" s="6" t="s">
        <v>34447</v>
      </c>
      <c r="J7691" s="5" t="s">
        <v>8999</v>
      </c>
      <c r="K7691" s="2"/>
      <c r="L7691" s="10" t="s">
        <v>303</v>
      </c>
      <c r="M7691" s="2"/>
      <c r="N7691" s="8" t="str">
        <f>_xlfn.XLOOKUP(J7691,[1]jj!$I:$I,[1]jj!$A:$A)</f>
        <v>5922.0</v>
      </c>
      <c r="P7691" s="8">
        <f>_xlfn.XLOOKUP(L7691,[1]jj!$I:$I,[1]jj!$A:$A)</f>
        <v>520</v>
      </c>
      <c r="R7691" t="str">
        <f t="shared" si="364"/>
        <v>5922.0520.</v>
      </c>
      <c r="S7691">
        <f t="shared" si="362"/>
        <v>10</v>
      </c>
      <c r="T7691">
        <f t="shared" si="363"/>
        <v>7</v>
      </c>
      <c r="U7691">
        <v>5922052</v>
      </c>
      <c r="V7691" s="2" t="s">
        <v>341</v>
      </c>
      <c r="W7691" s="2" t="s">
        <v>45</v>
      </c>
    </row>
    <row r="7692" spans="1:23" ht="16.5">
      <c r="A7692" s="1">
        <v>5170</v>
      </c>
      <c r="B7692" s="2" t="s">
        <v>13078</v>
      </c>
      <c r="C7692" s="2" t="s">
        <v>34448</v>
      </c>
      <c r="D7692" s="2">
        <v>23916</v>
      </c>
      <c r="E7692" s="2" t="s">
        <v>2191</v>
      </c>
      <c r="F7692" s="3" t="s">
        <v>34449</v>
      </c>
      <c r="G7692" s="4" t="s">
        <v>34450</v>
      </c>
      <c r="H7692" s="5">
        <v>1553</v>
      </c>
      <c r="I7692" s="6" t="s">
        <v>34451</v>
      </c>
      <c r="J7692" s="5" t="s">
        <v>8999</v>
      </c>
      <c r="K7692" s="2"/>
      <c r="L7692" s="10" t="s">
        <v>318</v>
      </c>
      <c r="M7692" s="2"/>
      <c r="N7692" s="8" t="str">
        <f>_xlfn.XLOOKUP(J7692,[1]jj!$I:$I,[1]jj!$A:$A)</f>
        <v>5922.0</v>
      </c>
      <c r="P7692" s="8">
        <f>_xlfn.XLOOKUP(L7692,[1]jj!$I:$I,[1]jj!$A:$A)</f>
        <v>540</v>
      </c>
      <c r="R7692" t="str">
        <f t="shared" si="364"/>
        <v>5922.0540.</v>
      </c>
      <c r="S7692">
        <f t="shared" si="362"/>
        <v>10</v>
      </c>
      <c r="T7692">
        <f t="shared" si="363"/>
        <v>7</v>
      </c>
      <c r="U7692">
        <v>5922054</v>
      </c>
      <c r="V7692" s="2" t="s">
        <v>341</v>
      </c>
      <c r="W7692" s="2" t="s">
        <v>15</v>
      </c>
    </row>
    <row r="7693" spans="1:23" ht="16.5">
      <c r="A7693" s="1">
        <v>7416</v>
      </c>
      <c r="B7693" s="2" t="s">
        <v>2614</v>
      </c>
      <c r="C7693" s="2" t="s">
        <v>34452</v>
      </c>
      <c r="D7693" s="2">
        <v>24262</v>
      </c>
      <c r="E7693" s="2" t="s">
        <v>9188</v>
      </c>
      <c r="F7693" s="3" t="s">
        <v>34453</v>
      </c>
      <c r="G7693" s="4" t="s">
        <v>34454</v>
      </c>
      <c r="H7693" s="5">
        <v>1553</v>
      </c>
      <c r="I7693" s="6" t="s">
        <v>34455</v>
      </c>
      <c r="J7693" s="5" t="s">
        <v>8999</v>
      </c>
      <c r="K7693" s="2"/>
      <c r="L7693" s="10" t="s">
        <v>505</v>
      </c>
      <c r="M7693" s="2"/>
      <c r="N7693" s="8" t="str">
        <f>_xlfn.XLOOKUP(J7693,[1]jj!$I:$I,[1]jj!$A:$A)</f>
        <v>5922.0</v>
      </c>
      <c r="P7693" s="8" t="str">
        <f>_xlfn.XLOOKUP(L7693,[1]jj!$I:$I,[1]jj!$A:$A)</f>
        <v>94.0</v>
      </c>
      <c r="R7693" t="str">
        <f t="shared" si="364"/>
        <v>5922.094.0.</v>
      </c>
      <c r="S7693">
        <f t="shared" ref="S7693:S7756" si="365">LEN(R7693)</f>
        <v>11</v>
      </c>
      <c r="T7693">
        <f t="shared" ref="T7693:T7756" si="366">LEN(U7693)</f>
        <v>7</v>
      </c>
      <c r="U7693">
        <v>5922094</v>
      </c>
      <c r="V7693" s="2" t="s">
        <v>341</v>
      </c>
      <c r="W7693" s="2" t="s">
        <v>15</v>
      </c>
    </row>
    <row r="7694" spans="1:23" ht="16.5">
      <c r="A7694" s="1">
        <v>4275</v>
      </c>
      <c r="B7694" s="2" t="s">
        <v>14217</v>
      </c>
      <c r="C7694" s="2" t="s">
        <v>34456</v>
      </c>
      <c r="D7694" s="2">
        <v>37092</v>
      </c>
      <c r="E7694" s="1" t="s">
        <v>3484</v>
      </c>
      <c r="F7694" s="3" t="s">
        <v>34457</v>
      </c>
      <c r="G7694" s="4" t="s">
        <v>34458</v>
      </c>
      <c r="H7694" s="5">
        <v>906</v>
      </c>
      <c r="I7694" s="6" t="s">
        <v>34459</v>
      </c>
      <c r="J7694" s="5" t="s">
        <v>9006</v>
      </c>
      <c r="K7694" s="2"/>
      <c r="L7694" s="10" t="s">
        <v>69</v>
      </c>
      <c r="M7694" s="2"/>
      <c r="N7694" s="8" t="str">
        <f>_xlfn.XLOOKUP(J7694,[1]jj!$I:$I,[1]jj!$A:$A)</f>
        <v>5923.0</v>
      </c>
      <c r="P7694" s="8" t="str">
        <f>_xlfn.XLOOKUP(L7694,[1]jj!$I:$I,[1]jj!$A:$A)</f>
        <v>15.0</v>
      </c>
      <c r="R7694" t="str">
        <f t="shared" si="364"/>
        <v>5923.015.0.</v>
      </c>
      <c r="S7694">
        <f t="shared" si="365"/>
        <v>11</v>
      </c>
      <c r="T7694">
        <f t="shared" si="366"/>
        <v>7</v>
      </c>
      <c r="U7694">
        <v>5923015</v>
      </c>
      <c r="V7694" s="2" t="s">
        <v>341</v>
      </c>
      <c r="W7694" s="2" t="s">
        <v>71</v>
      </c>
    </row>
    <row r="7695" spans="1:23" ht="16.5">
      <c r="A7695" s="1">
        <v>1568</v>
      </c>
      <c r="B7695" s="2" t="s">
        <v>3252</v>
      </c>
      <c r="C7695" s="2" t="s">
        <v>34460</v>
      </c>
      <c r="D7695" s="2">
        <v>20439</v>
      </c>
      <c r="E7695" s="1" t="s">
        <v>34461</v>
      </c>
      <c r="F7695" s="3" t="s">
        <v>34462</v>
      </c>
      <c r="G7695" s="4" t="s">
        <v>34463</v>
      </c>
      <c r="H7695" s="5">
        <v>906</v>
      </c>
      <c r="I7695" s="6" t="s">
        <v>34464</v>
      </c>
      <c r="J7695" s="5" t="s">
        <v>9006</v>
      </c>
      <c r="K7695" s="2"/>
      <c r="L7695" s="10" t="s">
        <v>87</v>
      </c>
      <c r="M7695" s="2"/>
      <c r="N7695" s="8" t="str">
        <f>_xlfn.XLOOKUP(J7695,[1]jj!$I:$I,[1]jj!$A:$A)</f>
        <v>5923.0</v>
      </c>
      <c r="P7695" s="8" t="str">
        <f>_xlfn.XLOOKUP(L7695,[1]jj!$I:$I,[1]jj!$A:$A)</f>
        <v>17.0</v>
      </c>
      <c r="R7695" t="str">
        <f t="shared" si="364"/>
        <v>5923.017.0.</v>
      </c>
      <c r="S7695">
        <f t="shared" si="365"/>
        <v>11</v>
      </c>
      <c r="T7695">
        <f t="shared" si="366"/>
        <v>7</v>
      </c>
      <c r="U7695">
        <v>5923017</v>
      </c>
      <c r="V7695" s="2" t="s">
        <v>341</v>
      </c>
      <c r="W7695" s="2" t="s">
        <v>89</v>
      </c>
    </row>
    <row r="7696" spans="1:23" ht="16.5">
      <c r="A7696" s="1">
        <v>2790</v>
      </c>
      <c r="B7696" s="2" t="s">
        <v>12440</v>
      </c>
      <c r="C7696" s="2" t="s">
        <v>34465</v>
      </c>
      <c r="D7696" s="2">
        <v>35029</v>
      </c>
      <c r="E7696" s="1" t="s">
        <v>291</v>
      </c>
      <c r="F7696" s="3" t="s">
        <v>34466</v>
      </c>
      <c r="G7696" s="4" t="s">
        <v>34467</v>
      </c>
      <c r="H7696" s="5">
        <v>906</v>
      </c>
      <c r="I7696" s="6" t="s">
        <v>34468</v>
      </c>
      <c r="J7696" s="5" t="s">
        <v>9006</v>
      </c>
      <c r="K7696" s="2"/>
      <c r="L7696" s="10" t="s">
        <v>95</v>
      </c>
      <c r="M7696" s="2"/>
      <c r="N7696" s="8" t="str">
        <f>_xlfn.XLOOKUP(J7696,[1]jj!$I:$I,[1]jj!$A:$A)</f>
        <v>5923.0</v>
      </c>
      <c r="P7696" s="8" t="str">
        <f>_xlfn.XLOOKUP(L7696,[1]jj!$I:$I,[1]jj!$A:$A)</f>
        <v>18.0</v>
      </c>
      <c r="R7696" t="str">
        <f t="shared" si="364"/>
        <v>5923.018.0.</v>
      </c>
      <c r="S7696">
        <f t="shared" si="365"/>
        <v>11</v>
      </c>
      <c r="T7696">
        <f t="shared" si="366"/>
        <v>7</v>
      </c>
      <c r="U7696">
        <v>5923018</v>
      </c>
      <c r="V7696" s="2" t="s">
        <v>341</v>
      </c>
      <c r="W7696" s="2" t="s">
        <v>23</v>
      </c>
    </row>
    <row r="7697" spans="1:23" ht="16.5">
      <c r="A7697" s="1">
        <v>7095</v>
      </c>
      <c r="B7697" s="2" t="s">
        <v>12233</v>
      </c>
      <c r="C7697" s="2" t="s">
        <v>34469</v>
      </c>
      <c r="D7697" s="2">
        <v>32484</v>
      </c>
      <c r="E7697" s="1" t="s">
        <v>3484</v>
      </c>
      <c r="F7697" s="3" t="s">
        <v>34470</v>
      </c>
      <c r="G7697" s="4" t="s">
        <v>34471</v>
      </c>
      <c r="H7697" s="5">
        <v>906</v>
      </c>
      <c r="I7697" s="6" t="s">
        <v>34472</v>
      </c>
      <c r="J7697" s="5" t="s">
        <v>9006</v>
      </c>
      <c r="K7697" s="2"/>
      <c r="L7697" s="10" t="s">
        <v>12125</v>
      </c>
      <c r="M7697" s="2"/>
      <c r="N7697" s="8" t="str">
        <f>_xlfn.XLOOKUP(J7697,[1]jj!$I:$I,[1]jj!$A:$A)</f>
        <v>5923.0</v>
      </c>
      <c r="P7697" s="8" t="str">
        <f>_xlfn.XLOOKUP(L7697,[1]jj!$I:$I,[1]jj!$A:$A)</f>
        <v>47.0</v>
      </c>
      <c r="R7697" t="str">
        <f t="shared" si="364"/>
        <v>5923.047.0.</v>
      </c>
      <c r="S7697">
        <f t="shared" si="365"/>
        <v>11</v>
      </c>
      <c r="T7697">
        <f t="shared" si="366"/>
        <v>7</v>
      </c>
      <c r="U7697">
        <v>5923047</v>
      </c>
      <c r="V7697" s="2" t="s">
        <v>341</v>
      </c>
      <c r="W7697" s="2" t="s">
        <v>89</v>
      </c>
    </row>
    <row r="7698" spans="1:23" ht="16.5">
      <c r="A7698" s="1">
        <v>4524</v>
      </c>
      <c r="B7698" s="2" t="s">
        <v>17945</v>
      </c>
      <c r="C7698" s="2" t="s">
        <v>34473</v>
      </c>
      <c r="D7698" s="2">
        <v>23786</v>
      </c>
      <c r="E7698" s="1" t="s">
        <v>291</v>
      </c>
      <c r="F7698" s="3" t="s">
        <v>34474</v>
      </c>
      <c r="G7698" s="4" t="s">
        <v>34475</v>
      </c>
      <c r="H7698" s="5">
        <v>906</v>
      </c>
      <c r="I7698" s="6" t="s">
        <v>34476</v>
      </c>
      <c r="J7698" s="5" t="s">
        <v>9006</v>
      </c>
      <c r="K7698" s="2"/>
      <c r="L7698" s="10" t="s">
        <v>318</v>
      </c>
      <c r="M7698" s="2"/>
      <c r="N7698" s="8" t="str">
        <f>_xlfn.XLOOKUP(J7698,[1]jj!$I:$I,[1]jj!$A:$A)</f>
        <v>5923.0</v>
      </c>
      <c r="P7698" s="8">
        <f>_xlfn.XLOOKUP(L7698,[1]jj!$I:$I,[1]jj!$A:$A)</f>
        <v>540</v>
      </c>
      <c r="R7698" t="str">
        <f t="shared" si="364"/>
        <v>5923.0540.</v>
      </c>
      <c r="S7698">
        <f t="shared" si="365"/>
        <v>10</v>
      </c>
      <c r="T7698">
        <f t="shared" si="366"/>
        <v>7</v>
      </c>
      <c r="U7698">
        <v>5923054</v>
      </c>
      <c r="V7698" s="2" t="s">
        <v>341</v>
      </c>
      <c r="W7698" s="2" t="s">
        <v>15</v>
      </c>
    </row>
    <row r="7699" spans="1:23" ht="16.5">
      <c r="A7699" s="1">
        <v>5224</v>
      </c>
      <c r="B7699" s="2" t="s">
        <v>17956</v>
      </c>
      <c r="C7699" s="2" t="s">
        <v>34477</v>
      </c>
      <c r="D7699" s="2">
        <v>40518</v>
      </c>
      <c r="E7699" s="1" t="s">
        <v>291</v>
      </c>
      <c r="F7699" s="3" t="s">
        <v>34478</v>
      </c>
      <c r="G7699" s="4" t="s">
        <v>34479</v>
      </c>
      <c r="H7699" s="5">
        <v>906</v>
      </c>
      <c r="I7699" s="6" t="s">
        <v>34480</v>
      </c>
      <c r="J7699" s="5" t="s">
        <v>9006</v>
      </c>
      <c r="K7699" s="2"/>
      <c r="L7699" s="10" t="s">
        <v>355</v>
      </c>
      <c r="M7699" s="2"/>
      <c r="N7699" s="8" t="str">
        <f>_xlfn.XLOOKUP(J7699,[1]jj!$I:$I,[1]jj!$A:$A)</f>
        <v>5923.0</v>
      </c>
      <c r="P7699" s="8" t="str">
        <f>_xlfn.XLOOKUP(L7699,[1]jj!$I:$I,[1]jj!$A:$A)</f>
        <v>63.0</v>
      </c>
      <c r="R7699" t="str">
        <f t="shared" si="364"/>
        <v>5923.063.0.</v>
      </c>
      <c r="S7699">
        <f t="shared" si="365"/>
        <v>11</v>
      </c>
      <c r="T7699">
        <f t="shared" si="366"/>
        <v>7</v>
      </c>
      <c r="U7699">
        <v>5923063</v>
      </c>
      <c r="V7699" s="2" t="s">
        <v>341</v>
      </c>
      <c r="W7699" s="2" t="s">
        <v>54</v>
      </c>
    </row>
    <row r="7700" spans="1:23" ht="16.5">
      <c r="A7700" s="1">
        <v>2352</v>
      </c>
      <c r="B7700" s="1" t="s">
        <v>12110</v>
      </c>
      <c r="C7700" s="2" t="s">
        <v>34481</v>
      </c>
      <c r="D7700" s="2">
        <v>27442</v>
      </c>
      <c r="E7700" s="1" t="s">
        <v>291</v>
      </c>
      <c r="F7700" s="3" t="s">
        <v>34482</v>
      </c>
      <c r="G7700" s="14" t="s">
        <v>34483</v>
      </c>
      <c r="H7700" s="5">
        <v>906</v>
      </c>
      <c r="I7700" s="28" t="s">
        <v>34484</v>
      </c>
      <c r="J7700" s="5" t="s">
        <v>9006</v>
      </c>
      <c r="K7700" s="2"/>
      <c r="L7700" s="10" t="s">
        <v>414</v>
      </c>
      <c r="M7700" s="2"/>
      <c r="N7700" s="8" t="str">
        <f>_xlfn.XLOOKUP(J7700,[1]jj!$I:$I,[1]jj!$A:$A)</f>
        <v>5923.0</v>
      </c>
      <c r="P7700" s="8" t="str">
        <f>_xlfn.XLOOKUP(L7700,[1]jj!$I:$I,[1]jj!$A:$A)</f>
        <v>75.0</v>
      </c>
      <c r="R7700" t="str">
        <f t="shared" si="364"/>
        <v>5923.075.0.</v>
      </c>
      <c r="S7700">
        <f t="shared" si="365"/>
        <v>11</v>
      </c>
      <c r="T7700">
        <f t="shared" si="366"/>
        <v>7</v>
      </c>
      <c r="U7700">
        <v>5923075</v>
      </c>
      <c r="V7700" s="2" t="s">
        <v>341</v>
      </c>
      <c r="W7700" s="2" t="s">
        <v>71</v>
      </c>
    </row>
    <row r="7701" spans="1:23" ht="16.5">
      <c r="A7701" s="1">
        <v>5732</v>
      </c>
      <c r="B7701" s="2" t="s">
        <v>12782</v>
      </c>
      <c r="C7701" s="2" t="s">
        <v>34485</v>
      </c>
      <c r="D7701" s="2">
        <v>40536</v>
      </c>
      <c r="E7701" s="1" t="s">
        <v>9002</v>
      </c>
      <c r="F7701" s="3" t="s">
        <v>34486</v>
      </c>
      <c r="G7701" s="4" t="s">
        <v>34487</v>
      </c>
      <c r="H7701" s="5">
        <v>1505</v>
      </c>
      <c r="I7701" s="6" t="s">
        <v>34488</v>
      </c>
      <c r="J7701" s="5" t="s">
        <v>9012</v>
      </c>
      <c r="K7701" s="2"/>
      <c r="L7701" s="10" t="s">
        <v>355</v>
      </c>
      <c r="M7701" s="2"/>
      <c r="N7701" s="8" t="str">
        <f>_xlfn.XLOOKUP(J7701,[1]jj!$I:$I,[1]jj!$A:$A)</f>
        <v>5924.0</v>
      </c>
      <c r="P7701" s="8" t="str">
        <f>_xlfn.XLOOKUP(L7701,[1]jj!$I:$I,[1]jj!$A:$A)</f>
        <v>63.0</v>
      </c>
      <c r="R7701" t="str">
        <f t="shared" si="364"/>
        <v>5924.063.0.</v>
      </c>
      <c r="S7701">
        <f t="shared" si="365"/>
        <v>11</v>
      </c>
      <c r="T7701">
        <f t="shared" si="366"/>
        <v>7</v>
      </c>
      <c r="U7701">
        <v>5924063</v>
      </c>
      <c r="V7701" s="2" t="s">
        <v>341</v>
      </c>
      <c r="W7701" s="2" t="s">
        <v>54</v>
      </c>
    </row>
    <row r="7702" spans="1:23" ht="16.5">
      <c r="A7702" s="1">
        <v>6272</v>
      </c>
      <c r="B7702" s="2" t="s">
        <v>12115</v>
      </c>
      <c r="C7702" s="2" t="s">
        <v>34489</v>
      </c>
      <c r="D7702" s="2">
        <v>33228</v>
      </c>
      <c r="E7702" s="1" t="s">
        <v>9002</v>
      </c>
      <c r="F7702" s="3" t="s">
        <v>34490</v>
      </c>
      <c r="G7702" s="4" t="s">
        <v>34491</v>
      </c>
      <c r="H7702" s="5">
        <v>1506</v>
      </c>
      <c r="I7702" s="6" t="s">
        <v>34492</v>
      </c>
      <c r="J7702" s="5" t="s">
        <v>9018</v>
      </c>
      <c r="K7702" s="2"/>
      <c r="L7702" s="10" t="s">
        <v>103</v>
      </c>
      <c r="M7702" s="2"/>
      <c r="N7702" s="8" t="str">
        <f>_xlfn.XLOOKUP(J7702,[1]jj!$I:$I,[1]jj!$A:$A)</f>
        <v>5925.0</v>
      </c>
      <c r="P7702" s="8" t="str">
        <f>_xlfn.XLOOKUP(L7702,[1]jj!$I:$I,[1]jj!$A:$A)</f>
        <v>19.0</v>
      </c>
      <c r="R7702" t="str">
        <f t="shared" si="364"/>
        <v>5925.019.0.</v>
      </c>
      <c r="S7702">
        <f t="shared" si="365"/>
        <v>11</v>
      </c>
      <c r="T7702">
        <f t="shared" si="366"/>
        <v>7</v>
      </c>
      <c r="U7702">
        <v>5925019</v>
      </c>
      <c r="V7702" s="2" t="s">
        <v>341</v>
      </c>
      <c r="W7702" s="2" t="s">
        <v>31</v>
      </c>
    </row>
    <row r="7703" spans="1:23" ht="16.5">
      <c r="A7703" s="1">
        <v>6314</v>
      </c>
      <c r="B7703" s="2" t="s">
        <v>2973</v>
      </c>
      <c r="C7703" s="2" t="s">
        <v>34493</v>
      </c>
      <c r="D7703" s="2">
        <v>30653</v>
      </c>
      <c r="E7703" s="1" t="s">
        <v>9002</v>
      </c>
      <c r="F7703" s="3" t="s">
        <v>34494</v>
      </c>
      <c r="G7703" s="4" t="s">
        <v>34495</v>
      </c>
      <c r="H7703" s="5">
        <v>1506</v>
      </c>
      <c r="I7703" s="6" t="s">
        <v>34496</v>
      </c>
      <c r="J7703" s="5" t="s">
        <v>9018</v>
      </c>
      <c r="K7703" s="2"/>
      <c r="L7703" s="10" t="s">
        <v>142</v>
      </c>
      <c r="M7703" s="2"/>
      <c r="N7703" s="8" t="str">
        <f>_xlfn.XLOOKUP(J7703,[1]jj!$I:$I,[1]jj!$A:$A)</f>
        <v>5925.0</v>
      </c>
      <c r="P7703" s="8" t="str">
        <f>_xlfn.XLOOKUP(L7703,[1]jj!$I:$I,[1]jj!$A:$A)</f>
        <v>24.0</v>
      </c>
      <c r="R7703" t="str">
        <f t="shared" si="364"/>
        <v>5925.024.0.</v>
      </c>
      <c r="S7703">
        <f t="shared" si="365"/>
        <v>11</v>
      </c>
      <c r="T7703">
        <f t="shared" si="366"/>
        <v>7</v>
      </c>
      <c r="U7703">
        <v>5925024</v>
      </c>
      <c r="V7703" s="2" t="s">
        <v>341</v>
      </c>
      <c r="W7703" s="2" t="s">
        <v>15</v>
      </c>
    </row>
    <row r="7704" spans="1:23" ht="16.5">
      <c r="A7704" s="1">
        <v>4284</v>
      </c>
      <c r="B7704" s="2" t="s">
        <v>3345</v>
      </c>
      <c r="C7704" s="2" t="s">
        <v>34497</v>
      </c>
      <c r="D7704" s="2">
        <v>32973</v>
      </c>
      <c r="E7704" s="2" t="s">
        <v>17503</v>
      </c>
      <c r="F7704" s="3" t="s">
        <v>34498</v>
      </c>
      <c r="G7704" s="4" t="s">
        <v>34499</v>
      </c>
      <c r="H7704" s="5">
        <v>904</v>
      </c>
      <c r="I7704" s="6" t="s">
        <v>34500</v>
      </c>
      <c r="J7704" s="5" t="s">
        <v>31109</v>
      </c>
      <c r="K7704" s="2"/>
      <c r="L7704" s="10" t="s">
        <v>103</v>
      </c>
      <c r="M7704" s="2"/>
      <c r="N7704" s="8" t="str">
        <f>_xlfn.XLOOKUP(J7704,[1]jj!$I:$I,[1]jj!$A:$A)</f>
        <v>5926.0</v>
      </c>
      <c r="P7704" s="8" t="str">
        <f>_xlfn.XLOOKUP(L7704,[1]jj!$I:$I,[1]jj!$A:$A)</f>
        <v>19.0</v>
      </c>
      <c r="R7704" t="str">
        <f t="shared" si="364"/>
        <v>5926.019.0.</v>
      </c>
      <c r="S7704">
        <f t="shared" si="365"/>
        <v>11</v>
      </c>
      <c r="T7704">
        <f t="shared" si="366"/>
        <v>7</v>
      </c>
      <c r="U7704">
        <v>5926019</v>
      </c>
      <c r="V7704" s="2" t="s">
        <v>341</v>
      </c>
      <c r="W7704" s="2" t="s">
        <v>31</v>
      </c>
    </row>
    <row r="7705" spans="1:23" ht="16.5">
      <c r="A7705" s="1">
        <v>1319</v>
      </c>
      <c r="B7705" s="2" t="s">
        <v>3308</v>
      </c>
      <c r="C7705" s="2" t="s">
        <v>34501</v>
      </c>
      <c r="D7705" s="2">
        <v>23396</v>
      </c>
      <c r="E7705" s="1" t="s">
        <v>20087</v>
      </c>
      <c r="F7705" s="3" t="s">
        <v>34502</v>
      </c>
      <c r="G7705" s="4" t="s">
        <v>34503</v>
      </c>
      <c r="H7705" s="5">
        <v>904</v>
      </c>
      <c r="I7705" s="6" t="s">
        <v>34504</v>
      </c>
      <c r="J7705" s="5" t="s">
        <v>31109</v>
      </c>
      <c r="K7705" s="2"/>
      <c r="L7705" s="10" t="s">
        <v>174</v>
      </c>
      <c r="M7705" s="2"/>
      <c r="N7705" s="8" t="str">
        <f>_xlfn.XLOOKUP(J7705,[1]jj!$I:$I,[1]jj!$A:$A)</f>
        <v>5926.0</v>
      </c>
      <c r="P7705" s="8" t="str">
        <f>_xlfn.XLOOKUP(L7705,[1]jj!$I:$I,[1]jj!$A:$A)</f>
        <v>29.0</v>
      </c>
      <c r="R7705" t="str">
        <f t="shared" si="364"/>
        <v>5926.029.0.</v>
      </c>
      <c r="S7705">
        <f t="shared" si="365"/>
        <v>11</v>
      </c>
      <c r="T7705">
        <f t="shared" si="366"/>
        <v>7</v>
      </c>
      <c r="U7705">
        <v>5926029</v>
      </c>
      <c r="V7705" s="2" t="s">
        <v>341</v>
      </c>
      <c r="W7705" s="2" t="s">
        <v>31</v>
      </c>
    </row>
    <row r="7706" spans="1:23" ht="16.5">
      <c r="A7706" s="1">
        <v>6992</v>
      </c>
      <c r="B7706" s="2" t="s">
        <v>2419</v>
      </c>
      <c r="C7706" s="2" t="s">
        <v>34505</v>
      </c>
      <c r="D7706" s="2">
        <v>30038</v>
      </c>
      <c r="E7706" s="1" t="s">
        <v>20248</v>
      </c>
      <c r="F7706" s="3" t="s">
        <v>34506</v>
      </c>
      <c r="G7706" s="4" t="s">
        <v>34507</v>
      </c>
      <c r="H7706" s="5">
        <v>904</v>
      </c>
      <c r="I7706" s="6" t="s">
        <v>34508</v>
      </c>
      <c r="J7706" s="5" t="s">
        <v>31109</v>
      </c>
      <c r="K7706" s="2"/>
      <c r="L7706" s="10" t="s">
        <v>204</v>
      </c>
      <c r="M7706" s="2"/>
      <c r="N7706" s="8" t="str">
        <f>_xlfn.XLOOKUP(J7706,[1]jj!$I:$I,[1]jj!$A:$A)</f>
        <v>5926.0</v>
      </c>
      <c r="P7706" s="8" t="str">
        <f>_xlfn.XLOOKUP(L7706,[1]jj!$I:$I,[1]jj!$A:$A)</f>
        <v>37.0</v>
      </c>
      <c r="R7706" t="str">
        <f t="shared" si="364"/>
        <v>5926.037.0.</v>
      </c>
      <c r="S7706">
        <f t="shared" si="365"/>
        <v>11</v>
      </c>
      <c r="T7706">
        <f t="shared" si="366"/>
        <v>7</v>
      </c>
      <c r="U7706">
        <v>5926037</v>
      </c>
      <c r="V7706" s="2" t="s">
        <v>341</v>
      </c>
      <c r="W7706" s="2" t="s">
        <v>89</v>
      </c>
    </row>
    <row r="7707" spans="1:23" ht="16.5">
      <c r="A7707" s="1">
        <v>6653</v>
      </c>
      <c r="B7707" s="2" t="s">
        <v>1451</v>
      </c>
      <c r="C7707" s="2" t="s">
        <v>34509</v>
      </c>
      <c r="D7707" s="2">
        <v>22380</v>
      </c>
      <c r="E7707" s="2" t="s">
        <v>20243</v>
      </c>
      <c r="F7707" s="3" t="s">
        <v>34510</v>
      </c>
      <c r="G7707" s="4" t="s">
        <v>34511</v>
      </c>
      <c r="H7707" s="5">
        <v>904</v>
      </c>
      <c r="I7707" s="6" t="s">
        <v>34512</v>
      </c>
      <c r="J7707" s="5" t="s">
        <v>31109</v>
      </c>
      <c r="K7707" s="2"/>
      <c r="L7707" s="10" t="s">
        <v>311</v>
      </c>
      <c r="M7707" s="2"/>
      <c r="N7707" s="8" t="str">
        <f>_xlfn.XLOOKUP(J7707,[1]jj!$I:$I,[1]jj!$A:$A)</f>
        <v>5926.0</v>
      </c>
      <c r="P7707" s="8">
        <f>_xlfn.XLOOKUP(L7707,[1]jj!$I:$I,[1]jj!$A:$A)</f>
        <v>530</v>
      </c>
      <c r="R7707" t="str">
        <f t="shared" si="364"/>
        <v>5926.0530.</v>
      </c>
      <c r="S7707">
        <f t="shared" si="365"/>
        <v>10</v>
      </c>
      <c r="T7707">
        <f t="shared" si="366"/>
        <v>7</v>
      </c>
      <c r="U7707">
        <v>5926053</v>
      </c>
      <c r="V7707" s="2" t="s">
        <v>341</v>
      </c>
      <c r="W7707" s="2" t="s">
        <v>54</v>
      </c>
    </row>
    <row r="7708" spans="1:23" ht="16.5">
      <c r="A7708" s="1">
        <v>279</v>
      </c>
      <c r="B7708" s="2" t="s">
        <v>34513</v>
      </c>
      <c r="C7708" s="2" t="s">
        <v>34514</v>
      </c>
      <c r="D7708" s="2">
        <v>29916</v>
      </c>
      <c r="E7708" s="2" t="s">
        <v>17503</v>
      </c>
      <c r="F7708" s="3" t="s">
        <v>34515</v>
      </c>
      <c r="G7708" s="4" t="s">
        <v>34516</v>
      </c>
      <c r="H7708" s="5">
        <v>904</v>
      </c>
      <c r="I7708" s="6" t="s">
        <v>34517</v>
      </c>
      <c r="J7708" s="5" t="s">
        <v>31109</v>
      </c>
      <c r="K7708" s="2"/>
      <c r="L7708" s="7" t="s">
        <v>8250</v>
      </c>
      <c r="M7708" s="2"/>
      <c r="N7708" s="8" t="str">
        <f>_xlfn.XLOOKUP(J7708,[1]jj!$I:$I,[1]jj!$A:$A)</f>
        <v>5926.0</v>
      </c>
      <c r="P7708" s="8">
        <f>_xlfn.XLOOKUP(L7708,[1]jj!$I:$I,[1]jj!$A:$A)</f>
        <v>570</v>
      </c>
      <c r="R7708" t="str">
        <f t="shared" si="364"/>
        <v>5926.0570.</v>
      </c>
      <c r="S7708">
        <f t="shared" si="365"/>
        <v>10</v>
      </c>
      <c r="T7708">
        <f t="shared" si="366"/>
        <v>7</v>
      </c>
      <c r="U7708">
        <v>5926057</v>
      </c>
      <c r="V7708" s="2" t="s">
        <v>341</v>
      </c>
      <c r="W7708" s="2" t="s">
        <v>89</v>
      </c>
    </row>
    <row r="7709" spans="1:23" ht="16.5">
      <c r="A7709" s="1">
        <v>1196</v>
      </c>
      <c r="B7709" s="2" t="s">
        <v>21589</v>
      </c>
      <c r="C7709" s="2" t="s">
        <v>34518</v>
      </c>
      <c r="D7709" s="2">
        <v>29392</v>
      </c>
      <c r="E7709" s="1" t="s">
        <v>8363</v>
      </c>
      <c r="F7709" s="3" t="s">
        <v>34519</v>
      </c>
      <c r="G7709" s="4" t="s">
        <v>34520</v>
      </c>
      <c r="H7709" s="5">
        <v>904</v>
      </c>
      <c r="I7709" s="6" t="s">
        <v>34521</v>
      </c>
      <c r="J7709" s="5" t="s">
        <v>31109</v>
      </c>
      <c r="K7709" s="2"/>
      <c r="L7709" s="10" t="s">
        <v>422</v>
      </c>
      <c r="M7709" s="2"/>
      <c r="N7709" s="8" t="str">
        <f>_xlfn.XLOOKUP(J7709,[1]jj!$I:$I,[1]jj!$A:$A)</f>
        <v>5926.0</v>
      </c>
      <c r="P7709" s="8" t="str">
        <f>_xlfn.XLOOKUP(L7709,[1]jj!$I:$I,[1]jj!$A:$A)</f>
        <v>76.0</v>
      </c>
      <c r="R7709" t="str">
        <f t="shared" si="364"/>
        <v>5926.076.0.</v>
      </c>
      <c r="S7709">
        <f t="shared" si="365"/>
        <v>11</v>
      </c>
      <c r="T7709">
        <f t="shared" si="366"/>
        <v>7</v>
      </c>
      <c r="U7709">
        <v>5926076</v>
      </c>
      <c r="V7709" s="2" t="s">
        <v>341</v>
      </c>
      <c r="W7709" s="2" t="s">
        <v>80</v>
      </c>
    </row>
    <row r="7710" spans="1:23" ht="16.5">
      <c r="A7710" s="1">
        <v>1312</v>
      </c>
      <c r="B7710" s="2" t="s">
        <v>7032</v>
      </c>
      <c r="C7710" s="2" t="s">
        <v>34522</v>
      </c>
      <c r="D7710" s="2">
        <v>24359</v>
      </c>
      <c r="E7710" s="1" t="s">
        <v>8363</v>
      </c>
      <c r="F7710" s="3" t="s">
        <v>34523</v>
      </c>
      <c r="G7710" s="4" t="s">
        <v>34524</v>
      </c>
      <c r="H7710" s="5">
        <v>904</v>
      </c>
      <c r="I7710" s="6" t="s">
        <v>34525</v>
      </c>
      <c r="J7710" s="5" t="s">
        <v>31109</v>
      </c>
      <c r="K7710" s="2"/>
      <c r="L7710" s="10" t="s">
        <v>483</v>
      </c>
      <c r="M7710" s="2"/>
      <c r="N7710" s="8" t="str">
        <f>_xlfn.XLOOKUP(J7710,[1]jj!$I:$I,[1]jj!$A:$A)</f>
        <v>5926.0</v>
      </c>
      <c r="P7710" s="8" t="str">
        <f>_xlfn.XLOOKUP(L7710,[1]jj!$I:$I,[1]jj!$A:$A)</f>
        <v>91.0</v>
      </c>
      <c r="R7710" t="str">
        <f t="shared" si="364"/>
        <v>5926.091.0.</v>
      </c>
      <c r="S7710">
        <f t="shared" si="365"/>
        <v>11</v>
      </c>
      <c r="T7710">
        <f t="shared" si="366"/>
        <v>7</v>
      </c>
      <c r="U7710">
        <v>5926091</v>
      </c>
      <c r="V7710" s="2" t="s">
        <v>341</v>
      </c>
      <c r="W7710" s="2" t="s">
        <v>7</v>
      </c>
    </row>
    <row r="7711" spans="1:23" ht="16.5">
      <c r="A7711" s="1">
        <v>292</v>
      </c>
      <c r="B7711" s="1" t="s">
        <v>23240</v>
      </c>
      <c r="C7711" s="2" t="s">
        <v>34526</v>
      </c>
      <c r="D7711" s="2">
        <v>29359</v>
      </c>
      <c r="E7711" s="2" t="s">
        <v>16664</v>
      </c>
      <c r="F7711" s="3" t="s">
        <v>34527</v>
      </c>
      <c r="G7711" s="14" t="s">
        <v>34528</v>
      </c>
      <c r="H7711" s="10">
        <v>1551</v>
      </c>
      <c r="I7711" s="28" t="s">
        <v>34529</v>
      </c>
      <c r="J7711" s="10" t="s">
        <v>31115</v>
      </c>
      <c r="K7711" s="2"/>
      <c r="L7711" s="10" t="s">
        <v>422</v>
      </c>
      <c r="M7711" s="2"/>
      <c r="N7711" s="8" t="str">
        <f>_xlfn.XLOOKUP(J7711,[1]jj!$I:$I,[1]jj!$A:$A)</f>
        <v>5927.0</v>
      </c>
      <c r="P7711" s="8" t="str">
        <f>_xlfn.XLOOKUP(L7711,[1]jj!$I:$I,[1]jj!$A:$A)</f>
        <v>76.0</v>
      </c>
      <c r="R7711" t="str">
        <f t="shared" si="364"/>
        <v>5927.076.0.</v>
      </c>
      <c r="S7711">
        <f t="shared" si="365"/>
        <v>11</v>
      </c>
      <c r="T7711">
        <f t="shared" si="366"/>
        <v>7</v>
      </c>
      <c r="U7711">
        <v>5927076</v>
      </c>
      <c r="V7711" s="2" t="s">
        <v>341</v>
      </c>
      <c r="W7711" s="2" t="s">
        <v>80</v>
      </c>
    </row>
    <row r="7712" spans="1:23" ht="16.5">
      <c r="A7712" s="1">
        <v>3759</v>
      </c>
      <c r="B7712" s="2" t="s">
        <v>21214</v>
      </c>
      <c r="C7712" s="2" t="s">
        <v>34530</v>
      </c>
      <c r="D7712" s="2">
        <v>30102</v>
      </c>
      <c r="E7712" s="2" t="s">
        <v>3782</v>
      </c>
      <c r="F7712" s="3" t="s">
        <v>34531</v>
      </c>
      <c r="G7712" s="4" t="s">
        <v>34532</v>
      </c>
      <c r="H7712" s="10">
        <v>1551</v>
      </c>
      <c r="I7712" s="6" t="s">
        <v>34533</v>
      </c>
      <c r="J7712" s="10" t="s">
        <v>31115</v>
      </c>
      <c r="K7712" s="2"/>
      <c r="L7712" s="5" t="s">
        <v>12131</v>
      </c>
      <c r="M7712" s="2"/>
      <c r="N7712" s="8" t="str">
        <f>_xlfn.XLOOKUP(J7712,[1]jj!$I:$I,[1]jj!$A:$A)</f>
        <v>5927.0</v>
      </c>
      <c r="P7712" s="8" t="str">
        <f>_xlfn.XLOOKUP(L7712,[1]jj!$I:$I,[1]jj!$A:$A)</f>
        <v>87.0</v>
      </c>
      <c r="R7712" t="str">
        <f t="shared" si="364"/>
        <v>5927.087.0.</v>
      </c>
      <c r="S7712">
        <f t="shared" si="365"/>
        <v>11</v>
      </c>
      <c r="T7712">
        <f t="shared" si="366"/>
        <v>7</v>
      </c>
      <c r="U7712">
        <v>5927087</v>
      </c>
      <c r="V7712" s="2" t="s">
        <v>341</v>
      </c>
      <c r="W7712" s="2" t="s">
        <v>89</v>
      </c>
    </row>
    <row r="7713" spans="1:23" ht="16.5">
      <c r="A7713" s="1">
        <v>5252</v>
      </c>
      <c r="B7713" s="2" t="s">
        <v>12440</v>
      </c>
      <c r="C7713" s="2" t="s">
        <v>34534</v>
      </c>
      <c r="D7713" s="2">
        <v>35026</v>
      </c>
      <c r="E7713" s="2" t="s">
        <v>17344</v>
      </c>
      <c r="F7713" s="3" t="s">
        <v>34535</v>
      </c>
      <c r="G7713" s="4" t="s">
        <v>34536</v>
      </c>
      <c r="H7713" s="5">
        <v>990</v>
      </c>
      <c r="I7713" s="6" t="s">
        <v>34537</v>
      </c>
      <c r="J7713" s="5" t="s">
        <v>9023</v>
      </c>
      <c r="K7713" s="2"/>
      <c r="L7713" s="10" t="s">
        <v>95</v>
      </c>
      <c r="M7713" s="2"/>
      <c r="N7713" s="8" t="str">
        <f>_xlfn.XLOOKUP(J7713,[1]jj!$I:$I,[1]jj!$A:$A)</f>
        <v>5928.0</v>
      </c>
      <c r="P7713" s="8" t="str">
        <f>_xlfn.XLOOKUP(L7713,[1]jj!$I:$I,[1]jj!$A:$A)</f>
        <v>18.0</v>
      </c>
      <c r="R7713" t="str">
        <f t="shared" si="364"/>
        <v>5928.018.0.</v>
      </c>
      <c r="S7713">
        <f t="shared" si="365"/>
        <v>11</v>
      </c>
      <c r="T7713">
        <f t="shared" si="366"/>
        <v>7</v>
      </c>
      <c r="U7713">
        <v>5928018</v>
      </c>
      <c r="V7713" s="2" t="s">
        <v>341</v>
      </c>
      <c r="W7713" s="2" t="s">
        <v>23</v>
      </c>
    </row>
    <row r="7714" spans="1:23" ht="16.5">
      <c r="A7714" s="1">
        <v>6855</v>
      </c>
      <c r="B7714" s="2" t="s">
        <v>728</v>
      </c>
      <c r="C7714" s="2" t="s">
        <v>34538</v>
      </c>
      <c r="D7714" s="2">
        <v>33281</v>
      </c>
      <c r="E7714" s="1" t="s">
        <v>39</v>
      </c>
      <c r="F7714" s="3" t="s">
        <v>34539</v>
      </c>
      <c r="G7714" s="4" t="s">
        <v>34540</v>
      </c>
      <c r="H7714" s="5">
        <v>990</v>
      </c>
      <c r="I7714" s="6" t="s">
        <v>34541</v>
      </c>
      <c r="J7714" s="5" t="s">
        <v>9023</v>
      </c>
      <c r="K7714" s="2"/>
      <c r="L7714" s="10" t="s">
        <v>22013</v>
      </c>
      <c r="M7714" s="2"/>
      <c r="N7714" s="8" t="str">
        <f>_xlfn.XLOOKUP(J7714,[1]jj!$I:$I,[1]jj!$A:$A)</f>
        <v>5928.0</v>
      </c>
      <c r="P7714" s="8" t="str">
        <f>_xlfn.XLOOKUP(L7714,[1]jj!$I:$I,[1]jj!$A:$A)</f>
        <v>99.0</v>
      </c>
      <c r="R7714" t="str">
        <f t="shared" si="364"/>
        <v>5928.099.0.</v>
      </c>
      <c r="S7714">
        <f t="shared" si="365"/>
        <v>11</v>
      </c>
      <c r="T7714">
        <f t="shared" si="366"/>
        <v>7</v>
      </c>
      <c r="U7714">
        <v>5928099</v>
      </c>
      <c r="V7714" s="2" t="s">
        <v>341</v>
      </c>
      <c r="W7714" s="2" t="s">
        <v>31</v>
      </c>
    </row>
    <row r="7715" spans="1:23" ht="16.5">
      <c r="A7715" s="1">
        <v>5789</v>
      </c>
      <c r="B7715" s="2" t="s">
        <v>34542</v>
      </c>
      <c r="C7715" s="2" t="s">
        <v>34543</v>
      </c>
      <c r="D7715" s="2">
        <v>38426</v>
      </c>
      <c r="E7715" s="2" t="s">
        <v>8350</v>
      </c>
      <c r="F7715" s="3" t="s">
        <v>34544</v>
      </c>
      <c r="G7715" s="4" t="s">
        <v>34545</v>
      </c>
      <c r="H7715" s="10">
        <v>1942</v>
      </c>
      <c r="I7715" s="6" t="s">
        <v>34546</v>
      </c>
      <c r="J7715" s="10" t="s">
        <v>19954</v>
      </c>
      <c r="K7715" s="2"/>
      <c r="L7715" s="10" t="s">
        <v>16344</v>
      </c>
      <c r="M7715" s="2"/>
      <c r="N7715" s="8">
        <f>_xlfn.XLOOKUP(J7715,[1]jj!$I:$I,[1]jj!$A:$A)</f>
        <v>5932</v>
      </c>
      <c r="P7715" s="8" t="str">
        <f>_xlfn.XLOOKUP(L7715,[1]jj!$I:$I,[1]jj!$A:$A)</f>
        <v>523.0</v>
      </c>
      <c r="R7715" t="str">
        <f t="shared" si="364"/>
        <v>5932523.0.</v>
      </c>
      <c r="S7715">
        <f t="shared" si="365"/>
        <v>10</v>
      </c>
      <c r="T7715">
        <f t="shared" si="366"/>
        <v>7</v>
      </c>
      <c r="U7715">
        <v>5932523</v>
      </c>
      <c r="V7715" s="2" t="s">
        <v>341</v>
      </c>
      <c r="W7715" s="2" t="s">
        <v>54</v>
      </c>
    </row>
    <row r="7716" spans="1:23" ht="16.5">
      <c r="A7716" s="1">
        <v>5657</v>
      </c>
      <c r="B7716" s="2" t="s">
        <v>34547</v>
      </c>
      <c r="C7716" s="2" t="s">
        <v>34548</v>
      </c>
      <c r="D7716" s="2">
        <v>26017</v>
      </c>
      <c r="E7716" s="1" t="s">
        <v>17937</v>
      </c>
      <c r="F7716" s="3" t="s">
        <v>34549</v>
      </c>
      <c r="G7716" s="4" t="s">
        <v>34550</v>
      </c>
      <c r="H7716" s="10">
        <v>1944</v>
      </c>
      <c r="I7716" s="6" t="s">
        <v>34551</v>
      </c>
      <c r="J7716" s="10" t="s">
        <v>34552</v>
      </c>
      <c r="K7716" s="2"/>
      <c r="L7716" s="10" t="s">
        <v>17660</v>
      </c>
      <c r="M7716" s="2"/>
      <c r="N7716" s="8">
        <f>_xlfn.XLOOKUP(J7716,[1]jj!$I:$I,[1]jj!$A:$A)</f>
        <v>5934</v>
      </c>
      <c r="P7716" s="8" t="str">
        <f>_xlfn.XLOOKUP(L7716,[1]jj!$I:$I,[1]jj!$A:$A)</f>
        <v>546.0</v>
      </c>
      <c r="R7716" t="str">
        <f t="shared" si="364"/>
        <v>5934546.0.</v>
      </c>
      <c r="S7716">
        <f t="shared" si="365"/>
        <v>10</v>
      </c>
      <c r="T7716">
        <f t="shared" si="366"/>
        <v>7</v>
      </c>
      <c r="U7716">
        <v>5934546</v>
      </c>
      <c r="V7716" s="2" t="s">
        <v>341</v>
      </c>
      <c r="W7716" s="2" t="s">
        <v>80</v>
      </c>
    </row>
    <row r="7717" spans="1:23" ht="16.5">
      <c r="A7717" s="1">
        <v>1323</v>
      </c>
      <c r="B7717" s="2" t="s">
        <v>24630</v>
      </c>
      <c r="C7717" s="2" t="s">
        <v>34553</v>
      </c>
      <c r="D7717" s="2">
        <v>38480</v>
      </c>
      <c r="E7717" s="2" t="s">
        <v>3407</v>
      </c>
      <c r="F7717" s="3" t="s">
        <v>34554</v>
      </c>
      <c r="G7717" s="14" t="s">
        <v>34555</v>
      </c>
      <c r="H7717" s="5">
        <v>902</v>
      </c>
      <c r="I7717" s="6" t="s">
        <v>34556</v>
      </c>
      <c r="J7717" s="5" t="s">
        <v>2388</v>
      </c>
      <c r="K7717" s="2"/>
      <c r="L7717" s="10" t="s">
        <v>2098</v>
      </c>
      <c r="M7717" s="2"/>
      <c r="N7717" s="8" t="str">
        <f>_xlfn.XLOOKUP(J7717,[1]jj!$I:$I,[1]jj!$A:$A)</f>
        <v>594.0</v>
      </c>
      <c r="P7717" s="8" t="str">
        <f>_xlfn.XLOOKUP(L7717,[1]jj!$I:$I,[1]jj!$A:$A)</f>
        <v>518.0</v>
      </c>
      <c r="R7717" t="str">
        <f t="shared" si="364"/>
        <v>594.0518.0.</v>
      </c>
      <c r="S7717">
        <f t="shared" si="365"/>
        <v>11</v>
      </c>
      <c r="T7717">
        <f t="shared" si="366"/>
        <v>7</v>
      </c>
      <c r="U7717">
        <v>5940518</v>
      </c>
      <c r="V7717" s="2" t="s">
        <v>341</v>
      </c>
      <c r="W7717" s="2" t="s">
        <v>89</v>
      </c>
    </row>
    <row r="7718" spans="1:23" ht="16.5">
      <c r="A7718" s="1">
        <v>5691</v>
      </c>
      <c r="B7718" s="2" t="s">
        <v>33519</v>
      </c>
      <c r="C7718" s="2" t="s">
        <v>34557</v>
      </c>
      <c r="D7718" s="2">
        <v>40840</v>
      </c>
      <c r="E7718" s="2" t="s">
        <v>2873</v>
      </c>
      <c r="F7718" s="3" t="s">
        <v>34558</v>
      </c>
      <c r="G7718" s="4" t="s">
        <v>34559</v>
      </c>
      <c r="H7718" s="5">
        <v>902</v>
      </c>
      <c r="I7718" s="6" t="s">
        <v>34560</v>
      </c>
      <c r="J7718" s="5" t="s">
        <v>2388</v>
      </c>
      <c r="K7718" s="2"/>
      <c r="L7718" s="10" t="s">
        <v>16662</v>
      </c>
      <c r="M7718" s="2"/>
      <c r="N7718" s="8" t="str">
        <f>_xlfn.XLOOKUP(J7718,[1]jj!$I:$I,[1]jj!$A:$A)</f>
        <v>594.0</v>
      </c>
      <c r="P7718" s="8" t="str">
        <f>_xlfn.XLOOKUP(L7718,[1]jj!$I:$I,[1]jj!$A:$A)</f>
        <v>529.0</v>
      </c>
      <c r="R7718" t="str">
        <f t="shared" si="364"/>
        <v>594.0529.0.</v>
      </c>
      <c r="S7718">
        <f t="shared" si="365"/>
        <v>11</v>
      </c>
      <c r="T7718">
        <f t="shared" si="366"/>
        <v>7</v>
      </c>
      <c r="U7718">
        <v>5940529</v>
      </c>
      <c r="V7718" s="2" t="s">
        <v>341</v>
      </c>
      <c r="W7718" s="2" t="s">
        <v>31</v>
      </c>
    </row>
    <row r="7719" spans="1:23" ht="16.5">
      <c r="A7719" s="1">
        <v>3087</v>
      </c>
      <c r="B7719" s="2" t="s">
        <v>24357</v>
      </c>
      <c r="C7719" s="2" t="s">
        <v>34561</v>
      </c>
      <c r="D7719" s="2">
        <v>37239</v>
      </c>
      <c r="E7719" s="1" t="s">
        <v>2915</v>
      </c>
      <c r="F7719" s="3" t="s">
        <v>34562</v>
      </c>
      <c r="G7719" s="4" t="s">
        <v>34563</v>
      </c>
      <c r="H7719" s="10">
        <v>1952</v>
      </c>
      <c r="I7719" s="6" t="s">
        <v>34564</v>
      </c>
      <c r="J7719" s="10" t="s">
        <v>20013</v>
      </c>
      <c r="K7719" s="2"/>
      <c r="L7719" s="10" t="s">
        <v>2084</v>
      </c>
      <c r="M7719" s="2"/>
      <c r="N7719" s="8">
        <f>_xlfn.XLOOKUP(J7719,[1]jj!$I:$I,[1]jj!$A:$A)</f>
        <v>5942</v>
      </c>
      <c r="P7719" s="8" t="str">
        <f>_xlfn.XLOOKUP(L7719,[1]jj!$I:$I,[1]jj!$A:$A)</f>
        <v>514.0</v>
      </c>
      <c r="R7719" t="str">
        <f t="shared" si="364"/>
        <v>5942514.0.</v>
      </c>
      <c r="S7719">
        <f t="shared" si="365"/>
        <v>10</v>
      </c>
      <c r="T7719">
        <f t="shared" si="366"/>
        <v>7</v>
      </c>
      <c r="U7719">
        <v>5942514</v>
      </c>
      <c r="V7719" s="2" t="s">
        <v>341</v>
      </c>
      <c r="W7719" s="2" t="s">
        <v>15</v>
      </c>
    </row>
    <row r="7720" spans="1:23" ht="16.5">
      <c r="A7720" s="1">
        <v>2698</v>
      </c>
      <c r="B7720" s="2" t="s">
        <v>34262</v>
      </c>
      <c r="C7720" s="2" t="s">
        <v>34565</v>
      </c>
      <c r="D7720" s="2">
        <v>30355</v>
      </c>
      <c r="E7720" s="2" t="s">
        <v>8449</v>
      </c>
      <c r="F7720" s="3" t="s">
        <v>34566</v>
      </c>
      <c r="G7720" s="4" t="s">
        <v>34567</v>
      </c>
      <c r="H7720" s="10">
        <v>1952</v>
      </c>
      <c r="I7720" s="6" t="s">
        <v>34568</v>
      </c>
      <c r="J7720" s="10" t="s">
        <v>20013</v>
      </c>
      <c r="K7720" s="2"/>
      <c r="L7720" s="10" t="s">
        <v>19355</v>
      </c>
      <c r="M7720" s="2"/>
      <c r="N7720" s="8">
        <f>_xlfn.XLOOKUP(J7720,[1]jj!$I:$I,[1]jj!$A:$A)</f>
        <v>5942</v>
      </c>
      <c r="P7720" s="8" t="str">
        <f>_xlfn.XLOOKUP(L7720,[1]jj!$I:$I,[1]jj!$A:$A)</f>
        <v>584.0</v>
      </c>
      <c r="R7720" t="str">
        <f t="shared" si="364"/>
        <v>5942584.0.</v>
      </c>
      <c r="S7720">
        <f t="shared" si="365"/>
        <v>10</v>
      </c>
      <c r="T7720">
        <f t="shared" si="366"/>
        <v>7</v>
      </c>
      <c r="U7720">
        <v>5942584</v>
      </c>
      <c r="V7720" s="2" t="s">
        <v>341</v>
      </c>
      <c r="W7720" s="2" t="s">
        <v>15</v>
      </c>
    </row>
    <row r="7721" spans="1:23" ht="16.5">
      <c r="A7721" s="1">
        <v>2785</v>
      </c>
      <c r="B7721" s="1" t="s">
        <v>1349</v>
      </c>
      <c r="C7721" s="2" t="s">
        <v>34569</v>
      </c>
      <c r="D7721" s="2">
        <v>31382</v>
      </c>
      <c r="E7721" s="2" t="s">
        <v>3587</v>
      </c>
      <c r="F7721" s="3" t="s">
        <v>34570</v>
      </c>
      <c r="G7721" s="4" t="s">
        <v>34571</v>
      </c>
      <c r="H7721" s="10">
        <v>1952</v>
      </c>
      <c r="I7721" s="28" t="s">
        <v>34572</v>
      </c>
      <c r="J7721" s="10" t="s">
        <v>20013</v>
      </c>
      <c r="K7721" s="2"/>
      <c r="L7721" s="10" t="s">
        <v>2354</v>
      </c>
      <c r="M7721" s="2"/>
      <c r="N7721" s="8">
        <f>_xlfn.XLOOKUP(J7721,[1]jj!$I:$I,[1]jj!$A:$A)</f>
        <v>5942</v>
      </c>
      <c r="P7721" s="8" t="str">
        <f>_xlfn.XLOOKUP(L7721,[1]jj!$I:$I,[1]jj!$A:$A)</f>
        <v>586.0</v>
      </c>
      <c r="R7721" t="str">
        <f t="shared" si="364"/>
        <v>5942586.0.</v>
      </c>
      <c r="S7721">
        <f t="shared" si="365"/>
        <v>10</v>
      </c>
      <c r="T7721">
        <f t="shared" si="366"/>
        <v>7</v>
      </c>
      <c r="U7721">
        <v>5942586</v>
      </c>
      <c r="V7721" s="2" t="s">
        <v>341</v>
      </c>
      <c r="W7721" s="2" t="s">
        <v>80</v>
      </c>
    </row>
    <row r="7722" spans="1:23" ht="16.5">
      <c r="A7722" s="1">
        <v>7793</v>
      </c>
      <c r="B7722" s="2" t="s">
        <v>34573</v>
      </c>
      <c r="C7722" s="2" t="s">
        <v>34574</v>
      </c>
      <c r="D7722" s="2">
        <v>30366</v>
      </c>
      <c r="E7722" s="2" t="s">
        <v>8449</v>
      </c>
      <c r="F7722" s="3" t="s">
        <v>34575</v>
      </c>
      <c r="G7722" s="4" t="s">
        <v>34576</v>
      </c>
      <c r="H7722" s="10">
        <v>1953</v>
      </c>
      <c r="I7722" s="6" t="s">
        <v>34577</v>
      </c>
      <c r="J7722" s="10" t="s">
        <v>20026</v>
      </c>
      <c r="K7722" s="2"/>
      <c r="L7722" s="10" t="s">
        <v>19355</v>
      </c>
      <c r="M7722" s="2"/>
      <c r="N7722" s="8">
        <f>_xlfn.XLOOKUP(J7722,[1]jj!$I:$I,[1]jj!$A:$A)</f>
        <v>5943</v>
      </c>
      <c r="P7722" s="8" t="str">
        <f>_xlfn.XLOOKUP(L7722,[1]jj!$I:$I,[1]jj!$A:$A)</f>
        <v>584.0</v>
      </c>
      <c r="R7722" t="str">
        <f t="shared" si="364"/>
        <v>5943584.0.</v>
      </c>
      <c r="S7722">
        <f t="shared" si="365"/>
        <v>10</v>
      </c>
      <c r="T7722">
        <f t="shared" si="366"/>
        <v>7</v>
      </c>
      <c r="U7722">
        <v>5943584</v>
      </c>
      <c r="V7722" s="2" t="s">
        <v>341</v>
      </c>
      <c r="W7722" s="2" t="s">
        <v>15</v>
      </c>
    </row>
    <row r="7723" spans="1:23" ht="16.5">
      <c r="A7723" s="1">
        <v>4216</v>
      </c>
      <c r="B7723" s="2" t="s">
        <v>2474</v>
      </c>
      <c r="C7723" s="2" t="s">
        <v>34578</v>
      </c>
      <c r="D7723" s="2">
        <v>21072</v>
      </c>
      <c r="E7723" s="2" t="s">
        <v>9092</v>
      </c>
      <c r="F7723" s="3" t="s">
        <v>34579</v>
      </c>
      <c r="G7723" s="4" t="s">
        <v>34580</v>
      </c>
      <c r="H7723" s="10">
        <v>1949</v>
      </c>
      <c r="I7723" s="6" t="s">
        <v>34581</v>
      </c>
      <c r="J7723" s="10" t="s">
        <v>20062</v>
      </c>
      <c r="K7723" s="2"/>
      <c r="L7723" s="10" t="s">
        <v>2167</v>
      </c>
      <c r="M7723" s="2"/>
      <c r="N7723" s="8">
        <f>_xlfn.XLOOKUP(J7723,[1]jj!$I:$I,[1]jj!$A:$A)</f>
        <v>5949</v>
      </c>
      <c r="P7723" s="8" t="str">
        <f>_xlfn.XLOOKUP(L7723,[1]jj!$I:$I,[1]jj!$A:$A)</f>
        <v>541.0</v>
      </c>
      <c r="R7723" t="str">
        <f t="shared" si="364"/>
        <v>5949541.0.</v>
      </c>
      <c r="S7723">
        <f t="shared" si="365"/>
        <v>10</v>
      </c>
      <c r="T7723">
        <f t="shared" si="366"/>
        <v>7</v>
      </c>
      <c r="U7723">
        <v>5949541</v>
      </c>
      <c r="V7723" s="2" t="s">
        <v>341</v>
      </c>
      <c r="W7723" s="2" t="s">
        <v>7</v>
      </c>
    </row>
    <row r="7724" spans="1:23" ht="16.5">
      <c r="A7724" s="1">
        <v>2784</v>
      </c>
      <c r="B7724" s="2" t="s">
        <v>1349</v>
      </c>
      <c r="C7724" s="2" t="s">
        <v>34582</v>
      </c>
      <c r="D7724" s="2">
        <v>31389</v>
      </c>
      <c r="E7724" s="1" t="s">
        <v>18705</v>
      </c>
      <c r="F7724" s="3" t="s">
        <v>34583</v>
      </c>
      <c r="G7724" s="14" t="s">
        <v>34584</v>
      </c>
      <c r="H7724" s="10">
        <v>1949</v>
      </c>
      <c r="I7724" s="6" t="s">
        <v>34585</v>
      </c>
      <c r="J7724" s="10" t="s">
        <v>20062</v>
      </c>
      <c r="K7724" s="2"/>
      <c r="L7724" s="10" t="s">
        <v>2354</v>
      </c>
      <c r="M7724" s="2"/>
      <c r="N7724" s="8">
        <f>_xlfn.XLOOKUP(J7724,[1]jj!$I:$I,[1]jj!$A:$A)</f>
        <v>5949</v>
      </c>
      <c r="P7724" s="8" t="str">
        <f>_xlfn.XLOOKUP(L7724,[1]jj!$I:$I,[1]jj!$A:$A)</f>
        <v>586.0</v>
      </c>
      <c r="R7724" t="str">
        <f t="shared" si="364"/>
        <v>5949586.0.</v>
      </c>
      <c r="S7724">
        <f t="shared" si="365"/>
        <v>10</v>
      </c>
      <c r="T7724">
        <f t="shared" si="366"/>
        <v>7</v>
      </c>
      <c r="U7724">
        <v>5949586</v>
      </c>
      <c r="V7724" s="2" t="s">
        <v>341</v>
      </c>
      <c r="W7724" s="2" t="s">
        <v>80</v>
      </c>
    </row>
    <row r="7725" spans="1:23" ht="16.5">
      <c r="A7725" s="1">
        <v>5108</v>
      </c>
      <c r="B7725" s="2" t="s">
        <v>24660</v>
      </c>
      <c r="C7725" s="2" t="s">
        <v>34586</v>
      </c>
      <c r="D7725" s="2">
        <v>37220</v>
      </c>
      <c r="E7725" s="1" t="s">
        <v>20087</v>
      </c>
      <c r="F7725" s="3" t="s">
        <v>34587</v>
      </c>
      <c r="G7725" s="4" t="s">
        <v>34588</v>
      </c>
      <c r="H7725" s="10">
        <v>1963</v>
      </c>
      <c r="I7725" s="6" t="s">
        <v>34589</v>
      </c>
      <c r="J7725" s="10" t="s">
        <v>20085</v>
      </c>
      <c r="K7725" s="2"/>
      <c r="L7725" s="10" t="s">
        <v>2084</v>
      </c>
      <c r="M7725" s="2"/>
      <c r="N7725" s="8">
        <f>_xlfn.XLOOKUP(J7725,[1]jj!$I:$I,[1]jj!$A:$A)</f>
        <v>5953</v>
      </c>
      <c r="P7725" s="8" t="str">
        <f>_xlfn.XLOOKUP(L7725,[1]jj!$I:$I,[1]jj!$A:$A)</f>
        <v>514.0</v>
      </c>
      <c r="R7725" t="str">
        <f t="shared" si="364"/>
        <v>5953514.0.</v>
      </c>
      <c r="S7725">
        <f t="shared" si="365"/>
        <v>10</v>
      </c>
      <c r="T7725">
        <f t="shared" si="366"/>
        <v>7</v>
      </c>
      <c r="U7725">
        <v>5953514</v>
      </c>
      <c r="V7725" s="2" t="s">
        <v>341</v>
      </c>
      <c r="W7725" s="2" t="s">
        <v>15</v>
      </c>
    </row>
    <row r="7726" spans="1:23" ht="16.5">
      <c r="A7726" s="1">
        <v>1685</v>
      </c>
      <c r="B7726" s="2" t="s">
        <v>2608</v>
      </c>
      <c r="C7726" s="2" t="s">
        <v>34590</v>
      </c>
      <c r="D7726" s="2">
        <v>24658</v>
      </c>
      <c r="E7726" s="2" t="s">
        <v>8556</v>
      </c>
      <c r="F7726" s="3" t="s">
        <v>34591</v>
      </c>
      <c r="G7726" s="4" t="s">
        <v>34592</v>
      </c>
      <c r="H7726" s="10">
        <v>1964</v>
      </c>
      <c r="I7726" s="6" t="s">
        <v>34593</v>
      </c>
      <c r="J7726" s="10" t="s">
        <v>9118</v>
      </c>
      <c r="K7726" s="2" t="s">
        <v>22</v>
      </c>
      <c r="L7726" s="10" t="s">
        <v>22</v>
      </c>
      <c r="N7726" s="8">
        <f>_xlfn.XLOOKUP(J7726,[1]jj!$I:$I,[1]jj!$A:$A)</f>
        <v>5954</v>
      </c>
      <c r="O7726" s="8">
        <f>_xlfn.XLOOKUP(K7726,[1]jj!$I:$I,[1]jj!$A:$A)</f>
        <v>80</v>
      </c>
      <c r="P7726" s="8">
        <f>_xlfn.XLOOKUP(L7726,[1]jj!$I:$I,[1]jj!$A:$A)</f>
        <v>80</v>
      </c>
      <c r="R7726" t="str">
        <f t="shared" si="364"/>
        <v>59548080.</v>
      </c>
      <c r="S7726">
        <f t="shared" si="365"/>
        <v>9</v>
      </c>
      <c r="T7726">
        <f t="shared" si="366"/>
        <v>7</v>
      </c>
      <c r="U7726">
        <v>5954808</v>
      </c>
      <c r="V7726" s="2" t="s">
        <v>341</v>
      </c>
      <c r="W7726" s="2" t="s">
        <v>23</v>
      </c>
    </row>
    <row r="7727" spans="1:23" ht="16.5">
      <c r="A7727" s="1">
        <v>7218</v>
      </c>
      <c r="B7727" s="2" t="s">
        <v>34594</v>
      </c>
      <c r="C7727" s="2" t="s">
        <v>34595</v>
      </c>
      <c r="D7727" s="2">
        <v>35286</v>
      </c>
      <c r="E7727" s="2" t="s">
        <v>3607</v>
      </c>
      <c r="F7727" s="3" t="s">
        <v>34596</v>
      </c>
      <c r="G7727" s="4" t="s">
        <v>34597</v>
      </c>
      <c r="H7727" s="10">
        <v>1967</v>
      </c>
      <c r="I7727" s="6" t="s">
        <v>34598</v>
      </c>
      <c r="J7727" s="10" t="s">
        <v>20129</v>
      </c>
      <c r="K7727" s="2"/>
      <c r="L7727" s="10" t="s">
        <v>2374</v>
      </c>
      <c r="M7727" s="2"/>
      <c r="N7727" s="8">
        <f>_xlfn.XLOOKUP(J7727,[1]jj!$I:$I,[1]jj!$A:$A)</f>
        <v>5957</v>
      </c>
      <c r="P7727" s="8" t="str">
        <f>_xlfn.XLOOKUP(L7727,[1]jj!$I:$I,[1]jj!$A:$A)</f>
        <v>591.0</v>
      </c>
      <c r="R7727" t="str">
        <f t="shared" si="364"/>
        <v>5957591.0.</v>
      </c>
      <c r="S7727">
        <f t="shared" si="365"/>
        <v>10</v>
      </c>
      <c r="T7727">
        <f t="shared" si="366"/>
        <v>7</v>
      </c>
      <c r="U7727">
        <v>5957591</v>
      </c>
      <c r="V7727" s="2" t="s">
        <v>341</v>
      </c>
      <c r="W7727" s="2" t="s">
        <v>7</v>
      </c>
    </row>
    <row r="7728" spans="1:23" ht="16.5">
      <c r="A7728" s="1">
        <v>441</v>
      </c>
      <c r="B7728" s="2" t="s">
        <v>947</v>
      </c>
      <c r="C7728" s="2" t="s">
        <v>34599</v>
      </c>
      <c r="D7728" s="2">
        <v>21018</v>
      </c>
      <c r="E7728" s="2" t="s">
        <v>9134</v>
      </c>
      <c r="F7728" s="3" t="s">
        <v>34600</v>
      </c>
      <c r="G7728" s="4" t="s">
        <v>34601</v>
      </c>
      <c r="H7728" s="10">
        <v>1968</v>
      </c>
      <c r="I7728" s="6" t="s">
        <v>34602</v>
      </c>
      <c r="J7728" s="10" t="s">
        <v>20134</v>
      </c>
      <c r="K7728" s="2"/>
      <c r="L7728" s="10" t="s">
        <v>2167</v>
      </c>
      <c r="M7728" s="2"/>
      <c r="N7728" s="8">
        <f>_xlfn.XLOOKUP(J7728,[1]jj!$I:$I,[1]jj!$A:$A)</f>
        <v>5958</v>
      </c>
      <c r="P7728" s="8" t="str">
        <f>_xlfn.XLOOKUP(L7728,[1]jj!$I:$I,[1]jj!$A:$A)</f>
        <v>541.0</v>
      </c>
      <c r="R7728" t="str">
        <f t="shared" si="364"/>
        <v>5958541.0.</v>
      </c>
      <c r="S7728">
        <f t="shared" si="365"/>
        <v>10</v>
      </c>
      <c r="T7728">
        <f t="shared" si="366"/>
        <v>7</v>
      </c>
      <c r="U7728">
        <v>5958541</v>
      </c>
      <c r="V7728" s="2" t="s">
        <v>341</v>
      </c>
      <c r="W7728" s="2" t="s">
        <v>7</v>
      </c>
    </row>
    <row r="7729" spans="1:23" ht="16.5">
      <c r="A7729" s="1">
        <v>4468</v>
      </c>
      <c r="B7729" s="1" t="s">
        <v>34603</v>
      </c>
      <c r="C7729" s="2" t="s">
        <v>34604</v>
      </c>
      <c r="D7729" s="2">
        <v>35911</v>
      </c>
      <c r="E7729" s="2" t="s">
        <v>3509</v>
      </c>
      <c r="F7729" s="3" t="s">
        <v>34605</v>
      </c>
      <c r="G7729" s="4" t="s">
        <v>34606</v>
      </c>
      <c r="H7729" s="5">
        <v>1910</v>
      </c>
      <c r="I7729" s="28" t="s">
        <v>34607</v>
      </c>
      <c r="J7729" s="5" t="s">
        <v>2401</v>
      </c>
      <c r="K7729" s="2"/>
      <c r="L7729" s="10" t="s">
        <v>2181</v>
      </c>
      <c r="M7729" s="2"/>
      <c r="N7729" s="8" t="str">
        <f>_xlfn.XLOOKUP(J7729,[1]jj!$I:$I,[1]jj!$A:$A)</f>
        <v>596.0</v>
      </c>
      <c r="P7729" s="8" t="str">
        <f>_xlfn.XLOOKUP(L7729,[1]jj!$I:$I,[1]jj!$A:$A)</f>
        <v>545.0</v>
      </c>
      <c r="R7729" t="str">
        <f t="shared" si="364"/>
        <v>596.0545.0.</v>
      </c>
      <c r="S7729">
        <f t="shared" si="365"/>
        <v>11</v>
      </c>
      <c r="T7729">
        <f t="shared" si="366"/>
        <v>7</v>
      </c>
      <c r="U7729">
        <v>5960545</v>
      </c>
      <c r="V7729" s="2" t="s">
        <v>341</v>
      </c>
      <c r="W7729" s="2" t="s">
        <v>71</v>
      </c>
    </row>
    <row r="7730" spans="1:23" ht="16.5">
      <c r="A7730" s="1">
        <v>2557</v>
      </c>
      <c r="B7730" s="2" t="s">
        <v>5159</v>
      </c>
      <c r="C7730" s="2" t="s">
        <v>34608</v>
      </c>
      <c r="D7730" s="2">
        <v>33853</v>
      </c>
      <c r="E7730" s="2" t="s">
        <v>9900</v>
      </c>
      <c r="F7730" s="3" t="s">
        <v>34609</v>
      </c>
      <c r="G7730" s="4" t="s">
        <v>34610</v>
      </c>
      <c r="H7730" s="10">
        <v>1971</v>
      </c>
      <c r="I7730" s="6" t="s">
        <v>34611</v>
      </c>
      <c r="J7730" s="10" t="s">
        <v>9147</v>
      </c>
      <c r="K7730" s="2" t="s">
        <v>288</v>
      </c>
      <c r="L7730" s="10" t="s">
        <v>3119</v>
      </c>
      <c r="N7730" s="8">
        <f>_xlfn.XLOOKUP(J7730,[1]jj!$I:$I,[1]jj!$A:$A)</f>
        <v>5961</v>
      </c>
      <c r="O7730" s="8">
        <f>_xlfn.XLOOKUP(K7730,[1]jj!$I:$I,[1]jj!$A:$A)</f>
        <v>50</v>
      </c>
      <c r="P7730" s="8">
        <f>_xlfn.XLOOKUP(L7730,[1]jj!$I:$I,[1]jj!$A:$A)</f>
        <v>30</v>
      </c>
      <c r="R7730" t="str">
        <f t="shared" si="364"/>
        <v>59615030.</v>
      </c>
      <c r="S7730">
        <f t="shared" si="365"/>
        <v>9</v>
      </c>
      <c r="T7730">
        <f t="shared" si="366"/>
        <v>7</v>
      </c>
      <c r="U7730">
        <v>5961503</v>
      </c>
      <c r="V7730" s="2" t="s">
        <v>341</v>
      </c>
      <c r="W7730" s="2" t="s">
        <v>54</v>
      </c>
    </row>
    <row r="7731" spans="1:23" ht="16.5">
      <c r="A7731" s="1">
        <v>1676</v>
      </c>
      <c r="B7731" s="2" t="s">
        <v>3999</v>
      </c>
      <c r="C7731" s="2" t="s">
        <v>34612</v>
      </c>
      <c r="D7731" s="2">
        <v>27931</v>
      </c>
      <c r="E7731" s="2" t="s">
        <v>9900</v>
      </c>
      <c r="F7731" s="3" t="s">
        <v>34613</v>
      </c>
      <c r="G7731" s="4" t="s">
        <v>34614</v>
      </c>
      <c r="H7731" s="10">
        <v>1971</v>
      </c>
      <c r="I7731" s="6" t="s">
        <v>34615</v>
      </c>
      <c r="J7731" s="10" t="s">
        <v>9147</v>
      </c>
      <c r="K7731" s="2" t="s">
        <v>288</v>
      </c>
      <c r="L7731" s="10" t="s">
        <v>288</v>
      </c>
      <c r="N7731" s="8">
        <f>_xlfn.XLOOKUP(J7731,[1]jj!$I:$I,[1]jj!$A:$A)</f>
        <v>5961</v>
      </c>
      <c r="O7731" s="8">
        <f>_xlfn.XLOOKUP(K7731,[1]jj!$I:$I,[1]jj!$A:$A)</f>
        <v>50</v>
      </c>
      <c r="P7731" s="8">
        <f>_xlfn.XLOOKUP(L7731,[1]jj!$I:$I,[1]jj!$A:$A)</f>
        <v>50</v>
      </c>
      <c r="R7731" t="str">
        <f t="shared" si="364"/>
        <v>59615050.</v>
      </c>
      <c r="S7731">
        <f t="shared" si="365"/>
        <v>9</v>
      </c>
      <c r="T7731">
        <f t="shared" si="366"/>
        <v>7</v>
      </c>
      <c r="U7731">
        <v>5961505</v>
      </c>
      <c r="V7731" s="2" t="s">
        <v>341</v>
      </c>
      <c r="W7731" s="2" t="s">
        <v>71</v>
      </c>
    </row>
    <row r="7732" spans="1:23" ht="16.5">
      <c r="A7732" s="1">
        <v>2873</v>
      </c>
      <c r="B7732" s="2" t="s">
        <v>24529</v>
      </c>
      <c r="C7732" s="2" t="s">
        <v>34616</v>
      </c>
      <c r="D7732" s="2">
        <v>37226</v>
      </c>
      <c r="E7732" s="2" t="s">
        <v>9757</v>
      </c>
      <c r="F7732" s="3" t="s">
        <v>34617</v>
      </c>
      <c r="G7732" s="4" t="s">
        <v>34618</v>
      </c>
      <c r="H7732" s="10">
        <v>1971</v>
      </c>
      <c r="I7732" s="6" t="s">
        <v>34619</v>
      </c>
      <c r="J7732" s="10" t="s">
        <v>20165</v>
      </c>
      <c r="K7732" s="2"/>
      <c r="L7732" s="10" t="s">
        <v>2084</v>
      </c>
      <c r="M7732" s="2"/>
      <c r="N7732" s="8">
        <f>_xlfn.XLOOKUP(J7732,[1]jj!$I:$I,[1]jj!$A:$A)</f>
        <v>5961</v>
      </c>
      <c r="P7732" s="8" t="str">
        <f>_xlfn.XLOOKUP(L7732,[1]jj!$I:$I,[1]jj!$A:$A)</f>
        <v>514.0</v>
      </c>
      <c r="R7732" t="str">
        <f t="shared" si="364"/>
        <v>5961514.0.</v>
      </c>
      <c r="S7732">
        <f t="shared" si="365"/>
        <v>10</v>
      </c>
      <c r="T7732">
        <f t="shared" si="366"/>
        <v>7</v>
      </c>
      <c r="U7732">
        <v>5961514</v>
      </c>
      <c r="V7732" s="2" t="s">
        <v>341</v>
      </c>
      <c r="W7732" s="2" t="s">
        <v>15</v>
      </c>
    </row>
    <row r="7733" spans="1:23" ht="16.5">
      <c r="A7733" s="1">
        <v>1639</v>
      </c>
      <c r="B7733" s="2" t="s">
        <v>26342</v>
      </c>
      <c r="C7733" s="2" t="s">
        <v>34620</v>
      </c>
      <c r="D7733" s="2">
        <v>38401</v>
      </c>
      <c r="E7733" s="1" t="s">
        <v>2391</v>
      </c>
      <c r="F7733" s="3" t="s">
        <v>34621</v>
      </c>
      <c r="G7733" s="4" t="s">
        <v>34622</v>
      </c>
      <c r="H7733" s="10">
        <v>1971</v>
      </c>
      <c r="I7733" s="6" t="s">
        <v>34623</v>
      </c>
      <c r="J7733" s="10" t="s">
        <v>20165</v>
      </c>
      <c r="K7733" s="2"/>
      <c r="L7733" s="10" t="s">
        <v>16344</v>
      </c>
      <c r="M7733" s="2"/>
      <c r="N7733" s="8">
        <f>_xlfn.XLOOKUP(J7733,[1]jj!$I:$I,[1]jj!$A:$A)</f>
        <v>5961</v>
      </c>
      <c r="P7733" s="8" t="str">
        <f>_xlfn.XLOOKUP(L7733,[1]jj!$I:$I,[1]jj!$A:$A)</f>
        <v>523.0</v>
      </c>
      <c r="R7733" t="str">
        <f t="shared" si="364"/>
        <v>5961523.0.</v>
      </c>
      <c r="S7733">
        <f t="shared" si="365"/>
        <v>10</v>
      </c>
      <c r="T7733">
        <f t="shared" si="366"/>
        <v>7</v>
      </c>
      <c r="U7733">
        <v>5961523</v>
      </c>
      <c r="V7733" s="2" t="s">
        <v>341</v>
      </c>
      <c r="W7733" s="2" t="s">
        <v>54</v>
      </c>
    </row>
    <row r="7734" spans="1:23" ht="16.5">
      <c r="A7734" s="1">
        <v>7335</v>
      </c>
      <c r="B7734" s="2" t="s">
        <v>33925</v>
      </c>
      <c r="C7734" s="2" t="s">
        <v>34624</v>
      </c>
      <c r="D7734" s="2">
        <v>29990</v>
      </c>
      <c r="E7734" s="1" t="s">
        <v>12153</v>
      </c>
      <c r="F7734" s="3" t="s">
        <v>34625</v>
      </c>
      <c r="G7734" s="4" t="s">
        <v>34626</v>
      </c>
      <c r="H7734" s="10">
        <v>1977</v>
      </c>
      <c r="I7734" s="6" t="s">
        <v>34627</v>
      </c>
      <c r="J7734" s="10" t="s">
        <v>20184</v>
      </c>
      <c r="K7734" s="2"/>
      <c r="L7734" s="10" t="s">
        <v>2136</v>
      </c>
      <c r="M7734" s="2"/>
      <c r="N7734" s="8">
        <f>_xlfn.XLOOKUP(J7734,[1]jj!$I:$I,[1]jj!$A:$A)</f>
        <v>5967</v>
      </c>
      <c r="P7734" s="8" t="str">
        <f>_xlfn.XLOOKUP(L7734,[1]jj!$I:$I,[1]jj!$A:$A)</f>
        <v>532.0</v>
      </c>
      <c r="R7734" t="str">
        <f t="shared" si="364"/>
        <v>5967532.0.</v>
      </c>
      <c r="S7734">
        <f t="shared" si="365"/>
        <v>10</v>
      </c>
      <c r="T7734">
        <f t="shared" si="366"/>
        <v>7</v>
      </c>
      <c r="U7734">
        <v>5967532</v>
      </c>
      <c r="V7734" s="2" t="s">
        <v>341</v>
      </c>
      <c r="W7734" s="2" t="s">
        <v>45</v>
      </c>
    </row>
    <row r="7735" spans="1:23" ht="16.5">
      <c r="A7735" s="1">
        <v>7198</v>
      </c>
      <c r="B7735" s="2" t="s">
        <v>32218</v>
      </c>
      <c r="C7735" s="2" t="s">
        <v>34628</v>
      </c>
      <c r="D7735" s="2">
        <v>16352</v>
      </c>
      <c r="E7735" s="2" t="s">
        <v>19141</v>
      </c>
      <c r="F7735" s="3" t="s">
        <v>34629</v>
      </c>
      <c r="G7735" s="4" t="s">
        <v>34630</v>
      </c>
      <c r="H7735" s="10">
        <v>1979</v>
      </c>
      <c r="I7735" s="6" t="s">
        <v>34631</v>
      </c>
      <c r="J7735" s="10" t="s">
        <v>20197</v>
      </c>
      <c r="K7735" s="2"/>
      <c r="L7735" s="10" t="s">
        <v>19355</v>
      </c>
      <c r="M7735" s="2"/>
      <c r="N7735" s="8">
        <f>_xlfn.XLOOKUP(J7735,[1]jj!$I:$I,[1]jj!$A:$A)</f>
        <v>5969</v>
      </c>
      <c r="P7735" s="8" t="str">
        <f>_xlfn.XLOOKUP(L7735,[1]jj!$I:$I,[1]jj!$A:$A)</f>
        <v>584.0</v>
      </c>
      <c r="R7735" t="str">
        <f t="shared" si="364"/>
        <v>5969584.0.</v>
      </c>
      <c r="S7735">
        <f t="shared" si="365"/>
        <v>10</v>
      </c>
      <c r="T7735">
        <f t="shared" si="366"/>
        <v>7</v>
      </c>
      <c r="U7735">
        <v>5969584</v>
      </c>
      <c r="V7735" s="2" t="s">
        <v>341</v>
      </c>
      <c r="W7735" s="2" t="s">
        <v>15</v>
      </c>
    </row>
    <row r="7736" spans="1:23" ht="16.5">
      <c r="A7736" s="1">
        <v>5535</v>
      </c>
      <c r="B7736" s="2" t="s">
        <v>3774</v>
      </c>
      <c r="C7736" s="2" t="s">
        <v>34632</v>
      </c>
      <c r="D7736" s="2">
        <v>35301</v>
      </c>
      <c r="E7736" s="2" t="s">
        <v>481</v>
      </c>
      <c r="F7736" s="3" t="s">
        <v>34633</v>
      </c>
      <c r="G7736" s="4" t="s">
        <v>34634</v>
      </c>
      <c r="H7736" s="10">
        <v>1979</v>
      </c>
      <c r="I7736" s="6" t="s">
        <v>34635</v>
      </c>
      <c r="J7736" s="10" t="s">
        <v>20197</v>
      </c>
      <c r="K7736" s="2"/>
      <c r="L7736" s="10" t="s">
        <v>2374</v>
      </c>
      <c r="M7736" s="2"/>
      <c r="N7736" s="8">
        <f>_xlfn.XLOOKUP(J7736,[1]jj!$I:$I,[1]jj!$A:$A)</f>
        <v>5969</v>
      </c>
      <c r="P7736" s="8" t="str">
        <f>_xlfn.XLOOKUP(L7736,[1]jj!$I:$I,[1]jj!$A:$A)</f>
        <v>591.0</v>
      </c>
      <c r="R7736" t="str">
        <f t="shared" si="364"/>
        <v>5969591.0.</v>
      </c>
      <c r="S7736">
        <f t="shared" si="365"/>
        <v>10</v>
      </c>
      <c r="T7736">
        <f t="shared" si="366"/>
        <v>7</v>
      </c>
      <c r="U7736">
        <v>5969591</v>
      </c>
      <c r="V7736" s="2" t="s">
        <v>341</v>
      </c>
      <c r="W7736" s="2" t="s">
        <v>7</v>
      </c>
    </row>
    <row r="7737" spans="1:23" ht="16.5">
      <c r="A7737" s="1">
        <v>5594</v>
      </c>
      <c r="B7737" s="2" t="s">
        <v>24606</v>
      </c>
      <c r="C7737" s="2" t="s">
        <v>34636</v>
      </c>
      <c r="D7737" s="2">
        <v>31392</v>
      </c>
      <c r="E7737" s="1" t="s">
        <v>3084</v>
      </c>
      <c r="F7737" s="3" t="s">
        <v>34637</v>
      </c>
      <c r="G7737" s="4" t="s">
        <v>34638</v>
      </c>
      <c r="H7737" s="10">
        <v>1931</v>
      </c>
      <c r="I7737" s="6" t="s">
        <v>34639</v>
      </c>
      <c r="J7737" s="10" t="s">
        <v>20214</v>
      </c>
      <c r="K7737" s="2"/>
      <c r="L7737" s="10" t="s">
        <v>2354</v>
      </c>
      <c r="M7737" s="2"/>
      <c r="N7737" s="8">
        <f>_xlfn.XLOOKUP(J7737,[1]jj!$I:$I,[1]jj!$A:$A)</f>
        <v>5971</v>
      </c>
      <c r="P7737" s="8" t="str">
        <f>_xlfn.XLOOKUP(L7737,[1]jj!$I:$I,[1]jj!$A:$A)</f>
        <v>586.0</v>
      </c>
      <c r="R7737" t="str">
        <f t="shared" si="364"/>
        <v>5971586.0.</v>
      </c>
      <c r="S7737">
        <f t="shared" si="365"/>
        <v>10</v>
      </c>
      <c r="T7737">
        <f t="shared" si="366"/>
        <v>7</v>
      </c>
      <c r="U7737">
        <v>5971586</v>
      </c>
      <c r="V7737" s="2" t="s">
        <v>341</v>
      </c>
      <c r="W7737" s="2" t="s">
        <v>80</v>
      </c>
    </row>
    <row r="7738" spans="1:23" ht="16.5">
      <c r="A7738" s="1">
        <v>4782</v>
      </c>
      <c r="B7738" s="2" t="s">
        <v>34640</v>
      </c>
      <c r="C7738" s="2" t="s">
        <v>34641</v>
      </c>
      <c r="D7738" s="2">
        <v>21294</v>
      </c>
      <c r="E7738" s="2" t="s">
        <v>18729</v>
      </c>
      <c r="F7738" s="3" t="s">
        <v>34642</v>
      </c>
      <c r="G7738" s="4" t="s">
        <v>34643</v>
      </c>
      <c r="H7738" s="10">
        <v>1933</v>
      </c>
      <c r="I7738" s="6" t="s">
        <v>34644</v>
      </c>
      <c r="J7738" s="10" t="s">
        <v>20228</v>
      </c>
      <c r="K7738" s="2"/>
      <c r="L7738" s="10" t="s">
        <v>15518</v>
      </c>
      <c r="M7738" s="2"/>
      <c r="N7738" s="8">
        <f>_xlfn.XLOOKUP(J7738,[1]jj!$I:$I,[1]jj!$A:$A)</f>
        <v>5973</v>
      </c>
      <c r="P7738" s="8" t="str">
        <f>_xlfn.XLOOKUP(L7738,[1]jj!$I:$I,[1]jj!$A:$A)</f>
        <v>516.0</v>
      </c>
      <c r="R7738" t="str">
        <f t="shared" si="364"/>
        <v>5973516.0.</v>
      </c>
      <c r="S7738">
        <f t="shared" si="365"/>
        <v>10</v>
      </c>
      <c r="T7738">
        <f t="shared" si="366"/>
        <v>7</v>
      </c>
      <c r="U7738">
        <v>5973516</v>
      </c>
      <c r="V7738" s="2" t="s">
        <v>341</v>
      </c>
      <c r="W7738" s="2" t="s">
        <v>31</v>
      </c>
    </row>
    <row r="7739" spans="1:23" ht="16.5">
      <c r="A7739" s="1">
        <v>7260</v>
      </c>
      <c r="B7739" s="2" t="s">
        <v>767</v>
      </c>
      <c r="C7739" s="2" t="s">
        <v>34645</v>
      </c>
      <c r="D7739" s="2">
        <v>183246</v>
      </c>
      <c r="E7739" s="2" t="s">
        <v>27225</v>
      </c>
      <c r="F7739" s="3" t="s">
        <v>34646</v>
      </c>
      <c r="G7739" s="4" t="s">
        <v>34647</v>
      </c>
      <c r="H7739" s="10">
        <v>1933</v>
      </c>
      <c r="I7739" s="28" t="s">
        <v>34648</v>
      </c>
      <c r="J7739" s="10" t="s">
        <v>20228</v>
      </c>
      <c r="K7739" s="2"/>
      <c r="L7739" s="10" t="s">
        <v>2098</v>
      </c>
      <c r="M7739" s="2"/>
      <c r="N7739" s="8">
        <f>_xlfn.XLOOKUP(J7739,[1]jj!$I:$I,[1]jj!$A:$A)</f>
        <v>5973</v>
      </c>
      <c r="O7739" s="8"/>
      <c r="P7739" s="8" t="str">
        <f>_xlfn.XLOOKUP(L7739,[1]jj!$I:$I,[1]jj!$A:$A)</f>
        <v>518.0</v>
      </c>
      <c r="R7739" t="str">
        <f t="shared" si="364"/>
        <v>5973518.0.</v>
      </c>
      <c r="S7739">
        <f t="shared" si="365"/>
        <v>10</v>
      </c>
      <c r="T7739">
        <f t="shared" si="366"/>
        <v>7</v>
      </c>
      <c r="U7739">
        <v>5973518</v>
      </c>
      <c r="V7739" s="2" t="s">
        <v>341</v>
      </c>
      <c r="W7739" s="2" t="s">
        <v>89</v>
      </c>
    </row>
    <row r="7740" spans="1:23" ht="16.5">
      <c r="A7740" s="1">
        <v>5869</v>
      </c>
      <c r="B7740" s="2" t="s">
        <v>24718</v>
      </c>
      <c r="C7740" s="2" t="s">
        <v>34649</v>
      </c>
      <c r="D7740" s="2">
        <v>32873</v>
      </c>
      <c r="E7740" s="2" t="s">
        <v>18729</v>
      </c>
      <c r="F7740" s="3" t="s">
        <v>34650</v>
      </c>
      <c r="G7740" s="4" t="s">
        <v>34651</v>
      </c>
      <c r="H7740" s="10">
        <v>1933</v>
      </c>
      <c r="I7740" s="6" t="s">
        <v>34652</v>
      </c>
      <c r="J7740" s="10" t="s">
        <v>20228</v>
      </c>
      <c r="K7740" s="2"/>
      <c r="L7740" s="10" t="s">
        <v>2258</v>
      </c>
      <c r="M7740" s="2"/>
      <c r="N7740" s="8">
        <f>_xlfn.XLOOKUP(J7740,[1]jj!$I:$I,[1]jj!$A:$A)</f>
        <v>5973</v>
      </c>
      <c r="P7740" s="8" t="str">
        <f>_xlfn.XLOOKUP(L7740,[1]jj!$I:$I,[1]jj!$A:$A)</f>
        <v>564.0</v>
      </c>
      <c r="R7740" t="str">
        <f t="shared" si="364"/>
        <v>5973564.0.</v>
      </c>
      <c r="S7740">
        <f t="shared" si="365"/>
        <v>10</v>
      </c>
      <c r="T7740">
        <f t="shared" si="366"/>
        <v>7</v>
      </c>
      <c r="U7740">
        <v>5973564</v>
      </c>
      <c r="V7740" s="2" t="s">
        <v>341</v>
      </c>
      <c r="W7740" s="2" t="s">
        <v>15</v>
      </c>
    </row>
    <row r="7741" spans="1:23" ht="16.5">
      <c r="A7741" s="1">
        <v>7983</v>
      </c>
      <c r="B7741" s="2" t="s">
        <v>34653</v>
      </c>
      <c r="C7741" s="2" t="s">
        <v>34654</v>
      </c>
      <c r="D7741" s="2">
        <v>39734</v>
      </c>
      <c r="E7741" s="2" t="s">
        <v>9188</v>
      </c>
      <c r="F7741" s="3" t="s">
        <v>34655</v>
      </c>
      <c r="G7741" s="4" t="s">
        <v>34656</v>
      </c>
      <c r="H7741" s="10">
        <v>1934</v>
      </c>
      <c r="I7741" s="6" t="s">
        <v>34657</v>
      </c>
      <c r="J7741" s="10" t="s">
        <v>34658</v>
      </c>
      <c r="K7741" s="2"/>
      <c r="L7741" s="10" t="s">
        <v>2285</v>
      </c>
      <c r="M7741" s="2"/>
      <c r="N7741" s="8">
        <f>_xlfn.XLOOKUP(J7741,[1]jj!$I:$I,[1]jj!$A:$A)</f>
        <v>5974</v>
      </c>
      <c r="P7741" s="8" t="str">
        <f>_xlfn.XLOOKUP(L7741,[1]jj!$I:$I,[1]jj!$A:$A)</f>
        <v>568.0</v>
      </c>
      <c r="R7741" t="str">
        <f t="shared" si="364"/>
        <v>5974568.0.</v>
      </c>
      <c r="S7741">
        <f t="shared" si="365"/>
        <v>10</v>
      </c>
      <c r="T7741">
        <f t="shared" si="366"/>
        <v>7</v>
      </c>
      <c r="U7741">
        <v>5974568</v>
      </c>
      <c r="V7741" s="2" t="s">
        <v>341</v>
      </c>
      <c r="W7741" s="2" t="s">
        <v>23</v>
      </c>
    </row>
    <row r="7742" spans="1:23" ht="16.5">
      <c r="A7742" s="1">
        <v>3027</v>
      </c>
      <c r="B7742" s="2" t="s">
        <v>24606</v>
      </c>
      <c r="C7742" s="2" t="s">
        <v>34659</v>
      </c>
      <c r="D7742" s="2">
        <v>31397</v>
      </c>
      <c r="E7742" s="2" t="s">
        <v>2884</v>
      </c>
      <c r="F7742" s="3" t="s">
        <v>34660</v>
      </c>
      <c r="G7742" s="4" t="s">
        <v>34661</v>
      </c>
      <c r="H7742" s="10">
        <v>1934</v>
      </c>
      <c r="I7742" s="6" t="s">
        <v>34662</v>
      </c>
      <c r="J7742" s="10" t="s">
        <v>34658</v>
      </c>
      <c r="K7742" s="2"/>
      <c r="L7742" s="10" t="s">
        <v>2354</v>
      </c>
      <c r="M7742" s="2"/>
      <c r="N7742" s="8">
        <f>_xlfn.XLOOKUP(J7742,[1]jj!$I:$I,[1]jj!$A:$A)</f>
        <v>5974</v>
      </c>
      <c r="P7742" s="8" t="str">
        <f>_xlfn.XLOOKUP(L7742,[1]jj!$I:$I,[1]jj!$A:$A)</f>
        <v>586.0</v>
      </c>
      <c r="R7742" t="str">
        <f t="shared" si="364"/>
        <v>5974586.0.</v>
      </c>
      <c r="S7742">
        <f t="shared" si="365"/>
        <v>10</v>
      </c>
      <c r="T7742">
        <f t="shared" si="366"/>
        <v>7</v>
      </c>
      <c r="U7742">
        <v>5974586</v>
      </c>
      <c r="V7742" s="2" t="s">
        <v>341</v>
      </c>
      <c r="W7742" s="2" t="s">
        <v>80</v>
      </c>
    </row>
    <row r="7743" spans="1:23" ht="16.5">
      <c r="A7743" s="1">
        <v>1635</v>
      </c>
      <c r="B7743" s="2" t="s">
        <v>26342</v>
      </c>
      <c r="C7743" s="2" t="s">
        <v>34663</v>
      </c>
      <c r="D7743" s="2">
        <v>38394</v>
      </c>
      <c r="E7743" s="2" t="s">
        <v>9188</v>
      </c>
      <c r="F7743" s="3" t="s">
        <v>34664</v>
      </c>
      <c r="G7743" s="4" t="s">
        <v>34665</v>
      </c>
      <c r="H7743" s="10">
        <v>1935</v>
      </c>
      <c r="I7743" s="6" t="s">
        <v>34666</v>
      </c>
      <c r="J7743" s="10" t="s">
        <v>20241</v>
      </c>
      <c r="K7743" s="2"/>
      <c r="L7743" s="10" t="s">
        <v>16344</v>
      </c>
      <c r="M7743" s="2"/>
      <c r="N7743" s="8">
        <f>_xlfn.XLOOKUP(J7743,[1]jj!$I:$I,[1]jj!$A:$A)</f>
        <v>5975</v>
      </c>
      <c r="P7743" s="8" t="str">
        <f>_xlfn.XLOOKUP(L7743,[1]jj!$I:$I,[1]jj!$A:$A)</f>
        <v>523.0</v>
      </c>
      <c r="R7743" t="str">
        <f t="shared" si="364"/>
        <v>5975523.0.</v>
      </c>
      <c r="S7743">
        <f t="shared" si="365"/>
        <v>10</v>
      </c>
      <c r="T7743">
        <f t="shared" si="366"/>
        <v>7</v>
      </c>
      <c r="U7743">
        <v>5975523</v>
      </c>
      <c r="V7743" s="2" t="s">
        <v>341</v>
      </c>
      <c r="W7743" s="2" t="s">
        <v>54</v>
      </c>
    </row>
    <row r="7744" spans="1:23" ht="16.5">
      <c r="A7744" s="1">
        <v>7567</v>
      </c>
      <c r="B7744" s="2" t="s">
        <v>3774</v>
      </c>
      <c r="C7744" s="2" t="s">
        <v>34667</v>
      </c>
      <c r="D7744" s="2">
        <v>35295</v>
      </c>
      <c r="E7744" s="2" t="s">
        <v>8429</v>
      </c>
      <c r="F7744" s="3" t="s">
        <v>34668</v>
      </c>
      <c r="G7744" s="4" t="s">
        <v>34669</v>
      </c>
      <c r="H7744" s="10">
        <v>1935</v>
      </c>
      <c r="I7744" s="6" t="s">
        <v>34670</v>
      </c>
      <c r="J7744" s="10" t="s">
        <v>20241</v>
      </c>
      <c r="K7744" s="2"/>
      <c r="L7744" s="10" t="s">
        <v>2374</v>
      </c>
      <c r="M7744" s="2"/>
      <c r="N7744" s="8">
        <f>_xlfn.XLOOKUP(J7744,[1]jj!$I:$I,[1]jj!$A:$A)</f>
        <v>5975</v>
      </c>
      <c r="P7744" s="8" t="str">
        <f>_xlfn.XLOOKUP(L7744,[1]jj!$I:$I,[1]jj!$A:$A)</f>
        <v>591.0</v>
      </c>
      <c r="R7744" t="str">
        <f t="shared" si="364"/>
        <v>5975591.0.</v>
      </c>
      <c r="S7744">
        <f t="shared" si="365"/>
        <v>10</v>
      </c>
      <c r="T7744">
        <f t="shared" si="366"/>
        <v>7</v>
      </c>
      <c r="U7744">
        <v>5975591</v>
      </c>
      <c r="V7744" s="2" t="s">
        <v>341</v>
      </c>
      <c r="W7744" s="2" t="s">
        <v>7</v>
      </c>
    </row>
    <row r="7745" spans="1:23" ht="16.5">
      <c r="A7745" s="1">
        <v>3207</v>
      </c>
      <c r="B7745" s="2" t="s">
        <v>24890</v>
      </c>
      <c r="C7745" s="2" t="s">
        <v>34671</v>
      </c>
      <c r="D7745" s="2">
        <v>38795</v>
      </c>
      <c r="E7745" s="2" t="s">
        <v>11399</v>
      </c>
      <c r="F7745" s="3" t="s">
        <v>34672</v>
      </c>
      <c r="G7745" s="4" t="s">
        <v>34673</v>
      </c>
      <c r="H7745" s="10">
        <v>1935</v>
      </c>
      <c r="I7745" s="6" t="s">
        <v>34674</v>
      </c>
      <c r="J7745" s="10" t="s">
        <v>20241</v>
      </c>
      <c r="K7745" s="2"/>
      <c r="L7745" s="10" t="s">
        <v>2395</v>
      </c>
      <c r="M7745" s="2"/>
      <c r="N7745" s="8">
        <f>_xlfn.XLOOKUP(J7745,[1]jj!$I:$I,[1]jj!$A:$A)</f>
        <v>5975</v>
      </c>
      <c r="P7745" s="8" t="str">
        <f>_xlfn.XLOOKUP(L7745,[1]jj!$I:$I,[1]jj!$A:$A)</f>
        <v>595.0</v>
      </c>
      <c r="R7745" t="str">
        <f t="shared" ref="R7745:R7808" si="367">N7745&amp;O7745&amp;P7745&amp;"."</f>
        <v>5975595.0.</v>
      </c>
      <c r="S7745">
        <f t="shared" si="365"/>
        <v>10</v>
      </c>
      <c r="T7745">
        <f t="shared" si="366"/>
        <v>7</v>
      </c>
      <c r="U7745">
        <v>5975595</v>
      </c>
      <c r="V7745" s="2" t="s">
        <v>341</v>
      </c>
      <c r="W7745" s="2" t="s">
        <v>71</v>
      </c>
    </row>
    <row r="7746" spans="1:23" ht="16.5">
      <c r="A7746" s="1">
        <v>2561</v>
      </c>
      <c r="B7746" s="2" t="s">
        <v>5159</v>
      </c>
      <c r="C7746" s="2" t="s">
        <v>34675</v>
      </c>
      <c r="D7746" s="2">
        <v>33909</v>
      </c>
      <c r="E7746" s="2" t="s">
        <v>2879</v>
      </c>
      <c r="F7746" s="3" t="s">
        <v>34676</v>
      </c>
      <c r="G7746" s="4" t="s">
        <v>34677</v>
      </c>
      <c r="H7746" s="10">
        <v>1936</v>
      </c>
      <c r="I7746" s="6" t="s">
        <v>34678</v>
      </c>
      <c r="J7746" s="10" t="s">
        <v>20273</v>
      </c>
      <c r="K7746" s="10" t="s">
        <v>3119</v>
      </c>
      <c r="L7746" s="10" t="s">
        <v>3119</v>
      </c>
      <c r="N7746" s="8">
        <f>_xlfn.XLOOKUP(J7746,[1]jj!$I:$I,[1]jj!$A:$A)</f>
        <v>5976</v>
      </c>
      <c r="O7746" s="8">
        <f>_xlfn.XLOOKUP(K7746,[1]jj!$I:$I,[1]jj!$A:$A)</f>
        <v>30</v>
      </c>
      <c r="P7746" s="8">
        <f>_xlfn.XLOOKUP(L7746,[1]jj!$I:$I,[1]jj!$A:$A)</f>
        <v>30</v>
      </c>
      <c r="R7746" t="str">
        <f t="shared" si="367"/>
        <v>59763030.</v>
      </c>
      <c r="S7746">
        <f t="shared" si="365"/>
        <v>9</v>
      </c>
      <c r="T7746">
        <f t="shared" si="366"/>
        <v>7</v>
      </c>
      <c r="U7746">
        <v>5976303</v>
      </c>
      <c r="V7746" s="2" t="s">
        <v>341</v>
      </c>
      <c r="W7746" s="2" t="s">
        <v>54</v>
      </c>
    </row>
    <row r="7747" spans="1:23" ht="16.5">
      <c r="A7747" s="1">
        <v>5268</v>
      </c>
      <c r="B7747" s="2" t="s">
        <v>2646</v>
      </c>
      <c r="C7747" s="2" t="s">
        <v>34679</v>
      </c>
      <c r="D7747" s="2">
        <v>38421</v>
      </c>
      <c r="E7747" s="2" t="s">
        <v>2863</v>
      </c>
      <c r="F7747" s="3" t="s">
        <v>34680</v>
      </c>
      <c r="G7747" s="4" t="s">
        <v>34681</v>
      </c>
      <c r="H7747" s="10">
        <v>1936</v>
      </c>
      <c r="I7747" s="6" t="s">
        <v>34682</v>
      </c>
      <c r="J7747" s="10" t="s">
        <v>20273</v>
      </c>
      <c r="K7747" s="2"/>
      <c r="L7747" s="10" t="s">
        <v>16344</v>
      </c>
      <c r="M7747" s="2"/>
      <c r="N7747" s="8">
        <f>_xlfn.XLOOKUP(J7747,[1]jj!$I:$I,[1]jj!$A:$A)</f>
        <v>5976</v>
      </c>
      <c r="P7747" s="8" t="str">
        <f>_xlfn.XLOOKUP(L7747,[1]jj!$I:$I,[1]jj!$A:$A)</f>
        <v>523.0</v>
      </c>
      <c r="R7747" t="str">
        <f t="shared" si="367"/>
        <v>5976523.0.</v>
      </c>
      <c r="S7747">
        <f t="shared" si="365"/>
        <v>10</v>
      </c>
      <c r="T7747">
        <f t="shared" si="366"/>
        <v>7</v>
      </c>
      <c r="U7747">
        <v>5976523</v>
      </c>
      <c r="V7747" s="2" t="s">
        <v>341</v>
      </c>
      <c r="W7747" s="2" t="s">
        <v>54</v>
      </c>
    </row>
    <row r="7748" spans="1:23" ht="16.5">
      <c r="A7748" s="1">
        <v>7616</v>
      </c>
      <c r="B7748" s="2" t="s">
        <v>24444</v>
      </c>
      <c r="C7748" s="2" t="s">
        <v>34683</v>
      </c>
      <c r="D7748" s="2">
        <v>25123</v>
      </c>
      <c r="E7748" s="2" t="s">
        <v>2879</v>
      </c>
      <c r="F7748" s="3" t="s">
        <v>34684</v>
      </c>
      <c r="G7748" s="4" t="s">
        <v>34685</v>
      </c>
      <c r="H7748" s="10">
        <v>1936</v>
      </c>
      <c r="I7748" s="6" t="s">
        <v>34686</v>
      </c>
      <c r="J7748" s="10" t="s">
        <v>20273</v>
      </c>
      <c r="K7748" s="2"/>
      <c r="L7748" s="10" t="s">
        <v>2408</v>
      </c>
      <c r="M7748" s="2"/>
      <c r="N7748" s="8">
        <f>_xlfn.XLOOKUP(J7748,[1]jj!$I:$I,[1]jj!$A:$A)</f>
        <v>5976</v>
      </c>
      <c r="P7748" s="8" t="str">
        <f>_xlfn.XLOOKUP(L7748,[1]jj!$I:$I,[1]jj!$A:$A)</f>
        <v>599.0</v>
      </c>
      <c r="R7748" t="str">
        <f t="shared" si="367"/>
        <v>5976599.0.</v>
      </c>
      <c r="S7748">
        <f t="shared" si="365"/>
        <v>10</v>
      </c>
      <c r="T7748">
        <f t="shared" si="366"/>
        <v>7</v>
      </c>
      <c r="U7748">
        <v>5976599</v>
      </c>
      <c r="V7748" s="2" t="s">
        <v>341</v>
      </c>
      <c r="W7748" s="2" t="s">
        <v>31</v>
      </c>
    </row>
    <row r="7749" spans="1:23" ht="16.5">
      <c r="A7749" s="1">
        <v>4801</v>
      </c>
      <c r="B7749" s="2" t="s">
        <v>34193</v>
      </c>
      <c r="C7749" s="2" t="s">
        <v>34687</v>
      </c>
      <c r="D7749" s="2">
        <v>40858</v>
      </c>
      <c r="E7749" s="2" t="s">
        <v>481</v>
      </c>
      <c r="F7749" s="3" t="s">
        <v>34688</v>
      </c>
      <c r="G7749" s="4" t="s">
        <v>34689</v>
      </c>
      <c r="H7749" s="10">
        <v>1982</v>
      </c>
      <c r="I7749" s="6" t="s">
        <v>34690</v>
      </c>
      <c r="J7749" s="10" t="s">
        <v>20297</v>
      </c>
      <c r="K7749" s="2"/>
      <c r="L7749" s="10" t="s">
        <v>2292</v>
      </c>
      <c r="M7749" s="2"/>
      <c r="N7749" s="8">
        <f>_xlfn.XLOOKUP(J7749,[1]jj!$I:$I,[1]jj!$A:$A)</f>
        <v>5982</v>
      </c>
      <c r="P7749" s="8" t="str">
        <f>_xlfn.XLOOKUP(L7749,[1]jj!$I:$I,[1]jj!$A:$A)</f>
        <v>569.0</v>
      </c>
      <c r="R7749" t="str">
        <f t="shared" si="367"/>
        <v>5982569.0.</v>
      </c>
      <c r="S7749">
        <f t="shared" si="365"/>
        <v>10</v>
      </c>
      <c r="T7749">
        <f t="shared" si="366"/>
        <v>7</v>
      </c>
      <c r="U7749">
        <v>5982569</v>
      </c>
      <c r="V7749" s="2" t="s">
        <v>341</v>
      </c>
      <c r="W7749" s="2" t="s">
        <v>31</v>
      </c>
    </row>
    <row r="7750" spans="1:23" ht="16.5">
      <c r="A7750" s="1">
        <v>3975</v>
      </c>
      <c r="B7750" s="2" t="s">
        <v>32134</v>
      </c>
      <c r="C7750" s="2" t="s">
        <v>34691</v>
      </c>
      <c r="D7750" s="2">
        <v>29934</v>
      </c>
      <c r="E7750" s="2" t="s">
        <v>15971</v>
      </c>
      <c r="F7750" s="3" t="s">
        <v>34692</v>
      </c>
      <c r="G7750" s="4" t="s">
        <v>34693</v>
      </c>
      <c r="H7750" s="10">
        <v>1984</v>
      </c>
      <c r="I7750" s="6" t="s">
        <v>34694</v>
      </c>
      <c r="J7750" s="10" t="s">
        <v>20323</v>
      </c>
      <c r="K7750" s="2"/>
      <c r="L7750" s="10" t="s">
        <v>2188</v>
      </c>
      <c r="M7750" s="2"/>
      <c r="N7750" s="8">
        <f>_xlfn.XLOOKUP(J7750,[1]jj!$I:$I,[1]jj!$A:$A)</f>
        <v>5984</v>
      </c>
      <c r="P7750" s="8" t="str">
        <f>_xlfn.XLOOKUP(L7750,[1]jj!$I:$I,[1]jj!$A:$A)</f>
        <v>548.0</v>
      </c>
      <c r="R7750" t="str">
        <f t="shared" si="367"/>
        <v>5984548.0.</v>
      </c>
      <c r="S7750">
        <f t="shared" si="365"/>
        <v>10</v>
      </c>
      <c r="T7750">
        <f t="shared" si="366"/>
        <v>7</v>
      </c>
      <c r="U7750">
        <v>5984548</v>
      </c>
      <c r="V7750" s="2" t="s">
        <v>341</v>
      </c>
      <c r="W7750" s="2" t="s">
        <v>23</v>
      </c>
    </row>
    <row r="7751" spans="1:23" ht="16.5">
      <c r="A7751" s="1">
        <v>3762</v>
      </c>
      <c r="B7751" s="2" t="s">
        <v>3415</v>
      </c>
      <c r="C7751" s="2" t="s">
        <v>34695</v>
      </c>
      <c r="D7751" s="2">
        <v>38387</v>
      </c>
      <c r="E7751" s="2" t="s">
        <v>8571</v>
      </c>
      <c r="F7751" s="3" t="s">
        <v>34696</v>
      </c>
      <c r="G7751" s="4" t="s">
        <v>34697</v>
      </c>
      <c r="H7751" s="10">
        <v>1988</v>
      </c>
      <c r="I7751" s="6" t="s">
        <v>34698</v>
      </c>
      <c r="J7751" s="10" t="s">
        <v>31722</v>
      </c>
      <c r="K7751" s="2"/>
      <c r="L7751" s="10" t="s">
        <v>16344</v>
      </c>
      <c r="M7751" s="2"/>
      <c r="N7751" s="8">
        <f>_xlfn.XLOOKUP(J7751,[1]jj!$I:$I,[1]jj!$A:$A)</f>
        <v>5988</v>
      </c>
      <c r="P7751" s="8" t="str">
        <f>_xlfn.XLOOKUP(L7751,[1]jj!$I:$I,[1]jj!$A:$A)</f>
        <v>523.0</v>
      </c>
      <c r="R7751" t="str">
        <f t="shared" si="367"/>
        <v>5988523.0.</v>
      </c>
      <c r="S7751">
        <f t="shared" si="365"/>
        <v>10</v>
      </c>
      <c r="T7751">
        <f t="shared" si="366"/>
        <v>7</v>
      </c>
      <c r="U7751">
        <v>5988523</v>
      </c>
      <c r="V7751" s="2" t="s">
        <v>341</v>
      </c>
      <c r="W7751" s="2" t="s">
        <v>54</v>
      </c>
    </row>
    <row r="7752" spans="1:23" ht="16.5">
      <c r="A7752" s="1">
        <v>7627</v>
      </c>
      <c r="B7752" s="1" t="s">
        <v>34547</v>
      </c>
      <c r="C7752" s="2" t="s">
        <v>34699</v>
      </c>
      <c r="D7752" s="2">
        <v>26016</v>
      </c>
      <c r="E7752" s="2" t="s">
        <v>3587</v>
      </c>
      <c r="F7752" s="3" t="s">
        <v>34700</v>
      </c>
      <c r="G7752" s="4" t="s">
        <v>34701</v>
      </c>
      <c r="H7752" s="10">
        <v>1989</v>
      </c>
      <c r="I7752" s="28" t="s">
        <v>34702</v>
      </c>
      <c r="J7752" s="10" t="s">
        <v>31740</v>
      </c>
      <c r="K7752" s="2"/>
      <c r="L7752" s="10" t="s">
        <v>17660</v>
      </c>
      <c r="M7752" s="2"/>
      <c r="N7752" s="8">
        <f>_xlfn.XLOOKUP(J7752,[1]jj!$I:$I,[1]jj!$A:$A)</f>
        <v>5989</v>
      </c>
      <c r="P7752" s="8" t="str">
        <f>_xlfn.XLOOKUP(L7752,[1]jj!$I:$I,[1]jj!$A:$A)</f>
        <v>546.0</v>
      </c>
      <c r="R7752" t="str">
        <f t="shared" si="367"/>
        <v>5989546.0.</v>
      </c>
      <c r="S7752">
        <f t="shared" si="365"/>
        <v>10</v>
      </c>
      <c r="T7752">
        <f t="shared" si="366"/>
        <v>7</v>
      </c>
      <c r="U7752">
        <v>5989546</v>
      </c>
      <c r="V7752" s="2" t="s">
        <v>341</v>
      </c>
      <c r="W7752" s="2" t="s">
        <v>80</v>
      </c>
    </row>
    <row r="7753" spans="1:23" ht="16.5">
      <c r="A7753" s="1">
        <v>6026</v>
      </c>
      <c r="B7753" s="2" t="s">
        <v>33644</v>
      </c>
      <c r="C7753" s="2" t="s">
        <v>34703</v>
      </c>
      <c r="D7753" s="2">
        <v>32809</v>
      </c>
      <c r="E7753" s="2" t="s">
        <v>11557</v>
      </c>
      <c r="F7753" s="3" t="s">
        <v>34704</v>
      </c>
      <c r="G7753" s="4" t="s">
        <v>34705</v>
      </c>
      <c r="H7753" s="10">
        <v>1989</v>
      </c>
      <c r="I7753" s="6" t="s">
        <v>34706</v>
      </c>
      <c r="J7753" s="10" t="s">
        <v>31740</v>
      </c>
      <c r="K7753" s="2"/>
      <c r="L7753" s="10" t="s">
        <v>2266</v>
      </c>
      <c r="M7753" s="2"/>
      <c r="N7753" s="8">
        <f>_xlfn.XLOOKUP(J7753,[1]jj!$I:$I,[1]jj!$A:$A)</f>
        <v>5989</v>
      </c>
      <c r="P7753" s="8" t="str">
        <f>_xlfn.XLOOKUP(L7753,[1]jj!$I:$I,[1]jj!$A:$A)</f>
        <v>565.0</v>
      </c>
      <c r="R7753" t="str">
        <f t="shared" si="367"/>
        <v>5989565.0.</v>
      </c>
      <c r="S7753">
        <f t="shared" si="365"/>
        <v>10</v>
      </c>
      <c r="T7753">
        <f t="shared" si="366"/>
        <v>7</v>
      </c>
      <c r="U7753">
        <v>5989565</v>
      </c>
      <c r="V7753" s="2" t="s">
        <v>341</v>
      </c>
      <c r="W7753" s="2" t="s">
        <v>71</v>
      </c>
    </row>
    <row r="7754" spans="1:23" ht="16.5">
      <c r="A7754" s="1">
        <v>6369</v>
      </c>
      <c r="B7754" s="2" t="s">
        <v>19067</v>
      </c>
      <c r="C7754" s="2" t="s">
        <v>34707</v>
      </c>
      <c r="D7754" s="2">
        <v>38834</v>
      </c>
      <c r="E7754" s="2" t="s">
        <v>6977</v>
      </c>
      <c r="F7754" s="3" t="s">
        <v>34708</v>
      </c>
      <c r="G7754" s="4" t="s">
        <v>34709</v>
      </c>
      <c r="H7754" s="10">
        <v>1989</v>
      </c>
      <c r="I7754" s="6" t="s">
        <v>34710</v>
      </c>
      <c r="J7754" s="10" t="s">
        <v>31740</v>
      </c>
      <c r="K7754" s="2"/>
      <c r="L7754" s="10" t="s">
        <v>2395</v>
      </c>
      <c r="M7754" s="2"/>
      <c r="N7754" s="8">
        <f>_xlfn.XLOOKUP(J7754,[1]jj!$I:$I,[1]jj!$A:$A)</f>
        <v>5989</v>
      </c>
      <c r="P7754" s="8" t="str">
        <f>_xlfn.XLOOKUP(L7754,[1]jj!$I:$I,[1]jj!$A:$A)</f>
        <v>595.0</v>
      </c>
      <c r="R7754" t="str">
        <f t="shared" si="367"/>
        <v>5989595.0.</v>
      </c>
      <c r="S7754">
        <f t="shared" si="365"/>
        <v>10</v>
      </c>
      <c r="T7754">
        <f t="shared" si="366"/>
        <v>7</v>
      </c>
      <c r="U7754">
        <v>5989595</v>
      </c>
      <c r="V7754" s="2" t="s">
        <v>341</v>
      </c>
      <c r="W7754" s="2" t="s">
        <v>71</v>
      </c>
    </row>
    <row r="7755" spans="1:23" ht="16.5">
      <c r="A7755" s="1">
        <v>3610</v>
      </c>
      <c r="B7755" s="2" t="s">
        <v>1282</v>
      </c>
      <c r="C7755" s="2" t="s">
        <v>34711</v>
      </c>
      <c r="D7755" s="1">
        <v>20267</v>
      </c>
      <c r="E7755" s="2" t="s">
        <v>1087</v>
      </c>
      <c r="F7755" s="3" t="s">
        <v>34712</v>
      </c>
      <c r="G7755" s="4" t="s">
        <v>34713</v>
      </c>
      <c r="H7755" s="5">
        <v>600</v>
      </c>
      <c r="I7755" s="6" t="s">
        <v>34714</v>
      </c>
      <c r="J7755" s="5" t="s">
        <v>3864</v>
      </c>
      <c r="K7755" s="2" t="s">
        <v>12310</v>
      </c>
      <c r="L7755" s="10" t="s">
        <v>12310</v>
      </c>
      <c r="N7755" s="8">
        <f>_xlfn.XLOOKUP(J7755,[1]jj!$I:$I,[1]jj!$A:$A)</f>
        <v>60</v>
      </c>
      <c r="O7755" s="8" t="str">
        <f>_xlfn.XLOOKUP(K7755,[1]jj!$I:$I,[1]jj!$A:$A)</f>
        <v>86.0</v>
      </c>
      <c r="P7755" s="8" t="str">
        <f>_xlfn.XLOOKUP(L7755,[1]jj!$I:$I,[1]jj!$A:$A)</f>
        <v>86.0</v>
      </c>
      <c r="R7755" t="str">
        <f t="shared" si="367"/>
        <v>6086.086.0.</v>
      </c>
      <c r="S7755">
        <f t="shared" si="365"/>
        <v>11</v>
      </c>
      <c r="T7755">
        <f t="shared" si="366"/>
        <v>7</v>
      </c>
      <c r="U7755">
        <v>6086086</v>
      </c>
      <c r="V7755" s="2" t="s">
        <v>2411</v>
      </c>
      <c r="W7755" s="2" t="s">
        <v>80</v>
      </c>
    </row>
    <row r="7756" spans="1:23" ht="16.5">
      <c r="A7756" s="1">
        <v>7818</v>
      </c>
      <c r="B7756" s="2" t="s">
        <v>12772</v>
      </c>
      <c r="C7756" s="2" t="s">
        <v>34715</v>
      </c>
      <c r="D7756" s="2">
        <v>29804</v>
      </c>
      <c r="E7756" s="2" t="s">
        <v>2421</v>
      </c>
      <c r="F7756" s="3" t="s">
        <v>34716</v>
      </c>
      <c r="G7756" s="4" t="s">
        <v>34717</v>
      </c>
      <c r="H7756" s="10">
        <v>692</v>
      </c>
      <c r="I7756" s="6" t="s">
        <v>34718</v>
      </c>
      <c r="J7756" s="10" t="s">
        <v>9306</v>
      </c>
      <c r="K7756" s="2" t="s">
        <v>288</v>
      </c>
      <c r="L7756" s="10" t="s">
        <v>295</v>
      </c>
      <c r="N7756" s="8">
        <f>_xlfn.XLOOKUP(J7756,[1]jj!$I:$I,[1]jj!$A:$A)</f>
        <v>612</v>
      </c>
      <c r="O7756" s="8">
        <f>_xlfn.XLOOKUP(K7756,[1]jj!$I:$I,[1]jj!$A:$A)</f>
        <v>50</v>
      </c>
      <c r="P7756" s="8">
        <f>_xlfn.XLOOKUP(L7756,[1]jj!$I:$I,[1]jj!$A:$A)</f>
        <v>510</v>
      </c>
      <c r="R7756" t="str">
        <f t="shared" si="367"/>
        <v>61250510.</v>
      </c>
      <c r="S7756">
        <f t="shared" si="365"/>
        <v>9</v>
      </c>
      <c r="T7756">
        <f t="shared" si="366"/>
        <v>7</v>
      </c>
      <c r="U7756">
        <v>6125051</v>
      </c>
      <c r="V7756" s="2" t="s">
        <v>2418</v>
      </c>
      <c r="W7756" s="2" t="s">
        <v>7</v>
      </c>
    </row>
    <row r="7757" spans="1:23" ht="20.65">
      <c r="A7757" s="1">
        <v>5323</v>
      </c>
      <c r="B7757" s="1" t="s">
        <v>34719</v>
      </c>
      <c r="C7757" s="2" t="s">
        <v>34720</v>
      </c>
      <c r="D7757" s="2">
        <v>24047</v>
      </c>
      <c r="E7757" s="2" t="s">
        <v>2764</v>
      </c>
      <c r="F7757" s="3" t="s">
        <v>34721</v>
      </c>
      <c r="G7757" s="4" t="s">
        <v>34722</v>
      </c>
      <c r="H7757" s="10">
        <v>692</v>
      </c>
      <c r="I7757" s="28" t="s">
        <v>34723</v>
      </c>
      <c r="J7757" s="10" t="s">
        <v>9306</v>
      </c>
      <c r="K7757" t="s">
        <v>11624</v>
      </c>
      <c r="L7757" s="53" t="s">
        <v>5</v>
      </c>
      <c r="N7757" s="8">
        <f>_xlfn.XLOOKUP(J7757,[1]jj!$I:$I,[1]jj!$A:$A)</f>
        <v>612</v>
      </c>
      <c r="O7757" s="8">
        <f>_xlfn.XLOOKUP(K7757,[1]jj!$I:$I,[1]jj!$A:$A)</f>
        <v>947</v>
      </c>
      <c r="P7757" s="8">
        <f>_xlfn.XLOOKUP(L7757,[1]jj!$I:$I,[1]jj!$A:$A)</f>
        <v>10</v>
      </c>
      <c r="R7757" t="str">
        <f t="shared" si="367"/>
        <v>61294710.</v>
      </c>
      <c r="S7757">
        <f t="shared" ref="S7757:S7820" si="368">LEN(R7757)</f>
        <v>9</v>
      </c>
      <c r="T7757">
        <f t="shared" ref="T7757:T7820" si="369">LEN(U7757)</f>
        <v>7</v>
      </c>
      <c r="U7757">
        <v>6129471</v>
      </c>
      <c r="V7757" s="2" t="s">
        <v>2418</v>
      </c>
      <c r="W7757" s="2" t="s">
        <v>7</v>
      </c>
    </row>
    <row r="7758" spans="1:23" ht="16.5">
      <c r="A7758" s="1">
        <v>6398</v>
      </c>
      <c r="B7758" s="2" t="s">
        <v>21027</v>
      </c>
      <c r="C7758" s="2" t="s">
        <v>34724</v>
      </c>
      <c r="D7758" s="2">
        <v>31808</v>
      </c>
      <c r="E7758" s="2" t="s">
        <v>5550</v>
      </c>
      <c r="F7758" s="3" t="s">
        <v>34725</v>
      </c>
      <c r="G7758" s="4" t="s">
        <v>34726</v>
      </c>
      <c r="H7758" s="10">
        <v>693</v>
      </c>
      <c r="I7758" s="6" t="s">
        <v>34727</v>
      </c>
      <c r="J7758" s="10" t="s">
        <v>9320</v>
      </c>
      <c r="K7758" s="2" t="s">
        <v>150</v>
      </c>
      <c r="L7758" s="54" t="s">
        <v>14</v>
      </c>
      <c r="N7758" s="8">
        <f>_xlfn.XLOOKUP(J7758,[1]jj!$I:$I,[1]jj!$A:$A)</f>
        <v>613</v>
      </c>
      <c r="O7758" s="8" t="str">
        <f>_xlfn.XLOOKUP(K7758,[1]jj!$I:$I,[1]jj!$A:$A)</f>
        <v>26.0</v>
      </c>
      <c r="P7758" s="8">
        <f>_xlfn.XLOOKUP(L7758,[1]jj!$I:$I,[1]jj!$A:$A)</f>
        <v>40</v>
      </c>
      <c r="R7758" t="str">
        <f t="shared" si="367"/>
        <v>61326.040.</v>
      </c>
      <c r="S7758">
        <f t="shared" si="368"/>
        <v>10</v>
      </c>
      <c r="T7758">
        <f t="shared" si="369"/>
        <v>7</v>
      </c>
      <c r="U7758">
        <v>6132604</v>
      </c>
      <c r="V7758" s="2" t="s">
        <v>2418</v>
      </c>
      <c r="W7758" s="2" t="s">
        <v>15</v>
      </c>
    </row>
    <row r="7759" spans="1:23" ht="16.5">
      <c r="A7759" s="1">
        <v>7711</v>
      </c>
      <c r="B7759" s="2" t="s">
        <v>34728</v>
      </c>
      <c r="C7759" s="2" t="s">
        <v>34729</v>
      </c>
      <c r="D7759" s="2">
        <v>39127</v>
      </c>
      <c r="E7759" s="2" t="s">
        <v>2421</v>
      </c>
      <c r="F7759" s="3" t="s">
        <v>34730</v>
      </c>
      <c r="G7759" s="4" t="s">
        <v>34731</v>
      </c>
      <c r="H7759" s="10">
        <v>693</v>
      </c>
      <c r="I7759" s="6" t="s">
        <v>34732</v>
      </c>
      <c r="J7759" s="10" t="s">
        <v>9320</v>
      </c>
      <c r="K7759" s="2"/>
      <c r="L7759" s="10" t="s">
        <v>6438</v>
      </c>
      <c r="M7759" s="2"/>
      <c r="N7759" s="8">
        <f>_xlfn.XLOOKUP(J7759,[1]jj!$I:$I,[1]jj!$A:$A)</f>
        <v>613</v>
      </c>
      <c r="P7759" s="8" t="str">
        <f>_xlfn.XLOOKUP(L7759,[1]jj!$I:$I,[1]jj!$A:$A)</f>
        <v>5124.0</v>
      </c>
      <c r="R7759" t="str">
        <f t="shared" si="367"/>
        <v>6135124.0.</v>
      </c>
      <c r="S7759">
        <f t="shared" si="368"/>
        <v>10</v>
      </c>
      <c r="T7759">
        <f t="shared" si="369"/>
        <v>7</v>
      </c>
      <c r="U7759">
        <v>6135124</v>
      </c>
      <c r="V7759" s="2" t="s">
        <v>2418</v>
      </c>
      <c r="W7759" s="2" t="s">
        <v>15</v>
      </c>
    </row>
    <row r="7760" spans="1:23" ht="16.5">
      <c r="A7760" s="1">
        <v>8060</v>
      </c>
      <c r="B7760" s="2" t="s">
        <v>34733</v>
      </c>
      <c r="C7760" s="2" t="s">
        <v>34734</v>
      </c>
      <c r="D7760" s="2">
        <v>39630</v>
      </c>
      <c r="E7760" s="2" t="s">
        <v>9345</v>
      </c>
      <c r="F7760" s="3" t="s">
        <v>34735</v>
      </c>
      <c r="G7760" s="4" t="s">
        <v>34736</v>
      </c>
      <c r="H7760" s="10">
        <v>695</v>
      </c>
      <c r="I7760" s="6" t="s">
        <v>34737</v>
      </c>
      <c r="J7760" s="10" t="s">
        <v>9343</v>
      </c>
      <c r="K7760" s="2"/>
      <c r="L7760" s="10" t="s">
        <v>9012</v>
      </c>
      <c r="M7760" s="2"/>
      <c r="N7760" s="8">
        <f>_xlfn.XLOOKUP(J7760,[1]jj!$I:$I,[1]jj!$A:$A)</f>
        <v>615</v>
      </c>
      <c r="P7760" s="8" t="str">
        <f>_xlfn.XLOOKUP(L7760,[1]jj!$I:$I,[1]jj!$A:$A)</f>
        <v>5924.0</v>
      </c>
      <c r="R7760" t="str">
        <f t="shared" si="367"/>
        <v>6155924.0.</v>
      </c>
      <c r="S7760">
        <f t="shared" si="368"/>
        <v>10</v>
      </c>
      <c r="T7760">
        <f t="shared" si="369"/>
        <v>7</v>
      </c>
      <c r="U7760">
        <v>6155924</v>
      </c>
      <c r="V7760" s="2" t="s">
        <v>2418</v>
      </c>
      <c r="W7760" s="2" t="s">
        <v>15</v>
      </c>
    </row>
    <row r="7761" spans="1:23" ht="16.5">
      <c r="A7761" s="1">
        <v>6342</v>
      </c>
      <c r="B7761" s="2" t="s">
        <v>34738</v>
      </c>
      <c r="C7761" s="2" t="s">
        <v>34739</v>
      </c>
      <c r="D7761" s="2">
        <v>39621</v>
      </c>
      <c r="E7761" s="2" t="s">
        <v>2443</v>
      </c>
      <c r="F7761" s="3" t="s">
        <v>34740</v>
      </c>
      <c r="G7761" s="4" t="s">
        <v>34741</v>
      </c>
      <c r="H7761" s="10">
        <v>698</v>
      </c>
      <c r="I7761" s="6" t="s">
        <v>34742</v>
      </c>
      <c r="J7761" s="10" t="s">
        <v>9380</v>
      </c>
      <c r="K7761" s="2"/>
      <c r="L7761" s="10" t="s">
        <v>9012</v>
      </c>
      <c r="M7761" s="2"/>
      <c r="N7761" s="8">
        <f>_xlfn.XLOOKUP(J7761,[1]jj!$I:$I,[1]jj!$A:$A)</f>
        <v>618</v>
      </c>
      <c r="P7761" s="8" t="str">
        <f>_xlfn.XLOOKUP(L7761,[1]jj!$I:$I,[1]jj!$A:$A)</f>
        <v>5924.0</v>
      </c>
      <c r="R7761" t="str">
        <f t="shared" si="367"/>
        <v>6185924.0.</v>
      </c>
      <c r="S7761">
        <f t="shared" si="368"/>
        <v>10</v>
      </c>
      <c r="T7761">
        <f t="shared" si="369"/>
        <v>7</v>
      </c>
      <c r="U7761">
        <v>6185924</v>
      </c>
      <c r="V7761" s="2" t="s">
        <v>2418</v>
      </c>
      <c r="W7761" s="2" t="s">
        <v>15</v>
      </c>
    </row>
    <row r="7762" spans="1:23" ht="16.5">
      <c r="A7762" s="1">
        <v>6048</v>
      </c>
      <c r="B7762" s="2" t="s">
        <v>7590</v>
      </c>
      <c r="C7762" s="2" t="s">
        <v>34743</v>
      </c>
      <c r="D7762" s="2">
        <v>39071</v>
      </c>
      <c r="E7762" s="2" t="s">
        <v>26392</v>
      </c>
      <c r="F7762" s="3" t="s">
        <v>34744</v>
      </c>
      <c r="G7762" s="4" t="s">
        <v>34745</v>
      </c>
      <c r="H7762" s="10">
        <v>682</v>
      </c>
      <c r="I7762" s="6" t="s">
        <v>34746</v>
      </c>
      <c r="J7762" s="10" t="s">
        <v>9434</v>
      </c>
      <c r="K7762" s="10" t="s">
        <v>3119</v>
      </c>
      <c r="L7762" s="2" t="s">
        <v>61</v>
      </c>
      <c r="N7762" s="8">
        <f>_xlfn.XLOOKUP(J7762,[1]jj!$I:$I,[1]jj!$A:$A)</f>
        <v>622</v>
      </c>
      <c r="O7762" s="8">
        <f>_xlfn.XLOOKUP(K7762,[1]jj!$I:$I,[1]jj!$A:$A)</f>
        <v>30</v>
      </c>
      <c r="P7762" s="8" t="str">
        <f>_xlfn.XLOOKUP(L7762,[1]jj!$I:$I,[1]jj!$A:$A)</f>
        <v>14.0</v>
      </c>
      <c r="R7762" t="str">
        <f t="shared" si="367"/>
        <v>6223014.0.</v>
      </c>
      <c r="S7762">
        <f t="shared" si="368"/>
        <v>10</v>
      </c>
      <c r="T7762">
        <f t="shared" si="369"/>
        <v>7</v>
      </c>
      <c r="U7762">
        <v>6223014</v>
      </c>
      <c r="V7762" s="2" t="s">
        <v>2244</v>
      </c>
      <c r="W7762" s="2" t="s">
        <v>15</v>
      </c>
    </row>
    <row r="7763" spans="1:23" ht="16.5">
      <c r="A7763" s="1">
        <v>3232</v>
      </c>
      <c r="B7763" s="2" t="s">
        <v>13668</v>
      </c>
      <c r="C7763" s="2" t="s">
        <v>34747</v>
      </c>
      <c r="D7763" s="2">
        <v>30610</v>
      </c>
      <c r="E7763" s="2" t="s">
        <v>6841</v>
      </c>
      <c r="F7763" s="3" t="s">
        <v>34748</v>
      </c>
      <c r="G7763" s="4" t="s">
        <v>34749</v>
      </c>
      <c r="H7763" s="10">
        <v>682</v>
      </c>
      <c r="I7763" s="6" t="s">
        <v>34750</v>
      </c>
      <c r="J7763" s="10" t="s">
        <v>9434</v>
      </c>
      <c r="K7763" s="10" t="s">
        <v>3119</v>
      </c>
      <c r="L7763" s="2" t="s">
        <v>142</v>
      </c>
      <c r="N7763" s="8">
        <f>_xlfn.XLOOKUP(J7763,[1]jj!$I:$I,[1]jj!$A:$A)</f>
        <v>622</v>
      </c>
      <c r="O7763" s="8">
        <f>_xlfn.XLOOKUP(K7763,[1]jj!$I:$I,[1]jj!$A:$A)</f>
        <v>30</v>
      </c>
      <c r="P7763" s="8" t="str">
        <f>_xlfn.XLOOKUP(L7763,[1]jj!$I:$I,[1]jj!$A:$A)</f>
        <v>24.0</v>
      </c>
      <c r="R7763" t="str">
        <f t="shared" si="367"/>
        <v>6223024.0.</v>
      </c>
      <c r="S7763">
        <f t="shared" si="368"/>
        <v>10</v>
      </c>
      <c r="T7763">
        <f t="shared" si="369"/>
        <v>7</v>
      </c>
      <c r="U7763">
        <v>6223024</v>
      </c>
      <c r="V7763" s="2" t="s">
        <v>2244</v>
      </c>
      <c r="W7763" s="2" t="s">
        <v>15</v>
      </c>
    </row>
    <row r="7764" spans="1:23" ht="16.5">
      <c r="A7764" s="1">
        <v>6132</v>
      </c>
      <c r="B7764" s="2" t="s">
        <v>34751</v>
      </c>
      <c r="C7764" s="2" t="s">
        <v>34752</v>
      </c>
      <c r="D7764" s="2">
        <v>39753</v>
      </c>
      <c r="E7764" s="2" t="s">
        <v>2454</v>
      </c>
      <c r="F7764" s="3" t="s">
        <v>34753</v>
      </c>
      <c r="G7764" s="4" t="s">
        <v>34754</v>
      </c>
      <c r="H7764" s="10">
        <v>682</v>
      </c>
      <c r="I7764" s="6" t="s">
        <v>34755</v>
      </c>
      <c r="J7764" s="10" t="s">
        <v>9434</v>
      </c>
      <c r="K7764" s="2"/>
      <c r="L7764" s="10" t="s">
        <v>8999</v>
      </c>
      <c r="M7764" s="2"/>
      <c r="N7764" s="8">
        <f>_xlfn.XLOOKUP(J7764,[1]jj!$I:$I,[1]jj!$A:$A)</f>
        <v>622</v>
      </c>
      <c r="P7764" s="8" t="str">
        <f>_xlfn.XLOOKUP(L7764,[1]jj!$I:$I,[1]jj!$A:$A)</f>
        <v>5922.0</v>
      </c>
      <c r="R7764" t="str">
        <f t="shared" si="367"/>
        <v>6225922.0.</v>
      </c>
      <c r="S7764">
        <f t="shared" si="368"/>
        <v>10</v>
      </c>
      <c r="T7764">
        <f t="shared" si="369"/>
        <v>7</v>
      </c>
      <c r="U7764">
        <v>6225922</v>
      </c>
      <c r="V7764" s="2" t="s">
        <v>2244</v>
      </c>
      <c r="W7764" s="2" t="s">
        <v>45</v>
      </c>
    </row>
    <row r="7765" spans="1:23" ht="16.5">
      <c r="A7765" s="1">
        <v>7636</v>
      </c>
      <c r="B7765" s="2" t="s">
        <v>12316</v>
      </c>
      <c r="C7765" s="2" t="s">
        <v>34756</v>
      </c>
      <c r="D7765" s="2">
        <v>22682</v>
      </c>
      <c r="E7765" s="2" t="s">
        <v>2460</v>
      </c>
      <c r="F7765" s="3" t="s">
        <v>34757</v>
      </c>
      <c r="G7765" s="4" t="s">
        <v>34758</v>
      </c>
      <c r="H7765" s="10">
        <v>685</v>
      </c>
      <c r="I7765" s="6" t="s">
        <v>34759</v>
      </c>
      <c r="J7765" s="10" t="s">
        <v>20603</v>
      </c>
      <c r="K7765" s="2" t="s">
        <v>311</v>
      </c>
      <c r="L7765" s="10" t="s">
        <v>111</v>
      </c>
      <c r="N7765" s="8">
        <f>_xlfn.XLOOKUP(J7765,[1]jj!$I:$I,[1]jj!$A:$A)</f>
        <v>625</v>
      </c>
      <c r="O7765" s="8">
        <f>_xlfn.XLOOKUP(K7765,[1]jj!$I:$I,[1]jj!$A:$A)</f>
        <v>530</v>
      </c>
      <c r="P7765" s="8">
        <f>_xlfn.XLOOKUP(L7765,[1]jj!$I:$I,[1]jj!$A:$A)</f>
        <v>20</v>
      </c>
      <c r="R7765" t="str">
        <f t="shared" si="367"/>
        <v>62553020.</v>
      </c>
      <c r="S7765">
        <f t="shared" si="368"/>
        <v>9</v>
      </c>
      <c r="T7765">
        <f t="shared" si="369"/>
        <v>7</v>
      </c>
      <c r="U7765">
        <v>6255302</v>
      </c>
      <c r="V7765" s="2" t="s">
        <v>2244</v>
      </c>
      <c r="W7765" s="2" t="s">
        <v>45</v>
      </c>
    </row>
    <row r="7766" spans="1:23" ht="16.5">
      <c r="A7766" s="1">
        <v>4920</v>
      </c>
      <c r="B7766" s="2" t="s">
        <v>33033</v>
      </c>
      <c r="C7766" s="2" t="s">
        <v>34760</v>
      </c>
      <c r="D7766" s="2">
        <v>32718</v>
      </c>
      <c r="E7766" s="2" t="s">
        <v>2487</v>
      </c>
      <c r="F7766" s="3" t="s">
        <v>34761</v>
      </c>
      <c r="G7766" s="4" t="s">
        <v>34762</v>
      </c>
      <c r="H7766" s="10">
        <v>673</v>
      </c>
      <c r="I7766" s="6" t="s">
        <v>34763</v>
      </c>
      <c r="J7766" s="10" t="s">
        <v>9510</v>
      </c>
      <c r="K7766" s="2"/>
      <c r="L7766" s="10" t="s">
        <v>6450</v>
      </c>
      <c r="M7766" s="2"/>
      <c r="N7766" s="8">
        <f>_xlfn.XLOOKUP(J7766,[1]jj!$I:$I,[1]jj!$A:$A)</f>
        <v>633</v>
      </c>
      <c r="P7766" s="8" t="str">
        <f>_xlfn.XLOOKUP(L7766,[1]jj!$I:$I,[1]jj!$A:$A)</f>
        <v>5126.0</v>
      </c>
      <c r="R7766" t="str">
        <f t="shared" si="367"/>
        <v>6335126.0.</v>
      </c>
      <c r="S7766">
        <f t="shared" si="368"/>
        <v>10</v>
      </c>
      <c r="T7766">
        <f t="shared" si="369"/>
        <v>7</v>
      </c>
      <c r="U7766">
        <v>6335126</v>
      </c>
      <c r="V7766" s="2" t="s">
        <v>356</v>
      </c>
      <c r="W7766" s="2" t="s">
        <v>80</v>
      </c>
    </row>
    <row r="7767" spans="1:23" ht="16.5">
      <c r="A7767" s="1">
        <v>5999</v>
      </c>
      <c r="B7767" s="2" t="s">
        <v>3919</v>
      </c>
      <c r="C7767" s="2" t="s">
        <v>34764</v>
      </c>
      <c r="D7767" s="2">
        <v>28536</v>
      </c>
      <c r="E7767" s="2" t="s">
        <v>314</v>
      </c>
      <c r="F7767" s="3" t="s">
        <v>34765</v>
      </c>
      <c r="G7767" s="4" t="s">
        <v>34766</v>
      </c>
      <c r="H7767" s="10">
        <v>679</v>
      </c>
      <c r="I7767" s="6" t="s">
        <v>34767</v>
      </c>
      <c r="J7767" s="10" t="s">
        <v>9569</v>
      </c>
      <c r="K7767" s="2" t="s">
        <v>288</v>
      </c>
      <c r="L7767" s="10" t="s">
        <v>103</v>
      </c>
      <c r="N7767" s="8">
        <f>_xlfn.XLOOKUP(J7767,[1]jj!$I:$I,[1]jj!$A:$A)</f>
        <v>639</v>
      </c>
      <c r="O7767" s="8">
        <f>_xlfn.XLOOKUP(K7767,[1]jj!$I:$I,[1]jj!$A:$A)</f>
        <v>50</v>
      </c>
      <c r="P7767" s="8" t="str">
        <f>_xlfn.XLOOKUP(L7767,[1]jj!$I:$I,[1]jj!$A:$A)</f>
        <v>19.0</v>
      </c>
      <c r="R7767" t="str">
        <f t="shared" si="367"/>
        <v>6395019.0.</v>
      </c>
      <c r="S7767">
        <f t="shared" si="368"/>
        <v>10</v>
      </c>
      <c r="T7767">
        <f t="shared" si="369"/>
        <v>7</v>
      </c>
      <c r="U7767">
        <v>6395019</v>
      </c>
      <c r="V7767" s="2" t="s">
        <v>356</v>
      </c>
      <c r="W7767" s="2" t="s">
        <v>31</v>
      </c>
    </row>
    <row r="7768" spans="1:23" ht="16.5">
      <c r="A7768" s="1">
        <v>7725</v>
      </c>
      <c r="B7768" s="2" t="s">
        <v>4045</v>
      </c>
      <c r="C7768" s="2" t="s">
        <v>34768</v>
      </c>
      <c r="D7768" s="2">
        <v>28452</v>
      </c>
      <c r="E7768" s="2" t="s">
        <v>2631</v>
      </c>
      <c r="F7768" s="3" t="s">
        <v>34769</v>
      </c>
      <c r="G7768" s="4" t="s">
        <v>34770</v>
      </c>
      <c r="H7768" s="10">
        <v>679</v>
      </c>
      <c r="I7768" s="6" t="s">
        <v>34771</v>
      </c>
      <c r="J7768" s="10" t="s">
        <v>9569</v>
      </c>
      <c r="K7768" s="2" t="s">
        <v>288</v>
      </c>
      <c r="L7768" s="10" t="s">
        <v>326</v>
      </c>
      <c r="N7768" s="8">
        <f>_xlfn.XLOOKUP(J7768,[1]jj!$I:$I,[1]jj!$A:$A)</f>
        <v>639</v>
      </c>
      <c r="O7768" s="8">
        <f>_xlfn.XLOOKUP(K7768,[1]jj!$I:$I,[1]jj!$A:$A)</f>
        <v>50</v>
      </c>
      <c r="P7768" s="8">
        <f>_xlfn.XLOOKUP(L7768,[1]jj!$I:$I,[1]jj!$A:$A)</f>
        <v>560</v>
      </c>
      <c r="R7768" t="str">
        <f t="shared" si="367"/>
        <v>63950560.</v>
      </c>
      <c r="S7768">
        <f t="shared" si="368"/>
        <v>9</v>
      </c>
      <c r="T7768">
        <f t="shared" si="369"/>
        <v>7</v>
      </c>
      <c r="U7768">
        <v>6395056</v>
      </c>
      <c r="V7768" s="2" t="s">
        <v>356</v>
      </c>
      <c r="W7768" s="2" t="s">
        <v>80</v>
      </c>
    </row>
    <row r="7769" spans="1:23" ht="20.65">
      <c r="A7769" s="1">
        <v>3591</v>
      </c>
      <c r="B7769" s="2" t="s">
        <v>897</v>
      </c>
      <c r="C7769" s="2" t="s">
        <v>34772</v>
      </c>
      <c r="D7769" s="2">
        <v>26095</v>
      </c>
      <c r="E7769" s="1" t="s">
        <v>2476</v>
      </c>
      <c r="F7769" s="3" t="s">
        <v>34773</v>
      </c>
      <c r="G7769" s="4" t="s">
        <v>34774</v>
      </c>
      <c r="H7769" s="10">
        <v>999</v>
      </c>
      <c r="I7769" s="6" t="s">
        <v>34775</v>
      </c>
      <c r="J7769" s="10" t="s">
        <v>9631</v>
      </c>
      <c r="K7769" t="s">
        <v>3541</v>
      </c>
      <c r="L7769" s="53" t="s">
        <v>5</v>
      </c>
      <c r="N7769" s="8" t="str">
        <f>_xlfn.XLOOKUP(J7769,[1]jj!$I:$I,[1]jj!$A:$A)</f>
        <v>65.0</v>
      </c>
      <c r="O7769" s="8">
        <f>_xlfn.XLOOKUP(K7769,[1]jj!$I:$I,[1]jj!$A:$A)</f>
        <v>919</v>
      </c>
      <c r="P7769" s="8">
        <f>_xlfn.XLOOKUP(L7769,[1]jj!$I:$I,[1]jj!$A:$A)</f>
        <v>10</v>
      </c>
      <c r="R7769" t="str">
        <f t="shared" si="367"/>
        <v>65.091910.</v>
      </c>
      <c r="S7769">
        <f t="shared" si="368"/>
        <v>10</v>
      </c>
      <c r="T7769">
        <f t="shared" si="369"/>
        <v>7</v>
      </c>
      <c r="U7769">
        <v>6509191</v>
      </c>
      <c r="V7769" s="2" t="s">
        <v>2556</v>
      </c>
      <c r="W7769" s="2" t="s">
        <v>7</v>
      </c>
    </row>
    <row r="7770" spans="1:23" ht="16.5">
      <c r="A7770" s="1">
        <v>8022</v>
      </c>
      <c r="B7770" s="1" t="s">
        <v>32853</v>
      </c>
      <c r="C7770" s="2" t="s">
        <v>34776</v>
      </c>
      <c r="D7770" s="2">
        <v>32759</v>
      </c>
      <c r="E7770" s="2" t="s">
        <v>2511</v>
      </c>
      <c r="F7770" s="3" t="s">
        <v>34777</v>
      </c>
      <c r="G7770" s="4" t="s">
        <v>34778</v>
      </c>
      <c r="H7770" s="10">
        <v>653</v>
      </c>
      <c r="I7770" s="28" t="s">
        <v>34779</v>
      </c>
      <c r="J7770" s="10" t="s">
        <v>9645</v>
      </c>
      <c r="K7770" s="2"/>
      <c r="L7770" s="10" t="s">
        <v>6450</v>
      </c>
      <c r="M7770" s="2"/>
      <c r="N7770" s="8">
        <f>_xlfn.XLOOKUP(J7770,[1]jj!$I:$I,[1]jj!$A:$A)</f>
        <v>653</v>
      </c>
      <c r="P7770" s="8" t="str">
        <f>_xlfn.XLOOKUP(L7770,[1]jj!$I:$I,[1]jj!$A:$A)</f>
        <v>5126.0</v>
      </c>
      <c r="R7770" t="str">
        <f t="shared" si="367"/>
        <v>6535126.0.</v>
      </c>
      <c r="S7770">
        <f t="shared" si="368"/>
        <v>10</v>
      </c>
      <c r="T7770">
        <f t="shared" si="369"/>
        <v>7</v>
      </c>
      <c r="U7770">
        <v>6535126</v>
      </c>
      <c r="V7770" s="2" t="s">
        <v>2556</v>
      </c>
      <c r="W7770" s="2" t="s">
        <v>80</v>
      </c>
    </row>
    <row r="7771" spans="1:23" ht="16.5">
      <c r="A7771" s="1">
        <v>7765</v>
      </c>
      <c r="B7771" s="1" t="s">
        <v>5809</v>
      </c>
      <c r="C7771" s="2" t="s">
        <v>34780</v>
      </c>
      <c r="D7771" s="2">
        <v>24941</v>
      </c>
      <c r="E7771" s="2" t="s">
        <v>736</v>
      </c>
      <c r="F7771" s="3" t="s">
        <v>34781</v>
      </c>
      <c r="G7771" s="4" t="s">
        <v>34782</v>
      </c>
      <c r="H7771" s="10">
        <v>645</v>
      </c>
      <c r="I7771" s="28" t="s">
        <v>34783</v>
      </c>
      <c r="J7771" s="10" t="s">
        <v>9782</v>
      </c>
      <c r="K7771" s="2" t="s">
        <v>422</v>
      </c>
      <c r="L7771" s="10" t="s">
        <v>22</v>
      </c>
      <c r="N7771" s="8">
        <f>_xlfn.XLOOKUP(J7771,[1]jj!$I:$I,[1]jj!$A:$A)</f>
        <v>665</v>
      </c>
      <c r="O7771" s="8" t="str">
        <f>_xlfn.XLOOKUP(K7771,[1]jj!$I:$I,[1]jj!$A:$A)</f>
        <v>76.0</v>
      </c>
      <c r="P7771" s="8">
        <f>_xlfn.XLOOKUP(L7771,[1]jj!$I:$I,[1]jj!$A:$A)</f>
        <v>80</v>
      </c>
      <c r="R7771" t="str">
        <f t="shared" si="367"/>
        <v>66576.080.</v>
      </c>
      <c r="S7771">
        <f t="shared" si="368"/>
        <v>10</v>
      </c>
      <c r="T7771">
        <f t="shared" si="369"/>
        <v>7</v>
      </c>
      <c r="U7771">
        <v>6657608</v>
      </c>
      <c r="V7771" s="2" t="s">
        <v>372</v>
      </c>
      <c r="W7771" s="2" t="s">
        <v>23</v>
      </c>
    </row>
    <row r="7772" spans="1:23" ht="16.5">
      <c r="A7772" s="1">
        <v>4315</v>
      </c>
      <c r="B7772" s="2" t="s">
        <v>32706</v>
      </c>
      <c r="C7772" s="2" t="s">
        <v>34784</v>
      </c>
      <c r="D7772" s="2">
        <v>39122</v>
      </c>
      <c r="E7772" s="1" t="s">
        <v>1969</v>
      </c>
      <c r="F7772" s="3" t="s">
        <v>34785</v>
      </c>
      <c r="G7772" s="4" t="s">
        <v>34786</v>
      </c>
      <c r="H7772" s="5">
        <v>630</v>
      </c>
      <c r="I7772" s="6" t="s">
        <v>34787</v>
      </c>
      <c r="J7772" s="5" t="s">
        <v>379</v>
      </c>
      <c r="K7772" s="2"/>
      <c r="L7772" s="10" t="s">
        <v>6438</v>
      </c>
      <c r="M7772" s="2"/>
      <c r="N7772" s="8" t="str">
        <f>_xlfn.XLOOKUP(J7772,[1]jj!$I:$I,[1]jj!$A:$A)</f>
        <v>67.0</v>
      </c>
      <c r="P7772" s="8" t="str">
        <f>_xlfn.XLOOKUP(L7772,[1]jj!$I:$I,[1]jj!$A:$A)</f>
        <v>5124.0</v>
      </c>
      <c r="R7772" t="str">
        <f t="shared" si="367"/>
        <v>67.05124.0.</v>
      </c>
      <c r="S7772">
        <f t="shared" si="368"/>
        <v>11</v>
      </c>
      <c r="T7772">
        <f t="shared" si="369"/>
        <v>7</v>
      </c>
      <c r="U7772">
        <v>6705124</v>
      </c>
      <c r="V7772" s="2" t="s">
        <v>327</v>
      </c>
      <c r="W7772" s="2" t="s">
        <v>15</v>
      </c>
    </row>
    <row r="7773" spans="1:23" ht="16.5">
      <c r="A7773" s="1">
        <v>4941</v>
      </c>
      <c r="B7773" s="2" t="s">
        <v>33033</v>
      </c>
      <c r="C7773" s="2" t="s">
        <v>34788</v>
      </c>
      <c r="D7773" s="2">
        <v>32714</v>
      </c>
      <c r="E7773" s="1" t="s">
        <v>65</v>
      </c>
      <c r="F7773" s="3" t="s">
        <v>34789</v>
      </c>
      <c r="G7773" s="4" t="s">
        <v>34790</v>
      </c>
      <c r="H7773" s="5">
        <v>630</v>
      </c>
      <c r="I7773" s="6" t="s">
        <v>34791</v>
      </c>
      <c r="J7773" s="5" t="s">
        <v>379</v>
      </c>
      <c r="K7773" s="2"/>
      <c r="L7773" s="10" t="s">
        <v>6450</v>
      </c>
      <c r="M7773" s="2"/>
      <c r="N7773" s="8" t="str">
        <f>_xlfn.XLOOKUP(J7773,[1]jj!$I:$I,[1]jj!$A:$A)</f>
        <v>67.0</v>
      </c>
      <c r="P7773" s="8" t="str">
        <f>_xlfn.XLOOKUP(L7773,[1]jj!$I:$I,[1]jj!$A:$A)</f>
        <v>5126.0</v>
      </c>
      <c r="R7773" t="str">
        <f t="shared" si="367"/>
        <v>67.05126.0.</v>
      </c>
      <c r="S7773">
        <f t="shared" si="368"/>
        <v>11</v>
      </c>
      <c r="T7773">
        <f t="shared" si="369"/>
        <v>7</v>
      </c>
      <c r="U7773">
        <v>6705126</v>
      </c>
      <c r="V7773" s="2" t="s">
        <v>327</v>
      </c>
      <c r="W7773" s="2" t="s">
        <v>80</v>
      </c>
    </row>
    <row r="7774" spans="1:23" ht="16.5">
      <c r="A7774" s="1">
        <v>6401</v>
      </c>
      <c r="B7774" s="1" t="s">
        <v>34792</v>
      </c>
      <c r="C7774" s="2" t="s">
        <v>34793</v>
      </c>
      <c r="D7774" s="2">
        <v>39761</v>
      </c>
      <c r="E7774" s="2" t="s">
        <v>7154</v>
      </c>
      <c r="F7774" s="3" t="s">
        <v>34794</v>
      </c>
      <c r="G7774" s="4" t="s">
        <v>34795</v>
      </c>
      <c r="H7774" s="10">
        <v>625</v>
      </c>
      <c r="I7774" s="28" t="s">
        <v>34796</v>
      </c>
      <c r="J7774" s="10" t="s">
        <v>9923</v>
      </c>
      <c r="K7774" s="2"/>
      <c r="L7774" s="10" t="s">
        <v>8999</v>
      </c>
      <c r="M7774" s="2"/>
      <c r="N7774" s="8">
        <f>_xlfn.XLOOKUP(J7774,[1]jj!$I:$I,[1]jj!$A:$A)</f>
        <v>685</v>
      </c>
      <c r="P7774" s="8" t="str">
        <f>_xlfn.XLOOKUP(L7774,[1]jj!$I:$I,[1]jj!$A:$A)</f>
        <v>5922.0</v>
      </c>
      <c r="R7774" t="str">
        <f t="shared" si="367"/>
        <v>6855922.0.</v>
      </c>
      <c r="S7774">
        <f t="shared" si="368"/>
        <v>10</v>
      </c>
      <c r="T7774">
        <f t="shared" si="369"/>
        <v>7</v>
      </c>
      <c r="U7774">
        <v>6855922</v>
      </c>
      <c r="V7774" s="2" t="s">
        <v>2661</v>
      </c>
      <c r="W7774" s="2" t="s">
        <v>45</v>
      </c>
    </row>
    <row r="7775" spans="1:23" ht="16.5">
      <c r="A7775" s="1">
        <v>254</v>
      </c>
      <c r="B7775" s="2" t="s">
        <v>858</v>
      </c>
      <c r="C7775" s="2" t="s">
        <v>34797</v>
      </c>
      <c r="D7775" s="2">
        <v>21481</v>
      </c>
      <c r="E7775" s="2" t="s">
        <v>2752</v>
      </c>
      <c r="F7775" s="3" t="s">
        <v>34798</v>
      </c>
      <c r="G7775" s="4" t="s">
        <v>34799</v>
      </c>
      <c r="H7775" s="5">
        <v>556</v>
      </c>
      <c r="I7775" s="6" t="s">
        <v>34800</v>
      </c>
      <c r="J7775" s="5" t="s">
        <v>390</v>
      </c>
      <c r="K7775" s="2"/>
      <c r="L7775" s="10" t="s">
        <v>31115</v>
      </c>
      <c r="M7775" s="2"/>
      <c r="N7775" s="8" t="str">
        <f>_xlfn.XLOOKUP(J7775,[1]jj!$I:$I,[1]jj!$A:$A)</f>
        <v>71.0</v>
      </c>
      <c r="P7775" s="8" t="str">
        <f>_xlfn.XLOOKUP(L7775,[1]jj!$I:$I,[1]jj!$A:$A)</f>
        <v>5927.0</v>
      </c>
      <c r="R7775" t="str">
        <f t="shared" si="367"/>
        <v>71.05927.0.</v>
      </c>
      <c r="S7775">
        <f t="shared" si="368"/>
        <v>11</v>
      </c>
      <c r="T7775">
        <f t="shared" si="369"/>
        <v>7</v>
      </c>
      <c r="U7775">
        <v>7105927</v>
      </c>
      <c r="V7775" s="2" t="s">
        <v>391</v>
      </c>
      <c r="W7775" s="2" t="s">
        <v>89</v>
      </c>
    </row>
    <row r="7776" spans="1:23" ht="16.5">
      <c r="A7776" s="1">
        <v>4798</v>
      </c>
      <c r="B7776" s="1" t="s">
        <v>34801</v>
      </c>
      <c r="C7776" s="2" t="s">
        <v>34802</v>
      </c>
      <c r="D7776" s="2">
        <v>29920</v>
      </c>
      <c r="E7776" s="1" t="s">
        <v>402</v>
      </c>
      <c r="F7776" s="3" t="s">
        <v>34803</v>
      </c>
      <c r="G7776" s="4" t="s">
        <v>34804</v>
      </c>
      <c r="H7776" s="10">
        <v>792</v>
      </c>
      <c r="I7776" s="28" t="s">
        <v>34805</v>
      </c>
      <c r="J7776" s="10" t="s">
        <v>10083</v>
      </c>
      <c r="K7776" s="2"/>
      <c r="L7776" s="10" t="s">
        <v>31109</v>
      </c>
      <c r="M7776" s="2"/>
      <c r="N7776" s="8">
        <f>_xlfn.XLOOKUP(J7776,[1]jj!$I:$I,[1]jj!$A:$A)</f>
        <v>712</v>
      </c>
      <c r="P7776" s="8" t="str">
        <f>_xlfn.XLOOKUP(L7776,[1]jj!$I:$I,[1]jj!$A:$A)</f>
        <v>5926.0</v>
      </c>
      <c r="R7776" t="str">
        <f t="shared" si="367"/>
        <v>7125926.0.</v>
      </c>
      <c r="S7776">
        <f t="shared" si="368"/>
        <v>10</v>
      </c>
      <c r="T7776">
        <f t="shared" si="369"/>
        <v>7</v>
      </c>
      <c r="U7776">
        <v>7125926</v>
      </c>
      <c r="V7776" s="2" t="s">
        <v>391</v>
      </c>
      <c r="W7776" s="2" t="s">
        <v>80</v>
      </c>
    </row>
    <row r="7777" spans="1:23" ht="16.5">
      <c r="A7777" s="1">
        <v>8037</v>
      </c>
      <c r="B7777" s="2" t="s">
        <v>34806</v>
      </c>
      <c r="C7777" s="2" t="s">
        <v>34807</v>
      </c>
      <c r="D7777" s="2">
        <v>32766</v>
      </c>
      <c r="E7777" s="2" t="s">
        <v>3458</v>
      </c>
      <c r="F7777" s="3" t="s">
        <v>34808</v>
      </c>
      <c r="G7777" s="4" t="s">
        <v>34809</v>
      </c>
      <c r="H7777" s="10">
        <v>783</v>
      </c>
      <c r="I7777" s="6" t="s">
        <v>34810</v>
      </c>
      <c r="J7777" s="10" t="s">
        <v>10186</v>
      </c>
      <c r="K7777" s="2"/>
      <c r="L7777" s="10" t="s">
        <v>6450</v>
      </c>
      <c r="M7777" s="2"/>
      <c r="N7777" s="8">
        <f>_xlfn.XLOOKUP(J7777,[1]jj!$I:$I,[1]jj!$A:$A)</f>
        <v>723</v>
      </c>
      <c r="P7777" s="8" t="str">
        <f>_xlfn.XLOOKUP(L7777,[1]jj!$I:$I,[1]jj!$A:$A)</f>
        <v>5126.0</v>
      </c>
      <c r="R7777" t="str">
        <f t="shared" si="367"/>
        <v>7235126.0.</v>
      </c>
      <c r="S7777">
        <f t="shared" si="368"/>
        <v>10</v>
      </c>
      <c r="T7777">
        <f t="shared" si="369"/>
        <v>7</v>
      </c>
      <c r="U7777">
        <v>7235126</v>
      </c>
      <c r="V7777" s="2" t="s">
        <v>2307</v>
      </c>
      <c r="W7777" s="2" t="s">
        <v>80</v>
      </c>
    </row>
    <row r="7778" spans="1:23" ht="16.5">
      <c r="A7778" s="1">
        <v>8177</v>
      </c>
      <c r="B7778" s="2" t="s">
        <v>7720</v>
      </c>
      <c r="C7778" s="26" t="s">
        <v>34811</v>
      </c>
      <c r="D7778" s="2"/>
      <c r="E7778" s="2" t="s">
        <v>10210</v>
      </c>
      <c r="F7778" s="2" t="s">
        <v>34812</v>
      </c>
      <c r="G7778" s="2"/>
      <c r="H7778" s="2"/>
      <c r="I7778" s="27" t="s">
        <v>34813</v>
      </c>
      <c r="J7778" s="2" t="s">
        <v>2805</v>
      </c>
      <c r="K7778" s="2"/>
      <c r="L7778" s="2" t="s">
        <v>6450</v>
      </c>
      <c r="M7778" s="2"/>
      <c r="N7778" s="8">
        <f>_xlfn.XLOOKUP(J7778,[1]jj!$I:$I,[1]jj!$A:$A)</f>
        <v>725</v>
      </c>
      <c r="P7778" s="8" t="str">
        <f>_xlfn.XLOOKUP(L7778,[1]jj!$I:$I,[1]jj!$A:$A)</f>
        <v>5126.0</v>
      </c>
      <c r="R7778" t="str">
        <f t="shared" si="367"/>
        <v>7255126.0.</v>
      </c>
      <c r="S7778">
        <f t="shared" si="368"/>
        <v>10</v>
      </c>
      <c r="T7778">
        <f t="shared" si="369"/>
        <v>7</v>
      </c>
      <c r="U7778">
        <v>7255126</v>
      </c>
      <c r="V7778" s="2" t="s">
        <v>2307</v>
      </c>
      <c r="W7778" s="2" t="s">
        <v>80</v>
      </c>
    </row>
    <row r="7779" spans="1:23" ht="16.5">
      <c r="A7779" s="1">
        <v>5065</v>
      </c>
      <c r="B7779" s="2" t="s">
        <v>6591</v>
      </c>
      <c r="C7779" s="2" t="s">
        <v>34814</v>
      </c>
      <c r="D7779" s="2">
        <v>36228</v>
      </c>
      <c r="E7779" s="1" t="s">
        <v>3709</v>
      </c>
      <c r="F7779" s="3" t="s">
        <v>34815</v>
      </c>
      <c r="G7779" s="4" t="s">
        <v>34816</v>
      </c>
      <c r="H7779" s="10">
        <v>786</v>
      </c>
      <c r="I7779" s="6" t="s">
        <v>34817</v>
      </c>
      <c r="J7779" s="10" t="s">
        <v>10218</v>
      </c>
      <c r="K7779" s="2"/>
      <c r="L7779" s="10" t="s">
        <v>6833</v>
      </c>
      <c r="M7779" s="2"/>
      <c r="N7779" s="8">
        <f>_xlfn.XLOOKUP(J7779,[1]jj!$I:$I,[1]jj!$A:$A)</f>
        <v>726</v>
      </c>
      <c r="P7779" s="8" t="str">
        <f>_xlfn.XLOOKUP(L7779,[1]jj!$I:$I,[1]jj!$A:$A)</f>
        <v>5229.0</v>
      </c>
      <c r="R7779" t="str">
        <f t="shared" si="367"/>
        <v>7265229.0.</v>
      </c>
      <c r="S7779">
        <f t="shared" si="368"/>
        <v>10</v>
      </c>
      <c r="T7779">
        <f t="shared" si="369"/>
        <v>7</v>
      </c>
      <c r="U7779">
        <v>7265229</v>
      </c>
      <c r="V7779" s="2" t="s">
        <v>2307</v>
      </c>
      <c r="W7779" s="2" t="s">
        <v>31</v>
      </c>
    </row>
    <row r="7780" spans="1:23" ht="16.5">
      <c r="A7780" s="1">
        <v>4174</v>
      </c>
      <c r="B7780" s="1" t="s">
        <v>32646</v>
      </c>
      <c r="C7780" s="2" t="s">
        <v>34818</v>
      </c>
      <c r="D7780" s="2">
        <v>27522</v>
      </c>
      <c r="E7780" s="1" t="s">
        <v>32049</v>
      </c>
      <c r="F7780" s="3" t="s">
        <v>34819</v>
      </c>
      <c r="G7780" s="4" t="s">
        <v>34820</v>
      </c>
      <c r="H7780" s="10">
        <v>786</v>
      </c>
      <c r="I7780" s="28" t="s">
        <v>34821</v>
      </c>
      <c r="J7780" s="10" t="s">
        <v>10218</v>
      </c>
      <c r="K7780" s="2"/>
      <c r="L7780" s="10" t="s">
        <v>7531</v>
      </c>
      <c r="M7780" s="2"/>
      <c r="N7780" s="8">
        <f>_xlfn.XLOOKUP(J7780,[1]jj!$I:$I,[1]jj!$A:$A)</f>
        <v>726</v>
      </c>
      <c r="P7780" s="8" t="str">
        <f>_xlfn.XLOOKUP(L7780,[1]jj!$I:$I,[1]jj!$A:$A)</f>
        <v>5426.0</v>
      </c>
      <c r="R7780" t="str">
        <f t="shared" si="367"/>
        <v>7265426.0.</v>
      </c>
      <c r="S7780">
        <f t="shared" si="368"/>
        <v>10</v>
      </c>
      <c r="T7780">
        <f t="shared" si="369"/>
        <v>7</v>
      </c>
      <c r="U7780">
        <v>7265426</v>
      </c>
      <c r="V7780" s="2" t="s">
        <v>2307</v>
      </c>
      <c r="W7780" s="2" t="s">
        <v>80</v>
      </c>
    </row>
    <row r="7781" spans="1:23" ht="16.5">
      <c r="A7781" s="1">
        <v>8081</v>
      </c>
      <c r="B7781" s="1" t="s">
        <v>34822</v>
      </c>
      <c r="C7781" s="2" t="s">
        <v>34823</v>
      </c>
      <c r="D7781" s="2">
        <v>40753</v>
      </c>
      <c r="E7781" s="2" t="s">
        <v>3627</v>
      </c>
      <c r="F7781" s="3" t="s">
        <v>34824</v>
      </c>
      <c r="G7781" s="4" t="s">
        <v>34825</v>
      </c>
      <c r="H7781" s="5">
        <v>404</v>
      </c>
      <c r="I7781" s="28" t="s">
        <v>34826</v>
      </c>
      <c r="J7781" s="10" t="s">
        <v>398</v>
      </c>
      <c r="L7781" s="5" t="s">
        <v>7524</v>
      </c>
      <c r="M7781" s="2"/>
      <c r="N7781" s="8" t="str">
        <f>_xlfn.XLOOKUP(J7781,[1]jj!$I:$I,[1]jj!$A:$A)</f>
        <v>73.0</v>
      </c>
      <c r="P7781" s="8" t="str">
        <f>_xlfn.XLOOKUP(L7781,[1]jj!$I:$I,[1]jj!$A:$A)</f>
        <v>5425.0</v>
      </c>
      <c r="R7781" t="str">
        <f t="shared" si="367"/>
        <v>73.05425.0.</v>
      </c>
      <c r="S7781">
        <f t="shared" si="368"/>
        <v>11</v>
      </c>
      <c r="T7781">
        <f t="shared" si="369"/>
        <v>7</v>
      </c>
      <c r="U7781">
        <v>7305425</v>
      </c>
      <c r="V7781" s="2" t="s">
        <v>399</v>
      </c>
      <c r="W7781" s="2" t="s">
        <v>71</v>
      </c>
    </row>
    <row r="7782" spans="1:23" ht="16.5">
      <c r="A7782" s="1">
        <v>5325</v>
      </c>
      <c r="B7782" s="2" t="s">
        <v>34827</v>
      </c>
      <c r="C7782" s="2" t="s">
        <v>34828</v>
      </c>
      <c r="D7782" s="2">
        <v>30388</v>
      </c>
      <c r="E7782" s="2" t="s">
        <v>5526</v>
      </c>
      <c r="F7782" s="3" t="s">
        <v>34829</v>
      </c>
      <c r="G7782" s="4" t="s">
        <v>34830</v>
      </c>
      <c r="H7782" s="10">
        <v>776</v>
      </c>
      <c r="I7782" s="6" t="s">
        <v>34831</v>
      </c>
      <c r="J7782" s="10" t="s">
        <v>10308</v>
      </c>
      <c r="K7782" s="2"/>
      <c r="L7782" s="10" t="s">
        <v>26280</v>
      </c>
      <c r="M7782" s="2"/>
      <c r="N7782" s="8">
        <f>_xlfn.XLOOKUP(J7782,[1]jj!$I:$I,[1]jj!$A:$A)</f>
        <v>736</v>
      </c>
      <c r="P7782" s="8" t="str">
        <f>_xlfn.XLOOKUP(L7782,[1]jj!$I:$I,[1]jj!$A:$A)</f>
        <v>5224.0</v>
      </c>
      <c r="R7782" t="str">
        <f t="shared" si="367"/>
        <v>7365224.0.</v>
      </c>
      <c r="S7782">
        <f t="shared" si="368"/>
        <v>10</v>
      </c>
      <c r="T7782">
        <f t="shared" si="369"/>
        <v>7</v>
      </c>
      <c r="U7782">
        <v>7365224</v>
      </c>
      <c r="V7782" s="2" t="s">
        <v>399</v>
      </c>
      <c r="W7782" s="2" t="s">
        <v>15</v>
      </c>
    </row>
    <row r="7783" spans="1:23" ht="16.5">
      <c r="A7783" s="1">
        <v>6072</v>
      </c>
      <c r="B7783" s="2" t="s">
        <v>20868</v>
      </c>
      <c r="C7783" s="2" t="s">
        <v>34832</v>
      </c>
      <c r="D7783" s="2">
        <v>30962</v>
      </c>
      <c r="E7783" s="1" t="s">
        <v>2975</v>
      </c>
      <c r="F7783" s="3" t="s">
        <v>34833</v>
      </c>
      <c r="G7783" s="4" t="s">
        <v>34834</v>
      </c>
      <c r="H7783" s="10">
        <v>948</v>
      </c>
      <c r="I7783" s="6" t="s">
        <v>34835</v>
      </c>
      <c r="J7783" s="10" t="s">
        <v>10399</v>
      </c>
      <c r="K7783" s="10" t="s">
        <v>236</v>
      </c>
      <c r="L7783" s="10" t="s">
        <v>111</v>
      </c>
      <c r="M7783" s="2"/>
      <c r="N7783" s="8">
        <f>_xlfn.XLOOKUP(J7783,[1]jj!$I:$I,[1]jj!$A:$A)</f>
        <v>747</v>
      </c>
      <c r="O7783" s="8" t="str">
        <f>_xlfn.XLOOKUP(K7783,[1]jj!$I:$I,[1]jj!$A:$A)</f>
        <v>42.0</v>
      </c>
      <c r="P7783" s="8">
        <f>_xlfn.XLOOKUP(L7783,[1]jj!$I:$I,[1]jj!$A:$A)</f>
        <v>20</v>
      </c>
      <c r="R7783" t="str">
        <f t="shared" si="367"/>
        <v>74742.020.</v>
      </c>
      <c r="S7783">
        <f t="shared" si="368"/>
        <v>10</v>
      </c>
      <c r="T7783">
        <f t="shared" si="369"/>
        <v>7</v>
      </c>
      <c r="U7783">
        <v>7474202</v>
      </c>
      <c r="V7783" s="2" t="s">
        <v>2877</v>
      </c>
      <c r="W7783" s="2" t="s">
        <v>45</v>
      </c>
    </row>
    <row r="7784" spans="1:23" ht="16.5">
      <c r="A7784" s="1">
        <v>2006</v>
      </c>
      <c r="B7784" s="1" t="s">
        <v>34836</v>
      </c>
      <c r="C7784" s="2" t="s">
        <v>34837</v>
      </c>
      <c r="D7784" s="1">
        <v>21375</v>
      </c>
      <c r="E7784" s="2" t="s">
        <v>394</v>
      </c>
      <c r="F7784" s="3" t="s">
        <v>34838</v>
      </c>
      <c r="G7784" s="4" t="s">
        <v>34839</v>
      </c>
      <c r="H7784" s="10">
        <v>768</v>
      </c>
      <c r="I7784" s="44" t="s">
        <v>34840</v>
      </c>
      <c r="J7784" s="10" t="s">
        <v>34841</v>
      </c>
      <c r="K7784" s="2"/>
      <c r="L7784" s="10" t="s">
        <v>31115</v>
      </c>
      <c r="M7784" s="2"/>
      <c r="N7784" s="8">
        <f>_xlfn.XLOOKUP(J7784,[1]jj!$I:$I,[1]jj!$A:$A)</f>
        <v>748</v>
      </c>
      <c r="P7784" s="8" t="str">
        <f>_xlfn.XLOOKUP(L7784,[1]jj!$I:$I,[1]jj!$A:$A)</f>
        <v>5927.0</v>
      </c>
      <c r="R7784" t="str">
        <f t="shared" si="367"/>
        <v>7485927.0.</v>
      </c>
      <c r="S7784">
        <f t="shared" si="368"/>
        <v>10</v>
      </c>
      <c r="T7784">
        <f t="shared" si="369"/>
        <v>7</v>
      </c>
      <c r="U7784">
        <v>7485927</v>
      </c>
      <c r="V7784" s="2" t="s">
        <v>2877</v>
      </c>
      <c r="W7784" s="2" t="s">
        <v>89</v>
      </c>
    </row>
    <row r="7785" spans="1:23" ht="16.5">
      <c r="A7785" s="1">
        <v>7365</v>
      </c>
      <c r="B7785" s="2" t="s">
        <v>12550</v>
      </c>
      <c r="C7785" s="2" t="s">
        <v>34842</v>
      </c>
      <c r="D7785" s="2">
        <v>23898</v>
      </c>
      <c r="E7785" s="2" t="s">
        <v>2931</v>
      </c>
      <c r="F7785" s="3" t="s">
        <v>34843</v>
      </c>
      <c r="G7785" s="4" t="s">
        <v>34844</v>
      </c>
      <c r="H7785" s="5">
        <v>730</v>
      </c>
      <c r="I7785" s="6" t="s">
        <v>34845</v>
      </c>
      <c r="J7785" s="5" t="s">
        <v>414</v>
      </c>
      <c r="K7785" s="2" t="s">
        <v>30</v>
      </c>
      <c r="L7785" s="10" t="s">
        <v>318</v>
      </c>
      <c r="N7785" s="8" t="str">
        <f>_xlfn.XLOOKUP(J7785,[1]jj!$I:$I,[1]jj!$A:$A)</f>
        <v>75.0</v>
      </c>
      <c r="O7785" s="8">
        <f>_xlfn.XLOOKUP(K7785,[1]jj!$I:$I,[1]jj!$A:$A)</f>
        <v>90</v>
      </c>
      <c r="P7785" s="8">
        <f>_xlfn.XLOOKUP(L7785,[1]jj!$I:$I,[1]jj!$A:$A)</f>
        <v>540</v>
      </c>
      <c r="R7785" t="str">
        <f t="shared" si="367"/>
        <v>75.090540.</v>
      </c>
      <c r="S7785">
        <f t="shared" si="368"/>
        <v>10</v>
      </c>
      <c r="T7785">
        <f t="shared" si="369"/>
        <v>7</v>
      </c>
      <c r="U7785">
        <v>7509054</v>
      </c>
      <c r="V7785" s="2" t="s">
        <v>415</v>
      </c>
      <c r="W7785" s="2" t="s">
        <v>15</v>
      </c>
    </row>
    <row r="7786" spans="1:23" ht="16.5">
      <c r="A7786" s="1">
        <v>7414</v>
      </c>
      <c r="B7786" s="2" t="s">
        <v>20496</v>
      </c>
      <c r="C7786" s="2" t="s">
        <v>34846</v>
      </c>
      <c r="D7786" s="2">
        <v>179703</v>
      </c>
      <c r="E7786" s="2" t="s">
        <v>18</v>
      </c>
      <c r="F7786" s="3" t="s">
        <v>34847</v>
      </c>
      <c r="G7786" s="4" t="s">
        <v>34848</v>
      </c>
      <c r="H7786" s="5">
        <v>730</v>
      </c>
      <c r="I7786" s="28" t="s">
        <v>34849</v>
      </c>
      <c r="J7786" s="5" t="s">
        <v>414</v>
      </c>
      <c r="K7786" s="2" t="s">
        <v>30</v>
      </c>
      <c r="L7786" s="10" t="s">
        <v>505</v>
      </c>
      <c r="N7786" s="8" t="str">
        <f>_xlfn.XLOOKUP(J7786,[1]jj!$I:$I,[1]jj!$A:$A)</f>
        <v>75.0</v>
      </c>
      <c r="O7786" s="8">
        <f>_xlfn.XLOOKUP(K7786,[1]jj!$I:$I,[1]jj!$A:$A)</f>
        <v>90</v>
      </c>
      <c r="P7786" s="8" t="str">
        <f>_xlfn.XLOOKUP(L7786,[1]jj!$I:$I,[1]jj!$A:$A)</f>
        <v>94.0</v>
      </c>
      <c r="R7786" t="str">
        <f t="shared" si="367"/>
        <v>75.09094.0.</v>
      </c>
      <c r="S7786">
        <f t="shared" si="368"/>
        <v>11</v>
      </c>
      <c r="T7786">
        <f t="shared" si="369"/>
        <v>7</v>
      </c>
      <c r="U7786">
        <v>7509094</v>
      </c>
      <c r="V7786" s="2" t="s">
        <v>415</v>
      </c>
      <c r="W7786" s="2" t="s">
        <v>15</v>
      </c>
    </row>
    <row r="7787" spans="1:23" ht="16.5">
      <c r="A7787" s="1">
        <v>6081</v>
      </c>
      <c r="B7787" s="1" t="s">
        <v>34850</v>
      </c>
      <c r="C7787" s="2" t="s">
        <v>34851</v>
      </c>
      <c r="D7787" s="2">
        <v>33275</v>
      </c>
      <c r="E7787" s="2" t="s">
        <v>1093</v>
      </c>
      <c r="F7787" s="3" t="s">
        <v>34852</v>
      </c>
      <c r="G7787" s="4" t="s">
        <v>34853</v>
      </c>
      <c r="H7787" s="10">
        <v>757</v>
      </c>
      <c r="I7787" s="28" t="s">
        <v>34854</v>
      </c>
      <c r="J7787" s="10" t="s">
        <v>10427</v>
      </c>
      <c r="K7787" s="2"/>
      <c r="L7787" s="10" t="s">
        <v>6820</v>
      </c>
      <c r="M7787" s="2"/>
      <c r="N7787" s="8">
        <f>_xlfn.XLOOKUP(J7787,[1]jj!$I:$I,[1]jj!$A:$A)</f>
        <v>757</v>
      </c>
      <c r="P7787" s="8" t="str">
        <f>_xlfn.XLOOKUP(L7787,[1]jj!$I:$I,[1]jj!$A:$A)</f>
        <v>5227.0</v>
      </c>
      <c r="R7787" t="str">
        <f t="shared" si="367"/>
        <v>7575227.0.</v>
      </c>
      <c r="S7787">
        <f t="shared" si="368"/>
        <v>10</v>
      </c>
      <c r="T7787">
        <f t="shared" si="369"/>
        <v>7</v>
      </c>
      <c r="U7787">
        <v>7575227</v>
      </c>
      <c r="V7787" s="2" t="s">
        <v>415</v>
      </c>
      <c r="W7787" s="2" t="s">
        <v>89</v>
      </c>
    </row>
    <row r="7788" spans="1:23" ht="16.5">
      <c r="A7788" s="1">
        <v>4440</v>
      </c>
      <c r="B7788" s="2" t="s">
        <v>4328</v>
      </c>
      <c r="C7788" s="2" t="s">
        <v>34855</v>
      </c>
      <c r="D7788" s="2">
        <v>33659</v>
      </c>
      <c r="E7788" s="1" t="s">
        <v>7722</v>
      </c>
      <c r="F7788" s="3" t="s">
        <v>34856</v>
      </c>
      <c r="G7788" s="4" t="s">
        <v>34857</v>
      </c>
      <c r="H7788" s="5">
        <v>790</v>
      </c>
      <c r="I7788" s="6" t="s">
        <v>34858</v>
      </c>
      <c r="J7788" s="5" t="s">
        <v>422</v>
      </c>
      <c r="K7788" s="2" t="s">
        <v>8250</v>
      </c>
      <c r="L7788" s="10" t="s">
        <v>3119</v>
      </c>
      <c r="N7788" s="8" t="str">
        <f>_xlfn.XLOOKUP(J7788,[1]jj!$I:$I,[1]jj!$A:$A)</f>
        <v>76.0</v>
      </c>
      <c r="O7788" s="8">
        <f>_xlfn.XLOOKUP(K7788,[1]jj!$I:$I,[1]jj!$A:$A)</f>
        <v>570</v>
      </c>
      <c r="P7788" s="8">
        <f>_xlfn.XLOOKUP(L7788,[1]jj!$I:$I,[1]jj!$A:$A)</f>
        <v>30</v>
      </c>
      <c r="R7788" t="str">
        <f t="shared" si="367"/>
        <v>76.057030.</v>
      </c>
      <c r="S7788">
        <f t="shared" si="368"/>
        <v>10</v>
      </c>
      <c r="T7788">
        <f t="shared" si="369"/>
        <v>7</v>
      </c>
      <c r="U7788">
        <v>7605703</v>
      </c>
      <c r="V7788" s="2" t="s">
        <v>423</v>
      </c>
      <c r="W7788" s="2" t="s">
        <v>54</v>
      </c>
    </row>
    <row r="7789" spans="1:23" ht="16.5">
      <c r="A7789" s="1">
        <v>2720</v>
      </c>
      <c r="B7789" s="2" t="s">
        <v>12787</v>
      </c>
      <c r="C7789" s="2" t="s">
        <v>34859</v>
      </c>
      <c r="D7789" s="2">
        <v>29502</v>
      </c>
      <c r="E7789" s="2" t="s">
        <v>8439</v>
      </c>
      <c r="F7789" s="3" t="s">
        <v>34860</v>
      </c>
      <c r="G7789" s="4" t="s">
        <v>34861</v>
      </c>
      <c r="H7789" s="5">
        <v>790</v>
      </c>
      <c r="I7789" s="6" t="s">
        <v>34862</v>
      </c>
      <c r="J7789" s="5" t="s">
        <v>422</v>
      </c>
      <c r="K7789" s="2"/>
      <c r="L7789" s="10" t="s">
        <v>9012</v>
      </c>
      <c r="M7789" s="2"/>
      <c r="N7789" s="8" t="str">
        <f>_xlfn.XLOOKUP(J7789,[1]jj!$I:$I,[1]jj!$A:$A)</f>
        <v>76.0</v>
      </c>
      <c r="P7789" s="8" t="str">
        <f>_xlfn.XLOOKUP(L7789,[1]jj!$I:$I,[1]jj!$A:$A)</f>
        <v>5924.0</v>
      </c>
      <c r="R7789" t="str">
        <f t="shared" si="367"/>
        <v>76.05924.0.</v>
      </c>
      <c r="S7789">
        <f t="shared" si="368"/>
        <v>11</v>
      </c>
      <c r="T7789">
        <f t="shared" si="369"/>
        <v>7</v>
      </c>
      <c r="U7789">
        <v>7605924</v>
      </c>
      <c r="V7789" s="2" t="s">
        <v>423</v>
      </c>
      <c r="W7789" s="2" t="s">
        <v>15</v>
      </c>
    </row>
    <row r="7790" spans="1:23" ht="16.5">
      <c r="A7790" s="1">
        <v>1827</v>
      </c>
      <c r="B7790" s="2" t="s">
        <v>4328</v>
      </c>
      <c r="C7790" s="2" t="s">
        <v>34863</v>
      </c>
      <c r="D7790" s="2">
        <v>33719</v>
      </c>
      <c r="E7790" s="2" t="s">
        <v>8510</v>
      </c>
      <c r="F7790" s="3" t="s">
        <v>34864</v>
      </c>
      <c r="G7790" s="4" t="s">
        <v>34865</v>
      </c>
      <c r="H7790" s="5">
        <v>790</v>
      </c>
      <c r="I7790" s="6" t="s">
        <v>34866</v>
      </c>
      <c r="J7790" s="5" t="s">
        <v>422</v>
      </c>
      <c r="K7790" s="2" t="s">
        <v>422</v>
      </c>
      <c r="L7790" s="10" t="s">
        <v>3119</v>
      </c>
      <c r="N7790" s="8" t="str">
        <f>_xlfn.XLOOKUP(J7790,[1]jj!$I:$I,[1]jj!$A:$A)</f>
        <v>76.0</v>
      </c>
      <c r="O7790" s="8" t="str">
        <f>_xlfn.XLOOKUP(K7790,[1]jj!$I:$I,[1]jj!$A:$A)</f>
        <v>76.0</v>
      </c>
      <c r="P7790" s="8">
        <f>_xlfn.XLOOKUP(L7790,[1]jj!$I:$I,[1]jj!$A:$A)</f>
        <v>30</v>
      </c>
      <c r="R7790" t="str">
        <f t="shared" si="367"/>
        <v>76.076.030.</v>
      </c>
      <c r="S7790">
        <f t="shared" si="368"/>
        <v>11</v>
      </c>
      <c r="T7790">
        <f t="shared" si="369"/>
        <v>7</v>
      </c>
      <c r="U7790">
        <v>7607603</v>
      </c>
      <c r="V7790" s="2" t="s">
        <v>423</v>
      </c>
      <c r="W7790" s="2" t="s">
        <v>54</v>
      </c>
    </row>
    <row r="7791" spans="1:23" ht="16.5">
      <c r="A7791" s="1">
        <v>6395</v>
      </c>
      <c r="B7791" s="2" t="s">
        <v>34867</v>
      </c>
      <c r="C7791" s="2" t="s">
        <v>34868</v>
      </c>
      <c r="D7791" s="2">
        <v>39627</v>
      </c>
      <c r="E7791" s="2" t="s">
        <v>2964</v>
      </c>
      <c r="F7791" s="3" t="s">
        <v>34869</v>
      </c>
      <c r="G7791" s="4" t="s">
        <v>34870</v>
      </c>
      <c r="H7791" s="10">
        <v>744</v>
      </c>
      <c r="I7791" s="6" t="s">
        <v>34871</v>
      </c>
      <c r="J7791" s="10" t="s">
        <v>34872</v>
      </c>
      <c r="K7791" s="2"/>
      <c r="L7791" s="10" t="s">
        <v>9012</v>
      </c>
      <c r="M7791" s="2"/>
      <c r="N7791" s="8">
        <f>_xlfn.XLOOKUP(J7791,[1]jj!$I:$I,[1]jj!$A:$A)</f>
        <v>764</v>
      </c>
      <c r="P7791" s="8" t="str">
        <f>_xlfn.XLOOKUP(L7791,[1]jj!$I:$I,[1]jj!$A:$A)</f>
        <v>5924.0</v>
      </c>
      <c r="R7791" t="str">
        <f t="shared" si="367"/>
        <v>7645924.0.</v>
      </c>
      <c r="S7791">
        <f t="shared" si="368"/>
        <v>10</v>
      </c>
      <c r="T7791">
        <f t="shared" si="369"/>
        <v>7</v>
      </c>
      <c r="U7791">
        <v>7645924</v>
      </c>
      <c r="V7791" s="2" t="s">
        <v>423</v>
      </c>
      <c r="W7791" s="2" t="s">
        <v>15</v>
      </c>
    </row>
    <row r="7792" spans="1:23" ht="16.5">
      <c r="A7792" s="1">
        <v>3194</v>
      </c>
      <c r="B7792" s="2" t="s">
        <v>32955</v>
      </c>
      <c r="C7792" s="2" t="s">
        <v>34873</v>
      </c>
      <c r="D7792" s="2">
        <v>36259</v>
      </c>
      <c r="E7792" s="1" t="s">
        <v>2986</v>
      </c>
      <c r="F7792" s="3" t="s">
        <v>34874</v>
      </c>
      <c r="G7792" s="4" t="s">
        <v>34875</v>
      </c>
      <c r="H7792" s="10">
        <v>747</v>
      </c>
      <c r="I7792" s="6" t="s">
        <v>34876</v>
      </c>
      <c r="J7792" s="10" t="s">
        <v>21974</v>
      </c>
      <c r="K7792" s="2"/>
      <c r="L7792" s="10" t="s">
        <v>6833</v>
      </c>
      <c r="M7792" s="2"/>
      <c r="N7792" s="8">
        <f>_xlfn.XLOOKUP(J7792,[1]jj!$I:$I,[1]jj!$A:$A)</f>
        <v>767</v>
      </c>
      <c r="P7792" s="8" t="str">
        <f>_xlfn.XLOOKUP(L7792,[1]jj!$I:$I,[1]jj!$A:$A)</f>
        <v>5229.0</v>
      </c>
      <c r="R7792" t="str">
        <f t="shared" si="367"/>
        <v>7675229.0.</v>
      </c>
      <c r="S7792">
        <f t="shared" si="368"/>
        <v>10</v>
      </c>
      <c r="T7792">
        <f t="shared" si="369"/>
        <v>7</v>
      </c>
      <c r="U7792">
        <v>7675229</v>
      </c>
      <c r="V7792" s="2" t="s">
        <v>423</v>
      </c>
      <c r="W7792" s="2" t="s">
        <v>31</v>
      </c>
    </row>
    <row r="7793" spans="1:23" ht="16.5">
      <c r="A7793" s="1">
        <v>7263</v>
      </c>
      <c r="B7793" s="2" t="s">
        <v>799</v>
      </c>
      <c r="C7793" s="2" t="s">
        <v>34877</v>
      </c>
      <c r="D7793" s="2">
        <v>23093</v>
      </c>
      <c r="E7793" s="1" t="s">
        <v>3709</v>
      </c>
      <c r="F7793" s="3" t="s">
        <v>34878</v>
      </c>
      <c r="G7793" s="4" t="s">
        <v>34879</v>
      </c>
      <c r="H7793" s="10">
        <v>747</v>
      </c>
      <c r="I7793" s="6" t="s">
        <v>34880</v>
      </c>
      <c r="J7793" s="10" t="s">
        <v>2983</v>
      </c>
      <c r="K7793" s="45" t="s">
        <v>24547</v>
      </c>
      <c r="L7793" s="10" t="s">
        <v>326</v>
      </c>
      <c r="M7793" s="2"/>
      <c r="N7793" s="8">
        <f>_xlfn.XLOOKUP(J7793,[1]jj!$I:$I,[1]jj!$A:$A)</f>
        <v>767</v>
      </c>
      <c r="O7793" s="8">
        <f>_xlfn.XLOOKUP(K7793,[1]jj!$I:$I,[1]jj!$A:$A)</f>
        <v>54</v>
      </c>
      <c r="P7793" s="8">
        <f>_xlfn.XLOOKUP(L7793,[1]jj!$I:$I,[1]jj!$A:$A)</f>
        <v>560</v>
      </c>
      <c r="R7793" t="str">
        <f t="shared" si="367"/>
        <v>76754560.</v>
      </c>
      <c r="S7793">
        <f t="shared" si="368"/>
        <v>9</v>
      </c>
      <c r="T7793">
        <f t="shared" si="369"/>
        <v>7</v>
      </c>
      <c r="U7793">
        <v>7675456</v>
      </c>
      <c r="V7793" s="2" t="s">
        <v>423</v>
      </c>
      <c r="W7793" s="2" t="s">
        <v>80</v>
      </c>
    </row>
    <row r="7794" spans="1:23" ht="16.5">
      <c r="A7794" s="1">
        <v>3637</v>
      </c>
      <c r="B7794" s="2" t="s">
        <v>34881</v>
      </c>
      <c r="C7794" s="2" t="s">
        <v>34882</v>
      </c>
      <c r="D7794" s="2">
        <v>21438</v>
      </c>
      <c r="E7794" s="1" t="s">
        <v>15162</v>
      </c>
      <c r="F7794" s="3" t="s">
        <v>34883</v>
      </c>
      <c r="G7794" s="4" t="s">
        <v>34884</v>
      </c>
      <c r="H7794" s="10">
        <v>748</v>
      </c>
      <c r="I7794" s="6" t="s">
        <v>34885</v>
      </c>
      <c r="J7794" s="10" t="s">
        <v>2989</v>
      </c>
      <c r="K7794" s="2"/>
      <c r="L7794" s="10" t="s">
        <v>6438</v>
      </c>
      <c r="M7794" s="2"/>
      <c r="N7794" s="8">
        <f>_xlfn.XLOOKUP(J7794,[1]jj!$I:$I,[1]jj!$A:$A)</f>
        <v>768</v>
      </c>
      <c r="P7794" s="8" t="str">
        <f>_xlfn.XLOOKUP(L7794,[1]jj!$I:$I,[1]jj!$A:$A)</f>
        <v>5124.0</v>
      </c>
      <c r="R7794" t="str">
        <f t="shared" si="367"/>
        <v>7685124.0.</v>
      </c>
      <c r="S7794">
        <f t="shared" si="368"/>
        <v>10</v>
      </c>
      <c r="T7794">
        <f t="shared" si="369"/>
        <v>7</v>
      </c>
      <c r="U7794">
        <v>7685124</v>
      </c>
      <c r="V7794" s="2" t="s">
        <v>423</v>
      </c>
      <c r="W7794" s="2" t="s">
        <v>15</v>
      </c>
    </row>
    <row r="7795" spans="1:23" ht="16.5">
      <c r="A7795" s="1">
        <v>7209</v>
      </c>
      <c r="B7795" s="2" t="s">
        <v>34886</v>
      </c>
      <c r="C7795" s="2" t="s">
        <v>34887</v>
      </c>
      <c r="D7795" s="2">
        <v>18265</v>
      </c>
      <c r="E7795" s="2" t="s">
        <v>1460</v>
      </c>
      <c r="F7795" s="3" t="s">
        <v>34888</v>
      </c>
      <c r="G7795" s="4" t="s">
        <v>34889</v>
      </c>
      <c r="H7795" s="10">
        <v>749</v>
      </c>
      <c r="I7795" s="6" t="s">
        <v>34890</v>
      </c>
      <c r="J7795" s="10" t="s">
        <v>10525</v>
      </c>
      <c r="K7795" s="2"/>
      <c r="L7795" s="10" t="s">
        <v>6794</v>
      </c>
      <c r="M7795" s="2"/>
      <c r="N7795" s="8">
        <f>_xlfn.XLOOKUP(J7795,[1]jj!$I:$I,[1]jj!$A:$A)</f>
        <v>769</v>
      </c>
      <c r="P7795" s="8" t="str">
        <f>_xlfn.XLOOKUP(L7795,[1]jj!$I:$I,[1]jj!$A:$A)</f>
        <v>5221.0</v>
      </c>
      <c r="R7795" t="str">
        <f t="shared" si="367"/>
        <v>7695221.0.</v>
      </c>
      <c r="S7795">
        <f t="shared" si="368"/>
        <v>10</v>
      </c>
      <c r="T7795">
        <f t="shared" si="369"/>
        <v>7</v>
      </c>
      <c r="U7795">
        <v>7695221</v>
      </c>
      <c r="V7795" s="2" t="s">
        <v>423</v>
      </c>
      <c r="W7795" s="2" t="s">
        <v>7</v>
      </c>
    </row>
    <row r="7796" spans="1:23" ht="16.5">
      <c r="A7796" s="1">
        <v>2335</v>
      </c>
      <c r="B7796" s="2" t="s">
        <v>34891</v>
      </c>
      <c r="C7796" s="2" t="s">
        <v>34892</v>
      </c>
      <c r="D7796" s="2">
        <v>36527</v>
      </c>
      <c r="E7796" s="1" t="s">
        <v>2894</v>
      </c>
      <c r="F7796" s="3" t="s">
        <v>34893</v>
      </c>
      <c r="G7796" s="4" t="s">
        <v>34894</v>
      </c>
      <c r="H7796" s="10">
        <v>749</v>
      </c>
      <c r="I7796" s="6" t="s">
        <v>34895</v>
      </c>
      <c r="J7796" s="10" t="s">
        <v>10525</v>
      </c>
      <c r="K7796" s="2"/>
      <c r="L7796" s="10" t="s">
        <v>7499</v>
      </c>
      <c r="M7796" s="2"/>
      <c r="N7796" s="8">
        <f>_xlfn.XLOOKUP(J7796,[1]jj!$I:$I,[1]jj!$A:$A)</f>
        <v>769</v>
      </c>
      <c r="P7796" s="8" t="str">
        <f>_xlfn.XLOOKUP(L7796,[1]jj!$I:$I,[1]jj!$A:$A)</f>
        <v>5421.0</v>
      </c>
      <c r="R7796" t="str">
        <f t="shared" si="367"/>
        <v>7695421.0.</v>
      </c>
      <c r="S7796">
        <f t="shared" si="368"/>
        <v>10</v>
      </c>
      <c r="T7796">
        <f t="shared" si="369"/>
        <v>7</v>
      </c>
      <c r="U7796">
        <v>7695421</v>
      </c>
      <c r="V7796" s="2" t="s">
        <v>423</v>
      </c>
      <c r="W7796" s="2" t="s">
        <v>7</v>
      </c>
    </row>
    <row r="7797" spans="1:23" ht="16.5">
      <c r="A7797" s="1">
        <v>7809</v>
      </c>
      <c r="B7797" s="2" t="s">
        <v>32693</v>
      </c>
      <c r="C7797" s="2" t="s">
        <v>34896</v>
      </c>
      <c r="D7797" s="2">
        <v>32742</v>
      </c>
      <c r="E7797" s="2" t="s">
        <v>3760</v>
      </c>
      <c r="F7797" s="3" t="s">
        <v>34897</v>
      </c>
      <c r="G7797" s="4" t="s">
        <v>34898</v>
      </c>
      <c r="H7797" s="10">
        <v>733</v>
      </c>
      <c r="I7797" s="6" t="s">
        <v>34899</v>
      </c>
      <c r="J7797" s="10" t="s">
        <v>3010</v>
      </c>
      <c r="K7797" s="2"/>
      <c r="L7797" s="10" t="s">
        <v>6450</v>
      </c>
      <c r="M7797" s="2"/>
      <c r="N7797" s="8">
        <f>_xlfn.XLOOKUP(J7797,[1]jj!$I:$I,[1]jj!$A:$A)</f>
        <v>773</v>
      </c>
      <c r="P7797" s="8" t="str">
        <f>_xlfn.XLOOKUP(L7797,[1]jj!$I:$I,[1]jj!$A:$A)</f>
        <v>5126.0</v>
      </c>
      <c r="R7797" t="str">
        <f t="shared" si="367"/>
        <v>7735126.0.</v>
      </c>
      <c r="S7797">
        <f t="shared" si="368"/>
        <v>10</v>
      </c>
      <c r="T7797">
        <f t="shared" si="369"/>
        <v>7</v>
      </c>
      <c r="U7797">
        <v>7735126</v>
      </c>
      <c r="V7797" s="2" t="s">
        <v>431</v>
      </c>
      <c r="W7797" s="2" t="s">
        <v>80</v>
      </c>
    </row>
    <row r="7798" spans="1:23" ht="16.5">
      <c r="A7798" s="1">
        <v>706</v>
      </c>
      <c r="B7798" s="1" t="s">
        <v>34900</v>
      </c>
      <c r="C7798" s="2" t="s">
        <v>34901</v>
      </c>
      <c r="D7798" s="2">
        <v>27516</v>
      </c>
      <c r="E7798" s="2" t="s">
        <v>3733</v>
      </c>
      <c r="F7798" s="3" t="s">
        <v>34902</v>
      </c>
      <c r="G7798" s="4" t="s">
        <v>34903</v>
      </c>
      <c r="H7798" s="10">
        <v>736</v>
      </c>
      <c r="I7798" s="28" t="s">
        <v>34904</v>
      </c>
      <c r="J7798" s="10" t="s">
        <v>10590</v>
      </c>
      <c r="K7798" s="2"/>
      <c r="L7798" s="10" t="s">
        <v>7531</v>
      </c>
      <c r="M7798" s="2"/>
      <c r="N7798" s="8">
        <f>_xlfn.XLOOKUP(J7798,[1]jj!$I:$I,[1]jj!$A:$A)</f>
        <v>776</v>
      </c>
      <c r="P7798" s="8" t="str">
        <f>_xlfn.XLOOKUP(L7798,[1]jj!$I:$I,[1]jj!$A:$A)</f>
        <v>5426.0</v>
      </c>
      <c r="R7798" t="str">
        <f t="shared" si="367"/>
        <v>7765426.0.</v>
      </c>
      <c r="S7798">
        <f t="shared" si="368"/>
        <v>10</v>
      </c>
      <c r="T7798">
        <f t="shared" si="369"/>
        <v>7</v>
      </c>
      <c r="U7798">
        <v>7765426</v>
      </c>
      <c r="V7798" s="2" t="s">
        <v>431</v>
      </c>
      <c r="W7798" s="2" t="s">
        <v>80</v>
      </c>
    </row>
    <row r="7799" spans="1:23" ht="16.5">
      <c r="A7799" s="1">
        <v>7644</v>
      </c>
      <c r="B7799" s="2" t="s">
        <v>1532</v>
      </c>
      <c r="C7799" s="2" t="s">
        <v>34905</v>
      </c>
      <c r="D7799" s="2">
        <v>34105</v>
      </c>
      <c r="E7799" s="2" t="s">
        <v>21114</v>
      </c>
      <c r="F7799" s="3" t="s">
        <v>34906</v>
      </c>
      <c r="G7799" s="4" t="s">
        <v>34907</v>
      </c>
      <c r="H7799" s="10">
        <v>737</v>
      </c>
      <c r="I7799" s="6" t="s">
        <v>34908</v>
      </c>
      <c r="J7799" s="10" t="s">
        <v>10616</v>
      </c>
      <c r="K7799" s="2" t="s">
        <v>11290</v>
      </c>
      <c r="L7799" s="10" t="s">
        <v>3119</v>
      </c>
      <c r="N7799" s="8">
        <f>_xlfn.XLOOKUP(J7799,[1]jj!$I:$I,[1]jj!$A:$A)</f>
        <v>777</v>
      </c>
      <c r="O7799" s="8" t="str">
        <f>_xlfn.XLOOKUP(K7799,[1]jj!$I:$I,[1]jj!$A:$A)</f>
        <v>32.0</v>
      </c>
      <c r="P7799" s="8">
        <f>_xlfn.XLOOKUP(L7799,[1]jj!$I:$I,[1]jj!$A:$A)</f>
        <v>30</v>
      </c>
      <c r="R7799" t="str">
        <f t="shared" si="367"/>
        <v>77732.030.</v>
      </c>
      <c r="S7799">
        <f t="shared" si="368"/>
        <v>10</v>
      </c>
      <c r="T7799">
        <f t="shared" si="369"/>
        <v>7</v>
      </c>
      <c r="U7799">
        <v>7773203</v>
      </c>
      <c r="V7799" s="2" t="s">
        <v>431</v>
      </c>
      <c r="W7799" s="2" t="s">
        <v>54</v>
      </c>
    </row>
    <row r="7800" spans="1:23" ht="16.5">
      <c r="A7800" s="1">
        <v>5805</v>
      </c>
      <c r="B7800" s="2" t="s">
        <v>4045</v>
      </c>
      <c r="C7800" s="2" t="s">
        <v>34909</v>
      </c>
      <c r="D7800" s="2">
        <v>28491</v>
      </c>
      <c r="E7800" s="2" t="s">
        <v>2610</v>
      </c>
      <c r="F7800" s="3" t="s">
        <v>34910</v>
      </c>
      <c r="G7800" s="4" t="s">
        <v>34911</v>
      </c>
      <c r="H7800" s="10">
        <v>737</v>
      </c>
      <c r="I7800" s="6" t="s">
        <v>34912</v>
      </c>
      <c r="J7800" s="10" t="s">
        <v>10616</v>
      </c>
      <c r="K7800" s="2" t="s">
        <v>11290</v>
      </c>
      <c r="L7800" s="10" t="s">
        <v>288</v>
      </c>
      <c r="N7800" s="8">
        <f>_xlfn.XLOOKUP(J7800,[1]jj!$I:$I,[1]jj!$A:$A)</f>
        <v>777</v>
      </c>
      <c r="O7800" s="8" t="str">
        <f>_xlfn.XLOOKUP(K7800,[1]jj!$I:$I,[1]jj!$A:$A)</f>
        <v>32.0</v>
      </c>
      <c r="P7800" s="8">
        <f>_xlfn.XLOOKUP(L7800,[1]jj!$I:$I,[1]jj!$A:$A)</f>
        <v>50</v>
      </c>
      <c r="R7800" t="str">
        <f t="shared" si="367"/>
        <v>77732.050.</v>
      </c>
      <c r="S7800">
        <f t="shared" si="368"/>
        <v>10</v>
      </c>
      <c r="T7800">
        <f t="shared" si="369"/>
        <v>7</v>
      </c>
      <c r="U7800">
        <v>7773205</v>
      </c>
      <c r="V7800" s="2" t="s">
        <v>431</v>
      </c>
      <c r="W7800" s="2" t="s">
        <v>71</v>
      </c>
    </row>
    <row r="7801" spans="1:23" ht="16.5">
      <c r="A7801" s="1">
        <v>4803</v>
      </c>
      <c r="B7801" s="2" t="s">
        <v>34913</v>
      </c>
      <c r="C7801" s="2" t="s">
        <v>34914</v>
      </c>
      <c r="D7801" s="2">
        <v>27539</v>
      </c>
      <c r="E7801" s="2" t="s">
        <v>2610</v>
      </c>
      <c r="F7801" s="3" t="s">
        <v>34915</v>
      </c>
      <c r="G7801" s="4" t="s">
        <v>34916</v>
      </c>
      <c r="H7801" s="10">
        <v>737</v>
      </c>
      <c r="I7801" s="6" t="s">
        <v>34917</v>
      </c>
      <c r="J7801" s="10" t="s">
        <v>10616</v>
      </c>
      <c r="K7801" s="2"/>
      <c r="L7801" s="10" t="s">
        <v>7531</v>
      </c>
      <c r="M7801" s="2"/>
      <c r="N7801" s="8">
        <f>_xlfn.XLOOKUP(J7801,[1]jj!$I:$I,[1]jj!$A:$A)</f>
        <v>777</v>
      </c>
      <c r="P7801" s="8" t="str">
        <f>_xlfn.XLOOKUP(L7801,[1]jj!$I:$I,[1]jj!$A:$A)</f>
        <v>5426.0</v>
      </c>
      <c r="R7801" t="str">
        <f t="shared" si="367"/>
        <v>7775426.0.</v>
      </c>
      <c r="S7801">
        <f t="shared" si="368"/>
        <v>10</v>
      </c>
      <c r="T7801">
        <f t="shared" si="369"/>
        <v>7</v>
      </c>
      <c r="U7801">
        <v>7775426</v>
      </c>
      <c r="V7801" s="2" t="s">
        <v>431</v>
      </c>
      <c r="W7801" s="2" t="s">
        <v>80</v>
      </c>
    </row>
    <row r="7802" spans="1:23" ht="20.65">
      <c r="A7802" s="1">
        <v>7089</v>
      </c>
      <c r="B7802" s="10" t="s">
        <v>3893</v>
      </c>
      <c r="C7802" s="2" t="s">
        <v>34918</v>
      </c>
      <c r="D7802" s="2">
        <v>21759</v>
      </c>
      <c r="E7802" s="1" t="s">
        <v>22182</v>
      </c>
      <c r="F7802" s="3" t="s">
        <v>34919</v>
      </c>
      <c r="G7802" s="4" t="s">
        <v>34920</v>
      </c>
      <c r="H7802" s="10">
        <v>721</v>
      </c>
      <c r="I7802" s="6" t="s">
        <v>34921</v>
      </c>
      <c r="J7802" s="10" t="s">
        <v>10638</v>
      </c>
      <c r="K7802" t="s">
        <v>3547</v>
      </c>
      <c r="L7802" s="53" t="s">
        <v>5</v>
      </c>
      <c r="N7802" s="8">
        <f>_xlfn.XLOOKUP(J7802,[1]jj!$I:$I,[1]jj!$A:$A)</f>
        <v>781</v>
      </c>
      <c r="O7802" s="8">
        <f>_xlfn.XLOOKUP(K7802,[1]jj!$I:$I,[1]jj!$A:$A)</f>
        <v>921</v>
      </c>
      <c r="P7802" s="8">
        <f>_xlfn.XLOOKUP(L7802,[1]jj!$I:$I,[1]jj!$A:$A)</f>
        <v>10</v>
      </c>
      <c r="R7802" t="str">
        <f t="shared" si="367"/>
        <v>78192110.</v>
      </c>
      <c r="S7802">
        <f t="shared" si="368"/>
        <v>9</v>
      </c>
      <c r="T7802">
        <f t="shared" si="369"/>
        <v>7</v>
      </c>
      <c r="U7802">
        <v>7819211</v>
      </c>
      <c r="V7802" s="2" t="s">
        <v>3047</v>
      </c>
      <c r="W7802" s="2" t="s">
        <v>7</v>
      </c>
    </row>
    <row r="7803" spans="1:23" ht="16.5">
      <c r="A7803" s="1">
        <v>5392</v>
      </c>
      <c r="B7803" s="2" t="s">
        <v>1475</v>
      </c>
      <c r="C7803" s="2" t="s">
        <v>34922</v>
      </c>
      <c r="D7803" s="2">
        <v>26964</v>
      </c>
      <c r="E7803" s="2" t="s">
        <v>30131</v>
      </c>
      <c r="F7803" s="3" t="s">
        <v>34923</v>
      </c>
      <c r="G7803" s="4" t="s">
        <v>34924</v>
      </c>
      <c r="H7803" s="10">
        <v>723</v>
      </c>
      <c r="I7803" s="6" t="s">
        <v>34925</v>
      </c>
      <c r="J7803" s="10" t="s">
        <v>10667</v>
      </c>
      <c r="K7803" s="2" t="s">
        <v>228</v>
      </c>
      <c r="L7803" s="10" t="s">
        <v>111</v>
      </c>
      <c r="N7803" s="8">
        <f>_xlfn.XLOOKUP(J7803,[1]jj!$I:$I,[1]jj!$A:$A)</f>
        <v>783</v>
      </c>
      <c r="O7803" s="8" t="str">
        <f>_xlfn.XLOOKUP(K7803,[1]jj!$I:$I,[1]jj!$A:$A)</f>
        <v>41.0</v>
      </c>
      <c r="P7803" s="8">
        <f>_xlfn.XLOOKUP(L7803,[1]jj!$I:$I,[1]jj!$A:$A)</f>
        <v>20</v>
      </c>
      <c r="R7803" t="str">
        <f t="shared" si="367"/>
        <v>78341.020.</v>
      </c>
      <c r="S7803">
        <f t="shared" si="368"/>
        <v>10</v>
      </c>
      <c r="T7803">
        <f t="shared" si="369"/>
        <v>7</v>
      </c>
      <c r="U7803">
        <v>7834102</v>
      </c>
      <c r="V7803" s="2" t="s">
        <v>3047</v>
      </c>
      <c r="W7803" s="2" t="s">
        <v>45</v>
      </c>
    </row>
    <row r="7804" spans="1:23" ht="16.5">
      <c r="A7804" s="1">
        <v>7301</v>
      </c>
      <c r="B7804" s="2" t="s">
        <v>5159</v>
      </c>
      <c r="C7804" s="2" t="s">
        <v>34926</v>
      </c>
      <c r="D7804" s="2">
        <v>33884</v>
      </c>
      <c r="E7804" s="2" t="s">
        <v>11240</v>
      </c>
      <c r="F7804" s="3" t="s">
        <v>34927</v>
      </c>
      <c r="G7804" s="4" t="s">
        <v>34928</v>
      </c>
      <c r="H7804" s="10">
        <v>723</v>
      </c>
      <c r="I7804" s="6" t="s">
        <v>34929</v>
      </c>
      <c r="J7804" s="10" t="s">
        <v>10667</v>
      </c>
      <c r="K7804" s="2" t="s">
        <v>228</v>
      </c>
      <c r="L7804" s="10" t="s">
        <v>3119</v>
      </c>
      <c r="N7804" s="8">
        <f>_xlfn.XLOOKUP(J7804,[1]jj!$I:$I,[1]jj!$A:$A)</f>
        <v>783</v>
      </c>
      <c r="O7804" s="8" t="str">
        <f>_xlfn.XLOOKUP(K7804,[1]jj!$I:$I,[1]jj!$A:$A)</f>
        <v>41.0</v>
      </c>
      <c r="P7804" s="8">
        <f>_xlfn.XLOOKUP(L7804,[1]jj!$I:$I,[1]jj!$A:$A)</f>
        <v>30</v>
      </c>
      <c r="R7804" t="str">
        <f t="shared" si="367"/>
        <v>78341.030.</v>
      </c>
      <c r="S7804">
        <f t="shared" si="368"/>
        <v>10</v>
      </c>
      <c r="T7804">
        <f t="shared" si="369"/>
        <v>7</v>
      </c>
      <c r="U7804">
        <v>7834103</v>
      </c>
      <c r="V7804" s="2" t="s">
        <v>3047</v>
      </c>
      <c r="W7804" s="2" t="s">
        <v>54</v>
      </c>
    </row>
    <row r="7805" spans="1:23" ht="16.5">
      <c r="A7805" s="1">
        <v>5059</v>
      </c>
      <c r="B7805" s="2" t="s">
        <v>4028</v>
      </c>
      <c r="C7805" s="2" t="s">
        <v>34930</v>
      </c>
      <c r="D7805" s="2">
        <v>25587</v>
      </c>
      <c r="E7805" s="2" t="s">
        <v>30131</v>
      </c>
      <c r="F7805" s="3" t="s">
        <v>34931</v>
      </c>
      <c r="G7805" s="4" t="s">
        <v>34932</v>
      </c>
      <c r="H7805" s="10">
        <v>723</v>
      </c>
      <c r="I7805" s="6" t="s">
        <v>34933</v>
      </c>
      <c r="J7805" s="10" t="s">
        <v>10667</v>
      </c>
      <c r="K7805" s="2" t="s">
        <v>228</v>
      </c>
      <c r="L7805" s="10" t="s">
        <v>14</v>
      </c>
      <c r="N7805" s="8">
        <f>_xlfn.XLOOKUP(J7805,[1]jj!$I:$I,[1]jj!$A:$A)</f>
        <v>783</v>
      </c>
      <c r="O7805" s="8" t="str">
        <f>_xlfn.XLOOKUP(K7805,[1]jj!$I:$I,[1]jj!$A:$A)</f>
        <v>41.0</v>
      </c>
      <c r="P7805" s="8">
        <f>_xlfn.XLOOKUP(L7805,[1]jj!$I:$I,[1]jj!$A:$A)</f>
        <v>40</v>
      </c>
      <c r="R7805" t="str">
        <f t="shared" si="367"/>
        <v>78341.040.</v>
      </c>
      <c r="S7805">
        <f t="shared" si="368"/>
        <v>10</v>
      </c>
      <c r="T7805">
        <f t="shared" si="369"/>
        <v>7</v>
      </c>
      <c r="U7805">
        <v>7834104</v>
      </c>
      <c r="V7805" s="2" t="s">
        <v>3047</v>
      </c>
      <c r="W7805" s="2" t="s">
        <v>15</v>
      </c>
    </row>
    <row r="7806" spans="1:23" ht="16.5">
      <c r="A7806" s="1">
        <v>7192</v>
      </c>
      <c r="B7806" s="2" t="s">
        <v>4034</v>
      </c>
      <c r="C7806" s="2" t="s">
        <v>34934</v>
      </c>
      <c r="D7806" s="2">
        <v>20592</v>
      </c>
      <c r="E7806" s="2" t="s">
        <v>3238</v>
      </c>
      <c r="F7806" s="3" t="s">
        <v>34935</v>
      </c>
      <c r="G7806" s="4" t="s">
        <v>34936</v>
      </c>
      <c r="H7806" s="10">
        <v>723</v>
      </c>
      <c r="I7806" s="6" t="s">
        <v>34937</v>
      </c>
      <c r="J7806" s="10" t="s">
        <v>10667</v>
      </c>
      <c r="K7806" s="2" t="s">
        <v>228</v>
      </c>
      <c r="L7806" s="1" t="s">
        <v>3864</v>
      </c>
      <c r="N7806" s="8">
        <f>_xlfn.XLOOKUP(J7806,[1]jj!$I:$I,[1]jj!$A:$A)</f>
        <v>783</v>
      </c>
      <c r="O7806" s="8" t="str">
        <f>_xlfn.XLOOKUP(K7806,[1]jj!$I:$I,[1]jj!$A:$A)</f>
        <v>41.0</v>
      </c>
      <c r="P7806" s="8">
        <f>_xlfn.XLOOKUP(L7806,[1]jj!$I:$I,[1]jj!$A:$A)</f>
        <v>60</v>
      </c>
      <c r="R7806" t="str">
        <f t="shared" si="367"/>
        <v>78341.060.</v>
      </c>
      <c r="S7806">
        <f t="shared" si="368"/>
        <v>10</v>
      </c>
      <c r="T7806">
        <f t="shared" si="369"/>
        <v>7</v>
      </c>
      <c r="U7806">
        <v>7834106</v>
      </c>
      <c r="V7806" s="2" t="s">
        <v>3047</v>
      </c>
      <c r="W7806" s="2" t="s">
        <v>80</v>
      </c>
    </row>
    <row r="7807" spans="1:23" ht="16.5">
      <c r="A7807" s="1">
        <v>5733</v>
      </c>
      <c r="B7807" s="2" t="s">
        <v>4295</v>
      </c>
      <c r="C7807" s="2" t="s">
        <v>34938</v>
      </c>
      <c r="D7807" s="2">
        <v>38194</v>
      </c>
      <c r="E7807" s="2" t="s">
        <v>2802</v>
      </c>
      <c r="F7807" s="3" t="s">
        <v>34939</v>
      </c>
      <c r="G7807" s="4" t="s">
        <v>34940</v>
      </c>
      <c r="H7807" s="10">
        <v>723</v>
      </c>
      <c r="I7807" s="6" t="s">
        <v>34941</v>
      </c>
      <c r="J7807" s="10" t="s">
        <v>10667</v>
      </c>
      <c r="K7807" s="2" t="s">
        <v>228</v>
      </c>
      <c r="L7807" s="10" t="s">
        <v>30</v>
      </c>
      <c r="N7807" s="8">
        <f>_xlfn.XLOOKUP(J7807,[1]jj!$I:$I,[1]jj!$A:$A)</f>
        <v>783</v>
      </c>
      <c r="O7807" s="8" t="str">
        <f>_xlfn.XLOOKUP(K7807,[1]jj!$I:$I,[1]jj!$A:$A)</f>
        <v>41.0</v>
      </c>
      <c r="P7807" s="8">
        <f>_xlfn.XLOOKUP(L7807,[1]jj!$I:$I,[1]jj!$A:$A)</f>
        <v>90</v>
      </c>
      <c r="R7807" t="str">
        <f t="shared" si="367"/>
        <v>78341.090.</v>
      </c>
      <c r="S7807">
        <f t="shared" si="368"/>
        <v>10</v>
      </c>
      <c r="T7807">
        <f t="shared" si="369"/>
        <v>7</v>
      </c>
      <c r="U7807">
        <v>7834109</v>
      </c>
      <c r="V7807" s="2" t="s">
        <v>3047</v>
      </c>
      <c r="W7807" s="2" t="s">
        <v>31</v>
      </c>
    </row>
    <row r="7808" spans="1:23" ht="16.5">
      <c r="A7808" s="1">
        <v>5982</v>
      </c>
      <c r="B7808" s="2" t="s">
        <v>13437</v>
      </c>
      <c r="C7808" s="2" t="s">
        <v>34942</v>
      </c>
      <c r="D7808" s="2">
        <v>30235</v>
      </c>
      <c r="E7808" s="2" t="s">
        <v>2150</v>
      </c>
      <c r="F7808" s="3" t="s">
        <v>34943</v>
      </c>
      <c r="G7808" s="4" t="s">
        <v>34944</v>
      </c>
      <c r="H7808" s="10">
        <v>723</v>
      </c>
      <c r="I7808" s="6" t="s">
        <v>34945</v>
      </c>
      <c r="J7808" s="10" t="s">
        <v>10667</v>
      </c>
      <c r="K7808" s="10" t="s">
        <v>22</v>
      </c>
      <c r="L7808" s="2" t="s">
        <v>12131</v>
      </c>
      <c r="N7808" s="8">
        <f>_xlfn.XLOOKUP(J7808,[1]jj!$I:$I,[1]jj!$A:$A)</f>
        <v>783</v>
      </c>
      <c r="O7808" s="8">
        <f>_xlfn.XLOOKUP(K7808,[1]jj!$I:$I,[1]jj!$A:$A)</f>
        <v>80</v>
      </c>
      <c r="P7808" s="8" t="str">
        <f>_xlfn.XLOOKUP(L7808,[1]jj!$I:$I,[1]jj!$A:$A)</f>
        <v>87.0</v>
      </c>
      <c r="R7808" t="str">
        <f t="shared" si="367"/>
        <v>7838087.0.</v>
      </c>
      <c r="S7808">
        <f t="shared" si="368"/>
        <v>10</v>
      </c>
      <c r="T7808">
        <f t="shared" si="369"/>
        <v>7</v>
      </c>
      <c r="U7808">
        <v>7838087</v>
      </c>
      <c r="V7808" s="2" t="s">
        <v>3047</v>
      </c>
      <c r="W7808" s="2" t="s">
        <v>89</v>
      </c>
    </row>
    <row r="7809" spans="1:23" ht="16.5">
      <c r="A7809" s="1">
        <v>6343</v>
      </c>
      <c r="B7809" s="1" t="s">
        <v>34738</v>
      </c>
      <c r="C7809" s="2" t="s">
        <v>34946</v>
      </c>
      <c r="D7809" s="2">
        <v>39618</v>
      </c>
      <c r="E7809" s="2" t="s">
        <v>19078</v>
      </c>
      <c r="F7809" s="3" t="s">
        <v>34947</v>
      </c>
      <c r="G7809" s="4" t="s">
        <v>34948</v>
      </c>
      <c r="H7809" s="10">
        <v>711</v>
      </c>
      <c r="I7809" s="28" t="s">
        <v>34949</v>
      </c>
      <c r="J7809" s="10" t="s">
        <v>10707</v>
      </c>
      <c r="K7809" s="2"/>
      <c r="L7809" s="10" t="s">
        <v>9012</v>
      </c>
      <c r="M7809" s="2"/>
      <c r="N7809" s="8">
        <f>_xlfn.XLOOKUP(J7809,[1]jj!$I:$I,[1]jj!$A:$A)</f>
        <v>791</v>
      </c>
      <c r="P7809" s="8" t="str">
        <f>_xlfn.XLOOKUP(L7809,[1]jj!$I:$I,[1]jj!$A:$A)</f>
        <v>5924.0</v>
      </c>
      <c r="R7809" t="str">
        <f t="shared" ref="R7809:R7872" si="370">N7809&amp;O7809&amp;P7809&amp;"."</f>
        <v>7915924.0.</v>
      </c>
      <c r="S7809">
        <f t="shared" si="368"/>
        <v>10</v>
      </c>
      <c r="T7809">
        <f t="shared" si="369"/>
        <v>7</v>
      </c>
      <c r="U7809">
        <v>7915924</v>
      </c>
      <c r="V7809" s="2" t="s">
        <v>439</v>
      </c>
      <c r="W7809" s="2" t="s">
        <v>15</v>
      </c>
    </row>
    <row r="7810" spans="1:23" ht="16.5">
      <c r="A7810" s="1">
        <v>8099</v>
      </c>
      <c r="B7810" s="2" t="s">
        <v>32606</v>
      </c>
      <c r="C7810" s="2" t="s">
        <v>34950</v>
      </c>
      <c r="D7810" s="2">
        <v>40759</v>
      </c>
      <c r="E7810" s="1" t="s">
        <v>2343</v>
      </c>
      <c r="F7810" s="3" t="s">
        <v>34951</v>
      </c>
      <c r="G7810" s="4" t="s">
        <v>34952</v>
      </c>
      <c r="H7810" s="10">
        <v>719</v>
      </c>
      <c r="I7810" s="6" t="s">
        <v>34953</v>
      </c>
      <c r="J7810" s="10" t="s">
        <v>10740</v>
      </c>
      <c r="K7810" s="2"/>
      <c r="L7810" s="10" t="s">
        <v>7524</v>
      </c>
      <c r="M7810" s="2"/>
      <c r="N7810" s="8">
        <f>_xlfn.XLOOKUP(J7810,[1]jj!$I:$I,[1]jj!$A:$A)</f>
        <v>799</v>
      </c>
      <c r="P7810" s="8" t="str">
        <f>_xlfn.XLOOKUP(L7810,[1]jj!$I:$I,[1]jj!$A:$A)</f>
        <v>5425.0</v>
      </c>
      <c r="R7810" t="str">
        <f t="shared" si="370"/>
        <v>7995425.0.</v>
      </c>
      <c r="S7810">
        <f t="shared" si="368"/>
        <v>10</v>
      </c>
      <c r="T7810">
        <f t="shared" si="369"/>
        <v>7</v>
      </c>
      <c r="U7810">
        <v>7995425</v>
      </c>
      <c r="V7810" s="2" t="s">
        <v>439</v>
      </c>
      <c r="W7810" s="2" t="s">
        <v>71</v>
      </c>
    </row>
    <row r="7811" spans="1:23" ht="16.5">
      <c r="A7811" s="1">
        <v>7959</v>
      </c>
      <c r="B7811" s="1" t="s">
        <v>34954</v>
      </c>
      <c r="C7811" s="2" t="s">
        <v>34955</v>
      </c>
      <c r="D7811" s="2">
        <v>35903</v>
      </c>
      <c r="E7811" s="1" t="s">
        <v>2343</v>
      </c>
      <c r="F7811" s="3" t="s">
        <v>34956</v>
      </c>
      <c r="G7811" s="4" t="s">
        <v>34957</v>
      </c>
      <c r="H7811" s="10">
        <v>719</v>
      </c>
      <c r="I7811" s="28" t="s">
        <v>34958</v>
      </c>
      <c r="J7811" s="10" t="s">
        <v>10740</v>
      </c>
      <c r="K7811" s="2"/>
      <c r="L7811" s="10" t="s">
        <v>9006</v>
      </c>
      <c r="M7811" s="2"/>
      <c r="N7811" s="8">
        <f>_xlfn.XLOOKUP(J7811,[1]jj!$I:$I,[1]jj!$A:$A)</f>
        <v>799</v>
      </c>
      <c r="P7811" s="8" t="str">
        <f>_xlfn.XLOOKUP(L7811,[1]jj!$I:$I,[1]jj!$A:$A)</f>
        <v>5923.0</v>
      </c>
      <c r="R7811" t="str">
        <f t="shared" si="370"/>
        <v>7995923.0.</v>
      </c>
      <c r="S7811">
        <f t="shared" si="368"/>
        <v>10</v>
      </c>
      <c r="T7811">
        <f t="shared" si="369"/>
        <v>7</v>
      </c>
      <c r="U7811">
        <v>7995923</v>
      </c>
      <c r="V7811" s="2" t="s">
        <v>439</v>
      </c>
      <c r="W7811" s="2" t="s">
        <v>54</v>
      </c>
    </row>
    <row r="7812" spans="1:23" ht="16.5">
      <c r="A7812" s="1">
        <v>8145</v>
      </c>
      <c r="B7812" s="2" t="s">
        <v>5678</v>
      </c>
      <c r="C7812" s="26" t="s">
        <v>34959</v>
      </c>
      <c r="D7812" s="2"/>
      <c r="E7812" s="2" t="s">
        <v>2343</v>
      </c>
      <c r="F7812" s="2" t="s">
        <v>34960</v>
      </c>
      <c r="G7812" s="2"/>
      <c r="H7812" s="2"/>
      <c r="I7812" s="27" t="s">
        <v>34961</v>
      </c>
      <c r="J7812" s="2" t="s">
        <v>3110</v>
      </c>
      <c r="K7812" s="2" t="s">
        <v>355</v>
      </c>
      <c r="L7812" s="2" t="s">
        <v>288</v>
      </c>
      <c r="N7812" s="8">
        <f>_xlfn.XLOOKUP(J7812,[1]jj!$I:$I,[1]jj!$A:$A)</f>
        <v>799</v>
      </c>
      <c r="O7812" s="8" t="str">
        <f>_xlfn.XLOOKUP(K7812,[1]jj!$I:$I,[1]jj!$A:$A)</f>
        <v>63.0</v>
      </c>
      <c r="P7812" s="8">
        <f>_xlfn.XLOOKUP(L7812,[1]jj!$I:$I,[1]jj!$A:$A)</f>
        <v>50</v>
      </c>
      <c r="R7812" t="str">
        <f t="shared" si="370"/>
        <v>79963.050.</v>
      </c>
      <c r="S7812">
        <f t="shared" si="368"/>
        <v>10</v>
      </c>
      <c r="T7812">
        <f t="shared" si="369"/>
        <v>7</v>
      </c>
      <c r="U7812">
        <v>7996305</v>
      </c>
      <c r="V7812" s="2" t="s">
        <v>439</v>
      </c>
      <c r="W7812" s="2" t="s">
        <v>71</v>
      </c>
    </row>
    <row r="7813" spans="1:23" ht="16.5">
      <c r="A7813" s="1">
        <v>5290</v>
      </c>
      <c r="B7813" s="2" t="s">
        <v>3936</v>
      </c>
      <c r="C7813" s="2" t="s">
        <v>34962</v>
      </c>
      <c r="D7813" s="2">
        <v>28233</v>
      </c>
      <c r="E7813" s="2" t="s">
        <v>200</v>
      </c>
      <c r="F7813" s="3" t="s">
        <v>34963</v>
      </c>
      <c r="G7813" s="4" t="s">
        <v>34964</v>
      </c>
      <c r="H7813" s="5">
        <v>800</v>
      </c>
      <c r="I7813" s="6" t="s">
        <v>34965</v>
      </c>
      <c r="J7813" s="5" t="s">
        <v>22</v>
      </c>
      <c r="K7813" s="10" t="s">
        <v>288</v>
      </c>
      <c r="L7813" s="10" t="s">
        <v>2174</v>
      </c>
      <c r="N7813" s="8">
        <f>_xlfn.XLOOKUP(J7813,[1]jj!$I:$I,[1]jj!$A:$A)</f>
        <v>80</v>
      </c>
      <c r="O7813" s="8">
        <f>_xlfn.XLOOKUP(K7813,[1]jj!$I:$I,[1]jj!$A:$A)</f>
        <v>50</v>
      </c>
      <c r="P7813" s="8" t="str">
        <f>_xlfn.XLOOKUP(L7813,[1]jj!$I:$I,[1]jj!$A:$A)</f>
        <v>544.0</v>
      </c>
      <c r="R7813" t="str">
        <f t="shared" si="370"/>
        <v>8050544.0.</v>
      </c>
      <c r="S7813">
        <f t="shared" si="368"/>
        <v>10</v>
      </c>
      <c r="T7813">
        <f t="shared" si="369"/>
        <v>7</v>
      </c>
      <c r="U7813">
        <v>8050544</v>
      </c>
      <c r="V7813" s="2" t="s">
        <v>3125</v>
      </c>
      <c r="W7813" s="2" t="s">
        <v>15</v>
      </c>
    </row>
    <row r="7814" spans="1:23" ht="16.5">
      <c r="A7814" s="1">
        <v>3468</v>
      </c>
      <c r="B7814" s="1" t="s">
        <v>34966</v>
      </c>
      <c r="C7814" s="2" t="s">
        <v>34967</v>
      </c>
      <c r="D7814" s="2">
        <v>29923</v>
      </c>
      <c r="E7814" s="2" t="s">
        <v>8710</v>
      </c>
      <c r="F7814" s="3" t="s">
        <v>34968</v>
      </c>
      <c r="G7814" s="4" t="s">
        <v>34969</v>
      </c>
      <c r="H7814" s="5">
        <v>840</v>
      </c>
      <c r="I7814" s="28" t="s">
        <v>34970</v>
      </c>
      <c r="J7814" s="5" t="s">
        <v>445</v>
      </c>
      <c r="K7814" s="5"/>
      <c r="L7814" s="10" t="s">
        <v>31109</v>
      </c>
      <c r="M7814" s="36" t="s">
        <v>19188</v>
      </c>
      <c r="N7814" s="8" t="str">
        <f>_xlfn.XLOOKUP(J7814,[1]jj!$I:$I,[1]jj!$A:$A)</f>
        <v>81.0</v>
      </c>
      <c r="P7814" s="8" t="str">
        <f>_xlfn.XLOOKUP(L7814,[1]jj!$I:$I,[1]jj!$A:$A)</f>
        <v>5926.0</v>
      </c>
      <c r="R7814" t="str">
        <f t="shared" si="370"/>
        <v>81.05926.0.</v>
      </c>
      <c r="S7814">
        <f t="shared" si="368"/>
        <v>11</v>
      </c>
      <c r="T7814">
        <f t="shared" si="369"/>
        <v>7</v>
      </c>
      <c r="U7814">
        <v>8105926</v>
      </c>
      <c r="V7814" s="2" t="s">
        <v>446</v>
      </c>
      <c r="W7814" s="2" t="s">
        <v>80</v>
      </c>
    </row>
    <row r="7815" spans="1:23" ht="16.5">
      <c r="A7815" s="1">
        <v>5585</v>
      </c>
      <c r="B7815" s="2" t="s">
        <v>4106</v>
      </c>
      <c r="C7815" s="2" t="s">
        <v>34971</v>
      </c>
      <c r="D7815" s="2">
        <v>28371</v>
      </c>
      <c r="E7815" s="1" t="s">
        <v>925</v>
      </c>
      <c r="F7815" s="3" t="s">
        <v>34972</v>
      </c>
      <c r="G7815" s="4" t="s">
        <v>34973</v>
      </c>
      <c r="H7815" s="5">
        <v>840</v>
      </c>
      <c r="I7815" s="6" t="s">
        <v>34974</v>
      </c>
      <c r="J7815" s="5" t="s">
        <v>445</v>
      </c>
      <c r="K7815" s="2" t="s">
        <v>12310</v>
      </c>
      <c r="L7815" s="10" t="s">
        <v>288</v>
      </c>
      <c r="N7815" s="8" t="str">
        <f>_xlfn.XLOOKUP(J7815,[1]jj!$I:$I,[1]jj!$A:$A)</f>
        <v>81.0</v>
      </c>
      <c r="O7815" s="8" t="str">
        <f>_xlfn.XLOOKUP(K7815,[1]jj!$I:$I,[1]jj!$A:$A)</f>
        <v>86.0</v>
      </c>
      <c r="P7815" s="8">
        <f>_xlfn.XLOOKUP(L7815,[1]jj!$I:$I,[1]jj!$A:$A)</f>
        <v>50</v>
      </c>
      <c r="R7815" t="str">
        <f t="shared" si="370"/>
        <v>81.086.050.</v>
      </c>
      <c r="S7815">
        <f t="shared" si="368"/>
        <v>11</v>
      </c>
      <c r="T7815">
        <f t="shared" si="369"/>
        <v>7</v>
      </c>
      <c r="U7815">
        <v>8108605</v>
      </c>
      <c r="V7815" s="2" t="s">
        <v>446</v>
      </c>
      <c r="W7815" s="2" t="s">
        <v>71</v>
      </c>
    </row>
    <row r="7816" spans="1:23" ht="16.5">
      <c r="A7816" s="1">
        <v>5514</v>
      </c>
      <c r="B7816" s="2" t="s">
        <v>34975</v>
      </c>
      <c r="C7816" s="2" t="s">
        <v>34976</v>
      </c>
      <c r="D7816" s="2">
        <v>35973</v>
      </c>
      <c r="E7816" s="2" t="s">
        <v>3132</v>
      </c>
      <c r="F7816" s="3" t="s">
        <v>34977</v>
      </c>
      <c r="G7816" s="4" t="s">
        <v>34978</v>
      </c>
      <c r="H7816" s="10">
        <v>891</v>
      </c>
      <c r="I7816" s="6" t="s">
        <v>34979</v>
      </c>
      <c r="J7816" s="10" t="s">
        <v>10772</v>
      </c>
      <c r="K7816" s="2"/>
      <c r="L7816" s="10" t="s">
        <v>6794</v>
      </c>
      <c r="M7816" s="2"/>
      <c r="N7816" s="8">
        <f>_xlfn.XLOOKUP(J7816,[1]jj!$I:$I,[1]jj!$A:$A)</f>
        <v>811</v>
      </c>
      <c r="P7816" s="8" t="str">
        <f>_xlfn.XLOOKUP(L7816,[1]jj!$I:$I,[1]jj!$A:$A)</f>
        <v>5221.0</v>
      </c>
      <c r="R7816" t="str">
        <f t="shared" si="370"/>
        <v>8115221.0.</v>
      </c>
      <c r="S7816">
        <f t="shared" si="368"/>
        <v>10</v>
      </c>
      <c r="T7816">
        <f t="shared" si="369"/>
        <v>7</v>
      </c>
      <c r="U7816">
        <v>8115221</v>
      </c>
      <c r="V7816" s="2" t="s">
        <v>446</v>
      </c>
      <c r="W7816" s="2" t="s">
        <v>7</v>
      </c>
    </row>
    <row r="7817" spans="1:23" ht="16.5">
      <c r="A7817" s="1">
        <v>8173</v>
      </c>
      <c r="B7817" s="2" t="s">
        <v>22416</v>
      </c>
      <c r="C7817" s="26" t="s">
        <v>34980</v>
      </c>
      <c r="D7817" s="2"/>
      <c r="E7817" s="2" t="s">
        <v>10796</v>
      </c>
      <c r="F7817" s="2" t="s">
        <v>34981</v>
      </c>
      <c r="G7817" s="2"/>
      <c r="H7817" s="2"/>
      <c r="I7817" s="27" t="s">
        <v>34982</v>
      </c>
      <c r="J7817" s="2" t="s">
        <v>3156</v>
      </c>
      <c r="K7817" s="23" t="s">
        <v>5</v>
      </c>
      <c r="L7817" s="10" t="s">
        <v>12125</v>
      </c>
      <c r="M7817" s="2"/>
      <c r="N7817" s="8">
        <f>_xlfn.XLOOKUP(J7817,[1]jj!$I:$I,[1]jj!$A:$A)</f>
        <v>815</v>
      </c>
      <c r="O7817" s="8">
        <f>_xlfn.XLOOKUP(K7817,[1]jj!$I:$I,[1]jj!$A:$A)</f>
        <v>10</v>
      </c>
      <c r="P7817" s="8" t="str">
        <f>_xlfn.XLOOKUP(L7817,[1]jj!$I:$I,[1]jj!$A:$A)</f>
        <v>47.0</v>
      </c>
      <c r="R7817" t="str">
        <f t="shared" si="370"/>
        <v>8151047.0.</v>
      </c>
      <c r="S7817">
        <f t="shared" si="368"/>
        <v>10</v>
      </c>
      <c r="T7817">
        <f t="shared" si="369"/>
        <v>7</v>
      </c>
      <c r="U7817">
        <v>8151047</v>
      </c>
      <c r="V7817" s="2" t="s">
        <v>446</v>
      </c>
      <c r="W7817" s="2" t="s">
        <v>89</v>
      </c>
    </row>
    <row r="7818" spans="1:23" ht="16.5">
      <c r="A7818" s="1">
        <v>3498</v>
      </c>
      <c r="B7818" s="1" t="s">
        <v>34983</v>
      </c>
      <c r="C7818" s="2" t="s">
        <v>34984</v>
      </c>
      <c r="D7818" s="2">
        <v>29924</v>
      </c>
      <c r="E7818" s="2" t="s">
        <v>10789</v>
      </c>
      <c r="F7818" s="3" t="s">
        <v>34985</v>
      </c>
      <c r="G7818" s="4" t="s">
        <v>34986</v>
      </c>
      <c r="H7818" s="10">
        <v>895</v>
      </c>
      <c r="I7818" s="28" t="s">
        <v>34987</v>
      </c>
      <c r="J7818" s="10" t="s">
        <v>10793</v>
      </c>
      <c r="K7818" s="2"/>
      <c r="L7818" s="10" t="s">
        <v>31109</v>
      </c>
      <c r="M7818" s="2"/>
      <c r="N7818" s="8">
        <f>_xlfn.XLOOKUP(J7818,[1]jj!$I:$I,[1]jj!$A:$A)</f>
        <v>815</v>
      </c>
      <c r="P7818" s="8" t="str">
        <f>_xlfn.XLOOKUP(L7818,[1]jj!$I:$I,[1]jj!$A:$A)</f>
        <v>5926.0</v>
      </c>
      <c r="R7818" t="str">
        <f t="shared" si="370"/>
        <v>8155926.0.</v>
      </c>
      <c r="S7818">
        <f t="shared" si="368"/>
        <v>10</v>
      </c>
      <c r="T7818">
        <f t="shared" si="369"/>
        <v>7</v>
      </c>
      <c r="U7818">
        <v>8155926</v>
      </c>
      <c r="V7818" s="2" t="s">
        <v>446</v>
      </c>
      <c r="W7818" s="2" t="s">
        <v>80</v>
      </c>
    </row>
    <row r="7819" spans="1:23" ht="16.5">
      <c r="A7819" s="1">
        <v>1691</v>
      </c>
      <c r="B7819" s="2" t="s">
        <v>2608</v>
      </c>
      <c r="C7819" s="2" t="s">
        <v>34988</v>
      </c>
      <c r="D7819" s="2">
        <v>24700</v>
      </c>
      <c r="E7819" s="2" t="s">
        <v>29194</v>
      </c>
      <c r="F7819" s="3" t="s">
        <v>34989</v>
      </c>
      <c r="G7819" s="4" t="s">
        <v>34990</v>
      </c>
      <c r="H7819" s="10">
        <v>886</v>
      </c>
      <c r="I7819" s="6" t="s">
        <v>34991</v>
      </c>
      <c r="J7819" s="10" t="s">
        <v>10918</v>
      </c>
      <c r="K7819" s="2" t="s">
        <v>12168</v>
      </c>
      <c r="L7819" s="10" t="s">
        <v>22</v>
      </c>
      <c r="N7819" s="8">
        <f>_xlfn.XLOOKUP(J7819,[1]jj!$I:$I,[1]jj!$A:$A)</f>
        <v>826</v>
      </c>
      <c r="O7819" s="8" t="str">
        <f>_xlfn.XLOOKUP(K7819,[1]jj!$I:$I,[1]jj!$A:$A)</f>
        <v>36.0</v>
      </c>
      <c r="P7819" s="8">
        <f>_xlfn.XLOOKUP(L7819,[1]jj!$I:$I,[1]jj!$A:$A)</f>
        <v>80</v>
      </c>
      <c r="R7819" t="str">
        <f t="shared" si="370"/>
        <v>82636.080.</v>
      </c>
      <c r="S7819">
        <f t="shared" si="368"/>
        <v>10</v>
      </c>
      <c r="T7819">
        <f t="shared" si="369"/>
        <v>7</v>
      </c>
      <c r="U7819">
        <v>8263608</v>
      </c>
      <c r="V7819" s="2" t="s">
        <v>454</v>
      </c>
      <c r="W7819" s="2" t="s">
        <v>23</v>
      </c>
    </row>
    <row r="7820" spans="1:23" ht="16.5">
      <c r="A7820" s="1">
        <v>1377</v>
      </c>
      <c r="B7820" s="2" t="s">
        <v>32593</v>
      </c>
      <c r="C7820" s="2" t="s">
        <v>34992</v>
      </c>
      <c r="D7820" s="2">
        <v>36212</v>
      </c>
      <c r="E7820" s="1" t="s">
        <v>2094</v>
      </c>
      <c r="F7820" s="3" t="s">
        <v>34993</v>
      </c>
      <c r="G7820" s="4" t="s">
        <v>34994</v>
      </c>
      <c r="H7820" s="5">
        <v>806</v>
      </c>
      <c r="I7820" s="6" t="s">
        <v>34995</v>
      </c>
      <c r="J7820" s="5" t="s">
        <v>461</v>
      </c>
      <c r="K7820" s="2"/>
      <c r="L7820" s="10" t="s">
        <v>6833</v>
      </c>
      <c r="M7820" s="2"/>
      <c r="N7820" s="8" t="str">
        <f>_xlfn.XLOOKUP(J7820,[1]jj!$I:$I,[1]jj!$A:$A)</f>
        <v>83.0</v>
      </c>
      <c r="P7820" s="8" t="str">
        <f>_xlfn.XLOOKUP(L7820,[1]jj!$I:$I,[1]jj!$A:$A)</f>
        <v>5229.0</v>
      </c>
      <c r="R7820" t="str">
        <f t="shared" si="370"/>
        <v>83.05229.0.</v>
      </c>
      <c r="S7820">
        <f t="shared" si="368"/>
        <v>11</v>
      </c>
      <c r="T7820">
        <f t="shared" si="369"/>
        <v>7</v>
      </c>
      <c r="U7820">
        <v>8305229</v>
      </c>
      <c r="V7820" s="2" t="s">
        <v>462</v>
      </c>
      <c r="W7820" s="2" t="s">
        <v>31</v>
      </c>
    </row>
    <row r="7821" spans="1:23" ht="16.5">
      <c r="A7821" s="1">
        <v>7652</v>
      </c>
      <c r="B7821" s="2" t="s">
        <v>4962</v>
      </c>
      <c r="C7821" s="2" t="s">
        <v>34996</v>
      </c>
      <c r="D7821" s="2">
        <v>27021</v>
      </c>
      <c r="E7821" s="2" t="s">
        <v>3238</v>
      </c>
      <c r="F7821" s="3" t="s">
        <v>34997</v>
      </c>
      <c r="G7821" s="4" t="s">
        <v>34998</v>
      </c>
      <c r="H7821" s="10">
        <v>874</v>
      </c>
      <c r="I7821" s="6" t="s">
        <v>34999</v>
      </c>
      <c r="J7821" s="10" t="s">
        <v>10956</v>
      </c>
      <c r="K7821" s="2" t="s">
        <v>257</v>
      </c>
      <c r="L7821" s="10" t="s">
        <v>111</v>
      </c>
      <c r="N7821" s="8">
        <f>_xlfn.XLOOKUP(J7821,[1]jj!$I:$I,[1]jj!$A:$A)</f>
        <v>834</v>
      </c>
      <c r="O7821" s="8" t="str">
        <f>_xlfn.XLOOKUP(K7821,[1]jj!$I:$I,[1]jj!$A:$A)</f>
        <v>45.0</v>
      </c>
      <c r="P7821" s="8">
        <f>_xlfn.XLOOKUP(L7821,[1]jj!$I:$I,[1]jj!$A:$A)</f>
        <v>20</v>
      </c>
      <c r="R7821" t="str">
        <f t="shared" si="370"/>
        <v>83445.020.</v>
      </c>
      <c r="S7821">
        <f t="shared" ref="S7821:S7884" si="371">LEN(R7821)</f>
        <v>10</v>
      </c>
      <c r="T7821">
        <f t="shared" ref="T7821:T7884" si="372">LEN(U7821)</f>
        <v>7</v>
      </c>
      <c r="U7821">
        <v>8344502</v>
      </c>
      <c r="V7821" s="2" t="s">
        <v>462</v>
      </c>
      <c r="W7821" s="2" t="s">
        <v>45</v>
      </c>
    </row>
    <row r="7822" spans="1:23" ht="16.5">
      <c r="A7822" s="1">
        <v>6133</v>
      </c>
      <c r="B7822" s="1" t="s">
        <v>34751</v>
      </c>
      <c r="C7822" s="2" t="s">
        <v>35000</v>
      </c>
      <c r="D7822" s="2">
        <v>39752</v>
      </c>
      <c r="E7822" s="2" t="s">
        <v>4160</v>
      </c>
      <c r="F7822" s="3" t="s">
        <v>35001</v>
      </c>
      <c r="G7822" s="4" t="s">
        <v>35002</v>
      </c>
      <c r="H7822" s="10">
        <v>874</v>
      </c>
      <c r="I7822" s="28" t="s">
        <v>35003</v>
      </c>
      <c r="J7822" s="10" t="s">
        <v>10956</v>
      </c>
      <c r="K7822" s="2"/>
      <c r="L7822" s="10" t="s">
        <v>8999</v>
      </c>
      <c r="M7822" s="2"/>
      <c r="N7822" s="8">
        <f>_xlfn.XLOOKUP(J7822,[1]jj!$I:$I,[1]jj!$A:$A)</f>
        <v>834</v>
      </c>
      <c r="P7822" s="8" t="str">
        <f>_xlfn.XLOOKUP(L7822,[1]jj!$I:$I,[1]jj!$A:$A)</f>
        <v>5922.0</v>
      </c>
      <c r="R7822" t="str">
        <f t="shared" si="370"/>
        <v>8345922.0.</v>
      </c>
      <c r="S7822">
        <f t="shared" si="371"/>
        <v>10</v>
      </c>
      <c r="T7822">
        <f t="shared" si="372"/>
        <v>7</v>
      </c>
      <c r="U7822">
        <v>8345922</v>
      </c>
      <c r="V7822" s="2" t="s">
        <v>462</v>
      </c>
      <c r="W7822" s="2" t="s">
        <v>45</v>
      </c>
    </row>
    <row r="7823" spans="1:23" ht="16.5">
      <c r="A7823" s="1">
        <v>6001</v>
      </c>
      <c r="B7823" s="2" t="s">
        <v>3919</v>
      </c>
      <c r="C7823" s="2" t="s">
        <v>35004</v>
      </c>
      <c r="D7823" s="2">
        <v>28530</v>
      </c>
      <c r="E7823" s="2" t="s">
        <v>10971</v>
      </c>
      <c r="F7823" s="3" t="s">
        <v>35005</v>
      </c>
      <c r="G7823" s="4" t="s">
        <v>35006</v>
      </c>
      <c r="H7823" s="10">
        <v>874</v>
      </c>
      <c r="I7823" s="6" t="s">
        <v>35007</v>
      </c>
      <c r="J7823" s="10" t="s">
        <v>10956</v>
      </c>
      <c r="K7823" s="2" t="s">
        <v>430</v>
      </c>
      <c r="L7823" s="10" t="s">
        <v>288</v>
      </c>
      <c r="N7823" s="8">
        <f>_xlfn.XLOOKUP(J7823,[1]jj!$I:$I,[1]jj!$A:$A)</f>
        <v>834</v>
      </c>
      <c r="O7823" s="8" t="str">
        <f>_xlfn.XLOOKUP(K7823,[1]jj!$I:$I,[1]jj!$A:$A)</f>
        <v>77.0</v>
      </c>
      <c r="P7823" s="8">
        <f>_xlfn.XLOOKUP(L7823,[1]jj!$I:$I,[1]jj!$A:$A)</f>
        <v>50</v>
      </c>
      <c r="R7823" t="str">
        <f t="shared" si="370"/>
        <v>83477.050.</v>
      </c>
      <c r="S7823">
        <f t="shared" si="371"/>
        <v>10</v>
      </c>
      <c r="T7823">
        <f t="shared" si="372"/>
        <v>7</v>
      </c>
      <c r="U7823">
        <v>8347705</v>
      </c>
      <c r="V7823" s="2" t="s">
        <v>462</v>
      </c>
      <c r="W7823" s="2" t="s">
        <v>71</v>
      </c>
    </row>
    <row r="7824" spans="1:23" ht="16.5">
      <c r="A7824" s="1">
        <v>1873</v>
      </c>
      <c r="B7824" s="2" t="s">
        <v>32773</v>
      </c>
      <c r="C7824" s="2" t="s">
        <v>35008</v>
      </c>
      <c r="D7824" s="2">
        <v>27529</v>
      </c>
      <c r="E7824" s="2" t="s">
        <v>3298</v>
      </c>
      <c r="F7824" s="3" t="s">
        <v>35009</v>
      </c>
      <c r="G7824" s="4" t="s">
        <v>35010</v>
      </c>
      <c r="H7824" s="10">
        <v>868</v>
      </c>
      <c r="I7824" s="6" t="s">
        <v>35011</v>
      </c>
      <c r="J7824" s="10" t="s">
        <v>11038</v>
      </c>
      <c r="K7824" s="2"/>
      <c r="L7824" s="10" t="s">
        <v>7531</v>
      </c>
      <c r="M7824" s="2"/>
      <c r="N7824" s="8">
        <f>_xlfn.XLOOKUP(J7824,[1]jj!$I:$I,[1]jj!$A:$A)</f>
        <v>847</v>
      </c>
      <c r="P7824" s="8" t="str">
        <f>_xlfn.XLOOKUP(L7824,[1]jj!$I:$I,[1]jj!$A:$A)</f>
        <v>5426.0</v>
      </c>
      <c r="R7824" t="str">
        <f t="shared" si="370"/>
        <v>8475426.0.</v>
      </c>
      <c r="S7824">
        <f t="shared" si="371"/>
        <v>10</v>
      </c>
      <c r="T7824">
        <f t="shared" si="372"/>
        <v>7</v>
      </c>
      <c r="U7824">
        <v>8475426</v>
      </c>
      <c r="V7824" s="2" t="s">
        <v>470</v>
      </c>
      <c r="W7824" s="2" t="s">
        <v>80</v>
      </c>
    </row>
    <row r="7825" spans="1:23" ht="16.5">
      <c r="A7825" s="1">
        <v>7070</v>
      </c>
      <c r="B7825" s="2" t="s">
        <v>13284</v>
      </c>
      <c r="C7825" s="2" t="s">
        <v>35012</v>
      </c>
      <c r="D7825" s="2">
        <v>181384</v>
      </c>
      <c r="E7825" s="2" t="s">
        <v>2863</v>
      </c>
      <c r="F7825" s="3" t="s">
        <v>35013</v>
      </c>
      <c r="G7825" s="4" t="s">
        <v>35014</v>
      </c>
      <c r="H7825" s="25">
        <v>852</v>
      </c>
      <c r="I7825" s="28" t="s">
        <v>35015</v>
      </c>
      <c r="J7825" s="25" t="s">
        <v>3312</v>
      </c>
      <c r="K7825" s="36" t="s">
        <v>24682</v>
      </c>
      <c r="L7825" s="10" t="s">
        <v>236</v>
      </c>
      <c r="M7825" s="36"/>
      <c r="N7825" s="8">
        <f>_xlfn.XLOOKUP(J7825,[1]jj!$I:$I,[1]jj!$A:$A)</f>
        <v>852</v>
      </c>
      <c r="O7825" s="8">
        <f>_xlfn.XLOOKUP(K7825,[1]jj!$I:$I,[1]jj!$A:$A)</f>
        <v>53</v>
      </c>
      <c r="P7825" s="8" t="str">
        <f>_xlfn.XLOOKUP(L7825,[1]jj!$I:$I,[1]jj!$A:$A)</f>
        <v>42.0</v>
      </c>
      <c r="R7825" t="str">
        <f t="shared" si="370"/>
        <v>8525342.0.</v>
      </c>
      <c r="S7825">
        <f t="shared" si="371"/>
        <v>10</v>
      </c>
      <c r="T7825">
        <f t="shared" si="372"/>
        <v>7</v>
      </c>
      <c r="U7825">
        <v>8525342</v>
      </c>
      <c r="V7825" s="2" t="s">
        <v>3125</v>
      </c>
      <c r="W7825" s="2" t="s">
        <v>45</v>
      </c>
    </row>
    <row r="7826" spans="1:23" ht="16.5">
      <c r="A7826" s="1">
        <v>6439</v>
      </c>
      <c r="B7826" s="2" t="s">
        <v>22881</v>
      </c>
      <c r="C7826" s="2" t="s">
        <v>35016</v>
      </c>
      <c r="D7826" s="2">
        <v>29882</v>
      </c>
      <c r="E7826" s="2" t="s">
        <v>7948</v>
      </c>
      <c r="F7826" s="3" t="s">
        <v>35017</v>
      </c>
      <c r="G7826" s="4" t="s">
        <v>35018</v>
      </c>
      <c r="H7826" s="25">
        <v>852</v>
      </c>
      <c r="I7826" s="6" t="s">
        <v>35019</v>
      </c>
      <c r="J7826" s="25" t="s">
        <v>3312</v>
      </c>
      <c r="K7826" s="36" t="s">
        <v>24682</v>
      </c>
      <c r="L7826" s="2" t="s">
        <v>295</v>
      </c>
      <c r="M7826" s="36"/>
      <c r="N7826" s="8">
        <f>_xlfn.XLOOKUP(J7826,[1]jj!$I:$I,[1]jj!$A:$A)</f>
        <v>852</v>
      </c>
      <c r="O7826" s="8">
        <f>_xlfn.XLOOKUP(K7826,[1]jj!$I:$I,[1]jj!$A:$A)</f>
        <v>53</v>
      </c>
      <c r="P7826" s="8">
        <f>_xlfn.XLOOKUP(L7826,[1]jj!$I:$I,[1]jj!$A:$A)</f>
        <v>510</v>
      </c>
      <c r="R7826" t="str">
        <f t="shared" si="370"/>
        <v>85253510.</v>
      </c>
      <c r="S7826">
        <f t="shared" si="371"/>
        <v>9</v>
      </c>
      <c r="T7826">
        <f t="shared" si="372"/>
        <v>7</v>
      </c>
      <c r="U7826">
        <v>8525351</v>
      </c>
      <c r="V7826" s="2" t="s">
        <v>3125</v>
      </c>
      <c r="W7826" s="2" t="s">
        <v>7</v>
      </c>
    </row>
    <row r="7827" spans="1:23" ht="16.5">
      <c r="A7827" s="1">
        <v>6551</v>
      </c>
      <c r="B7827" s="2" t="s">
        <v>3352</v>
      </c>
      <c r="C7827" s="2" t="s">
        <v>35020</v>
      </c>
      <c r="D7827" s="2">
        <v>182494</v>
      </c>
      <c r="E7827" s="2" t="s">
        <v>1076</v>
      </c>
      <c r="F7827" s="3" t="s">
        <v>35021</v>
      </c>
      <c r="G7827" s="4" t="s">
        <v>35022</v>
      </c>
      <c r="H7827" s="5">
        <v>890</v>
      </c>
      <c r="I7827" s="28" t="s">
        <v>35023</v>
      </c>
      <c r="J7827" s="5" t="s">
        <v>12310</v>
      </c>
      <c r="K7827" s="2" t="s">
        <v>5</v>
      </c>
      <c r="L7827" s="10" t="s">
        <v>87</v>
      </c>
      <c r="N7827" s="8" t="str">
        <f>_xlfn.XLOOKUP(J7827,[1]jj!$I:$I,[1]jj!$A:$A)</f>
        <v>86.0</v>
      </c>
      <c r="O7827" s="8">
        <f>_xlfn.XLOOKUP(K7827,[1]jj!$I:$I,[1]jj!$A:$A)</f>
        <v>10</v>
      </c>
      <c r="P7827" s="8" t="str">
        <f>_xlfn.XLOOKUP(L7827,[1]jj!$I:$I,[1]jj!$A:$A)</f>
        <v>17.0</v>
      </c>
      <c r="R7827" t="str">
        <f t="shared" si="370"/>
        <v>86.01017.0.</v>
      </c>
      <c r="S7827">
        <f t="shared" si="371"/>
        <v>11</v>
      </c>
      <c r="T7827">
        <f t="shared" si="372"/>
        <v>7</v>
      </c>
      <c r="U7827">
        <v>8601017</v>
      </c>
      <c r="V7827" s="2" t="s">
        <v>3351</v>
      </c>
      <c r="W7827" s="2" t="s">
        <v>89</v>
      </c>
    </row>
    <row r="7828" spans="1:23" ht="16.5">
      <c r="A7828" s="1">
        <v>1118</v>
      </c>
      <c r="B7828" s="2" t="s">
        <v>941</v>
      </c>
      <c r="C7828" s="2" t="s">
        <v>35024</v>
      </c>
      <c r="D7828" s="2">
        <v>36142</v>
      </c>
      <c r="E7828" s="2" t="s">
        <v>1087</v>
      </c>
      <c r="F7828" s="3" t="s">
        <v>35025</v>
      </c>
      <c r="G7828" s="4" t="s">
        <v>35026</v>
      </c>
      <c r="H7828" s="5">
        <v>890</v>
      </c>
      <c r="I7828" s="6" t="s">
        <v>35027</v>
      </c>
      <c r="J7828" s="5" t="s">
        <v>12310</v>
      </c>
      <c r="K7828" s="2" t="s">
        <v>5</v>
      </c>
      <c r="L7828" s="10" t="s">
        <v>334</v>
      </c>
      <c r="N7828" s="8" t="str">
        <f>_xlfn.XLOOKUP(J7828,[1]jj!$I:$I,[1]jj!$A:$A)</f>
        <v>86.0</v>
      </c>
      <c r="O7828" s="8">
        <f>_xlfn.XLOOKUP(K7828,[1]jj!$I:$I,[1]jj!$A:$A)</f>
        <v>10</v>
      </c>
      <c r="P7828" s="8">
        <f>_xlfn.XLOOKUP(L7828,[1]jj!$I:$I,[1]jj!$A:$A)</f>
        <v>580</v>
      </c>
      <c r="R7828" t="str">
        <f t="shared" si="370"/>
        <v>86.010580.</v>
      </c>
      <c r="S7828">
        <f t="shared" si="371"/>
        <v>10</v>
      </c>
      <c r="T7828">
        <f t="shared" si="372"/>
        <v>7</v>
      </c>
      <c r="U7828">
        <v>8601058</v>
      </c>
      <c r="V7828" s="2" t="s">
        <v>3351</v>
      </c>
      <c r="W7828" s="2" t="s">
        <v>23</v>
      </c>
    </row>
    <row r="7829" spans="1:23" ht="16.5">
      <c r="A7829" s="1">
        <v>4764</v>
      </c>
      <c r="B7829" s="2" t="s">
        <v>783</v>
      </c>
      <c r="C7829" s="2" t="s">
        <v>35028</v>
      </c>
      <c r="D7829" s="2">
        <v>33770</v>
      </c>
      <c r="E7829" s="2" t="s">
        <v>12812</v>
      </c>
      <c r="F7829" s="3" t="s">
        <v>35029</v>
      </c>
      <c r="G7829" s="4" t="s">
        <v>35030</v>
      </c>
      <c r="H7829" s="5">
        <v>890</v>
      </c>
      <c r="I7829" s="6" t="s">
        <v>35031</v>
      </c>
      <c r="J7829" s="5" t="s">
        <v>12310</v>
      </c>
      <c r="K7829" s="2" t="s">
        <v>236</v>
      </c>
      <c r="L7829" s="10" t="s">
        <v>3119</v>
      </c>
      <c r="N7829" s="8" t="str">
        <f>_xlfn.XLOOKUP(J7829,[1]jj!$I:$I,[1]jj!$A:$A)</f>
        <v>86.0</v>
      </c>
      <c r="O7829" s="8" t="str">
        <f>_xlfn.XLOOKUP(K7829,[1]jj!$I:$I,[1]jj!$A:$A)</f>
        <v>42.0</v>
      </c>
      <c r="P7829" s="8">
        <f>_xlfn.XLOOKUP(L7829,[1]jj!$I:$I,[1]jj!$A:$A)</f>
        <v>30</v>
      </c>
      <c r="R7829" t="str">
        <f t="shared" si="370"/>
        <v>86.042.030.</v>
      </c>
      <c r="S7829">
        <f t="shared" si="371"/>
        <v>11</v>
      </c>
      <c r="T7829">
        <f t="shared" si="372"/>
        <v>7</v>
      </c>
      <c r="U7829">
        <v>8604203</v>
      </c>
      <c r="V7829" s="2" t="s">
        <v>3351</v>
      </c>
      <c r="W7829" s="2" t="s">
        <v>54</v>
      </c>
    </row>
    <row r="7830" spans="1:23" ht="16.5">
      <c r="A7830" s="1">
        <v>8071</v>
      </c>
      <c r="B7830" s="2" t="s">
        <v>15315</v>
      </c>
      <c r="C7830" s="2" t="s">
        <v>35032</v>
      </c>
      <c r="D7830" s="2">
        <v>23365</v>
      </c>
      <c r="E7830" s="2" t="s">
        <v>3025</v>
      </c>
      <c r="F7830" s="3" t="s">
        <v>35033</v>
      </c>
      <c r="G7830" s="4" t="s">
        <v>35034</v>
      </c>
      <c r="H7830" s="10">
        <v>834</v>
      </c>
      <c r="I7830" s="6" t="s">
        <v>35035</v>
      </c>
      <c r="J7830" s="10" t="s">
        <v>35036</v>
      </c>
      <c r="K7830" s="36" t="s">
        <v>24682</v>
      </c>
      <c r="L7830" s="10" t="s">
        <v>326</v>
      </c>
      <c r="M7830" s="36"/>
      <c r="N7830" s="8">
        <f>_xlfn.XLOOKUP(J7830,[1]jj!$I:$I,[1]jj!$A:$A)</f>
        <v>874</v>
      </c>
      <c r="O7830" s="8">
        <f>_xlfn.XLOOKUP(K7830,[1]jj!$I:$I,[1]jj!$A:$A)</f>
        <v>53</v>
      </c>
      <c r="P7830" s="8">
        <f>_xlfn.XLOOKUP(L7830,[1]jj!$I:$I,[1]jj!$A:$A)</f>
        <v>560</v>
      </c>
      <c r="R7830" t="str">
        <f t="shared" si="370"/>
        <v>87453560.</v>
      </c>
      <c r="S7830">
        <f t="shared" si="371"/>
        <v>9</v>
      </c>
      <c r="T7830">
        <f t="shared" si="372"/>
        <v>7</v>
      </c>
      <c r="U7830">
        <v>8745356</v>
      </c>
      <c r="V7830" s="2" t="s">
        <v>3130</v>
      </c>
      <c r="W7830" s="2" t="s">
        <v>80</v>
      </c>
    </row>
    <row r="7831" spans="1:23" ht="16.5">
      <c r="A7831" s="1">
        <v>3962</v>
      </c>
      <c r="B7831" s="2" t="s">
        <v>4004</v>
      </c>
      <c r="C7831" s="2" t="s">
        <v>35037</v>
      </c>
      <c r="D7831" s="1">
        <v>20350</v>
      </c>
      <c r="E7831" s="1" t="s">
        <v>65</v>
      </c>
      <c r="F7831" s="3" t="s">
        <v>35038</v>
      </c>
      <c r="G7831" s="4" t="s">
        <v>35039</v>
      </c>
      <c r="H7831" s="5">
        <v>880</v>
      </c>
      <c r="I7831" s="6" t="s">
        <v>35040</v>
      </c>
      <c r="J7831" s="5" t="s">
        <v>477</v>
      </c>
      <c r="K7831" s="2" t="s">
        <v>103</v>
      </c>
      <c r="L7831" s="1" t="s">
        <v>3864</v>
      </c>
      <c r="N7831" s="8" t="str">
        <f>_xlfn.XLOOKUP(J7831,[1]jj!$I:$I,[1]jj!$A:$A)</f>
        <v>88.0</v>
      </c>
      <c r="O7831" s="8" t="str">
        <f>_xlfn.XLOOKUP(K7831,[1]jj!$I:$I,[1]jj!$A:$A)</f>
        <v>19.0</v>
      </c>
      <c r="P7831" s="8">
        <f>_xlfn.XLOOKUP(L7831,[1]jj!$I:$I,[1]jj!$A:$A)</f>
        <v>60</v>
      </c>
      <c r="R7831" t="str">
        <f t="shared" si="370"/>
        <v>88.019.060.</v>
      </c>
      <c r="S7831">
        <f t="shared" si="371"/>
        <v>11</v>
      </c>
      <c r="T7831">
        <f t="shared" si="372"/>
        <v>7</v>
      </c>
      <c r="U7831">
        <v>8801906</v>
      </c>
      <c r="V7831" s="2" t="s">
        <v>478</v>
      </c>
      <c r="W7831" s="2" t="s">
        <v>80</v>
      </c>
    </row>
    <row r="7832" spans="1:23" ht="16.5">
      <c r="A7832" s="1">
        <v>4099</v>
      </c>
      <c r="B7832" s="2" t="s">
        <v>32593</v>
      </c>
      <c r="C7832" s="2" t="s">
        <v>35041</v>
      </c>
      <c r="D7832" s="2">
        <v>36211</v>
      </c>
      <c r="E7832" s="2" t="s">
        <v>10119</v>
      </c>
      <c r="F7832" s="3" t="s">
        <v>35042</v>
      </c>
      <c r="G7832" s="4" t="s">
        <v>35043</v>
      </c>
      <c r="H7832" s="10">
        <v>995</v>
      </c>
      <c r="I7832" s="6" t="s">
        <v>35044</v>
      </c>
      <c r="J7832" s="10" t="s">
        <v>11309</v>
      </c>
      <c r="K7832" s="2"/>
      <c r="L7832" s="10" t="s">
        <v>6833</v>
      </c>
      <c r="M7832" s="2"/>
      <c r="N7832" s="8">
        <f>_xlfn.XLOOKUP(J7832,[1]jj!$I:$I,[1]jj!$A:$A)</f>
        <v>915</v>
      </c>
      <c r="P7832" s="8" t="str">
        <f>_xlfn.XLOOKUP(L7832,[1]jj!$I:$I,[1]jj!$A:$A)</f>
        <v>5229.0</v>
      </c>
      <c r="R7832" t="str">
        <f t="shared" si="370"/>
        <v>9155229.0.</v>
      </c>
      <c r="S7832">
        <f t="shared" si="371"/>
        <v>10</v>
      </c>
      <c r="T7832">
        <f t="shared" si="372"/>
        <v>7</v>
      </c>
      <c r="U7832">
        <v>9155229</v>
      </c>
      <c r="V7832" s="2" t="s">
        <v>484</v>
      </c>
      <c r="W7832" s="2" t="s">
        <v>31</v>
      </c>
    </row>
    <row r="7833" spans="1:23" ht="16.5">
      <c r="A7833" s="1">
        <v>3615</v>
      </c>
      <c r="B7833" s="2" t="s">
        <v>897</v>
      </c>
      <c r="C7833" s="2" t="s">
        <v>35045</v>
      </c>
      <c r="D7833" s="2">
        <v>26094</v>
      </c>
      <c r="E7833" s="1" t="s">
        <v>11379</v>
      </c>
      <c r="F7833" s="3" t="s">
        <v>23237</v>
      </c>
      <c r="G7833" s="4" t="s">
        <v>35046</v>
      </c>
      <c r="H7833" s="10">
        <v>999</v>
      </c>
      <c r="I7833" s="6" t="s">
        <v>35047</v>
      </c>
      <c r="J7833" s="10" t="s">
        <v>3541</v>
      </c>
      <c r="K7833" s="23" t="s">
        <v>5</v>
      </c>
      <c r="L7833" s="10" t="s">
        <v>9631</v>
      </c>
      <c r="M7833" s="2">
        <v>1</v>
      </c>
      <c r="N7833" s="8">
        <f>_xlfn.XLOOKUP(J7833,[1]jj!$I:$I,[1]jj!$A:$A)</f>
        <v>919</v>
      </c>
      <c r="O7833" s="8">
        <f>_xlfn.XLOOKUP(K7833,[1]jj!$I:$I,[1]jj!$A:$A)</f>
        <v>10</v>
      </c>
      <c r="P7833" s="8" t="str">
        <f>_xlfn.XLOOKUP(L7833,[1]jj!$I:$I,[1]jj!$A:$A)</f>
        <v>65.0</v>
      </c>
      <c r="R7833" t="str">
        <f t="shared" si="370"/>
        <v>9191065.0.</v>
      </c>
      <c r="S7833">
        <f t="shared" si="371"/>
        <v>10</v>
      </c>
      <c r="T7833">
        <f t="shared" si="372"/>
        <v>7</v>
      </c>
      <c r="U7833">
        <v>9191065</v>
      </c>
      <c r="V7833" s="2" t="s">
        <v>484</v>
      </c>
      <c r="W7833" s="2" t="s">
        <v>71</v>
      </c>
    </row>
    <row r="7834" spans="1:23" ht="16.5">
      <c r="A7834" s="1">
        <v>4931</v>
      </c>
      <c r="B7834" s="1" t="s">
        <v>35048</v>
      </c>
      <c r="C7834" s="2" t="s">
        <v>35049</v>
      </c>
      <c r="D7834" s="2">
        <v>39319</v>
      </c>
      <c r="E7834" s="2" t="s">
        <v>2879</v>
      </c>
      <c r="F7834" s="3" t="s">
        <v>35050</v>
      </c>
      <c r="G7834" s="4" t="s">
        <v>35051</v>
      </c>
      <c r="H7834" s="10">
        <v>999</v>
      </c>
      <c r="I7834" s="28" t="s">
        <v>35052</v>
      </c>
      <c r="J7834" s="10" t="s">
        <v>3541</v>
      </c>
      <c r="K7834" s="2"/>
      <c r="L7834" s="10" t="s">
        <v>7543</v>
      </c>
      <c r="M7834" s="2"/>
      <c r="N7834" s="8">
        <f>_xlfn.XLOOKUP(J7834,[1]jj!$I:$I,[1]jj!$A:$A)</f>
        <v>919</v>
      </c>
      <c r="P7834" s="8" t="str">
        <f>_xlfn.XLOOKUP(L7834,[1]jj!$I:$I,[1]jj!$A:$A)</f>
        <v>5429.0</v>
      </c>
      <c r="R7834" t="str">
        <f t="shared" si="370"/>
        <v>9195429.0.</v>
      </c>
      <c r="S7834">
        <f t="shared" si="371"/>
        <v>10</v>
      </c>
      <c r="T7834">
        <f t="shared" si="372"/>
        <v>7</v>
      </c>
      <c r="U7834">
        <v>9195429</v>
      </c>
      <c r="V7834" s="2" t="s">
        <v>484</v>
      </c>
      <c r="W7834" s="2" t="s">
        <v>31</v>
      </c>
    </row>
    <row r="7835" spans="1:23" ht="16.5">
      <c r="A7835" s="1">
        <v>642</v>
      </c>
      <c r="B7835" s="2" t="s">
        <v>957</v>
      </c>
      <c r="C7835" s="2" t="s">
        <v>35053</v>
      </c>
      <c r="D7835" s="2">
        <v>25243</v>
      </c>
      <c r="E7835" s="2" t="s">
        <v>25857</v>
      </c>
      <c r="F7835" s="3" t="s">
        <v>35054</v>
      </c>
      <c r="G7835" s="4" t="s">
        <v>35055</v>
      </c>
      <c r="H7835" s="10">
        <v>999</v>
      </c>
      <c r="I7835" s="6" t="s">
        <v>35056</v>
      </c>
      <c r="J7835" s="10" t="s">
        <v>3541</v>
      </c>
      <c r="K7835" s="59" t="s">
        <v>385</v>
      </c>
      <c r="L7835" s="10" t="s">
        <v>14</v>
      </c>
      <c r="N7835" s="8">
        <f>_xlfn.XLOOKUP(J7835,[1]jj!$I:$I,[1]jj!$A:$A)</f>
        <v>919</v>
      </c>
      <c r="O7835" s="8" t="str">
        <f>_xlfn.XLOOKUP(K7835,[1]jj!$I:$I,[1]jj!$A:$A)</f>
        <v>69.0</v>
      </c>
      <c r="P7835" s="8">
        <f>_xlfn.XLOOKUP(L7835,[1]jj!$I:$I,[1]jj!$A:$A)</f>
        <v>40</v>
      </c>
      <c r="R7835" t="str">
        <f t="shared" si="370"/>
        <v>91969.040.</v>
      </c>
      <c r="S7835">
        <f t="shared" si="371"/>
        <v>10</v>
      </c>
      <c r="T7835">
        <f t="shared" si="372"/>
        <v>7</v>
      </c>
      <c r="U7835">
        <v>9196904</v>
      </c>
      <c r="V7835" s="2" t="s">
        <v>484</v>
      </c>
      <c r="W7835" s="2" t="s">
        <v>15</v>
      </c>
    </row>
    <row r="7836" spans="1:23" ht="16.5">
      <c r="A7836" s="1">
        <v>5705</v>
      </c>
      <c r="B7836" s="2" t="s">
        <v>14020</v>
      </c>
      <c r="C7836" s="2" t="s">
        <v>35057</v>
      </c>
      <c r="D7836" s="2">
        <v>34597</v>
      </c>
      <c r="E7836" s="1" t="s">
        <v>2343</v>
      </c>
      <c r="F7836" s="3" t="s">
        <v>35058</v>
      </c>
      <c r="G7836" s="4" t="s">
        <v>35059</v>
      </c>
      <c r="H7836" s="5">
        <v>950</v>
      </c>
      <c r="I7836" s="6" t="s">
        <v>35060</v>
      </c>
      <c r="J7836" s="5" t="s">
        <v>490</v>
      </c>
      <c r="K7836" s="10" t="s">
        <v>220</v>
      </c>
      <c r="L7836" s="10" t="s">
        <v>111</v>
      </c>
      <c r="N7836" s="8" t="str">
        <f>_xlfn.XLOOKUP(J7836,[1]jj!$I:$I,[1]jj!$A:$A)</f>
        <v>92.0</v>
      </c>
      <c r="O7836" s="8" t="str">
        <f>_xlfn.XLOOKUP(K7836,[1]jj!$I:$I,[1]jj!$A:$A)</f>
        <v>39.0</v>
      </c>
      <c r="P7836" s="8">
        <f>_xlfn.XLOOKUP(L7836,[1]jj!$I:$I,[1]jj!$A:$A)</f>
        <v>20</v>
      </c>
      <c r="R7836" t="str">
        <f t="shared" si="370"/>
        <v>92.039.020.</v>
      </c>
      <c r="S7836">
        <f t="shared" si="371"/>
        <v>11</v>
      </c>
      <c r="T7836">
        <f t="shared" si="372"/>
        <v>7</v>
      </c>
      <c r="U7836">
        <v>9203902</v>
      </c>
      <c r="V7836" s="2" t="s">
        <v>491</v>
      </c>
      <c r="W7836" s="2" t="s">
        <v>45</v>
      </c>
    </row>
    <row r="7837" spans="1:23" ht="16.5">
      <c r="A7837" s="1">
        <v>2615</v>
      </c>
      <c r="B7837" s="2" t="s">
        <v>3620</v>
      </c>
      <c r="C7837" s="2" t="s">
        <v>35061</v>
      </c>
      <c r="D7837" s="2">
        <v>26224</v>
      </c>
      <c r="E7837" s="1" t="s">
        <v>2343</v>
      </c>
      <c r="F7837" s="3" t="s">
        <v>35062</v>
      </c>
      <c r="G7837" s="4" t="s">
        <v>35063</v>
      </c>
      <c r="H7837" s="5">
        <v>950</v>
      </c>
      <c r="I7837" s="6" t="s">
        <v>35064</v>
      </c>
      <c r="J7837" s="5" t="s">
        <v>490</v>
      </c>
      <c r="K7837" s="10" t="s">
        <v>9631</v>
      </c>
      <c r="L7837" s="10" t="s">
        <v>111</v>
      </c>
      <c r="N7837" s="8" t="str">
        <f>_xlfn.XLOOKUP(J7837,[1]jj!$I:$I,[1]jj!$A:$A)</f>
        <v>92.0</v>
      </c>
      <c r="O7837" s="8" t="str">
        <f>_xlfn.XLOOKUP(K7837,[1]jj!$I:$I,[1]jj!$A:$A)</f>
        <v>65.0</v>
      </c>
      <c r="P7837" s="8">
        <f>_xlfn.XLOOKUP(L7837,[1]jj!$I:$I,[1]jj!$A:$A)</f>
        <v>20</v>
      </c>
      <c r="R7837" t="str">
        <f t="shared" si="370"/>
        <v>92.065.020.</v>
      </c>
      <c r="S7837">
        <f t="shared" si="371"/>
        <v>11</v>
      </c>
      <c r="T7837">
        <f t="shared" si="372"/>
        <v>7</v>
      </c>
      <c r="U7837">
        <v>9206502</v>
      </c>
      <c r="V7837" s="2" t="s">
        <v>491</v>
      </c>
      <c r="W7837" s="2" t="s">
        <v>45</v>
      </c>
    </row>
    <row r="7838" spans="1:23" ht="16.5">
      <c r="A7838" s="1">
        <v>7157</v>
      </c>
      <c r="B7838" s="2" t="s">
        <v>33033</v>
      </c>
      <c r="C7838" s="2" t="s">
        <v>35065</v>
      </c>
      <c r="D7838" s="2">
        <v>32712</v>
      </c>
      <c r="E7838" s="2" t="s">
        <v>3524</v>
      </c>
      <c r="F7838" s="3" t="s">
        <v>35066</v>
      </c>
      <c r="G7838" s="4" t="s">
        <v>35067</v>
      </c>
      <c r="H7838" s="10">
        <v>986</v>
      </c>
      <c r="I7838" s="6" t="s">
        <v>35068</v>
      </c>
      <c r="J7838" s="10" t="s">
        <v>11424</v>
      </c>
      <c r="K7838" s="2"/>
      <c r="L7838" s="10" t="s">
        <v>6450</v>
      </c>
      <c r="M7838" s="2"/>
      <c r="N7838" s="8">
        <f>_xlfn.XLOOKUP(J7838,[1]jj!$I:$I,[1]jj!$A:$A)</f>
        <v>926</v>
      </c>
      <c r="P7838" s="8" t="str">
        <f>_xlfn.XLOOKUP(L7838,[1]jj!$I:$I,[1]jj!$A:$A)</f>
        <v>5126.0</v>
      </c>
      <c r="R7838" t="str">
        <f t="shared" si="370"/>
        <v>9265126.0.</v>
      </c>
      <c r="S7838">
        <f t="shared" si="371"/>
        <v>10</v>
      </c>
      <c r="T7838">
        <f t="shared" si="372"/>
        <v>7</v>
      </c>
      <c r="U7838">
        <v>9265126</v>
      </c>
      <c r="V7838" s="2" t="s">
        <v>491</v>
      </c>
      <c r="W7838" s="2" t="s">
        <v>80</v>
      </c>
    </row>
    <row r="7839" spans="1:23" ht="16.5">
      <c r="A7839" s="1">
        <v>7595</v>
      </c>
      <c r="B7839" s="2" t="s">
        <v>4106</v>
      </c>
      <c r="C7839" s="2" t="s">
        <v>35069</v>
      </c>
      <c r="D7839" s="2">
        <v>28391</v>
      </c>
      <c r="E7839" s="2" t="s">
        <v>701</v>
      </c>
      <c r="F7839" s="3" t="s">
        <v>35070</v>
      </c>
      <c r="G7839" s="4" t="s">
        <v>35071</v>
      </c>
      <c r="H7839" s="10">
        <v>976</v>
      </c>
      <c r="I7839" s="6" t="s">
        <v>35072</v>
      </c>
      <c r="J7839" s="10" t="s">
        <v>11510</v>
      </c>
      <c r="K7839" s="2" t="s">
        <v>11290</v>
      </c>
      <c r="L7839" s="10" t="s">
        <v>288</v>
      </c>
      <c r="N7839" s="8">
        <f>_xlfn.XLOOKUP(J7839,[1]jj!$I:$I,[1]jj!$A:$A)</f>
        <v>935</v>
      </c>
      <c r="O7839" s="8" t="str">
        <f>_xlfn.XLOOKUP(K7839,[1]jj!$I:$I,[1]jj!$A:$A)</f>
        <v>32.0</v>
      </c>
      <c r="P7839" s="8">
        <f>_xlfn.XLOOKUP(L7839,[1]jj!$I:$I,[1]jj!$A:$A)</f>
        <v>50</v>
      </c>
      <c r="R7839" t="str">
        <f t="shared" si="370"/>
        <v>93532.050.</v>
      </c>
      <c r="S7839">
        <f t="shared" si="371"/>
        <v>10</v>
      </c>
      <c r="T7839">
        <f t="shared" si="372"/>
        <v>7</v>
      </c>
      <c r="U7839">
        <v>9353205</v>
      </c>
      <c r="V7839" s="2" t="s">
        <v>498</v>
      </c>
      <c r="W7839" s="2" t="s">
        <v>71</v>
      </c>
    </row>
    <row r="7840" spans="1:23" ht="16.5">
      <c r="A7840" s="1">
        <v>7915</v>
      </c>
      <c r="B7840" s="2" t="s">
        <v>35073</v>
      </c>
      <c r="C7840" s="2" t="s">
        <v>35074</v>
      </c>
      <c r="D7840" s="2">
        <v>32751</v>
      </c>
      <c r="E7840" s="1" t="s">
        <v>23302</v>
      </c>
      <c r="F7840" s="3" t="s">
        <v>35075</v>
      </c>
      <c r="G7840" s="4" t="s">
        <v>35076</v>
      </c>
      <c r="H7840" s="5">
        <v>905</v>
      </c>
      <c r="I7840" s="6" t="s">
        <v>35077</v>
      </c>
      <c r="J7840" s="5" t="s">
        <v>513</v>
      </c>
      <c r="K7840" s="2"/>
      <c r="L7840" s="10" t="s">
        <v>6450</v>
      </c>
      <c r="M7840" s="2"/>
      <c r="N7840" s="8" t="str">
        <f>_xlfn.XLOOKUP(J7840,[1]jj!$I:$I,[1]jj!$A:$A)</f>
        <v>95.0</v>
      </c>
      <c r="P7840" s="8" t="str">
        <f>_xlfn.XLOOKUP(L7840,[1]jj!$I:$I,[1]jj!$A:$A)</f>
        <v>5126.0</v>
      </c>
      <c r="R7840" t="str">
        <f t="shared" si="370"/>
        <v>95.05126.0.</v>
      </c>
      <c r="S7840">
        <f t="shared" si="371"/>
        <v>11</v>
      </c>
      <c r="T7840">
        <f t="shared" si="372"/>
        <v>7</v>
      </c>
      <c r="U7840">
        <v>9505126</v>
      </c>
      <c r="V7840" s="2" t="s">
        <v>514</v>
      </c>
      <c r="W7840" s="2" t="s">
        <v>80</v>
      </c>
    </row>
    <row r="7841" spans="1:23" ht="16.5">
      <c r="A7841" s="1">
        <v>7764</v>
      </c>
      <c r="B7841" s="2" t="s">
        <v>35078</v>
      </c>
      <c r="C7841" s="2" t="s">
        <v>35079</v>
      </c>
      <c r="D7841" s="2">
        <v>27555</v>
      </c>
      <c r="E7841" s="2" t="s">
        <v>3659</v>
      </c>
      <c r="F7841" s="3" t="s">
        <v>35080</v>
      </c>
      <c r="G7841" s="4" t="s">
        <v>35081</v>
      </c>
      <c r="H7841" s="10">
        <v>953</v>
      </c>
      <c r="I7841" s="6" t="s">
        <v>35082</v>
      </c>
      <c r="J7841" s="10" t="s">
        <v>11683</v>
      </c>
      <c r="K7841" s="2"/>
      <c r="L7841" s="10" t="s">
        <v>7531</v>
      </c>
      <c r="M7841" s="2"/>
      <c r="N7841" s="8">
        <f>_xlfn.XLOOKUP(J7841,[1]jj!$I:$I,[1]jj!$A:$A)</f>
        <v>953</v>
      </c>
      <c r="P7841" s="8" t="str">
        <f>_xlfn.XLOOKUP(L7841,[1]jj!$I:$I,[1]jj!$A:$A)</f>
        <v>5426.0</v>
      </c>
      <c r="R7841" t="str">
        <f t="shared" si="370"/>
        <v>9535426.0.</v>
      </c>
      <c r="S7841">
        <f t="shared" si="371"/>
        <v>10</v>
      </c>
      <c r="T7841">
        <f t="shared" si="372"/>
        <v>7</v>
      </c>
      <c r="U7841">
        <v>9535426</v>
      </c>
      <c r="V7841" s="2" t="s">
        <v>514</v>
      </c>
      <c r="W7841" s="2" t="s">
        <v>80</v>
      </c>
    </row>
    <row r="7842" spans="1:23" ht="16.5">
      <c r="A7842" s="1">
        <v>4588</v>
      </c>
      <c r="B7842" s="2" t="s">
        <v>1987</v>
      </c>
      <c r="C7842" s="2" t="s">
        <v>35083</v>
      </c>
      <c r="D7842" s="2">
        <v>34942</v>
      </c>
      <c r="E7842" s="2" t="s">
        <v>2931</v>
      </c>
      <c r="F7842" s="3" t="s">
        <v>35084</v>
      </c>
      <c r="G7842" s="4" t="s">
        <v>35085</v>
      </c>
      <c r="H7842" s="10">
        <v>957</v>
      </c>
      <c r="I7842" s="6" t="s">
        <v>35086</v>
      </c>
      <c r="J7842" s="10" t="s">
        <v>11701</v>
      </c>
      <c r="K7842" s="36" t="s">
        <v>24682</v>
      </c>
      <c r="L7842" s="10" t="s">
        <v>95</v>
      </c>
      <c r="M7842" s="36"/>
      <c r="N7842" s="8">
        <f>_xlfn.XLOOKUP(J7842,[1]jj!$I:$I,[1]jj!$A:$A)</f>
        <v>957</v>
      </c>
      <c r="O7842" s="8">
        <f>_xlfn.XLOOKUP(K7842,[1]jj!$I:$I,[1]jj!$A:$A)</f>
        <v>53</v>
      </c>
      <c r="P7842" s="8" t="str">
        <f>_xlfn.XLOOKUP(L7842,[1]jj!$I:$I,[1]jj!$A:$A)</f>
        <v>18.0</v>
      </c>
      <c r="R7842" t="str">
        <f t="shared" si="370"/>
        <v>9575318.0.</v>
      </c>
      <c r="S7842">
        <f t="shared" si="371"/>
        <v>10</v>
      </c>
      <c r="T7842">
        <f t="shared" si="372"/>
        <v>7</v>
      </c>
      <c r="U7842">
        <v>9575318</v>
      </c>
      <c r="V7842" s="2" t="s">
        <v>514</v>
      </c>
      <c r="W7842" s="2" t="s">
        <v>23</v>
      </c>
    </row>
    <row r="7843" spans="1:23" ht="16.5">
      <c r="A7843" s="1">
        <v>7322</v>
      </c>
      <c r="B7843" s="2" t="s">
        <v>1878</v>
      </c>
      <c r="C7843" s="2" t="s">
        <v>35087</v>
      </c>
      <c r="D7843" s="2">
        <v>26877</v>
      </c>
      <c r="E7843" s="2" t="s">
        <v>1774</v>
      </c>
      <c r="F7843" s="3" t="s">
        <v>35088</v>
      </c>
      <c r="G7843" s="4" t="s">
        <v>35089</v>
      </c>
      <c r="H7843" s="10">
        <v>957</v>
      </c>
      <c r="I7843" s="6" t="s">
        <v>35090</v>
      </c>
      <c r="J7843" s="10" t="s">
        <v>11701</v>
      </c>
      <c r="K7843" s="10" t="s">
        <v>2514</v>
      </c>
      <c r="L7843" s="23" t="s">
        <v>5</v>
      </c>
      <c r="N7843" s="8">
        <f>_xlfn.XLOOKUP(J7843,[1]jj!$I:$I,[1]jj!$A:$A)</f>
        <v>957</v>
      </c>
      <c r="O7843" s="8">
        <f>_xlfn.XLOOKUP(K7843,[1]jj!$I:$I,[1]jj!$A:$A)</f>
        <v>639</v>
      </c>
      <c r="P7843" s="8">
        <f>_xlfn.XLOOKUP(L7843,[1]jj!$I:$I,[1]jj!$A:$A)</f>
        <v>10</v>
      </c>
      <c r="R7843" t="str">
        <f t="shared" si="370"/>
        <v>95763910.</v>
      </c>
      <c r="S7843">
        <f t="shared" si="371"/>
        <v>9</v>
      </c>
      <c r="T7843">
        <f t="shared" si="372"/>
        <v>7</v>
      </c>
      <c r="U7843">
        <v>9576391</v>
      </c>
      <c r="V7843" s="2" t="s">
        <v>514</v>
      </c>
      <c r="W7843" s="2" t="s">
        <v>7</v>
      </c>
    </row>
    <row r="7844" spans="1:23" ht="16.5">
      <c r="A7844" s="1">
        <v>60</v>
      </c>
      <c r="B7844" s="2" t="s">
        <v>1686</v>
      </c>
      <c r="C7844" s="2" t="s">
        <v>35091</v>
      </c>
      <c r="D7844" s="2">
        <v>24049</v>
      </c>
      <c r="E7844" s="1" t="s">
        <v>338</v>
      </c>
      <c r="F7844" s="3" t="s">
        <v>3</v>
      </c>
      <c r="G7844" s="4" t="s">
        <v>3</v>
      </c>
      <c r="H7844" s="7">
        <v>910</v>
      </c>
      <c r="I7844" s="6" t="s">
        <v>35092</v>
      </c>
      <c r="J7844" s="7" t="s">
        <v>11724</v>
      </c>
      <c r="K7844" s="2"/>
      <c r="L7844" s="7" t="s">
        <v>7518</v>
      </c>
      <c r="M7844" s="2"/>
      <c r="N7844" s="8" t="str">
        <f>_xlfn.XLOOKUP(J7844,[1]jj!$I:$I,[1]jj!$A:$A)</f>
        <v>96.0</v>
      </c>
      <c r="P7844" s="8" t="str">
        <f>_xlfn.XLOOKUP(L7844,[1]jj!$I:$I,[1]jj!$A:$A)</f>
        <v>5424.0</v>
      </c>
      <c r="R7844" t="str">
        <f t="shared" si="370"/>
        <v>96.05424.0.</v>
      </c>
      <c r="S7844">
        <f t="shared" si="371"/>
        <v>11</v>
      </c>
      <c r="T7844">
        <f t="shared" si="372"/>
        <v>7</v>
      </c>
      <c r="U7844">
        <v>9605424</v>
      </c>
      <c r="V7844" s="2" t="s">
        <v>3701</v>
      </c>
      <c r="W7844" s="2" t="s">
        <v>15</v>
      </c>
    </row>
    <row r="7845" spans="1:23" ht="16.5">
      <c r="A7845" s="1">
        <v>7673</v>
      </c>
      <c r="B7845" s="2" t="s">
        <v>13176</v>
      </c>
      <c r="C7845" s="2" t="s">
        <v>35093</v>
      </c>
      <c r="D7845" s="2">
        <v>36349</v>
      </c>
      <c r="E7845" s="1" t="s">
        <v>3823</v>
      </c>
      <c r="F7845" s="3" t="s">
        <v>35094</v>
      </c>
      <c r="G7845" s="4" t="s">
        <v>35095</v>
      </c>
      <c r="H7845" s="5">
        <v>910</v>
      </c>
      <c r="I7845" s="6" t="s">
        <v>35096</v>
      </c>
      <c r="J7845" s="5" t="s">
        <v>11724</v>
      </c>
      <c r="K7845" s="1" t="s">
        <v>22</v>
      </c>
      <c r="L7845" s="10" t="s">
        <v>158</v>
      </c>
      <c r="N7845" s="8" t="str">
        <f>_xlfn.XLOOKUP(J7845,[1]jj!$I:$I,[1]jj!$A:$A)</f>
        <v>96.0</v>
      </c>
      <c r="O7845" s="8">
        <f>_xlfn.XLOOKUP(K7845,[1]jj!$I:$I,[1]jj!$A:$A)</f>
        <v>80</v>
      </c>
      <c r="P7845" s="8" t="str">
        <f>_xlfn.XLOOKUP(L7845,[1]jj!$I:$I,[1]jj!$A:$A)</f>
        <v>27.0</v>
      </c>
      <c r="R7845" t="str">
        <f t="shared" si="370"/>
        <v>96.08027.0.</v>
      </c>
      <c r="S7845">
        <f t="shared" si="371"/>
        <v>11</v>
      </c>
      <c r="T7845">
        <f t="shared" si="372"/>
        <v>7</v>
      </c>
      <c r="U7845">
        <v>9608027</v>
      </c>
      <c r="V7845" s="2" t="s">
        <v>3701</v>
      </c>
      <c r="W7845" s="2" t="s">
        <v>89</v>
      </c>
    </row>
    <row r="7846" spans="1:23" ht="16.5">
      <c r="A7846" s="1">
        <v>8011</v>
      </c>
      <c r="B7846" s="2" t="s">
        <v>32660</v>
      </c>
      <c r="C7846" s="2" t="s">
        <v>35097</v>
      </c>
      <c r="D7846" s="2">
        <v>40745</v>
      </c>
      <c r="E7846" s="1" t="s">
        <v>2975</v>
      </c>
      <c r="F7846" s="3" t="s">
        <v>35098</v>
      </c>
      <c r="G7846" s="4" t="s">
        <v>35099</v>
      </c>
      <c r="H7846" s="10">
        <v>944</v>
      </c>
      <c r="I7846" s="6" t="s">
        <v>35100</v>
      </c>
      <c r="J7846" s="10" t="s">
        <v>11765</v>
      </c>
      <c r="K7846" s="2"/>
      <c r="L7846" s="10" t="s">
        <v>7524</v>
      </c>
      <c r="M7846" s="2"/>
      <c r="N7846" s="8">
        <f>_xlfn.XLOOKUP(J7846,[1]jj!$I:$I,[1]jj!$A:$A)</f>
        <v>964</v>
      </c>
      <c r="P7846" s="8" t="str">
        <f>_xlfn.XLOOKUP(L7846,[1]jj!$I:$I,[1]jj!$A:$A)</f>
        <v>5425.0</v>
      </c>
      <c r="R7846" t="str">
        <f t="shared" si="370"/>
        <v>9645425.0.</v>
      </c>
      <c r="S7846">
        <f t="shared" si="371"/>
        <v>10</v>
      </c>
      <c r="T7846">
        <f t="shared" si="372"/>
        <v>7</v>
      </c>
      <c r="U7846">
        <v>9645425</v>
      </c>
      <c r="V7846" s="2" t="s">
        <v>3701</v>
      </c>
      <c r="W7846" s="2" t="s">
        <v>71</v>
      </c>
    </row>
    <row r="7847" spans="1:23" ht="16.5">
      <c r="A7847" s="1">
        <v>5385</v>
      </c>
      <c r="B7847" s="2" t="s">
        <v>2635</v>
      </c>
      <c r="C7847" s="2" t="s">
        <v>35101</v>
      </c>
      <c r="D7847" s="2">
        <v>33951</v>
      </c>
      <c r="E7847" s="1" t="s">
        <v>3704</v>
      </c>
      <c r="F7847" s="3" t="s">
        <v>35102</v>
      </c>
      <c r="G7847" s="4" t="s">
        <v>35103</v>
      </c>
      <c r="H7847" s="10">
        <v>944</v>
      </c>
      <c r="I7847" s="6" t="s">
        <v>35104</v>
      </c>
      <c r="J7847" s="10" t="s">
        <v>3717</v>
      </c>
      <c r="K7847" s="10" t="s">
        <v>379</v>
      </c>
      <c r="L7847" s="2" t="s">
        <v>3119</v>
      </c>
      <c r="N7847" s="8">
        <f>_xlfn.XLOOKUP(J7847,[1]jj!$I:$I,[1]jj!$A:$A)</f>
        <v>964</v>
      </c>
      <c r="O7847" s="8" t="str">
        <f>_xlfn.XLOOKUP(K7847,[1]jj!$I:$I,[1]jj!$A:$A)</f>
        <v>67.0</v>
      </c>
      <c r="P7847" s="8">
        <f>_xlfn.XLOOKUP(L7847,[1]jj!$I:$I,[1]jj!$A:$A)</f>
        <v>30</v>
      </c>
      <c r="R7847" t="str">
        <f t="shared" si="370"/>
        <v>96467.030.</v>
      </c>
      <c r="S7847">
        <f t="shared" si="371"/>
        <v>10</v>
      </c>
      <c r="T7847">
        <f t="shared" si="372"/>
        <v>7</v>
      </c>
      <c r="U7847">
        <v>9646703</v>
      </c>
      <c r="V7847" s="2" t="s">
        <v>3701</v>
      </c>
      <c r="W7847" s="2" t="s">
        <v>54</v>
      </c>
    </row>
    <row r="7848" spans="1:23" ht="16.5">
      <c r="A7848" s="1">
        <v>6372</v>
      </c>
      <c r="B7848" s="2" t="s">
        <v>10787</v>
      </c>
      <c r="C7848" s="2" t="s">
        <v>35105</v>
      </c>
      <c r="D7848" s="2">
        <v>34343</v>
      </c>
      <c r="E7848" s="1" t="s">
        <v>2975</v>
      </c>
      <c r="F7848" s="3" t="s">
        <v>35106</v>
      </c>
      <c r="G7848" s="4" t="s">
        <v>35107</v>
      </c>
      <c r="H7848" s="10">
        <v>1915</v>
      </c>
      <c r="I7848" s="6" t="s">
        <v>35108</v>
      </c>
      <c r="J7848" s="10" t="s">
        <v>11782</v>
      </c>
      <c r="K7848" s="2" t="s">
        <v>10755</v>
      </c>
      <c r="L7848" s="10" t="s">
        <v>3119</v>
      </c>
      <c r="N7848" s="8">
        <f>_xlfn.XLOOKUP(J7848,[1]jj!$I:$I,[1]jj!$A:$A)</f>
        <v>965</v>
      </c>
      <c r="O7848" s="8" t="str">
        <f>_xlfn.XLOOKUP(K7848,[1]jj!$I:$I,[1]jj!$A:$A)</f>
        <v>25.0</v>
      </c>
      <c r="P7848" s="8">
        <f>_xlfn.XLOOKUP(L7848,[1]jj!$I:$I,[1]jj!$A:$A)</f>
        <v>30</v>
      </c>
      <c r="R7848" t="str">
        <f t="shared" si="370"/>
        <v>96525.030.</v>
      </c>
      <c r="S7848">
        <f t="shared" si="371"/>
        <v>10</v>
      </c>
      <c r="T7848">
        <f t="shared" si="372"/>
        <v>7</v>
      </c>
      <c r="U7848">
        <v>9652503</v>
      </c>
      <c r="V7848" s="2" t="s">
        <v>3701</v>
      </c>
      <c r="W7848" s="2" t="s">
        <v>54</v>
      </c>
    </row>
    <row r="7849" spans="1:23" ht="16.5">
      <c r="A7849" s="1">
        <v>5242</v>
      </c>
      <c r="B7849" s="2" t="s">
        <v>35109</v>
      </c>
      <c r="C7849" s="2" t="s">
        <v>35110</v>
      </c>
      <c r="D7849" s="2">
        <v>39123</v>
      </c>
      <c r="E7849" s="1" t="s">
        <v>3714</v>
      </c>
      <c r="F7849" s="3" t="s">
        <v>35111</v>
      </c>
      <c r="G7849" s="4" t="s">
        <v>35112</v>
      </c>
      <c r="H7849" s="10">
        <v>947</v>
      </c>
      <c r="I7849" s="6" t="s">
        <v>35113</v>
      </c>
      <c r="J7849" s="10" t="s">
        <v>11800</v>
      </c>
      <c r="K7849" s="2"/>
      <c r="L7849" s="10" t="s">
        <v>6438</v>
      </c>
      <c r="M7849" s="2"/>
      <c r="N7849" s="8">
        <f>_xlfn.XLOOKUP(J7849,[1]jj!$I:$I,[1]jj!$A:$A)</f>
        <v>967</v>
      </c>
      <c r="P7849" s="8" t="str">
        <f>_xlfn.XLOOKUP(L7849,[1]jj!$I:$I,[1]jj!$A:$A)</f>
        <v>5124.0</v>
      </c>
      <c r="R7849" t="str">
        <f t="shared" si="370"/>
        <v>9675124.0.</v>
      </c>
      <c r="S7849">
        <f t="shared" si="371"/>
        <v>10</v>
      </c>
      <c r="T7849">
        <f t="shared" si="372"/>
        <v>7</v>
      </c>
      <c r="U7849">
        <v>9675124</v>
      </c>
      <c r="V7849" s="2" t="s">
        <v>3701</v>
      </c>
      <c r="W7849" s="2" t="s">
        <v>15</v>
      </c>
    </row>
    <row r="7850" spans="1:23" ht="16.5">
      <c r="A7850" s="1">
        <v>1788</v>
      </c>
      <c r="B7850" s="1" t="s">
        <v>8265</v>
      </c>
      <c r="C7850" s="2" t="s">
        <v>35114</v>
      </c>
      <c r="D7850" s="2">
        <v>36214</v>
      </c>
      <c r="E7850" s="2" t="s">
        <v>9030</v>
      </c>
      <c r="F7850" s="3" t="s">
        <v>35115</v>
      </c>
      <c r="G7850" s="4" t="s">
        <v>35116</v>
      </c>
      <c r="H7850" s="5">
        <v>901</v>
      </c>
      <c r="I7850" s="28" t="s">
        <v>35117</v>
      </c>
      <c r="J7850" s="5" t="s">
        <v>521</v>
      </c>
      <c r="K7850" s="2"/>
      <c r="L7850" s="10" t="s">
        <v>6833</v>
      </c>
      <c r="M7850" s="2"/>
      <c r="N7850" s="8" t="str">
        <f>_xlfn.XLOOKUP(J7850,[1]jj!$I:$I,[1]jj!$A:$A)</f>
        <v>97.0</v>
      </c>
      <c r="P7850" s="8" t="str">
        <f>_xlfn.XLOOKUP(L7850,[1]jj!$I:$I,[1]jj!$A:$A)</f>
        <v>5229.0</v>
      </c>
      <c r="R7850" t="str">
        <f t="shared" si="370"/>
        <v>97.05229.0.</v>
      </c>
      <c r="S7850">
        <f t="shared" si="371"/>
        <v>11</v>
      </c>
      <c r="T7850">
        <f t="shared" si="372"/>
        <v>7</v>
      </c>
      <c r="U7850">
        <v>9705229</v>
      </c>
      <c r="V7850" s="2" t="s">
        <v>522</v>
      </c>
      <c r="W7850" s="2" t="s">
        <v>31</v>
      </c>
    </row>
    <row r="7851" spans="1:23" ht="16.5">
      <c r="A7851" s="1">
        <v>1460</v>
      </c>
      <c r="B7851" s="2" t="s">
        <v>32773</v>
      </c>
      <c r="C7851" s="2" t="s">
        <v>35118</v>
      </c>
      <c r="D7851" s="2">
        <v>27531</v>
      </c>
      <c r="E7851" s="2" t="s">
        <v>4667</v>
      </c>
      <c r="F7851" s="3" t="s">
        <v>35119</v>
      </c>
      <c r="G7851" s="4" t="s">
        <v>35120</v>
      </c>
      <c r="H7851" s="10">
        <v>935</v>
      </c>
      <c r="I7851" s="6" t="s">
        <v>35121</v>
      </c>
      <c r="J7851" s="10" t="s">
        <v>11877</v>
      </c>
      <c r="K7851" s="2"/>
      <c r="L7851" s="10" t="s">
        <v>7531</v>
      </c>
      <c r="M7851" s="2"/>
      <c r="N7851" s="8">
        <f>_xlfn.XLOOKUP(J7851,[1]jj!$I:$I,[1]jj!$A:$A)</f>
        <v>975</v>
      </c>
      <c r="P7851" s="8" t="str">
        <f>_xlfn.XLOOKUP(L7851,[1]jj!$I:$I,[1]jj!$A:$A)</f>
        <v>5426.0</v>
      </c>
      <c r="R7851" t="str">
        <f t="shared" si="370"/>
        <v>9755426.0.</v>
      </c>
      <c r="S7851">
        <f t="shared" si="371"/>
        <v>10</v>
      </c>
      <c r="T7851">
        <f t="shared" si="372"/>
        <v>7</v>
      </c>
      <c r="U7851">
        <v>9755426</v>
      </c>
      <c r="V7851" s="2" t="s">
        <v>522</v>
      </c>
      <c r="W7851" s="2" t="s">
        <v>80</v>
      </c>
    </row>
    <row r="7852" spans="1:23" ht="16.5">
      <c r="A7852" s="1">
        <v>2760</v>
      </c>
      <c r="B7852" s="2" t="s">
        <v>3936</v>
      </c>
      <c r="C7852" s="2" t="s">
        <v>35122</v>
      </c>
      <c r="D7852" s="2">
        <v>28293</v>
      </c>
      <c r="E7852" s="2" t="s">
        <v>525</v>
      </c>
      <c r="F7852" s="3" t="s">
        <v>35123</v>
      </c>
      <c r="G7852" s="4" t="s">
        <v>35124</v>
      </c>
      <c r="H7852" s="10">
        <v>935</v>
      </c>
      <c r="I7852" s="6" t="s">
        <v>35125</v>
      </c>
      <c r="J7852" s="10" t="s">
        <v>11877</v>
      </c>
      <c r="K7852" s="2" t="s">
        <v>334</v>
      </c>
      <c r="L7852" s="10" t="s">
        <v>288</v>
      </c>
      <c r="N7852" s="8">
        <f>_xlfn.XLOOKUP(J7852,[1]jj!$I:$I,[1]jj!$A:$A)</f>
        <v>975</v>
      </c>
      <c r="O7852" s="8">
        <f>_xlfn.XLOOKUP(K7852,[1]jj!$I:$I,[1]jj!$A:$A)</f>
        <v>580</v>
      </c>
      <c r="P7852" s="8">
        <f>_xlfn.XLOOKUP(L7852,[1]jj!$I:$I,[1]jj!$A:$A)</f>
        <v>50</v>
      </c>
      <c r="R7852" t="str">
        <f t="shared" si="370"/>
        <v>97558050.</v>
      </c>
      <c r="S7852">
        <f t="shared" si="371"/>
        <v>9</v>
      </c>
      <c r="T7852">
        <f t="shared" si="372"/>
        <v>7</v>
      </c>
      <c r="U7852">
        <v>9755805</v>
      </c>
      <c r="V7852" s="2" t="s">
        <v>522</v>
      </c>
      <c r="W7852" s="2" t="s">
        <v>71</v>
      </c>
    </row>
    <row r="7853" spans="1:23" ht="16.5">
      <c r="A7853" s="1">
        <v>7878</v>
      </c>
      <c r="B7853" s="2" t="s">
        <v>14806</v>
      </c>
      <c r="C7853" s="2" t="s">
        <v>35126</v>
      </c>
      <c r="D7853" s="2">
        <v>31727</v>
      </c>
      <c r="E7853" s="2" t="s">
        <v>3733</v>
      </c>
      <c r="F7853" s="3" t="s">
        <v>35127</v>
      </c>
      <c r="G7853" s="4" t="s">
        <v>35128</v>
      </c>
      <c r="H7853" s="10">
        <v>935</v>
      </c>
      <c r="I7853" s="6" t="s">
        <v>35129</v>
      </c>
      <c r="J7853" s="10" t="s">
        <v>11877</v>
      </c>
      <c r="K7853" s="2" t="s">
        <v>30</v>
      </c>
      <c r="L7853" s="10" t="s">
        <v>150</v>
      </c>
      <c r="N7853" s="8">
        <f>_xlfn.XLOOKUP(J7853,[1]jj!$I:$I,[1]jj!$A:$A)</f>
        <v>975</v>
      </c>
      <c r="O7853" s="8">
        <f>_xlfn.XLOOKUP(K7853,[1]jj!$I:$I,[1]jj!$A:$A)</f>
        <v>90</v>
      </c>
      <c r="P7853" s="8" t="str">
        <f>_xlfn.XLOOKUP(L7853,[1]jj!$I:$I,[1]jj!$A:$A)</f>
        <v>26.0</v>
      </c>
      <c r="R7853" t="str">
        <f t="shared" si="370"/>
        <v>9759026.0.</v>
      </c>
      <c r="S7853">
        <f t="shared" si="371"/>
        <v>10</v>
      </c>
      <c r="T7853">
        <f t="shared" si="372"/>
        <v>7</v>
      </c>
      <c r="U7853">
        <v>9759026</v>
      </c>
      <c r="V7853" s="2" t="s">
        <v>522</v>
      </c>
      <c r="W7853" s="2" t="s">
        <v>80</v>
      </c>
    </row>
    <row r="7854" spans="1:23" ht="16.5">
      <c r="A7854" s="1">
        <v>7527</v>
      </c>
      <c r="B7854" s="2" t="s">
        <v>32919</v>
      </c>
      <c r="C7854" s="2" t="s">
        <v>35130</v>
      </c>
      <c r="D7854" s="2">
        <v>39601</v>
      </c>
      <c r="E7854" s="2" t="s">
        <v>3787</v>
      </c>
      <c r="F7854" s="3" t="s">
        <v>35131</v>
      </c>
      <c r="G7854" s="4" t="s">
        <v>35132</v>
      </c>
      <c r="H7854" s="10">
        <v>925</v>
      </c>
      <c r="I7854" s="6" t="s">
        <v>35133</v>
      </c>
      <c r="J7854" s="10" t="s">
        <v>11989</v>
      </c>
      <c r="K7854" s="2"/>
      <c r="L7854" s="10" t="s">
        <v>9012</v>
      </c>
      <c r="M7854" s="2"/>
      <c r="N7854" s="8">
        <f>_xlfn.XLOOKUP(J7854,[1]jj!$I:$I,[1]jj!$A:$A)</f>
        <v>985</v>
      </c>
      <c r="P7854" s="8" t="str">
        <f>_xlfn.XLOOKUP(L7854,[1]jj!$I:$I,[1]jj!$A:$A)</f>
        <v>5924.0</v>
      </c>
      <c r="R7854" t="str">
        <f t="shared" si="370"/>
        <v>9855924.0.</v>
      </c>
      <c r="S7854">
        <f t="shared" si="371"/>
        <v>10</v>
      </c>
      <c r="T7854">
        <f t="shared" si="372"/>
        <v>7</v>
      </c>
      <c r="U7854">
        <v>9855924</v>
      </c>
      <c r="V7854" s="2" t="s">
        <v>530</v>
      </c>
      <c r="W7854" s="2" t="s">
        <v>15</v>
      </c>
    </row>
    <row r="7855" spans="1:23" ht="16.5">
      <c r="A7855" s="1">
        <v>6991</v>
      </c>
      <c r="B7855" s="2" t="s">
        <v>3691</v>
      </c>
      <c r="C7855" s="2" t="s">
        <v>35134</v>
      </c>
      <c r="D7855" s="2">
        <v>26198</v>
      </c>
      <c r="E7855" s="2" t="s">
        <v>8495</v>
      </c>
      <c r="F7855" s="3" t="s">
        <v>24231</v>
      </c>
      <c r="G7855" s="4" t="s">
        <v>35135</v>
      </c>
      <c r="H7855" s="10">
        <v>929</v>
      </c>
      <c r="I7855" s="6" t="s">
        <v>35136</v>
      </c>
      <c r="J7855" s="10" t="s">
        <v>3814</v>
      </c>
      <c r="K7855" s="23" t="s">
        <v>5</v>
      </c>
      <c r="L7855" s="10" t="s">
        <v>9631</v>
      </c>
      <c r="M7855" s="2"/>
      <c r="N7855" s="8">
        <f>_xlfn.XLOOKUP(J7855,[1]jj!$I:$I,[1]jj!$A:$A)</f>
        <v>989</v>
      </c>
      <c r="O7855" s="8">
        <f>_xlfn.XLOOKUP(K7855,[1]jj!$I:$I,[1]jj!$A:$A)</f>
        <v>10</v>
      </c>
      <c r="P7855" s="8" t="str">
        <f>_xlfn.XLOOKUP(L7855,[1]jj!$I:$I,[1]jj!$A:$A)</f>
        <v>65.0</v>
      </c>
      <c r="R7855" t="str">
        <f t="shared" si="370"/>
        <v>9891065.0.</v>
      </c>
      <c r="S7855">
        <f t="shared" si="371"/>
        <v>10</v>
      </c>
      <c r="T7855">
        <f t="shared" si="372"/>
        <v>7</v>
      </c>
      <c r="U7855">
        <v>9891065</v>
      </c>
      <c r="V7855" s="2" t="s">
        <v>530</v>
      </c>
      <c r="W7855" s="2" t="s">
        <v>71</v>
      </c>
    </row>
    <row r="7856" spans="1:23" ht="16.5">
      <c r="A7856" s="1">
        <v>5324</v>
      </c>
      <c r="B7856" s="2" t="s">
        <v>8621</v>
      </c>
      <c r="C7856" s="2" t="s">
        <v>35137</v>
      </c>
      <c r="D7856" s="2">
        <v>32730</v>
      </c>
      <c r="E7856" s="2" t="s">
        <v>8495</v>
      </c>
      <c r="F7856" s="3" t="s">
        <v>35138</v>
      </c>
      <c r="G7856" s="4" t="s">
        <v>35139</v>
      </c>
      <c r="H7856" s="10">
        <v>929</v>
      </c>
      <c r="I7856" s="6" t="s">
        <v>35140</v>
      </c>
      <c r="J7856" s="10" t="s">
        <v>12012</v>
      </c>
      <c r="K7856" s="2"/>
      <c r="L7856" s="10" t="s">
        <v>6450</v>
      </c>
      <c r="M7856" s="2"/>
      <c r="N7856" s="8">
        <f>_xlfn.XLOOKUP(J7856,[1]jj!$I:$I,[1]jj!$A:$A)</f>
        <v>989</v>
      </c>
      <c r="P7856" s="8" t="str">
        <f>_xlfn.XLOOKUP(L7856,[1]jj!$I:$I,[1]jj!$A:$A)</f>
        <v>5126.0</v>
      </c>
      <c r="R7856" t="str">
        <f t="shared" si="370"/>
        <v>9895126.0.</v>
      </c>
      <c r="S7856">
        <f t="shared" si="371"/>
        <v>10</v>
      </c>
      <c r="T7856">
        <f t="shared" si="372"/>
        <v>7</v>
      </c>
      <c r="U7856">
        <v>9895126</v>
      </c>
      <c r="V7856" s="2" t="s">
        <v>530</v>
      </c>
      <c r="W7856" s="2" t="s">
        <v>80</v>
      </c>
    </row>
    <row r="7857" spans="1:23" ht="16.5">
      <c r="A7857" s="1">
        <v>4997</v>
      </c>
      <c r="B7857" s="1" t="s">
        <v>35141</v>
      </c>
      <c r="C7857" s="2" t="s">
        <v>35142</v>
      </c>
      <c r="D7857" s="2">
        <v>30386</v>
      </c>
      <c r="E7857" s="2" t="s">
        <v>3806</v>
      </c>
      <c r="F7857" s="3" t="s">
        <v>35143</v>
      </c>
      <c r="G7857" s="4" t="s">
        <v>35144</v>
      </c>
      <c r="H7857" s="10">
        <v>929</v>
      </c>
      <c r="I7857" s="28" t="s">
        <v>35145</v>
      </c>
      <c r="J7857" s="10" t="s">
        <v>12012</v>
      </c>
      <c r="K7857" s="2"/>
      <c r="L7857" s="10" t="s">
        <v>26280</v>
      </c>
      <c r="M7857" s="2"/>
      <c r="N7857" s="8">
        <f>_xlfn.XLOOKUP(J7857,[1]jj!$I:$I,[1]jj!$A:$A)</f>
        <v>989</v>
      </c>
      <c r="P7857" s="8" t="str">
        <f>_xlfn.XLOOKUP(L7857,[1]jj!$I:$I,[1]jj!$A:$A)</f>
        <v>5224.0</v>
      </c>
      <c r="R7857" t="str">
        <f t="shared" si="370"/>
        <v>9895224.0.</v>
      </c>
      <c r="S7857">
        <f t="shared" si="371"/>
        <v>10</v>
      </c>
      <c r="T7857">
        <f t="shared" si="372"/>
        <v>7</v>
      </c>
      <c r="U7857">
        <v>9895224</v>
      </c>
      <c r="V7857" s="2" t="s">
        <v>530</v>
      </c>
      <c r="W7857" s="2" t="s">
        <v>15</v>
      </c>
    </row>
    <row r="7858" spans="1:23" ht="16.5">
      <c r="A7858" s="1">
        <v>5861</v>
      </c>
      <c r="B7858" s="2" t="s">
        <v>4581</v>
      </c>
      <c r="C7858" s="2" t="s">
        <v>35146</v>
      </c>
      <c r="D7858" s="2">
        <v>25783</v>
      </c>
      <c r="E7858" s="2" t="s">
        <v>11399</v>
      </c>
      <c r="F7858" s="3" t="s">
        <v>35147</v>
      </c>
      <c r="G7858" s="4" t="s">
        <v>35148</v>
      </c>
      <c r="H7858" s="10">
        <v>918</v>
      </c>
      <c r="I7858" s="6" t="s">
        <v>35149</v>
      </c>
      <c r="J7858" s="10" t="s">
        <v>12062</v>
      </c>
      <c r="K7858" s="2" t="s">
        <v>61</v>
      </c>
      <c r="L7858" s="10" t="s">
        <v>14</v>
      </c>
      <c r="N7858" s="8">
        <f>_xlfn.XLOOKUP(J7858,[1]jj!$I:$I,[1]jj!$A:$A)</f>
        <v>998</v>
      </c>
      <c r="O7858" s="8" t="str">
        <f>_xlfn.XLOOKUP(K7858,[1]jj!$I:$I,[1]jj!$A:$A)</f>
        <v>14.0</v>
      </c>
      <c r="P7858" s="8">
        <f>_xlfn.XLOOKUP(L7858,[1]jj!$I:$I,[1]jj!$A:$A)</f>
        <v>40</v>
      </c>
      <c r="R7858" t="str">
        <f t="shared" si="370"/>
        <v>99814.040.</v>
      </c>
      <c r="S7858">
        <f t="shared" si="371"/>
        <v>10</v>
      </c>
      <c r="T7858">
        <f t="shared" si="372"/>
        <v>7</v>
      </c>
      <c r="U7858">
        <v>9981404</v>
      </c>
      <c r="V7858" s="2" t="s">
        <v>3821</v>
      </c>
      <c r="W7858" s="2" t="s">
        <v>15</v>
      </c>
    </row>
    <row r="7859" spans="1:23" ht="16.5">
      <c r="A7859" s="1">
        <v>1754</v>
      </c>
      <c r="B7859" s="2" t="s">
        <v>12393</v>
      </c>
      <c r="C7859" s="2" t="s">
        <v>35150</v>
      </c>
      <c r="D7859" s="2">
        <v>32467</v>
      </c>
      <c r="E7859" s="2" t="s">
        <v>3792</v>
      </c>
      <c r="F7859" s="3" t="s">
        <v>35151</v>
      </c>
      <c r="G7859" s="4" t="s">
        <v>35152</v>
      </c>
      <c r="H7859" s="10">
        <v>918</v>
      </c>
      <c r="I7859" s="6" t="s">
        <v>35153</v>
      </c>
      <c r="J7859" s="10" t="s">
        <v>12062</v>
      </c>
      <c r="K7859" s="36" t="s">
        <v>24682</v>
      </c>
      <c r="L7859" s="10" t="s">
        <v>12125</v>
      </c>
      <c r="M7859" s="36"/>
      <c r="N7859" s="8">
        <f>_xlfn.XLOOKUP(J7859,[1]jj!$I:$I,[1]jj!$A:$A)</f>
        <v>998</v>
      </c>
      <c r="O7859" s="8">
        <f>_xlfn.XLOOKUP(K7859,[1]jj!$I:$I,[1]jj!$A:$A)</f>
        <v>53</v>
      </c>
      <c r="P7859" s="8" t="str">
        <f>_xlfn.XLOOKUP(L7859,[1]jj!$I:$I,[1]jj!$A:$A)</f>
        <v>47.0</v>
      </c>
      <c r="R7859" t="str">
        <f t="shared" si="370"/>
        <v>9985347.0.</v>
      </c>
      <c r="S7859">
        <f t="shared" si="371"/>
        <v>10</v>
      </c>
      <c r="T7859">
        <f t="shared" si="372"/>
        <v>7</v>
      </c>
      <c r="U7859">
        <v>9985347</v>
      </c>
      <c r="V7859" s="2" t="s">
        <v>3821</v>
      </c>
      <c r="W7859" s="2" t="s">
        <v>89</v>
      </c>
    </row>
    <row r="7860" spans="1:23" ht="16.5">
      <c r="A7860" s="1">
        <v>586</v>
      </c>
      <c r="B7860" s="10" t="s">
        <v>35154</v>
      </c>
      <c r="C7860" s="2" t="s">
        <v>35155</v>
      </c>
      <c r="D7860" s="2">
        <v>35266</v>
      </c>
      <c r="E7860" s="2" t="s">
        <v>9073</v>
      </c>
      <c r="F7860" s="3" t="s">
        <v>35156</v>
      </c>
      <c r="G7860" s="14" t="s">
        <v>35157</v>
      </c>
      <c r="H7860" s="23">
        <v>190</v>
      </c>
      <c r="I7860" s="6" t="s">
        <v>35158</v>
      </c>
      <c r="J7860" s="23" t="s">
        <v>36</v>
      </c>
      <c r="K7860" s="2" t="s">
        <v>529</v>
      </c>
      <c r="L7860" s="10" t="s">
        <v>529</v>
      </c>
      <c r="N7860" s="8" t="str">
        <f>_xlfn.XLOOKUP(J7860,[1]jj!$I:$I,[1]jj!$A:$A)</f>
        <v>11.0</v>
      </c>
      <c r="O7860" s="8" t="str">
        <f>_xlfn.XLOOKUP(K7860,[1]jj!$I:$I,[1]jj!$A:$A)</f>
        <v>98.0</v>
      </c>
      <c r="P7860" s="8" t="str">
        <f>_xlfn.XLOOKUP(L7860,[1]jj!$I:$I,[1]jj!$A:$A)</f>
        <v>98.0</v>
      </c>
      <c r="R7860" t="str">
        <f t="shared" si="370"/>
        <v>11.098.098.0.</v>
      </c>
      <c r="S7860">
        <f t="shared" si="371"/>
        <v>13</v>
      </c>
      <c r="T7860">
        <f t="shared" si="372"/>
        <v>8</v>
      </c>
      <c r="U7860">
        <v>11098098</v>
      </c>
      <c r="V7860" s="2" t="s">
        <v>6</v>
      </c>
      <c r="W7860" s="2" t="s">
        <v>23</v>
      </c>
    </row>
    <row r="7861" spans="1:23" ht="20.65">
      <c r="A7861" s="1">
        <v>6465</v>
      </c>
      <c r="B7861" s="2" t="s">
        <v>35159</v>
      </c>
      <c r="C7861" s="2" t="s">
        <v>35160</v>
      </c>
      <c r="D7861" s="2">
        <v>25087</v>
      </c>
      <c r="E7861" s="1" t="s">
        <v>65</v>
      </c>
      <c r="F7861" s="3" t="s">
        <v>35161</v>
      </c>
      <c r="G7861" s="4" t="s">
        <v>35162</v>
      </c>
      <c r="H7861" s="10">
        <v>1113</v>
      </c>
      <c r="I7861" s="6" t="s">
        <v>35163</v>
      </c>
      <c r="J7861" s="10" t="s">
        <v>3876</v>
      </c>
      <c r="K7861" t="s">
        <v>7172</v>
      </c>
      <c r="L7861" s="10" t="s">
        <v>22</v>
      </c>
      <c r="M7861" s="53" t="s">
        <v>32867</v>
      </c>
      <c r="N7861" s="8">
        <f>_xlfn.XLOOKUP(J7861,[1]jj!$I:$I,[1]jj!$A:$A)</f>
        <v>111</v>
      </c>
      <c r="O7861" s="8">
        <f>_xlfn.XLOOKUP(K7861,[1]jj!$I:$I,[1]jj!$A:$A)</f>
        <v>5319</v>
      </c>
      <c r="P7861" s="8">
        <f>_xlfn.XLOOKUP(L7861,[1]jj!$I:$I,[1]jj!$A:$A)</f>
        <v>80</v>
      </c>
      <c r="Q7861">
        <v>0</v>
      </c>
      <c r="R7861" t="str">
        <f t="shared" si="370"/>
        <v>111531980.</v>
      </c>
      <c r="S7861">
        <f t="shared" si="371"/>
        <v>10</v>
      </c>
      <c r="T7861">
        <f t="shared" si="372"/>
        <v>8</v>
      </c>
      <c r="U7861">
        <v>11153198</v>
      </c>
      <c r="V7861" s="2" t="s">
        <v>6</v>
      </c>
      <c r="W7861" s="2" t="s">
        <v>23</v>
      </c>
    </row>
    <row r="7862" spans="1:23" ht="16.5">
      <c r="A7862" s="1">
        <v>7929</v>
      </c>
      <c r="B7862" s="2" t="s">
        <v>12376</v>
      </c>
      <c r="C7862" s="2" t="s">
        <v>35164</v>
      </c>
      <c r="D7862" s="2">
        <v>32324</v>
      </c>
      <c r="E7862" s="1" t="s">
        <v>2</v>
      </c>
      <c r="F7862" s="3" t="s">
        <v>35165</v>
      </c>
      <c r="G7862" s="4" t="s">
        <v>35166</v>
      </c>
      <c r="H7862" s="10">
        <v>119</v>
      </c>
      <c r="I7862" s="6" t="s">
        <v>35167</v>
      </c>
      <c r="J7862" s="10" t="s">
        <v>32592</v>
      </c>
      <c r="K7862" s="2" t="s">
        <v>251</v>
      </c>
      <c r="L7862" s="10" t="s">
        <v>12125</v>
      </c>
      <c r="N7862" s="8">
        <f>_xlfn.XLOOKUP(J7862,[1]jj!$I:$I,[1]jj!$A:$A)</f>
        <v>119</v>
      </c>
      <c r="O7862" s="8" t="str">
        <f>_xlfn.XLOOKUP(K7862,[1]jj!$I:$I,[1]jj!$A:$A)</f>
        <v>44.0</v>
      </c>
      <c r="P7862" s="8" t="str">
        <f>_xlfn.XLOOKUP(L7862,[1]jj!$I:$I,[1]jj!$A:$A)</f>
        <v>47.0</v>
      </c>
      <c r="R7862" t="str">
        <f t="shared" si="370"/>
        <v>11944.047.0.</v>
      </c>
      <c r="S7862">
        <f t="shared" si="371"/>
        <v>12</v>
      </c>
      <c r="T7862">
        <f t="shared" si="372"/>
        <v>8</v>
      </c>
      <c r="U7862">
        <v>11944047</v>
      </c>
      <c r="V7862" s="2" t="s">
        <v>6</v>
      </c>
      <c r="W7862" s="2" t="s">
        <v>89</v>
      </c>
    </row>
    <row r="7863" spans="1:23" ht="16.5">
      <c r="A7863" s="1">
        <v>8199</v>
      </c>
      <c r="B7863" s="2" t="s">
        <v>12719</v>
      </c>
      <c r="C7863" s="26" t="s">
        <v>35168</v>
      </c>
      <c r="D7863" s="2"/>
      <c r="E7863" s="2" t="s">
        <v>2</v>
      </c>
      <c r="F7863" s="2" t="s">
        <v>35169</v>
      </c>
      <c r="G7863" s="2"/>
      <c r="H7863" s="2"/>
      <c r="I7863" s="27" t="s">
        <v>35170</v>
      </c>
      <c r="J7863" s="2" t="s">
        <v>577</v>
      </c>
      <c r="K7863" s="2" t="s">
        <v>251</v>
      </c>
      <c r="L7863" s="2" t="s">
        <v>355</v>
      </c>
      <c r="N7863" s="8">
        <f>_xlfn.XLOOKUP(J7863,[1]jj!$I:$I,[1]jj!$A:$A)</f>
        <v>119</v>
      </c>
      <c r="O7863" s="8" t="str">
        <f>_xlfn.XLOOKUP(K7863,[1]jj!$I:$I,[1]jj!$A:$A)</f>
        <v>44.0</v>
      </c>
      <c r="P7863" s="8" t="str">
        <f>_xlfn.XLOOKUP(L7863,[1]jj!$I:$I,[1]jj!$A:$A)</f>
        <v>63.0</v>
      </c>
      <c r="R7863" t="str">
        <f t="shared" si="370"/>
        <v>11944.063.0.</v>
      </c>
      <c r="S7863">
        <f t="shared" si="371"/>
        <v>12</v>
      </c>
      <c r="T7863">
        <f t="shared" si="372"/>
        <v>8</v>
      </c>
      <c r="U7863">
        <v>11944063</v>
      </c>
      <c r="V7863" s="2" t="s">
        <v>6</v>
      </c>
      <c r="W7863" s="2" t="s">
        <v>54</v>
      </c>
    </row>
    <row r="7864" spans="1:23" ht="16.5">
      <c r="A7864" s="1">
        <v>5380</v>
      </c>
      <c r="B7864" s="2" t="s">
        <v>2635</v>
      </c>
      <c r="C7864" s="2" t="s">
        <v>35171</v>
      </c>
      <c r="D7864" s="2">
        <v>34015</v>
      </c>
      <c r="E7864" s="1" t="s">
        <v>3823</v>
      </c>
      <c r="F7864" s="3" t="s">
        <v>35172</v>
      </c>
      <c r="G7864" s="4" t="s">
        <v>35173</v>
      </c>
      <c r="H7864" s="5">
        <v>101</v>
      </c>
      <c r="I7864" s="6" t="s">
        <v>35174</v>
      </c>
      <c r="J7864" s="5" t="s">
        <v>43</v>
      </c>
      <c r="K7864" s="2" t="s">
        <v>2167</v>
      </c>
      <c r="L7864" s="10" t="s">
        <v>3119</v>
      </c>
      <c r="N7864" s="8" t="str">
        <f>_xlfn.XLOOKUP(J7864,[1]jj!$I:$I,[1]jj!$A:$A)</f>
        <v>12.0</v>
      </c>
      <c r="O7864" s="8" t="str">
        <f>_xlfn.XLOOKUP(K7864,[1]jj!$I:$I,[1]jj!$A:$A)</f>
        <v>541.0</v>
      </c>
      <c r="P7864" s="8">
        <f>_xlfn.XLOOKUP(L7864,[1]jj!$I:$I,[1]jj!$A:$A)</f>
        <v>30</v>
      </c>
      <c r="R7864" t="str">
        <f t="shared" si="370"/>
        <v>12.0541.030.</v>
      </c>
      <c r="S7864">
        <f t="shared" si="371"/>
        <v>12</v>
      </c>
      <c r="T7864">
        <f t="shared" si="372"/>
        <v>8</v>
      </c>
      <c r="U7864">
        <v>12054103</v>
      </c>
      <c r="V7864" s="2" t="s">
        <v>44</v>
      </c>
      <c r="W7864" s="2" t="s">
        <v>54</v>
      </c>
    </row>
    <row r="7865" spans="1:23" ht="16.5">
      <c r="A7865" s="1">
        <v>6238</v>
      </c>
      <c r="B7865" s="1" t="s">
        <v>13256</v>
      </c>
      <c r="C7865" s="2" t="s">
        <v>35175</v>
      </c>
      <c r="D7865" s="2">
        <v>32637</v>
      </c>
      <c r="E7865" s="1" t="s">
        <v>3823</v>
      </c>
      <c r="F7865" s="3" t="s">
        <v>35176</v>
      </c>
      <c r="G7865" s="4" t="s">
        <v>35177</v>
      </c>
      <c r="H7865" s="10">
        <v>128</v>
      </c>
      <c r="I7865" s="28" t="s">
        <v>35178</v>
      </c>
      <c r="J7865" s="6" t="s">
        <v>608</v>
      </c>
      <c r="K7865" s="2" t="s">
        <v>180</v>
      </c>
      <c r="L7865" s="10" t="s">
        <v>12347</v>
      </c>
      <c r="M7865" s="60"/>
      <c r="N7865" s="8">
        <f>_xlfn.XLOOKUP(J7865,[1]jj!$I:$I,[1]jj!$A:$A)</f>
        <v>126</v>
      </c>
      <c r="O7865" s="8" t="str">
        <f>_xlfn.XLOOKUP(K7865,[1]jj!$I:$I,[1]jj!$A:$A)</f>
        <v>33.0</v>
      </c>
      <c r="P7865" s="8" t="str">
        <f>_xlfn.XLOOKUP(L7865,[1]jj!$I:$I,[1]jj!$A:$A)</f>
        <v>72.0</v>
      </c>
      <c r="R7865" t="str">
        <f t="shared" si="370"/>
        <v>12633.072.0.</v>
      </c>
      <c r="S7865">
        <f t="shared" si="371"/>
        <v>12</v>
      </c>
      <c r="T7865">
        <f t="shared" si="372"/>
        <v>8</v>
      </c>
      <c r="U7865">
        <v>12633072</v>
      </c>
      <c r="V7865" s="2" t="s">
        <v>44</v>
      </c>
      <c r="W7865" s="2" t="s">
        <v>45</v>
      </c>
    </row>
    <row r="7866" spans="1:23" ht="16.5">
      <c r="A7866" s="1">
        <v>8000</v>
      </c>
      <c r="B7866" s="2" t="s">
        <v>13356</v>
      </c>
      <c r="C7866" s="2" t="s">
        <v>35179</v>
      </c>
      <c r="D7866" s="2">
        <v>17908</v>
      </c>
      <c r="E7866" s="2" t="s">
        <v>7424</v>
      </c>
      <c r="F7866" s="3" t="s">
        <v>35180</v>
      </c>
      <c r="G7866" s="4" t="s">
        <v>35181</v>
      </c>
      <c r="H7866" s="10">
        <v>129</v>
      </c>
      <c r="I7866" s="6" t="s">
        <v>35182</v>
      </c>
      <c r="J7866" s="10" t="s">
        <v>3989</v>
      </c>
      <c r="K7866" s="2" t="s">
        <v>150</v>
      </c>
      <c r="L7866" s="10" t="s">
        <v>220</v>
      </c>
      <c r="N7866" s="8">
        <f>_xlfn.XLOOKUP(J7866,[1]jj!$I:$I,[1]jj!$A:$A)</f>
        <v>129</v>
      </c>
      <c r="O7866" s="8" t="str">
        <f>_xlfn.XLOOKUP(K7866,[1]jj!$I:$I,[1]jj!$A:$A)</f>
        <v>26.0</v>
      </c>
      <c r="P7866" s="8" t="str">
        <f>_xlfn.XLOOKUP(L7866,[1]jj!$I:$I,[1]jj!$A:$A)</f>
        <v>39.0</v>
      </c>
      <c r="R7866" t="str">
        <f t="shared" si="370"/>
        <v>12926.039.0.</v>
      </c>
      <c r="S7866">
        <f t="shared" si="371"/>
        <v>12</v>
      </c>
      <c r="T7866">
        <f t="shared" si="372"/>
        <v>8</v>
      </c>
      <c r="U7866">
        <v>12926039</v>
      </c>
      <c r="V7866" s="2" t="s">
        <v>44</v>
      </c>
      <c r="W7866" s="2" t="s">
        <v>31</v>
      </c>
    </row>
    <row r="7867" spans="1:23" ht="20.65">
      <c r="A7867" s="1">
        <v>6741</v>
      </c>
      <c r="B7867" s="2" t="s">
        <v>8120</v>
      </c>
      <c r="C7867" s="2" t="s">
        <v>35183</v>
      </c>
      <c r="D7867" s="2">
        <v>20088</v>
      </c>
      <c r="E7867" s="1" t="s">
        <v>18489</v>
      </c>
      <c r="F7867" s="3" t="s">
        <v>35184</v>
      </c>
      <c r="G7867" s="4" t="s">
        <v>35185</v>
      </c>
      <c r="H7867" s="10">
        <v>164</v>
      </c>
      <c r="I7867" s="6" t="s">
        <v>35186</v>
      </c>
      <c r="J7867" s="10" t="s">
        <v>4255</v>
      </c>
      <c r="K7867" t="s">
        <v>6931</v>
      </c>
      <c r="L7867" s="53" t="s">
        <v>5</v>
      </c>
      <c r="N7867" s="8">
        <f>_xlfn.XLOOKUP(J7867,[1]jj!$I:$I,[1]jj!$A:$A)</f>
        <v>164</v>
      </c>
      <c r="O7867" s="8">
        <f>_xlfn.XLOOKUP(K7867,[1]jj!$I:$I,[1]jj!$A:$A)</f>
        <v>5253</v>
      </c>
      <c r="P7867" s="8">
        <f>_xlfn.XLOOKUP(L7867,[1]jj!$I:$I,[1]jj!$A:$A)</f>
        <v>10</v>
      </c>
      <c r="R7867" t="str">
        <f t="shared" si="370"/>
        <v>164525310.</v>
      </c>
      <c r="S7867">
        <f t="shared" si="371"/>
        <v>10</v>
      </c>
      <c r="T7867">
        <f t="shared" si="372"/>
        <v>8</v>
      </c>
      <c r="U7867">
        <v>16452531</v>
      </c>
      <c r="V7867" s="2" t="s">
        <v>79</v>
      </c>
      <c r="W7867" s="2" t="s">
        <v>7</v>
      </c>
    </row>
    <row r="7868" spans="1:23" ht="16.5">
      <c r="A7868" s="1">
        <v>2153</v>
      </c>
      <c r="B7868" s="2" t="s">
        <v>12233</v>
      </c>
      <c r="C7868" s="2" t="s">
        <v>35187</v>
      </c>
      <c r="D7868" s="2">
        <v>32487</v>
      </c>
      <c r="E7868" s="1" t="s">
        <v>3823</v>
      </c>
      <c r="F7868" s="3" t="s">
        <v>35188</v>
      </c>
      <c r="G7868" s="4" t="s">
        <v>35189</v>
      </c>
      <c r="H7868" s="10">
        <v>169</v>
      </c>
      <c r="I7868" s="6" t="s">
        <v>35190</v>
      </c>
      <c r="J7868" s="10" t="s">
        <v>4272</v>
      </c>
      <c r="K7868" s="2" t="s">
        <v>119</v>
      </c>
      <c r="L7868" s="10" t="s">
        <v>12125</v>
      </c>
      <c r="N7868" s="8">
        <f>_xlfn.XLOOKUP(J7868,[1]jj!$I:$I,[1]jj!$A:$A)</f>
        <v>169</v>
      </c>
      <c r="O7868" s="8" t="str">
        <f>_xlfn.XLOOKUP(K7868,[1]jj!$I:$I,[1]jj!$A:$A)</f>
        <v>21.0</v>
      </c>
      <c r="P7868" s="8" t="str">
        <f>_xlfn.XLOOKUP(L7868,[1]jj!$I:$I,[1]jj!$A:$A)</f>
        <v>47.0</v>
      </c>
      <c r="R7868" t="str">
        <f t="shared" si="370"/>
        <v>16921.047.0.</v>
      </c>
      <c r="S7868">
        <f t="shared" si="371"/>
        <v>12</v>
      </c>
      <c r="T7868">
        <f t="shared" si="372"/>
        <v>8</v>
      </c>
      <c r="U7868">
        <v>16921047</v>
      </c>
      <c r="V7868" s="2" t="s">
        <v>79</v>
      </c>
      <c r="W7868" s="2" t="s">
        <v>89</v>
      </c>
    </row>
    <row r="7869" spans="1:23" ht="16.5">
      <c r="A7869" s="1">
        <v>2468</v>
      </c>
      <c r="B7869" s="2" t="s">
        <v>12357</v>
      </c>
      <c r="C7869" s="2" t="s">
        <v>35191</v>
      </c>
      <c r="D7869" s="2">
        <v>35868</v>
      </c>
      <c r="E7869" s="1" t="s">
        <v>7014</v>
      </c>
      <c r="F7869" s="3" t="s">
        <v>35192</v>
      </c>
      <c r="G7869" s="4" t="s">
        <v>35193</v>
      </c>
      <c r="H7869" s="5">
        <v>130</v>
      </c>
      <c r="I7869" s="6" t="s">
        <v>35194</v>
      </c>
      <c r="J7869" s="5" t="s">
        <v>87</v>
      </c>
      <c r="K7869" s="2" t="s">
        <v>119</v>
      </c>
      <c r="L7869" s="10" t="s">
        <v>10755</v>
      </c>
      <c r="N7869" s="8" t="str">
        <f>_xlfn.XLOOKUP(J7869,[1]jj!$I:$I,[1]jj!$A:$A)</f>
        <v>17.0</v>
      </c>
      <c r="O7869" s="8" t="str">
        <f>_xlfn.XLOOKUP(K7869,[1]jj!$I:$I,[1]jj!$A:$A)</f>
        <v>21.0</v>
      </c>
      <c r="P7869" s="8" t="str">
        <f>_xlfn.XLOOKUP(L7869,[1]jj!$I:$I,[1]jj!$A:$A)</f>
        <v>25.0</v>
      </c>
      <c r="R7869" t="str">
        <f t="shared" si="370"/>
        <v>17.021.025.0.</v>
      </c>
      <c r="S7869">
        <f t="shared" si="371"/>
        <v>13</v>
      </c>
      <c r="T7869">
        <f t="shared" si="372"/>
        <v>8</v>
      </c>
      <c r="U7869">
        <v>17021025</v>
      </c>
      <c r="V7869" s="2" t="s">
        <v>88</v>
      </c>
      <c r="W7869" s="2" t="s">
        <v>71</v>
      </c>
    </row>
    <row r="7870" spans="1:23" ht="16.5">
      <c r="A7870" s="1">
        <v>5243</v>
      </c>
      <c r="B7870" s="2" t="s">
        <v>35195</v>
      </c>
      <c r="C7870" s="2" t="s">
        <v>35196</v>
      </c>
      <c r="D7870" s="2">
        <v>35294</v>
      </c>
      <c r="E7870" s="2" t="s">
        <v>2051</v>
      </c>
      <c r="F7870" s="3" t="s">
        <v>35197</v>
      </c>
      <c r="G7870" s="4" t="s">
        <v>35198</v>
      </c>
      <c r="H7870" s="10">
        <v>185</v>
      </c>
      <c r="I7870" s="6" t="s">
        <v>35199</v>
      </c>
      <c r="J7870" s="10" t="s">
        <v>4365</v>
      </c>
      <c r="K7870" s="10" t="s">
        <v>2374</v>
      </c>
      <c r="L7870" s="2" t="s">
        <v>3864</v>
      </c>
      <c r="N7870" s="8">
        <f>_xlfn.XLOOKUP(J7870,[1]jj!$I:$I,[1]jj!$A:$A)</f>
        <v>185</v>
      </c>
      <c r="O7870" s="8" t="str">
        <f>_xlfn.XLOOKUP(K7870,[1]jj!$I:$I,[1]jj!$A:$A)</f>
        <v>591.0</v>
      </c>
      <c r="P7870" s="8">
        <f>_xlfn.XLOOKUP(L7870,[1]jj!$I:$I,[1]jj!$A:$A)</f>
        <v>60</v>
      </c>
      <c r="R7870" t="str">
        <f t="shared" si="370"/>
        <v>185591.060.</v>
      </c>
      <c r="S7870">
        <f t="shared" si="371"/>
        <v>11</v>
      </c>
      <c r="T7870">
        <f t="shared" si="372"/>
        <v>8</v>
      </c>
      <c r="U7870">
        <v>18559106</v>
      </c>
      <c r="V7870" s="2" t="s">
        <v>96</v>
      </c>
      <c r="W7870" s="2" t="s">
        <v>80</v>
      </c>
    </row>
    <row r="7871" spans="1:23" ht="16.5">
      <c r="A7871" s="1">
        <v>5201</v>
      </c>
      <c r="B7871" s="2" t="s">
        <v>12550</v>
      </c>
      <c r="C7871" s="2" t="s">
        <v>35200</v>
      </c>
      <c r="D7871" s="2">
        <v>23879</v>
      </c>
      <c r="E7871" s="1" t="s">
        <v>3828</v>
      </c>
      <c r="F7871" s="3" t="s">
        <v>35201</v>
      </c>
      <c r="G7871" s="4" t="s">
        <v>35202</v>
      </c>
      <c r="H7871" s="10">
        <v>193</v>
      </c>
      <c r="I7871" s="6" t="s">
        <v>35203</v>
      </c>
      <c r="J7871" s="10" t="s">
        <v>4433</v>
      </c>
      <c r="K7871" s="2" t="s">
        <v>318</v>
      </c>
      <c r="L7871" s="10" t="s">
        <v>430</v>
      </c>
      <c r="N7871" s="8">
        <f>_xlfn.XLOOKUP(J7871,[1]jj!$I:$I,[1]jj!$A:$A)</f>
        <v>193</v>
      </c>
      <c r="O7871" s="8">
        <f>_xlfn.XLOOKUP(K7871,[1]jj!$I:$I,[1]jj!$A:$A)</f>
        <v>540</v>
      </c>
      <c r="P7871" s="8" t="str">
        <f>_xlfn.XLOOKUP(L7871,[1]jj!$I:$I,[1]jj!$A:$A)</f>
        <v>77.0</v>
      </c>
      <c r="R7871" t="str">
        <f t="shared" si="370"/>
        <v>19354077.0.</v>
      </c>
      <c r="S7871">
        <f t="shared" si="371"/>
        <v>11</v>
      </c>
      <c r="T7871">
        <f t="shared" si="372"/>
        <v>8</v>
      </c>
      <c r="U7871">
        <v>19354077</v>
      </c>
      <c r="V7871" s="2" t="s">
        <v>104</v>
      </c>
      <c r="W7871" s="2" t="s">
        <v>89</v>
      </c>
    </row>
    <row r="7872" spans="1:23" ht="20.65">
      <c r="A7872" s="1">
        <v>3260</v>
      </c>
      <c r="B7872" s="2" t="s">
        <v>12560</v>
      </c>
      <c r="C7872" s="2" t="s">
        <v>35204</v>
      </c>
      <c r="D7872" s="2">
        <v>31293</v>
      </c>
      <c r="E7872" s="1" t="s">
        <v>3828</v>
      </c>
      <c r="F7872" s="3" t="s">
        <v>35205</v>
      </c>
      <c r="G7872" s="4" t="s">
        <v>35206</v>
      </c>
      <c r="H7872" s="10">
        <v>221</v>
      </c>
      <c r="I7872" s="6" t="s">
        <v>35207</v>
      </c>
      <c r="J7872" s="10" t="s">
        <v>4497</v>
      </c>
      <c r="K7872" t="s">
        <v>851</v>
      </c>
      <c r="L7872" s="10" t="s">
        <v>430</v>
      </c>
      <c r="M7872" s="53" t="s">
        <v>32867</v>
      </c>
      <c r="N7872" s="8">
        <f>_xlfn.XLOOKUP(J7872,[1]jj!$I:$I,[1]jj!$A:$A)</f>
        <v>211</v>
      </c>
      <c r="O7872" s="8">
        <f>_xlfn.XLOOKUP(K7872,[1]jj!$I:$I,[1]jj!$A:$A)</f>
        <v>193</v>
      </c>
      <c r="P7872" s="8" t="str">
        <f>_xlfn.XLOOKUP(L7872,[1]jj!$I:$I,[1]jj!$A:$A)</f>
        <v>77.0</v>
      </c>
      <c r="R7872" t="str">
        <f t="shared" si="370"/>
        <v>21119377.0.</v>
      </c>
      <c r="S7872">
        <f t="shared" si="371"/>
        <v>11</v>
      </c>
      <c r="T7872">
        <f t="shared" si="372"/>
        <v>8</v>
      </c>
      <c r="U7872">
        <v>21119377</v>
      </c>
      <c r="V7872" s="2" t="s">
        <v>120</v>
      </c>
      <c r="W7872" s="2" t="s">
        <v>89</v>
      </c>
    </row>
    <row r="7873" spans="1:23" ht="16.5">
      <c r="A7873" s="1">
        <v>2472</v>
      </c>
      <c r="B7873" s="2" t="s">
        <v>1843</v>
      </c>
      <c r="C7873" s="2" t="s">
        <v>35208</v>
      </c>
      <c r="D7873" s="2">
        <v>23648</v>
      </c>
      <c r="E7873" s="1" t="s">
        <v>7306</v>
      </c>
      <c r="F7873" s="3" t="s">
        <v>35209</v>
      </c>
      <c r="G7873" s="4" t="s">
        <v>35210</v>
      </c>
      <c r="H7873" s="10">
        <v>1229</v>
      </c>
      <c r="I7873" s="6" t="s">
        <v>35211</v>
      </c>
      <c r="J7873" s="10" t="s">
        <v>968</v>
      </c>
      <c r="K7873" s="2" t="s">
        <v>257</v>
      </c>
      <c r="L7873" s="10" t="s">
        <v>257</v>
      </c>
      <c r="N7873" s="8">
        <f>_xlfn.XLOOKUP(J7873,[1]jj!$I:$I,[1]jj!$A:$A)</f>
        <v>229</v>
      </c>
      <c r="O7873" s="8" t="str">
        <f>_xlfn.XLOOKUP(K7873,[1]jj!$I:$I,[1]jj!$A:$A)</f>
        <v>45.0</v>
      </c>
      <c r="P7873" s="8" t="str">
        <f>_xlfn.XLOOKUP(L7873,[1]jj!$I:$I,[1]jj!$A:$A)</f>
        <v>45.0</v>
      </c>
      <c r="R7873" t="str">
        <f t="shared" ref="R7873:R7936" si="373">N7873&amp;O7873&amp;P7873&amp;"."</f>
        <v>22945.045.0.</v>
      </c>
      <c r="S7873">
        <f t="shared" si="371"/>
        <v>12</v>
      </c>
      <c r="T7873">
        <f t="shared" si="372"/>
        <v>8</v>
      </c>
      <c r="U7873">
        <v>22945045</v>
      </c>
      <c r="V7873" s="2" t="s">
        <v>128</v>
      </c>
      <c r="W7873" s="2" t="s">
        <v>71</v>
      </c>
    </row>
    <row r="7874" spans="1:23" ht="16.5">
      <c r="A7874" s="1">
        <v>2911</v>
      </c>
      <c r="B7874" s="2" t="s">
        <v>1982</v>
      </c>
      <c r="C7874" s="2" t="s">
        <v>35212</v>
      </c>
      <c r="D7874" s="2">
        <v>29031</v>
      </c>
      <c r="E7874" s="2" t="s">
        <v>1059</v>
      </c>
      <c r="F7874" s="3" t="s">
        <v>35213</v>
      </c>
      <c r="G7874" s="4" t="s">
        <v>35214</v>
      </c>
      <c r="H7874" s="10">
        <v>261</v>
      </c>
      <c r="I7874" s="6" t="s">
        <v>35215</v>
      </c>
      <c r="J7874" s="10" t="s">
        <v>4820</v>
      </c>
      <c r="K7874" s="2" t="s">
        <v>9631</v>
      </c>
      <c r="L7874" s="10" t="s">
        <v>8250</v>
      </c>
      <c r="N7874" s="8">
        <f>_xlfn.XLOOKUP(J7874,[1]jj!$I:$I,[1]jj!$A:$A)</f>
        <v>251</v>
      </c>
      <c r="O7874" s="8" t="str">
        <f>_xlfn.XLOOKUP(K7874,[1]jj!$I:$I,[1]jj!$A:$A)</f>
        <v>65.0</v>
      </c>
      <c r="P7874" s="8">
        <f>_xlfn.XLOOKUP(L7874,[1]jj!$I:$I,[1]jj!$A:$A)</f>
        <v>570</v>
      </c>
      <c r="R7874" t="str">
        <f t="shared" si="373"/>
        <v>25165.0570.</v>
      </c>
      <c r="S7874">
        <f t="shared" si="371"/>
        <v>11</v>
      </c>
      <c r="T7874">
        <f t="shared" si="372"/>
        <v>8</v>
      </c>
      <c r="U7874">
        <v>25165057</v>
      </c>
      <c r="V7874" s="2" t="s">
        <v>889</v>
      </c>
      <c r="W7874" s="2" t="s">
        <v>89</v>
      </c>
    </row>
    <row r="7875" spans="1:23" ht="16.5">
      <c r="A7875" s="1">
        <v>7420</v>
      </c>
      <c r="B7875" s="1" t="s">
        <v>35216</v>
      </c>
      <c r="C7875" s="2" t="s">
        <v>35217</v>
      </c>
      <c r="D7875" s="2">
        <v>26064</v>
      </c>
      <c r="E7875" s="2" t="s">
        <v>1059</v>
      </c>
      <c r="F7875" s="3" t="s">
        <v>35218</v>
      </c>
      <c r="G7875" s="4" t="s">
        <v>35219</v>
      </c>
      <c r="H7875" s="10">
        <v>263</v>
      </c>
      <c r="I7875" s="28" t="s">
        <v>35220</v>
      </c>
      <c r="J7875" s="10" t="s">
        <v>4849</v>
      </c>
      <c r="K7875" s="2" t="s">
        <v>15814</v>
      </c>
      <c r="L7875" s="1" t="s">
        <v>3864</v>
      </c>
      <c r="N7875" s="8">
        <f>_xlfn.XLOOKUP(J7875,[1]jj!$I:$I,[1]jj!$A:$A)</f>
        <v>252</v>
      </c>
      <c r="O7875" s="8" t="str">
        <f>_xlfn.XLOOKUP(K7875,[1]jj!$I:$I,[1]jj!$A:$A)</f>
        <v>515.0</v>
      </c>
      <c r="P7875" s="8">
        <f>_xlfn.XLOOKUP(L7875,[1]jj!$I:$I,[1]jj!$A:$A)</f>
        <v>60</v>
      </c>
      <c r="R7875" t="str">
        <f t="shared" si="373"/>
        <v>252515.060.</v>
      </c>
      <c r="S7875">
        <f t="shared" si="371"/>
        <v>11</v>
      </c>
      <c r="T7875">
        <f t="shared" si="372"/>
        <v>8</v>
      </c>
      <c r="U7875">
        <v>25251506</v>
      </c>
      <c r="V7875" s="2" t="s">
        <v>889</v>
      </c>
      <c r="W7875" s="2" t="s">
        <v>80</v>
      </c>
    </row>
    <row r="7876" spans="1:23" ht="20.65">
      <c r="A7876" s="1">
        <v>7881</v>
      </c>
      <c r="B7876" s="2" t="s">
        <v>8554</v>
      </c>
      <c r="C7876" s="2" t="s">
        <v>35221</v>
      </c>
      <c r="D7876" s="2">
        <v>34912</v>
      </c>
      <c r="E7876" s="2" t="s">
        <v>22447</v>
      </c>
      <c r="F7876" s="3" t="s">
        <v>35222</v>
      </c>
      <c r="G7876" s="4" t="s">
        <v>35223</v>
      </c>
      <c r="H7876" s="10">
        <v>258</v>
      </c>
      <c r="I7876" s="6" t="s">
        <v>35224</v>
      </c>
      <c r="J7876" s="10" t="s">
        <v>4917</v>
      </c>
      <c r="K7876" s="8" t="s">
        <v>3271</v>
      </c>
      <c r="L7876" s="53" t="s">
        <v>5</v>
      </c>
      <c r="N7876" s="8">
        <f>_xlfn.XLOOKUP(J7876,[1]jj!$I:$I,[1]jj!$A:$A)</f>
        <v>258</v>
      </c>
      <c r="O7876" s="8">
        <f>_xlfn.XLOOKUP(K7876,[1]jj!$I:$I,[1]jj!$A:$A)</f>
        <v>843</v>
      </c>
      <c r="P7876" s="61" t="s">
        <v>70</v>
      </c>
      <c r="R7876" t="str">
        <f t="shared" si="373"/>
        <v>25884315.</v>
      </c>
      <c r="S7876">
        <f t="shared" si="371"/>
        <v>9</v>
      </c>
      <c r="T7876">
        <f t="shared" si="372"/>
        <v>8</v>
      </c>
      <c r="U7876">
        <v>25884315</v>
      </c>
      <c r="V7876" s="2" t="s">
        <v>889</v>
      </c>
      <c r="W7876" s="2" t="s">
        <v>71</v>
      </c>
    </row>
    <row r="7877" spans="1:23" ht="16.5">
      <c r="A7877" s="1">
        <v>5962</v>
      </c>
      <c r="B7877" s="2" t="s">
        <v>7759</v>
      </c>
      <c r="C7877" s="2" t="s">
        <v>35225</v>
      </c>
      <c r="D7877" s="2">
        <v>24501</v>
      </c>
      <c r="E7877" s="2" t="s">
        <v>162</v>
      </c>
      <c r="F7877" s="3" t="s">
        <v>35226</v>
      </c>
      <c r="G7877" s="4" t="s">
        <v>35227</v>
      </c>
      <c r="H7877" s="10">
        <v>273</v>
      </c>
      <c r="I7877" s="6" t="s">
        <v>35228</v>
      </c>
      <c r="J7877" s="10" t="s">
        <v>1169</v>
      </c>
      <c r="K7877" s="36" t="s">
        <v>24682</v>
      </c>
      <c r="L7877" s="10" t="s">
        <v>2154</v>
      </c>
      <c r="M7877" s="36"/>
      <c r="N7877" s="8">
        <f>_xlfn.XLOOKUP(J7877,[1]jj!$I:$I,[1]jj!$A:$A)</f>
        <v>273</v>
      </c>
      <c r="O7877" s="8">
        <f>_xlfn.XLOOKUP(K7877,[1]jj!$I:$I,[1]jj!$A:$A)</f>
        <v>53</v>
      </c>
      <c r="P7877" s="8" t="str">
        <f>_xlfn.XLOOKUP(L7877,[1]jj!$I:$I,[1]jj!$A:$A)</f>
        <v>537.0</v>
      </c>
      <c r="R7877" t="str">
        <f t="shared" si="373"/>
        <v>27353537.0.</v>
      </c>
      <c r="S7877">
        <f t="shared" si="371"/>
        <v>11</v>
      </c>
      <c r="T7877">
        <f t="shared" si="372"/>
        <v>8</v>
      </c>
      <c r="U7877">
        <v>27353537</v>
      </c>
      <c r="V7877" s="2" t="s">
        <v>159</v>
      </c>
      <c r="W7877" s="2" t="s">
        <v>89</v>
      </c>
    </row>
    <row r="7878" spans="1:23" ht="20.65">
      <c r="A7878" s="1">
        <v>1445</v>
      </c>
      <c r="B7878" s="1" t="s">
        <v>35229</v>
      </c>
      <c r="C7878" s="2" t="s">
        <v>35230</v>
      </c>
      <c r="D7878" s="2">
        <v>27498</v>
      </c>
      <c r="E7878" s="2" t="s">
        <v>35231</v>
      </c>
      <c r="F7878" s="3" t="s">
        <v>35232</v>
      </c>
      <c r="G7878" s="14" t="s">
        <v>35233</v>
      </c>
      <c r="H7878" s="10">
        <v>274</v>
      </c>
      <c r="I7878" s="28" t="s">
        <v>35234</v>
      </c>
      <c r="J7878" s="10" t="s">
        <v>5049</v>
      </c>
      <c r="K7878" s="36" t="s">
        <v>8780</v>
      </c>
      <c r="L7878" s="53" t="s">
        <v>5</v>
      </c>
      <c r="M7878" s="2"/>
      <c r="N7878" s="8">
        <f>_xlfn.XLOOKUP(J7878,[1]jj!$I:$I,[1]jj!$A:$A)</f>
        <v>274</v>
      </c>
      <c r="O7878" s="8">
        <f>_xlfn.XLOOKUP(K7878,[1]jj!$I:$I,[1]jj!$A:$A)</f>
        <v>5853</v>
      </c>
      <c r="P7878" s="8">
        <f>_xlfn.XLOOKUP(L7878,[1]jj!$I:$I,[1]jj!$A:$A)</f>
        <v>10</v>
      </c>
      <c r="R7878" t="str">
        <f t="shared" si="373"/>
        <v>274585310.</v>
      </c>
      <c r="S7878">
        <f t="shared" si="371"/>
        <v>10</v>
      </c>
      <c r="T7878">
        <f t="shared" si="372"/>
        <v>8</v>
      </c>
      <c r="U7878">
        <v>27458531</v>
      </c>
      <c r="V7878" s="2" t="s">
        <v>159</v>
      </c>
      <c r="W7878" s="2" t="s">
        <v>7</v>
      </c>
    </row>
    <row r="7879" spans="1:23" ht="16.5">
      <c r="A7879" s="1">
        <v>4707</v>
      </c>
      <c r="B7879" s="2" t="s">
        <v>12450</v>
      </c>
      <c r="C7879" s="2" t="s">
        <v>35235</v>
      </c>
      <c r="D7879" s="2">
        <v>37013</v>
      </c>
      <c r="E7879" s="2" t="s">
        <v>6573</v>
      </c>
      <c r="F7879" s="3" t="s">
        <v>35236</v>
      </c>
      <c r="G7879" s="4" t="s">
        <v>35237</v>
      </c>
      <c r="H7879" s="10">
        <v>340</v>
      </c>
      <c r="I7879" s="6" t="s">
        <v>35238</v>
      </c>
      <c r="J7879" s="10" t="s">
        <v>14103</v>
      </c>
      <c r="K7879" s="10" t="s">
        <v>69</v>
      </c>
      <c r="L7879" s="10" t="s">
        <v>69</v>
      </c>
      <c r="N7879" s="8" t="str">
        <f>_xlfn.XLOOKUP(J7879,[1]jj!$I:$I,[1]jj!$A:$A)</f>
        <v>31.0</v>
      </c>
      <c r="O7879" s="8" t="str">
        <f>_xlfn.XLOOKUP(K7879,[1]jj!$I:$I,[1]jj!$A:$A)</f>
        <v>15.0</v>
      </c>
      <c r="P7879" s="8" t="str">
        <f>_xlfn.XLOOKUP(L7879,[1]jj!$I:$I,[1]jj!$A:$A)</f>
        <v>15.0</v>
      </c>
      <c r="R7879" t="str">
        <f t="shared" si="373"/>
        <v>31.015.015.0.</v>
      </c>
      <c r="S7879">
        <f t="shared" si="371"/>
        <v>13</v>
      </c>
      <c r="T7879">
        <f t="shared" si="372"/>
        <v>8</v>
      </c>
      <c r="U7879">
        <v>31015015</v>
      </c>
      <c r="V7879" s="2" t="s">
        <v>1300</v>
      </c>
      <c r="W7879" s="2" t="s">
        <v>71</v>
      </c>
    </row>
    <row r="7880" spans="1:23" ht="16.5">
      <c r="A7880" s="1">
        <v>6863</v>
      </c>
      <c r="B7880" s="2" t="s">
        <v>3252</v>
      </c>
      <c r="C7880" s="2" t="s">
        <v>35239</v>
      </c>
      <c r="D7880" s="2">
        <v>20404</v>
      </c>
      <c r="E7880" s="2" t="s">
        <v>1334</v>
      </c>
      <c r="F7880" s="3" t="s">
        <v>35240</v>
      </c>
      <c r="G7880" s="4" t="s">
        <v>35241</v>
      </c>
      <c r="H7880" s="5">
        <v>100</v>
      </c>
      <c r="I7880" s="6" t="s">
        <v>35242</v>
      </c>
      <c r="J7880" s="5" t="s">
        <v>1336</v>
      </c>
      <c r="K7880" s="10" t="s">
        <v>2167</v>
      </c>
      <c r="L7880" s="2" t="s">
        <v>3864</v>
      </c>
      <c r="M7880" s="10"/>
      <c r="N7880" s="8">
        <f>_xlfn.XLOOKUP(J7880,[1]jj!$I:$I,[1]jj!$A:$A)</f>
        <v>318</v>
      </c>
      <c r="O7880" s="8" t="str">
        <f>_xlfn.XLOOKUP(K7880,[1]jj!$I:$I,[1]jj!$A:$A)</f>
        <v>541.0</v>
      </c>
      <c r="P7880" s="8">
        <f>_xlfn.XLOOKUP(L7880,[1]jj!$I:$I,[1]jj!$A:$A)</f>
        <v>60</v>
      </c>
      <c r="R7880" t="str">
        <f t="shared" si="373"/>
        <v>318541.060.</v>
      </c>
      <c r="S7880">
        <f t="shared" si="371"/>
        <v>11</v>
      </c>
      <c r="T7880">
        <f t="shared" si="372"/>
        <v>8</v>
      </c>
      <c r="U7880">
        <v>31854106</v>
      </c>
      <c r="V7880" s="2" t="s">
        <v>1300</v>
      </c>
      <c r="W7880" s="2" t="s">
        <v>80</v>
      </c>
    </row>
    <row r="7881" spans="1:23" ht="16.5">
      <c r="A7881" s="1">
        <v>7036</v>
      </c>
      <c r="B7881" s="2" t="s">
        <v>17945</v>
      </c>
      <c r="C7881" s="2" t="s">
        <v>35243</v>
      </c>
      <c r="D7881" s="2">
        <v>23793</v>
      </c>
      <c r="E7881" s="2" t="s">
        <v>4147</v>
      </c>
      <c r="F7881" s="3" t="s">
        <v>35244</v>
      </c>
      <c r="G7881" s="4" t="s">
        <v>35245</v>
      </c>
      <c r="H7881" s="10">
        <v>398</v>
      </c>
      <c r="I7881" s="6" t="s">
        <v>35246</v>
      </c>
      <c r="J7881" s="10" t="s">
        <v>5281</v>
      </c>
      <c r="K7881" s="2" t="s">
        <v>422</v>
      </c>
      <c r="L7881" s="10" t="s">
        <v>318</v>
      </c>
      <c r="N7881" s="8">
        <f>_xlfn.XLOOKUP(J7881,[1]jj!$I:$I,[1]jj!$A:$A)</f>
        <v>318</v>
      </c>
      <c r="O7881" s="8" t="str">
        <f>_xlfn.XLOOKUP(K7881,[1]jj!$I:$I,[1]jj!$A:$A)</f>
        <v>76.0</v>
      </c>
      <c r="P7881" s="8">
        <f>_xlfn.XLOOKUP(L7881,[1]jj!$I:$I,[1]jj!$A:$A)</f>
        <v>540</v>
      </c>
      <c r="R7881" t="str">
        <f t="shared" si="373"/>
        <v>31876.0540.</v>
      </c>
      <c r="S7881">
        <f t="shared" si="371"/>
        <v>11</v>
      </c>
      <c r="T7881">
        <f t="shared" si="372"/>
        <v>8</v>
      </c>
      <c r="U7881">
        <v>31876054</v>
      </c>
      <c r="V7881" s="2" t="s">
        <v>1300</v>
      </c>
      <c r="W7881" s="2" t="s">
        <v>15</v>
      </c>
    </row>
    <row r="7882" spans="1:23" ht="16.5">
      <c r="A7882" s="1">
        <v>5817</v>
      </c>
      <c r="B7882" s="2" t="s">
        <v>8290</v>
      </c>
      <c r="C7882" s="2" t="s">
        <v>35247</v>
      </c>
      <c r="D7882" s="2">
        <v>32174</v>
      </c>
      <c r="E7882" s="1" t="s">
        <v>2059</v>
      </c>
      <c r="F7882" s="3" t="s">
        <v>35248</v>
      </c>
      <c r="G7882" s="4" t="s">
        <v>35249</v>
      </c>
      <c r="H7882" s="5">
        <v>552</v>
      </c>
      <c r="I7882" s="6" t="s">
        <v>35250</v>
      </c>
      <c r="J7882" s="5" t="s">
        <v>11290</v>
      </c>
      <c r="K7882" s="2" t="s">
        <v>406</v>
      </c>
      <c r="L7882" s="10" t="s">
        <v>12125</v>
      </c>
      <c r="N7882" s="8" t="str">
        <f>_xlfn.XLOOKUP(J7882,[1]jj!$I:$I,[1]jj!$A:$A)</f>
        <v>32.0</v>
      </c>
      <c r="O7882" s="8" t="str">
        <f>_xlfn.XLOOKUP(K7882,[1]jj!$I:$I,[1]jj!$A:$A)</f>
        <v>74.0</v>
      </c>
      <c r="P7882" s="8" t="str">
        <f>_xlfn.XLOOKUP(L7882,[1]jj!$I:$I,[1]jj!$A:$A)</f>
        <v>47.0</v>
      </c>
      <c r="R7882" t="str">
        <f t="shared" si="373"/>
        <v>32.074.047.0.</v>
      </c>
      <c r="S7882">
        <f t="shared" si="371"/>
        <v>13</v>
      </c>
      <c r="T7882">
        <f t="shared" si="372"/>
        <v>8</v>
      </c>
      <c r="U7882">
        <v>32074047</v>
      </c>
      <c r="V7882" s="2" t="s">
        <v>1342</v>
      </c>
      <c r="W7882" s="2" t="s">
        <v>89</v>
      </c>
    </row>
    <row r="7883" spans="1:23" ht="16.5">
      <c r="A7883" s="1">
        <v>3488</v>
      </c>
      <c r="B7883" s="2" t="s">
        <v>27271</v>
      </c>
      <c r="C7883" s="2" t="s">
        <v>35251</v>
      </c>
      <c r="D7883" s="2">
        <v>34850</v>
      </c>
      <c r="E7883" s="2" t="s">
        <v>35252</v>
      </c>
      <c r="F7883" s="3" t="s">
        <v>35253</v>
      </c>
      <c r="G7883" s="4" t="s">
        <v>35254</v>
      </c>
      <c r="H7883" s="10">
        <v>338</v>
      </c>
      <c r="I7883" s="6" t="s">
        <v>35255</v>
      </c>
      <c r="J7883" s="10" t="s">
        <v>5398</v>
      </c>
      <c r="K7883" s="10" t="s">
        <v>220</v>
      </c>
      <c r="L7883" s="10" t="s">
        <v>220</v>
      </c>
      <c r="M7883" s="2"/>
      <c r="N7883" s="8">
        <f>_xlfn.XLOOKUP(J7883,[1]jj!$I:$I,[1]jj!$A:$A)</f>
        <v>337</v>
      </c>
      <c r="O7883" s="8" t="str">
        <f>_xlfn.XLOOKUP(K7883,[1]jj!$I:$I,[1]jj!$A:$A)</f>
        <v>39.0</v>
      </c>
      <c r="P7883" s="8" t="str">
        <f>_xlfn.XLOOKUP(L7883,[1]jj!$I:$I,[1]jj!$A:$A)</f>
        <v>39.0</v>
      </c>
      <c r="R7883" t="str">
        <f t="shared" si="373"/>
        <v>33739.039.0.</v>
      </c>
      <c r="S7883">
        <f t="shared" si="371"/>
        <v>12</v>
      </c>
      <c r="T7883">
        <f t="shared" si="372"/>
        <v>8</v>
      </c>
      <c r="U7883">
        <v>33739039</v>
      </c>
      <c r="V7883" s="2" t="s">
        <v>181</v>
      </c>
      <c r="W7883" s="2" t="s">
        <v>31</v>
      </c>
    </row>
    <row r="7884" spans="1:23" ht="16.5">
      <c r="A7884" s="1">
        <v>6315</v>
      </c>
      <c r="B7884" s="2" t="s">
        <v>32014</v>
      </c>
      <c r="C7884" s="2" t="s">
        <v>35256</v>
      </c>
      <c r="D7884" s="2">
        <v>38831</v>
      </c>
      <c r="E7884" s="2" t="s">
        <v>3733</v>
      </c>
      <c r="F7884" s="3" t="s">
        <v>35257</v>
      </c>
      <c r="G7884" s="4" t="s">
        <v>35258</v>
      </c>
      <c r="H7884" s="10">
        <v>368</v>
      </c>
      <c r="I7884" s="6" t="s">
        <v>35259</v>
      </c>
      <c r="J7884" s="10" t="s">
        <v>5503</v>
      </c>
      <c r="K7884" s="2" t="s">
        <v>2395</v>
      </c>
      <c r="L7884" s="10" t="s">
        <v>3119</v>
      </c>
      <c r="N7884" s="8">
        <f>_xlfn.XLOOKUP(J7884,[1]jj!$I:$I,[1]jj!$A:$A)</f>
        <v>348</v>
      </c>
      <c r="O7884" s="8" t="str">
        <f>_xlfn.XLOOKUP(K7884,[1]jj!$I:$I,[1]jj!$A:$A)</f>
        <v>595.0</v>
      </c>
      <c r="P7884" s="8">
        <f>_xlfn.XLOOKUP(L7884,[1]jj!$I:$I,[1]jj!$A:$A)</f>
        <v>30</v>
      </c>
      <c r="R7884" t="str">
        <f t="shared" si="373"/>
        <v>348595.030.</v>
      </c>
      <c r="S7884">
        <f t="shared" si="371"/>
        <v>11</v>
      </c>
      <c r="T7884">
        <f t="shared" si="372"/>
        <v>8</v>
      </c>
      <c r="U7884">
        <v>34859503</v>
      </c>
      <c r="V7884" s="2" t="s">
        <v>189</v>
      </c>
      <c r="W7884" s="2" t="s">
        <v>54</v>
      </c>
    </row>
    <row r="7885" spans="1:23" ht="16.5">
      <c r="A7885" s="1">
        <v>5991</v>
      </c>
      <c r="B7885" s="2" t="s">
        <v>13064</v>
      </c>
      <c r="C7885" s="2" t="s">
        <v>35260</v>
      </c>
      <c r="D7885" s="2">
        <v>31948</v>
      </c>
      <c r="E7885" s="2" t="s">
        <v>14534</v>
      </c>
      <c r="F7885" s="3" t="s">
        <v>35261</v>
      </c>
      <c r="G7885" s="4" t="s">
        <v>35262</v>
      </c>
      <c r="H7885" s="10">
        <v>355</v>
      </c>
      <c r="I7885" s="6" t="s">
        <v>35263</v>
      </c>
      <c r="J7885" s="10" t="s">
        <v>1486</v>
      </c>
      <c r="K7885" s="10" t="s">
        <v>119</v>
      </c>
      <c r="L7885" s="62" t="s">
        <v>9631</v>
      </c>
      <c r="M7885" s="2"/>
      <c r="N7885" s="8">
        <f>_xlfn.XLOOKUP(J7885,[1]jj!$I:$I,[1]jj!$A:$A)</f>
        <v>355</v>
      </c>
      <c r="O7885" s="8" t="str">
        <f>_xlfn.XLOOKUP(K7885,[1]jj!$I:$I,[1]jj!$A:$A)</f>
        <v>21.0</v>
      </c>
      <c r="P7885" s="8" t="str">
        <f>_xlfn.XLOOKUP(L7885,[1]jj!$I:$I,[1]jj!$A:$A)</f>
        <v>65.0</v>
      </c>
      <c r="R7885" t="str">
        <f t="shared" si="373"/>
        <v>35521.065.0.</v>
      </c>
      <c r="S7885">
        <f t="shared" ref="S7885:S7948" si="374">LEN(R7885)</f>
        <v>12</v>
      </c>
      <c r="T7885">
        <f t="shared" ref="T7885:T7948" si="375">LEN(U7885)</f>
        <v>8</v>
      </c>
      <c r="U7885">
        <v>35521065</v>
      </c>
      <c r="V7885" s="2" t="s">
        <v>197</v>
      </c>
      <c r="W7885" s="2" t="s">
        <v>71</v>
      </c>
    </row>
    <row r="7886" spans="1:23" ht="16.5">
      <c r="A7886" s="1">
        <v>5867</v>
      </c>
      <c r="B7886" s="2" t="s">
        <v>4581</v>
      </c>
      <c r="C7886" s="2" t="s">
        <v>35264</v>
      </c>
      <c r="D7886" s="2">
        <v>25786</v>
      </c>
      <c r="E7886" s="2" t="s">
        <v>18326</v>
      </c>
      <c r="F7886" s="3" t="s">
        <v>35265</v>
      </c>
      <c r="G7886" s="4" t="s">
        <v>35266</v>
      </c>
      <c r="H7886" s="10">
        <v>343</v>
      </c>
      <c r="I7886" s="6" t="s">
        <v>35267</v>
      </c>
      <c r="J7886" s="10" t="s">
        <v>24845</v>
      </c>
      <c r="K7886" s="2" t="s">
        <v>2354</v>
      </c>
      <c r="L7886" s="10" t="s">
        <v>14</v>
      </c>
      <c r="N7886" s="8">
        <f>_xlfn.XLOOKUP(J7886,[1]jj!$I:$I,[1]jj!$A:$A)</f>
        <v>363</v>
      </c>
      <c r="O7886" s="8" t="str">
        <f>_xlfn.XLOOKUP(K7886,[1]jj!$I:$I,[1]jj!$A:$A)</f>
        <v>586.0</v>
      </c>
      <c r="P7886" s="8">
        <f>_xlfn.XLOOKUP(L7886,[1]jj!$I:$I,[1]jj!$A:$A)</f>
        <v>40</v>
      </c>
      <c r="R7886" t="str">
        <f t="shared" si="373"/>
        <v>363586.040.</v>
      </c>
      <c r="S7886">
        <f t="shared" si="374"/>
        <v>11</v>
      </c>
      <c r="T7886">
        <f t="shared" si="375"/>
        <v>8</v>
      </c>
      <c r="U7886">
        <v>36358604</v>
      </c>
      <c r="V7886" s="2" t="s">
        <v>1503</v>
      </c>
      <c r="W7886" s="2" t="s">
        <v>15</v>
      </c>
    </row>
    <row r="7887" spans="1:23" ht="16.5">
      <c r="A7887" s="1">
        <v>6250</v>
      </c>
      <c r="B7887" s="2" t="s">
        <v>4591</v>
      </c>
      <c r="C7887" s="2" t="s">
        <v>35268</v>
      </c>
      <c r="D7887" s="2">
        <v>38249</v>
      </c>
      <c r="E7887" s="2" t="s">
        <v>18326</v>
      </c>
      <c r="F7887" s="3" t="s">
        <v>35269</v>
      </c>
      <c r="G7887" s="4" t="s">
        <v>35270</v>
      </c>
      <c r="H7887" s="10">
        <v>343</v>
      </c>
      <c r="I7887" s="6" t="s">
        <v>35271</v>
      </c>
      <c r="J7887" s="10" t="s">
        <v>24845</v>
      </c>
      <c r="K7887" s="2" t="s">
        <v>2354</v>
      </c>
      <c r="L7887" s="10" t="s">
        <v>30</v>
      </c>
      <c r="N7887" s="8">
        <f>_xlfn.XLOOKUP(J7887,[1]jj!$I:$I,[1]jj!$A:$A)</f>
        <v>363</v>
      </c>
      <c r="O7887" s="8" t="str">
        <f>_xlfn.XLOOKUP(K7887,[1]jj!$I:$I,[1]jj!$A:$A)</f>
        <v>586.0</v>
      </c>
      <c r="P7887" s="8">
        <f>_xlfn.XLOOKUP(L7887,[1]jj!$I:$I,[1]jj!$A:$A)</f>
        <v>90</v>
      </c>
      <c r="R7887" t="str">
        <f t="shared" si="373"/>
        <v>363586.090.</v>
      </c>
      <c r="S7887">
        <f t="shared" si="374"/>
        <v>11</v>
      </c>
      <c r="T7887">
        <f t="shared" si="375"/>
        <v>8</v>
      </c>
      <c r="U7887">
        <v>36358609</v>
      </c>
      <c r="V7887" s="2" t="s">
        <v>1503</v>
      </c>
      <c r="W7887" s="2" t="s">
        <v>31</v>
      </c>
    </row>
    <row r="7888" spans="1:23" ht="16.5">
      <c r="A7888" s="1">
        <v>6195</v>
      </c>
      <c r="B7888" s="2" t="s">
        <v>13469</v>
      </c>
      <c r="C7888" s="2" t="s">
        <v>35272</v>
      </c>
      <c r="D7888" s="2">
        <v>29864</v>
      </c>
      <c r="E7888" s="2" t="s">
        <v>1540</v>
      </c>
      <c r="F7888" s="3" t="s">
        <v>35273</v>
      </c>
      <c r="G7888" s="4" t="s">
        <v>35274</v>
      </c>
      <c r="H7888" s="10">
        <v>336</v>
      </c>
      <c r="I7888" s="6" t="s">
        <v>35275</v>
      </c>
      <c r="J7888" s="10" t="s">
        <v>5683</v>
      </c>
      <c r="K7888" s="2" t="s">
        <v>119</v>
      </c>
      <c r="L7888" s="10" t="s">
        <v>295</v>
      </c>
      <c r="N7888" s="8">
        <f>_xlfn.XLOOKUP(J7888,[1]jj!$I:$I,[1]jj!$A:$A)</f>
        <v>377</v>
      </c>
      <c r="O7888" s="8" t="str">
        <f>_xlfn.XLOOKUP(K7888,[1]jj!$I:$I,[1]jj!$A:$A)</f>
        <v>21.0</v>
      </c>
      <c r="P7888" s="8">
        <f>_xlfn.XLOOKUP(L7888,[1]jj!$I:$I,[1]jj!$A:$A)</f>
        <v>510</v>
      </c>
      <c r="R7888" t="str">
        <f t="shared" si="373"/>
        <v>37721.0510.</v>
      </c>
      <c r="S7888">
        <f t="shared" si="374"/>
        <v>11</v>
      </c>
      <c r="T7888">
        <f t="shared" si="375"/>
        <v>8</v>
      </c>
      <c r="U7888">
        <v>37721051</v>
      </c>
      <c r="V7888" s="2" t="s">
        <v>1544</v>
      </c>
      <c r="W7888" s="2" t="s">
        <v>7</v>
      </c>
    </row>
    <row r="7889" spans="1:23" ht="20.65">
      <c r="A7889" s="1">
        <v>5629</v>
      </c>
      <c r="B7889" s="1" t="s">
        <v>35276</v>
      </c>
      <c r="C7889" s="2" t="s">
        <v>35277</v>
      </c>
      <c r="D7889" s="2">
        <v>21446</v>
      </c>
      <c r="E7889" s="2" t="s">
        <v>1597</v>
      </c>
      <c r="F7889" s="3" t="s">
        <v>35278</v>
      </c>
      <c r="G7889" s="4" t="s">
        <v>35279</v>
      </c>
      <c r="H7889" s="10">
        <v>580</v>
      </c>
      <c r="I7889" s="28" t="s">
        <v>35280</v>
      </c>
      <c r="J7889" s="10" t="s">
        <v>5743</v>
      </c>
      <c r="K7889" s="10" t="s">
        <v>6529</v>
      </c>
      <c r="L7889" s="53" t="s">
        <v>5</v>
      </c>
      <c r="N7889" s="8">
        <f>_xlfn.XLOOKUP(J7889,[1]jj!$I:$I,[1]jj!$A:$A)</f>
        <v>388</v>
      </c>
      <c r="O7889" s="8">
        <f>_xlfn.XLOOKUP(K7889,[1]jj!$I:$I,[1]jj!$A:$A)</f>
        <v>5148</v>
      </c>
      <c r="P7889" s="8">
        <f>_xlfn.XLOOKUP(L7889,[1]jj!$I:$I,[1]jj!$A:$A)</f>
        <v>10</v>
      </c>
      <c r="R7889" t="str">
        <f t="shared" si="373"/>
        <v>388514810.</v>
      </c>
      <c r="S7889">
        <f t="shared" si="374"/>
        <v>10</v>
      </c>
      <c r="T7889">
        <f t="shared" si="375"/>
        <v>8</v>
      </c>
      <c r="U7889">
        <v>38851481</v>
      </c>
      <c r="V7889" s="2" t="s">
        <v>213</v>
      </c>
      <c r="W7889" s="2" t="s">
        <v>7</v>
      </c>
    </row>
    <row r="7890" spans="1:23" ht="16.5">
      <c r="A7890" s="1">
        <v>7478</v>
      </c>
      <c r="B7890" s="1" t="s">
        <v>1817</v>
      </c>
      <c r="C7890" s="2" t="s">
        <v>35281</v>
      </c>
      <c r="D7890" s="2">
        <v>22589</v>
      </c>
      <c r="E7890" s="2" t="s">
        <v>9134</v>
      </c>
      <c r="F7890" s="3" t="s">
        <v>35282</v>
      </c>
      <c r="G7890" s="4" t="s">
        <v>35283</v>
      </c>
      <c r="H7890" s="10">
        <v>414</v>
      </c>
      <c r="I7890" s="28" t="s">
        <v>35284</v>
      </c>
      <c r="J7890" s="10" t="s">
        <v>1675</v>
      </c>
      <c r="K7890" s="8" t="s">
        <v>1175</v>
      </c>
      <c r="L7890" s="1" t="s">
        <v>311</v>
      </c>
      <c r="N7890" s="8">
        <f>_xlfn.XLOOKUP(J7890,[1]jj!$I:$I,[1]jj!$A:$A)</f>
        <v>414</v>
      </c>
      <c r="O7890" s="8">
        <f>_xlfn.XLOOKUP(K7890,[1]jj!$I:$I,[1]jj!$A:$A)</f>
        <v>274</v>
      </c>
      <c r="P7890" s="8">
        <f>_xlfn.XLOOKUP(L7890,[1]jj!$I:$I,[1]jj!$A:$A)</f>
        <v>530</v>
      </c>
      <c r="R7890" t="str">
        <f t="shared" si="373"/>
        <v>414274530.</v>
      </c>
      <c r="S7890">
        <f t="shared" si="374"/>
        <v>10</v>
      </c>
      <c r="T7890">
        <f t="shared" si="375"/>
        <v>8</v>
      </c>
      <c r="U7890">
        <v>41427453</v>
      </c>
      <c r="V7890" s="2" t="s">
        <v>229</v>
      </c>
      <c r="W7890" s="2" t="s">
        <v>54</v>
      </c>
    </row>
    <row r="7891" spans="1:23" ht="16.5">
      <c r="A7891" s="1">
        <v>8021</v>
      </c>
      <c r="B7891" s="2" t="s">
        <v>35285</v>
      </c>
      <c r="C7891" s="2" t="s">
        <v>35286</v>
      </c>
      <c r="D7891" s="2">
        <v>26078</v>
      </c>
      <c r="E7891" s="2" t="s">
        <v>1705</v>
      </c>
      <c r="F7891" s="3" t="s">
        <v>35287</v>
      </c>
      <c r="G7891" s="4" t="s">
        <v>35288</v>
      </c>
      <c r="H7891" s="10">
        <v>423</v>
      </c>
      <c r="I7891" s="6" t="s">
        <v>35289</v>
      </c>
      <c r="J7891" s="10" t="s">
        <v>5899</v>
      </c>
      <c r="K7891" s="2" t="s">
        <v>15814</v>
      </c>
      <c r="L7891" s="1" t="s">
        <v>3864</v>
      </c>
      <c r="N7891" s="8">
        <f>_xlfn.XLOOKUP(J7891,[1]jj!$I:$I,[1]jj!$A:$A)</f>
        <v>423</v>
      </c>
      <c r="O7891" s="8" t="str">
        <f>_xlfn.XLOOKUP(K7891,[1]jj!$I:$I,[1]jj!$A:$A)</f>
        <v>515.0</v>
      </c>
      <c r="P7891" s="8">
        <f>_xlfn.XLOOKUP(L7891,[1]jj!$I:$I,[1]jj!$A:$A)</f>
        <v>60</v>
      </c>
      <c r="R7891" t="str">
        <f t="shared" si="373"/>
        <v>423515.060.</v>
      </c>
      <c r="S7891">
        <f t="shared" si="374"/>
        <v>11</v>
      </c>
      <c r="T7891">
        <f t="shared" si="375"/>
        <v>8</v>
      </c>
      <c r="U7891">
        <v>42351506</v>
      </c>
      <c r="V7891" s="2" t="s">
        <v>237</v>
      </c>
      <c r="W7891" s="2" t="s">
        <v>80</v>
      </c>
    </row>
    <row r="7892" spans="1:23" ht="16.5">
      <c r="A7892" s="1">
        <v>2482</v>
      </c>
      <c r="B7892" s="2" t="s">
        <v>799</v>
      </c>
      <c r="C7892" s="2" t="s">
        <v>35290</v>
      </c>
      <c r="D7892" s="2">
        <v>23158</v>
      </c>
      <c r="E7892" s="2" t="s">
        <v>4192</v>
      </c>
      <c r="F7892" s="3" t="s">
        <v>35291</v>
      </c>
      <c r="G7892" s="4" t="s">
        <v>35292</v>
      </c>
      <c r="H7892" s="10">
        <v>438</v>
      </c>
      <c r="I7892" s="6" t="s">
        <v>35293</v>
      </c>
      <c r="J7892" s="10" t="s">
        <v>5981</v>
      </c>
      <c r="K7892" s="2" t="s">
        <v>12310</v>
      </c>
      <c r="L7892" s="10" t="s">
        <v>326</v>
      </c>
      <c r="N7892" s="8">
        <f>_xlfn.XLOOKUP(J7892,[1]jj!$I:$I,[1]jj!$A:$A)</f>
        <v>438</v>
      </c>
      <c r="O7892" s="8" t="str">
        <f>_xlfn.XLOOKUP(K7892,[1]jj!$I:$I,[1]jj!$A:$A)</f>
        <v>86.0</v>
      </c>
      <c r="P7892" s="8">
        <f>_xlfn.XLOOKUP(L7892,[1]jj!$I:$I,[1]jj!$A:$A)</f>
        <v>560</v>
      </c>
      <c r="R7892" t="str">
        <f t="shared" si="373"/>
        <v>43886.0560.</v>
      </c>
      <c r="S7892">
        <f t="shared" si="374"/>
        <v>11</v>
      </c>
      <c r="T7892">
        <f t="shared" si="375"/>
        <v>8</v>
      </c>
      <c r="U7892">
        <v>43886056</v>
      </c>
      <c r="V7892" s="2" t="s">
        <v>244</v>
      </c>
      <c r="W7892" s="2" t="s">
        <v>80</v>
      </c>
    </row>
    <row r="7893" spans="1:23" ht="16.5">
      <c r="A7893" s="1">
        <v>7630</v>
      </c>
      <c r="B7893" s="2" t="s">
        <v>12316</v>
      </c>
      <c r="C7893" s="2" t="s">
        <v>35294</v>
      </c>
      <c r="D7893" s="2">
        <v>22664</v>
      </c>
      <c r="E7893" s="2" t="s">
        <v>2996</v>
      </c>
      <c r="F7893" s="3" t="s">
        <v>35295</v>
      </c>
      <c r="G7893" s="4" t="s">
        <v>35296</v>
      </c>
      <c r="H7893" s="10">
        <v>439</v>
      </c>
      <c r="I7893" s="6" t="s">
        <v>35297</v>
      </c>
      <c r="J7893" s="10" t="s">
        <v>5998</v>
      </c>
      <c r="K7893" s="10" t="s">
        <v>311</v>
      </c>
      <c r="L7893" s="2" t="s">
        <v>385</v>
      </c>
      <c r="N7893" s="8">
        <f>_xlfn.XLOOKUP(J7893,[1]jj!$I:$I,[1]jj!$A:$A)</f>
        <v>439</v>
      </c>
      <c r="O7893" s="8">
        <f>_xlfn.XLOOKUP(K7893,[1]jj!$I:$I,[1]jj!$A:$A)</f>
        <v>530</v>
      </c>
      <c r="P7893" s="8" t="str">
        <f>_xlfn.XLOOKUP(L7893,[1]jj!$I:$I,[1]jj!$A:$A)</f>
        <v>69.0</v>
      </c>
      <c r="R7893" t="str">
        <f t="shared" si="373"/>
        <v>43953069.0.</v>
      </c>
      <c r="S7893">
        <f t="shared" si="374"/>
        <v>11</v>
      </c>
      <c r="T7893">
        <f t="shared" si="375"/>
        <v>8</v>
      </c>
      <c r="U7893">
        <v>43953069</v>
      </c>
      <c r="V7893" s="2" t="s">
        <v>244</v>
      </c>
      <c r="W7893" s="2" t="s">
        <v>31</v>
      </c>
    </row>
    <row r="7894" spans="1:23" ht="16.5">
      <c r="A7894" s="1">
        <v>7850</v>
      </c>
      <c r="B7894" s="2" t="s">
        <v>14717</v>
      </c>
      <c r="C7894" s="2" t="s">
        <v>35298</v>
      </c>
      <c r="D7894" s="2">
        <v>30945</v>
      </c>
      <c r="E7894" s="2" t="s">
        <v>2996</v>
      </c>
      <c r="F7894" s="3" t="s">
        <v>35299</v>
      </c>
      <c r="G7894" s="4" t="s">
        <v>35300</v>
      </c>
      <c r="H7894" s="10">
        <v>439</v>
      </c>
      <c r="I7894" s="6" t="s">
        <v>35301</v>
      </c>
      <c r="J7894" s="10" t="s">
        <v>5998</v>
      </c>
      <c r="K7894" s="2" t="s">
        <v>385</v>
      </c>
      <c r="L7894" s="10" t="s">
        <v>236</v>
      </c>
      <c r="N7894" s="8">
        <f>_xlfn.XLOOKUP(J7894,[1]jj!$I:$I,[1]jj!$A:$A)</f>
        <v>439</v>
      </c>
      <c r="O7894" s="8" t="str">
        <f>_xlfn.XLOOKUP(K7894,[1]jj!$I:$I,[1]jj!$A:$A)</f>
        <v>69.0</v>
      </c>
      <c r="P7894" s="8" t="str">
        <f>_xlfn.XLOOKUP(L7894,[1]jj!$I:$I,[1]jj!$A:$A)</f>
        <v>42.0</v>
      </c>
      <c r="R7894" t="str">
        <f t="shared" si="373"/>
        <v>43969.042.0.</v>
      </c>
      <c r="S7894">
        <f t="shared" si="374"/>
        <v>12</v>
      </c>
      <c r="T7894">
        <f t="shared" si="375"/>
        <v>8</v>
      </c>
      <c r="U7894">
        <v>43969042</v>
      </c>
      <c r="V7894" s="2" t="s">
        <v>244</v>
      </c>
      <c r="W7894" s="2" t="s">
        <v>45</v>
      </c>
    </row>
    <row r="7895" spans="1:23" ht="16.5">
      <c r="A7895" s="1">
        <v>2454</v>
      </c>
      <c r="B7895" s="2" t="s">
        <v>662</v>
      </c>
      <c r="C7895" s="2" t="s">
        <v>35302</v>
      </c>
      <c r="D7895" s="2">
        <v>23490</v>
      </c>
      <c r="E7895" s="1" t="s">
        <v>3823</v>
      </c>
      <c r="F7895" s="3" t="s">
        <v>35303</v>
      </c>
      <c r="G7895" s="4" t="s">
        <v>35304</v>
      </c>
      <c r="H7895" s="10">
        <v>443</v>
      </c>
      <c r="I7895" s="6" t="s">
        <v>35305</v>
      </c>
      <c r="J7895" s="10" t="s">
        <v>1798</v>
      </c>
      <c r="K7895" s="2" t="s">
        <v>36</v>
      </c>
      <c r="L7895" s="10" t="s">
        <v>12310</v>
      </c>
      <c r="N7895" s="8">
        <f>_xlfn.XLOOKUP(J7895,[1]jj!$I:$I,[1]jj!$A:$A)</f>
        <v>443</v>
      </c>
      <c r="O7895" s="8" t="str">
        <f>_xlfn.XLOOKUP(K7895,[1]jj!$I:$I,[1]jj!$A:$A)</f>
        <v>11.0</v>
      </c>
      <c r="P7895" s="8" t="str">
        <f>_xlfn.XLOOKUP(L7895,[1]jj!$I:$I,[1]jj!$A:$A)</f>
        <v>86.0</v>
      </c>
      <c r="R7895" t="str">
        <f t="shared" si="373"/>
        <v>44311.086.0.</v>
      </c>
      <c r="S7895">
        <f t="shared" si="374"/>
        <v>12</v>
      </c>
      <c r="T7895">
        <f t="shared" si="375"/>
        <v>8</v>
      </c>
      <c r="U7895">
        <v>44311086</v>
      </c>
      <c r="V7895" s="2" t="s">
        <v>252</v>
      </c>
      <c r="W7895" s="2" t="s">
        <v>80</v>
      </c>
    </row>
    <row r="7896" spans="1:23" ht="16.5">
      <c r="A7896" s="1">
        <v>6486</v>
      </c>
      <c r="B7896" s="2" t="s">
        <v>35306</v>
      </c>
      <c r="C7896" s="2" t="s">
        <v>35307</v>
      </c>
      <c r="D7896" s="2">
        <v>34866</v>
      </c>
      <c r="E7896" s="2" t="s">
        <v>11541</v>
      </c>
      <c r="F7896" s="3" t="s">
        <v>35308</v>
      </c>
      <c r="G7896" s="4" t="s">
        <v>35309</v>
      </c>
      <c r="H7896" s="2">
        <v>444</v>
      </c>
      <c r="I7896" s="6" t="s">
        <v>35310</v>
      </c>
      <c r="J7896" s="2" t="s">
        <v>6056</v>
      </c>
      <c r="K7896" s="8" t="s">
        <v>24458</v>
      </c>
      <c r="L7896" s="8" t="s">
        <v>288</v>
      </c>
      <c r="M7896" s="10"/>
      <c r="N7896" s="8">
        <f>_xlfn.XLOOKUP(J7896,[1]jj!$I:$I,[1]jj!$A:$A)</f>
        <v>444</v>
      </c>
      <c r="O7896" s="8" t="str">
        <f>_xlfn.XLOOKUP(K7896,[1]jj!$I:$I,[1]jj!$A:$A)</f>
        <v>528.0</v>
      </c>
      <c r="P7896" s="8">
        <f>_xlfn.XLOOKUP(L7896,[1]jj!$I:$I,[1]jj!$A:$A)</f>
        <v>50</v>
      </c>
      <c r="R7896" t="str">
        <f t="shared" si="373"/>
        <v>444528.050.</v>
      </c>
      <c r="S7896">
        <f t="shared" si="374"/>
        <v>11</v>
      </c>
      <c r="T7896">
        <f t="shared" si="375"/>
        <v>8</v>
      </c>
      <c r="U7896">
        <v>44452805</v>
      </c>
      <c r="V7896" s="2" t="s">
        <v>252</v>
      </c>
      <c r="W7896" s="2" t="s">
        <v>71</v>
      </c>
    </row>
    <row r="7897" spans="1:23" ht="16.5">
      <c r="A7897" s="1">
        <v>2433</v>
      </c>
      <c r="B7897" s="2" t="s">
        <v>3502</v>
      </c>
      <c r="C7897" s="2" t="s">
        <v>35311</v>
      </c>
      <c r="D7897" s="2">
        <v>28078</v>
      </c>
      <c r="E7897" s="2" t="s">
        <v>28158</v>
      </c>
      <c r="F7897" s="3" t="s">
        <v>35312</v>
      </c>
      <c r="G7897" s="4" t="s">
        <v>35313</v>
      </c>
      <c r="H7897" s="10">
        <v>501</v>
      </c>
      <c r="I7897" s="6" t="s">
        <v>35314</v>
      </c>
      <c r="J7897" s="10" t="s">
        <v>257</v>
      </c>
      <c r="K7897" s="10" t="s">
        <v>2167</v>
      </c>
      <c r="L7897" s="10" t="s">
        <v>288</v>
      </c>
      <c r="N7897" s="8" t="str">
        <f>_xlfn.XLOOKUP(J7897,[1]jj!$I:$I,[1]jj!$A:$A)</f>
        <v>45.0</v>
      </c>
      <c r="O7897" s="8" t="str">
        <f>_xlfn.XLOOKUP(K7897,[1]jj!$I:$I,[1]jj!$A:$A)</f>
        <v>541.0</v>
      </c>
      <c r="P7897" s="8">
        <f>_xlfn.XLOOKUP(L7897,[1]jj!$I:$I,[1]jj!$A:$A)</f>
        <v>50</v>
      </c>
      <c r="R7897" t="str">
        <f t="shared" si="373"/>
        <v>45.0541.050.</v>
      </c>
      <c r="S7897">
        <f t="shared" si="374"/>
        <v>12</v>
      </c>
      <c r="T7897">
        <f t="shared" si="375"/>
        <v>8</v>
      </c>
      <c r="U7897">
        <v>45054105</v>
      </c>
      <c r="V7897" s="2" t="s">
        <v>258</v>
      </c>
      <c r="W7897" s="2" t="s">
        <v>71</v>
      </c>
    </row>
    <row r="7898" spans="1:23" ht="16.5">
      <c r="A7898" s="1">
        <v>4853</v>
      </c>
      <c r="B7898" s="2" t="s">
        <v>1758</v>
      </c>
      <c r="C7898" s="2" t="s">
        <v>35315</v>
      </c>
      <c r="D7898" s="2">
        <v>21808</v>
      </c>
      <c r="E7898" s="2" t="s">
        <v>24967</v>
      </c>
      <c r="F7898" s="3" t="s">
        <v>35316</v>
      </c>
      <c r="G7898" s="4" t="s">
        <v>35317</v>
      </c>
      <c r="H7898" s="10">
        <v>501</v>
      </c>
      <c r="I7898" s="6" t="s">
        <v>35318</v>
      </c>
      <c r="J7898" s="10" t="s">
        <v>257</v>
      </c>
      <c r="K7898" s="10" t="s">
        <v>2167</v>
      </c>
      <c r="L7898" s="10" t="s">
        <v>896</v>
      </c>
      <c r="N7898" s="8" t="str">
        <f>_xlfn.XLOOKUP(J7898,[1]jj!$I:$I,[1]jj!$A:$A)</f>
        <v>45.0</v>
      </c>
      <c r="O7898" s="8" t="str">
        <f>_xlfn.XLOOKUP(K7898,[1]jj!$I:$I,[1]jj!$A:$A)</f>
        <v>541.0</v>
      </c>
      <c r="P7898" s="8">
        <f>_xlfn.XLOOKUP(L7898,[1]jj!$I:$I,[1]jj!$A:$A)</f>
        <v>70</v>
      </c>
      <c r="R7898" t="str">
        <f t="shared" si="373"/>
        <v>45.0541.070.</v>
      </c>
      <c r="S7898">
        <f t="shared" si="374"/>
        <v>12</v>
      </c>
      <c r="T7898">
        <f t="shared" si="375"/>
        <v>8</v>
      </c>
      <c r="U7898">
        <v>45054107</v>
      </c>
      <c r="V7898" s="2" t="s">
        <v>258</v>
      </c>
      <c r="W7898" s="2" t="s">
        <v>89</v>
      </c>
    </row>
    <row r="7899" spans="1:23" ht="16.5">
      <c r="A7899" s="1">
        <v>3278</v>
      </c>
      <c r="B7899" s="2" t="s">
        <v>14119</v>
      </c>
      <c r="C7899" s="2" t="s">
        <v>35319</v>
      </c>
      <c r="D7899" s="2">
        <v>29087</v>
      </c>
      <c r="E7899" s="2" t="s">
        <v>1850</v>
      </c>
      <c r="F7899" s="3" t="s">
        <v>35320</v>
      </c>
      <c r="G7899" s="14" t="s">
        <v>35321</v>
      </c>
      <c r="H7899" s="10">
        <v>454</v>
      </c>
      <c r="I7899" s="6" t="s">
        <v>35322</v>
      </c>
      <c r="J7899" s="10" t="s">
        <v>1853</v>
      </c>
      <c r="K7899" s="2" t="s">
        <v>8250</v>
      </c>
      <c r="L7899" s="10" t="s">
        <v>8250</v>
      </c>
      <c r="N7899" s="8">
        <f>_xlfn.XLOOKUP(J7899,[1]jj!$I:$I,[1]jj!$A:$A)</f>
        <v>454</v>
      </c>
      <c r="O7899" s="8">
        <f>_xlfn.XLOOKUP(K7899,[1]jj!$I:$I,[1]jj!$A:$A)</f>
        <v>570</v>
      </c>
      <c r="P7899" s="8">
        <f>_xlfn.XLOOKUP(L7899,[1]jj!$I:$I,[1]jj!$A:$A)</f>
        <v>570</v>
      </c>
      <c r="R7899" t="str">
        <f t="shared" si="373"/>
        <v>454570570.</v>
      </c>
      <c r="S7899">
        <f t="shared" si="374"/>
        <v>10</v>
      </c>
      <c r="T7899">
        <f t="shared" si="375"/>
        <v>8</v>
      </c>
      <c r="U7899">
        <v>45457057</v>
      </c>
      <c r="V7899" s="2" t="s">
        <v>258</v>
      </c>
      <c r="W7899" s="2" t="s">
        <v>89</v>
      </c>
    </row>
    <row r="7900" spans="1:23" ht="16.5">
      <c r="A7900" s="1">
        <v>3333</v>
      </c>
      <c r="B7900" s="1" t="s">
        <v>35323</v>
      </c>
      <c r="C7900" s="2" t="s">
        <v>35324</v>
      </c>
      <c r="D7900" s="2">
        <v>25972</v>
      </c>
      <c r="E7900" s="2" t="s">
        <v>5384</v>
      </c>
      <c r="F7900" s="3" t="s">
        <v>35325</v>
      </c>
      <c r="G7900" s="14" t="s">
        <v>35326</v>
      </c>
      <c r="H7900" s="4">
        <v>456</v>
      </c>
      <c r="I7900" s="28" t="s">
        <v>35327</v>
      </c>
      <c r="J7900" s="4" t="s">
        <v>1861</v>
      </c>
      <c r="K7900" s="8" t="s">
        <v>1175</v>
      </c>
      <c r="L7900" s="7" t="s">
        <v>11290</v>
      </c>
      <c r="N7900" s="8">
        <f>_xlfn.XLOOKUP(J7900,[1]jj!$I:$I,[1]jj!$A:$A)</f>
        <v>456</v>
      </c>
      <c r="O7900" s="8">
        <f>_xlfn.XLOOKUP(K7900,[1]jj!$I:$I,[1]jj!$A:$A)</f>
        <v>274</v>
      </c>
      <c r="P7900" s="8" t="str">
        <f>_xlfn.XLOOKUP(L7900,[1]jj!$I:$I,[1]jj!$A:$A)</f>
        <v>32.0</v>
      </c>
      <c r="R7900" t="str">
        <f t="shared" si="373"/>
        <v>45627432.0.</v>
      </c>
      <c r="S7900">
        <f t="shared" si="374"/>
        <v>11</v>
      </c>
      <c r="T7900">
        <f t="shared" si="375"/>
        <v>8</v>
      </c>
      <c r="U7900">
        <v>45627432</v>
      </c>
      <c r="V7900" s="2" t="s">
        <v>258</v>
      </c>
      <c r="W7900" s="2" t="s">
        <v>45</v>
      </c>
    </row>
    <row r="7901" spans="1:23" ht="16.5">
      <c r="A7901" s="1">
        <v>8208</v>
      </c>
      <c r="B7901" s="2" t="s">
        <v>12300</v>
      </c>
      <c r="C7901" s="31" t="s">
        <v>35328</v>
      </c>
      <c r="D7901" s="2"/>
      <c r="E7901" s="2" t="s">
        <v>2150</v>
      </c>
      <c r="F7901" s="2" t="s">
        <v>35329</v>
      </c>
      <c r="G7901" s="2"/>
      <c r="H7901" s="2"/>
      <c r="I7901" s="32" t="s">
        <v>35330</v>
      </c>
      <c r="J7901" s="2" t="s">
        <v>1861</v>
      </c>
      <c r="K7901" s="2" t="s">
        <v>385</v>
      </c>
      <c r="L7901" s="2" t="s">
        <v>355</v>
      </c>
      <c r="N7901" s="8">
        <f>_xlfn.XLOOKUP(J7901,[1]jj!$I:$I,[1]jj!$A:$A)</f>
        <v>456</v>
      </c>
      <c r="O7901" s="8" t="str">
        <f>_xlfn.XLOOKUP(K7901,[1]jj!$I:$I,[1]jj!$A:$A)</f>
        <v>69.0</v>
      </c>
      <c r="P7901" s="8" t="str">
        <f>_xlfn.XLOOKUP(L7901,[1]jj!$I:$I,[1]jj!$A:$A)</f>
        <v>63.0</v>
      </c>
      <c r="R7901" t="str">
        <f t="shared" si="373"/>
        <v>45669.063.0.</v>
      </c>
      <c r="S7901">
        <f t="shared" si="374"/>
        <v>12</v>
      </c>
      <c r="T7901">
        <f t="shared" si="375"/>
        <v>8</v>
      </c>
      <c r="U7901">
        <v>45669063</v>
      </c>
      <c r="V7901" s="2" t="s">
        <v>258</v>
      </c>
      <c r="W7901" s="2" t="s">
        <v>54</v>
      </c>
    </row>
    <row r="7902" spans="1:23" ht="16.5">
      <c r="A7902" s="1">
        <v>6710</v>
      </c>
      <c r="B7902" s="2" t="s">
        <v>717</v>
      </c>
      <c r="C7902" s="2" t="s">
        <v>35331</v>
      </c>
      <c r="D7902" s="2">
        <v>32952</v>
      </c>
      <c r="E7902" s="1" t="s">
        <v>2343</v>
      </c>
      <c r="F7902" s="3" t="s">
        <v>35332</v>
      </c>
      <c r="G7902" s="4" t="s">
        <v>35333</v>
      </c>
      <c r="H7902" s="5">
        <v>450</v>
      </c>
      <c r="I7902" s="6" t="s">
        <v>35334</v>
      </c>
      <c r="J7902" s="5" t="s">
        <v>264</v>
      </c>
      <c r="K7902" s="2" t="s">
        <v>477</v>
      </c>
      <c r="L7902" s="10" t="s">
        <v>103</v>
      </c>
      <c r="N7902" s="8" t="str">
        <f>_xlfn.XLOOKUP(J7902,[1]jj!$I:$I,[1]jj!$A:$A)</f>
        <v>46.0</v>
      </c>
      <c r="O7902" s="8" t="str">
        <f>_xlfn.XLOOKUP(K7902,[1]jj!$I:$I,[1]jj!$A:$A)</f>
        <v>88.0</v>
      </c>
      <c r="P7902" s="8" t="str">
        <f>_xlfn.XLOOKUP(L7902,[1]jj!$I:$I,[1]jj!$A:$A)</f>
        <v>19.0</v>
      </c>
      <c r="R7902" t="str">
        <f t="shared" si="373"/>
        <v>46.088.019.0.</v>
      </c>
      <c r="S7902">
        <f t="shared" si="374"/>
        <v>13</v>
      </c>
      <c r="T7902">
        <f t="shared" si="375"/>
        <v>8</v>
      </c>
      <c r="U7902">
        <v>46088019</v>
      </c>
      <c r="V7902" s="2" t="s">
        <v>265</v>
      </c>
      <c r="W7902" s="2" t="s">
        <v>31</v>
      </c>
    </row>
    <row r="7903" spans="1:23" ht="16.5">
      <c r="A7903" s="1">
        <v>6641</v>
      </c>
      <c r="B7903" s="2" t="s">
        <v>1884</v>
      </c>
      <c r="C7903" s="2" t="s">
        <v>35335</v>
      </c>
      <c r="D7903" s="2">
        <v>32443</v>
      </c>
      <c r="E7903" s="2" t="s">
        <v>1087</v>
      </c>
      <c r="F7903" s="3" t="s">
        <v>35336</v>
      </c>
      <c r="G7903" s="4" t="s">
        <v>35337</v>
      </c>
      <c r="H7903" s="5">
        <v>430</v>
      </c>
      <c r="I7903" s="6" t="s">
        <v>35338</v>
      </c>
      <c r="J7903" s="5" t="s">
        <v>12125</v>
      </c>
      <c r="K7903" s="2" t="s">
        <v>12310</v>
      </c>
      <c r="L7903" s="10" t="s">
        <v>363</v>
      </c>
      <c r="N7903" s="8" t="str">
        <f>_xlfn.XLOOKUP(J7903,[1]jj!$I:$I,[1]jj!$A:$A)</f>
        <v>47.0</v>
      </c>
      <c r="O7903" s="8" t="str">
        <f>_xlfn.XLOOKUP(K7903,[1]jj!$I:$I,[1]jj!$A:$A)</f>
        <v>86.0</v>
      </c>
      <c r="P7903" s="8" t="str">
        <f>_xlfn.XLOOKUP(L7903,[1]jj!$I:$I,[1]jj!$A:$A)</f>
        <v>64.0</v>
      </c>
      <c r="R7903" t="str">
        <f t="shared" si="373"/>
        <v>47.086.064.0.</v>
      </c>
      <c r="S7903">
        <f t="shared" si="374"/>
        <v>13</v>
      </c>
      <c r="T7903">
        <f t="shared" si="375"/>
        <v>8</v>
      </c>
      <c r="U7903">
        <v>47086064</v>
      </c>
      <c r="V7903" s="2" t="s">
        <v>1926</v>
      </c>
      <c r="W7903" s="2" t="s">
        <v>15</v>
      </c>
    </row>
    <row r="7904" spans="1:23" ht="16.5">
      <c r="A7904" s="1">
        <v>6044</v>
      </c>
      <c r="B7904" s="2" t="s">
        <v>14717</v>
      </c>
      <c r="C7904" s="2" t="s">
        <v>35339</v>
      </c>
      <c r="D7904" s="2">
        <v>30956</v>
      </c>
      <c r="E7904" s="2" t="s">
        <v>2905</v>
      </c>
      <c r="F7904" s="3" t="s">
        <v>35340</v>
      </c>
      <c r="G7904" s="4" t="s">
        <v>35341</v>
      </c>
      <c r="H7904" s="10">
        <v>475</v>
      </c>
      <c r="I7904" s="6" t="s">
        <v>35342</v>
      </c>
      <c r="J7904" s="10" t="s">
        <v>35343</v>
      </c>
      <c r="K7904" s="2" t="s">
        <v>251</v>
      </c>
      <c r="L7904" s="10" t="s">
        <v>236</v>
      </c>
      <c r="N7904" s="8">
        <f>_xlfn.XLOOKUP(J7904,[1]jj!$I:$I,[1]jj!$A:$A)</f>
        <v>475</v>
      </c>
      <c r="O7904" s="8" t="str">
        <f>_xlfn.XLOOKUP(K7904,[1]jj!$I:$I,[1]jj!$A:$A)</f>
        <v>44.0</v>
      </c>
      <c r="P7904" s="8" t="str">
        <f>_xlfn.XLOOKUP(L7904,[1]jj!$I:$I,[1]jj!$A:$A)</f>
        <v>42.0</v>
      </c>
      <c r="R7904" t="str">
        <f t="shared" si="373"/>
        <v>47544.042.0.</v>
      </c>
      <c r="S7904">
        <f t="shared" si="374"/>
        <v>12</v>
      </c>
      <c r="T7904">
        <f t="shared" si="375"/>
        <v>8</v>
      </c>
      <c r="U7904">
        <v>47544042</v>
      </c>
      <c r="V7904" s="2" t="s">
        <v>1926</v>
      </c>
      <c r="W7904" s="2" t="s">
        <v>45</v>
      </c>
    </row>
    <row r="7905" spans="1:23" ht="16.5">
      <c r="A7905" s="1">
        <v>5333</v>
      </c>
      <c r="B7905" s="2" t="s">
        <v>13703</v>
      </c>
      <c r="C7905" s="2" t="s">
        <v>35344</v>
      </c>
      <c r="D7905" s="2">
        <v>32520</v>
      </c>
      <c r="E7905" s="2" t="s">
        <v>6221</v>
      </c>
      <c r="F7905" s="3" t="s">
        <v>35345</v>
      </c>
      <c r="G7905" s="4" t="s">
        <v>35346</v>
      </c>
      <c r="H7905" s="10">
        <v>477</v>
      </c>
      <c r="I7905" s="6" t="s">
        <v>35347</v>
      </c>
      <c r="J7905" s="10" t="s">
        <v>6225</v>
      </c>
      <c r="K7905" s="2" t="s">
        <v>142</v>
      </c>
      <c r="L7905" s="10" t="s">
        <v>12125</v>
      </c>
      <c r="N7905" s="8">
        <f>_xlfn.XLOOKUP(J7905,[1]jj!$I:$I,[1]jj!$A:$A)</f>
        <v>477</v>
      </c>
      <c r="O7905" s="8" t="str">
        <f>_xlfn.XLOOKUP(K7905,[1]jj!$I:$I,[1]jj!$A:$A)</f>
        <v>24.0</v>
      </c>
      <c r="P7905" s="8" t="str">
        <f>_xlfn.XLOOKUP(L7905,[1]jj!$I:$I,[1]jj!$A:$A)</f>
        <v>47.0</v>
      </c>
      <c r="R7905" t="str">
        <f t="shared" si="373"/>
        <v>47724.047.0.</v>
      </c>
      <c r="S7905">
        <f t="shared" si="374"/>
        <v>12</v>
      </c>
      <c r="T7905">
        <f t="shared" si="375"/>
        <v>8</v>
      </c>
      <c r="U7905">
        <v>47724047</v>
      </c>
      <c r="V7905" s="2" t="s">
        <v>1926</v>
      </c>
      <c r="W7905" s="2" t="s">
        <v>89</v>
      </c>
    </row>
    <row r="7906" spans="1:23" ht="16.5">
      <c r="A7906" s="1">
        <v>5219</v>
      </c>
      <c r="B7906" s="2" t="s">
        <v>6669</v>
      </c>
      <c r="C7906" s="2" t="s">
        <v>35348</v>
      </c>
      <c r="D7906" s="2">
        <v>30066</v>
      </c>
      <c r="E7906" s="2" t="s">
        <v>1824</v>
      </c>
      <c r="F7906" s="3" t="s">
        <v>35349</v>
      </c>
      <c r="G7906" s="4" t="s">
        <v>35350</v>
      </c>
      <c r="H7906" s="5">
        <v>410</v>
      </c>
      <c r="I7906" s="6" t="s">
        <v>35351</v>
      </c>
      <c r="J7906" s="5" t="s">
        <v>272</v>
      </c>
      <c r="K7906" s="2" t="s">
        <v>204</v>
      </c>
      <c r="L7906" s="10" t="s">
        <v>497</v>
      </c>
      <c r="M7906" s="2"/>
      <c r="N7906" s="8" t="str">
        <f>_xlfn.XLOOKUP(J7906,[1]jj!$I:$I,[1]jj!$A:$A)</f>
        <v>48.0</v>
      </c>
      <c r="O7906" s="8" t="str">
        <f>_xlfn.XLOOKUP(K7906,[1]jj!$I:$I,[1]jj!$A:$A)</f>
        <v>37.0</v>
      </c>
      <c r="P7906" s="8" t="str">
        <f>_xlfn.XLOOKUP(L7906,[1]jj!$I:$I,[1]jj!$A:$A)</f>
        <v>93.0</v>
      </c>
      <c r="R7906" t="str">
        <f t="shared" si="373"/>
        <v>48.037.093.0.</v>
      </c>
      <c r="S7906">
        <f t="shared" si="374"/>
        <v>13</v>
      </c>
      <c r="T7906">
        <f t="shared" si="375"/>
        <v>8</v>
      </c>
      <c r="U7906">
        <v>48037093</v>
      </c>
      <c r="V7906" s="2" t="s">
        <v>273</v>
      </c>
      <c r="W7906" s="2" t="s">
        <v>54</v>
      </c>
    </row>
    <row r="7907" spans="1:23" ht="16.5">
      <c r="A7907" s="1">
        <v>4139</v>
      </c>
      <c r="B7907" s="2" t="s">
        <v>1424</v>
      </c>
      <c r="C7907" s="2" t="s">
        <v>35352</v>
      </c>
      <c r="D7907" s="2">
        <v>26608</v>
      </c>
      <c r="E7907" s="2" t="s">
        <v>8032</v>
      </c>
      <c r="F7907" s="3" t="s">
        <v>6254</v>
      </c>
      <c r="G7907" s="4" t="s">
        <v>35353</v>
      </c>
      <c r="H7907" s="5">
        <v>410</v>
      </c>
      <c r="I7907" s="6" t="s">
        <v>35354</v>
      </c>
      <c r="J7907" s="5" t="s">
        <v>272</v>
      </c>
      <c r="K7907" s="5" t="s">
        <v>272</v>
      </c>
      <c r="L7907" s="5" t="s">
        <v>272</v>
      </c>
      <c r="M7907" s="2"/>
      <c r="N7907" s="8" t="str">
        <f>_xlfn.XLOOKUP(J7907,[1]jj!$I:$I,[1]jj!$A:$A)</f>
        <v>48.0</v>
      </c>
      <c r="O7907" s="8" t="str">
        <f>_xlfn.XLOOKUP(K7907,[1]jj!$I:$I,[1]jj!$A:$A)</f>
        <v>48.0</v>
      </c>
      <c r="P7907" s="8" t="str">
        <f>_xlfn.XLOOKUP(L7907,[1]jj!$I:$I,[1]jj!$A:$A)</f>
        <v>48.0</v>
      </c>
      <c r="R7907" t="str">
        <f t="shared" si="373"/>
        <v>48.048.048.0.</v>
      </c>
      <c r="S7907">
        <f t="shared" si="374"/>
        <v>13</v>
      </c>
      <c r="T7907">
        <f t="shared" si="375"/>
        <v>8</v>
      </c>
      <c r="U7907">
        <v>48048048</v>
      </c>
      <c r="V7907" s="2" t="s">
        <v>273</v>
      </c>
      <c r="W7907" s="2" t="s">
        <v>23</v>
      </c>
    </row>
    <row r="7908" spans="1:23" ht="16.5">
      <c r="A7908" s="1">
        <v>4864</v>
      </c>
      <c r="B7908" s="2" t="s">
        <v>21050</v>
      </c>
      <c r="C7908" s="2" t="s">
        <v>35355</v>
      </c>
      <c r="D7908" s="2">
        <v>36170</v>
      </c>
      <c r="E7908" s="2" t="s">
        <v>1824</v>
      </c>
      <c r="F7908" s="3" t="s">
        <v>35356</v>
      </c>
      <c r="G7908" s="4" t="s">
        <v>35357</v>
      </c>
      <c r="H7908" s="5">
        <v>410</v>
      </c>
      <c r="I7908" s="6" t="s">
        <v>35358</v>
      </c>
      <c r="J7908" s="5" t="s">
        <v>272</v>
      </c>
      <c r="K7908" s="2" t="s">
        <v>334</v>
      </c>
      <c r="L7908" s="10" t="s">
        <v>497</v>
      </c>
      <c r="M7908" s="2"/>
      <c r="N7908" s="8" t="str">
        <f>_xlfn.XLOOKUP(J7908,[1]jj!$I:$I,[1]jj!$A:$A)</f>
        <v>48.0</v>
      </c>
      <c r="O7908" s="8">
        <f>_xlfn.XLOOKUP(K7908,[1]jj!$I:$I,[1]jj!$A:$A)</f>
        <v>580</v>
      </c>
      <c r="P7908" s="8" t="str">
        <f>_xlfn.XLOOKUP(L7908,[1]jj!$I:$I,[1]jj!$A:$A)</f>
        <v>93.0</v>
      </c>
      <c r="R7908" t="str">
        <f t="shared" si="373"/>
        <v>48.058093.0.</v>
      </c>
      <c r="S7908">
        <f t="shared" si="374"/>
        <v>12</v>
      </c>
      <c r="T7908">
        <f t="shared" si="375"/>
        <v>8</v>
      </c>
      <c r="U7908">
        <v>48058093</v>
      </c>
      <c r="V7908" s="2" t="s">
        <v>273</v>
      </c>
      <c r="W7908" s="2" t="s">
        <v>54</v>
      </c>
    </row>
    <row r="7909" spans="1:23" ht="20.65">
      <c r="A7909" s="1">
        <v>5220</v>
      </c>
      <c r="B7909" s="1" t="s">
        <v>35359</v>
      </c>
      <c r="C7909" s="2" t="s">
        <v>35360</v>
      </c>
      <c r="D7909" s="2">
        <v>24337</v>
      </c>
      <c r="E7909" s="2" t="s">
        <v>268</v>
      </c>
      <c r="F7909" s="3" t="s">
        <v>35361</v>
      </c>
      <c r="G7909" s="4" t="s">
        <v>35362</v>
      </c>
      <c r="H7909" s="10">
        <v>482</v>
      </c>
      <c r="I7909" s="28" t="s">
        <v>35363</v>
      </c>
      <c r="J7909" s="10" t="s">
        <v>6265</v>
      </c>
      <c r="K7909" t="s">
        <v>7481</v>
      </c>
      <c r="L7909" s="53" t="s">
        <v>5</v>
      </c>
      <c r="N7909" s="8">
        <f>_xlfn.XLOOKUP(J7909,[1]jj!$I:$I,[1]jj!$A:$A)</f>
        <v>482</v>
      </c>
      <c r="O7909" s="8">
        <f>_xlfn.XLOOKUP(K7909,[1]jj!$I:$I,[1]jj!$A:$A)</f>
        <v>5416</v>
      </c>
      <c r="P7909" s="8">
        <f>_xlfn.XLOOKUP(L7909,[1]jj!$I:$I,[1]jj!$A:$A)</f>
        <v>10</v>
      </c>
      <c r="R7909" t="str">
        <f t="shared" si="373"/>
        <v>482541610.</v>
      </c>
      <c r="S7909">
        <f t="shared" si="374"/>
        <v>10</v>
      </c>
      <c r="T7909">
        <f t="shared" si="375"/>
        <v>8</v>
      </c>
      <c r="U7909">
        <v>48254161</v>
      </c>
      <c r="V7909" s="2" t="s">
        <v>273</v>
      </c>
      <c r="W7909" s="2" t="s">
        <v>7</v>
      </c>
    </row>
    <row r="7910" spans="1:23" ht="16.5">
      <c r="A7910" s="1">
        <v>7690</v>
      </c>
      <c r="B7910" s="2" t="s">
        <v>1811</v>
      </c>
      <c r="C7910" s="2" t="s">
        <v>35364</v>
      </c>
      <c r="D7910" s="2">
        <v>31656</v>
      </c>
      <c r="E7910" s="2" t="s">
        <v>5517</v>
      </c>
      <c r="F7910" s="3" t="s">
        <v>35365</v>
      </c>
      <c r="G7910" s="4" t="s">
        <v>35366</v>
      </c>
      <c r="H7910" s="10">
        <v>1117</v>
      </c>
      <c r="I7910" s="6" t="s">
        <v>35367</v>
      </c>
      <c r="J7910" s="10" t="s">
        <v>15648</v>
      </c>
      <c r="K7910" s="2" t="s">
        <v>150</v>
      </c>
      <c r="L7910" s="54" t="s">
        <v>14</v>
      </c>
      <c r="N7910" s="8">
        <f>_xlfn.XLOOKUP(J7910,[1]jj!$I:$I,[1]jj!$A:$A)</f>
        <v>5117</v>
      </c>
      <c r="O7910" s="8" t="str">
        <f>_xlfn.XLOOKUP(K7910,[1]jj!$I:$I,[1]jj!$A:$A)</f>
        <v>26.0</v>
      </c>
      <c r="P7910" s="8">
        <f>_xlfn.XLOOKUP(L7910,[1]jj!$I:$I,[1]jj!$A:$A)</f>
        <v>40</v>
      </c>
      <c r="R7910" t="str">
        <f t="shared" si="373"/>
        <v>511726.040.</v>
      </c>
      <c r="S7910">
        <f t="shared" si="374"/>
        <v>11</v>
      </c>
      <c r="T7910">
        <f t="shared" si="375"/>
        <v>8</v>
      </c>
      <c r="U7910">
        <v>51172604</v>
      </c>
      <c r="V7910" s="2" t="s">
        <v>296</v>
      </c>
      <c r="W7910" s="2" t="s">
        <v>15</v>
      </c>
    </row>
    <row r="7911" spans="1:23" ht="16.5">
      <c r="A7911" s="1">
        <v>3493</v>
      </c>
      <c r="B7911" s="2" t="s">
        <v>35368</v>
      </c>
      <c r="C7911" s="2" t="s">
        <v>35369</v>
      </c>
      <c r="D7911" s="2">
        <v>40687</v>
      </c>
      <c r="E7911" s="2" t="s">
        <v>1586</v>
      </c>
      <c r="F7911" s="3" t="s">
        <v>35370</v>
      </c>
      <c r="G7911" s="4" t="s">
        <v>35371</v>
      </c>
      <c r="H7911" s="5">
        <v>140</v>
      </c>
      <c r="I7911" s="6" t="s">
        <v>35372</v>
      </c>
      <c r="J7911" s="5" t="s">
        <v>6431</v>
      </c>
      <c r="K7911" s="2"/>
      <c r="L7911" s="10" t="s">
        <v>2300</v>
      </c>
      <c r="M7911" s="2"/>
      <c r="N7911" s="8" t="str">
        <f>_xlfn.XLOOKUP(J7911,[1]jj!$I:$I,[1]jj!$A:$A)</f>
        <v>5123.0</v>
      </c>
      <c r="P7911" s="8" t="str">
        <f>_xlfn.XLOOKUP(L7911,[1]jj!$I:$I,[1]jj!$A:$A)</f>
        <v>571.0</v>
      </c>
      <c r="R7911" t="str">
        <f t="shared" si="373"/>
        <v>5123.0571.0.</v>
      </c>
      <c r="S7911">
        <f t="shared" si="374"/>
        <v>12</v>
      </c>
      <c r="T7911">
        <f t="shared" si="375"/>
        <v>8</v>
      </c>
      <c r="U7911">
        <v>51230571</v>
      </c>
      <c r="V7911" s="2" t="s">
        <v>296</v>
      </c>
      <c r="W7911" s="2" t="s">
        <v>7</v>
      </c>
    </row>
    <row r="7912" spans="1:23" ht="16.5">
      <c r="A7912" s="1">
        <v>7376</v>
      </c>
      <c r="B7912" s="2" t="s">
        <v>4906</v>
      </c>
      <c r="C7912" s="2" t="s">
        <v>35373</v>
      </c>
      <c r="D7912" s="2">
        <v>38141</v>
      </c>
      <c r="E7912" s="1" t="s">
        <v>7396</v>
      </c>
      <c r="F7912" s="3" t="s">
        <v>35374</v>
      </c>
      <c r="G7912" s="4" t="s">
        <v>35375</v>
      </c>
      <c r="H7912" s="5">
        <v>1110</v>
      </c>
      <c r="I7912" s="6" t="s">
        <v>35376</v>
      </c>
      <c r="J7912" s="5" t="s">
        <v>6444</v>
      </c>
      <c r="K7912" s="10" t="s">
        <v>22</v>
      </c>
      <c r="L7912" s="2" t="s">
        <v>30</v>
      </c>
      <c r="N7912" s="8" t="str">
        <f>_xlfn.XLOOKUP(J7912,[1]jj!$I:$I,[1]jj!$A:$A)</f>
        <v>5125.0</v>
      </c>
      <c r="O7912" s="8">
        <f>_xlfn.XLOOKUP(K7912,[1]jj!$I:$I,[1]jj!$A:$A)</f>
        <v>80</v>
      </c>
      <c r="P7912" s="8">
        <f>_xlfn.XLOOKUP(L7912,[1]jj!$I:$I,[1]jj!$A:$A)</f>
        <v>90</v>
      </c>
      <c r="R7912" t="str">
        <f t="shared" si="373"/>
        <v>5125.08090.</v>
      </c>
      <c r="S7912">
        <f t="shared" si="374"/>
        <v>11</v>
      </c>
      <c r="T7912">
        <f t="shared" si="375"/>
        <v>8</v>
      </c>
      <c r="U7912">
        <v>51250809</v>
      </c>
      <c r="V7912" s="2" t="s">
        <v>296</v>
      </c>
      <c r="W7912" s="2" t="s">
        <v>31</v>
      </c>
    </row>
    <row r="7913" spans="1:23" ht="16.5">
      <c r="A7913" s="1">
        <v>5580</v>
      </c>
      <c r="B7913" s="2" t="s">
        <v>4106</v>
      </c>
      <c r="C7913" s="2" t="s">
        <v>35377</v>
      </c>
      <c r="D7913" s="2">
        <v>28367</v>
      </c>
      <c r="E7913" s="1" t="s">
        <v>6630</v>
      </c>
      <c r="F7913" s="3" t="s">
        <v>35378</v>
      </c>
      <c r="G7913" s="4" t="s">
        <v>35379</v>
      </c>
      <c r="H7913" s="5">
        <v>1504</v>
      </c>
      <c r="I7913" s="6" t="s">
        <v>35380</v>
      </c>
      <c r="J7913" s="5" t="s">
        <v>6456</v>
      </c>
      <c r="K7913" s="2" t="s">
        <v>30</v>
      </c>
      <c r="L7913" s="10" t="s">
        <v>288</v>
      </c>
      <c r="N7913" s="8" t="str">
        <f>_xlfn.XLOOKUP(J7913,[1]jj!$I:$I,[1]jj!$A:$A)</f>
        <v>5127.0</v>
      </c>
      <c r="O7913" s="8">
        <f>_xlfn.XLOOKUP(K7913,[1]jj!$I:$I,[1]jj!$A:$A)</f>
        <v>90</v>
      </c>
      <c r="P7913" s="8">
        <f>_xlfn.XLOOKUP(L7913,[1]jj!$I:$I,[1]jj!$A:$A)</f>
        <v>50</v>
      </c>
      <c r="R7913" t="str">
        <f t="shared" si="373"/>
        <v>5127.09050.</v>
      </c>
      <c r="S7913">
        <f t="shared" si="374"/>
        <v>11</v>
      </c>
      <c r="T7913">
        <f t="shared" si="375"/>
        <v>8</v>
      </c>
      <c r="U7913">
        <v>51270905</v>
      </c>
      <c r="V7913" s="2" t="s">
        <v>296</v>
      </c>
      <c r="W7913" s="2" t="s">
        <v>71</v>
      </c>
    </row>
    <row r="7914" spans="1:23" ht="16.5">
      <c r="A7914" s="1">
        <v>2168</v>
      </c>
      <c r="B7914" s="10" t="s">
        <v>1221</v>
      </c>
      <c r="C7914" s="2" t="s">
        <v>35381</v>
      </c>
      <c r="D7914" s="2">
        <v>25490</v>
      </c>
      <c r="E7914" s="2" t="s">
        <v>25210</v>
      </c>
      <c r="F7914" s="3" t="s">
        <v>35382</v>
      </c>
      <c r="G7914" s="14" t="s">
        <v>35383</v>
      </c>
      <c r="H7914" s="10">
        <v>1502</v>
      </c>
      <c r="I7914" s="6" t="s">
        <v>35384</v>
      </c>
      <c r="J7914" s="10" t="s">
        <v>6469</v>
      </c>
      <c r="K7914" s="2" t="s">
        <v>14</v>
      </c>
      <c r="L7914" s="10" t="s">
        <v>14</v>
      </c>
      <c r="N7914" s="8" t="str">
        <f>_xlfn.XLOOKUP(J7914,[1]jj!$I:$I,[1]jj!$A:$A)</f>
        <v>5129.0</v>
      </c>
      <c r="O7914" s="8">
        <f>_xlfn.XLOOKUP(K7914,[1]jj!$I:$I,[1]jj!$A:$A)</f>
        <v>40</v>
      </c>
      <c r="P7914" s="8">
        <f>_xlfn.XLOOKUP(L7914,[1]jj!$I:$I,[1]jj!$A:$A)</f>
        <v>40</v>
      </c>
      <c r="R7914" t="str">
        <f t="shared" si="373"/>
        <v>5129.04040.</v>
      </c>
      <c r="S7914">
        <f t="shared" si="374"/>
        <v>11</v>
      </c>
      <c r="T7914">
        <f t="shared" si="375"/>
        <v>8</v>
      </c>
      <c r="U7914">
        <v>51290404</v>
      </c>
      <c r="V7914" s="2" t="s">
        <v>296</v>
      </c>
      <c r="W7914" s="2" t="s">
        <v>15</v>
      </c>
    </row>
    <row r="7915" spans="1:23" ht="16.5">
      <c r="A7915" s="1">
        <v>1780</v>
      </c>
      <c r="B7915" s="1" t="s">
        <v>35385</v>
      </c>
      <c r="C7915" s="2" t="s">
        <v>35386</v>
      </c>
      <c r="D7915" s="2">
        <v>21290</v>
      </c>
      <c r="E7915" s="2" t="s">
        <v>14373</v>
      </c>
      <c r="F7915" s="3" t="s">
        <v>35387</v>
      </c>
      <c r="G7915" s="4" t="s">
        <v>35388</v>
      </c>
      <c r="H7915" s="5">
        <v>1502</v>
      </c>
      <c r="I7915" s="28" t="s">
        <v>35389</v>
      </c>
      <c r="J7915" s="5" t="s">
        <v>6469</v>
      </c>
      <c r="K7915" s="2"/>
      <c r="L7915" s="10" t="s">
        <v>15518</v>
      </c>
      <c r="M7915" s="2"/>
      <c r="N7915" s="8" t="str">
        <f>_xlfn.XLOOKUP(J7915,[1]jj!$I:$I,[1]jj!$A:$A)</f>
        <v>5129.0</v>
      </c>
      <c r="P7915" s="8" t="str">
        <f>_xlfn.XLOOKUP(L7915,[1]jj!$I:$I,[1]jj!$A:$A)</f>
        <v>516.0</v>
      </c>
      <c r="R7915" t="str">
        <f t="shared" si="373"/>
        <v>5129.0516.0.</v>
      </c>
      <c r="S7915">
        <f t="shared" si="374"/>
        <v>12</v>
      </c>
      <c r="T7915">
        <f t="shared" si="375"/>
        <v>8</v>
      </c>
      <c r="U7915">
        <v>51290516</v>
      </c>
      <c r="V7915" s="2" t="s">
        <v>296</v>
      </c>
      <c r="W7915" s="2" t="s">
        <v>31</v>
      </c>
    </row>
    <row r="7916" spans="1:23" ht="16.5">
      <c r="A7916" s="1">
        <v>2339</v>
      </c>
      <c r="B7916" s="2" t="s">
        <v>7753</v>
      </c>
      <c r="C7916" s="2" t="s">
        <v>35390</v>
      </c>
      <c r="D7916" s="2">
        <v>24472</v>
      </c>
      <c r="E7916" s="2" t="s">
        <v>25210</v>
      </c>
      <c r="F7916" s="3" t="s">
        <v>35391</v>
      </c>
      <c r="G7916" s="4" t="s">
        <v>35392</v>
      </c>
      <c r="H7916" s="5">
        <v>1502</v>
      </c>
      <c r="I7916" s="6" t="s">
        <v>35393</v>
      </c>
      <c r="J7916" s="5" t="s">
        <v>6469</v>
      </c>
      <c r="K7916" s="2"/>
      <c r="L7916" s="10" t="s">
        <v>2154</v>
      </c>
      <c r="M7916" s="2"/>
      <c r="N7916" s="8" t="str">
        <f>_xlfn.XLOOKUP(J7916,[1]jj!$I:$I,[1]jj!$A:$A)</f>
        <v>5129.0</v>
      </c>
      <c r="P7916" s="8" t="str">
        <f>_xlfn.XLOOKUP(L7916,[1]jj!$I:$I,[1]jj!$A:$A)</f>
        <v>537.0</v>
      </c>
      <c r="R7916" t="str">
        <f t="shared" si="373"/>
        <v>5129.0537.0.</v>
      </c>
      <c r="S7916">
        <f t="shared" si="374"/>
        <v>12</v>
      </c>
      <c r="T7916">
        <f t="shared" si="375"/>
        <v>8</v>
      </c>
      <c r="U7916">
        <v>51290537</v>
      </c>
      <c r="V7916" s="2" t="s">
        <v>296</v>
      </c>
      <c r="W7916" s="2" t="s">
        <v>89</v>
      </c>
    </row>
    <row r="7917" spans="1:23" ht="16.5">
      <c r="A7917" s="1">
        <v>6980</v>
      </c>
      <c r="B7917" s="2" t="s">
        <v>603</v>
      </c>
      <c r="C7917" s="2" t="s">
        <v>35394</v>
      </c>
      <c r="D7917" s="2">
        <v>21077</v>
      </c>
      <c r="E7917" s="2" t="s">
        <v>7103</v>
      </c>
      <c r="F7917" s="3" t="s">
        <v>35395</v>
      </c>
      <c r="G7917" s="4" t="s">
        <v>35396</v>
      </c>
      <c r="H7917" s="5">
        <v>1502</v>
      </c>
      <c r="I7917" s="6" t="s">
        <v>35397</v>
      </c>
      <c r="J7917" s="5" t="s">
        <v>6469</v>
      </c>
      <c r="K7917" s="2"/>
      <c r="L7917" s="10" t="s">
        <v>2167</v>
      </c>
      <c r="M7917" s="2"/>
      <c r="N7917" s="8" t="str">
        <f>_xlfn.XLOOKUP(J7917,[1]jj!$I:$I,[1]jj!$A:$A)</f>
        <v>5129.0</v>
      </c>
      <c r="P7917" s="8" t="str">
        <f>_xlfn.XLOOKUP(L7917,[1]jj!$I:$I,[1]jj!$A:$A)</f>
        <v>541.0</v>
      </c>
      <c r="R7917" t="str">
        <f t="shared" si="373"/>
        <v>5129.0541.0.</v>
      </c>
      <c r="S7917">
        <f t="shared" si="374"/>
        <v>12</v>
      </c>
      <c r="T7917">
        <f t="shared" si="375"/>
        <v>8</v>
      </c>
      <c r="U7917">
        <v>51290541</v>
      </c>
      <c r="V7917" s="2" t="s">
        <v>296</v>
      </c>
      <c r="W7917" s="2" t="s">
        <v>7</v>
      </c>
    </row>
    <row r="7918" spans="1:23" ht="16.5">
      <c r="A7918" s="1">
        <v>7838</v>
      </c>
      <c r="B7918" s="2" t="s">
        <v>3929</v>
      </c>
      <c r="C7918" s="2" t="s">
        <v>35398</v>
      </c>
      <c r="D7918" s="2">
        <v>34227</v>
      </c>
      <c r="E7918" s="2" t="s">
        <v>4449</v>
      </c>
      <c r="F7918" s="3" t="s">
        <v>35399</v>
      </c>
      <c r="G7918" s="4" t="s">
        <v>35400</v>
      </c>
      <c r="H7918" s="10">
        <v>1143</v>
      </c>
      <c r="I7918" s="6" t="s">
        <v>35401</v>
      </c>
      <c r="J7918" s="10" t="s">
        <v>15701</v>
      </c>
      <c r="K7918" s="2" t="s">
        <v>10755</v>
      </c>
      <c r="L7918" s="10" t="s">
        <v>3119</v>
      </c>
      <c r="N7918" s="8">
        <f>_xlfn.XLOOKUP(J7918,[1]jj!$I:$I,[1]jj!$A:$A)</f>
        <v>5133</v>
      </c>
      <c r="O7918" s="8" t="str">
        <f>_xlfn.XLOOKUP(K7918,[1]jj!$I:$I,[1]jj!$A:$A)</f>
        <v>25.0</v>
      </c>
      <c r="P7918" s="8">
        <f>_xlfn.XLOOKUP(L7918,[1]jj!$I:$I,[1]jj!$A:$A)</f>
        <v>30</v>
      </c>
      <c r="R7918" t="str">
        <f t="shared" si="373"/>
        <v>513325.030.</v>
      </c>
      <c r="S7918">
        <f t="shared" si="374"/>
        <v>11</v>
      </c>
      <c r="T7918">
        <f t="shared" si="375"/>
        <v>8</v>
      </c>
      <c r="U7918">
        <v>51332503</v>
      </c>
      <c r="V7918" s="2" t="s">
        <v>296</v>
      </c>
      <c r="W7918" s="2" t="s">
        <v>54</v>
      </c>
    </row>
    <row r="7919" spans="1:23" ht="16.5">
      <c r="A7919" s="1">
        <v>5058</v>
      </c>
      <c r="B7919" s="2" t="s">
        <v>35402</v>
      </c>
      <c r="C7919" s="2" t="s">
        <v>35403</v>
      </c>
      <c r="D7919" s="2">
        <v>40715</v>
      </c>
      <c r="E7919" s="2" t="s">
        <v>6472</v>
      </c>
      <c r="F7919" s="3" t="s">
        <v>35404</v>
      </c>
      <c r="G7919" s="4" t="s">
        <v>35405</v>
      </c>
      <c r="H7919" s="10">
        <v>1143</v>
      </c>
      <c r="I7919" s="6" t="s">
        <v>35406</v>
      </c>
      <c r="J7919" s="10" t="s">
        <v>15701</v>
      </c>
      <c r="K7919" s="2"/>
      <c r="L7919" s="10" t="s">
        <v>6801</v>
      </c>
      <c r="M7919" s="2"/>
      <c r="N7919" s="8">
        <f>_xlfn.XLOOKUP(J7919,[1]jj!$I:$I,[1]jj!$A:$A)</f>
        <v>5133</v>
      </c>
      <c r="P7919" s="8" t="str">
        <f>_xlfn.XLOOKUP(L7919,[1]jj!$I:$I,[1]jj!$A:$A)</f>
        <v>5222.0</v>
      </c>
      <c r="R7919" t="str">
        <f t="shared" si="373"/>
        <v>51335222.0.</v>
      </c>
      <c r="S7919">
        <f t="shared" si="374"/>
        <v>11</v>
      </c>
      <c r="T7919">
        <f t="shared" si="375"/>
        <v>8</v>
      </c>
      <c r="U7919">
        <v>51335222</v>
      </c>
      <c r="V7919" s="2" t="s">
        <v>296</v>
      </c>
      <c r="W7919" s="2" t="s">
        <v>45</v>
      </c>
    </row>
    <row r="7920" spans="1:23" ht="16.5">
      <c r="A7920" s="1">
        <v>4802</v>
      </c>
      <c r="B7920" s="2" t="s">
        <v>34913</v>
      </c>
      <c r="C7920" s="2" t="s">
        <v>35407</v>
      </c>
      <c r="D7920" s="2">
        <v>27538</v>
      </c>
      <c r="E7920" s="2" t="s">
        <v>6562</v>
      </c>
      <c r="F7920" s="3" t="s">
        <v>35408</v>
      </c>
      <c r="G7920" s="4" t="s">
        <v>35409</v>
      </c>
      <c r="H7920" s="10">
        <v>1145</v>
      </c>
      <c r="I7920" s="6" t="s">
        <v>35410</v>
      </c>
      <c r="J7920" s="10" t="s">
        <v>15719</v>
      </c>
      <c r="K7920" s="2"/>
      <c r="L7920" s="10" t="s">
        <v>7531</v>
      </c>
      <c r="M7920" s="2"/>
      <c r="N7920" s="8">
        <f>_xlfn.XLOOKUP(J7920,[1]jj!$I:$I,[1]jj!$A:$A)</f>
        <v>5135</v>
      </c>
      <c r="P7920" s="8" t="str">
        <f>_xlfn.XLOOKUP(L7920,[1]jj!$I:$I,[1]jj!$A:$A)</f>
        <v>5426.0</v>
      </c>
      <c r="R7920" t="str">
        <f t="shared" si="373"/>
        <v>51355426.0.</v>
      </c>
      <c r="S7920">
        <f t="shared" si="374"/>
        <v>11</v>
      </c>
      <c r="T7920">
        <f t="shared" si="375"/>
        <v>8</v>
      </c>
      <c r="U7920">
        <v>51355426</v>
      </c>
      <c r="V7920" s="2" t="s">
        <v>296</v>
      </c>
      <c r="W7920" s="2" t="s">
        <v>80</v>
      </c>
    </row>
    <row r="7921" spans="1:23" ht="16.5">
      <c r="A7921" s="1">
        <v>7520</v>
      </c>
      <c r="B7921" s="2" t="s">
        <v>23035</v>
      </c>
      <c r="C7921" s="2" t="s">
        <v>35411</v>
      </c>
      <c r="D7921" s="2">
        <v>15114</v>
      </c>
      <c r="E7921" s="2" t="s">
        <v>8374</v>
      </c>
      <c r="F7921" s="3" t="s">
        <v>25345</v>
      </c>
      <c r="G7921" s="4" t="s">
        <v>35412</v>
      </c>
      <c r="H7921" s="10">
        <v>1146</v>
      </c>
      <c r="I7921" s="6" t="s">
        <v>35413</v>
      </c>
      <c r="J7921" s="10" t="s">
        <v>15728</v>
      </c>
      <c r="K7921" s="23" t="s">
        <v>5</v>
      </c>
      <c r="L7921" s="10" t="s">
        <v>9631</v>
      </c>
      <c r="M7921" s="2">
        <v>1</v>
      </c>
      <c r="N7921" s="8">
        <f>_xlfn.XLOOKUP(J7921,[1]jj!$I:$I,[1]jj!$A:$A)</f>
        <v>5136</v>
      </c>
      <c r="O7921" s="8">
        <f>_xlfn.XLOOKUP(K7921,[1]jj!$I:$I,[1]jj!$A:$A)</f>
        <v>10</v>
      </c>
      <c r="P7921" s="8" t="str">
        <f>_xlfn.XLOOKUP(L7921,[1]jj!$I:$I,[1]jj!$A:$A)</f>
        <v>65.0</v>
      </c>
      <c r="R7921" t="str">
        <f t="shared" si="373"/>
        <v>51361065.0.</v>
      </c>
      <c r="S7921">
        <f t="shared" si="374"/>
        <v>11</v>
      </c>
      <c r="T7921">
        <f t="shared" si="375"/>
        <v>8</v>
      </c>
      <c r="U7921">
        <v>51361065</v>
      </c>
      <c r="V7921" s="2" t="s">
        <v>296</v>
      </c>
      <c r="W7921" s="2" t="s">
        <v>71</v>
      </c>
    </row>
    <row r="7922" spans="1:23" ht="16.5">
      <c r="A7922" s="1">
        <v>7760</v>
      </c>
      <c r="B7922" s="2" t="s">
        <v>4306</v>
      </c>
      <c r="C7922" s="2" t="s">
        <v>35414</v>
      </c>
      <c r="D7922" s="2">
        <v>27121</v>
      </c>
      <c r="E7922" s="2" t="s">
        <v>854</v>
      </c>
      <c r="F7922" s="3" t="s">
        <v>35415</v>
      </c>
      <c r="G7922" s="4" t="s">
        <v>35416</v>
      </c>
      <c r="H7922" s="5">
        <v>150</v>
      </c>
      <c r="I7922" s="6" t="s">
        <v>35417</v>
      </c>
      <c r="J7922" s="5" t="s">
        <v>2084</v>
      </c>
      <c r="K7922" s="10" t="s">
        <v>8250</v>
      </c>
      <c r="L7922" s="23" t="s">
        <v>111</v>
      </c>
      <c r="M7922" s="2"/>
      <c r="N7922" s="8" t="str">
        <f>_xlfn.XLOOKUP(J7922,[1]jj!$I:$I,[1]jj!$A:$A)</f>
        <v>514.0</v>
      </c>
      <c r="O7922" s="8">
        <f>_xlfn.XLOOKUP(K7922,[1]jj!$I:$I,[1]jj!$A:$A)</f>
        <v>570</v>
      </c>
      <c r="P7922" s="8">
        <f>_xlfn.XLOOKUP(L7922,[1]jj!$I:$I,[1]jj!$A:$A)</f>
        <v>20</v>
      </c>
      <c r="R7922" t="str">
        <f t="shared" si="373"/>
        <v>514.057020.</v>
      </c>
      <c r="S7922">
        <f t="shared" si="374"/>
        <v>11</v>
      </c>
      <c r="T7922">
        <f t="shared" si="375"/>
        <v>8</v>
      </c>
      <c r="U7922">
        <v>51405702</v>
      </c>
      <c r="V7922" s="2" t="s">
        <v>296</v>
      </c>
      <c r="W7922" s="2" t="s">
        <v>45</v>
      </c>
    </row>
    <row r="7923" spans="1:23" ht="16.5">
      <c r="A7923" s="1">
        <v>8002</v>
      </c>
      <c r="B7923" s="2" t="s">
        <v>34738</v>
      </c>
      <c r="C7923" s="2" t="s">
        <v>35418</v>
      </c>
      <c r="D7923" s="2">
        <v>39619</v>
      </c>
      <c r="E7923" s="1" t="s">
        <v>39</v>
      </c>
      <c r="F7923" s="3" t="s">
        <v>35419</v>
      </c>
      <c r="G7923" s="4" t="s">
        <v>35420</v>
      </c>
      <c r="H7923" s="10">
        <v>1124</v>
      </c>
      <c r="I7923" s="6" t="s">
        <v>35421</v>
      </c>
      <c r="J7923" s="10" t="s">
        <v>15755</v>
      </c>
      <c r="K7923" s="2"/>
      <c r="L7923" s="10" t="s">
        <v>9012</v>
      </c>
      <c r="M7923" s="2"/>
      <c r="N7923" s="8">
        <f>_xlfn.XLOOKUP(J7923,[1]jj!$I:$I,[1]jj!$A:$A)</f>
        <v>5144</v>
      </c>
      <c r="P7923" s="8" t="str">
        <f>_xlfn.XLOOKUP(L7923,[1]jj!$I:$I,[1]jj!$A:$A)</f>
        <v>5924.0</v>
      </c>
      <c r="R7923" t="str">
        <f t="shared" si="373"/>
        <v>51445924.0.</v>
      </c>
      <c r="S7923">
        <f t="shared" si="374"/>
        <v>11</v>
      </c>
      <c r="T7923">
        <f t="shared" si="375"/>
        <v>8</v>
      </c>
      <c r="U7923">
        <v>51445924</v>
      </c>
      <c r="V7923" s="2" t="s">
        <v>296</v>
      </c>
      <c r="W7923" s="2" t="s">
        <v>15</v>
      </c>
    </row>
    <row r="7924" spans="1:23" ht="16.5">
      <c r="A7924" s="1">
        <v>2830</v>
      </c>
      <c r="B7924" s="2" t="s">
        <v>35422</v>
      </c>
      <c r="C7924" s="2" t="s">
        <v>35423</v>
      </c>
      <c r="D7924" s="2">
        <v>39746</v>
      </c>
      <c r="E7924" s="2" t="s">
        <v>12018</v>
      </c>
      <c r="F7924" s="3" t="s">
        <v>35424</v>
      </c>
      <c r="G7924" s="4" t="s">
        <v>35425</v>
      </c>
      <c r="H7924" s="10">
        <v>1138</v>
      </c>
      <c r="I7924" s="6" t="s">
        <v>35426</v>
      </c>
      <c r="J7924" s="10" t="s">
        <v>15804</v>
      </c>
      <c r="K7924" s="2"/>
      <c r="L7924" s="10" t="s">
        <v>8999</v>
      </c>
      <c r="M7924" s="2"/>
      <c r="N7924" s="8">
        <f>_xlfn.XLOOKUP(J7924,[1]jj!$I:$I,[1]jj!$A:$A)</f>
        <v>5148</v>
      </c>
      <c r="P7924" s="8" t="str">
        <f>_xlfn.XLOOKUP(L7924,[1]jj!$I:$I,[1]jj!$A:$A)</f>
        <v>5922.0</v>
      </c>
      <c r="R7924" t="str">
        <f t="shared" si="373"/>
        <v>51485922.0.</v>
      </c>
      <c r="S7924">
        <f t="shared" si="374"/>
        <v>11</v>
      </c>
      <c r="T7924">
        <f t="shared" si="375"/>
        <v>8</v>
      </c>
      <c r="U7924">
        <v>51485922</v>
      </c>
      <c r="V7924" s="2" t="s">
        <v>296</v>
      </c>
      <c r="W7924" s="2" t="s">
        <v>45</v>
      </c>
    </row>
    <row r="7925" spans="1:23" ht="16.5">
      <c r="A7925" s="1">
        <v>2995</v>
      </c>
      <c r="B7925" s="2" t="s">
        <v>35427</v>
      </c>
      <c r="C7925" s="2" t="s">
        <v>35428</v>
      </c>
      <c r="D7925" s="2">
        <v>38901</v>
      </c>
      <c r="E7925" s="2" t="s">
        <v>12023</v>
      </c>
      <c r="F7925" s="3" t="s">
        <v>35429</v>
      </c>
      <c r="G7925" s="4" t="s">
        <v>35430</v>
      </c>
      <c r="H7925" s="10">
        <v>1139</v>
      </c>
      <c r="I7925" s="6" t="s">
        <v>35431</v>
      </c>
      <c r="J7925" s="10" t="s">
        <v>25501</v>
      </c>
      <c r="K7925" s="2"/>
      <c r="L7925" s="10" t="s">
        <v>6431</v>
      </c>
      <c r="M7925" s="2"/>
      <c r="N7925" s="8">
        <f>_xlfn.XLOOKUP(J7925,[1]jj!$I:$I,[1]jj!$A:$A)</f>
        <v>5149</v>
      </c>
      <c r="P7925" s="8" t="str">
        <f>_xlfn.XLOOKUP(L7925,[1]jj!$I:$I,[1]jj!$A:$A)</f>
        <v>5123.0</v>
      </c>
      <c r="R7925" t="str">
        <f t="shared" si="373"/>
        <v>51495123.0.</v>
      </c>
      <c r="S7925">
        <f t="shared" si="374"/>
        <v>11</v>
      </c>
      <c r="T7925">
        <f t="shared" si="375"/>
        <v>8</v>
      </c>
      <c r="U7925">
        <v>51495123</v>
      </c>
      <c r="V7925" s="2" t="s">
        <v>296</v>
      </c>
      <c r="W7925" s="2" t="s">
        <v>54</v>
      </c>
    </row>
    <row r="7926" spans="1:23" ht="16.5">
      <c r="A7926" s="1">
        <v>5865</v>
      </c>
      <c r="B7926" s="2" t="s">
        <v>4906</v>
      </c>
      <c r="C7926" s="2" t="s">
        <v>35432</v>
      </c>
      <c r="D7926" s="2">
        <v>37574</v>
      </c>
      <c r="E7926" s="2" t="s">
        <v>6526</v>
      </c>
      <c r="F7926" s="3" t="s">
        <v>35433</v>
      </c>
      <c r="G7926" s="4" t="s">
        <v>35434</v>
      </c>
      <c r="H7926" s="10">
        <v>1139</v>
      </c>
      <c r="I7926" s="6" t="s">
        <v>35435</v>
      </c>
      <c r="J7926" s="10" t="s">
        <v>25501</v>
      </c>
      <c r="K7926" s="2" t="s">
        <v>311</v>
      </c>
      <c r="L7926" s="10" t="s">
        <v>30</v>
      </c>
      <c r="N7926" s="8">
        <f>_xlfn.XLOOKUP(J7926,[1]jj!$I:$I,[1]jj!$A:$A)</f>
        <v>5149</v>
      </c>
      <c r="O7926" s="8">
        <f>_xlfn.XLOOKUP(K7926,[1]jj!$I:$I,[1]jj!$A:$A)</f>
        <v>530</v>
      </c>
      <c r="P7926" s="8">
        <f>_xlfn.XLOOKUP(L7926,[1]jj!$I:$I,[1]jj!$A:$A)</f>
        <v>90</v>
      </c>
      <c r="R7926" t="str">
        <f t="shared" si="373"/>
        <v>514953090.</v>
      </c>
      <c r="S7926">
        <f t="shared" si="374"/>
        <v>10</v>
      </c>
      <c r="T7926">
        <f t="shared" si="375"/>
        <v>8</v>
      </c>
      <c r="U7926">
        <v>51495309</v>
      </c>
      <c r="V7926" s="2" t="s">
        <v>296</v>
      </c>
      <c r="W7926" s="2" t="s">
        <v>31</v>
      </c>
    </row>
    <row r="7927" spans="1:23" ht="16.5">
      <c r="A7927" s="1">
        <v>7226</v>
      </c>
      <c r="B7927" s="2" t="s">
        <v>3667</v>
      </c>
      <c r="C7927" s="2" t="s">
        <v>35436</v>
      </c>
      <c r="D7927" s="2">
        <v>22531</v>
      </c>
      <c r="E7927" s="2" t="s">
        <v>2841</v>
      </c>
      <c r="F7927" s="3" t="s">
        <v>35437</v>
      </c>
      <c r="G7927" s="4" t="s">
        <v>35438</v>
      </c>
      <c r="H7927" s="5">
        <v>702</v>
      </c>
      <c r="I7927" s="6" t="s">
        <v>35439</v>
      </c>
      <c r="J7927" s="5" t="s">
        <v>15814</v>
      </c>
      <c r="K7927" s="23" t="s">
        <v>5</v>
      </c>
      <c r="L7927" s="10" t="s">
        <v>311</v>
      </c>
      <c r="M7927" s="36" t="s">
        <v>19188</v>
      </c>
      <c r="N7927" s="8" t="str">
        <f>_xlfn.XLOOKUP(J7927,[1]jj!$I:$I,[1]jj!$A:$A)</f>
        <v>515.0</v>
      </c>
      <c r="O7927" s="8">
        <f>_xlfn.XLOOKUP(K7927,[1]jj!$I:$I,[1]jj!$A:$A)</f>
        <v>10</v>
      </c>
      <c r="P7927" s="8">
        <f>_xlfn.XLOOKUP(L7927,[1]jj!$I:$I,[1]jj!$A:$A)</f>
        <v>530</v>
      </c>
      <c r="R7927" t="str">
        <f t="shared" si="373"/>
        <v>515.010530.</v>
      </c>
      <c r="S7927">
        <f t="shared" si="374"/>
        <v>11</v>
      </c>
      <c r="T7927">
        <f t="shared" si="375"/>
        <v>8</v>
      </c>
      <c r="U7927">
        <v>51501053</v>
      </c>
      <c r="V7927" s="2" t="s">
        <v>296</v>
      </c>
      <c r="W7927" s="2" t="s">
        <v>54</v>
      </c>
    </row>
    <row r="7928" spans="1:23" ht="16.5">
      <c r="A7928" s="1">
        <v>7497</v>
      </c>
      <c r="B7928" s="2" t="s">
        <v>1475</v>
      </c>
      <c r="C7928" s="2" t="s">
        <v>35440</v>
      </c>
      <c r="D7928" s="2">
        <v>26974</v>
      </c>
      <c r="E7928" s="2" t="s">
        <v>9552</v>
      </c>
      <c r="F7928" s="3" t="s">
        <v>35441</v>
      </c>
      <c r="G7928" s="4" t="s">
        <v>35442</v>
      </c>
      <c r="H7928" s="5">
        <v>702</v>
      </c>
      <c r="I7928" s="6" t="s">
        <v>35443</v>
      </c>
      <c r="J7928" s="5" t="s">
        <v>15814</v>
      </c>
      <c r="K7928" s="2" t="s">
        <v>12347</v>
      </c>
      <c r="L7928" s="10" t="s">
        <v>111</v>
      </c>
      <c r="N7928" s="8" t="str">
        <f>_xlfn.XLOOKUP(J7928,[1]jj!$I:$I,[1]jj!$A:$A)</f>
        <v>515.0</v>
      </c>
      <c r="O7928" s="8" t="str">
        <f>_xlfn.XLOOKUP(K7928,[1]jj!$I:$I,[1]jj!$A:$A)</f>
        <v>72.0</v>
      </c>
      <c r="P7928" s="8">
        <f>_xlfn.XLOOKUP(L7928,[1]jj!$I:$I,[1]jj!$A:$A)</f>
        <v>20</v>
      </c>
      <c r="R7928" t="str">
        <f t="shared" si="373"/>
        <v>515.072.020.</v>
      </c>
      <c r="S7928">
        <f t="shared" si="374"/>
        <v>12</v>
      </c>
      <c r="T7928">
        <f t="shared" si="375"/>
        <v>8</v>
      </c>
      <c r="U7928">
        <v>51507202</v>
      </c>
      <c r="V7928" s="2" t="s">
        <v>296</v>
      </c>
      <c r="W7928" s="2" t="s">
        <v>45</v>
      </c>
    </row>
    <row r="7929" spans="1:23" ht="16.5">
      <c r="A7929" s="1">
        <v>2774</v>
      </c>
      <c r="B7929" s="2" t="s">
        <v>553</v>
      </c>
      <c r="C7929" s="2" t="s">
        <v>35444</v>
      </c>
      <c r="D7929" s="2">
        <v>24867</v>
      </c>
      <c r="E7929" s="2" t="s">
        <v>20736</v>
      </c>
      <c r="F7929" s="3" t="s">
        <v>35445</v>
      </c>
      <c r="G7929" s="4" t="s">
        <v>35446</v>
      </c>
      <c r="H7929" s="5">
        <v>702</v>
      </c>
      <c r="I7929" s="6" t="s">
        <v>35447</v>
      </c>
      <c r="J7929" s="5" t="s">
        <v>15814</v>
      </c>
      <c r="K7929" s="2" t="s">
        <v>12347</v>
      </c>
      <c r="L7929" s="10" t="s">
        <v>22</v>
      </c>
      <c r="N7929" s="8" t="str">
        <f>_xlfn.XLOOKUP(J7929,[1]jj!$I:$I,[1]jj!$A:$A)</f>
        <v>515.0</v>
      </c>
      <c r="O7929" s="8" t="str">
        <f>_xlfn.XLOOKUP(K7929,[1]jj!$I:$I,[1]jj!$A:$A)</f>
        <v>72.0</v>
      </c>
      <c r="P7929" s="8">
        <f>_xlfn.XLOOKUP(L7929,[1]jj!$I:$I,[1]jj!$A:$A)</f>
        <v>80</v>
      </c>
      <c r="R7929" t="str">
        <f t="shared" si="373"/>
        <v>515.072.080.</v>
      </c>
      <c r="S7929">
        <f t="shared" si="374"/>
        <v>12</v>
      </c>
      <c r="T7929">
        <f t="shared" si="375"/>
        <v>8</v>
      </c>
      <c r="U7929">
        <v>51507208</v>
      </c>
      <c r="V7929" s="2" t="s">
        <v>296</v>
      </c>
      <c r="W7929" s="2" t="s">
        <v>23</v>
      </c>
    </row>
    <row r="7930" spans="1:23" ht="20.65">
      <c r="A7930" s="1">
        <v>4000</v>
      </c>
      <c r="B7930" s="2" t="s">
        <v>7289</v>
      </c>
      <c r="C7930" s="2" t="s">
        <v>35448</v>
      </c>
      <c r="D7930" s="2">
        <v>20822</v>
      </c>
      <c r="E7930" s="2" t="s">
        <v>599</v>
      </c>
      <c r="F7930" s="3" t="s">
        <v>35449</v>
      </c>
      <c r="G7930" s="4" t="s">
        <v>35450</v>
      </c>
      <c r="H7930" s="10">
        <v>1137</v>
      </c>
      <c r="I7930" s="6" t="s">
        <v>35451</v>
      </c>
      <c r="J7930" s="10" t="s">
        <v>15891</v>
      </c>
      <c r="K7930" s="8" t="s">
        <v>2417</v>
      </c>
      <c r="L7930" s="53" t="s">
        <v>5</v>
      </c>
      <c r="N7930" s="8">
        <f>_xlfn.XLOOKUP(J7930,[1]jj!$I:$I,[1]jj!$A:$A)</f>
        <v>5157</v>
      </c>
      <c r="O7930" s="8">
        <f>_xlfn.XLOOKUP(K7930,[1]jj!$I:$I,[1]jj!$A:$A)</f>
        <v>611</v>
      </c>
      <c r="P7930" s="61" t="s">
        <v>533</v>
      </c>
      <c r="R7930" t="str">
        <f t="shared" si="373"/>
        <v>515761110.</v>
      </c>
      <c r="S7930">
        <f t="shared" si="374"/>
        <v>10</v>
      </c>
      <c r="T7930">
        <f t="shared" si="375"/>
        <v>8</v>
      </c>
      <c r="U7930">
        <v>51576111</v>
      </c>
      <c r="V7930" s="2" t="s">
        <v>296</v>
      </c>
      <c r="W7930" s="2" t="s">
        <v>7</v>
      </c>
    </row>
    <row r="7931" spans="1:23" ht="16.5">
      <c r="A7931" s="1">
        <v>3166</v>
      </c>
      <c r="B7931" s="2" t="s">
        <v>4045</v>
      </c>
      <c r="C7931" s="2" t="s">
        <v>35452</v>
      </c>
      <c r="D7931" s="2">
        <v>28478</v>
      </c>
      <c r="E7931" s="2" t="s">
        <v>3995</v>
      </c>
      <c r="F7931" s="3" t="s">
        <v>35453</v>
      </c>
      <c r="G7931" s="4" t="s">
        <v>35454</v>
      </c>
      <c r="H7931" s="10">
        <v>1148</v>
      </c>
      <c r="I7931" s="6" t="s">
        <v>35455</v>
      </c>
      <c r="J7931" s="10" t="s">
        <v>15901</v>
      </c>
      <c r="K7931" s="2" t="s">
        <v>52</v>
      </c>
      <c r="L7931" s="10" t="s">
        <v>288</v>
      </c>
      <c r="N7931" s="8">
        <f>_xlfn.XLOOKUP(J7931,[1]jj!$I:$I,[1]jj!$A:$A)</f>
        <v>5158</v>
      </c>
      <c r="O7931" s="8" t="str">
        <f>_xlfn.XLOOKUP(K7931,[1]jj!$I:$I,[1]jj!$A:$A)</f>
        <v>13.0</v>
      </c>
      <c r="P7931" s="8">
        <f>_xlfn.XLOOKUP(L7931,[1]jj!$I:$I,[1]jj!$A:$A)</f>
        <v>50</v>
      </c>
      <c r="R7931" t="str">
        <f t="shared" si="373"/>
        <v>515813.050.</v>
      </c>
      <c r="S7931">
        <f t="shared" si="374"/>
        <v>11</v>
      </c>
      <c r="T7931">
        <f t="shared" si="375"/>
        <v>8</v>
      </c>
      <c r="U7931">
        <v>51581305</v>
      </c>
      <c r="V7931" s="2" t="s">
        <v>296</v>
      </c>
      <c r="W7931" s="2" t="s">
        <v>71</v>
      </c>
    </row>
    <row r="7932" spans="1:23" ht="16.5">
      <c r="A7932" s="1">
        <v>5960</v>
      </c>
      <c r="B7932" s="2" t="s">
        <v>35456</v>
      </c>
      <c r="C7932" s="2" t="s">
        <v>35457</v>
      </c>
      <c r="D7932" s="2">
        <v>29270</v>
      </c>
      <c r="E7932" s="2" t="s">
        <v>854</v>
      </c>
      <c r="F7932" s="3" t="s">
        <v>35458</v>
      </c>
      <c r="G7932" s="4" t="s">
        <v>35459</v>
      </c>
      <c r="H7932" s="10">
        <v>1149</v>
      </c>
      <c r="I7932" s="6" t="s">
        <v>35460</v>
      </c>
      <c r="J7932" s="10" t="s">
        <v>15914</v>
      </c>
      <c r="K7932" s="2"/>
      <c r="L7932" s="10" t="s">
        <v>6418</v>
      </c>
      <c r="M7932" s="2"/>
      <c r="N7932" s="8">
        <f>_xlfn.XLOOKUP(J7932,[1]jj!$I:$I,[1]jj!$A:$A)</f>
        <v>5159</v>
      </c>
      <c r="P7932" s="8" t="str">
        <f>_xlfn.XLOOKUP(L7932,[1]jj!$I:$I,[1]jj!$A:$A)</f>
        <v>5121.0</v>
      </c>
      <c r="R7932" t="str">
        <f t="shared" si="373"/>
        <v>51595121.0.</v>
      </c>
      <c r="S7932">
        <f t="shared" si="374"/>
        <v>11</v>
      </c>
      <c r="T7932">
        <f t="shared" si="375"/>
        <v>8</v>
      </c>
      <c r="U7932">
        <v>51595121</v>
      </c>
      <c r="V7932" s="2" t="s">
        <v>296</v>
      </c>
      <c r="W7932" s="2" t="s">
        <v>7</v>
      </c>
    </row>
    <row r="7933" spans="1:23" ht="16.5">
      <c r="A7933" s="1">
        <v>5762</v>
      </c>
      <c r="B7933" s="2" t="s">
        <v>35461</v>
      </c>
      <c r="C7933" s="2" t="s">
        <v>35462</v>
      </c>
      <c r="D7933" s="2">
        <v>39750</v>
      </c>
      <c r="E7933" s="1" t="s">
        <v>3347</v>
      </c>
      <c r="F7933" s="3" t="s">
        <v>35463</v>
      </c>
      <c r="G7933" s="4" t="s">
        <v>35464</v>
      </c>
      <c r="H7933" s="10">
        <v>1155</v>
      </c>
      <c r="I7933" s="6" t="s">
        <v>35465</v>
      </c>
      <c r="J7933" s="10" t="s">
        <v>15931</v>
      </c>
      <c r="K7933" s="2"/>
      <c r="L7933" s="10" t="s">
        <v>8999</v>
      </c>
      <c r="M7933" s="2"/>
      <c r="N7933" s="8">
        <f>_xlfn.XLOOKUP(J7933,[1]jj!$I:$I,[1]jj!$A:$A)</f>
        <v>5165</v>
      </c>
      <c r="P7933" s="8" t="str">
        <f>_xlfn.XLOOKUP(L7933,[1]jj!$I:$I,[1]jj!$A:$A)</f>
        <v>5922.0</v>
      </c>
      <c r="R7933" t="str">
        <f t="shared" si="373"/>
        <v>51655922.0.</v>
      </c>
      <c r="S7933">
        <f t="shared" si="374"/>
        <v>11</v>
      </c>
      <c r="T7933">
        <f t="shared" si="375"/>
        <v>8</v>
      </c>
      <c r="U7933">
        <v>51655922</v>
      </c>
      <c r="V7933" s="2" t="s">
        <v>296</v>
      </c>
      <c r="W7933" s="2" t="s">
        <v>45</v>
      </c>
    </row>
    <row r="7934" spans="1:23" ht="16.5">
      <c r="A7934" s="1">
        <v>7182</v>
      </c>
      <c r="B7934" s="2" t="s">
        <v>4101</v>
      </c>
      <c r="C7934" s="2" t="s">
        <v>35466</v>
      </c>
      <c r="D7934" s="2">
        <v>38104</v>
      </c>
      <c r="E7934" s="1" t="s">
        <v>747</v>
      </c>
      <c r="F7934" s="3" t="s">
        <v>35467</v>
      </c>
      <c r="G7934" s="4" t="s">
        <v>35468</v>
      </c>
      <c r="H7934" s="5">
        <v>1100</v>
      </c>
      <c r="I7934" s="6" t="s">
        <v>35469</v>
      </c>
      <c r="J7934" s="5" t="s">
        <v>2091</v>
      </c>
      <c r="K7934" s="2" t="s">
        <v>69</v>
      </c>
      <c r="L7934" s="10" t="s">
        <v>30</v>
      </c>
      <c r="N7934" s="8" t="str">
        <f>_xlfn.XLOOKUP(J7934,[1]jj!$I:$I,[1]jj!$A:$A)</f>
        <v>517.0</v>
      </c>
      <c r="O7934" s="8" t="str">
        <f>_xlfn.XLOOKUP(K7934,[1]jj!$I:$I,[1]jj!$A:$A)</f>
        <v>15.0</v>
      </c>
      <c r="P7934" s="8">
        <f>_xlfn.XLOOKUP(L7934,[1]jj!$I:$I,[1]jj!$A:$A)</f>
        <v>90</v>
      </c>
      <c r="R7934" t="str">
        <f t="shared" si="373"/>
        <v>517.015.090.</v>
      </c>
      <c r="S7934">
        <f t="shared" si="374"/>
        <v>12</v>
      </c>
      <c r="T7934">
        <f t="shared" si="375"/>
        <v>8</v>
      </c>
      <c r="U7934">
        <v>51701509</v>
      </c>
      <c r="V7934" s="2" t="s">
        <v>296</v>
      </c>
      <c r="W7934" s="2" t="s">
        <v>31</v>
      </c>
    </row>
    <row r="7935" spans="1:23" ht="16.5">
      <c r="A7935" s="1">
        <v>7091</v>
      </c>
      <c r="B7935" s="2" t="s">
        <v>7175</v>
      </c>
      <c r="C7935" s="2" t="s">
        <v>35470</v>
      </c>
      <c r="D7935" s="2">
        <v>32706</v>
      </c>
      <c r="E7935" s="2" t="s">
        <v>6624</v>
      </c>
      <c r="F7935" s="3" t="s">
        <v>35471</v>
      </c>
      <c r="G7935" s="4" t="s">
        <v>35472</v>
      </c>
      <c r="H7935" s="10">
        <v>1162</v>
      </c>
      <c r="I7935" s="6" t="s">
        <v>35473</v>
      </c>
      <c r="J7935" s="10" t="s">
        <v>16013</v>
      </c>
      <c r="K7935" s="2"/>
      <c r="L7935" s="10" t="s">
        <v>6450</v>
      </c>
      <c r="M7935" s="2"/>
      <c r="N7935" s="8">
        <f>_xlfn.XLOOKUP(J7935,[1]jj!$I:$I,[1]jj!$A:$A)</f>
        <v>5172</v>
      </c>
      <c r="P7935" s="8" t="str">
        <f>_xlfn.XLOOKUP(L7935,[1]jj!$I:$I,[1]jj!$A:$A)</f>
        <v>5126.0</v>
      </c>
      <c r="R7935" t="str">
        <f t="shared" si="373"/>
        <v>51725126.0.</v>
      </c>
      <c r="S7935">
        <f t="shared" si="374"/>
        <v>11</v>
      </c>
      <c r="T7935">
        <f t="shared" si="375"/>
        <v>8</v>
      </c>
      <c r="U7935">
        <v>51725126</v>
      </c>
      <c r="V7935" s="2" t="s">
        <v>296</v>
      </c>
      <c r="W7935" s="2" t="s">
        <v>80</v>
      </c>
    </row>
    <row r="7936" spans="1:23" ht="16.5">
      <c r="A7936" s="1">
        <v>6260</v>
      </c>
      <c r="B7936" s="1" t="s">
        <v>35474</v>
      </c>
      <c r="C7936" s="2" t="s">
        <v>35475</v>
      </c>
      <c r="D7936" s="2">
        <v>40738</v>
      </c>
      <c r="E7936" s="2" t="s">
        <v>16019</v>
      </c>
      <c r="F7936" s="3" t="s">
        <v>35476</v>
      </c>
      <c r="G7936" s="4" t="s">
        <v>35477</v>
      </c>
      <c r="H7936" s="10">
        <v>1162</v>
      </c>
      <c r="I7936" s="28" t="s">
        <v>35478</v>
      </c>
      <c r="J7936" s="10" t="s">
        <v>16013</v>
      </c>
      <c r="K7936" s="2"/>
      <c r="L7936" s="10" t="s">
        <v>7524</v>
      </c>
      <c r="M7936" s="2"/>
      <c r="N7936" s="8">
        <f>_xlfn.XLOOKUP(J7936,[1]jj!$I:$I,[1]jj!$A:$A)</f>
        <v>5172</v>
      </c>
      <c r="P7936" s="8" t="str">
        <f>_xlfn.XLOOKUP(L7936,[1]jj!$I:$I,[1]jj!$A:$A)</f>
        <v>5425.0</v>
      </c>
      <c r="R7936" t="str">
        <f t="shared" si="373"/>
        <v>51725425.0.</v>
      </c>
      <c r="S7936">
        <f t="shared" si="374"/>
        <v>11</v>
      </c>
      <c r="T7936">
        <f t="shared" si="375"/>
        <v>8</v>
      </c>
      <c r="U7936">
        <v>51725425</v>
      </c>
      <c r="V7936" s="2" t="s">
        <v>296</v>
      </c>
      <c r="W7936" s="2" t="s">
        <v>71</v>
      </c>
    </row>
    <row r="7937" spans="1:23" ht="16.5">
      <c r="A7937" s="1">
        <v>6565</v>
      </c>
      <c r="B7937" s="2" t="s">
        <v>1181</v>
      </c>
      <c r="C7937" s="2" t="s">
        <v>35479</v>
      </c>
      <c r="D7937" s="2">
        <v>22347</v>
      </c>
      <c r="E7937" s="2" t="s">
        <v>19494</v>
      </c>
      <c r="F7937" s="3" t="s">
        <v>35480</v>
      </c>
      <c r="G7937" s="4" t="s">
        <v>35481</v>
      </c>
      <c r="H7937" s="10">
        <v>1162</v>
      </c>
      <c r="I7937" s="6" t="s">
        <v>35482</v>
      </c>
      <c r="J7937" s="10" t="s">
        <v>16013</v>
      </c>
      <c r="K7937" s="45" t="s">
        <v>24547</v>
      </c>
      <c r="L7937" s="10" t="s">
        <v>311</v>
      </c>
      <c r="N7937" s="8">
        <f>_xlfn.XLOOKUP(J7937,[1]jj!$I:$I,[1]jj!$A:$A)</f>
        <v>5172</v>
      </c>
      <c r="O7937" s="8">
        <f>_xlfn.XLOOKUP(K7937,[1]jj!$I:$I,[1]jj!$A:$A)</f>
        <v>54</v>
      </c>
      <c r="P7937" s="8">
        <f>_xlfn.XLOOKUP(L7937,[1]jj!$I:$I,[1]jj!$A:$A)</f>
        <v>530</v>
      </c>
      <c r="R7937" t="str">
        <f t="shared" ref="R7937:R8000" si="376">N7937&amp;O7937&amp;P7937&amp;"."</f>
        <v>517254530.</v>
      </c>
      <c r="S7937">
        <f t="shared" si="374"/>
        <v>10</v>
      </c>
      <c r="T7937">
        <f t="shared" si="375"/>
        <v>8</v>
      </c>
      <c r="U7937">
        <v>51725453</v>
      </c>
      <c r="V7937" s="2" t="s">
        <v>296</v>
      </c>
      <c r="W7937" s="2" t="s">
        <v>54</v>
      </c>
    </row>
    <row r="7938" spans="1:23" ht="16.5">
      <c r="A7938" s="1">
        <v>8203</v>
      </c>
      <c r="B7938" s="2" t="s">
        <v>35483</v>
      </c>
      <c r="C7938" s="26" t="s">
        <v>35484</v>
      </c>
      <c r="D7938" s="2"/>
      <c r="E7938" s="2" t="s">
        <v>8690</v>
      </c>
      <c r="F7938" s="2" t="s">
        <v>35485</v>
      </c>
      <c r="G7938" s="2"/>
      <c r="H7938" s="2"/>
      <c r="I7938" s="27" t="s">
        <v>35486</v>
      </c>
      <c r="J7938" s="2" t="s">
        <v>6627</v>
      </c>
      <c r="K7938" s="2"/>
      <c r="L7938" s="2" t="s">
        <v>31109</v>
      </c>
      <c r="M7938" s="2"/>
      <c r="N7938" s="8">
        <f>_xlfn.XLOOKUP(J7938,[1]jj!$I:$I,[1]jj!$A:$A)</f>
        <v>5172</v>
      </c>
      <c r="P7938" s="8" t="str">
        <f>_xlfn.XLOOKUP(L7938,[1]jj!$I:$I,[1]jj!$A:$A)</f>
        <v>5926.0</v>
      </c>
      <c r="R7938" t="str">
        <f t="shared" si="376"/>
        <v>51725926.0.</v>
      </c>
      <c r="S7938">
        <f t="shared" si="374"/>
        <v>11</v>
      </c>
      <c r="T7938">
        <f t="shared" si="375"/>
        <v>8</v>
      </c>
      <c r="U7938">
        <v>51725926</v>
      </c>
      <c r="V7938" s="2" t="s">
        <v>296</v>
      </c>
      <c r="W7938" s="2" t="s">
        <v>80</v>
      </c>
    </row>
    <row r="7939" spans="1:23" ht="20.65">
      <c r="A7939" s="1">
        <v>5095</v>
      </c>
      <c r="B7939" s="2" t="s">
        <v>1878</v>
      </c>
      <c r="C7939" s="2" t="s">
        <v>35487</v>
      </c>
      <c r="D7939" s="2">
        <v>26876</v>
      </c>
      <c r="E7939" s="2" t="s">
        <v>16019</v>
      </c>
      <c r="F7939" s="3" t="s">
        <v>35488</v>
      </c>
      <c r="G7939" s="4" t="s">
        <v>35489</v>
      </c>
      <c r="H7939" s="10">
        <v>1162</v>
      </c>
      <c r="I7939" s="6" t="s">
        <v>35490</v>
      </c>
      <c r="J7939" s="10" t="s">
        <v>16013</v>
      </c>
      <c r="K7939" s="10" t="s">
        <v>2514</v>
      </c>
      <c r="L7939" s="53" t="s">
        <v>5</v>
      </c>
      <c r="N7939" s="8">
        <f>_xlfn.XLOOKUP(J7939,[1]jj!$I:$I,[1]jj!$A:$A)</f>
        <v>5172</v>
      </c>
      <c r="O7939" s="8">
        <f>_xlfn.XLOOKUP(K7939,[1]jj!$I:$I,[1]jj!$A:$A)</f>
        <v>639</v>
      </c>
      <c r="P7939" s="8">
        <f>_xlfn.XLOOKUP(L7939,[1]jj!$I:$I,[1]jj!$A:$A)</f>
        <v>10</v>
      </c>
      <c r="R7939" t="str">
        <f t="shared" si="376"/>
        <v>517263910.</v>
      </c>
      <c r="S7939">
        <f t="shared" si="374"/>
        <v>10</v>
      </c>
      <c r="T7939">
        <f t="shared" si="375"/>
        <v>8</v>
      </c>
      <c r="U7939">
        <v>51726391</v>
      </c>
      <c r="V7939" s="2" t="s">
        <v>296</v>
      </c>
      <c r="W7939" s="2" t="s">
        <v>7</v>
      </c>
    </row>
    <row r="7940" spans="1:23" ht="16.5">
      <c r="A7940" s="1">
        <v>4804</v>
      </c>
      <c r="B7940" s="2" t="s">
        <v>34913</v>
      </c>
      <c r="C7940" s="2" t="s">
        <v>35491</v>
      </c>
      <c r="D7940" s="2">
        <v>27533</v>
      </c>
      <c r="E7940" s="2" t="s">
        <v>27035</v>
      </c>
      <c r="F7940" s="3" t="s">
        <v>35492</v>
      </c>
      <c r="G7940" s="4" t="s">
        <v>35493</v>
      </c>
      <c r="H7940" s="10">
        <v>1164</v>
      </c>
      <c r="I7940" s="6" t="s">
        <v>35494</v>
      </c>
      <c r="J7940" s="10" t="s">
        <v>16044</v>
      </c>
      <c r="K7940" s="2"/>
      <c r="L7940" s="10" t="s">
        <v>7531</v>
      </c>
      <c r="M7940" s="2"/>
      <c r="N7940" s="8">
        <f>_xlfn.XLOOKUP(J7940,[1]jj!$I:$I,[1]jj!$A:$A)</f>
        <v>5174</v>
      </c>
      <c r="P7940" s="8" t="str">
        <f>_xlfn.XLOOKUP(L7940,[1]jj!$I:$I,[1]jj!$A:$A)</f>
        <v>5426.0</v>
      </c>
      <c r="R7940" t="str">
        <f t="shared" si="376"/>
        <v>51745426.0.</v>
      </c>
      <c r="S7940">
        <f t="shared" si="374"/>
        <v>11</v>
      </c>
      <c r="T7940">
        <f t="shared" si="375"/>
        <v>8</v>
      </c>
      <c r="U7940">
        <v>51745426</v>
      </c>
      <c r="V7940" s="2" t="s">
        <v>296</v>
      </c>
      <c r="W7940" s="2" t="s">
        <v>80</v>
      </c>
    </row>
    <row r="7941" spans="1:23" ht="16.5">
      <c r="A7941" s="1">
        <v>7257</v>
      </c>
      <c r="B7941" s="1" t="s">
        <v>35495</v>
      </c>
      <c r="C7941" s="2" t="s">
        <v>35496</v>
      </c>
      <c r="D7941" s="2">
        <v>33396</v>
      </c>
      <c r="E7941" s="1" t="s">
        <v>6635</v>
      </c>
      <c r="F7941" s="3" t="s">
        <v>35497</v>
      </c>
      <c r="G7941" s="4" t="s">
        <v>35498</v>
      </c>
      <c r="H7941" s="10">
        <v>1166</v>
      </c>
      <c r="I7941" s="28" t="s">
        <v>35499</v>
      </c>
      <c r="J7941" s="10" t="s">
        <v>16066</v>
      </c>
      <c r="K7941" s="2"/>
      <c r="L7941" s="10" t="s">
        <v>7511</v>
      </c>
      <c r="M7941" s="2"/>
      <c r="N7941" s="8">
        <f>_xlfn.XLOOKUP(J7941,[1]jj!$I:$I,[1]jj!$A:$A)</f>
        <v>5176</v>
      </c>
      <c r="P7941" s="8" t="str">
        <f>_xlfn.XLOOKUP(L7941,[1]jj!$I:$I,[1]jj!$A:$A)</f>
        <v>5423.0</v>
      </c>
      <c r="R7941" t="str">
        <f t="shared" si="376"/>
        <v>51765423.0.</v>
      </c>
      <c r="S7941">
        <f t="shared" si="374"/>
        <v>11</v>
      </c>
      <c r="T7941">
        <f t="shared" si="375"/>
        <v>8</v>
      </c>
      <c r="U7941">
        <v>51765423</v>
      </c>
      <c r="V7941" s="2" t="s">
        <v>296</v>
      </c>
      <c r="W7941" s="2" t="s">
        <v>54</v>
      </c>
    </row>
    <row r="7942" spans="1:23" ht="16.5">
      <c r="A7942" s="1">
        <v>5897</v>
      </c>
      <c r="B7942" s="2" t="s">
        <v>12605</v>
      </c>
      <c r="C7942" s="2" t="s">
        <v>35500</v>
      </c>
      <c r="D7942" s="2">
        <v>38664</v>
      </c>
      <c r="E7942" s="2" t="s">
        <v>16088</v>
      </c>
      <c r="F7942" s="3" t="s">
        <v>35501</v>
      </c>
      <c r="G7942" s="4" t="s">
        <v>35502</v>
      </c>
      <c r="H7942" s="10">
        <v>1167</v>
      </c>
      <c r="I7942" s="6" t="s">
        <v>35503</v>
      </c>
      <c r="J7942" s="10" t="s">
        <v>16086</v>
      </c>
      <c r="K7942" s="10" t="s">
        <v>288</v>
      </c>
      <c r="L7942" s="2" t="s">
        <v>78</v>
      </c>
      <c r="N7942" s="8">
        <f>_xlfn.XLOOKUP(J7942,[1]jj!$I:$I,[1]jj!$A:$A)</f>
        <v>5177</v>
      </c>
      <c r="O7942" s="8">
        <f>_xlfn.XLOOKUP(K7942,[1]jj!$I:$I,[1]jj!$A:$A)</f>
        <v>50</v>
      </c>
      <c r="P7942" s="8" t="str">
        <f>_xlfn.XLOOKUP(L7942,[1]jj!$I:$I,[1]jj!$A:$A)</f>
        <v>16.0</v>
      </c>
      <c r="R7942" t="str">
        <f t="shared" si="376"/>
        <v>51775016.0.</v>
      </c>
      <c r="S7942">
        <f t="shared" si="374"/>
        <v>11</v>
      </c>
      <c r="T7942">
        <f t="shared" si="375"/>
        <v>8</v>
      </c>
      <c r="U7942">
        <v>51775016</v>
      </c>
      <c r="V7942" s="2" t="s">
        <v>296</v>
      </c>
      <c r="W7942" s="2" t="s">
        <v>80</v>
      </c>
    </row>
    <row r="7943" spans="1:23" ht="16.5">
      <c r="A7943" s="1">
        <v>1727</v>
      </c>
      <c r="B7943" s="2" t="s">
        <v>1487</v>
      </c>
      <c r="C7943" s="2" t="s">
        <v>35504</v>
      </c>
      <c r="D7943" s="2">
        <v>38497</v>
      </c>
      <c r="E7943" s="2" t="s">
        <v>17656</v>
      </c>
      <c r="F7943" s="3" t="s">
        <v>35505</v>
      </c>
      <c r="G7943" s="4" t="s">
        <v>35506</v>
      </c>
      <c r="H7943" s="5">
        <v>703</v>
      </c>
      <c r="I7943" s="6" t="s">
        <v>35507</v>
      </c>
      <c r="J7943" s="5" t="s">
        <v>2098</v>
      </c>
      <c r="K7943" s="2"/>
      <c r="L7943" s="10" t="s">
        <v>6833</v>
      </c>
      <c r="M7943" s="2"/>
      <c r="N7943" s="8" t="str">
        <f>_xlfn.XLOOKUP(J7943,[1]jj!$I:$I,[1]jj!$A:$A)</f>
        <v>518.0</v>
      </c>
      <c r="P7943" s="8" t="str">
        <f>_xlfn.XLOOKUP(L7943,[1]jj!$I:$I,[1]jj!$A:$A)</f>
        <v>5229.0</v>
      </c>
      <c r="R7943" t="str">
        <f t="shared" si="376"/>
        <v>518.05229.0.</v>
      </c>
      <c r="S7943">
        <f t="shared" si="374"/>
        <v>12</v>
      </c>
      <c r="T7943">
        <f t="shared" si="375"/>
        <v>8</v>
      </c>
      <c r="U7943">
        <v>51805229</v>
      </c>
      <c r="V7943" s="2" t="s">
        <v>296</v>
      </c>
      <c r="W7943" s="2" t="s">
        <v>31</v>
      </c>
    </row>
    <row r="7944" spans="1:23" ht="16.5">
      <c r="A7944" s="1">
        <v>1143</v>
      </c>
      <c r="B7944" s="1" t="s">
        <v>35508</v>
      </c>
      <c r="C7944" s="2" t="s">
        <v>35509</v>
      </c>
      <c r="D7944" s="2">
        <v>29256</v>
      </c>
      <c r="E7944" s="2" t="s">
        <v>16106</v>
      </c>
      <c r="F7944" s="3" t="s">
        <v>35510</v>
      </c>
      <c r="G7944" s="4" t="s">
        <v>35511</v>
      </c>
      <c r="H7944" s="10">
        <v>1171</v>
      </c>
      <c r="I7944" s="28" t="s">
        <v>35512</v>
      </c>
      <c r="J7944" s="10" t="s">
        <v>16110</v>
      </c>
      <c r="K7944" s="2"/>
      <c r="L7944" s="10" t="s">
        <v>6418</v>
      </c>
      <c r="M7944" s="2"/>
      <c r="N7944" s="8">
        <f>_xlfn.XLOOKUP(J7944,[1]jj!$I:$I,[1]jj!$A:$A)</f>
        <v>5181</v>
      </c>
      <c r="P7944" s="8" t="str">
        <f>_xlfn.XLOOKUP(L7944,[1]jj!$I:$I,[1]jj!$A:$A)</f>
        <v>5121.0</v>
      </c>
      <c r="R7944" t="str">
        <f t="shared" si="376"/>
        <v>51815121.0.</v>
      </c>
      <c r="S7944">
        <f t="shared" si="374"/>
        <v>11</v>
      </c>
      <c r="T7944">
        <f t="shared" si="375"/>
        <v>8</v>
      </c>
      <c r="U7944">
        <v>51815121</v>
      </c>
      <c r="V7944" s="2" t="s">
        <v>296</v>
      </c>
      <c r="W7944" s="2" t="s">
        <v>7</v>
      </c>
    </row>
    <row r="7945" spans="1:23" ht="20.65">
      <c r="A7945" s="1">
        <v>4770</v>
      </c>
      <c r="B7945" s="2" t="s">
        <v>2469</v>
      </c>
      <c r="C7945" s="2" t="s">
        <v>35513</v>
      </c>
      <c r="D7945" s="2">
        <v>26805</v>
      </c>
      <c r="E7945" s="2" t="s">
        <v>16664</v>
      </c>
      <c r="F7945" s="3" t="s">
        <v>35514</v>
      </c>
      <c r="G7945" s="4" t="s">
        <v>35515</v>
      </c>
      <c r="H7945" s="10">
        <v>1172</v>
      </c>
      <c r="I7945" s="6" t="s">
        <v>35516</v>
      </c>
      <c r="J7945" s="10" t="s">
        <v>16123</v>
      </c>
      <c r="K7945" s="10" t="s">
        <v>2514</v>
      </c>
      <c r="L7945" s="53" t="s">
        <v>5</v>
      </c>
      <c r="N7945" s="8">
        <f>_xlfn.XLOOKUP(J7945,[1]jj!$I:$I,[1]jj!$A:$A)</f>
        <v>5182</v>
      </c>
      <c r="O7945" s="8">
        <f>_xlfn.XLOOKUP(K7945,[1]jj!$I:$I,[1]jj!$A:$A)</f>
        <v>639</v>
      </c>
      <c r="P7945" s="8">
        <f>_xlfn.XLOOKUP(L7945,[1]jj!$I:$I,[1]jj!$A:$A)</f>
        <v>10</v>
      </c>
      <c r="R7945" t="str">
        <f t="shared" si="376"/>
        <v>518263910.</v>
      </c>
      <c r="S7945">
        <f t="shared" si="374"/>
        <v>10</v>
      </c>
      <c r="T7945">
        <f t="shared" si="375"/>
        <v>8</v>
      </c>
      <c r="U7945">
        <v>51826391</v>
      </c>
      <c r="V7945" s="2" t="s">
        <v>296</v>
      </c>
      <c r="W7945" s="2" t="s">
        <v>7</v>
      </c>
    </row>
    <row r="7946" spans="1:23" ht="16.5">
      <c r="A7946" s="1">
        <v>6492</v>
      </c>
      <c r="B7946" s="2" t="s">
        <v>35517</v>
      </c>
      <c r="C7946" s="2" t="s">
        <v>35518</v>
      </c>
      <c r="D7946" s="2">
        <v>35195</v>
      </c>
      <c r="E7946" s="2" t="s">
        <v>19285</v>
      </c>
      <c r="F7946" s="3" t="s">
        <v>35519</v>
      </c>
      <c r="G7946" s="4" t="s">
        <v>35520</v>
      </c>
      <c r="H7946" s="10">
        <v>1173</v>
      </c>
      <c r="I7946" s="6" t="s">
        <v>35521</v>
      </c>
      <c r="J7946" s="10" t="s">
        <v>16134</v>
      </c>
      <c r="K7946" s="10" t="s">
        <v>14</v>
      </c>
      <c r="L7946" s="2" t="s">
        <v>95</v>
      </c>
      <c r="N7946" s="8">
        <f>_xlfn.XLOOKUP(J7946,[1]jj!$I:$I,[1]jj!$A:$A)</f>
        <v>5183</v>
      </c>
      <c r="O7946" s="8">
        <f>_xlfn.XLOOKUP(K7946,[1]jj!$I:$I,[1]jj!$A:$A)</f>
        <v>40</v>
      </c>
      <c r="P7946" s="8" t="str">
        <f>_xlfn.XLOOKUP(L7946,[1]jj!$I:$I,[1]jj!$A:$A)</f>
        <v>18.0</v>
      </c>
      <c r="R7946" t="str">
        <f t="shared" si="376"/>
        <v>51834018.0.</v>
      </c>
      <c r="S7946">
        <f t="shared" si="374"/>
        <v>11</v>
      </c>
      <c r="T7946">
        <f t="shared" si="375"/>
        <v>8</v>
      </c>
      <c r="U7946">
        <v>51834018</v>
      </c>
      <c r="V7946" s="2" t="s">
        <v>296</v>
      </c>
      <c r="W7946" s="2" t="s">
        <v>23</v>
      </c>
    </row>
    <row r="7947" spans="1:23" ht="16.5">
      <c r="A7947" s="1">
        <v>3445</v>
      </c>
      <c r="B7947" s="2" t="s">
        <v>32853</v>
      </c>
      <c r="C7947" s="2" t="s">
        <v>35522</v>
      </c>
      <c r="D7947" s="2">
        <v>32763</v>
      </c>
      <c r="E7947" s="2" t="s">
        <v>6671</v>
      </c>
      <c r="F7947" s="3" t="s">
        <v>35523</v>
      </c>
      <c r="G7947" s="4" t="s">
        <v>35524</v>
      </c>
      <c r="H7947" s="10">
        <v>1174</v>
      </c>
      <c r="I7947" s="6" t="s">
        <v>35525</v>
      </c>
      <c r="J7947" s="10" t="s">
        <v>16139</v>
      </c>
      <c r="K7947" s="2"/>
      <c r="L7947" s="10" t="s">
        <v>6450</v>
      </c>
      <c r="M7947" s="2"/>
      <c r="N7947" s="8">
        <f>_xlfn.XLOOKUP(J7947,[1]jj!$I:$I,[1]jj!$A:$A)</f>
        <v>5184</v>
      </c>
      <c r="P7947" s="8" t="str">
        <f>_xlfn.XLOOKUP(L7947,[1]jj!$I:$I,[1]jj!$A:$A)</f>
        <v>5126.0</v>
      </c>
      <c r="R7947" t="str">
        <f t="shared" si="376"/>
        <v>51845126.0.</v>
      </c>
      <c r="S7947">
        <f t="shared" si="374"/>
        <v>11</v>
      </c>
      <c r="T7947">
        <f t="shared" si="375"/>
        <v>8</v>
      </c>
      <c r="U7947">
        <v>51845126</v>
      </c>
      <c r="V7947" s="2" t="s">
        <v>296</v>
      </c>
      <c r="W7947" s="2" t="s">
        <v>80</v>
      </c>
    </row>
    <row r="7948" spans="1:23" ht="16.5">
      <c r="A7948" s="1">
        <v>3463</v>
      </c>
      <c r="B7948" s="2" t="s">
        <v>21027</v>
      </c>
      <c r="C7948" s="2" t="s">
        <v>35526</v>
      </c>
      <c r="D7948" s="2">
        <v>31807</v>
      </c>
      <c r="E7948" s="1" t="s">
        <v>8769</v>
      </c>
      <c r="F7948" s="3" t="s">
        <v>35527</v>
      </c>
      <c r="G7948" s="4" t="s">
        <v>35528</v>
      </c>
      <c r="H7948" s="10">
        <v>1176</v>
      </c>
      <c r="I7948" s="6" t="s">
        <v>35529</v>
      </c>
      <c r="J7948" s="10" t="s">
        <v>16179</v>
      </c>
      <c r="K7948" s="2" t="s">
        <v>288</v>
      </c>
      <c r="L7948" s="10" t="s">
        <v>150</v>
      </c>
      <c r="N7948" s="8">
        <f>_xlfn.XLOOKUP(J7948,[1]jj!$I:$I,[1]jj!$A:$A)</f>
        <v>5186</v>
      </c>
      <c r="O7948" s="8">
        <f>_xlfn.XLOOKUP(K7948,[1]jj!$I:$I,[1]jj!$A:$A)</f>
        <v>50</v>
      </c>
      <c r="P7948" s="8" t="str">
        <f>_xlfn.XLOOKUP(L7948,[1]jj!$I:$I,[1]jj!$A:$A)</f>
        <v>26.0</v>
      </c>
      <c r="R7948" t="str">
        <f t="shared" si="376"/>
        <v>51865026.0.</v>
      </c>
      <c r="S7948">
        <f t="shared" si="374"/>
        <v>11</v>
      </c>
      <c r="T7948">
        <f t="shared" si="375"/>
        <v>8</v>
      </c>
      <c r="U7948">
        <v>51865026</v>
      </c>
      <c r="V7948" s="2" t="s">
        <v>296</v>
      </c>
      <c r="W7948" s="2" t="s">
        <v>80</v>
      </c>
    </row>
    <row r="7949" spans="1:23" ht="16.5">
      <c r="A7949" s="1">
        <v>2855</v>
      </c>
      <c r="B7949" s="2" t="s">
        <v>1532</v>
      </c>
      <c r="C7949" s="2" t="s">
        <v>35530</v>
      </c>
      <c r="D7949" s="2">
        <v>34028</v>
      </c>
      <c r="E7949" s="2" t="s">
        <v>7381</v>
      </c>
      <c r="F7949" s="3" t="s">
        <v>35531</v>
      </c>
      <c r="G7949" s="4" t="s">
        <v>35532</v>
      </c>
      <c r="H7949" s="10">
        <v>1182</v>
      </c>
      <c r="I7949" s="6" t="s">
        <v>35533</v>
      </c>
      <c r="J7949" s="10" t="s">
        <v>16213</v>
      </c>
      <c r="K7949" s="2" t="s">
        <v>10755</v>
      </c>
      <c r="L7949" s="10" t="s">
        <v>3119</v>
      </c>
      <c r="N7949" s="8">
        <f>_xlfn.XLOOKUP(J7949,[1]jj!$I:$I,[1]jj!$A:$A)</f>
        <v>5192</v>
      </c>
      <c r="O7949" s="8" t="str">
        <f>_xlfn.XLOOKUP(K7949,[1]jj!$I:$I,[1]jj!$A:$A)</f>
        <v>25.0</v>
      </c>
      <c r="P7949" s="8">
        <f>_xlfn.XLOOKUP(L7949,[1]jj!$I:$I,[1]jj!$A:$A)</f>
        <v>30</v>
      </c>
      <c r="R7949" t="str">
        <f t="shared" si="376"/>
        <v>519225.030.</v>
      </c>
      <c r="S7949">
        <f t="shared" ref="S7949:S8012" si="377">LEN(R7949)</f>
        <v>11</v>
      </c>
      <c r="T7949">
        <f t="shared" ref="T7949:T8012" si="378">LEN(U7949)</f>
        <v>8</v>
      </c>
      <c r="U7949">
        <v>51922503</v>
      </c>
      <c r="V7949" s="2" t="s">
        <v>296</v>
      </c>
      <c r="W7949" s="2" t="s">
        <v>54</v>
      </c>
    </row>
    <row r="7950" spans="1:23" ht="16.5">
      <c r="A7950" s="1">
        <v>1770</v>
      </c>
      <c r="B7950" s="1" t="s">
        <v>35534</v>
      </c>
      <c r="C7950" s="2" t="s">
        <v>35535</v>
      </c>
      <c r="D7950" s="2">
        <v>33395</v>
      </c>
      <c r="E7950" s="2" t="s">
        <v>647</v>
      </c>
      <c r="F7950" s="3" t="s">
        <v>35536</v>
      </c>
      <c r="G7950" s="4" t="s">
        <v>35537</v>
      </c>
      <c r="H7950" s="10">
        <v>1185</v>
      </c>
      <c r="I7950" s="28" t="s">
        <v>35538</v>
      </c>
      <c r="J7950" s="10" t="s">
        <v>16227</v>
      </c>
      <c r="K7950" s="2"/>
      <c r="L7950" s="10" t="s">
        <v>7511</v>
      </c>
      <c r="M7950" s="2"/>
      <c r="N7950" s="8">
        <f>_xlfn.XLOOKUP(J7950,[1]jj!$I:$I,[1]jj!$A:$A)</f>
        <v>5195</v>
      </c>
      <c r="P7950" s="8" t="str">
        <f>_xlfn.XLOOKUP(L7950,[1]jj!$I:$I,[1]jj!$A:$A)</f>
        <v>5423.0</v>
      </c>
      <c r="R7950" t="str">
        <f t="shared" si="376"/>
        <v>51955423.0.</v>
      </c>
      <c r="S7950">
        <f t="shared" si="377"/>
        <v>11</v>
      </c>
      <c r="T7950">
        <f t="shared" si="378"/>
        <v>8</v>
      </c>
      <c r="U7950">
        <v>51955423</v>
      </c>
      <c r="V7950" s="2" t="s">
        <v>296</v>
      </c>
      <c r="W7950" s="2" t="s">
        <v>54</v>
      </c>
    </row>
    <row r="7951" spans="1:23" ht="16.5">
      <c r="A7951" s="1">
        <v>6351</v>
      </c>
      <c r="B7951" s="2" t="s">
        <v>35539</v>
      </c>
      <c r="C7951" s="2" t="s">
        <v>35540</v>
      </c>
      <c r="D7951" s="2">
        <v>38624</v>
      </c>
      <c r="E7951" s="2" t="s">
        <v>5184</v>
      </c>
      <c r="F7951" s="3" t="s">
        <v>35541</v>
      </c>
      <c r="G7951" s="4" t="s">
        <v>35542</v>
      </c>
      <c r="H7951" s="10">
        <v>260</v>
      </c>
      <c r="I7951" s="6" t="s">
        <v>35543</v>
      </c>
      <c r="J7951" s="10" t="s">
        <v>303</v>
      </c>
      <c r="K7951" s="10" t="s">
        <v>87</v>
      </c>
      <c r="L7951" s="10" t="s">
        <v>303</v>
      </c>
      <c r="N7951" s="8">
        <f>_xlfn.XLOOKUP(J7951,[1]jj!$I:$I,[1]jj!$A:$A)</f>
        <v>520</v>
      </c>
      <c r="O7951" s="8" t="str">
        <f>_xlfn.XLOOKUP(K7951,[1]jj!$I:$I,[1]jj!$A:$A)</f>
        <v>17.0</v>
      </c>
      <c r="P7951" s="8">
        <f>_xlfn.XLOOKUP(L7951,[1]jj!$I:$I,[1]jj!$A:$A)</f>
        <v>520</v>
      </c>
      <c r="R7951" t="str">
        <f t="shared" si="376"/>
        <v>52017.0520.</v>
      </c>
      <c r="S7951">
        <f t="shared" si="377"/>
        <v>11</v>
      </c>
      <c r="T7951">
        <f t="shared" si="378"/>
        <v>8</v>
      </c>
      <c r="U7951">
        <v>52017052</v>
      </c>
      <c r="V7951" s="2" t="s">
        <v>304</v>
      </c>
      <c r="W7951" s="2" t="s">
        <v>45</v>
      </c>
    </row>
    <row r="7952" spans="1:23" ht="16.5">
      <c r="A7952" s="1">
        <v>3454</v>
      </c>
      <c r="B7952" s="2" t="s">
        <v>19052</v>
      </c>
      <c r="C7952" s="2" t="s">
        <v>35544</v>
      </c>
      <c r="D7952" s="2">
        <v>34321</v>
      </c>
      <c r="E7952" s="1" t="s">
        <v>16281</v>
      </c>
      <c r="F7952" s="3" t="s">
        <v>35545</v>
      </c>
      <c r="G7952" s="4" t="s">
        <v>35546</v>
      </c>
      <c r="H7952" s="5">
        <v>203</v>
      </c>
      <c r="I7952" s="6" t="s">
        <v>35547</v>
      </c>
      <c r="J7952" s="5" t="s">
        <v>2111</v>
      </c>
      <c r="K7952" s="2" t="s">
        <v>236</v>
      </c>
      <c r="L7952" s="10" t="s">
        <v>3119</v>
      </c>
      <c r="N7952" s="8" t="str">
        <f>_xlfn.XLOOKUP(J7952,[1]jj!$I:$I,[1]jj!$A:$A)</f>
        <v>521.0</v>
      </c>
      <c r="O7952" s="8" t="str">
        <f>_xlfn.XLOOKUP(K7952,[1]jj!$I:$I,[1]jj!$A:$A)</f>
        <v>42.0</v>
      </c>
      <c r="P7952" s="8">
        <f>_xlfn.XLOOKUP(L7952,[1]jj!$I:$I,[1]jj!$A:$A)</f>
        <v>30</v>
      </c>
      <c r="R7952" t="str">
        <f t="shared" si="376"/>
        <v>521.042.030.</v>
      </c>
      <c r="S7952">
        <f t="shared" si="377"/>
        <v>12</v>
      </c>
      <c r="T7952">
        <f t="shared" si="378"/>
        <v>8</v>
      </c>
      <c r="U7952">
        <v>52104203</v>
      </c>
      <c r="V7952" s="2" t="s">
        <v>304</v>
      </c>
      <c r="W7952" s="2" t="s">
        <v>54</v>
      </c>
    </row>
    <row r="7953" spans="1:23" ht="16.5">
      <c r="A7953" s="1">
        <v>3484</v>
      </c>
      <c r="B7953" s="2" t="s">
        <v>34792</v>
      </c>
      <c r="C7953" s="2" t="s">
        <v>35548</v>
      </c>
      <c r="D7953" s="2">
        <v>39764</v>
      </c>
      <c r="E7953" s="1" t="s">
        <v>16281</v>
      </c>
      <c r="F7953" s="3" t="s">
        <v>35549</v>
      </c>
      <c r="G7953" s="14" t="s">
        <v>35550</v>
      </c>
      <c r="H7953" s="5">
        <v>1553</v>
      </c>
      <c r="I7953" s="6" t="s">
        <v>35551</v>
      </c>
      <c r="J7953" s="5" t="s">
        <v>2111</v>
      </c>
      <c r="K7953" s="2"/>
      <c r="L7953" s="10" t="s">
        <v>8999</v>
      </c>
      <c r="M7953" s="2"/>
      <c r="N7953" s="8" t="str">
        <f>_xlfn.XLOOKUP(J7953,[1]jj!$I:$I,[1]jj!$A:$A)</f>
        <v>521.0</v>
      </c>
      <c r="P7953" s="8" t="str">
        <f>_xlfn.XLOOKUP(L7953,[1]jj!$I:$I,[1]jj!$A:$A)</f>
        <v>5922.0</v>
      </c>
      <c r="R7953" t="str">
        <f t="shared" si="376"/>
        <v>521.05922.0.</v>
      </c>
      <c r="S7953">
        <f t="shared" si="377"/>
        <v>12</v>
      </c>
      <c r="T7953">
        <f t="shared" si="378"/>
        <v>8</v>
      </c>
      <c r="U7953">
        <v>52105922</v>
      </c>
      <c r="V7953" s="2" t="s">
        <v>304</v>
      </c>
      <c r="W7953" s="2" t="s">
        <v>45</v>
      </c>
    </row>
    <row r="7954" spans="1:23" ht="16.5">
      <c r="A7954" s="1">
        <v>3500</v>
      </c>
      <c r="B7954" s="2" t="s">
        <v>35552</v>
      </c>
      <c r="C7954" s="2" t="s">
        <v>35553</v>
      </c>
      <c r="D7954" s="2">
        <v>30679</v>
      </c>
      <c r="E7954" s="2" t="s">
        <v>1483</v>
      </c>
      <c r="F7954" s="3" t="s">
        <v>35554</v>
      </c>
      <c r="G7954" s="4" t="s">
        <v>35555</v>
      </c>
      <c r="H7954" s="10">
        <v>215</v>
      </c>
      <c r="I7954" s="6" t="s">
        <v>35556</v>
      </c>
      <c r="J7954" s="10" t="s">
        <v>16312</v>
      </c>
      <c r="K7954" s="2"/>
      <c r="L7954" s="7" t="s">
        <v>7518</v>
      </c>
      <c r="M7954" s="2"/>
      <c r="N7954" s="8">
        <f>_xlfn.XLOOKUP(J7954,[1]jj!$I:$I,[1]jj!$A:$A)</f>
        <v>5215</v>
      </c>
      <c r="P7954" s="8" t="str">
        <f>_xlfn.XLOOKUP(L7954,[1]jj!$I:$I,[1]jj!$A:$A)</f>
        <v>5424.0</v>
      </c>
      <c r="R7954" t="str">
        <f t="shared" si="376"/>
        <v>52155424.0.</v>
      </c>
      <c r="S7954">
        <f t="shared" si="377"/>
        <v>11</v>
      </c>
      <c r="T7954">
        <f t="shared" si="378"/>
        <v>8</v>
      </c>
      <c r="U7954">
        <v>52155424</v>
      </c>
      <c r="V7954" s="2" t="s">
        <v>304</v>
      </c>
      <c r="W7954" s="2" t="s">
        <v>15</v>
      </c>
    </row>
    <row r="7955" spans="1:23" ht="16.5">
      <c r="A7955" s="1">
        <v>2594</v>
      </c>
      <c r="B7955" s="2" t="s">
        <v>35557</v>
      </c>
      <c r="C7955" s="2" t="s">
        <v>35558</v>
      </c>
      <c r="D7955" s="2">
        <v>27542</v>
      </c>
      <c r="E7955" s="2" t="s">
        <v>6118</v>
      </c>
      <c r="F7955" s="3" t="s">
        <v>35559</v>
      </c>
      <c r="G7955" s="4" t="s">
        <v>35560</v>
      </c>
      <c r="H7955" s="10">
        <v>215</v>
      </c>
      <c r="I7955" s="6" t="s">
        <v>35561</v>
      </c>
      <c r="J7955" s="10" t="s">
        <v>16312</v>
      </c>
      <c r="K7955" s="2"/>
      <c r="L7955" s="10" t="s">
        <v>7531</v>
      </c>
      <c r="M7955" s="2"/>
      <c r="N7955" s="8">
        <f>_xlfn.XLOOKUP(J7955,[1]jj!$I:$I,[1]jj!$A:$A)</f>
        <v>5215</v>
      </c>
      <c r="P7955" s="8" t="str">
        <f>_xlfn.XLOOKUP(L7955,[1]jj!$I:$I,[1]jj!$A:$A)</f>
        <v>5426.0</v>
      </c>
      <c r="R7955" t="str">
        <f t="shared" si="376"/>
        <v>52155426.0.</v>
      </c>
      <c r="S7955">
        <f t="shared" si="377"/>
        <v>11</v>
      </c>
      <c r="T7955">
        <f t="shared" si="378"/>
        <v>8</v>
      </c>
      <c r="U7955">
        <v>52155426</v>
      </c>
      <c r="V7955" s="2" t="s">
        <v>304</v>
      </c>
      <c r="W7955" s="2" t="s">
        <v>80</v>
      </c>
    </row>
    <row r="7956" spans="1:23" ht="16.5">
      <c r="A7956" s="1">
        <v>3804</v>
      </c>
      <c r="B7956" s="2" t="s">
        <v>1629</v>
      </c>
      <c r="C7956" s="2" t="s">
        <v>35562</v>
      </c>
      <c r="D7956" s="2">
        <v>38466</v>
      </c>
      <c r="E7956" s="2" t="s">
        <v>8729</v>
      </c>
      <c r="F7956" s="3" t="s">
        <v>35563</v>
      </c>
      <c r="G7956" s="4" t="s">
        <v>35564</v>
      </c>
      <c r="H7956" s="5">
        <v>406</v>
      </c>
      <c r="I7956" s="6" t="s">
        <v>35565</v>
      </c>
      <c r="J7956" s="5" t="s">
        <v>26280</v>
      </c>
      <c r="K7956" s="2"/>
      <c r="L7956" s="10" t="s">
        <v>2098</v>
      </c>
      <c r="M7956" s="2"/>
      <c r="N7956" s="8" t="str">
        <f>_xlfn.XLOOKUP(J7956,[1]jj!$I:$I,[1]jj!$A:$A)</f>
        <v>5224.0</v>
      </c>
      <c r="P7956" s="8" t="str">
        <f>_xlfn.XLOOKUP(L7956,[1]jj!$I:$I,[1]jj!$A:$A)</f>
        <v>518.0</v>
      </c>
      <c r="R7956" t="str">
        <f t="shared" si="376"/>
        <v>5224.0518.0.</v>
      </c>
      <c r="S7956">
        <f t="shared" si="377"/>
        <v>12</v>
      </c>
      <c r="T7956">
        <f t="shared" si="378"/>
        <v>8</v>
      </c>
      <c r="U7956">
        <v>52240518</v>
      </c>
      <c r="V7956" s="2" t="s">
        <v>304</v>
      </c>
      <c r="W7956" s="2" t="s">
        <v>89</v>
      </c>
    </row>
    <row r="7957" spans="1:23" ht="16.5">
      <c r="A7957" s="1">
        <v>1162</v>
      </c>
      <c r="B7957" s="1" t="s">
        <v>1164</v>
      </c>
      <c r="C7957" s="2" t="s">
        <v>35566</v>
      </c>
      <c r="D7957" s="2">
        <v>24444</v>
      </c>
      <c r="E7957" s="1" t="s">
        <v>449</v>
      </c>
      <c r="F7957" s="3" t="s">
        <v>35567</v>
      </c>
      <c r="G7957" s="4" t="s">
        <v>35568</v>
      </c>
      <c r="H7957" s="5">
        <v>406</v>
      </c>
      <c r="I7957" s="28" t="s">
        <v>35569</v>
      </c>
      <c r="J7957" s="5" t="s">
        <v>26280</v>
      </c>
      <c r="K7957" s="2"/>
      <c r="L7957" s="10" t="s">
        <v>2154</v>
      </c>
      <c r="M7957" s="2"/>
      <c r="N7957" s="8" t="str">
        <f>_xlfn.XLOOKUP(J7957,[1]jj!$I:$I,[1]jj!$A:$A)</f>
        <v>5224.0</v>
      </c>
      <c r="P7957" s="8" t="str">
        <f>_xlfn.XLOOKUP(L7957,[1]jj!$I:$I,[1]jj!$A:$A)</f>
        <v>537.0</v>
      </c>
      <c r="R7957" t="str">
        <f t="shared" si="376"/>
        <v>5224.0537.0.</v>
      </c>
      <c r="S7957">
        <f t="shared" si="377"/>
        <v>12</v>
      </c>
      <c r="T7957">
        <f t="shared" si="378"/>
        <v>8</v>
      </c>
      <c r="U7957">
        <v>52240537</v>
      </c>
      <c r="V7957" s="2" t="s">
        <v>304</v>
      </c>
      <c r="W7957" s="2" t="s">
        <v>89</v>
      </c>
    </row>
    <row r="7958" spans="1:23" ht="16.5">
      <c r="A7958" s="1">
        <v>7640</v>
      </c>
      <c r="B7958" s="2" t="s">
        <v>24459</v>
      </c>
      <c r="C7958" s="2" t="s">
        <v>35570</v>
      </c>
      <c r="D7958" s="2">
        <v>38785</v>
      </c>
      <c r="E7958" s="2" t="s">
        <v>330</v>
      </c>
      <c r="F7958" s="3" t="s">
        <v>35571</v>
      </c>
      <c r="G7958" s="4" t="s">
        <v>35572</v>
      </c>
      <c r="H7958" s="5">
        <v>406</v>
      </c>
      <c r="I7958" s="6" t="s">
        <v>35573</v>
      </c>
      <c r="J7958" s="5" t="s">
        <v>26280</v>
      </c>
      <c r="K7958" s="2"/>
      <c r="L7958" s="10" t="s">
        <v>2395</v>
      </c>
      <c r="M7958" s="2"/>
      <c r="N7958" s="8" t="str">
        <f>_xlfn.XLOOKUP(J7958,[1]jj!$I:$I,[1]jj!$A:$A)</f>
        <v>5224.0</v>
      </c>
      <c r="P7958" s="8" t="str">
        <f>_xlfn.XLOOKUP(L7958,[1]jj!$I:$I,[1]jj!$A:$A)</f>
        <v>595.0</v>
      </c>
      <c r="R7958" t="str">
        <f t="shared" si="376"/>
        <v>5224.0595.0.</v>
      </c>
      <c r="S7958">
        <f t="shared" si="377"/>
        <v>12</v>
      </c>
      <c r="T7958">
        <f t="shared" si="378"/>
        <v>8</v>
      </c>
      <c r="U7958">
        <v>52240595</v>
      </c>
      <c r="V7958" s="2" t="s">
        <v>304</v>
      </c>
      <c r="W7958" s="2" t="s">
        <v>71</v>
      </c>
    </row>
    <row r="7959" spans="1:23" ht="16.5">
      <c r="A7959" s="1">
        <v>1066</v>
      </c>
      <c r="B7959" s="2" t="s">
        <v>7890</v>
      </c>
      <c r="C7959" s="2" t="s">
        <v>35574</v>
      </c>
      <c r="D7959" s="2">
        <v>27495</v>
      </c>
      <c r="E7959" s="1" t="s">
        <v>3889</v>
      </c>
      <c r="F7959" s="3" t="s">
        <v>35575</v>
      </c>
      <c r="G7959" s="4" t="s">
        <v>35576</v>
      </c>
      <c r="H7959" s="5">
        <v>230</v>
      </c>
      <c r="I7959" s="6" t="s">
        <v>35577</v>
      </c>
      <c r="J7959" s="5" t="s">
        <v>6814</v>
      </c>
      <c r="K7959" s="2"/>
      <c r="L7959" s="10" t="s">
        <v>2130</v>
      </c>
      <c r="M7959" s="2"/>
      <c r="N7959" s="8" t="str">
        <f>_xlfn.XLOOKUP(J7959,[1]jj!$I:$I,[1]jj!$A:$A)</f>
        <v>5226.0</v>
      </c>
      <c r="P7959" s="8" t="str">
        <f>_xlfn.XLOOKUP(L7959,[1]jj!$I:$I,[1]jj!$A:$A)</f>
        <v>526.0</v>
      </c>
      <c r="R7959" t="str">
        <f t="shared" si="376"/>
        <v>5226.0526.0.</v>
      </c>
      <c r="S7959">
        <f t="shared" si="377"/>
        <v>12</v>
      </c>
      <c r="T7959">
        <f t="shared" si="378"/>
        <v>8</v>
      </c>
      <c r="U7959">
        <v>52260526</v>
      </c>
      <c r="V7959" s="2" t="s">
        <v>304</v>
      </c>
      <c r="W7959" s="2" t="s">
        <v>80</v>
      </c>
    </row>
    <row r="7960" spans="1:23" ht="16.5">
      <c r="A7960" s="1">
        <v>1816</v>
      </c>
      <c r="B7960" s="2" t="s">
        <v>8065</v>
      </c>
      <c r="C7960" s="2" t="s">
        <v>35578</v>
      </c>
      <c r="D7960" s="2">
        <v>32827</v>
      </c>
      <c r="E7960" s="2" t="s">
        <v>7144</v>
      </c>
      <c r="F7960" s="3" t="s">
        <v>35579</v>
      </c>
      <c r="G7960" s="4" t="s">
        <v>35580</v>
      </c>
      <c r="H7960" s="5">
        <v>230</v>
      </c>
      <c r="I7960" s="6" t="s">
        <v>35581</v>
      </c>
      <c r="J7960" s="5" t="s">
        <v>6814</v>
      </c>
      <c r="K7960" s="2"/>
      <c r="L7960" s="10" t="s">
        <v>2258</v>
      </c>
      <c r="M7960" s="2"/>
      <c r="N7960" s="8" t="str">
        <f>_xlfn.XLOOKUP(J7960,[1]jj!$I:$I,[1]jj!$A:$A)</f>
        <v>5226.0</v>
      </c>
      <c r="P7960" s="8" t="str">
        <f>_xlfn.XLOOKUP(L7960,[1]jj!$I:$I,[1]jj!$A:$A)</f>
        <v>564.0</v>
      </c>
      <c r="R7960" t="str">
        <f t="shared" si="376"/>
        <v>5226.0564.0.</v>
      </c>
      <c r="S7960">
        <f t="shared" si="377"/>
        <v>12</v>
      </c>
      <c r="T7960">
        <f t="shared" si="378"/>
        <v>8</v>
      </c>
      <c r="U7960">
        <v>52260564</v>
      </c>
      <c r="V7960" s="2" t="s">
        <v>304</v>
      </c>
      <c r="W7960" s="2" t="s">
        <v>15</v>
      </c>
    </row>
    <row r="7961" spans="1:23" ht="16.5">
      <c r="A7961" s="1">
        <v>1144</v>
      </c>
      <c r="B7961" s="2" t="s">
        <v>4004</v>
      </c>
      <c r="C7961" s="2" t="s">
        <v>35582</v>
      </c>
      <c r="D7961" s="1">
        <v>20356</v>
      </c>
      <c r="E7961" s="2" t="s">
        <v>6118</v>
      </c>
      <c r="F7961" s="3" t="s">
        <v>35583</v>
      </c>
      <c r="G7961" s="4" t="s">
        <v>35584</v>
      </c>
      <c r="H7961" s="5">
        <v>270</v>
      </c>
      <c r="I7961" s="6" t="s">
        <v>35585</v>
      </c>
      <c r="J7961" s="5" t="s">
        <v>6820</v>
      </c>
      <c r="K7961" s="2"/>
      <c r="L7961" s="10" t="s">
        <v>31963</v>
      </c>
      <c r="M7961" s="2"/>
      <c r="N7961" s="8" t="str">
        <f>_xlfn.XLOOKUP(J7961,[1]jj!$I:$I,[1]jj!$A:$A)</f>
        <v>5227.0</v>
      </c>
      <c r="P7961" s="8" t="str">
        <f>_xlfn.XLOOKUP(L7961,[1]jj!$I:$I,[1]jj!$A:$A)</f>
        <v>531.0</v>
      </c>
      <c r="R7961" t="str">
        <f t="shared" si="376"/>
        <v>5227.0531.0.</v>
      </c>
      <c r="S7961">
        <f t="shared" si="377"/>
        <v>12</v>
      </c>
      <c r="T7961">
        <f t="shared" si="378"/>
        <v>8</v>
      </c>
      <c r="U7961">
        <v>52270531</v>
      </c>
      <c r="V7961" s="2" t="s">
        <v>304</v>
      </c>
      <c r="W7961" s="2" t="s">
        <v>7</v>
      </c>
    </row>
    <row r="7962" spans="1:23" ht="16.5">
      <c r="A7962" s="1">
        <v>2456</v>
      </c>
      <c r="B7962" s="2" t="s">
        <v>24625</v>
      </c>
      <c r="C7962" s="2" t="s">
        <v>35586</v>
      </c>
      <c r="D7962" s="2">
        <v>31378</v>
      </c>
      <c r="E7962" s="2" t="s">
        <v>904</v>
      </c>
      <c r="F7962" s="3" t="s">
        <v>35587</v>
      </c>
      <c r="G7962" s="4" t="s">
        <v>35588</v>
      </c>
      <c r="H7962" s="5">
        <v>270</v>
      </c>
      <c r="I7962" s="6" t="s">
        <v>35589</v>
      </c>
      <c r="J7962" s="5" t="s">
        <v>6820</v>
      </c>
      <c r="K7962" s="2"/>
      <c r="L7962" s="10" t="s">
        <v>2354</v>
      </c>
      <c r="M7962" s="2"/>
      <c r="N7962" s="8" t="str">
        <f>_xlfn.XLOOKUP(J7962,[1]jj!$I:$I,[1]jj!$A:$A)</f>
        <v>5227.0</v>
      </c>
      <c r="P7962" s="8" t="str">
        <f>_xlfn.XLOOKUP(L7962,[1]jj!$I:$I,[1]jj!$A:$A)</f>
        <v>586.0</v>
      </c>
      <c r="R7962" t="str">
        <f t="shared" si="376"/>
        <v>5227.0586.0.</v>
      </c>
      <c r="S7962">
        <f t="shared" si="377"/>
        <v>12</v>
      </c>
      <c r="T7962">
        <f t="shared" si="378"/>
        <v>8</v>
      </c>
      <c r="U7962">
        <v>52270586</v>
      </c>
      <c r="V7962" s="2" t="s">
        <v>304</v>
      </c>
      <c r="W7962" s="2" t="s">
        <v>80</v>
      </c>
    </row>
    <row r="7963" spans="1:23" ht="16.5">
      <c r="A7963" s="1">
        <v>5949</v>
      </c>
      <c r="B7963" s="2" t="s">
        <v>4928</v>
      </c>
      <c r="C7963" s="2" t="s">
        <v>35590</v>
      </c>
      <c r="D7963" s="2">
        <v>38221</v>
      </c>
      <c r="E7963" s="2" t="s">
        <v>8067</v>
      </c>
      <c r="F7963" s="3" t="s">
        <v>35591</v>
      </c>
      <c r="G7963" s="4" t="s">
        <v>35592</v>
      </c>
      <c r="H7963" s="5">
        <v>220</v>
      </c>
      <c r="I7963" s="6" t="s">
        <v>35593</v>
      </c>
      <c r="J7963" s="5" t="s">
        <v>6826</v>
      </c>
      <c r="K7963" s="2" t="s">
        <v>111</v>
      </c>
      <c r="L7963" s="10" t="s">
        <v>30</v>
      </c>
      <c r="N7963" s="8" t="str">
        <f>_xlfn.XLOOKUP(J7963,[1]jj!$I:$I,[1]jj!$A:$A)</f>
        <v>5228.0</v>
      </c>
      <c r="O7963" s="8">
        <f>_xlfn.XLOOKUP(K7963,[1]jj!$I:$I,[1]jj!$A:$A)</f>
        <v>20</v>
      </c>
      <c r="P7963" s="8">
        <f>_xlfn.XLOOKUP(L7963,[1]jj!$I:$I,[1]jj!$A:$A)</f>
        <v>90</v>
      </c>
      <c r="R7963" t="str">
        <f t="shared" si="376"/>
        <v>5228.02090.</v>
      </c>
      <c r="S7963">
        <f t="shared" si="377"/>
        <v>11</v>
      </c>
      <c r="T7963">
        <f t="shared" si="378"/>
        <v>8</v>
      </c>
      <c r="U7963">
        <v>52280209</v>
      </c>
      <c r="V7963" s="2" t="s">
        <v>304</v>
      </c>
      <c r="W7963" s="2" t="s">
        <v>31</v>
      </c>
    </row>
    <row r="7964" spans="1:23" ht="16.5">
      <c r="A7964" s="1">
        <v>4960</v>
      </c>
      <c r="B7964" s="2" t="s">
        <v>629</v>
      </c>
      <c r="C7964" s="2" t="s">
        <v>35594</v>
      </c>
      <c r="D7964" s="2">
        <v>28950</v>
      </c>
      <c r="E7964" s="2" t="s">
        <v>16356</v>
      </c>
      <c r="F7964" s="3" t="s">
        <v>35595</v>
      </c>
      <c r="G7964" s="4" t="s">
        <v>35596</v>
      </c>
      <c r="H7964" s="5">
        <v>207</v>
      </c>
      <c r="I7964" s="6" t="s">
        <v>35597</v>
      </c>
      <c r="J7964" s="5" t="s">
        <v>16344</v>
      </c>
      <c r="K7964" s="2" t="s">
        <v>22</v>
      </c>
      <c r="L7964" s="10" t="s">
        <v>8250</v>
      </c>
      <c r="N7964" s="8" t="str">
        <f>_xlfn.XLOOKUP(J7964,[1]jj!$I:$I,[1]jj!$A:$A)</f>
        <v>523.0</v>
      </c>
      <c r="O7964" s="8">
        <f>_xlfn.XLOOKUP(K7964,[1]jj!$I:$I,[1]jj!$A:$A)</f>
        <v>80</v>
      </c>
      <c r="P7964" s="8">
        <f>_xlfn.XLOOKUP(L7964,[1]jj!$I:$I,[1]jj!$A:$A)</f>
        <v>570</v>
      </c>
      <c r="R7964" t="str">
        <f t="shared" si="376"/>
        <v>523.080570.</v>
      </c>
      <c r="S7964">
        <f t="shared" si="377"/>
        <v>11</v>
      </c>
      <c r="T7964">
        <f t="shared" si="378"/>
        <v>8</v>
      </c>
      <c r="U7964">
        <v>52308057</v>
      </c>
      <c r="V7964" s="2" t="s">
        <v>304</v>
      </c>
      <c r="W7964" s="2" t="s">
        <v>89</v>
      </c>
    </row>
    <row r="7965" spans="1:23" ht="16.5">
      <c r="A7965" s="1">
        <v>5211</v>
      </c>
      <c r="B7965" s="2" t="s">
        <v>35598</v>
      </c>
      <c r="C7965" s="2" t="s">
        <v>35599</v>
      </c>
      <c r="D7965" s="2">
        <v>29261</v>
      </c>
      <c r="E7965" s="1" t="s">
        <v>7618</v>
      </c>
      <c r="F7965" s="3" t="s">
        <v>35600</v>
      </c>
      <c r="G7965" s="4" t="s">
        <v>35601</v>
      </c>
      <c r="H7965" s="10">
        <v>1249</v>
      </c>
      <c r="I7965" s="6" t="s">
        <v>35602</v>
      </c>
      <c r="J7965" s="10" t="s">
        <v>16409</v>
      </c>
      <c r="K7965" s="2"/>
      <c r="L7965" s="10" t="s">
        <v>6418</v>
      </c>
      <c r="M7965" s="2"/>
      <c r="N7965" s="8">
        <f>_xlfn.XLOOKUP(J7965,[1]jj!$I:$I,[1]jj!$A:$A)</f>
        <v>5239</v>
      </c>
      <c r="P7965" s="8" t="str">
        <f>_xlfn.XLOOKUP(L7965,[1]jj!$I:$I,[1]jj!$A:$A)</f>
        <v>5121.0</v>
      </c>
      <c r="R7965" t="str">
        <f t="shared" si="376"/>
        <v>52395121.0.</v>
      </c>
      <c r="S7965">
        <f t="shared" si="377"/>
        <v>11</v>
      </c>
      <c r="T7965">
        <f t="shared" si="378"/>
        <v>8</v>
      </c>
      <c r="U7965">
        <v>52395121</v>
      </c>
      <c r="V7965" s="2" t="s">
        <v>304</v>
      </c>
      <c r="W7965" s="2" t="s">
        <v>7</v>
      </c>
    </row>
    <row r="7966" spans="1:23" ht="16.5">
      <c r="A7966" s="1">
        <v>3130</v>
      </c>
      <c r="B7966" s="2" t="s">
        <v>35461</v>
      </c>
      <c r="C7966" s="2" t="s">
        <v>35603</v>
      </c>
      <c r="D7966" s="2">
        <v>39749</v>
      </c>
      <c r="E7966" s="2" t="s">
        <v>26487</v>
      </c>
      <c r="F7966" s="3" t="s">
        <v>35604</v>
      </c>
      <c r="G7966" s="4" t="s">
        <v>35605</v>
      </c>
      <c r="H7966" s="10">
        <v>1255</v>
      </c>
      <c r="I7966" s="6" t="s">
        <v>35606</v>
      </c>
      <c r="J7966" s="10" t="s">
        <v>16446</v>
      </c>
      <c r="K7966" s="2"/>
      <c r="L7966" s="10" t="s">
        <v>8999</v>
      </c>
      <c r="M7966" s="2"/>
      <c r="N7966" s="8">
        <f>_xlfn.XLOOKUP(J7966,[1]jj!$I:$I,[1]jj!$A:$A)</f>
        <v>5245</v>
      </c>
      <c r="P7966" s="8" t="str">
        <f>_xlfn.XLOOKUP(L7966,[1]jj!$I:$I,[1]jj!$A:$A)</f>
        <v>5922.0</v>
      </c>
      <c r="R7966" t="str">
        <f t="shared" si="376"/>
        <v>52455922.0.</v>
      </c>
      <c r="S7966">
        <f t="shared" si="377"/>
        <v>11</v>
      </c>
      <c r="T7966">
        <f t="shared" si="378"/>
        <v>8</v>
      </c>
      <c r="U7966">
        <v>52455922</v>
      </c>
      <c r="V7966" s="2" t="s">
        <v>304</v>
      </c>
      <c r="W7966" s="2" t="s">
        <v>45</v>
      </c>
    </row>
    <row r="7967" spans="1:23" ht="16.5">
      <c r="A7967" s="1">
        <v>6422</v>
      </c>
      <c r="B7967" s="2" t="s">
        <v>10787</v>
      </c>
      <c r="C7967" s="2" t="s">
        <v>35607</v>
      </c>
      <c r="D7967" s="2">
        <v>34345</v>
      </c>
      <c r="E7967" s="2" t="s">
        <v>6665</v>
      </c>
      <c r="F7967" s="3" t="s">
        <v>35608</v>
      </c>
      <c r="G7967" s="4" t="s">
        <v>35609</v>
      </c>
      <c r="H7967" s="10">
        <v>1265</v>
      </c>
      <c r="I7967" s="6" t="s">
        <v>35610</v>
      </c>
      <c r="J7967" s="10" t="s">
        <v>26513</v>
      </c>
      <c r="K7967" s="2" t="s">
        <v>12125</v>
      </c>
      <c r="L7967" s="10" t="s">
        <v>3119</v>
      </c>
      <c r="N7967" s="8">
        <f>_xlfn.XLOOKUP(J7967,[1]jj!$I:$I,[1]jj!$A:$A)</f>
        <v>5254</v>
      </c>
      <c r="O7967" s="8" t="str">
        <f>_xlfn.XLOOKUP(K7967,[1]jj!$I:$I,[1]jj!$A:$A)</f>
        <v>47.0</v>
      </c>
      <c r="P7967" s="8">
        <f>_xlfn.XLOOKUP(L7967,[1]jj!$I:$I,[1]jj!$A:$A)</f>
        <v>30</v>
      </c>
      <c r="R7967" t="str">
        <f t="shared" si="376"/>
        <v>525447.030.</v>
      </c>
      <c r="S7967">
        <f t="shared" si="377"/>
        <v>11</v>
      </c>
      <c r="T7967">
        <f t="shared" si="378"/>
        <v>8</v>
      </c>
      <c r="U7967">
        <v>52544703</v>
      </c>
      <c r="V7967" s="2" t="s">
        <v>304</v>
      </c>
      <c r="W7967" s="2" t="s">
        <v>54</v>
      </c>
    </row>
    <row r="7968" spans="1:23" ht="16.5">
      <c r="A7968" s="1">
        <v>7611</v>
      </c>
      <c r="B7968" s="2" t="s">
        <v>553</v>
      </c>
      <c r="C7968" s="2" t="s">
        <v>35611</v>
      </c>
      <c r="D7968" s="2">
        <v>24845</v>
      </c>
      <c r="E7968" s="2" t="s">
        <v>6933</v>
      </c>
      <c r="F7968" s="3" t="s">
        <v>35612</v>
      </c>
      <c r="G7968" s="4" t="s">
        <v>35613</v>
      </c>
      <c r="H7968" s="10">
        <v>1267</v>
      </c>
      <c r="I7968" s="6" t="s">
        <v>35614</v>
      </c>
      <c r="J7968" s="10" t="s">
        <v>16479</v>
      </c>
      <c r="K7968" s="2" t="s">
        <v>11290</v>
      </c>
      <c r="L7968" s="10" t="s">
        <v>22</v>
      </c>
      <c r="N7968" s="8">
        <f>_xlfn.XLOOKUP(J7968,[1]jj!$I:$I,[1]jj!$A:$A)</f>
        <v>5257</v>
      </c>
      <c r="O7968" s="8" t="str">
        <f>_xlfn.XLOOKUP(K7968,[1]jj!$I:$I,[1]jj!$A:$A)</f>
        <v>32.0</v>
      </c>
      <c r="P7968" s="8">
        <f>_xlfn.XLOOKUP(L7968,[1]jj!$I:$I,[1]jj!$A:$A)</f>
        <v>80</v>
      </c>
      <c r="R7968" t="str">
        <f t="shared" si="376"/>
        <v>525732.080.</v>
      </c>
      <c r="S7968">
        <f t="shared" si="377"/>
        <v>11</v>
      </c>
      <c r="T7968">
        <f t="shared" si="378"/>
        <v>8</v>
      </c>
      <c r="U7968">
        <v>52573208</v>
      </c>
      <c r="V7968" s="2" t="s">
        <v>304</v>
      </c>
      <c r="W7968" s="2" t="s">
        <v>23</v>
      </c>
    </row>
    <row r="7969" spans="1:23" ht="16.5">
      <c r="A7969" s="1">
        <v>6363</v>
      </c>
      <c r="B7969" s="1" t="s">
        <v>35615</v>
      </c>
      <c r="C7969" s="2" t="s">
        <v>35616</v>
      </c>
      <c r="D7969" s="2">
        <v>25077</v>
      </c>
      <c r="E7969" s="2" t="s">
        <v>16437</v>
      </c>
      <c r="F7969" s="3" t="s">
        <v>35617</v>
      </c>
      <c r="G7969" s="4" t="s">
        <v>35618</v>
      </c>
      <c r="H7969" s="10">
        <v>1269</v>
      </c>
      <c r="I7969" s="28" t="s">
        <v>35619</v>
      </c>
      <c r="J7969" s="10" t="s">
        <v>26531</v>
      </c>
      <c r="K7969" s="35" t="s">
        <v>142</v>
      </c>
      <c r="L7969" s="10" t="s">
        <v>22</v>
      </c>
      <c r="N7969" s="8">
        <f>_xlfn.XLOOKUP(J7969,[1]jj!$I:$I,[1]jj!$A:$A)</f>
        <v>5259</v>
      </c>
      <c r="O7969" s="8" t="str">
        <f>_xlfn.XLOOKUP(K7969,[1]jj!$I:$I,[1]jj!$A:$A)</f>
        <v>24.0</v>
      </c>
      <c r="P7969" s="8">
        <f>_xlfn.XLOOKUP(L7969,[1]jj!$I:$I,[1]jj!$A:$A)</f>
        <v>80</v>
      </c>
      <c r="R7969" t="str">
        <f t="shared" si="376"/>
        <v>525924.080.</v>
      </c>
      <c r="S7969">
        <f t="shared" si="377"/>
        <v>11</v>
      </c>
      <c r="T7969">
        <f t="shared" si="378"/>
        <v>8</v>
      </c>
      <c r="U7969">
        <v>52592408</v>
      </c>
      <c r="V7969" s="2" t="s">
        <v>304</v>
      </c>
      <c r="W7969" s="2" t="s">
        <v>23</v>
      </c>
    </row>
    <row r="7970" spans="1:23" ht="20.65">
      <c r="A7970" s="1">
        <v>6050</v>
      </c>
      <c r="B7970" s="2" t="s">
        <v>3313</v>
      </c>
      <c r="C7970" s="2" t="s">
        <v>35620</v>
      </c>
      <c r="D7970" s="2">
        <v>34216</v>
      </c>
      <c r="E7970" s="2" t="s">
        <v>9583</v>
      </c>
      <c r="F7970" s="3" t="s">
        <v>35621</v>
      </c>
      <c r="G7970" s="4" t="s">
        <v>35622</v>
      </c>
      <c r="H7970" s="10">
        <v>1269</v>
      </c>
      <c r="I7970" s="6" t="s">
        <v>35623</v>
      </c>
      <c r="J7970" s="10" t="s">
        <v>26531</v>
      </c>
      <c r="K7970" t="s">
        <v>1733</v>
      </c>
      <c r="L7970" s="53" t="s">
        <v>5</v>
      </c>
      <c r="N7970" s="8">
        <f>_xlfn.XLOOKUP(J7970,[1]jj!$I:$I,[1]jj!$A:$A)</f>
        <v>5259</v>
      </c>
      <c r="O7970" s="8">
        <f>_xlfn.XLOOKUP(K7970,[1]jj!$I:$I,[1]jj!$A:$A)</f>
        <v>427</v>
      </c>
      <c r="P7970" s="8">
        <f>_xlfn.XLOOKUP(L7970,[1]jj!$I:$I,[1]jj!$A:$A)</f>
        <v>10</v>
      </c>
      <c r="R7970" t="str">
        <f t="shared" si="376"/>
        <v>525942710.</v>
      </c>
      <c r="S7970">
        <f t="shared" si="377"/>
        <v>10</v>
      </c>
      <c r="T7970">
        <f t="shared" si="378"/>
        <v>8</v>
      </c>
      <c r="U7970">
        <v>52594271</v>
      </c>
      <c r="V7970" s="2" t="s">
        <v>304</v>
      </c>
      <c r="W7970" s="2" t="s">
        <v>7</v>
      </c>
    </row>
    <row r="7971" spans="1:23" ht="16.5">
      <c r="A7971" s="1">
        <v>1859</v>
      </c>
      <c r="B7971" s="2" t="s">
        <v>7175</v>
      </c>
      <c r="C7971" s="2" t="s">
        <v>35624</v>
      </c>
      <c r="D7971" s="2">
        <v>32709</v>
      </c>
      <c r="E7971" s="2" t="s">
        <v>2150</v>
      </c>
      <c r="F7971" s="3" t="s">
        <v>35625</v>
      </c>
      <c r="G7971" s="4" t="s">
        <v>35626</v>
      </c>
      <c r="H7971" s="5">
        <v>108</v>
      </c>
      <c r="I7971" s="6" t="s">
        <v>35627</v>
      </c>
      <c r="J7971" s="5" t="s">
        <v>2130</v>
      </c>
      <c r="K7971" s="2"/>
      <c r="L7971" s="10" t="s">
        <v>6450</v>
      </c>
      <c r="M7971" s="2"/>
      <c r="N7971" s="8" t="str">
        <f>_xlfn.XLOOKUP(J7971,[1]jj!$I:$I,[1]jj!$A:$A)</f>
        <v>526.0</v>
      </c>
      <c r="P7971" s="8" t="str">
        <f>_xlfn.XLOOKUP(L7971,[1]jj!$I:$I,[1]jj!$A:$A)</f>
        <v>5126.0</v>
      </c>
      <c r="R7971" t="str">
        <f t="shared" si="376"/>
        <v>526.05126.0.</v>
      </c>
      <c r="S7971">
        <f t="shared" si="377"/>
        <v>12</v>
      </c>
      <c r="T7971">
        <f t="shared" si="378"/>
        <v>8</v>
      </c>
      <c r="U7971">
        <v>52605126</v>
      </c>
      <c r="V7971" s="2" t="s">
        <v>304</v>
      </c>
      <c r="W7971" s="2" t="s">
        <v>80</v>
      </c>
    </row>
    <row r="7972" spans="1:23" ht="16.5">
      <c r="A7972" s="1">
        <v>3131</v>
      </c>
      <c r="B7972" s="2" t="s">
        <v>35628</v>
      </c>
      <c r="C7972" s="2" t="s">
        <v>35629</v>
      </c>
      <c r="D7972" s="2">
        <v>35980</v>
      </c>
      <c r="E7972" s="2" t="s">
        <v>7008</v>
      </c>
      <c r="F7972" s="3" t="s">
        <v>35630</v>
      </c>
      <c r="G7972" s="4" t="s">
        <v>35631</v>
      </c>
      <c r="H7972" s="10">
        <v>1274</v>
      </c>
      <c r="I7972" s="6" t="s">
        <v>35632</v>
      </c>
      <c r="J7972" s="10" t="s">
        <v>35633</v>
      </c>
      <c r="K7972" s="2"/>
      <c r="L7972" s="10" t="s">
        <v>6794</v>
      </c>
      <c r="M7972" s="2"/>
      <c r="N7972" s="8">
        <f>_xlfn.XLOOKUP(J7972,[1]jj!$I:$I,[1]jj!$A:$A)</f>
        <v>5264</v>
      </c>
      <c r="P7972" s="8" t="str">
        <f>_xlfn.XLOOKUP(L7972,[1]jj!$I:$I,[1]jj!$A:$A)</f>
        <v>5221.0</v>
      </c>
      <c r="R7972" t="str">
        <f t="shared" si="376"/>
        <v>52645221.0.</v>
      </c>
      <c r="S7972">
        <f t="shared" si="377"/>
        <v>11</v>
      </c>
      <c r="T7972">
        <f t="shared" si="378"/>
        <v>8</v>
      </c>
      <c r="U7972">
        <v>52645221</v>
      </c>
      <c r="V7972" s="2" t="s">
        <v>304</v>
      </c>
      <c r="W7972" s="2" t="s">
        <v>7</v>
      </c>
    </row>
    <row r="7973" spans="1:23" ht="20.65">
      <c r="A7973" s="1">
        <v>5754</v>
      </c>
      <c r="B7973" s="1" t="s">
        <v>35634</v>
      </c>
      <c r="C7973" s="2" t="s">
        <v>35635</v>
      </c>
      <c r="D7973" s="2">
        <v>27603</v>
      </c>
      <c r="E7973" s="1" t="s">
        <v>291</v>
      </c>
      <c r="F7973" s="3" t="s">
        <v>35636</v>
      </c>
      <c r="G7973" s="4" t="s">
        <v>35637</v>
      </c>
      <c r="H7973" s="10">
        <v>1222</v>
      </c>
      <c r="I7973" s="28" t="s">
        <v>35638</v>
      </c>
      <c r="J7973" s="10" t="s">
        <v>16577</v>
      </c>
      <c r="K7973" t="s">
        <v>31805</v>
      </c>
      <c r="L7973" s="53" t="s">
        <v>5</v>
      </c>
      <c r="N7973" s="8">
        <f>_xlfn.XLOOKUP(J7973,[1]jj!$I:$I,[1]jj!$A:$A)</f>
        <v>5272</v>
      </c>
      <c r="O7973" s="8">
        <f>_xlfn.XLOOKUP(K7973,[1]jj!$I:$I,[1]jj!$A:$A)</f>
        <v>612</v>
      </c>
      <c r="P7973" s="8">
        <f>_xlfn.XLOOKUP(L7973,[1]jj!$I:$I,[1]jj!$A:$A)</f>
        <v>10</v>
      </c>
      <c r="R7973" t="str">
        <f t="shared" si="376"/>
        <v>527261210.</v>
      </c>
      <c r="S7973">
        <f t="shared" si="377"/>
        <v>10</v>
      </c>
      <c r="T7973">
        <f t="shared" si="378"/>
        <v>8</v>
      </c>
      <c r="U7973">
        <v>52726121</v>
      </c>
      <c r="V7973" s="2" t="s">
        <v>304</v>
      </c>
      <c r="W7973" s="2" t="s">
        <v>7</v>
      </c>
    </row>
    <row r="7974" spans="1:23" ht="16.5">
      <c r="A7974" s="1">
        <v>5722</v>
      </c>
      <c r="B7974" s="2" t="s">
        <v>4317</v>
      </c>
      <c r="C7974" s="2" t="s">
        <v>35639</v>
      </c>
      <c r="D7974" s="2">
        <v>22055</v>
      </c>
      <c r="E7974" s="1" t="s">
        <v>7023</v>
      </c>
      <c r="F7974" s="3" t="s">
        <v>35640</v>
      </c>
      <c r="G7974" s="4" t="s">
        <v>35641</v>
      </c>
      <c r="H7974" s="10">
        <v>1238</v>
      </c>
      <c r="I7974" s="6" t="s">
        <v>35642</v>
      </c>
      <c r="J7974" s="10" t="s">
        <v>26679</v>
      </c>
      <c r="K7974" s="2" t="s">
        <v>318</v>
      </c>
      <c r="L7974" s="10" t="s">
        <v>896</v>
      </c>
      <c r="N7974" s="8">
        <f>_xlfn.XLOOKUP(J7974,[1]jj!$I:$I,[1]jj!$A:$A)</f>
        <v>5278</v>
      </c>
      <c r="O7974" s="8">
        <f>_xlfn.XLOOKUP(K7974,[1]jj!$I:$I,[1]jj!$A:$A)</f>
        <v>540</v>
      </c>
      <c r="P7974" s="8">
        <f>_xlfn.XLOOKUP(L7974,[1]jj!$I:$I,[1]jj!$A:$A)</f>
        <v>70</v>
      </c>
      <c r="R7974" t="str">
        <f t="shared" si="376"/>
        <v>527854070.</v>
      </c>
      <c r="S7974">
        <f t="shared" si="377"/>
        <v>10</v>
      </c>
      <c r="T7974">
        <f t="shared" si="378"/>
        <v>8</v>
      </c>
      <c r="U7974">
        <v>52785407</v>
      </c>
      <c r="V7974" s="2" t="s">
        <v>304</v>
      </c>
      <c r="W7974" s="2" t="s">
        <v>89</v>
      </c>
    </row>
    <row r="7975" spans="1:23" ht="16.5">
      <c r="A7975" s="1">
        <v>6269</v>
      </c>
      <c r="B7975" s="2" t="s">
        <v>35643</v>
      </c>
      <c r="C7975" s="2" t="s">
        <v>35644</v>
      </c>
      <c r="D7975" s="2">
        <v>35992</v>
      </c>
      <c r="E7975" s="1" t="s">
        <v>6895</v>
      </c>
      <c r="F7975" s="3" t="s">
        <v>35645</v>
      </c>
      <c r="G7975" s="4" t="s">
        <v>35646</v>
      </c>
      <c r="H7975" s="10">
        <v>1295</v>
      </c>
      <c r="I7975" s="6" t="s">
        <v>35647</v>
      </c>
      <c r="J7975" s="10" t="s">
        <v>16639</v>
      </c>
      <c r="K7975" s="2"/>
      <c r="L7975" s="10" t="s">
        <v>6794</v>
      </c>
      <c r="M7975" s="2"/>
      <c r="N7975" s="8">
        <f>_xlfn.XLOOKUP(J7975,[1]jj!$I:$I,[1]jj!$A:$A)</f>
        <v>5285</v>
      </c>
      <c r="P7975" s="8" t="str">
        <f>_xlfn.XLOOKUP(L7975,[1]jj!$I:$I,[1]jj!$A:$A)</f>
        <v>5221.0</v>
      </c>
      <c r="R7975" t="str">
        <f t="shared" si="376"/>
        <v>52855221.0.</v>
      </c>
      <c r="S7975">
        <f t="shared" si="377"/>
        <v>11</v>
      </c>
      <c r="T7975">
        <f t="shared" si="378"/>
        <v>8</v>
      </c>
      <c r="U7975">
        <v>52855221</v>
      </c>
      <c r="V7975" s="2" t="s">
        <v>304</v>
      </c>
      <c r="W7975" s="2" t="s">
        <v>7</v>
      </c>
    </row>
    <row r="7976" spans="1:23" ht="16.5">
      <c r="A7976" s="1">
        <v>8124</v>
      </c>
      <c r="B7976" s="2" t="s">
        <v>13974</v>
      </c>
      <c r="C7976" s="31" t="s">
        <v>35648</v>
      </c>
      <c r="D7976" s="2"/>
      <c r="E7976" s="2" t="s">
        <v>107</v>
      </c>
      <c r="F7976" s="2" t="s">
        <v>35649</v>
      </c>
      <c r="G7976" s="2"/>
      <c r="H7976" s="2"/>
      <c r="I7976" s="32" t="s">
        <v>35650</v>
      </c>
      <c r="J7976" s="2" t="s">
        <v>7054</v>
      </c>
      <c r="K7976" s="45" t="s">
        <v>24547</v>
      </c>
      <c r="L7976" s="2" t="s">
        <v>497</v>
      </c>
      <c r="M7976" s="2"/>
      <c r="N7976" s="8">
        <f>_xlfn.XLOOKUP(J7976,[1]jj!$I:$I,[1]jj!$A:$A)</f>
        <v>5285</v>
      </c>
      <c r="O7976" s="8">
        <f>_xlfn.XLOOKUP(K7976,[1]jj!$I:$I,[1]jj!$A:$A)</f>
        <v>54</v>
      </c>
      <c r="P7976" s="8" t="str">
        <f>_xlfn.XLOOKUP(L7976,[1]jj!$I:$I,[1]jj!$A:$A)</f>
        <v>93.0</v>
      </c>
      <c r="R7976" t="str">
        <f t="shared" si="376"/>
        <v>52855493.0.</v>
      </c>
      <c r="S7976">
        <f t="shared" si="377"/>
        <v>11</v>
      </c>
      <c r="T7976">
        <f t="shared" si="378"/>
        <v>8</v>
      </c>
      <c r="U7976">
        <v>52855493</v>
      </c>
      <c r="V7976" s="2" t="s">
        <v>304</v>
      </c>
      <c r="W7976" s="2" t="s">
        <v>54</v>
      </c>
    </row>
    <row r="7977" spans="1:23" ht="16.5">
      <c r="A7977" s="1">
        <v>6997</v>
      </c>
      <c r="B7977" s="2" t="s">
        <v>17945</v>
      </c>
      <c r="C7977" s="2" t="s">
        <v>35651</v>
      </c>
      <c r="D7977" s="2">
        <v>23809</v>
      </c>
      <c r="E7977" s="2" t="s">
        <v>2996</v>
      </c>
      <c r="F7977" s="3" t="s">
        <v>35652</v>
      </c>
      <c r="G7977" s="4" t="s">
        <v>35653</v>
      </c>
      <c r="H7977" s="5">
        <v>1400</v>
      </c>
      <c r="I7977" s="6" t="s">
        <v>35654</v>
      </c>
      <c r="J7977" s="5" t="s">
        <v>311</v>
      </c>
      <c r="K7977" s="2" t="s">
        <v>414</v>
      </c>
      <c r="L7977" s="10" t="s">
        <v>318</v>
      </c>
      <c r="N7977" s="8">
        <f>_xlfn.XLOOKUP(J7977,[1]jj!$I:$I,[1]jj!$A:$A)</f>
        <v>530</v>
      </c>
      <c r="O7977" s="8" t="str">
        <f>_xlfn.XLOOKUP(K7977,[1]jj!$I:$I,[1]jj!$A:$A)</f>
        <v>75.0</v>
      </c>
      <c r="P7977" s="8">
        <f>_xlfn.XLOOKUP(L7977,[1]jj!$I:$I,[1]jj!$A:$A)</f>
        <v>540</v>
      </c>
      <c r="R7977" t="str">
        <f t="shared" si="376"/>
        <v>53075.0540.</v>
      </c>
      <c r="S7977">
        <f t="shared" si="377"/>
        <v>11</v>
      </c>
      <c r="T7977">
        <f t="shared" si="378"/>
        <v>8</v>
      </c>
      <c r="U7977">
        <v>53075054</v>
      </c>
      <c r="V7977" s="2" t="s">
        <v>205</v>
      </c>
      <c r="W7977" s="2" t="s">
        <v>15</v>
      </c>
    </row>
    <row r="7978" spans="1:23" ht="16.5">
      <c r="A7978" s="1">
        <v>4936</v>
      </c>
      <c r="B7978" s="2" t="s">
        <v>1867</v>
      </c>
      <c r="C7978" s="2" t="s">
        <v>35655</v>
      </c>
      <c r="D7978" s="2">
        <v>24249</v>
      </c>
      <c r="E7978" s="2" t="s">
        <v>4443</v>
      </c>
      <c r="F7978" s="3" t="s">
        <v>35656</v>
      </c>
      <c r="G7978" s="4" t="s">
        <v>35657</v>
      </c>
      <c r="H7978" s="10">
        <v>313</v>
      </c>
      <c r="I7978" s="6" t="s">
        <v>35658</v>
      </c>
      <c r="J7978" s="10" t="s">
        <v>7147</v>
      </c>
      <c r="K7978" s="35" t="s">
        <v>505</v>
      </c>
      <c r="L7978" s="2" t="s">
        <v>3119</v>
      </c>
      <c r="M7978" s="2"/>
      <c r="N7978" s="8">
        <f>_xlfn.XLOOKUP(J7978,[1]jj!$I:$I,[1]jj!$A:$A)</f>
        <v>5313</v>
      </c>
      <c r="O7978" s="8" t="str">
        <f>_xlfn.XLOOKUP(K7978,[1]jj!$I:$I,[1]jj!$A:$A)</f>
        <v>94.0</v>
      </c>
      <c r="P7978" s="8">
        <f>_xlfn.XLOOKUP(L7978,[1]jj!$I:$I,[1]jj!$A:$A)</f>
        <v>30</v>
      </c>
      <c r="R7978" t="str">
        <f t="shared" si="376"/>
        <v>531394.030.</v>
      </c>
      <c r="S7978">
        <f t="shared" si="377"/>
        <v>11</v>
      </c>
      <c r="T7978">
        <f t="shared" si="378"/>
        <v>8</v>
      </c>
      <c r="U7978">
        <v>53139403</v>
      </c>
      <c r="V7978" s="2" t="s">
        <v>205</v>
      </c>
      <c r="W7978" s="2" t="s">
        <v>54</v>
      </c>
    </row>
    <row r="7979" spans="1:23" ht="16.5">
      <c r="A7979" s="1">
        <v>5671</v>
      </c>
      <c r="B7979" s="2" t="s">
        <v>4979</v>
      </c>
      <c r="C7979" s="2" t="s">
        <v>35659</v>
      </c>
      <c r="D7979" s="2">
        <v>20720</v>
      </c>
      <c r="E7979" s="1" t="s">
        <v>8841</v>
      </c>
      <c r="F7979" s="3" t="s">
        <v>35660</v>
      </c>
      <c r="G7979" s="4" t="s">
        <v>35661</v>
      </c>
      <c r="H7979" s="10">
        <v>318</v>
      </c>
      <c r="I7979" s="6" t="s">
        <v>35662</v>
      </c>
      <c r="J7979" s="10" t="s">
        <v>16766</v>
      </c>
      <c r="K7979" s="36" t="s">
        <v>19188</v>
      </c>
      <c r="L7979" s="1" t="s">
        <v>3864</v>
      </c>
      <c r="M7979" s="36"/>
      <c r="N7979" s="8">
        <f>_xlfn.XLOOKUP(J7979,[1]jj!$I:$I,[1]jj!$A:$A)</f>
        <v>5318</v>
      </c>
      <c r="O7979" s="8" t="str">
        <f>_xlfn.XLOOKUP(K7979,[1]jj!$I:$I,[1]jj!$A:$A)</f>
        <v>5800.</v>
      </c>
      <c r="P7979" s="8">
        <f>_xlfn.XLOOKUP(L7979,[1]jj!$I:$I,[1]jj!$A:$A)</f>
        <v>60</v>
      </c>
      <c r="R7979" t="str">
        <f t="shared" si="376"/>
        <v>53185800.60.</v>
      </c>
      <c r="S7979">
        <f t="shared" si="377"/>
        <v>12</v>
      </c>
      <c r="T7979">
        <f t="shared" si="378"/>
        <v>8</v>
      </c>
      <c r="U7979">
        <v>53185806</v>
      </c>
      <c r="V7979" s="2" t="s">
        <v>205</v>
      </c>
      <c r="W7979" s="2" t="s">
        <v>80</v>
      </c>
    </row>
    <row r="7980" spans="1:23" ht="16.5">
      <c r="A7980" s="1">
        <v>5353</v>
      </c>
      <c r="B7980" s="2" t="s">
        <v>35663</v>
      </c>
      <c r="C7980" s="2" t="s">
        <v>35664</v>
      </c>
      <c r="D7980" s="2">
        <v>36241</v>
      </c>
      <c r="E7980" s="1" t="s">
        <v>919</v>
      </c>
      <c r="F7980" s="3" t="s">
        <v>35665</v>
      </c>
      <c r="G7980" s="4" t="s">
        <v>35666</v>
      </c>
      <c r="H7980" s="10">
        <v>319</v>
      </c>
      <c r="I7980" s="6" t="s">
        <v>35667</v>
      </c>
      <c r="J7980" s="10" t="s">
        <v>16775</v>
      </c>
      <c r="K7980" s="2"/>
      <c r="L7980" s="10" t="s">
        <v>6833</v>
      </c>
      <c r="M7980" s="2"/>
      <c r="N7980" s="8">
        <f>_xlfn.XLOOKUP(J7980,[1]jj!$I:$I,[1]jj!$A:$A)</f>
        <v>5319</v>
      </c>
      <c r="P7980" s="8" t="str">
        <f>_xlfn.XLOOKUP(L7980,[1]jj!$I:$I,[1]jj!$A:$A)</f>
        <v>5229.0</v>
      </c>
      <c r="R7980" t="str">
        <f t="shared" si="376"/>
        <v>53195229.0.</v>
      </c>
      <c r="S7980">
        <f t="shared" si="377"/>
        <v>11</v>
      </c>
      <c r="T7980">
        <f t="shared" si="378"/>
        <v>8</v>
      </c>
      <c r="U7980">
        <v>53195229</v>
      </c>
      <c r="V7980" s="2" t="s">
        <v>205</v>
      </c>
      <c r="W7980" s="2" t="s">
        <v>31</v>
      </c>
    </row>
    <row r="7981" spans="1:23" ht="16.5">
      <c r="A7981" s="1">
        <v>8183</v>
      </c>
      <c r="B7981" s="2" t="s">
        <v>3313</v>
      </c>
      <c r="C7981" s="26" t="s">
        <v>35668</v>
      </c>
      <c r="D7981" s="2"/>
      <c r="E7981" s="2" t="s">
        <v>4538</v>
      </c>
      <c r="F7981" s="2" t="s">
        <v>35669</v>
      </c>
      <c r="G7981" s="2"/>
      <c r="H7981" s="2"/>
      <c r="I7981" s="27" t="s">
        <v>35670</v>
      </c>
      <c r="J7981" s="2" t="s">
        <v>7172</v>
      </c>
      <c r="K7981" s="2" t="s">
        <v>334</v>
      </c>
      <c r="L7981" s="2" t="s">
        <v>3119</v>
      </c>
      <c r="N7981" s="8">
        <f>_xlfn.XLOOKUP(J7981,[1]jj!$I:$I,[1]jj!$A:$A)</f>
        <v>5319</v>
      </c>
      <c r="O7981" s="8">
        <f>_xlfn.XLOOKUP(K7981,[1]jj!$I:$I,[1]jj!$A:$A)</f>
        <v>580</v>
      </c>
      <c r="P7981" s="8">
        <f>_xlfn.XLOOKUP(L7981,[1]jj!$I:$I,[1]jj!$A:$A)</f>
        <v>30</v>
      </c>
      <c r="R7981" t="str">
        <f t="shared" si="376"/>
        <v>531958030.</v>
      </c>
      <c r="S7981">
        <f t="shared" si="377"/>
        <v>10</v>
      </c>
      <c r="T7981">
        <f t="shared" si="378"/>
        <v>8</v>
      </c>
      <c r="U7981">
        <v>53195803</v>
      </c>
      <c r="V7981" s="2" t="s">
        <v>205</v>
      </c>
      <c r="W7981" s="2" t="s">
        <v>54</v>
      </c>
    </row>
    <row r="7982" spans="1:23" ht="16.5">
      <c r="A7982" s="1">
        <v>7233</v>
      </c>
      <c r="B7982" s="2" t="s">
        <v>3502</v>
      </c>
      <c r="C7982" s="2" t="s">
        <v>35671</v>
      </c>
      <c r="D7982" s="2">
        <v>28111</v>
      </c>
      <c r="E7982" s="2" t="s">
        <v>8449</v>
      </c>
      <c r="F7982" s="3" t="s">
        <v>35672</v>
      </c>
      <c r="G7982" s="4" t="s">
        <v>35673</v>
      </c>
      <c r="H7982" s="10">
        <v>1433</v>
      </c>
      <c r="I7982" s="6" t="s">
        <v>35674</v>
      </c>
      <c r="J7982" s="10" t="s">
        <v>26994</v>
      </c>
      <c r="K7982" s="2" t="s">
        <v>9631</v>
      </c>
      <c r="L7982" s="10" t="s">
        <v>288</v>
      </c>
      <c r="N7982" s="8">
        <f>_xlfn.XLOOKUP(J7982,[1]jj!$I:$I,[1]jj!$A:$A)</f>
        <v>5337</v>
      </c>
      <c r="O7982" s="8" t="str">
        <f>_xlfn.XLOOKUP(K7982,[1]jj!$I:$I,[1]jj!$A:$A)</f>
        <v>65.0</v>
      </c>
      <c r="P7982" s="8">
        <f>_xlfn.XLOOKUP(L7982,[1]jj!$I:$I,[1]jj!$A:$A)</f>
        <v>50</v>
      </c>
      <c r="R7982" t="str">
        <f t="shared" si="376"/>
        <v>533765.050.</v>
      </c>
      <c r="S7982">
        <f t="shared" si="377"/>
        <v>11</v>
      </c>
      <c r="T7982">
        <f t="shared" si="378"/>
        <v>8</v>
      </c>
      <c r="U7982">
        <v>53376505</v>
      </c>
      <c r="V7982" s="2" t="s">
        <v>205</v>
      </c>
      <c r="W7982" s="2" t="s">
        <v>71</v>
      </c>
    </row>
    <row r="7983" spans="1:23" ht="16.5">
      <c r="A7983" s="1">
        <v>3221</v>
      </c>
      <c r="B7983" s="2" t="s">
        <v>35675</v>
      </c>
      <c r="C7983" s="2" t="s">
        <v>35676</v>
      </c>
      <c r="D7983" s="2">
        <v>39128</v>
      </c>
      <c r="E7983" s="2" t="s">
        <v>27040</v>
      </c>
      <c r="F7983" s="3" t="s">
        <v>35677</v>
      </c>
      <c r="G7983" s="4" t="s">
        <v>35678</v>
      </c>
      <c r="H7983" s="10">
        <v>1439</v>
      </c>
      <c r="I7983" s="6" t="s">
        <v>35679</v>
      </c>
      <c r="J7983" s="10" t="s">
        <v>16896</v>
      </c>
      <c r="K7983" s="2"/>
      <c r="L7983" s="10" t="s">
        <v>6438</v>
      </c>
      <c r="M7983" s="2"/>
      <c r="N7983" s="8">
        <f>_xlfn.XLOOKUP(J7983,[1]jj!$I:$I,[1]jj!$A:$A)</f>
        <v>5344</v>
      </c>
      <c r="O7983" s="8"/>
      <c r="P7983" s="8" t="str">
        <f>_xlfn.XLOOKUP(L7983,[1]jj!$I:$I,[1]jj!$A:$A)</f>
        <v>5124.0</v>
      </c>
      <c r="R7983" t="str">
        <f t="shared" si="376"/>
        <v>53445124.0.</v>
      </c>
      <c r="S7983">
        <f t="shared" si="377"/>
        <v>11</v>
      </c>
      <c r="T7983">
        <f t="shared" si="378"/>
        <v>8</v>
      </c>
      <c r="U7983">
        <v>53445124</v>
      </c>
      <c r="V7983" s="2" t="s">
        <v>205</v>
      </c>
      <c r="W7983" s="2" t="s">
        <v>15</v>
      </c>
    </row>
    <row r="7984" spans="1:23" ht="16.5">
      <c r="A7984" s="1">
        <v>3335</v>
      </c>
      <c r="B7984" s="1" t="s">
        <v>35680</v>
      </c>
      <c r="C7984" s="2" t="s">
        <v>35681</v>
      </c>
      <c r="D7984" s="2">
        <v>29922</v>
      </c>
      <c r="E7984" s="2" t="s">
        <v>27049</v>
      </c>
      <c r="F7984" s="3" t="s">
        <v>35682</v>
      </c>
      <c r="G7984" s="4" t="s">
        <v>35683</v>
      </c>
      <c r="H7984" s="10">
        <v>1439</v>
      </c>
      <c r="I7984" s="28" t="s">
        <v>35684</v>
      </c>
      <c r="J7984" s="10" t="s">
        <v>16896</v>
      </c>
      <c r="K7984" s="2"/>
      <c r="L7984" s="10" t="s">
        <v>31109</v>
      </c>
      <c r="M7984" s="2"/>
      <c r="N7984" s="8">
        <f>_xlfn.XLOOKUP(J7984,[1]jj!$I:$I,[1]jj!$A:$A)</f>
        <v>5344</v>
      </c>
      <c r="P7984" s="8" t="str">
        <f>_xlfn.XLOOKUP(L7984,[1]jj!$I:$I,[1]jj!$A:$A)</f>
        <v>5926.0</v>
      </c>
      <c r="R7984" t="str">
        <f t="shared" si="376"/>
        <v>53445926.0.</v>
      </c>
      <c r="S7984">
        <f t="shared" si="377"/>
        <v>11</v>
      </c>
      <c r="T7984">
        <f t="shared" si="378"/>
        <v>8</v>
      </c>
      <c r="U7984">
        <v>53445926</v>
      </c>
      <c r="V7984" s="2" t="s">
        <v>205</v>
      </c>
      <c r="W7984" s="2" t="s">
        <v>80</v>
      </c>
    </row>
    <row r="7985" spans="1:23" ht="16.5">
      <c r="A7985" s="1">
        <v>4177</v>
      </c>
      <c r="B7985" s="2" t="s">
        <v>32646</v>
      </c>
      <c r="C7985" s="2" t="s">
        <v>35685</v>
      </c>
      <c r="D7985" s="2">
        <v>27526</v>
      </c>
      <c r="E7985" s="2" t="s">
        <v>7560</v>
      </c>
      <c r="F7985" s="3" t="s">
        <v>35686</v>
      </c>
      <c r="G7985" s="4" t="s">
        <v>35687</v>
      </c>
      <c r="H7985" s="10">
        <v>1471</v>
      </c>
      <c r="I7985" s="6" t="s">
        <v>35688</v>
      </c>
      <c r="J7985" s="10" t="s">
        <v>16917</v>
      </c>
      <c r="K7985" s="2"/>
      <c r="L7985" s="10" t="s">
        <v>7531</v>
      </c>
      <c r="M7985" s="2"/>
      <c r="N7985" s="8">
        <f>_xlfn.XLOOKUP(J7985,[1]jj!$I:$I,[1]jj!$A:$A)</f>
        <v>5345</v>
      </c>
      <c r="P7985" s="8" t="str">
        <f>_xlfn.XLOOKUP(L7985,[1]jj!$I:$I,[1]jj!$A:$A)</f>
        <v>5426.0</v>
      </c>
      <c r="R7985" t="str">
        <f t="shared" si="376"/>
        <v>53455426.0.</v>
      </c>
      <c r="S7985">
        <f t="shared" si="377"/>
        <v>11</v>
      </c>
      <c r="T7985">
        <f t="shared" si="378"/>
        <v>8</v>
      </c>
      <c r="U7985">
        <v>53455426</v>
      </c>
      <c r="V7985" s="2" t="s">
        <v>205</v>
      </c>
      <c r="W7985" s="2" t="s">
        <v>80</v>
      </c>
    </row>
    <row r="7986" spans="1:23" ht="16.5">
      <c r="A7986" s="1">
        <v>4446</v>
      </c>
      <c r="B7986" s="2" t="s">
        <v>4328</v>
      </c>
      <c r="C7986" s="2" t="s">
        <v>35689</v>
      </c>
      <c r="D7986" s="2">
        <v>33724</v>
      </c>
      <c r="E7986" s="2" t="s">
        <v>10824</v>
      </c>
      <c r="F7986" s="3" t="s">
        <v>35690</v>
      </c>
      <c r="G7986" s="4" t="s">
        <v>35691</v>
      </c>
      <c r="H7986" s="10">
        <v>1473</v>
      </c>
      <c r="I7986" s="6" t="s">
        <v>35692</v>
      </c>
      <c r="J7986" s="10" t="s">
        <v>16961</v>
      </c>
      <c r="K7986" s="2" t="s">
        <v>12125</v>
      </c>
      <c r="L7986" s="10" t="s">
        <v>3119</v>
      </c>
      <c r="N7986" s="8">
        <f>_xlfn.XLOOKUP(J7986,[1]jj!$I:$I,[1]jj!$A:$A)</f>
        <v>5348</v>
      </c>
      <c r="O7986" s="8" t="str">
        <f>_xlfn.XLOOKUP(K7986,[1]jj!$I:$I,[1]jj!$A:$A)</f>
        <v>47.0</v>
      </c>
      <c r="P7986" s="8">
        <f>_xlfn.XLOOKUP(L7986,[1]jj!$I:$I,[1]jj!$A:$A)</f>
        <v>30</v>
      </c>
      <c r="R7986" t="str">
        <f t="shared" si="376"/>
        <v>534847.030.</v>
      </c>
      <c r="S7986">
        <f t="shared" si="377"/>
        <v>11</v>
      </c>
      <c r="T7986">
        <f t="shared" si="378"/>
        <v>8</v>
      </c>
      <c r="U7986">
        <v>53484703</v>
      </c>
      <c r="V7986" s="2" t="s">
        <v>205</v>
      </c>
      <c r="W7986" s="2" t="s">
        <v>54</v>
      </c>
    </row>
    <row r="7987" spans="1:23" ht="16.5">
      <c r="A7987" s="1">
        <v>4023</v>
      </c>
      <c r="B7987" s="2" t="s">
        <v>3053</v>
      </c>
      <c r="C7987" s="2" t="s">
        <v>35693</v>
      </c>
      <c r="D7987" s="2">
        <v>27859</v>
      </c>
      <c r="E7987" s="2" t="s">
        <v>8571</v>
      </c>
      <c r="F7987" s="3" t="s">
        <v>35694</v>
      </c>
      <c r="G7987" s="4" t="s">
        <v>35695</v>
      </c>
      <c r="H7987" s="5">
        <v>460</v>
      </c>
      <c r="I7987" s="6" t="s">
        <v>35696</v>
      </c>
      <c r="J7987" s="5" t="s">
        <v>24960</v>
      </c>
      <c r="K7987" s="2" t="s">
        <v>288</v>
      </c>
      <c r="L7987" s="10" t="s">
        <v>483</v>
      </c>
      <c r="N7987" s="8" t="str">
        <f>_xlfn.XLOOKUP(J7987,[1]jj!$I:$I,[1]jj!$A:$A)</f>
        <v>536.0</v>
      </c>
      <c r="O7987" s="8">
        <f>_xlfn.XLOOKUP(K7987,[1]jj!$I:$I,[1]jj!$A:$A)</f>
        <v>50</v>
      </c>
      <c r="P7987" s="8" t="str">
        <f>_xlfn.XLOOKUP(L7987,[1]jj!$I:$I,[1]jj!$A:$A)</f>
        <v>91.0</v>
      </c>
      <c r="R7987" t="str">
        <f t="shared" si="376"/>
        <v>536.05091.0.</v>
      </c>
      <c r="S7987">
        <f t="shared" si="377"/>
        <v>12</v>
      </c>
      <c r="T7987">
        <f t="shared" si="378"/>
        <v>8</v>
      </c>
      <c r="U7987">
        <v>53605091</v>
      </c>
      <c r="V7987" s="2" t="s">
        <v>205</v>
      </c>
      <c r="W7987" s="2" t="s">
        <v>7</v>
      </c>
    </row>
    <row r="7988" spans="1:23" ht="16.5">
      <c r="A7988" s="1">
        <v>6064</v>
      </c>
      <c r="B7988" s="2" t="s">
        <v>4968</v>
      </c>
      <c r="C7988" s="2" t="s">
        <v>35697</v>
      </c>
      <c r="D7988" s="2">
        <v>27260</v>
      </c>
      <c r="E7988" s="2" t="s">
        <v>6472</v>
      </c>
      <c r="F7988" s="3" t="s">
        <v>35698</v>
      </c>
      <c r="G7988" s="4" t="s">
        <v>35699</v>
      </c>
      <c r="H7988" s="10">
        <v>1484</v>
      </c>
      <c r="I7988" s="6" t="s">
        <v>35700</v>
      </c>
      <c r="J7988" s="10" t="s">
        <v>17056</v>
      </c>
      <c r="K7988" s="2" t="s">
        <v>12125</v>
      </c>
      <c r="L7988" s="10" t="s">
        <v>111</v>
      </c>
      <c r="N7988" s="8">
        <f>_xlfn.XLOOKUP(J7988,[1]jj!$I:$I,[1]jj!$A:$A)</f>
        <v>5365</v>
      </c>
      <c r="O7988" s="8" t="str">
        <f>_xlfn.XLOOKUP(K7988,[1]jj!$I:$I,[1]jj!$A:$A)</f>
        <v>47.0</v>
      </c>
      <c r="P7988" s="8">
        <f>_xlfn.XLOOKUP(L7988,[1]jj!$I:$I,[1]jj!$A:$A)</f>
        <v>20</v>
      </c>
      <c r="R7988" t="str">
        <f t="shared" si="376"/>
        <v>536547.020.</v>
      </c>
      <c r="S7988">
        <f t="shared" si="377"/>
        <v>11</v>
      </c>
      <c r="T7988">
        <f t="shared" si="378"/>
        <v>8</v>
      </c>
      <c r="U7988">
        <v>53654702</v>
      </c>
      <c r="V7988" s="2" t="s">
        <v>205</v>
      </c>
      <c r="W7988" s="2" t="s">
        <v>45</v>
      </c>
    </row>
    <row r="7989" spans="1:23" ht="16.5">
      <c r="A7989" s="1">
        <v>6271</v>
      </c>
      <c r="B7989" s="1" t="s">
        <v>35701</v>
      </c>
      <c r="C7989" s="2" t="s">
        <v>35702</v>
      </c>
      <c r="D7989" s="2">
        <v>35988</v>
      </c>
      <c r="E7989" s="1" t="s">
        <v>10856</v>
      </c>
      <c r="F7989" s="3" t="s">
        <v>35703</v>
      </c>
      <c r="G7989" s="4" t="s">
        <v>35704</v>
      </c>
      <c r="H7989" s="10">
        <v>1429</v>
      </c>
      <c r="I7989" s="28" t="s">
        <v>35705</v>
      </c>
      <c r="J7989" s="10" t="s">
        <v>17104</v>
      </c>
      <c r="K7989" s="2"/>
      <c r="L7989" s="10" t="s">
        <v>6794</v>
      </c>
      <c r="M7989" s="2"/>
      <c r="N7989" s="8">
        <f>_xlfn.XLOOKUP(J7989,[1]jj!$I:$I,[1]jj!$A:$A)</f>
        <v>5374</v>
      </c>
      <c r="P7989" s="8" t="str">
        <f>_xlfn.XLOOKUP(L7989,[1]jj!$I:$I,[1]jj!$A:$A)</f>
        <v>5221.0</v>
      </c>
      <c r="R7989" t="str">
        <f t="shared" si="376"/>
        <v>53745221.0.</v>
      </c>
      <c r="S7989">
        <f t="shared" si="377"/>
        <v>11</v>
      </c>
      <c r="T7989">
        <f t="shared" si="378"/>
        <v>8</v>
      </c>
      <c r="U7989">
        <v>53745221</v>
      </c>
      <c r="V7989" s="2" t="s">
        <v>205</v>
      </c>
      <c r="W7989" s="2" t="s">
        <v>7</v>
      </c>
    </row>
    <row r="7990" spans="1:23" ht="16.5">
      <c r="A7990" s="1">
        <v>4613</v>
      </c>
      <c r="B7990" s="1" t="s">
        <v>35706</v>
      </c>
      <c r="C7990" s="2" t="s">
        <v>35707</v>
      </c>
      <c r="D7990" s="1">
        <v>20147</v>
      </c>
      <c r="E7990" s="1" t="s">
        <v>8841</v>
      </c>
      <c r="F7990" s="3" t="s">
        <v>35708</v>
      </c>
      <c r="G7990" s="4" t="s">
        <v>35709</v>
      </c>
      <c r="H7990" s="10">
        <v>1422</v>
      </c>
      <c r="I7990" s="28" t="s">
        <v>35710</v>
      </c>
      <c r="J7990" s="10" t="s">
        <v>17114</v>
      </c>
      <c r="K7990" s="23" t="s">
        <v>896</v>
      </c>
      <c r="L7990" s="1" t="s">
        <v>12168</v>
      </c>
      <c r="M7990" s="23"/>
      <c r="N7990" s="8">
        <f>_xlfn.XLOOKUP(J7990,[1]jj!$I:$I,[1]jj!$A:$A)</f>
        <v>5378</v>
      </c>
      <c r="O7990" s="8">
        <f>_xlfn.XLOOKUP(K7990,[1]jj!$I:$I,[1]jj!$A:$A)</f>
        <v>70</v>
      </c>
      <c r="P7990" s="8" t="str">
        <f>_xlfn.XLOOKUP(L7990,[1]jj!$I:$I,[1]jj!$A:$A)</f>
        <v>36.0</v>
      </c>
      <c r="R7990" t="str">
        <f t="shared" si="376"/>
        <v>53787036.0.</v>
      </c>
      <c r="S7990">
        <f t="shared" si="377"/>
        <v>11</v>
      </c>
      <c r="T7990">
        <f t="shared" si="378"/>
        <v>8</v>
      </c>
      <c r="U7990">
        <v>53787036</v>
      </c>
      <c r="V7990" s="2" t="s">
        <v>205</v>
      </c>
      <c r="W7990" s="2" t="s">
        <v>80</v>
      </c>
    </row>
    <row r="7991" spans="1:23" ht="16.5">
      <c r="A7991" s="1">
        <v>6701</v>
      </c>
      <c r="B7991" s="2" t="s">
        <v>4004</v>
      </c>
      <c r="C7991" s="2" t="s">
        <v>35711</v>
      </c>
      <c r="D7991" s="1">
        <v>20354</v>
      </c>
      <c r="E7991" s="2" t="s">
        <v>3914</v>
      </c>
      <c r="F7991" s="3" t="s">
        <v>35712</v>
      </c>
      <c r="G7991" s="4" t="s">
        <v>35713</v>
      </c>
      <c r="H7991" s="10">
        <v>1422</v>
      </c>
      <c r="I7991" s="6" t="s">
        <v>35714</v>
      </c>
      <c r="J7991" s="10" t="s">
        <v>17114</v>
      </c>
      <c r="K7991" s="2" t="s">
        <v>505</v>
      </c>
      <c r="L7991" s="1" t="s">
        <v>3864</v>
      </c>
      <c r="N7991" s="8">
        <f>_xlfn.XLOOKUP(J7991,[1]jj!$I:$I,[1]jj!$A:$A)</f>
        <v>5378</v>
      </c>
      <c r="O7991" s="8" t="str">
        <f>_xlfn.XLOOKUP(K7991,[1]jj!$I:$I,[1]jj!$A:$A)</f>
        <v>94.0</v>
      </c>
      <c r="P7991" s="8">
        <f>_xlfn.XLOOKUP(L7991,[1]jj!$I:$I,[1]jj!$A:$A)</f>
        <v>60</v>
      </c>
      <c r="R7991" t="str">
        <f t="shared" si="376"/>
        <v>537894.060.</v>
      </c>
      <c r="S7991">
        <f t="shared" si="377"/>
        <v>11</v>
      </c>
      <c r="T7991">
        <f t="shared" si="378"/>
        <v>8</v>
      </c>
      <c r="U7991">
        <v>53789406</v>
      </c>
      <c r="V7991" s="2" t="s">
        <v>205</v>
      </c>
      <c r="W7991" s="2" t="s">
        <v>80</v>
      </c>
    </row>
    <row r="7992" spans="1:23" ht="16.5">
      <c r="A7992" s="1">
        <v>5718</v>
      </c>
      <c r="B7992" s="2" t="s">
        <v>4317</v>
      </c>
      <c r="C7992" s="2" t="s">
        <v>35715</v>
      </c>
      <c r="D7992" s="2">
        <v>22051</v>
      </c>
      <c r="E7992" s="2" t="s">
        <v>25527</v>
      </c>
      <c r="F7992" s="3" t="s">
        <v>35716</v>
      </c>
      <c r="G7992" s="4" t="s">
        <v>35717</v>
      </c>
      <c r="H7992" s="10">
        <v>1457</v>
      </c>
      <c r="I7992" s="6" t="s">
        <v>35718</v>
      </c>
      <c r="J7992" s="10" t="s">
        <v>17141</v>
      </c>
      <c r="K7992" s="2" t="s">
        <v>318</v>
      </c>
      <c r="L7992" s="10" t="s">
        <v>896</v>
      </c>
      <c r="N7992" s="8">
        <f>_xlfn.XLOOKUP(J7992,[1]jj!$I:$I,[1]jj!$A:$A)</f>
        <v>5382</v>
      </c>
      <c r="O7992" s="8">
        <f>_xlfn.XLOOKUP(K7992,[1]jj!$I:$I,[1]jj!$A:$A)</f>
        <v>540</v>
      </c>
      <c r="P7992" s="8">
        <f>_xlfn.XLOOKUP(L7992,[1]jj!$I:$I,[1]jj!$A:$A)</f>
        <v>70</v>
      </c>
      <c r="R7992" t="str">
        <f t="shared" si="376"/>
        <v>538254070.</v>
      </c>
      <c r="S7992">
        <f t="shared" si="377"/>
        <v>10</v>
      </c>
      <c r="T7992">
        <f t="shared" si="378"/>
        <v>8</v>
      </c>
      <c r="U7992">
        <v>53825407</v>
      </c>
      <c r="V7992" s="2" t="s">
        <v>205</v>
      </c>
      <c r="W7992" s="2" t="s">
        <v>89</v>
      </c>
    </row>
    <row r="7993" spans="1:23" ht="16.5">
      <c r="A7993" s="1">
        <v>6115</v>
      </c>
      <c r="B7993" s="2" t="s">
        <v>4811</v>
      </c>
      <c r="C7993" s="2" t="s">
        <v>35719</v>
      </c>
      <c r="D7993" s="2">
        <v>38234</v>
      </c>
      <c r="E7993" s="2" t="s">
        <v>5885</v>
      </c>
      <c r="F7993" s="3" t="s">
        <v>35720</v>
      </c>
      <c r="G7993" s="4" t="s">
        <v>35721</v>
      </c>
      <c r="H7993" s="10">
        <v>1457</v>
      </c>
      <c r="I7993" s="6" t="s">
        <v>35722</v>
      </c>
      <c r="J7993" s="10" t="s">
        <v>17141</v>
      </c>
      <c r="K7993" s="2" t="s">
        <v>318</v>
      </c>
      <c r="L7993" s="10" t="s">
        <v>30</v>
      </c>
      <c r="N7993" s="8">
        <f>_xlfn.XLOOKUP(J7993,[1]jj!$I:$I,[1]jj!$A:$A)</f>
        <v>5382</v>
      </c>
      <c r="O7993" s="8">
        <f>_xlfn.XLOOKUP(K7993,[1]jj!$I:$I,[1]jj!$A:$A)</f>
        <v>540</v>
      </c>
      <c r="P7993" s="8">
        <f>_xlfn.XLOOKUP(L7993,[1]jj!$I:$I,[1]jj!$A:$A)</f>
        <v>90</v>
      </c>
      <c r="R7993" t="str">
        <f t="shared" si="376"/>
        <v>538254090.</v>
      </c>
      <c r="S7993">
        <f t="shared" si="377"/>
        <v>10</v>
      </c>
      <c r="T7993">
        <f t="shared" si="378"/>
        <v>8</v>
      </c>
      <c r="U7993">
        <v>53825409</v>
      </c>
      <c r="V7993" s="2" t="s">
        <v>205</v>
      </c>
      <c r="W7993" s="2" t="s">
        <v>31</v>
      </c>
    </row>
    <row r="7994" spans="1:23" ht="16.5">
      <c r="A7994" s="1">
        <v>8020</v>
      </c>
      <c r="B7994" s="2" t="s">
        <v>32853</v>
      </c>
      <c r="C7994" s="2" t="s">
        <v>35723</v>
      </c>
      <c r="D7994" s="2">
        <v>156813</v>
      </c>
      <c r="E7994" s="2" t="s">
        <v>7414</v>
      </c>
      <c r="F7994" s="3" t="s">
        <v>35724</v>
      </c>
      <c r="G7994" s="4" t="s">
        <v>35725</v>
      </c>
      <c r="H7994" s="10">
        <v>1492</v>
      </c>
      <c r="I7994" s="28" t="s">
        <v>35726</v>
      </c>
      <c r="J7994" s="10" t="s">
        <v>17242</v>
      </c>
      <c r="K7994" s="2"/>
      <c r="L7994" s="10" t="s">
        <v>6450</v>
      </c>
      <c r="M7994" s="2"/>
      <c r="N7994" s="8">
        <f>_xlfn.XLOOKUP(J7994,[1]jj!$I:$I,[1]jj!$A:$A)</f>
        <v>5392</v>
      </c>
      <c r="P7994" s="8" t="str">
        <f>_xlfn.XLOOKUP(L7994,[1]jj!$I:$I,[1]jj!$A:$A)</f>
        <v>5126.0</v>
      </c>
      <c r="R7994" t="str">
        <f t="shared" si="376"/>
        <v>53925126.0.</v>
      </c>
      <c r="S7994">
        <f t="shared" si="377"/>
        <v>11</v>
      </c>
      <c r="T7994">
        <f t="shared" si="378"/>
        <v>8</v>
      </c>
      <c r="U7994">
        <v>53925126</v>
      </c>
      <c r="V7994" s="2" t="s">
        <v>205</v>
      </c>
      <c r="W7994" s="2" t="s">
        <v>80</v>
      </c>
    </row>
    <row r="7995" spans="1:23" ht="16.5">
      <c r="A7995" s="1">
        <v>6999</v>
      </c>
      <c r="B7995" s="2" t="s">
        <v>13100</v>
      </c>
      <c r="C7995" s="2" t="s">
        <v>35727</v>
      </c>
      <c r="D7995" s="2">
        <v>36619</v>
      </c>
      <c r="E7995" s="2" t="s">
        <v>1824</v>
      </c>
      <c r="F7995" s="3" t="s">
        <v>35728</v>
      </c>
      <c r="G7995" s="4" t="s">
        <v>35729</v>
      </c>
      <c r="H7995" s="5">
        <v>330</v>
      </c>
      <c r="I7995" s="6" t="s">
        <v>35730</v>
      </c>
      <c r="J7995" s="5" t="s">
        <v>318</v>
      </c>
      <c r="K7995" s="10" t="s">
        <v>228</v>
      </c>
      <c r="L7995" s="5" t="s">
        <v>212</v>
      </c>
      <c r="N7995" s="8">
        <f>_xlfn.XLOOKUP(J7995,[1]jj!$I:$I,[1]jj!$A:$A)</f>
        <v>540</v>
      </c>
      <c r="O7995" s="8" t="str">
        <f>_xlfn.XLOOKUP(K7995,[1]jj!$I:$I,[1]jj!$A:$A)</f>
        <v>41.0</v>
      </c>
      <c r="P7995" s="8" t="str">
        <f>_xlfn.XLOOKUP(L7995,[1]jj!$I:$I,[1]jj!$A:$A)</f>
        <v>38.0</v>
      </c>
      <c r="R7995" t="str">
        <f t="shared" si="376"/>
        <v>54041.038.0.</v>
      </c>
      <c r="S7995">
        <f t="shared" si="377"/>
        <v>12</v>
      </c>
      <c r="T7995">
        <f t="shared" si="378"/>
        <v>8</v>
      </c>
      <c r="U7995">
        <v>54041038</v>
      </c>
      <c r="V7995" s="2" t="s">
        <v>319</v>
      </c>
      <c r="W7995" s="2" t="s">
        <v>23</v>
      </c>
    </row>
    <row r="7996" spans="1:23" ht="16.5">
      <c r="A7996" s="1">
        <v>5534</v>
      </c>
      <c r="B7996" s="2" t="s">
        <v>34728</v>
      </c>
      <c r="C7996" s="2" t="s">
        <v>35731</v>
      </c>
      <c r="D7996" s="2">
        <v>39125</v>
      </c>
      <c r="E7996" s="2" t="s">
        <v>17439</v>
      </c>
      <c r="F7996" s="3" t="s">
        <v>35732</v>
      </c>
      <c r="G7996" s="4" t="s">
        <v>35733</v>
      </c>
      <c r="H7996" s="10">
        <v>1415</v>
      </c>
      <c r="I7996" s="6" t="s">
        <v>35734</v>
      </c>
      <c r="J7996" s="10" t="s">
        <v>17443</v>
      </c>
      <c r="K7996" s="2"/>
      <c r="L7996" s="10" t="s">
        <v>6438</v>
      </c>
      <c r="M7996" s="2"/>
      <c r="N7996" s="8">
        <f>_xlfn.XLOOKUP(J7996,[1]jj!$I:$I,[1]jj!$A:$A)</f>
        <v>5415</v>
      </c>
      <c r="P7996" s="8" t="str">
        <f>_xlfn.XLOOKUP(L7996,[1]jj!$I:$I,[1]jj!$A:$A)</f>
        <v>5124.0</v>
      </c>
      <c r="R7996" t="str">
        <f t="shared" si="376"/>
        <v>54155124.0.</v>
      </c>
      <c r="S7996">
        <f t="shared" si="377"/>
        <v>11</v>
      </c>
      <c r="T7996">
        <f t="shared" si="378"/>
        <v>8</v>
      </c>
      <c r="U7996">
        <v>54155124</v>
      </c>
      <c r="V7996" s="2" t="s">
        <v>319</v>
      </c>
      <c r="W7996" s="2" t="s">
        <v>15</v>
      </c>
    </row>
    <row r="7997" spans="1:23" ht="16.5">
      <c r="A7997" s="1">
        <v>5576</v>
      </c>
      <c r="B7997" s="2" t="s">
        <v>4106</v>
      </c>
      <c r="C7997" s="2" t="s">
        <v>35735</v>
      </c>
      <c r="D7997" s="2">
        <v>28343</v>
      </c>
      <c r="E7997" s="2" t="s">
        <v>10281</v>
      </c>
      <c r="F7997" s="3" t="s">
        <v>35736</v>
      </c>
      <c r="G7997" s="4" t="s">
        <v>35737</v>
      </c>
      <c r="H7997" s="5">
        <v>405</v>
      </c>
      <c r="I7997" s="6" t="s">
        <v>35738</v>
      </c>
      <c r="J7997" s="5" t="s">
        <v>27790</v>
      </c>
      <c r="K7997" s="2" t="s">
        <v>390</v>
      </c>
      <c r="L7997" s="10" t="s">
        <v>288</v>
      </c>
      <c r="N7997" s="8" t="str">
        <f>_xlfn.XLOOKUP(J7997,[1]jj!$I:$I,[1]jj!$A:$A)</f>
        <v>543.0</v>
      </c>
      <c r="O7997" s="8" t="str">
        <f>_xlfn.XLOOKUP(K7997,[1]jj!$I:$I,[1]jj!$A:$A)</f>
        <v>71.0</v>
      </c>
      <c r="P7997" s="8">
        <f>_xlfn.XLOOKUP(L7997,[1]jj!$I:$I,[1]jj!$A:$A)</f>
        <v>50</v>
      </c>
      <c r="R7997" t="str">
        <f t="shared" si="376"/>
        <v>543.071.050.</v>
      </c>
      <c r="S7997">
        <f t="shared" si="377"/>
        <v>12</v>
      </c>
      <c r="T7997">
        <f t="shared" si="378"/>
        <v>8</v>
      </c>
      <c r="U7997">
        <v>54307105</v>
      </c>
      <c r="V7997" s="2" t="s">
        <v>319</v>
      </c>
      <c r="W7997" s="2" t="s">
        <v>71</v>
      </c>
    </row>
    <row r="7998" spans="1:23" ht="16.5">
      <c r="A7998" s="1">
        <v>4927</v>
      </c>
      <c r="B7998" s="2" t="s">
        <v>13231</v>
      </c>
      <c r="C7998" s="2" t="s">
        <v>35739</v>
      </c>
      <c r="D7998" s="2">
        <v>29470</v>
      </c>
      <c r="E7998" s="2" t="s">
        <v>1824</v>
      </c>
      <c r="F7998" s="3" t="s">
        <v>35740</v>
      </c>
      <c r="G7998" s="4" t="s">
        <v>35741</v>
      </c>
      <c r="H7998" s="5">
        <v>402</v>
      </c>
      <c r="I7998" s="6" t="s">
        <v>35742</v>
      </c>
      <c r="J7998" s="5" t="s">
        <v>2174</v>
      </c>
      <c r="K7998" s="2" t="s">
        <v>3864</v>
      </c>
      <c r="L7998" s="10" t="s">
        <v>422</v>
      </c>
      <c r="N7998" s="8" t="str">
        <f>_xlfn.XLOOKUP(J7998,[1]jj!$I:$I,[1]jj!$A:$A)</f>
        <v>544.0</v>
      </c>
      <c r="O7998" s="8">
        <f>_xlfn.XLOOKUP(K7998,[1]jj!$I:$I,[1]jj!$A:$A)</f>
        <v>60</v>
      </c>
      <c r="P7998" s="8" t="str">
        <f>_xlfn.XLOOKUP(L7998,[1]jj!$I:$I,[1]jj!$A:$A)</f>
        <v>76.0</v>
      </c>
      <c r="R7998" t="str">
        <f t="shared" si="376"/>
        <v>544.06076.0.</v>
      </c>
      <c r="S7998">
        <f t="shared" si="377"/>
        <v>12</v>
      </c>
      <c r="T7998">
        <f t="shared" si="378"/>
        <v>8</v>
      </c>
      <c r="U7998">
        <v>54406076</v>
      </c>
      <c r="V7998" s="2" t="s">
        <v>319</v>
      </c>
      <c r="W7998" s="2" t="s">
        <v>80</v>
      </c>
    </row>
    <row r="7999" spans="1:23" ht="20.65">
      <c r="A7999" s="1">
        <v>8023</v>
      </c>
      <c r="B7999" s="1" t="s">
        <v>35743</v>
      </c>
      <c r="C7999" s="2" t="s">
        <v>35744</v>
      </c>
      <c r="D7999" s="2">
        <v>20865</v>
      </c>
      <c r="E7999" s="2" t="s">
        <v>1553</v>
      </c>
      <c r="F7999" s="3" t="s">
        <v>35745</v>
      </c>
      <c r="G7999" s="4" t="s">
        <v>35746</v>
      </c>
      <c r="H7999" s="10">
        <v>1343</v>
      </c>
      <c r="I7999" s="28" t="s">
        <v>35747</v>
      </c>
      <c r="J7999" s="10" t="s">
        <v>7598</v>
      </c>
      <c r="K7999" t="s">
        <v>991</v>
      </c>
      <c r="L7999" s="53" t="s">
        <v>5</v>
      </c>
      <c r="N7999" s="8">
        <f>_xlfn.XLOOKUP(J7999,[1]jj!$I:$I,[1]jj!$A:$A)</f>
        <v>5443</v>
      </c>
      <c r="O7999" s="8">
        <f>_xlfn.XLOOKUP(K7999,[1]jj!$I:$I,[1]jj!$A:$A)</f>
        <v>234</v>
      </c>
      <c r="P7999" s="8">
        <f>_xlfn.XLOOKUP(L7999,[1]jj!$I:$I,[1]jj!$A:$A)</f>
        <v>10</v>
      </c>
      <c r="R7999" t="str">
        <f t="shared" si="376"/>
        <v>544323410.</v>
      </c>
      <c r="S7999">
        <f t="shared" si="377"/>
        <v>10</v>
      </c>
      <c r="T7999">
        <f t="shared" si="378"/>
        <v>8</v>
      </c>
      <c r="U7999">
        <v>54432341</v>
      </c>
      <c r="V7999" s="2" t="s">
        <v>319</v>
      </c>
      <c r="W7999" s="2" t="s">
        <v>7</v>
      </c>
    </row>
    <row r="8000" spans="1:23" ht="16.5">
      <c r="A8000" s="1">
        <v>5113</v>
      </c>
      <c r="B8000" s="2" t="s">
        <v>35557</v>
      </c>
      <c r="C8000" s="2" t="s">
        <v>35748</v>
      </c>
      <c r="D8000" s="2">
        <v>27546</v>
      </c>
      <c r="E8000" s="2" t="s">
        <v>4693</v>
      </c>
      <c r="F8000" s="3" t="s">
        <v>35749</v>
      </c>
      <c r="G8000" s="4" t="s">
        <v>35750</v>
      </c>
      <c r="H8000" s="10">
        <v>1343</v>
      </c>
      <c r="I8000" s="6" t="s">
        <v>35751</v>
      </c>
      <c r="J8000" s="10" t="s">
        <v>7598</v>
      </c>
      <c r="K8000" s="2"/>
      <c r="L8000" s="10" t="s">
        <v>7531</v>
      </c>
      <c r="M8000" s="2"/>
      <c r="N8000" s="8">
        <f>_xlfn.XLOOKUP(J8000,[1]jj!$I:$I,[1]jj!$A:$A)</f>
        <v>5443</v>
      </c>
      <c r="P8000" s="8" t="str">
        <f>_xlfn.XLOOKUP(L8000,[1]jj!$I:$I,[1]jj!$A:$A)</f>
        <v>5426.0</v>
      </c>
      <c r="R8000" t="str">
        <f t="shared" si="376"/>
        <v>54435426.0.</v>
      </c>
      <c r="S8000">
        <f t="shared" si="377"/>
        <v>11</v>
      </c>
      <c r="T8000">
        <f t="shared" si="378"/>
        <v>8</v>
      </c>
      <c r="U8000">
        <v>54435426</v>
      </c>
      <c r="V8000" s="2" t="s">
        <v>319</v>
      </c>
      <c r="W8000" s="2" t="s">
        <v>80</v>
      </c>
    </row>
    <row r="8001" spans="1:23" ht="20.65">
      <c r="A8001" s="1">
        <v>7891</v>
      </c>
      <c r="B8001" s="1" t="s">
        <v>35752</v>
      </c>
      <c r="C8001" s="2" t="s">
        <v>35753</v>
      </c>
      <c r="D8001" s="1">
        <v>20152</v>
      </c>
      <c r="E8001" s="2" t="s">
        <v>14342</v>
      </c>
      <c r="F8001" s="3" t="s">
        <v>35754</v>
      </c>
      <c r="G8001" s="4" t="s">
        <v>35755</v>
      </c>
      <c r="H8001" s="10">
        <v>1343</v>
      </c>
      <c r="I8001" s="28" t="s">
        <v>35756</v>
      </c>
      <c r="J8001" s="10" t="s">
        <v>7598</v>
      </c>
      <c r="K8001" t="s">
        <v>3168</v>
      </c>
      <c r="L8001" s="53" t="s">
        <v>5</v>
      </c>
      <c r="N8001" s="8">
        <f>_xlfn.XLOOKUP(J8001,[1]jj!$I:$I,[1]jj!$A:$A)</f>
        <v>5443</v>
      </c>
      <c r="O8001" s="8">
        <f>_xlfn.XLOOKUP(K8001,[1]jj!$I:$I,[1]jj!$A:$A)</f>
        <v>817</v>
      </c>
      <c r="P8001" s="8">
        <f>_xlfn.XLOOKUP(L8001,[1]jj!$I:$I,[1]jj!$A:$A)</f>
        <v>10</v>
      </c>
      <c r="R8001" t="str">
        <f t="shared" ref="R8001:R8064" si="379">N8001&amp;O8001&amp;P8001&amp;"."</f>
        <v>544381710.</v>
      </c>
      <c r="S8001">
        <f t="shared" si="377"/>
        <v>10</v>
      </c>
      <c r="T8001">
        <f t="shared" si="378"/>
        <v>8</v>
      </c>
      <c r="U8001">
        <v>54438171</v>
      </c>
      <c r="V8001" s="2" t="s">
        <v>319</v>
      </c>
      <c r="W8001" s="2" t="s">
        <v>7</v>
      </c>
    </row>
    <row r="8002" spans="1:23" ht="16.5">
      <c r="A8002" s="1">
        <v>5881</v>
      </c>
      <c r="B8002" s="2" t="s">
        <v>4947</v>
      </c>
      <c r="C8002" s="2" t="s">
        <v>35757</v>
      </c>
      <c r="D8002" s="2">
        <v>34162</v>
      </c>
      <c r="E8002" s="1" t="s">
        <v>3889</v>
      </c>
      <c r="F8002" s="3" t="s">
        <v>35758</v>
      </c>
      <c r="G8002" s="4" t="s">
        <v>35759</v>
      </c>
      <c r="H8002" s="10">
        <v>1343</v>
      </c>
      <c r="I8002" s="6" t="s">
        <v>35760</v>
      </c>
      <c r="J8002" s="10" t="s">
        <v>7598</v>
      </c>
      <c r="K8002" s="2" t="s">
        <v>490</v>
      </c>
      <c r="L8002" s="10" t="s">
        <v>3119</v>
      </c>
      <c r="N8002" s="8">
        <f>_xlfn.XLOOKUP(J8002,[1]jj!$I:$I,[1]jj!$A:$A)</f>
        <v>5443</v>
      </c>
      <c r="O8002" s="8" t="str">
        <f>_xlfn.XLOOKUP(K8002,[1]jj!$I:$I,[1]jj!$A:$A)</f>
        <v>92.0</v>
      </c>
      <c r="P8002" s="8">
        <f>_xlfn.XLOOKUP(L8002,[1]jj!$I:$I,[1]jj!$A:$A)</f>
        <v>30</v>
      </c>
      <c r="R8002" t="str">
        <f t="shared" si="379"/>
        <v>544392.030.</v>
      </c>
      <c r="S8002">
        <f t="shared" si="377"/>
        <v>11</v>
      </c>
      <c r="T8002">
        <f t="shared" si="378"/>
        <v>8</v>
      </c>
      <c r="U8002">
        <v>54439203</v>
      </c>
      <c r="V8002" s="2" t="s">
        <v>319</v>
      </c>
      <c r="W8002" s="2" t="s">
        <v>54</v>
      </c>
    </row>
    <row r="8003" spans="1:23" ht="20.65">
      <c r="A8003" s="1">
        <v>6493</v>
      </c>
      <c r="B8003" s="2" t="s">
        <v>35761</v>
      </c>
      <c r="C8003" s="2" t="s">
        <v>35762</v>
      </c>
      <c r="D8003" s="2">
        <v>32411</v>
      </c>
      <c r="E8003" s="2" t="s">
        <v>5103</v>
      </c>
      <c r="F8003" s="3" t="s">
        <v>35763</v>
      </c>
      <c r="G8003" s="4" t="s">
        <v>35764</v>
      </c>
      <c r="H8003" s="10">
        <v>1369</v>
      </c>
      <c r="I8003" s="6" t="s">
        <v>35765</v>
      </c>
      <c r="J8003" s="10" t="s">
        <v>28066</v>
      </c>
      <c r="K8003" t="s">
        <v>3428</v>
      </c>
      <c r="L8003" s="53" t="s">
        <v>5</v>
      </c>
      <c r="N8003" s="8">
        <f>_xlfn.XLOOKUP(J8003,[1]jj!$I:$I,[1]jj!$A:$A)</f>
        <v>5449</v>
      </c>
      <c r="O8003" s="8">
        <f>_xlfn.XLOOKUP(K8003,[1]jj!$I:$I,[1]jj!$A:$A)</f>
        <v>879</v>
      </c>
      <c r="P8003" s="8">
        <f>_xlfn.XLOOKUP(L8003,[1]jj!$I:$I,[1]jj!$A:$A)</f>
        <v>10</v>
      </c>
      <c r="R8003" t="str">
        <f t="shared" si="379"/>
        <v>544987910.</v>
      </c>
      <c r="S8003">
        <f t="shared" si="377"/>
        <v>10</v>
      </c>
      <c r="T8003">
        <f t="shared" si="378"/>
        <v>8</v>
      </c>
      <c r="U8003">
        <v>54498791</v>
      </c>
      <c r="V8003" s="2" t="s">
        <v>319</v>
      </c>
      <c r="W8003" s="2" t="s">
        <v>7</v>
      </c>
    </row>
    <row r="8004" spans="1:23" ht="16.5">
      <c r="A8004" s="1">
        <v>8078</v>
      </c>
      <c r="B8004" s="1" t="s">
        <v>35766</v>
      </c>
      <c r="C8004" s="2" t="s">
        <v>35767</v>
      </c>
      <c r="D8004" s="2">
        <v>36271</v>
      </c>
      <c r="E8004" s="1" t="s">
        <v>4506</v>
      </c>
      <c r="F8004" s="3" t="s">
        <v>35768</v>
      </c>
      <c r="G8004" s="4" t="s">
        <v>35769</v>
      </c>
      <c r="H8004" s="10">
        <v>1322</v>
      </c>
      <c r="I8004" s="28" t="s">
        <v>35770</v>
      </c>
      <c r="J8004" s="10" t="s">
        <v>17734</v>
      </c>
      <c r="K8004" s="2"/>
      <c r="L8004" s="10" t="s">
        <v>6833</v>
      </c>
      <c r="M8004" s="2"/>
      <c r="N8004" s="8">
        <f>_xlfn.XLOOKUP(J8004,[1]jj!$I:$I,[1]jj!$A:$A)</f>
        <v>5472</v>
      </c>
      <c r="P8004" s="8" t="str">
        <f>_xlfn.XLOOKUP(L8004,[1]jj!$I:$I,[1]jj!$A:$A)</f>
        <v>5229.0</v>
      </c>
      <c r="R8004" t="str">
        <f t="shared" si="379"/>
        <v>54725229.0.</v>
      </c>
      <c r="S8004">
        <f t="shared" si="377"/>
        <v>11</v>
      </c>
      <c r="T8004">
        <f t="shared" si="378"/>
        <v>8</v>
      </c>
      <c r="U8004">
        <v>54725229</v>
      </c>
      <c r="V8004" s="2" t="s">
        <v>319</v>
      </c>
      <c r="W8004" s="2" t="s">
        <v>31</v>
      </c>
    </row>
    <row r="8005" spans="1:23" ht="16.5">
      <c r="A8005" s="1">
        <v>5731</v>
      </c>
      <c r="B8005" s="2" t="s">
        <v>35771</v>
      </c>
      <c r="C8005" s="2" t="s">
        <v>35772</v>
      </c>
      <c r="D8005" s="2">
        <v>39606</v>
      </c>
      <c r="E8005" s="1" t="s">
        <v>7727</v>
      </c>
      <c r="F8005" s="3" t="s">
        <v>35773</v>
      </c>
      <c r="G8005" s="4" t="s">
        <v>35774</v>
      </c>
      <c r="H8005" s="10">
        <v>1326</v>
      </c>
      <c r="I8005" s="6" t="s">
        <v>35775</v>
      </c>
      <c r="J8005" s="10" t="s">
        <v>17752</v>
      </c>
      <c r="K8005" s="2"/>
      <c r="L8005" s="10" t="s">
        <v>9012</v>
      </c>
      <c r="M8005" s="2"/>
      <c r="N8005" s="8">
        <f>_xlfn.XLOOKUP(J8005,[1]jj!$I:$I,[1]jj!$A:$A)</f>
        <v>5476</v>
      </c>
      <c r="P8005" s="8" t="str">
        <f>_xlfn.XLOOKUP(L8005,[1]jj!$I:$I,[1]jj!$A:$A)</f>
        <v>5924.0</v>
      </c>
      <c r="R8005" t="str">
        <f t="shared" si="379"/>
        <v>54765924.0.</v>
      </c>
      <c r="S8005">
        <f t="shared" si="377"/>
        <v>11</v>
      </c>
      <c r="T8005">
        <f t="shared" si="378"/>
        <v>8</v>
      </c>
      <c r="U8005">
        <v>54765924</v>
      </c>
      <c r="V8005" s="2" t="s">
        <v>319</v>
      </c>
      <c r="W8005" s="2" t="s">
        <v>15</v>
      </c>
    </row>
    <row r="8006" spans="1:23" ht="16.5">
      <c r="A8006" s="1">
        <v>7922</v>
      </c>
      <c r="B8006" s="2" t="s">
        <v>16128</v>
      </c>
      <c r="C8006" s="2" t="s">
        <v>35776</v>
      </c>
      <c r="D8006" s="2">
        <v>25855</v>
      </c>
      <c r="E8006" s="1" t="s">
        <v>14812</v>
      </c>
      <c r="F8006" s="3" t="s">
        <v>35777</v>
      </c>
      <c r="G8006" s="4" t="s">
        <v>35778</v>
      </c>
      <c r="H8006" s="10">
        <v>1329</v>
      </c>
      <c r="I8006" s="6" t="s">
        <v>35779</v>
      </c>
      <c r="J8006" s="10" t="s">
        <v>17790</v>
      </c>
      <c r="K8006" s="2" t="s">
        <v>10755</v>
      </c>
      <c r="L8006" s="10" t="s">
        <v>14</v>
      </c>
      <c r="N8006" s="8">
        <f>_xlfn.XLOOKUP(J8006,[1]jj!$I:$I,[1]jj!$A:$A)</f>
        <v>5479</v>
      </c>
      <c r="O8006" s="8" t="str">
        <f>_xlfn.XLOOKUP(K8006,[1]jj!$I:$I,[1]jj!$A:$A)</f>
        <v>25.0</v>
      </c>
      <c r="P8006" s="8">
        <f>_xlfn.XLOOKUP(L8006,[1]jj!$I:$I,[1]jj!$A:$A)</f>
        <v>40</v>
      </c>
      <c r="R8006" t="str">
        <f t="shared" si="379"/>
        <v>547925.040.</v>
      </c>
      <c r="S8006">
        <f t="shared" si="377"/>
        <v>11</v>
      </c>
      <c r="T8006">
        <f t="shared" si="378"/>
        <v>8</v>
      </c>
      <c r="U8006">
        <v>54792504</v>
      </c>
      <c r="V8006" s="2" t="s">
        <v>319</v>
      </c>
      <c r="W8006" s="2" t="s">
        <v>15</v>
      </c>
    </row>
    <row r="8007" spans="1:23" ht="16.5">
      <c r="A8007" s="1">
        <v>3605</v>
      </c>
      <c r="B8007" s="2" t="s">
        <v>1282</v>
      </c>
      <c r="C8007" s="2" t="s">
        <v>35780</v>
      </c>
      <c r="D8007" s="1">
        <v>20324</v>
      </c>
      <c r="E8007" s="1" t="s">
        <v>2184</v>
      </c>
      <c r="F8007" s="3" t="s">
        <v>35781</v>
      </c>
      <c r="G8007" s="4" t="s">
        <v>35782</v>
      </c>
      <c r="H8007" s="5">
        <v>557</v>
      </c>
      <c r="I8007" s="6" t="s">
        <v>35783</v>
      </c>
      <c r="J8007" s="5" t="s">
        <v>2188</v>
      </c>
      <c r="K8007" s="45" t="s">
        <v>24547</v>
      </c>
      <c r="L8007" s="10" t="s">
        <v>311</v>
      </c>
      <c r="N8007" s="8" t="str">
        <f>_xlfn.XLOOKUP(J8007,[1]jj!$I:$I,[1]jj!$A:$A)</f>
        <v>548.0</v>
      </c>
      <c r="O8007" s="8">
        <f>_xlfn.XLOOKUP(K8007,[1]jj!$I:$I,[1]jj!$A:$A)</f>
        <v>54</v>
      </c>
      <c r="P8007" s="8">
        <f>_xlfn.XLOOKUP(L8007,[1]jj!$I:$I,[1]jj!$A:$A)</f>
        <v>530</v>
      </c>
      <c r="R8007" t="str">
        <f t="shared" si="379"/>
        <v>548.054530.</v>
      </c>
      <c r="S8007">
        <f t="shared" si="377"/>
        <v>11</v>
      </c>
      <c r="T8007">
        <f t="shared" si="378"/>
        <v>8</v>
      </c>
      <c r="U8007">
        <v>54805453</v>
      </c>
      <c r="V8007" s="2" t="s">
        <v>319</v>
      </c>
      <c r="W8007" s="2" t="s">
        <v>54</v>
      </c>
    </row>
    <row r="8008" spans="1:23" ht="16.5">
      <c r="A8008" s="1">
        <v>4650</v>
      </c>
      <c r="B8008" s="2" t="s">
        <v>3883</v>
      </c>
      <c r="C8008" s="2" t="s">
        <v>35784</v>
      </c>
      <c r="D8008" s="2">
        <v>28064</v>
      </c>
      <c r="E8008" s="2" t="s">
        <v>2191</v>
      </c>
      <c r="F8008" s="3" t="s">
        <v>35785</v>
      </c>
      <c r="G8008" s="4" t="s">
        <v>35786</v>
      </c>
      <c r="H8008" s="5">
        <v>553</v>
      </c>
      <c r="I8008" s="6" t="s">
        <v>35787</v>
      </c>
      <c r="J8008" s="5" t="s">
        <v>2195</v>
      </c>
      <c r="K8008" s="2" t="s">
        <v>390</v>
      </c>
      <c r="L8008" s="10" t="s">
        <v>288</v>
      </c>
      <c r="N8008" s="8" t="str">
        <f>_xlfn.XLOOKUP(J8008,[1]jj!$I:$I,[1]jj!$A:$A)</f>
        <v>549.0</v>
      </c>
      <c r="O8008" s="8" t="str">
        <f>_xlfn.XLOOKUP(K8008,[1]jj!$I:$I,[1]jj!$A:$A)</f>
        <v>71.0</v>
      </c>
      <c r="P8008" s="8">
        <f>_xlfn.XLOOKUP(L8008,[1]jj!$I:$I,[1]jj!$A:$A)</f>
        <v>50</v>
      </c>
      <c r="R8008" t="str">
        <f t="shared" si="379"/>
        <v>549.071.050.</v>
      </c>
      <c r="S8008">
        <f t="shared" si="377"/>
        <v>12</v>
      </c>
      <c r="T8008">
        <f t="shared" si="378"/>
        <v>8</v>
      </c>
      <c r="U8008">
        <v>54907105</v>
      </c>
      <c r="V8008" s="2" t="s">
        <v>319</v>
      </c>
      <c r="W8008" s="2" t="s">
        <v>71</v>
      </c>
    </row>
    <row r="8009" spans="1:23" ht="16.5">
      <c r="A8009" s="1">
        <v>1751</v>
      </c>
      <c r="B8009" s="2" t="s">
        <v>12263</v>
      </c>
      <c r="C8009" s="2" t="s">
        <v>35788</v>
      </c>
      <c r="D8009" s="2">
        <v>22418</v>
      </c>
      <c r="E8009" s="2" t="s">
        <v>2262</v>
      </c>
      <c r="F8009" s="3" t="s">
        <v>35789</v>
      </c>
      <c r="G8009" s="4" t="s">
        <v>35790</v>
      </c>
      <c r="H8009" s="5">
        <v>460</v>
      </c>
      <c r="I8009" s="6" t="s">
        <v>35791</v>
      </c>
      <c r="J8009" t="s">
        <v>33877</v>
      </c>
      <c r="K8009" s="5" t="s">
        <v>24960</v>
      </c>
      <c r="L8009" s="10" t="s">
        <v>311</v>
      </c>
      <c r="M8009" t="s">
        <v>35792</v>
      </c>
      <c r="N8009" s="8">
        <f>_xlfn.XLOOKUP(J8009,[1]jj!$I:$I,[1]jj!$A:$A)</f>
        <v>55</v>
      </c>
      <c r="O8009" s="8" t="str">
        <f>_xlfn.XLOOKUP(K8009,[1]jj!$I:$I,[1]jj!$A:$A)</f>
        <v>536.0</v>
      </c>
      <c r="P8009" s="8">
        <f>_xlfn.XLOOKUP(L8009,[1]jj!$I:$I,[1]jj!$A:$A)</f>
        <v>530</v>
      </c>
      <c r="R8009" t="str">
        <f t="shared" si="379"/>
        <v>55536.0530.</v>
      </c>
      <c r="S8009">
        <f t="shared" si="377"/>
        <v>11</v>
      </c>
      <c r="T8009">
        <f t="shared" si="378"/>
        <v>8</v>
      </c>
      <c r="U8009">
        <v>55536053</v>
      </c>
      <c r="V8009" s="2" t="s">
        <v>2203</v>
      </c>
      <c r="W8009" s="2" t="s">
        <v>54</v>
      </c>
    </row>
    <row r="8010" spans="1:23" ht="16.5">
      <c r="A8010" s="1">
        <v>6440</v>
      </c>
      <c r="B8010" s="2" t="s">
        <v>35793</v>
      </c>
      <c r="C8010" s="2" t="s">
        <v>35794</v>
      </c>
      <c r="D8010" s="2">
        <v>40751</v>
      </c>
      <c r="E8010" s="1" t="s">
        <v>434</v>
      </c>
      <c r="F8010" s="3" t="s">
        <v>35795</v>
      </c>
      <c r="G8010" s="4" t="s">
        <v>35796</v>
      </c>
      <c r="H8010" s="10">
        <v>527</v>
      </c>
      <c r="I8010" s="6" t="s">
        <v>35797</v>
      </c>
      <c r="J8010" s="10" t="s">
        <v>17977</v>
      </c>
      <c r="K8010" s="2"/>
      <c r="L8010" s="10" t="s">
        <v>7524</v>
      </c>
      <c r="M8010" s="2"/>
      <c r="N8010" s="8">
        <f>_xlfn.XLOOKUP(J8010,[1]jj!$I:$I,[1]jj!$A:$A)</f>
        <v>5554</v>
      </c>
      <c r="P8010" s="8" t="str">
        <f>_xlfn.XLOOKUP(L8010,[1]jj!$I:$I,[1]jj!$A:$A)</f>
        <v>5425.0</v>
      </c>
      <c r="R8010" t="str">
        <f t="shared" si="379"/>
        <v>55545425.0.</v>
      </c>
      <c r="S8010">
        <f t="shared" si="377"/>
        <v>11</v>
      </c>
      <c r="T8010">
        <f t="shared" si="378"/>
        <v>8</v>
      </c>
      <c r="U8010">
        <v>55545425</v>
      </c>
      <c r="V8010" s="2" t="s">
        <v>2203</v>
      </c>
      <c r="W8010" s="2" t="s">
        <v>71</v>
      </c>
    </row>
    <row r="8011" spans="1:23" ht="16.5">
      <c r="A8011" s="1">
        <v>8063</v>
      </c>
      <c r="B8011" s="2" t="s">
        <v>4591</v>
      </c>
      <c r="C8011" s="2" t="s">
        <v>35798</v>
      </c>
      <c r="D8011" s="2">
        <v>166729</v>
      </c>
      <c r="E8011" s="2" t="s">
        <v>8690</v>
      </c>
      <c r="F8011" s="3" t="s">
        <v>35799</v>
      </c>
      <c r="G8011" s="4" t="s">
        <v>35800</v>
      </c>
      <c r="H8011" s="10">
        <v>530</v>
      </c>
      <c r="I8011" s="28" t="s">
        <v>35801</v>
      </c>
      <c r="J8011" s="10" t="s">
        <v>28668</v>
      </c>
      <c r="K8011" s="2" t="s">
        <v>9885</v>
      </c>
      <c r="L8011" s="10" t="s">
        <v>30</v>
      </c>
      <c r="N8011" s="8">
        <f>_xlfn.XLOOKUP(J8011,[1]jj!$I:$I,[1]jj!$A:$A)</f>
        <v>5558</v>
      </c>
      <c r="O8011" s="8" t="str">
        <f>_xlfn.XLOOKUP(K8011,[1]jj!$I:$I,[1]jj!$A:$A)</f>
        <v>68.0</v>
      </c>
      <c r="P8011" s="8">
        <f>_xlfn.XLOOKUP(L8011,[1]jj!$I:$I,[1]jj!$A:$A)</f>
        <v>90</v>
      </c>
      <c r="R8011" t="str">
        <f t="shared" si="379"/>
        <v>555868.090.</v>
      </c>
      <c r="S8011">
        <f t="shared" si="377"/>
        <v>11</v>
      </c>
      <c r="T8011">
        <f t="shared" si="378"/>
        <v>8</v>
      </c>
      <c r="U8011">
        <v>55586809</v>
      </c>
      <c r="V8011" s="2" t="s">
        <v>2203</v>
      </c>
      <c r="W8011" s="2" t="s">
        <v>31</v>
      </c>
    </row>
    <row r="8012" spans="1:23" ht="16.5">
      <c r="A8012" s="1">
        <v>5633</v>
      </c>
      <c r="B8012" s="2" t="s">
        <v>4312</v>
      </c>
      <c r="C8012" s="2" t="s">
        <v>35802</v>
      </c>
      <c r="D8012" s="2">
        <v>25730</v>
      </c>
      <c r="E8012" s="2" t="s">
        <v>9746</v>
      </c>
      <c r="F8012" s="3" t="s">
        <v>35803</v>
      </c>
      <c r="G8012" s="4" t="s">
        <v>35804</v>
      </c>
      <c r="H8012" s="10">
        <v>1611</v>
      </c>
      <c r="I8012" s="6" t="s">
        <v>35805</v>
      </c>
      <c r="J8012" s="10" t="s">
        <v>35806</v>
      </c>
      <c r="K8012" s="2" t="s">
        <v>204</v>
      </c>
      <c r="L8012" s="10" t="s">
        <v>14</v>
      </c>
      <c r="N8012" s="8">
        <f>_xlfn.XLOOKUP(J8012,[1]jj!$I:$I,[1]jj!$A:$A)</f>
        <v>5611</v>
      </c>
      <c r="O8012" s="8" t="str">
        <f>_xlfn.XLOOKUP(K8012,[1]jj!$I:$I,[1]jj!$A:$A)</f>
        <v>37.0</v>
      </c>
      <c r="P8012" s="8">
        <f>_xlfn.XLOOKUP(L8012,[1]jj!$I:$I,[1]jj!$A:$A)</f>
        <v>40</v>
      </c>
      <c r="R8012" t="str">
        <f t="shared" si="379"/>
        <v>561137.040.</v>
      </c>
      <c r="S8012">
        <f t="shared" si="377"/>
        <v>11</v>
      </c>
      <c r="T8012">
        <f t="shared" si="378"/>
        <v>8</v>
      </c>
      <c r="U8012">
        <v>56113704</v>
      </c>
      <c r="V8012" s="2" t="s">
        <v>327</v>
      </c>
      <c r="W8012" s="2" t="s">
        <v>15</v>
      </c>
    </row>
    <row r="8013" spans="1:23" ht="16.5">
      <c r="A8013" s="1">
        <v>6414</v>
      </c>
      <c r="B8013" s="2" t="s">
        <v>5678</v>
      </c>
      <c r="C8013" s="2" t="s">
        <v>35807</v>
      </c>
      <c r="D8013" s="2">
        <v>28699</v>
      </c>
      <c r="E8013" s="2" t="s">
        <v>785</v>
      </c>
      <c r="F8013" s="3" t="s">
        <v>35808</v>
      </c>
      <c r="G8013" s="4" t="s">
        <v>35809</v>
      </c>
      <c r="H8013" s="10">
        <v>1612</v>
      </c>
      <c r="I8013" s="6" t="s">
        <v>35810</v>
      </c>
      <c r="J8013" s="10" t="s">
        <v>28826</v>
      </c>
      <c r="K8013" s="2" t="s">
        <v>326</v>
      </c>
      <c r="L8013" s="10" t="s">
        <v>288</v>
      </c>
      <c r="N8013" s="8">
        <f>_xlfn.XLOOKUP(J8013,[1]jj!$I:$I,[1]jj!$A:$A)</f>
        <v>5612</v>
      </c>
      <c r="O8013" s="8">
        <f>_xlfn.XLOOKUP(K8013,[1]jj!$I:$I,[1]jj!$A:$A)</f>
        <v>560</v>
      </c>
      <c r="P8013" s="8">
        <f>_xlfn.XLOOKUP(L8013,[1]jj!$I:$I,[1]jj!$A:$A)</f>
        <v>50</v>
      </c>
      <c r="R8013" t="str">
        <f t="shared" si="379"/>
        <v>561256050.</v>
      </c>
      <c r="S8013">
        <f t="shared" ref="S8013:S8076" si="380">LEN(R8013)</f>
        <v>10</v>
      </c>
      <c r="T8013">
        <f t="shared" ref="T8013:T8076" si="381">LEN(U8013)</f>
        <v>8</v>
      </c>
      <c r="U8013">
        <v>56125605</v>
      </c>
      <c r="V8013" s="2" t="s">
        <v>327</v>
      </c>
      <c r="W8013" s="2" t="s">
        <v>71</v>
      </c>
    </row>
    <row r="8014" spans="1:23" ht="16.5">
      <c r="A8014" s="1">
        <v>5352</v>
      </c>
      <c r="B8014" s="2" t="s">
        <v>35663</v>
      </c>
      <c r="C8014" s="2" t="s">
        <v>35811</v>
      </c>
      <c r="D8014" s="2">
        <v>36244</v>
      </c>
      <c r="E8014" s="2" t="s">
        <v>7924</v>
      </c>
      <c r="F8014" s="3" t="s">
        <v>35812</v>
      </c>
      <c r="G8014" s="4" t="s">
        <v>35813</v>
      </c>
      <c r="H8014" s="10">
        <v>1613</v>
      </c>
      <c r="I8014" s="6" t="s">
        <v>35814</v>
      </c>
      <c r="J8014" s="10" t="s">
        <v>18073</v>
      </c>
      <c r="K8014" s="2"/>
      <c r="L8014" s="10" t="s">
        <v>6833</v>
      </c>
      <c r="M8014" s="2"/>
      <c r="N8014" s="8">
        <f>_xlfn.XLOOKUP(J8014,[1]jj!$I:$I,[1]jj!$A:$A)</f>
        <v>5613</v>
      </c>
      <c r="P8014" s="8" t="str">
        <f>_xlfn.XLOOKUP(L8014,[1]jj!$I:$I,[1]jj!$A:$A)</f>
        <v>5229.0</v>
      </c>
      <c r="R8014" t="str">
        <f t="shared" si="379"/>
        <v>56135229.0.</v>
      </c>
      <c r="S8014">
        <f t="shared" si="380"/>
        <v>11</v>
      </c>
      <c r="T8014">
        <f t="shared" si="381"/>
        <v>8</v>
      </c>
      <c r="U8014">
        <v>56135229</v>
      </c>
      <c r="V8014" s="2" t="s">
        <v>327</v>
      </c>
      <c r="W8014" s="2" t="s">
        <v>31</v>
      </c>
    </row>
    <row r="8015" spans="1:23" ht="16.5">
      <c r="A8015" s="1">
        <v>8080</v>
      </c>
      <c r="B8015" s="1" t="s">
        <v>35815</v>
      </c>
      <c r="C8015" s="2" t="s">
        <v>35816</v>
      </c>
      <c r="D8015" s="2">
        <v>32589</v>
      </c>
      <c r="E8015" s="2" t="s">
        <v>7938</v>
      </c>
      <c r="F8015" s="3" t="s">
        <v>35817</v>
      </c>
      <c r="G8015" s="4" t="s">
        <v>35818</v>
      </c>
      <c r="H8015" s="10">
        <v>1619</v>
      </c>
      <c r="I8015" s="28" t="s">
        <v>35819</v>
      </c>
      <c r="J8015" s="10" t="s">
        <v>18113</v>
      </c>
      <c r="K8015" s="2"/>
      <c r="L8015" s="10" t="s">
        <v>6425</v>
      </c>
      <c r="M8015" s="2"/>
      <c r="N8015" s="8">
        <f>_xlfn.XLOOKUP(J8015,[1]jj!$I:$I,[1]jj!$A:$A)</f>
        <v>5619</v>
      </c>
      <c r="P8015" s="8" t="str">
        <f>_xlfn.XLOOKUP(L8015,[1]jj!$I:$I,[1]jj!$A:$A)</f>
        <v>5122.0</v>
      </c>
      <c r="R8015" t="str">
        <f t="shared" si="379"/>
        <v>56195122.0.</v>
      </c>
      <c r="S8015">
        <f t="shared" si="380"/>
        <v>11</v>
      </c>
      <c r="T8015">
        <f t="shared" si="381"/>
        <v>8</v>
      </c>
      <c r="U8015">
        <v>56195122</v>
      </c>
      <c r="V8015" s="2" t="s">
        <v>327</v>
      </c>
      <c r="W8015" s="2" t="s">
        <v>45</v>
      </c>
    </row>
    <row r="8016" spans="1:23" ht="16.5">
      <c r="A8016" s="1">
        <v>3212</v>
      </c>
      <c r="B8016" s="2" t="s">
        <v>4947</v>
      </c>
      <c r="C8016" s="2" t="s">
        <v>35820</v>
      </c>
      <c r="D8016" s="2">
        <v>34164</v>
      </c>
      <c r="E8016" s="2" t="s">
        <v>12023</v>
      </c>
      <c r="F8016" s="3" t="s">
        <v>35821</v>
      </c>
      <c r="G8016" s="4" t="s">
        <v>35822</v>
      </c>
      <c r="H8016" s="10">
        <v>537</v>
      </c>
      <c r="I8016" s="6" t="s">
        <v>35823</v>
      </c>
      <c r="J8016" s="10" t="s">
        <v>18129</v>
      </c>
      <c r="K8016" s="2" t="s">
        <v>12125</v>
      </c>
      <c r="L8016" s="10" t="s">
        <v>3119</v>
      </c>
      <c r="N8016" s="8">
        <f>_xlfn.XLOOKUP(J8016,[1]jj!$I:$I,[1]jj!$A:$A)</f>
        <v>5622</v>
      </c>
      <c r="O8016" s="8" t="str">
        <f>_xlfn.XLOOKUP(K8016,[1]jj!$I:$I,[1]jj!$A:$A)</f>
        <v>47.0</v>
      </c>
      <c r="P8016" s="8">
        <f>_xlfn.XLOOKUP(L8016,[1]jj!$I:$I,[1]jj!$A:$A)</f>
        <v>30</v>
      </c>
      <c r="R8016" t="str">
        <f t="shared" si="379"/>
        <v>562247.030.</v>
      </c>
      <c r="S8016">
        <f t="shared" si="380"/>
        <v>11</v>
      </c>
      <c r="T8016">
        <f t="shared" si="381"/>
        <v>8</v>
      </c>
      <c r="U8016">
        <v>56224703</v>
      </c>
      <c r="V8016" s="2" t="s">
        <v>327</v>
      </c>
      <c r="W8016" s="2" t="s">
        <v>54</v>
      </c>
    </row>
    <row r="8017" spans="1:23" ht="16.5">
      <c r="A8017" s="1">
        <v>6105</v>
      </c>
      <c r="B8017" s="2" t="s">
        <v>3903</v>
      </c>
      <c r="C8017" s="2" t="s">
        <v>35824</v>
      </c>
      <c r="D8017" s="2">
        <v>22124</v>
      </c>
      <c r="E8017" s="2" t="s">
        <v>268</v>
      </c>
      <c r="F8017" s="3" t="s">
        <v>35825</v>
      </c>
      <c r="G8017" s="4" t="s">
        <v>35826</v>
      </c>
      <c r="H8017" s="10">
        <v>522</v>
      </c>
      <c r="I8017" s="6" t="s">
        <v>35827</v>
      </c>
      <c r="J8017" s="10" t="s">
        <v>28946</v>
      </c>
      <c r="K8017" s="2" t="s">
        <v>150</v>
      </c>
      <c r="L8017" s="10" t="s">
        <v>896</v>
      </c>
      <c r="N8017" s="8">
        <f>_xlfn.XLOOKUP(J8017,[1]jj!$I:$I,[1]jj!$A:$A)</f>
        <v>5626</v>
      </c>
      <c r="O8017" s="8" t="str">
        <f>_xlfn.XLOOKUP(K8017,[1]jj!$I:$I,[1]jj!$A:$A)</f>
        <v>26.0</v>
      </c>
      <c r="P8017" s="8">
        <f>_xlfn.XLOOKUP(L8017,[1]jj!$I:$I,[1]jj!$A:$A)</f>
        <v>70</v>
      </c>
      <c r="R8017" t="str">
        <f t="shared" si="379"/>
        <v>562626.070.</v>
      </c>
      <c r="S8017">
        <f t="shared" si="380"/>
        <v>11</v>
      </c>
      <c r="T8017">
        <f t="shared" si="381"/>
        <v>8</v>
      </c>
      <c r="U8017">
        <v>56262607</v>
      </c>
      <c r="V8017" s="2" t="s">
        <v>327</v>
      </c>
      <c r="W8017" s="2" t="s">
        <v>89</v>
      </c>
    </row>
    <row r="8018" spans="1:23" ht="16.5">
      <c r="A8018" s="1">
        <v>3728</v>
      </c>
      <c r="B8018" s="2" t="s">
        <v>1147</v>
      </c>
      <c r="C8018" s="2" t="s">
        <v>35828</v>
      </c>
      <c r="D8018" s="2">
        <v>20318</v>
      </c>
      <c r="E8018" s="2" t="s">
        <v>18348</v>
      </c>
      <c r="F8018" s="3" t="s">
        <v>35829</v>
      </c>
      <c r="G8018" s="4" t="s">
        <v>35830</v>
      </c>
      <c r="H8018" s="23">
        <v>1639</v>
      </c>
      <c r="I8018" s="6" t="s">
        <v>35831</v>
      </c>
      <c r="J8018" s="23" t="s">
        <v>8014</v>
      </c>
      <c r="K8018" s="2" t="s">
        <v>326</v>
      </c>
      <c r="L8018" s="1" t="s">
        <v>3864</v>
      </c>
      <c r="N8018" s="8">
        <f>_xlfn.XLOOKUP(J8018,[1]jj!$I:$I,[1]jj!$A:$A)</f>
        <v>5639</v>
      </c>
      <c r="O8018" s="8">
        <f>_xlfn.XLOOKUP(K8018,[1]jj!$I:$I,[1]jj!$A:$A)</f>
        <v>560</v>
      </c>
      <c r="P8018" s="8">
        <f>_xlfn.XLOOKUP(L8018,[1]jj!$I:$I,[1]jj!$A:$A)</f>
        <v>60</v>
      </c>
      <c r="R8018" t="str">
        <f t="shared" si="379"/>
        <v>563956060.</v>
      </c>
      <c r="S8018">
        <f t="shared" si="380"/>
        <v>10</v>
      </c>
      <c r="T8018">
        <f t="shared" si="381"/>
        <v>8</v>
      </c>
      <c r="U8018">
        <v>56395606</v>
      </c>
      <c r="V8018" s="2" t="s">
        <v>327</v>
      </c>
      <c r="W8018" s="2" t="s">
        <v>80</v>
      </c>
    </row>
    <row r="8019" spans="1:23" ht="16.5">
      <c r="A8019" s="1">
        <v>5837</v>
      </c>
      <c r="B8019" s="2" t="s">
        <v>35832</v>
      </c>
      <c r="C8019" s="2" t="s">
        <v>35833</v>
      </c>
      <c r="D8019" s="2">
        <v>40720</v>
      </c>
      <c r="E8019" s="2" t="s">
        <v>8032</v>
      </c>
      <c r="F8019" s="3" t="s">
        <v>35834</v>
      </c>
      <c r="G8019" s="4" t="s">
        <v>35835</v>
      </c>
      <c r="H8019" s="10">
        <v>1653</v>
      </c>
      <c r="I8019" s="6" t="s">
        <v>35836</v>
      </c>
      <c r="J8019" s="10" t="s">
        <v>18250</v>
      </c>
      <c r="K8019" s="2"/>
      <c r="L8019" s="10" t="s">
        <v>7518</v>
      </c>
      <c r="M8019" s="2"/>
      <c r="N8019" s="8">
        <f>_xlfn.XLOOKUP(J8019,[1]jj!$I:$I,[1]jj!$A:$A)</f>
        <v>5643</v>
      </c>
      <c r="P8019" s="8" t="str">
        <f>_xlfn.XLOOKUP(L8019,[1]jj!$I:$I,[1]jj!$A:$A)</f>
        <v>5424.0</v>
      </c>
      <c r="R8019" t="str">
        <f t="shared" si="379"/>
        <v>56435424.0.</v>
      </c>
      <c r="S8019">
        <f t="shared" si="380"/>
        <v>11</v>
      </c>
      <c r="T8019">
        <f t="shared" si="381"/>
        <v>8</v>
      </c>
      <c r="U8019">
        <v>56435424</v>
      </c>
      <c r="V8019" s="2" t="s">
        <v>327</v>
      </c>
      <c r="W8019" s="2" t="s">
        <v>15</v>
      </c>
    </row>
    <row r="8020" spans="1:23" ht="16.5">
      <c r="A8020" s="1">
        <v>7169</v>
      </c>
      <c r="B8020" s="2" t="s">
        <v>33033</v>
      </c>
      <c r="C8020" s="2" t="s">
        <v>35837</v>
      </c>
      <c r="D8020" s="2">
        <v>17283</v>
      </c>
      <c r="E8020" s="2" t="s">
        <v>4993</v>
      </c>
      <c r="F8020" s="3" t="s">
        <v>35838</v>
      </c>
      <c r="G8020" s="4" t="s">
        <v>35839</v>
      </c>
      <c r="H8020" s="10">
        <v>1646</v>
      </c>
      <c r="I8020" s="6" t="s">
        <v>35840</v>
      </c>
      <c r="J8020" s="10" t="s">
        <v>18274</v>
      </c>
      <c r="K8020" s="2"/>
      <c r="L8020" s="10" t="s">
        <v>6450</v>
      </c>
      <c r="M8020" s="2"/>
      <c r="N8020" s="8">
        <f>_xlfn.XLOOKUP(J8020,[1]jj!$I:$I,[1]jj!$A:$A)</f>
        <v>5646</v>
      </c>
      <c r="P8020" s="8" t="str">
        <f>_xlfn.XLOOKUP(L8020,[1]jj!$I:$I,[1]jj!$A:$A)</f>
        <v>5126.0</v>
      </c>
      <c r="R8020" t="str">
        <f t="shared" si="379"/>
        <v>56465126.0.</v>
      </c>
      <c r="S8020">
        <f t="shared" si="380"/>
        <v>11</v>
      </c>
      <c r="T8020">
        <f t="shared" si="381"/>
        <v>8</v>
      </c>
      <c r="U8020">
        <v>56465126</v>
      </c>
      <c r="V8020" s="2" t="s">
        <v>327</v>
      </c>
      <c r="W8020" s="2" t="s">
        <v>80</v>
      </c>
    </row>
    <row r="8021" spans="1:23" ht="16.5">
      <c r="A8021" s="1">
        <v>6055</v>
      </c>
      <c r="B8021" s="2" t="s">
        <v>3313</v>
      </c>
      <c r="C8021" s="2" t="s">
        <v>35841</v>
      </c>
      <c r="D8021" s="2">
        <v>34181</v>
      </c>
      <c r="E8021" s="2" t="s">
        <v>11667</v>
      </c>
      <c r="F8021" s="3" t="s">
        <v>35842</v>
      </c>
      <c r="G8021" s="4" t="s">
        <v>35843</v>
      </c>
      <c r="H8021" s="10">
        <v>1669</v>
      </c>
      <c r="I8021" s="6" t="s">
        <v>35844</v>
      </c>
      <c r="J8021" s="10" t="s">
        <v>18377</v>
      </c>
      <c r="K8021" s="2" t="s">
        <v>326</v>
      </c>
      <c r="L8021" s="10" t="s">
        <v>3119</v>
      </c>
      <c r="N8021" s="8">
        <f>_xlfn.XLOOKUP(J8021,[1]jj!$I:$I,[1]jj!$A:$A)</f>
        <v>5669</v>
      </c>
      <c r="O8021" s="8">
        <f>_xlfn.XLOOKUP(K8021,[1]jj!$I:$I,[1]jj!$A:$A)</f>
        <v>560</v>
      </c>
      <c r="P8021" s="8">
        <f>_xlfn.XLOOKUP(L8021,[1]jj!$I:$I,[1]jj!$A:$A)</f>
        <v>30</v>
      </c>
      <c r="R8021" t="str">
        <f t="shared" si="379"/>
        <v>566956030.</v>
      </c>
      <c r="S8021">
        <f t="shared" si="380"/>
        <v>10</v>
      </c>
      <c r="T8021">
        <f t="shared" si="381"/>
        <v>8</v>
      </c>
      <c r="U8021">
        <v>56695603</v>
      </c>
      <c r="V8021" s="2" t="s">
        <v>327</v>
      </c>
      <c r="W8021" s="2" t="s">
        <v>54</v>
      </c>
    </row>
    <row r="8022" spans="1:23" ht="16.5">
      <c r="A8022" s="1">
        <v>6067</v>
      </c>
      <c r="B8022" s="1" t="s">
        <v>35073</v>
      </c>
      <c r="C8022" s="2" t="s">
        <v>35845</v>
      </c>
      <c r="D8022" s="2">
        <v>32750</v>
      </c>
      <c r="E8022" s="1" t="s">
        <v>426</v>
      </c>
      <c r="F8022" s="3" t="s">
        <v>35846</v>
      </c>
      <c r="G8022" s="4" t="s">
        <v>35847</v>
      </c>
      <c r="H8022" s="5">
        <v>605</v>
      </c>
      <c r="I8022" s="28" t="s">
        <v>35848</v>
      </c>
      <c r="J8022" s="5" t="s">
        <v>2285</v>
      </c>
      <c r="K8022" s="2"/>
      <c r="L8022" s="10" t="s">
        <v>6450</v>
      </c>
      <c r="M8022" s="2"/>
      <c r="N8022" s="8" t="str">
        <f>_xlfn.XLOOKUP(J8022,[1]jj!$I:$I,[1]jj!$A:$A)</f>
        <v>568.0</v>
      </c>
      <c r="P8022" s="8" t="str">
        <f>_xlfn.XLOOKUP(L8022,[1]jj!$I:$I,[1]jj!$A:$A)</f>
        <v>5126.0</v>
      </c>
      <c r="R8022" t="str">
        <f t="shared" si="379"/>
        <v>568.05126.0.</v>
      </c>
      <c r="S8022">
        <f t="shared" si="380"/>
        <v>12</v>
      </c>
      <c r="T8022">
        <f t="shared" si="381"/>
        <v>8</v>
      </c>
      <c r="U8022">
        <v>56805126</v>
      </c>
      <c r="V8022" s="2" t="s">
        <v>327</v>
      </c>
      <c r="W8022" s="2" t="s">
        <v>80</v>
      </c>
    </row>
    <row r="8023" spans="1:23" ht="16.5">
      <c r="A8023" s="1">
        <v>7724</v>
      </c>
      <c r="B8023" s="2" t="s">
        <v>4045</v>
      </c>
      <c r="C8023" s="2" t="s">
        <v>35849</v>
      </c>
      <c r="D8023" s="2">
        <v>28486</v>
      </c>
      <c r="E8023" s="2" t="s">
        <v>785</v>
      </c>
      <c r="F8023" s="3" t="s">
        <v>35850</v>
      </c>
      <c r="G8023" s="4" t="s">
        <v>35851</v>
      </c>
      <c r="H8023" s="10">
        <v>1687</v>
      </c>
      <c r="I8023" s="6" t="s">
        <v>35852</v>
      </c>
      <c r="J8023" s="10" t="s">
        <v>18507</v>
      </c>
      <c r="K8023" s="2" t="s">
        <v>12125</v>
      </c>
      <c r="L8023" s="10" t="s">
        <v>288</v>
      </c>
      <c r="N8023" s="8">
        <f>_xlfn.XLOOKUP(J8023,[1]jj!$I:$I,[1]jj!$A:$A)</f>
        <v>5687</v>
      </c>
      <c r="O8023" s="8" t="str">
        <f>_xlfn.XLOOKUP(K8023,[1]jj!$I:$I,[1]jj!$A:$A)</f>
        <v>47.0</v>
      </c>
      <c r="P8023" s="8">
        <f>_xlfn.XLOOKUP(L8023,[1]jj!$I:$I,[1]jj!$A:$A)</f>
        <v>50</v>
      </c>
      <c r="R8023" t="str">
        <f t="shared" si="379"/>
        <v>568747.050.</v>
      </c>
      <c r="S8023">
        <f t="shared" si="380"/>
        <v>11</v>
      </c>
      <c r="T8023">
        <f t="shared" si="381"/>
        <v>8</v>
      </c>
      <c r="U8023">
        <v>56874705</v>
      </c>
      <c r="V8023" s="2" t="s">
        <v>327</v>
      </c>
      <c r="W8023" s="2" t="s">
        <v>71</v>
      </c>
    </row>
    <row r="8024" spans="1:23" ht="16.5">
      <c r="A8024" s="1">
        <v>5570</v>
      </c>
      <c r="B8024" s="2" t="s">
        <v>4106</v>
      </c>
      <c r="C8024" s="2" t="s">
        <v>35853</v>
      </c>
      <c r="D8024" s="2">
        <v>28386</v>
      </c>
      <c r="E8024" s="2" t="s">
        <v>785</v>
      </c>
      <c r="F8024" s="3" t="s">
        <v>35854</v>
      </c>
      <c r="G8024" s="4" t="s">
        <v>35855</v>
      </c>
      <c r="H8024" s="10">
        <v>1687</v>
      </c>
      <c r="I8024" s="6" t="s">
        <v>35856</v>
      </c>
      <c r="J8024" s="10" t="s">
        <v>18507</v>
      </c>
      <c r="K8024" s="2" t="s">
        <v>295</v>
      </c>
      <c r="L8024" s="10" t="s">
        <v>288</v>
      </c>
      <c r="N8024" s="8">
        <f>_xlfn.XLOOKUP(J8024,[1]jj!$I:$I,[1]jj!$A:$A)</f>
        <v>5687</v>
      </c>
      <c r="O8024" s="8">
        <f>_xlfn.XLOOKUP(K8024,[1]jj!$I:$I,[1]jj!$A:$A)</f>
        <v>510</v>
      </c>
      <c r="P8024" s="8">
        <f>_xlfn.XLOOKUP(L8024,[1]jj!$I:$I,[1]jj!$A:$A)</f>
        <v>50</v>
      </c>
      <c r="R8024" t="str">
        <f t="shared" si="379"/>
        <v>568751050.</v>
      </c>
      <c r="S8024">
        <f t="shared" si="380"/>
        <v>10</v>
      </c>
      <c r="T8024">
        <f t="shared" si="381"/>
        <v>8</v>
      </c>
      <c r="U8024">
        <v>56875105</v>
      </c>
      <c r="V8024" s="2" t="s">
        <v>327</v>
      </c>
      <c r="W8024" s="2" t="s">
        <v>71</v>
      </c>
    </row>
    <row r="8025" spans="1:23" ht="16.5">
      <c r="A8025" s="1">
        <v>7132</v>
      </c>
      <c r="B8025" s="2" t="s">
        <v>783</v>
      </c>
      <c r="C8025" s="2" t="s">
        <v>35857</v>
      </c>
      <c r="D8025" s="2">
        <v>17640</v>
      </c>
      <c r="E8025" s="2" t="s">
        <v>779</v>
      </c>
      <c r="F8025" s="3" t="s">
        <v>35858</v>
      </c>
      <c r="G8025" s="4" t="s">
        <v>35859</v>
      </c>
      <c r="H8025" s="10">
        <v>1687</v>
      </c>
      <c r="I8025" s="6" t="s">
        <v>35860</v>
      </c>
      <c r="J8025" s="10" t="s">
        <v>18507</v>
      </c>
      <c r="K8025" s="2"/>
      <c r="L8025" s="10" t="s">
        <v>6425</v>
      </c>
      <c r="M8025" s="2"/>
      <c r="N8025" s="8">
        <f>_xlfn.XLOOKUP(J8025,[1]jj!$I:$I,[1]jj!$A:$A)</f>
        <v>5687</v>
      </c>
      <c r="P8025" s="8" t="str">
        <f>_xlfn.XLOOKUP(L8025,[1]jj!$I:$I,[1]jj!$A:$A)</f>
        <v>5122.0</v>
      </c>
      <c r="R8025" t="str">
        <f t="shared" si="379"/>
        <v>56875122.0.</v>
      </c>
      <c r="S8025">
        <f t="shared" si="380"/>
        <v>11</v>
      </c>
      <c r="T8025">
        <f t="shared" si="381"/>
        <v>8</v>
      </c>
      <c r="U8025">
        <v>56875122</v>
      </c>
      <c r="V8025" s="2" t="s">
        <v>327</v>
      </c>
      <c r="W8025" s="2" t="s">
        <v>45</v>
      </c>
    </row>
    <row r="8026" spans="1:23" ht="16.5">
      <c r="A8026" s="1">
        <v>6066</v>
      </c>
      <c r="B8026" s="2" t="s">
        <v>4968</v>
      </c>
      <c r="C8026" s="2" t="s">
        <v>35861</v>
      </c>
      <c r="D8026" s="2">
        <v>27216</v>
      </c>
      <c r="E8026" s="2" t="s">
        <v>13242</v>
      </c>
      <c r="F8026" s="3" t="s">
        <v>35862</v>
      </c>
      <c r="G8026" s="4" t="s">
        <v>35863</v>
      </c>
      <c r="H8026" s="10">
        <v>1693</v>
      </c>
      <c r="I8026" s="6" t="s">
        <v>35864</v>
      </c>
      <c r="J8026" s="10" t="s">
        <v>8220</v>
      </c>
      <c r="K8026" s="2" t="s">
        <v>236</v>
      </c>
      <c r="L8026" s="10" t="s">
        <v>111</v>
      </c>
      <c r="N8026" s="8">
        <f>_xlfn.XLOOKUP(J8026,[1]jj!$I:$I,[1]jj!$A:$A)</f>
        <v>5693</v>
      </c>
      <c r="O8026" s="8" t="str">
        <f>_xlfn.XLOOKUP(K8026,[1]jj!$I:$I,[1]jj!$A:$A)</f>
        <v>42.0</v>
      </c>
      <c r="P8026" s="8">
        <f>_xlfn.XLOOKUP(L8026,[1]jj!$I:$I,[1]jj!$A:$A)</f>
        <v>20</v>
      </c>
      <c r="R8026" t="str">
        <f t="shared" si="379"/>
        <v>569342.020.</v>
      </c>
      <c r="S8026">
        <f t="shared" si="380"/>
        <v>11</v>
      </c>
      <c r="T8026">
        <f t="shared" si="381"/>
        <v>8</v>
      </c>
      <c r="U8026">
        <v>56934202</v>
      </c>
      <c r="V8026" s="2" t="s">
        <v>327</v>
      </c>
      <c r="W8026" s="2" t="s">
        <v>45</v>
      </c>
    </row>
    <row r="8027" spans="1:23" ht="16.5">
      <c r="A8027" s="1">
        <v>5807</v>
      </c>
      <c r="B8027" s="2" t="s">
        <v>4045</v>
      </c>
      <c r="C8027" s="2" t="s">
        <v>35865</v>
      </c>
      <c r="D8027" s="2">
        <v>28458</v>
      </c>
      <c r="E8027" s="1" t="s">
        <v>2</v>
      </c>
      <c r="F8027" s="3" t="s">
        <v>35866</v>
      </c>
      <c r="G8027" s="4" t="s">
        <v>35867</v>
      </c>
      <c r="H8027" s="10">
        <v>1713</v>
      </c>
      <c r="I8027" s="6" t="s">
        <v>35868</v>
      </c>
      <c r="J8027" s="10" t="s">
        <v>18634</v>
      </c>
      <c r="K8027" s="2" t="s">
        <v>422</v>
      </c>
      <c r="L8027" s="10" t="s">
        <v>288</v>
      </c>
      <c r="N8027" s="8">
        <f>_xlfn.XLOOKUP(J8027,[1]jj!$I:$I,[1]jj!$A:$A)</f>
        <v>5713</v>
      </c>
      <c r="O8027" s="8" t="str">
        <f>_xlfn.XLOOKUP(K8027,[1]jj!$I:$I,[1]jj!$A:$A)</f>
        <v>76.0</v>
      </c>
      <c r="P8027" s="8">
        <f>_xlfn.XLOOKUP(L8027,[1]jj!$I:$I,[1]jj!$A:$A)</f>
        <v>50</v>
      </c>
      <c r="R8027" t="str">
        <f t="shared" si="379"/>
        <v>571376.050.</v>
      </c>
      <c r="S8027">
        <f t="shared" si="380"/>
        <v>11</v>
      </c>
      <c r="T8027">
        <f t="shared" si="381"/>
        <v>8</v>
      </c>
      <c r="U8027">
        <v>57137605</v>
      </c>
      <c r="V8027" s="2" t="s">
        <v>407</v>
      </c>
      <c r="W8027" s="2" t="s">
        <v>71</v>
      </c>
    </row>
    <row r="8028" spans="1:23" ht="16.5">
      <c r="A8028" s="1">
        <v>3416</v>
      </c>
      <c r="B8028" s="2" t="s">
        <v>34443</v>
      </c>
      <c r="C8028" s="2" t="s">
        <v>35869</v>
      </c>
      <c r="D8028" s="2">
        <v>39759</v>
      </c>
      <c r="E8028" s="2" t="s">
        <v>7974</v>
      </c>
      <c r="F8028" s="3" t="s">
        <v>35870</v>
      </c>
      <c r="G8028" s="14" t="s">
        <v>35871</v>
      </c>
      <c r="H8028" s="10">
        <v>520</v>
      </c>
      <c r="I8028" s="6" t="s">
        <v>35872</v>
      </c>
      <c r="J8028" s="10" t="s">
        <v>18703</v>
      </c>
      <c r="K8028" s="2"/>
      <c r="L8028" s="10" t="s">
        <v>8999</v>
      </c>
      <c r="N8028" s="8">
        <f>_xlfn.XLOOKUP(J8028,[1]jj!$I:$I,[1]jj!$A:$A)</f>
        <v>5721</v>
      </c>
      <c r="P8028" s="8" t="str">
        <f>_xlfn.XLOOKUP(L8028,[1]jj!$I:$I,[1]jj!$A:$A)</f>
        <v>5922.0</v>
      </c>
      <c r="R8028" t="str">
        <f t="shared" si="379"/>
        <v>57215922.0.</v>
      </c>
      <c r="S8028">
        <f t="shared" si="380"/>
        <v>11</v>
      </c>
      <c r="T8028">
        <f t="shared" si="381"/>
        <v>8</v>
      </c>
      <c r="U8028">
        <v>57215922</v>
      </c>
      <c r="V8028" s="2" t="s">
        <v>407</v>
      </c>
      <c r="W8028" s="2" t="s">
        <v>45</v>
      </c>
    </row>
    <row r="8029" spans="1:23" ht="16.5">
      <c r="A8029" s="1">
        <v>7645</v>
      </c>
      <c r="B8029" s="2" t="s">
        <v>1532</v>
      </c>
      <c r="C8029" s="2" t="s">
        <v>35873</v>
      </c>
      <c r="D8029" s="2">
        <v>34058</v>
      </c>
      <c r="E8029" s="2" t="s">
        <v>8350</v>
      </c>
      <c r="F8029" s="3" t="s">
        <v>35874</v>
      </c>
      <c r="G8029" s="4" t="s">
        <v>35875</v>
      </c>
      <c r="H8029" s="10">
        <v>1744</v>
      </c>
      <c r="I8029" s="6" t="s">
        <v>35876</v>
      </c>
      <c r="J8029" s="10" t="s">
        <v>18794</v>
      </c>
      <c r="K8029" s="10" t="s">
        <v>8250</v>
      </c>
      <c r="L8029" s="23" t="s">
        <v>3119</v>
      </c>
      <c r="N8029" s="8">
        <f>_xlfn.XLOOKUP(J8029,[1]jj!$I:$I,[1]jj!$A:$A)</f>
        <v>5734</v>
      </c>
      <c r="O8029" s="8">
        <f>_xlfn.XLOOKUP(K8029,[1]jj!$I:$I,[1]jj!$A:$A)</f>
        <v>570</v>
      </c>
      <c r="P8029" s="8">
        <f>_xlfn.XLOOKUP(L8029,[1]jj!$I:$I,[1]jj!$A:$A)</f>
        <v>30</v>
      </c>
      <c r="R8029" t="str">
        <f t="shared" si="379"/>
        <v>573457030.</v>
      </c>
      <c r="S8029">
        <f t="shared" si="380"/>
        <v>10</v>
      </c>
      <c r="T8029">
        <f t="shared" si="381"/>
        <v>8</v>
      </c>
      <c r="U8029">
        <v>57345703</v>
      </c>
      <c r="V8029" s="2" t="s">
        <v>407</v>
      </c>
      <c r="W8029" s="2" t="s">
        <v>54</v>
      </c>
    </row>
    <row r="8030" spans="1:23" ht="16.5">
      <c r="A8030" s="1">
        <v>518</v>
      </c>
      <c r="B8030" s="1" t="s">
        <v>35877</v>
      </c>
      <c r="C8030" s="2" t="s">
        <v>35878</v>
      </c>
      <c r="D8030" s="1">
        <v>40784</v>
      </c>
      <c r="E8030" s="1" t="s">
        <v>3889</v>
      </c>
      <c r="F8030" s="3" t="s">
        <v>35879</v>
      </c>
      <c r="G8030" s="4" t="s">
        <v>35880</v>
      </c>
      <c r="H8030" s="5">
        <v>780</v>
      </c>
      <c r="I8030" s="28" t="s">
        <v>35881</v>
      </c>
      <c r="J8030" s="5" t="s">
        <v>18817</v>
      </c>
      <c r="K8030" s="2"/>
      <c r="L8030" s="7" t="s">
        <v>7505</v>
      </c>
      <c r="M8030" s="2"/>
      <c r="N8030" s="8" t="str">
        <f>_xlfn.XLOOKUP(J8030,[1]jj!$I:$I,[1]jj!$A:$A)</f>
        <v>574.0</v>
      </c>
      <c r="P8030" s="8" t="str">
        <f>_xlfn.XLOOKUP(L8030,[1]jj!$I:$I,[1]jj!$A:$A)</f>
        <v>5422.0</v>
      </c>
      <c r="R8030" t="str">
        <f t="shared" si="379"/>
        <v>574.05422.0.</v>
      </c>
      <c r="S8030">
        <f t="shared" si="380"/>
        <v>12</v>
      </c>
      <c r="T8030">
        <f t="shared" si="381"/>
        <v>8</v>
      </c>
      <c r="U8030">
        <v>57405422</v>
      </c>
      <c r="V8030" s="2" t="s">
        <v>407</v>
      </c>
      <c r="W8030" s="2" t="s">
        <v>45</v>
      </c>
    </row>
    <row r="8031" spans="1:23" ht="16.5">
      <c r="A8031" s="1">
        <v>3432</v>
      </c>
      <c r="B8031" s="2" t="s">
        <v>34954</v>
      </c>
      <c r="C8031" s="2" t="s">
        <v>35882</v>
      </c>
      <c r="D8031" s="2">
        <v>35905</v>
      </c>
      <c r="E8031" s="2" t="s">
        <v>18886</v>
      </c>
      <c r="F8031" s="3" t="s">
        <v>35883</v>
      </c>
      <c r="G8031" s="4" t="s">
        <v>35884</v>
      </c>
      <c r="H8031" s="10">
        <v>1757</v>
      </c>
      <c r="I8031" s="6" t="s">
        <v>35885</v>
      </c>
      <c r="J8031" s="10" t="s">
        <v>18855</v>
      </c>
      <c r="K8031" s="2"/>
      <c r="L8031" s="10" t="s">
        <v>9006</v>
      </c>
      <c r="M8031" s="2"/>
      <c r="N8031" s="8">
        <f>_xlfn.XLOOKUP(J8031,[1]jj!$I:$I,[1]jj!$A:$A)</f>
        <v>5744</v>
      </c>
      <c r="P8031" s="8" t="str">
        <f>_xlfn.XLOOKUP(L8031,[1]jj!$I:$I,[1]jj!$A:$A)</f>
        <v>5923.0</v>
      </c>
      <c r="R8031" t="str">
        <f t="shared" si="379"/>
        <v>57445923.0.</v>
      </c>
      <c r="S8031">
        <f t="shared" si="380"/>
        <v>11</v>
      </c>
      <c r="T8031">
        <f t="shared" si="381"/>
        <v>8</v>
      </c>
      <c r="U8031">
        <v>57445923</v>
      </c>
      <c r="V8031" s="2" t="s">
        <v>407</v>
      </c>
      <c r="W8031" s="2" t="s">
        <v>54</v>
      </c>
    </row>
    <row r="8032" spans="1:23" ht="16.5">
      <c r="A8032" s="1">
        <v>5945</v>
      </c>
      <c r="B8032" s="1" t="s">
        <v>35886</v>
      </c>
      <c r="C8032" s="2" t="s">
        <v>35887</v>
      </c>
      <c r="D8032" s="2">
        <v>39608</v>
      </c>
      <c r="E8032" s="2" t="s">
        <v>8355</v>
      </c>
      <c r="F8032" s="3" t="s">
        <v>35888</v>
      </c>
      <c r="G8032" s="4" t="s">
        <v>35889</v>
      </c>
      <c r="H8032" s="10">
        <v>1758</v>
      </c>
      <c r="I8032" s="28" t="s">
        <v>35890</v>
      </c>
      <c r="J8032" s="10" t="s">
        <v>18860</v>
      </c>
      <c r="K8032" s="2"/>
      <c r="L8032" s="10" t="s">
        <v>9012</v>
      </c>
      <c r="M8032" s="2"/>
      <c r="N8032" s="8">
        <f>_xlfn.XLOOKUP(J8032,[1]jj!$I:$I,[1]jj!$A:$A)</f>
        <v>5745</v>
      </c>
      <c r="P8032" s="8" t="str">
        <f>_xlfn.XLOOKUP(L8032,[1]jj!$I:$I,[1]jj!$A:$A)</f>
        <v>5924.0</v>
      </c>
      <c r="R8032" t="str">
        <f t="shared" si="379"/>
        <v>57455924.0.</v>
      </c>
      <c r="S8032">
        <f t="shared" si="380"/>
        <v>11</v>
      </c>
      <c r="T8032">
        <f t="shared" si="381"/>
        <v>8</v>
      </c>
      <c r="U8032">
        <v>57455924</v>
      </c>
      <c r="V8032" s="2" t="s">
        <v>407</v>
      </c>
      <c r="W8032" s="2" t="s">
        <v>15</v>
      </c>
    </row>
    <row r="8033" spans="1:23" ht="16.5">
      <c r="A8033" s="1">
        <v>5814</v>
      </c>
      <c r="B8033" s="2" t="s">
        <v>4342</v>
      </c>
      <c r="C8033" s="2" t="s">
        <v>35891</v>
      </c>
      <c r="D8033" s="2">
        <v>25652</v>
      </c>
      <c r="E8033" s="2" t="s">
        <v>3025</v>
      </c>
      <c r="F8033" s="3" t="s">
        <v>35892</v>
      </c>
      <c r="G8033" s="4" t="s">
        <v>35893</v>
      </c>
      <c r="H8033" s="10">
        <v>1741</v>
      </c>
      <c r="I8033" s="6" t="s">
        <v>35894</v>
      </c>
      <c r="J8033" s="10" t="s">
        <v>18879</v>
      </c>
      <c r="K8033" s="2" t="s">
        <v>12310</v>
      </c>
      <c r="L8033" s="54" t="s">
        <v>14</v>
      </c>
      <c r="N8033" s="8">
        <f>_xlfn.XLOOKUP(J8033,[1]jj!$I:$I,[1]jj!$A:$A)</f>
        <v>5748</v>
      </c>
      <c r="O8033" s="8" t="str">
        <f>_xlfn.XLOOKUP(K8033,[1]jj!$I:$I,[1]jj!$A:$A)</f>
        <v>86.0</v>
      </c>
      <c r="P8033" s="8">
        <f>_xlfn.XLOOKUP(L8033,[1]jj!$I:$I,[1]jj!$A:$A)</f>
        <v>40</v>
      </c>
      <c r="R8033" t="str">
        <f t="shared" si="379"/>
        <v>574886.040.</v>
      </c>
      <c r="S8033">
        <f t="shared" si="380"/>
        <v>11</v>
      </c>
      <c r="T8033">
        <f t="shared" si="381"/>
        <v>8</v>
      </c>
      <c r="U8033">
        <v>57488604</v>
      </c>
      <c r="V8033" s="2" t="s">
        <v>407</v>
      </c>
      <c r="W8033" s="2" t="s">
        <v>15</v>
      </c>
    </row>
    <row r="8034" spans="1:23" ht="16.5">
      <c r="A8034" s="1">
        <v>5802</v>
      </c>
      <c r="B8034" s="2" t="s">
        <v>4045</v>
      </c>
      <c r="C8034" s="2" t="s">
        <v>35895</v>
      </c>
      <c r="D8034" s="2">
        <v>28409</v>
      </c>
      <c r="E8034" s="1" t="s">
        <v>8402</v>
      </c>
      <c r="F8034" s="3" t="s">
        <v>35896</v>
      </c>
      <c r="G8034" s="4" t="s">
        <v>35897</v>
      </c>
      <c r="H8034" s="10">
        <v>1763</v>
      </c>
      <c r="I8034" s="6" t="s">
        <v>35898</v>
      </c>
      <c r="J8034" s="10" t="s">
        <v>18907</v>
      </c>
      <c r="K8034" s="2" t="s">
        <v>10633</v>
      </c>
      <c r="L8034" s="10" t="s">
        <v>288</v>
      </c>
      <c r="N8034" s="8">
        <f>_xlfn.XLOOKUP(J8034,[1]jj!$I:$I,[1]jj!$A:$A)</f>
        <v>5753</v>
      </c>
      <c r="O8034" s="8" t="str">
        <f>_xlfn.XLOOKUP(K8034,[1]jj!$I:$I,[1]jj!$A:$A)</f>
        <v>78.0</v>
      </c>
      <c r="P8034" s="8">
        <f>_xlfn.XLOOKUP(L8034,[1]jj!$I:$I,[1]jj!$A:$A)</f>
        <v>50</v>
      </c>
      <c r="R8034" t="str">
        <f t="shared" si="379"/>
        <v>575378.050.</v>
      </c>
      <c r="S8034">
        <f t="shared" si="380"/>
        <v>11</v>
      </c>
      <c r="T8034">
        <f t="shared" si="381"/>
        <v>8</v>
      </c>
      <c r="U8034">
        <v>57537805</v>
      </c>
      <c r="V8034" s="2" t="s">
        <v>407</v>
      </c>
      <c r="W8034" s="2" t="s">
        <v>71</v>
      </c>
    </row>
    <row r="8035" spans="1:23" ht="16.5">
      <c r="A8035" s="1">
        <v>7971</v>
      </c>
      <c r="B8035" s="1" t="s">
        <v>35899</v>
      </c>
      <c r="C8035" s="2" t="s">
        <v>35900</v>
      </c>
      <c r="D8035" s="2">
        <v>39320</v>
      </c>
      <c r="E8035" s="2" t="s">
        <v>9220</v>
      </c>
      <c r="F8035" s="3" t="s">
        <v>35901</v>
      </c>
      <c r="G8035" s="4" t="s">
        <v>35902</v>
      </c>
      <c r="H8035" s="10">
        <v>1738</v>
      </c>
      <c r="I8035" s="28" t="s">
        <v>35903</v>
      </c>
      <c r="J8035" s="10" t="s">
        <v>19047</v>
      </c>
      <c r="K8035" s="2"/>
      <c r="L8035" s="10" t="s">
        <v>7543</v>
      </c>
      <c r="M8035" s="2"/>
      <c r="N8035" s="8">
        <f>_xlfn.XLOOKUP(J8035,[1]jj!$I:$I,[1]jj!$A:$A)</f>
        <v>5778</v>
      </c>
      <c r="P8035" s="8" t="str">
        <f>_xlfn.XLOOKUP(L8035,[1]jj!$I:$I,[1]jj!$A:$A)</f>
        <v>5429.0</v>
      </c>
      <c r="R8035" t="str">
        <f t="shared" si="379"/>
        <v>57785429.0.</v>
      </c>
      <c r="S8035">
        <f t="shared" si="380"/>
        <v>11</v>
      </c>
      <c r="T8035">
        <f t="shared" si="381"/>
        <v>8</v>
      </c>
      <c r="U8035">
        <v>57785429</v>
      </c>
      <c r="V8035" s="2" t="s">
        <v>407</v>
      </c>
      <c r="W8035" s="2" t="s">
        <v>31</v>
      </c>
    </row>
    <row r="8036" spans="1:23" ht="16.5">
      <c r="A8036" s="1">
        <v>5819</v>
      </c>
      <c r="B8036" s="2" t="s">
        <v>14801</v>
      </c>
      <c r="C8036" s="2" t="s">
        <v>35904</v>
      </c>
      <c r="D8036" s="2">
        <v>35105</v>
      </c>
      <c r="E8036" s="1" t="s">
        <v>29062</v>
      </c>
      <c r="F8036" s="3" t="s">
        <v>35905</v>
      </c>
      <c r="G8036" s="4" t="s">
        <v>35906</v>
      </c>
      <c r="H8036" s="10">
        <v>1773</v>
      </c>
      <c r="I8036" s="6" t="s">
        <v>35907</v>
      </c>
      <c r="J8036" s="10" t="s">
        <v>8530</v>
      </c>
      <c r="K8036" s="10" t="s">
        <v>95</v>
      </c>
      <c r="L8036" s="23" t="s">
        <v>3119</v>
      </c>
      <c r="N8036" s="8">
        <f>_xlfn.XLOOKUP(J8036,[1]jj!$I:$I,[1]jj!$A:$A)</f>
        <v>5784</v>
      </c>
      <c r="O8036" s="8" t="str">
        <f>_xlfn.XLOOKUP(K8036,[1]jj!$I:$I,[1]jj!$A:$A)</f>
        <v>18.0</v>
      </c>
      <c r="P8036" s="8">
        <f>_xlfn.XLOOKUP(L8036,[1]jj!$I:$I,[1]jj!$A:$A)</f>
        <v>30</v>
      </c>
      <c r="R8036" t="str">
        <f t="shared" si="379"/>
        <v>578418.030.</v>
      </c>
      <c r="S8036">
        <f t="shared" si="380"/>
        <v>11</v>
      </c>
      <c r="T8036">
        <f t="shared" si="381"/>
        <v>8</v>
      </c>
      <c r="U8036">
        <v>57841803</v>
      </c>
      <c r="V8036" s="2" t="s">
        <v>407</v>
      </c>
      <c r="W8036" s="2" t="s">
        <v>54</v>
      </c>
    </row>
    <row r="8037" spans="1:23" ht="16.5">
      <c r="A8037" s="1">
        <v>2510</v>
      </c>
      <c r="B8037" s="2" t="s">
        <v>1817</v>
      </c>
      <c r="C8037" s="2" t="s">
        <v>35908</v>
      </c>
      <c r="D8037" s="2">
        <v>22612</v>
      </c>
      <c r="E8037" s="1" t="s">
        <v>21034</v>
      </c>
      <c r="F8037" s="3" t="s">
        <v>35909</v>
      </c>
      <c r="G8037" s="4" t="s">
        <v>35910</v>
      </c>
      <c r="H8037" s="10">
        <v>1773</v>
      </c>
      <c r="I8037" s="6" t="s">
        <v>35911</v>
      </c>
      <c r="J8037" s="10" t="s">
        <v>8530</v>
      </c>
      <c r="K8037" s="10" t="s">
        <v>311</v>
      </c>
      <c r="L8037" s="23" t="s">
        <v>3119</v>
      </c>
      <c r="N8037" s="8">
        <f>_xlfn.XLOOKUP(J8037,[1]jj!$I:$I,[1]jj!$A:$A)</f>
        <v>5784</v>
      </c>
      <c r="O8037" s="8">
        <f>_xlfn.XLOOKUP(K8037,[1]jj!$I:$I,[1]jj!$A:$A)</f>
        <v>530</v>
      </c>
      <c r="P8037" s="8">
        <f>_xlfn.XLOOKUP(L8037,[1]jj!$I:$I,[1]jj!$A:$A)</f>
        <v>30</v>
      </c>
      <c r="R8037" t="str">
        <f t="shared" si="379"/>
        <v>578453030.</v>
      </c>
      <c r="S8037">
        <f t="shared" si="380"/>
        <v>10</v>
      </c>
      <c r="T8037">
        <f t="shared" si="381"/>
        <v>8</v>
      </c>
      <c r="U8037">
        <v>57845303</v>
      </c>
      <c r="V8037" s="2" t="s">
        <v>407</v>
      </c>
      <c r="W8037" s="2" t="s">
        <v>54</v>
      </c>
    </row>
    <row r="8038" spans="1:23" ht="16.5">
      <c r="A8038" s="1">
        <v>3145</v>
      </c>
      <c r="B8038" s="2" t="s">
        <v>13437</v>
      </c>
      <c r="C8038" s="2" t="s">
        <v>35912</v>
      </c>
      <c r="D8038" s="2">
        <v>30249</v>
      </c>
      <c r="E8038" s="1" t="s">
        <v>28370</v>
      </c>
      <c r="F8038" s="3" t="s">
        <v>35913</v>
      </c>
      <c r="G8038" s="4" t="s">
        <v>35914</v>
      </c>
      <c r="H8038" s="10">
        <v>1773</v>
      </c>
      <c r="I8038" s="6" t="s">
        <v>35915</v>
      </c>
      <c r="J8038" s="10" t="s">
        <v>8530</v>
      </c>
      <c r="K8038" s="10" t="s">
        <v>12131</v>
      </c>
      <c r="L8038" s="23" t="s">
        <v>3119</v>
      </c>
      <c r="N8038" s="8">
        <f>_xlfn.XLOOKUP(J8038,[1]jj!$I:$I,[1]jj!$A:$A)</f>
        <v>5784</v>
      </c>
      <c r="O8038" s="8" t="str">
        <f>_xlfn.XLOOKUP(K8038,[1]jj!$I:$I,[1]jj!$A:$A)</f>
        <v>87.0</v>
      </c>
      <c r="P8038" s="8">
        <f>_xlfn.XLOOKUP(L8038,[1]jj!$I:$I,[1]jj!$A:$A)</f>
        <v>30</v>
      </c>
      <c r="R8038" t="str">
        <f t="shared" si="379"/>
        <v>578487.030.</v>
      </c>
      <c r="S8038">
        <f t="shared" si="380"/>
        <v>11</v>
      </c>
      <c r="T8038">
        <f t="shared" si="381"/>
        <v>8</v>
      </c>
      <c r="U8038">
        <v>57848703</v>
      </c>
      <c r="V8038" s="2" t="s">
        <v>407</v>
      </c>
      <c r="W8038" s="2" t="s">
        <v>54</v>
      </c>
    </row>
    <row r="8039" spans="1:23" ht="16.5">
      <c r="A8039" s="1">
        <v>3074</v>
      </c>
      <c r="B8039" s="2" t="s">
        <v>1532</v>
      </c>
      <c r="C8039" s="2" t="s">
        <v>35916</v>
      </c>
      <c r="D8039" s="2">
        <v>34108</v>
      </c>
      <c r="E8039" s="2" t="s">
        <v>27707</v>
      </c>
      <c r="F8039" s="3" t="s">
        <v>35917</v>
      </c>
      <c r="G8039" s="4" t="s">
        <v>35918</v>
      </c>
      <c r="H8039" s="10">
        <v>1787</v>
      </c>
      <c r="I8039" s="6" t="s">
        <v>35919</v>
      </c>
      <c r="J8039" s="10" t="s">
        <v>19113</v>
      </c>
      <c r="K8039" s="2" t="s">
        <v>87</v>
      </c>
      <c r="L8039" s="10" t="s">
        <v>3119</v>
      </c>
      <c r="N8039" s="8">
        <f>_xlfn.XLOOKUP(J8039,[1]jj!$I:$I,[1]jj!$A:$A)</f>
        <v>5787</v>
      </c>
      <c r="O8039" s="8" t="str">
        <f>_xlfn.XLOOKUP(K8039,[1]jj!$I:$I,[1]jj!$A:$A)</f>
        <v>17.0</v>
      </c>
      <c r="P8039" s="8">
        <f>_xlfn.XLOOKUP(L8039,[1]jj!$I:$I,[1]jj!$A:$A)</f>
        <v>30</v>
      </c>
      <c r="R8039" t="str">
        <f t="shared" si="379"/>
        <v>578717.030.</v>
      </c>
      <c r="S8039">
        <f t="shared" si="380"/>
        <v>11</v>
      </c>
      <c r="T8039">
        <f t="shared" si="381"/>
        <v>8</v>
      </c>
      <c r="U8039">
        <v>57871703</v>
      </c>
      <c r="V8039" s="2" t="s">
        <v>407</v>
      </c>
      <c r="W8039" s="2" t="s">
        <v>54</v>
      </c>
    </row>
    <row r="8040" spans="1:23" ht="16.5">
      <c r="A8040" s="1">
        <v>6859</v>
      </c>
      <c r="B8040" s="2" t="s">
        <v>12263</v>
      </c>
      <c r="C8040" s="2" t="s">
        <v>35920</v>
      </c>
      <c r="D8040" s="2">
        <v>22421</v>
      </c>
      <c r="E8040" s="2" t="s">
        <v>8550</v>
      </c>
      <c r="F8040" s="3" t="s">
        <v>35921</v>
      </c>
      <c r="G8040" s="4" t="s">
        <v>35922</v>
      </c>
      <c r="H8040" s="10">
        <v>1799</v>
      </c>
      <c r="I8040" s="6" t="s">
        <v>35923</v>
      </c>
      <c r="J8040" s="10" t="s">
        <v>8586</v>
      </c>
      <c r="K8040" s="23" t="s">
        <v>5</v>
      </c>
      <c r="L8040" s="10" t="s">
        <v>311</v>
      </c>
      <c r="M8040" s="2">
        <v>1</v>
      </c>
      <c r="N8040" s="8">
        <f>_xlfn.XLOOKUP(J8040,[1]jj!$I:$I,[1]jj!$A:$A)</f>
        <v>5799</v>
      </c>
      <c r="O8040" s="8">
        <f>_xlfn.XLOOKUP(K8040,[1]jj!$I:$I,[1]jj!$A:$A)</f>
        <v>10</v>
      </c>
      <c r="P8040" s="8">
        <f>_xlfn.XLOOKUP(L8040,[1]jj!$I:$I,[1]jj!$A:$A)</f>
        <v>530</v>
      </c>
      <c r="R8040" t="str">
        <f t="shared" si="379"/>
        <v>579910530.</v>
      </c>
      <c r="S8040">
        <f t="shared" si="380"/>
        <v>10</v>
      </c>
      <c r="T8040">
        <f t="shared" si="381"/>
        <v>8</v>
      </c>
      <c r="U8040">
        <v>57991053</v>
      </c>
      <c r="V8040" s="2" t="s">
        <v>407</v>
      </c>
      <c r="W8040" s="2" t="s">
        <v>54</v>
      </c>
    </row>
    <row r="8041" spans="1:23" ht="16.5">
      <c r="A8041" s="1">
        <v>5943</v>
      </c>
      <c r="B8041" s="2" t="s">
        <v>35886</v>
      </c>
      <c r="C8041" s="2" t="s">
        <v>35924</v>
      </c>
      <c r="D8041" s="2">
        <v>39610</v>
      </c>
      <c r="E8041" s="2" t="s">
        <v>8545</v>
      </c>
      <c r="F8041" s="3" t="s">
        <v>35925</v>
      </c>
      <c r="G8041" s="4" t="s">
        <v>35926</v>
      </c>
      <c r="H8041" s="10">
        <v>1799</v>
      </c>
      <c r="I8041" s="6" t="s">
        <v>35927</v>
      </c>
      <c r="J8041" s="10" t="s">
        <v>8586</v>
      </c>
      <c r="K8041" s="2"/>
      <c r="L8041" s="10" t="s">
        <v>9012</v>
      </c>
      <c r="M8041" s="2"/>
      <c r="N8041" s="8">
        <f>_xlfn.XLOOKUP(J8041,[1]jj!$I:$I,[1]jj!$A:$A)</f>
        <v>5799</v>
      </c>
      <c r="P8041" s="8" t="str">
        <f>_xlfn.XLOOKUP(L8041,[1]jj!$I:$I,[1]jj!$A:$A)</f>
        <v>5924.0</v>
      </c>
      <c r="R8041" t="str">
        <f t="shared" si="379"/>
        <v>57995924.0.</v>
      </c>
      <c r="S8041">
        <f t="shared" si="380"/>
        <v>11</v>
      </c>
      <c r="T8041">
        <f t="shared" si="381"/>
        <v>8</v>
      </c>
      <c r="U8041">
        <v>57995924</v>
      </c>
      <c r="V8041" s="2" t="s">
        <v>407</v>
      </c>
      <c r="W8041" s="2" t="s">
        <v>15</v>
      </c>
    </row>
    <row r="8042" spans="1:23" ht="16.5">
      <c r="A8042" s="1">
        <v>3426</v>
      </c>
      <c r="B8042" s="1" t="s">
        <v>35928</v>
      </c>
      <c r="C8042" s="2" t="s">
        <v>35929</v>
      </c>
      <c r="D8042" s="2">
        <v>36779</v>
      </c>
      <c r="E8042" s="2" t="s">
        <v>8684</v>
      </c>
      <c r="F8042" s="3" t="s">
        <v>35930</v>
      </c>
      <c r="G8042" s="4" t="s">
        <v>35931</v>
      </c>
      <c r="H8042" s="5">
        <v>840</v>
      </c>
      <c r="I8042" s="28" t="s">
        <v>35932</v>
      </c>
      <c r="J8042" s="15" t="s">
        <v>19188</v>
      </c>
      <c r="K8042" s="5" t="s">
        <v>445</v>
      </c>
      <c r="L8042" s="10" t="s">
        <v>12125</v>
      </c>
      <c r="N8042" s="8" t="str">
        <f>_xlfn.XLOOKUP(J8042,[1]jj!$I:$I,[1]jj!$A:$A)</f>
        <v>5800.</v>
      </c>
      <c r="O8042" s="8" t="str">
        <f>_xlfn.XLOOKUP(K8042,[1]jj!$I:$I,[1]jj!$A:$A)</f>
        <v>81.0</v>
      </c>
      <c r="P8042" s="8" t="str">
        <f>_xlfn.XLOOKUP(L8042,[1]jj!$I:$I,[1]jj!$A:$A)</f>
        <v>47.0</v>
      </c>
      <c r="R8042" t="str">
        <f t="shared" si="379"/>
        <v>5800.81.047.0.</v>
      </c>
      <c r="S8042">
        <f t="shared" si="380"/>
        <v>14</v>
      </c>
      <c r="T8042">
        <f t="shared" si="381"/>
        <v>8</v>
      </c>
      <c r="U8042">
        <v>58081047</v>
      </c>
      <c r="V8042" s="2" t="s">
        <v>335</v>
      </c>
      <c r="W8042" s="2" t="s">
        <v>89</v>
      </c>
    </row>
    <row r="8043" spans="1:23" ht="16.5">
      <c r="A8043" s="1">
        <v>4186</v>
      </c>
      <c r="B8043" s="2" t="s">
        <v>1372</v>
      </c>
      <c r="C8043" s="2" t="s">
        <v>35933</v>
      </c>
      <c r="D8043" s="2">
        <v>23580</v>
      </c>
      <c r="E8043" s="1" t="s">
        <v>4281</v>
      </c>
      <c r="F8043" s="3" t="s">
        <v>35934</v>
      </c>
      <c r="G8043" s="4" t="s">
        <v>35935</v>
      </c>
      <c r="H8043" s="5">
        <v>870</v>
      </c>
      <c r="I8043" s="6" t="s">
        <v>35936</v>
      </c>
      <c r="J8043" s="15" t="s">
        <v>19188</v>
      </c>
      <c r="K8043" s="5" t="s">
        <v>469</v>
      </c>
      <c r="L8043" s="10" t="s">
        <v>228</v>
      </c>
      <c r="N8043" s="8" t="str">
        <f>_xlfn.XLOOKUP(J8043,[1]jj!$I:$I,[1]jj!$A:$A)</f>
        <v>5800.</v>
      </c>
      <c r="O8043" s="8" t="str">
        <f>_xlfn.XLOOKUP(K8043,[1]jj!$I:$I,[1]jj!$A:$A)</f>
        <v>84.0</v>
      </c>
      <c r="P8043" s="8" t="str">
        <f>_xlfn.XLOOKUP(L8043,[1]jj!$I:$I,[1]jj!$A:$A)</f>
        <v>41.0</v>
      </c>
      <c r="R8043" t="str">
        <f t="shared" si="379"/>
        <v>5800.84.041.0.</v>
      </c>
      <c r="S8043">
        <f t="shared" si="380"/>
        <v>14</v>
      </c>
      <c r="T8043">
        <f t="shared" si="381"/>
        <v>8</v>
      </c>
      <c r="U8043">
        <v>58084041</v>
      </c>
      <c r="V8043" s="2" t="s">
        <v>335</v>
      </c>
      <c r="W8043" s="2" t="s">
        <v>7</v>
      </c>
    </row>
    <row r="8044" spans="1:23" ht="16.5">
      <c r="A8044" s="1">
        <v>2803</v>
      </c>
      <c r="B8044" s="2" t="s">
        <v>1895</v>
      </c>
      <c r="C8044" s="2" t="s">
        <v>35937</v>
      </c>
      <c r="D8044" s="2">
        <v>31909</v>
      </c>
      <c r="E8044" s="2" t="s">
        <v>123</v>
      </c>
      <c r="F8044" s="3" t="s">
        <v>35938</v>
      </c>
      <c r="G8044" s="4" t="s">
        <v>35939</v>
      </c>
      <c r="H8044" s="5">
        <v>1900</v>
      </c>
      <c r="I8044" s="6" t="s">
        <v>35940</v>
      </c>
      <c r="J8044" s="15" t="s">
        <v>19188</v>
      </c>
      <c r="K8044" s="5" t="s">
        <v>483</v>
      </c>
      <c r="L8044" s="10" t="s">
        <v>119</v>
      </c>
      <c r="N8044" s="8" t="str">
        <f>_xlfn.XLOOKUP(J8044,[1]jj!$I:$I,[1]jj!$A:$A)</f>
        <v>5800.</v>
      </c>
      <c r="O8044" s="8" t="str">
        <f>_xlfn.XLOOKUP(K8044,[1]jj!$I:$I,[1]jj!$A:$A)</f>
        <v>91.0</v>
      </c>
      <c r="P8044" s="8" t="str">
        <f>_xlfn.XLOOKUP(L8044,[1]jj!$I:$I,[1]jj!$A:$A)</f>
        <v>21.0</v>
      </c>
      <c r="R8044" t="str">
        <f t="shared" si="379"/>
        <v>5800.91.021.0.</v>
      </c>
      <c r="S8044">
        <f t="shared" si="380"/>
        <v>14</v>
      </c>
      <c r="T8044">
        <f t="shared" si="381"/>
        <v>8</v>
      </c>
      <c r="U8044">
        <v>58091021</v>
      </c>
      <c r="V8044" s="2" t="s">
        <v>335</v>
      </c>
      <c r="W8044" s="2" t="s">
        <v>7</v>
      </c>
    </row>
    <row r="8045" spans="1:23" ht="16.5">
      <c r="A8045" s="1">
        <v>6266</v>
      </c>
      <c r="B8045" s="2" t="s">
        <v>34443</v>
      </c>
      <c r="C8045" s="2" t="s">
        <v>35941</v>
      </c>
      <c r="D8045" s="2">
        <v>39757</v>
      </c>
      <c r="E8045" s="2" t="s">
        <v>6370</v>
      </c>
      <c r="F8045" s="3" t="s">
        <v>35942</v>
      </c>
      <c r="G8045" s="4" t="s">
        <v>35943</v>
      </c>
      <c r="H8045" s="10">
        <v>571</v>
      </c>
      <c r="I8045" s="6" t="s">
        <v>35944</v>
      </c>
      <c r="J8045" s="10" t="s">
        <v>19274</v>
      </c>
      <c r="K8045" s="2"/>
      <c r="L8045" s="10" t="s">
        <v>8999</v>
      </c>
      <c r="M8045" s="2"/>
      <c r="N8045" s="8">
        <f>_xlfn.XLOOKUP(J8045,[1]jj!$I:$I,[1]jj!$A:$A)</f>
        <v>5828</v>
      </c>
      <c r="P8045" s="8" t="str">
        <f>_xlfn.XLOOKUP(L8045,[1]jj!$I:$I,[1]jj!$A:$A)</f>
        <v>5922.0</v>
      </c>
      <c r="R8045" t="str">
        <f t="shared" si="379"/>
        <v>58285922.0.</v>
      </c>
      <c r="S8045">
        <f t="shared" si="380"/>
        <v>11</v>
      </c>
      <c r="T8045">
        <f t="shared" si="381"/>
        <v>8</v>
      </c>
      <c r="U8045">
        <v>58285922</v>
      </c>
      <c r="V8045" s="2" t="s">
        <v>335</v>
      </c>
      <c r="W8045" s="2" t="s">
        <v>45</v>
      </c>
    </row>
    <row r="8046" spans="1:23" ht="16.5">
      <c r="A8046" s="1">
        <v>3305</v>
      </c>
      <c r="B8046" s="2" t="s">
        <v>32693</v>
      </c>
      <c r="C8046" s="2" t="s">
        <v>35945</v>
      </c>
      <c r="D8046" s="2">
        <v>32745</v>
      </c>
      <c r="E8046" s="2" t="s">
        <v>19324</v>
      </c>
      <c r="F8046" s="3" t="s">
        <v>35946</v>
      </c>
      <c r="G8046" s="4" t="s">
        <v>35947</v>
      </c>
      <c r="H8046" s="10">
        <v>1857</v>
      </c>
      <c r="I8046" s="6" t="s">
        <v>35948</v>
      </c>
      <c r="J8046" s="10" t="s">
        <v>19322</v>
      </c>
      <c r="K8046" s="2"/>
      <c r="L8046" s="10" t="s">
        <v>6450</v>
      </c>
      <c r="M8046" s="2"/>
      <c r="N8046" s="8">
        <f>_xlfn.XLOOKUP(J8046,[1]jj!$I:$I,[1]jj!$A:$A)</f>
        <v>5837</v>
      </c>
      <c r="P8046" s="8" t="str">
        <f>_xlfn.XLOOKUP(L8046,[1]jj!$I:$I,[1]jj!$A:$A)</f>
        <v>5126.0</v>
      </c>
      <c r="R8046" t="str">
        <f t="shared" si="379"/>
        <v>58375126.0.</v>
      </c>
      <c r="S8046">
        <f t="shared" si="380"/>
        <v>11</v>
      </c>
      <c r="T8046">
        <f t="shared" si="381"/>
        <v>8</v>
      </c>
      <c r="U8046">
        <v>58375126</v>
      </c>
      <c r="V8046" s="2" t="s">
        <v>335</v>
      </c>
      <c r="W8046" s="2" t="s">
        <v>80</v>
      </c>
    </row>
    <row r="8047" spans="1:23" ht="16.5">
      <c r="A8047" s="1">
        <v>5750</v>
      </c>
      <c r="B8047" s="2" t="s">
        <v>1811</v>
      </c>
      <c r="C8047" s="2" t="s">
        <v>35949</v>
      </c>
      <c r="D8047" s="2">
        <v>31636</v>
      </c>
      <c r="E8047" s="1" t="s">
        <v>8841</v>
      </c>
      <c r="F8047" s="3" t="s">
        <v>35950</v>
      </c>
      <c r="G8047" s="4" t="s">
        <v>35951</v>
      </c>
      <c r="H8047" s="5">
        <v>804</v>
      </c>
      <c r="I8047" s="6" t="s">
        <v>35952</v>
      </c>
      <c r="J8047" s="5" t="s">
        <v>19355</v>
      </c>
      <c r="K8047" s="10" t="s">
        <v>288</v>
      </c>
      <c r="L8047" s="2" t="s">
        <v>150</v>
      </c>
      <c r="N8047" s="8" t="str">
        <f>_xlfn.XLOOKUP(J8047,[1]jj!$I:$I,[1]jj!$A:$A)</f>
        <v>584.0</v>
      </c>
      <c r="O8047" s="8">
        <f>_xlfn.XLOOKUP(K8047,[1]jj!$I:$I,[1]jj!$A:$A)</f>
        <v>50</v>
      </c>
      <c r="P8047" s="8" t="str">
        <f>_xlfn.XLOOKUP(L8047,[1]jj!$I:$I,[1]jj!$A:$A)</f>
        <v>26.0</v>
      </c>
      <c r="R8047" t="str">
        <f t="shared" si="379"/>
        <v>584.05026.0.</v>
      </c>
      <c r="S8047">
        <f t="shared" si="380"/>
        <v>12</v>
      </c>
      <c r="T8047">
        <f t="shared" si="381"/>
        <v>8</v>
      </c>
      <c r="U8047">
        <v>58405026</v>
      </c>
      <c r="V8047" s="2" t="s">
        <v>335</v>
      </c>
      <c r="W8047" s="2" t="s">
        <v>80</v>
      </c>
    </row>
    <row r="8048" spans="1:23" ht="16.5">
      <c r="A8048" s="1">
        <v>7794</v>
      </c>
      <c r="B8048" s="2" t="s">
        <v>34573</v>
      </c>
      <c r="C8048" s="2" t="s">
        <v>35953</v>
      </c>
      <c r="D8048" s="2">
        <v>30363</v>
      </c>
      <c r="E8048" s="2" t="s">
        <v>465</v>
      </c>
      <c r="F8048" s="3" t="s">
        <v>35954</v>
      </c>
      <c r="G8048" s="4" t="s">
        <v>35955</v>
      </c>
      <c r="H8048" s="5">
        <v>804</v>
      </c>
      <c r="I8048" s="6" t="s">
        <v>35956</v>
      </c>
      <c r="J8048" s="5" t="s">
        <v>19355</v>
      </c>
      <c r="K8048" s="2"/>
      <c r="L8048" s="7" t="s">
        <v>7518</v>
      </c>
      <c r="M8048" s="2"/>
      <c r="N8048" s="8" t="str">
        <f>_xlfn.XLOOKUP(J8048,[1]jj!$I:$I,[1]jj!$A:$A)</f>
        <v>584.0</v>
      </c>
      <c r="P8048" s="8" t="str">
        <f>_xlfn.XLOOKUP(L8048,[1]jj!$I:$I,[1]jj!$A:$A)</f>
        <v>5424.0</v>
      </c>
      <c r="R8048" t="str">
        <f t="shared" si="379"/>
        <v>584.05424.0.</v>
      </c>
      <c r="S8048">
        <f t="shared" si="380"/>
        <v>12</v>
      </c>
      <c r="T8048">
        <f t="shared" si="381"/>
        <v>8</v>
      </c>
      <c r="U8048">
        <v>58405424</v>
      </c>
      <c r="V8048" s="2" t="s">
        <v>335</v>
      </c>
      <c r="W8048" s="2" t="s">
        <v>15</v>
      </c>
    </row>
    <row r="8049" spans="1:23" ht="16.5">
      <c r="A8049" s="1">
        <v>3129</v>
      </c>
      <c r="B8049" s="2" t="s">
        <v>35461</v>
      </c>
      <c r="C8049" s="2" t="s">
        <v>35957</v>
      </c>
      <c r="D8049" s="2">
        <v>39748</v>
      </c>
      <c r="E8049" s="1" t="s">
        <v>30504</v>
      </c>
      <c r="F8049" s="3" t="s">
        <v>35958</v>
      </c>
      <c r="G8049" s="4" t="s">
        <v>35959</v>
      </c>
      <c r="H8049" s="5">
        <v>804</v>
      </c>
      <c r="I8049" s="6" t="s">
        <v>35960</v>
      </c>
      <c r="J8049" s="5" t="s">
        <v>19355</v>
      </c>
      <c r="K8049" s="2"/>
      <c r="L8049" s="10" t="s">
        <v>8999</v>
      </c>
      <c r="M8049" s="2"/>
      <c r="N8049" s="8" t="str">
        <f>_xlfn.XLOOKUP(J8049,[1]jj!$I:$I,[1]jj!$A:$A)</f>
        <v>584.0</v>
      </c>
      <c r="P8049" s="8" t="str">
        <f>_xlfn.XLOOKUP(L8049,[1]jj!$I:$I,[1]jj!$A:$A)</f>
        <v>5922.0</v>
      </c>
      <c r="R8049" t="str">
        <f t="shared" si="379"/>
        <v>584.05922.0.</v>
      </c>
      <c r="S8049">
        <f t="shared" si="380"/>
        <v>12</v>
      </c>
      <c r="T8049">
        <f t="shared" si="381"/>
        <v>8</v>
      </c>
      <c r="U8049">
        <v>58405922</v>
      </c>
      <c r="V8049" s="2" t="s">
        <v>335</v>
      </c>
      <c r="W8049" s="2" t="s">
        <v>45</v>
      </c>
    </row>
    <row r="8050" spans="1:23" ht="16.5">
      <c r="A8050" s="1">
        <v>2692</v>
      </c>
      <c r="B8050" s="2" t="s">
        <v>35598</v>
      </c>
      <c r="C8050" s="2" t="s">
        <v>35961</v>
      </c>
      <c r="D8050" s="2">
        <v>29260</v>
      </c>
      <c r="E8050" s="2" t="s">
        <v>25210</v>
      </c>
      <c r="F8050" s="3" t="s">
        <v>35962</v>
      </c>
      <c r="G8050" s="14" t="s">
        <v>35963</v>
      </c>
      <c r="H8050" s="10">
        <v>1841</v>
      </c>
      <c r="I8050" s="6" t="s">
        <v>35964</v>
      </c>
      <c r="J8050" s="10" t="s">
        <v>19386</v>
      </c>
      <c r="K8050" s="2"/>
      <c r="L8050" s="10" t="s">
        <v>6418</v>
      </c>
      <c r="M8050" s="2"/>
      <c r="N8050" s="8">
        <f>_xlfn.XLOOKUP(J8050,[1]jj!$I:$I,[1]jj!$A:$A)</f>
        <v>5841</v>
      </c>
      <c r="P8050" s="8" t="str">
        <f>_xlfn.XLOOKUP(L8050,[1]jj!$I:$I,[1]jj!$A:$A)</f>
        <v>5121.0</v>
      </c>
      <c r="R8050" t="str">
        <f t="shared" si="379"/>
        <v>58415121.0.</v>
      </c>
      <c r="S8050">
        <f t="shared" si="380"/>
        <v>11</v>
      </c>
      <c r="T8050">
        <f t="shared" si="381"/>
        <v>8</v>
      </c>
      <c r="U8050">
        <v>58415121</v>
      </c>
      <c r="V8050" s="2" t="s">
        <v>335</v>
      </c>
      <c r="W8050" s="2" t="s">
        <v>7</v>
      </c>
    </row>
    <row r="8051" spans="1:23" ht="16.5">
      <c r="A8051" s="1">
        <v>6244</v>
      </c>
      <c r="B8051" s="2" t="s">
        <v>35965</v>
      </c>
      <c r="C8051" s="2" t="s">
        <v>35966</v>
      </c>
      <c r="D8051" s="2">
        <v>39616</v>
      </c>
      <c r="E8051" s="1" t="s">
        <v>8855</v>
      </c>
      <c r="F8051" s="3" t="s">
        <v>35967</v>
      </c>
      <c r="G8051" s="4" t="s">
        <v>35968</v>
      </c>
      <c r="H8051" s="10">
        <v>1841</v>
      </c>
      <c r="I8051" s="6" t="s">
        <v>35969</v>
      </c>
      <c r="J8051" s="10" t="s">
        <v>19386</v>
      </c>
      <c r="K8051" s="2"/>
      <c r="L8051" s="10" t="s">
        <v>9012</v>
      </c>
      <c r="M8051" s="2"/>
      <c r="N8051" s="8">
        <f>_xlfn.XLOOKUP(J8051,[1]jj!$I:$I,[1]jj!$A:$A)</f>
        <v>5841</v>
      </c>
      <c r="P8051" s="8" t="str">
        <f>_xlfn.XLOOKUP(L8051,[1]jj!$I:$I,[1]jj!$A:$A)</f>
        <v>5924.0</v>
      </c>
      <c r="R8051" t="str">
        <f t="shared" si="379"/>
        <v>58415924.0.</v>
      </c>
      <c r="S8051">
        <f t="shared" si="380"/>
        <v>11</v>
      </c>
      <c r="T8051">
        <f t="shared" si="381"/>
        <v>8</v>
      </c>
      <c r="U8051">
        <v>58415924</v>
      </c>
      <c r="V8051" s="2" t="s">
        <v>335</v>
      </c>
      <c r="W8051" s="2" t="s">
        <v>15</v>
      </c>
    </row>
    <row r="8052" spans="1:23" ht="16.5">
      <c r="A8052" s="1">
        <v>6449</v>
      </c>
      <c r="B8052" s="2" t="s">
        <v>35970</v>
      </c>
      <c r="C8052" s="2" t="s">
        <v>35971</v>
      </c>
      <c r="D8052" s="2">
        <v>40729</v>
      </c>
      <c r="E8052" s="1" t="s">
        <v>10856</v>
      </c>
      <c r="F8052" s="3" t="s">
        <v>35972</v>
      </c>
      <c r="G8052" s="4" t="s">
        <v>35973</v>
      </c>
      <c r="H8052" s="10">
        <v>1841</v>
      </c>
      <c r="I8052" s="6" t="s">
        <v>35974</v>
      </c>
      <c r="J8052" s="10" t="s">
        <v>19386</v>
      </c>
      <c r="K8052" s="2"/>
      <c r="L8052" s="10" t="s">
        <v>9018</v>
      </c>
      <c r="M8052" s="2"/>
      <c r="N8052" s="8">
        <f>_xlfn.XLOOKUP(J8052,[1]jj!$I:$I,[1]jj!$A:$A)</f>
        <v>5841</v>
      </c>
      <c r="P8052" s="8" t="str">
        <f>_xlfn.XLOOKUP(L8052,[1]jj!$I:$I,[1]jj!$A:$A)</f>
        <v>5925.0</v>
      </c>
      <c r="R8052" t="str">
        <f t="shared" si="379"/>
        <v>58415925.0.</v>
      </c>
      <c r="S8052">
        <f t="shared" si="380"/>
        <v>11</v>
      </c>
      <c r="T8052">
        <f t="shared" si="381"/>
        <v>8</v>
      </c>
      <c r="U8052">
        <v>58415925</v>
      </c>
      <c r="V8052" s="2" t="s">
        <v>335</v>
      </c>
      <c r="W8052" s="2" t="s">
        <v>71</v>
      </c>
    </row>
    <row r="8053" spans="1:23" ht="16.5">
      <c r="A8053" s="1">
        <v>5683</v>
      </c>
      <c r="B8053" s="2" t="s">
        <v>35975</v>
      </c>
      <c r="C8053" s="2" t="s">
        <v>35976</v>
      </c>
      <c r="D8053" s="2">
        <v>27553</v>
      </c>
      <c r="E8053" s="2" t="s">
        <v>19509</v>
      </c>
      <c r="F8053" s="3" t="s">
        <v>35977</v>
      </c>
      <c r="G8053" s="4" t="s">
        <v>35978</v>
      </c>
      <c r="H8053" s="10">
        <v>1855</v>
      </c>
      <c r="I8053" s="6" t="s">
        <v>35979</v>
      </c>
      <c r="J8053" s="10" t="s">
        <v>19507</v>
      </c>
      <c r="K8053" s="2"/>
      <c r="L8053" s="10" t="s">
        <v>7531</v>
      </c>
      <c r="M8053" s="2"/>
      <c r="N8053" s="8">
        <f>_xlfn.XLOOKUP(J8053,[1]jj!$I:$I,[1]jj!$A:$A)</f>
        <v>5856</v>
      </c>
      <c r="P8053" s="8" t="str">
        <f>_xlfn.XLOOKUP(L8053,[1]jj!$I:$I,[1]jj!$A:$A)</f>
        <v>5426.0</v>
      </c>
      <c r="R8053" t="str">
        <f t="shared" si="379"/>
        <v>58565426.0.</v>
      </c>
      <c r="S8053">
        <f t="shared" si="380"/>
        <v>11</v>
      </c>
      <c r="T8053">
        <f t="shared" si="381"/>
        <v>8</v>
      </c>
      <c r="U8053">
        <v>58565426</v>
      </c>
      <c r="V8053" s="2" t="s">
        <v>335</v>
      </c>
      <c r="W8053" s="2" t="s">
        <v>80</v>
      </c>
    </row>
    <row r="8054" spans="1:23" ht="16.5">
      <c r="A8054" s="1">
        <v>6396</v>
      </c>
      <c r="B8054" s="2" t="s">
        <v>34867</v>
      </c>
      <c r="C8054" s="2" t="s">
        <v>35980</v>
      </c>
      <c r="D8054" s="2">
        <v>39628</v>
      </c>
      <c r="E8054" s="2" t="s">
        <v>19509</v>
      </c>
      <c r="F8054" s="3" t="s">
        <v>35981</v>
      </c>
      <c r="G8054" s="4" t="s">
        <v>35982</v>
      </c>
      <c r="H8054" s="10">
        <v>1855</v>
      </c>
      <c r="I8054" s="6" t="s">
        <v>35983</v>
      </c>
      <c r="J8054" s="10" t="s">
        <v>19507</v>
      </c>
      <c r="K8054" s="2"/>
      <c r="L8054" s="10" t="s">
        <v>9012</v>
      </c>
      <c r="M8054" s="2"/>
      <c r="N8054" s="8">
        <f>_xlfn.XLOOKUP(J8054,[1]jj!$I:$I,[1]jj!$A:$A)</f>
        <v>5856</v>
      </c>
      <c r="P8054" s="8" t="str">
        <f>_xlfn.XLOOKUP(L8054,[1]jj!$I:$I,[1]jj!$A:$A)</f>
        <v>5924.0</v>
      </c>
      <c r="R8054" t="str">
        <f t="shared" si="379"/>
        <v>58565924.0.</v>
      </c>
      <c r="S8054">
        <f t="shared" si="380"/>
        <v>11</v>
      </c>
      <c r="T8054">
        <f t="shared" si="381"/>
        <v>8</v>
      </c>
      <c r="U8054">
        <v>58565924</v>
      </c>
      <c r="V8054" s="2" t="s">
        <v>335</v>
      </c>
      <c r="W8054" s="2" t="s">
        <v>15</v>
      </c>
    </row>
    <row r="8055" spans="1:23" ht="16.5">
      <c r="A8055" s="1">
        <v>2457</v>
      </c>
      <c r="B8055" s="2" t="s">
        <v>24625</v>
      </c>
      <c r="C8055" s="2" t="s">
        <v>35984</v>
      </c>
      <c r="D8055" s="2">
        <v>31377</v>
      </c>
      <c r="E8055" s="2" t="s">
        <v>701</v>
      </c>
      <c r="F8055" s="3" t="s">
        <v>35985</v>
      </c>
      <c r="G8055" s="4" t="s">
        <v>35986</v>
      </c>
      <c r="H8055" s="5">
        <v>809</v>
      </c>
      <c r="I8055" s="6" t="s">
        <v>35987</v>
      </c>
      <c r="J8055" s="5" t="s">
        <v>2354</v>
      </c>
      <c r="K8055" s="2"/>
      <c r="L8055" s="10" t="s">
        <v>6425</v>
      </c>
      <c r="M8055" s="2"/>
      <c r="N8055" s="8" t="str">
        <f>_xlfn.XLOOKUP(J8055,[1]jj!$I:$I,[1]jj!$A:$A)</f>
        <v>586.0</v>
      </c>
      <c r="P8055" s="8" t="str">
        <f>_xlfn.XLOOKUP(L8055,[1]jj!$I:$I,[1]jj!$A:$A)</f>
        <v>5122.0</v>
      </c>
      <c r="R8055" t="str">
        <f t="shared" si="379"/>
        <v>586.05122.0.</v>
      </c>
      <c r="S8055">
        <f t="shared" si="380"/>
        <v>12</v>
      </c>
      <c r="T8055">
        <f t="shared" si="381"/>
        <v>8</v>
      </c>
      <c r="U8055">
        <v>58605122</v>
      </c>
      <c r="V8055" s="2" t="s">
        <v>335</v>
      </c>
      <c r="W8055" s="2" t="s">
        <v>45</v>
      </c>
    </row>
    <row r="8056" spans="1:23" ht="16.5">
      <c r="A8056" s="1">
        <v>5815</v>
      </c>
      <c r="B8056" s="1" t="s">
        <v>31822</v>
      </c>
      <c r="C8056" s="2" t="s">
        <v>35988</v>
      </c>
      <c r="D8056" s="2">
        <v>31400</v>
      </c>
      <c r="E8056" s="2" t="s">
        <v>3325</v>
      </c>
      <c r="F8056" s="3" t="s">
        <v>35989</v>
      </c>
      <c r="G8056" s="4" t="s">
        <v>35990</v>
      </c>
      <c r="H8056" s="5">
        <v>809</v>
      </c>
      <c r="I8056" s="28" t="s">
        <v>35991</v>
      </c>
      <c r="J8056" s="5" t="s">
        <v>2354</v>
      </c>
      <c r="K8056" s="2"/>
      <c r="L8056" s="10" t="s">
        <v>6431</v>
      </c>
      <c r="M8056" s="2"/>
      <c r="N8056" s="8" t="str">
        <f>_xlfn.XLOOKUP(J8056,[1]jj!$I:$I,[1]jj!$A:$A)</f>
        <v>586.0</v>
      </c>
      <c r="P8056" s="8" t="str">
        <f>_xlfn.XLOOKUP(L8056,[1]jj!$I:$I,[1]jj!$A:$A)</f>
        <v>5123.0</v>
      </c>
      <c r="R8056" t="str">
        <f t="shared" si="379"/>
        <v>586.05123.0.</v>
      </c>
      <c r="S8056">
        <f t="shared" si="380"/>
        <v>12</v>
      </c>
      <c r="T8056">
        <f t="shared" si="381"/>
        <v>8</v>
      </c>
      <c r="U8056">
        <v>58605123</v>
      </c>
      <c r="V8056" s="2" t="s">
        <v>335</v>
      </c>
      <c r="W8056" s="2" t="s">
        <v>54</v>
      </c>
    </row>
    <row r="8057" spans="1:23" ht="16.5">
      <c r="A8057" s="1">
        <v>7073</v>
      </c>
      <c r="B8057" s="2" t="s">
        <v>1159</v>
      </c>
      <c r="C8057" s="2" t="s">
        <v>35992</v>
      </c>
      <c r="D8057" s="2">
        <v>31370</v>
      </c>
      <c r="E8057" s="1" t="s">
        <v>20248</v>
      </c>
      <c r="F8057" s="3" t="s">
        <v>35993</v>
      </c>
      <c r="G8057" s="4" t="s">
        <v>35994</v>
      </c>
      <c r="H8057" s="5">
        <v>809</v>
      </c>
      <c r="I8057" s="6" t="s">
        <v>35995</v>
      </c>
      <c r="J8057" s="5" t="s">
        <v>2354</v>
      </c>
      <c r="K8057" s="2"/>
      <c r="L8057" s="10" t="s">
        <v>31109</v>
      </c>
      <c r="M8057" s="2"/>
      <c r="N8057" s="8" t="str">
        <f>_xlfn.XLOOKUP(J8057,[1]jj!$I:$I,[1]jj!$A:$A)</f>
        <v>586.0</v>
      </c>
      <c r="P8057" s="8" t="str">
        <f>_xlfn.XLOOKUP(L8057,[1]jj!$I:$I,[1]jj!$A:$A)</f>
        <v>5926.0</v>
      </c>
      <c r="R8057" t="str">
        <f t="shared" si="379"/>
        <v>586.05926.0.</v>
      </c>
      <c r="S8057">
        <f t="shared" si="380"/>
        <v>12</v>
      </c>
      <c r="T8057">
        <f t="shared" si="381"/>
        <v>8</v>
      </c>
      <c r="U8057">
        <v>58605926</v>
      </c>
      <c r="V8057" s="2" t="s">
        <v>335</v>
      </c>
      <c r="W8057" s="2" t="s">
        <v>80</v>
      </c>
    </row>
    <row r="8058" spans="1:23" ht="16.5">
      <c r="A8058" s="1">
        <v>6782</v>
      </c>
      <c r="B8058" s="2" t="s">
        <v>4145</v>
      </c>
      <c r="C8058" s="2" t="s">
        <v>35996</v>
      </c>
      <c r="D8058" s="2">
        <v>25334</v>
      </c>
      <c r="E8058" s="1" t="s">
        <v>1137</v>
      </c>
      <c r="F8058" s="3" t="s">
        <v>35997</v>
      </c>
      <c r="G8058" s="4" t="s">
        <v>35998</v>
      </c>
      <c r="H8058" s="5">
        <v>340</v>
      </c>
      <c r="I8058" s="6" t="s">
        <v>35999</v>
      </c>
      <c r="J8058" s="2" t="s">
        <v>2360</v>
      </c>
      <c r="K8058" s="5" t="s">
        <v>14103</v>
      </c>
      <c r="L8058" s="10" t="s">
        <v>14</v>
      </c>
      <c r="N8058" s="8" t="str">
        <f>_xlfn.XLOOKUP(J8058,[1]jj!$I:$I,[1]jj!$A:$A)</f>
        <v>587.0</v>
      </c>
      <c r="O8058" s="8" t="str">
        <f>_xlfn.XLOOKUP(K8058,[1]jj!$I:$I,[1]jj!$A:$A)</f>
        <v>31.0</v>
      </c>
      <c r="P8058" s="8">
        <f>_xlfn.XLOOKUP(L8058,[1]jj!$I:$I,[1]jj!$A:$A)</f>
        <v>40</v>
      </c>
      <c r="R8058" t="str">
        <f t="shared" si="379"/>
        <v>587.031.040.</v>
      </c>
      <c r="S8058">
        <f t="shared" si="380"/>
        <v>12</v>
      </c>
      <c r="T8058">
        <f t="shared" si="381"/>
        <v>8</v>
      </c>
      <c r="U8058">
        <v>58703104</v>
      </c>
      <c r="V8058" s="2" t="s">
        <v>335</v>
      </c>
      <c r="W8058" s="2" t="s">
        <v>15</v>
      </c>
    </row>
    <row r="8059" spans="1:23" ht="16.5">
      <c r="A8059" s="1">
        <v>5513</v>
      </c>
      <c r="B8059" s="2" t="s">
        <v>34975</v>
      </c>
      <c r="C8059" s="2" t="s">
        <v>36000</v>
      </c>
      <c r="D8059" s="2">
        <v>35978</v>
      </c>
      <c r="E8059" s="1" t="s">
        <v>6895</v>
      </c>
      <c r="F8059" s="3" t="s">
        <v>36001</v>
      </c>
      <c r="G8059" s="4" t="s">
        <v>36002</v>
      </c>
      <c r="H8059" s="10">
        <v>1838</v>
      </c>
      <c r="I8059" s="6" t="s">
        <v>36003</v>
      </c>
      <c r="J8059" s="10" t="s">
        <v>19730</v>
      </c>
      <c r="K8059" s="2"/>
      <c r="L8059" s="10" t="s">
        <v>6794</v>
      </c>
      <c r="M8059" s="2"/>
      <c r="N8059" s="8">
        <f>_xlfn.XLOOKUP(J8059,[1]jj!$I:$I,[1]jj!$A:$A)</f>
        <v>5879</v>
      </c>
      <c r="P8059" s="8" t="str">
        <f>_xlfn.XLOOKUP(L8059,[1]jj!$I:$I,[1]jj!$A:$A)</f>
        <v>5221.0</v>
      </c>
      <c r="R8059" t="str">
        <f t="shared" si="379"/>
        <v>58795221.0.</v>
      </c>
      <c r="S8059">
        <f t="shared" si="380"/>
        <v>11</v>
      </c>
      <c r="T8059">
        <f t="shared" si="381"/>
        <v>8</v>
      </c>
      <c r="U8059">
        <v>58795221</v>
      </c>
      <c r="V8059" s="2" t="s">
        <v>335</v>
      </c>
      <c r="W8059" s="2" t="s">
        <v>7</v>
      </c>
    </row>
    <row r="8060" spans="1:23" ht="16.5">
      <c r="A8060" s="1">
        <v>5858</v>
      </c>
      <c r="B8060" s="1" t="s">
        <v>36004</v>
      </c>
      <c r="C8060" s="2" t="s">
        <v>36005</v>
      </c>
      <c r="D8060" s="2">
        <v>22893</v>
      </c>
      <c r="E8060" s="2" t="s">
        <v>268</v>
      </c>
      <c r="F8060" s="3" t="s">
        <v>36006</v>
      </c>
      <c r="G8060" s="4" t="s">
        <v>36007</v>
      </c>
      <c r="H8060" s="10">
        <v>1838</v>
      </c>
      <c r="I8060" s="28" t="s">
        <v>36008</v>
      </c>
      <c r="J8060" s="10" t="s">
        <v>19730</v>
      </c>
      <c r="K8060" s="36" t="s">
        <v>24682</v>
      </c>
      <c r="L8060" s="10" t="s">
        <v>228</v>
      </c>
      <c r="M8060" s="36"/>
      <c r="N8060" s="8">
        <f>_xlfn.XLOOKUP(J8060,[1]jj!$I:$I,[1]jj!$A:$A)</f>
        <v>5879</v>
      </c>
      <c r="O8060" s="8">
        <f>_xlfn.XLOOKUP(K8060,[1]jj!$I:$I,[1]jj!$A:$A)</f>
        <v>53</v>
      </c>
      <c r="P8060" s="8" t="str">
        <f>_xlfn.XLOOKUP(L8060,[1]jj!$I:$I,[1]jj!$A:$A)</f>
        <v>41.0</v>
      </c>
      <c r="R8060" t="str">
        <f t="shared" si="379"/>
        <v>58795341.0.</v>
      </c>
      <c r="S8060">
        <f t="shared" si="380"/>
        <v>11</v>
      </c>
      <c r="T8060">
        <f t="shared" si="381"/>
        <v>8</v>
      </c>
      <c r="U8060">
        <v>58795341</v>
      </c>
      <c r="V8060" s="2" t="s">
        <v>335</v>
      </c>
      <c r="W8060" s="2" t="s">
        <v>7</v>
      </c>
    </row>
    <row r="8061" spans="1:23" ht="16.5">
      <c r="A8061" s="1">
        <v>6631</v>
      </c>
      <c r="B8061" s="2" t="s">
        <v>1515</v>
      </c>
      <c r="C8061" s="2" t="s">
        <v>36009</v>
      </c>
      <c r="D8061" s="2">
        <v>23690</v>
      </c>
      <c r="E8061" s="2" t="s">
        <v>3792</v>
      </c>
      <c r="F8061" s="3" t="s">
        <v>36010</v>
      </c>
      <c r="G8061" s="4" t="s">
        <v>36011</v>
      </c>
      <c r="H8061" s="10">
        <v>1881</v>
      </c>
      <c r="I8061" s="6" t="s">
        <v>36012</v>
      </c>
      <c r="J8061" s="10" t="s">
        <v>19744</v>
      </c>
      <c r="K8061" s="23" t="s">
        <v>5</v>
      </c>
      <c r="L8061" s="10" t="s">
        <v>318</v>
      </c>
      <c r="M8061" s="2">
        <v>1</v>
      </c>
      <c r="N8061" s="8">
        <f>_xlfn.XLOOKUP(J8061,[1]jj!$I:$I,[1]jj!$A:$A)</f>
        <v>5881</v>
      </c>
      <c r="O8061" s="8">
        <f>_xlfn.XLOOKUP(K8061,[1]jj!$I:$I,[1]jj!$A:$A)</f>
        <v>10</v>
      </c>
      <c r="P8061" s="8">
        <f>_xlfn.XLOOKUP(L8061,[1]jj!$I:$I,[1]jj!$A:$A)</f>
        <v>540</v>
      </c>
      <c r="R8061" t="str">
        <f t="shared" si="379"/>
        <v>588110540.</v>
      </c>
      <c r="S8061">
        <f t="shared" si="380"/>
        <v>10</v>
      </c>
      <c r="T8061">
        <f t="shared" si="381"/>
        <v>8</v>
      </c>
      <c r="U8061">
        <v>58811054</v>
      </c>
      <c r="V8061" s="2" t="s">
        <v>335</v>
      </c>
      <c r="W8061" s="2" t="s">
        <v>15</v>
      </c>
    </row>
    <row r="8062" spans="1:23" ht="16.5">
      <c r="A8062" s="1">
        <v>7813</v>
      </c>
      <c r="B8062" s="2" t="s">
        <v>3919</v>
      </c>
      <c r="C8062" s="2" t="s">
        <v>36013</v>
      </c>
      <c r="D8062" s="2">
        <v>28502</v>
      </c>
      <c r="E8062" s="1" t="s">
        <v>19740</v>
      </c>
      <c r="F8062" s="3" t="s">
        <v>36014</v>
      </c>
      <c r="G8062" s="4" t="s">
        <v>36015</v>
      </c>
      <c r="H8062" s="10">
        <v>1881</v>
      </c>
      <c r="I8062" s="6" t="s">
        <v>36016</v>
      </c>
      <c r="J8062" s="10" t="s">
        <v>19744</v>
      </c>
      <c r="K8062" s="1" t="s">
        <v>295</v>
      </c>
      <c r="L8062" s="10" t="s">
        <v>288</v>
      </c>
      <c r="M8062" s="63"/>
      <c r="N8062" s="8">
        <f>_xlfn.XLOOKUP(J8062,[1]jj!$I:$I,[1]jj!$A:$A)</f>
        <v>5881</v>
      </c>
      <c r="O8062" s="8">
        <f>_xlfn.XLOOKUP(K8062,[1]jj!$I:$I,[1]jj!$A:$A)</f>
        <v>510</v>
      </c>
      <c r="P8062" s="8">
        <f>_xlfn.XLOOKUP(L8062,[1]jj!$I:$I,[1]jj!$A:$A)</f>
        <v>50</v>
      </c>
      <c r="R8062" t="str">
        <f t="shared" si="379"/>
        <v>588151050.</v>
      </c>
      <c r="S8062">
        <f t="shared" si="380"/>
        <v>10</v>
      </c>
      <c r="T8062">
        <f t="shared" si="381"/>
        <v>8</v>
      </c>
      <c r="U8062">
        <v>58815105</v>
      </c>
      <c r="V8062" s="2" t="s">
        <v>335</v>
      </c>
      <c r="W8062" s="2" t="s">
        <v>71</v>
      </c>
    </row>
    <row r="8063" spans="1:23" ht="16.5">
      <c r="A8063" s="1">
        <v>1171</v>
      </c>
      <c r="B8063" s="1" t="s">
        <v>36017</v>
      </c>
      <c r="C8063" s="2" t="s">
        <v>36018</v>
      </c>
      <c r="D8063" s="2">
        <v>29240</v>
      </c>
      <c r="E8063" s="1" t="s">
        <v>8906</v>
      </c>
      <c r="F8063" s="3" t="s">
        <v>36019</v>
      </c>
      <c r="G8063" s="4" t="s">
        <v>36020</v>
      </c>
      <c r="H8063" s="10">
        <v>1881</v>
      </c>
      <c r="I8063" s="28" t="s">
        <v>36021</v>
      </c>
      <c r="J8063" s="10" t="s">
        <v>19744</v>
      </c>
      <c r="K8063" s="2"/>
      <c r="L8063" s="10" t="s">
        <v>6456</v>
      </c>
      <c r="M8063" s="2"/>
      <c r="N8063" s="8">
        <f>_xlfn.XLOOKUP(J8063,[1]jj!$I:$I,[1]jj!$A:$A)</f>
        <v>5881</v>
      </c>
      <c r="P8063" s="8" t="str">
        <f>_xlfn.XLOOKUP(L8063,[1]jj!$I:$I,[1]jj!$A:$A)</f>
        <v>5127.0</v>
      </c>
      <c r="R8063" t="str">
        <f t="shared" si="379"/>
        <v>58815127.0.</v>
      </c>
      <c r="S8063">
        <f t="shared" si="380"/>
        <v>11</v>
      </c>
      <c r="T8063">
        <f t="shared" si="381"/>
        <v>8</v>
      </c>
      <c r="U8063">
        <v>58815127</v>
      </c>
      <c r="V8063" s="2" t="s">
        <v>335</v>
      </c>
      <c r="W8063" s="2" t="s">
        <v>89</v>
      </c>
    </row>
    <row r="8064" spans="1:23" ht="16.5">
      <c r="A8064" s="1">
        <v>1161</v>
      </c>
      <c r="B8064" s="1" t="s">
        <v>36022</v>
      </c>
      <c r="C8064" s="2" t="s">
        <v>36023</v>
      </c>
      <c r="D8064" s="2">
        <v>29228</v>
      </c>
      <c r="E8064" s="1" t="s">
        <v>19740</v>
      </c>
      <c r="F8064" s="3" t="s">
        <v>36024</v>
      </c>
      <c r="G8064" s="4" t="s">
        <v>36025</v>
      </c>
      <c r="H8064" s="10">
        <v>1881</v>
      </c>
      <c r="I8064" s="28" t="s">
        <v>36026</v>
      </c>
      <c r="J8064" s="10" t="s">
        <v>19744</v>
      </c>
      <c r="K8064" s="2"/>
      <c r="L8064" s="10" t="s">
        <v>26289</v>
      </c>
      <c r="M8064" s="2"/>
      <c r="N8064" s="8">
        <f>_xlfn.XLOOKUP(J8064,[1]jj!$I:$I,[1]jj!$A:$A)</f>
        <v>5881</v>
      </c>
      <c r="P8064" s="8" t="str">
        <f>_xlfn.XLOOKUP(L8064,[1]jj!$I:$I,[1]jj!$A:$A)</f>
        <v>5225.0</v>
      </c>
      <c r="R8064" t="str">
        <f t="shared" si="379"/>
        <v>58815225.0.</v>
      </c>
      <c r="S8064">
        <f t="shared" si="380"/>
        <v>11</v>
      </c>
      <c r="T8064">
        <f t="shared" si="381"/>
        <v>8</v>
      </c>
      <c r="U8064">
        <v>58815225</v>
      </c>
      <c r="V8064" s="2" t="s">
        <v>335</v>
      </c>
      <c r="W8064" s="2" t="s">
        <v>71</v>
      </c>
    </row>
    <row r="8065" spans="1:23" ht="16.5">
      <c r="A8065" s="1">
        <v>5761</v>
      </c>
      <c r="B8065" s="1" t="s">
        <v>35461</v>
      </c>
      <c r="C8065" s="2" t="s">
        <v>36027</v>
      </c>
      <c r="D8065" s="2">
        <v>39747</v>
      </c>
      <c r="E8065" s="1" t="s">
        <v>19769</v>
      </c>
      <c r="F8065" s="3" t="s">
        <v>36028</v>
      </c>
      <c r="G8065" s="4" t="s">
        <v>36029</v>
      </c>
      <c r="H8065" s="10">
        <v>1885</v>
      </c>
      <c r="I8065" s="28" t="s">
        <v>36030</v>
      </c>
      <c r="J8065" s="10" t="s">
        <v>19773</v>
      </c>
      <c r="K8065" s="2"/>
      <c r="L8065" s="10" t="s">
        <v>8999</v>
      </c>
      <c r="M8065" s="2"/>
      <c r="N8065" s="8">
        <f>_xlfn.XLOOKUP(J8065,[1]jj!$I:$I,[1]jj!$A:$A)</f>
        <v>5885</v>
      </c>
      <c r="P8065" s="8" t="str">
        <f>_xlfn.XLOOKUP(L8065,[1]jj!$I:$I,[1]jj!$A:$A)</f>
        <v>5922.0</v>
      </c>
      <c r="R8065" t="str">
        <f t="shared" ref="R8065:R8128" si="382">N8065&amp;O8065&amp;P8065&amp;"."</f>
        <v>58855922.0.</v>
      </c>
      <c r="S8065">
        <f t="shared" si="380"/>
        <v>11</v>
      </c>
      <c r="T8065">
        <f t="shared" si="381"/>
        <v>8</v>
      </c>
      <c r="U8065">
        <v>58855922</v>
      </c>
      <c r="V8065" s="2" t="s">
        <v>335</v>
      </c>
      <c r="W8065" s="2" t="s">
        <v>45</v>
      </c>
    </row>
    <row r="8066" spans="1:23" ht="16.5">
      <c r="A8066" s="1">
        <v>4293</v>
      </c>
      <c r="B8066" s="2" t="s">
        <v>32706</v>
      </c>
      <c r="C8066" s="2" t="s">
        <v>36031</v>
      </c>
      <c r="D8066" s="2">
        <v>39121</v>
      </c>
      <c r="E8066" s="2" t="s">
        <v>6202</v>
      </c>
      <c r="F8066" s="3" t="s">
        <v>36032</v>
      </c>
      <c r="G8066" s="4" t="s">
        <v>36033</v>
      </c>
      <c r="H8066" s="10">
        <v>1895</v>
      </c>
      <c r="I8066" s="6" t="s">
        <v>36034</v>
      </c>
      <c r="J8066" s="10" t="s">
        <v>19823</v>
      </c>
      <c r="K8066" s="2"/>
      <c r="L8066" s="10" t="s">
        <v>6438</v>
      </c>
      <c r="M8066" s="2"/>
      <c r="N8066" s="8">
        <f>_xlfn.XLOOKUP(J8066,[1]jj!$I:$I,[1]jj!$A:$A)</f>
        <v>5895</v>
      </c>
      <c r="P8066" s="8" t="str">
        <f>_xlfn.XLOOKUP(L8066,[1]jj!$I:$I,[1]jj!$A:$A)</f>
        <v>5124.0</v>
      </c>
      <c r="R8066" t="str">
        <f t="shared" si="382"/>
        <v>58955124.0.</v>
      </c>
      <c r="S8066">
        <f t="shared" si="380"/>
        <v>11</v>
      </c>
      <c r="T8066">
        <f t="shared" si="381"/>
        <v>8</v>
      </c>
      <c r="U8066">
        <v>58955124</v>
      </c>
      <c r="V8066" s="2" t="s">
        <v>335</v>
      </c>
      <c r="W8066" s="2" t="s">
        <v>15</v>
      </c>
    </row>
    <row r="8067" spans="1:23" ht="16.5">
      <c r="A8067" s="1">
        <v>8126</v>
      </c>
      <c r="B8067" s="2" t="s">
        <v>32858</v>
      </c>
      <c r="C8067" s="31" t="s">
        <v>36035</v>
      </c>
      <c r="D8067" s="2"/>
      <c r="E8067" s="2" t="s">
        <v>8841</v>
      </c>
      <c r="F8067" s="2" t="s">
        <v>36036</v>
      </c>
      <c r="G8067" s="2"/>
      <c r="H8067" s="2"/>
      <c r="I8067" s="32" t="s">
        <v>36037</v>
      </c>
      <c r="J8067" s="2" t="s">
        <v>8943</v>
      </c>
      <c r="K8067" s="2"/>
      <c r="L8067" s="2" t="s">
        <v>31109</v>
      </c>
      <c r="M8067" s="2"/>
      <c r="N8067" s="8">
        <f>_xlfn.XLOOKUP(J8067,[1]jj!$I:$I,[1]jj!$A:$A)</f>
        <v>5895</v>
      </c>
      <c r="P8067" s="8" t="str">
        <f>_xlfn.XLOOKUP(L8067,[1]jj!$I:$I,[1]jj!$A:$A)</f>
        <v>5926.0</v>
      </c>
      <c r="R8067" t="str">
        <f t="shared" si="382"/>
        <v>58955926.0.</v>
      </c>
      <c r="S8067">
        <f t="shared" si="380"/>
        <v>11</v>
      </c>
      <c r="T8067">
        <f t="shared" si="381"/>
        <v>8</v>
      </c>
      <c r="U8067">
        <v>58955926</v>
      </c>
      <c r="V8067" s="2" t="s">
        <v>335</v>
      </c>
      <c r="W8067" s="2" t="s">
        <v>80</v>
      </c>
    </row>
    <row r="8068" spans="1:23" ht="16.5">
      <c r="A8068" s="1">
        <v>3280</v>
      </c>
      <c r="B8068" s="2" t="s">
        <v>13200</v>
      </c>
      <c r="C8068" s="2" t="s">
        <v>36038</v>
      </c>
      <c r="D8068" s="2">
        <v>35090</v>
      </c>
      <c r="E8068" s="2" t="s">
        <v>8940</v>
      </c>
      <c r="F8068" s="3" t="s">
        <v>36039</v>
      </c>
      <c r="G8068" s="4" t="s">
        <v>36040</v>
      </c>
      <c r="H8068" s="10">
        <v>1897</v>
      </c>
      <c r="I8068" s="6" t="s">
        <v>36041</v>
      </c>
      <c r="J8068" s="10" t="s">
        <v>19846</v>
      </c>
      <c r="K8068" s="10" t="s">
        <v>95</v>
      </c>
      <c r="L8068" s="39" t="s">
        <v>5</v>
      </c>
      <c r="N8068" s="8">
        <f>_xlfn.XLOOKUP(J8068,[1]jj!$I:$I,[1]jj!$A:$A)</f>
        <v>5897</v>
      </c>
      <c r="O8068" s="8" t="str">
        <f>_xlfn.XLOOKUP(K8068,[1]jj!$I:$I,[1]jj!$A:$A)</f>
        <v>18.0</v>
      </c>
      <c r="P8068" s="8">
        <f>_xlfn.XLOOKUP(L8068,[1]jj!$I:$I,[1]jj!$A:$A)</f>
        <v>10</v>
      </c>
      <c r="R8068" t="str">
        <f t="shared" si="382"/>
        <v>589718.010.</v>
      </c>
      <c r="S8068">
        <f t="shared" si="380"/>
        <v>11</v>
      </c>
      <c r="T8068">
        <f t="shared" si="381"/>
        <v>8</v>
      </c>
      <c r="U8068">
        <v>58971801</v>
      </c>
      <c r="V8068" s="2" t="s">
        <v>335</v>
      </c>
      <c r="W8068" s="2" t="s">
        <v>7</v>
      </c>
    </row>
    <row r="8069" spans="1:23" ht="16.5">
      <c r="A8069" s="1">
        <v>3982</v>
      </c>
      <c r="B8069" s="2" t="s">
        <v>902</v>
      </c>
      <c r="C8069" s="2" t="s">
        <v>36042</v>
      </c>
      <c r="D8069" s="2">
        <v>21057</v>
      </c>
      <c r="E8069" s="2" t="s">
        <v>12968</v>
      </c>
      <c r="F8069" s="3" t="s">
        <v>36043</v>
      </c>
      <c r="G8069" s="4" t="s">
        <v>36044</v>
      </c>
      <c r="H8069" s="5">
        <v>980</v>
      </c>
      <c r="I8069" s="6" t="s">
        <v>36045</v>
      </c>
      <c r="J8069" s="5" t="s">
        <v>340</v>
      </c>
      <c r="K8069" s="10" t="s">
        <v>2167</v>
      </c>
      <c r="L8069" s="2" t="s">
        <v>111</v>
      </c>
      <c r="N8069" s="8">
        <f>_xlfn.XLOOKUP(J8069,[1]jj!$I:$I,[1]jj!$A:$A)</f>
        <v>590</v>
      </c>
      <c r="O8069" s="8" t="str">
        <f>_xlfn.XLOOKUP(K8069,[1]jj!$I:$I,[1]jj!$A:$A)</f>
        <v>541.0</v>
      </c>
      <c r="P8069" s="8">
        <f>_xlfn.XLOOKUP(L8069,[1]jj!$I:$I,[1]jj!$A:$A)</f>
        <v>20</v>
      </c>
      <c r="R8069" t="str">
        <f t="shared" si="382"/>
        <v>590541.020.</v>
      </c>
      <c r="S8069">
        <f t="shared" si="380"/>
        <v>11</v>
      </c>
      <c r="T8069">
        <f t="shared" si="381"/>
        <v>8</v>
      </c>
      <c r="U8069">
        <v>59054102</v>
      </c>
      <c r="V8069" s="2" t="s">
        <v>341</v>
      </c>
      <c r="W8069" s="2" t="s">
        <v>45</v>
      </c>
    </row>
    <row r="8070" spans="1:23" ht="16.5">
      <c r="A8070" s="1">
        <v>5114</v>
      </c>
      <c r="B8070" s="1" t="s">
        <v>36046</v>
      </c>
      <c r="C8070" s="2" t="s">
        <v>36047</v>
      </c>
      <c r="D8070" s="2">
        <v>27547</v>
      </c>
      <c r="E8070" s="1" t="s">
        <v>3817</v>
      </c>
      <c r="F8070" s="3" t="s">
        <v>36048</v>
      </c>
      <c r="G8070" s="4" t="s">
        <v>36049</v>
      </c>
      <c r="H8070" s="10">
        <v>1919</v>
      </c>
      <c r="I8070" s="28" t="s">
        <v>36050</v>
      </c>
      <c r="J8070" s="10" t="s">
        <v>36051</v>
      </c>
      <c r="K8070" s="2"/>
      <c r="L8070" s="10" t="s">
        <v>7531</v>
      </c>
      <c r="M8070" s="2"/>
      <c r="N8070" s="8">
        <f>_xlfn.XLOOKUP(J8070,[1]jj!$I:$I,[1]jj!$A:$A)</f>
        <v>5919</v>
      </c>
      <c r="P8070" s="8" t="str">
        <f>_xlfn.XLOOKUP(L8070,[1]jj!$I:$I,[1]jj!$A:$A)</f>
        <v>5426.0</v>
      </c>
      <c r="R8070" t="str">
        <f t="shared" si="382"/>
        <v>59195426.0.</v>
      </c>
      <c r="S8070">
        <f t="shared" si="380"/>
        <v>11</v>
      </c>
      <c r="T8070">
        <f t="shared" si="381"/>
        <v>8</v>
      </c>
      <c r="U8070">
        <v>59195426</v>
      </c>
      <c r="V8070" s="2" t="s">
        <v>341</v>
      </c>
      <c r="W8070" s="2" t="s">
        <v>80</v>
      </c>
    </row>
    <row r="8071" spans="1:23" ht="16.5">
      <c r="A8071" s="1">
        <v>5015</v>
      </c>
      <c r="B8071" s="2" t="s">
        <v>32319</v>
      </c>
      <c r="C8071" s="2" t="s">
        <v>36052</v>
      </c>
      <c r="D8071" s="2">
        <v>38551</v>
      </c>
      <c r="E8071" s="2" t="s">
        <v>2879</v>
      </c>
      <c r="F8071" s="3" t="s">
        <v>36053</v>
      </c>
      <c r="G8071" s="4" t="s">
        <v>36054</v>
      </c>
      <c r="H8071" s="5">
        <v>1553</v>
      </c>
      <c r="I8071" s="6" t="s">
        <v>36055</v>
      </c>
      <c r="J8071" s="5" t="s">
        <v>8999</v>
      </c>
      <c r="K8071" s="2"/>
      <c r="L8071" s="10" t="s">
        <v>2098</v>
      </c>
      <c r="M8071" s="2"/>
      <c r="N8071" s="8" t="str">
        <f>_xlfn.XLOOKUP(J8071,[1]jj!$I:$I,[1]jj!$A:$A)</f>
        <v>5922.0</v>
      </c>
      <c r="P8071" s="8" t="str">
        <f>_xlfn.XLOOKUP(L8071,[1]jj!$I:$I,[1]jj!$A:$A)</f>
        <v>518.0</v>
      </c>
      <c r="R8071" t="str">
        <f t="shared" si="382"/>
        <v>5922.0518.0.</v>
      </c>
      <c r="S8071">
        <f t="shared" si="380"/>
        <v>12</v>
      </c>
      <c r="T8071">
        <f t="shared" si="381"/>
        <v>8</v>
      </c>
      <c r="U8071">
        <v>59220518</v>
      </c>
      <c r="V8071" s="2" t="s">
        <v>341</v>
      </c>
      <c r="W8071" s="2" t="s">
        <v>89</v>
      </c>
    </row>
    <row r="8072" spans="1:23" ht="16.5">
      <c r="A8072" s="1">
        <v>2963</v>
      </c>
      <c r="B8072" s="2" t="s">
        <v>35422</v>
      </c>
      <c r="C8072" s="2" t="s">
        <v>36056</v>
      </c>
      <c r="D8072" s="2">
        <v>39745</v>
      </c>
      <c r="E8072" s="2" t="s">
        <v>2879</v>
      </c>
      <c r="F8072" s="3" t="s">
        <v>36057</v>
      </c>
      <c r="G8072" s="4" t="s">
        <v>36058</v>
      </c>
      <c r="H8072" s="5">
        <v>1553</v>
      </c>
      <c r="I8072" s="6" t="s">
        <v>36059</v>
      </c>
      <c r="J8072" s="5" t="s">
        <v>8999</v>
      </c>
      <c r="K8072" s="2"/>
      <c r="L8072" s="10" t="s">
        <v>17660</v>
      </c>
      <c r="M8072" s="2"/>
      <c r="N8072" s="8" t="str">
        <f>_xlfn.XLOOKUP(J8072,[1]jj!$I:$I,[1]jj!$A:$A)</f>
        <v>5922.0</v>
      </c>
      <c r="P8072" s="8" t="str">
        <f>_xlfn.XLOOKUP(L8072,[1]jj!$I:$I,[1]jj!$A:$A)</f>
        <v>546.0</v>
      </c>
      <c r="R8072" t="str">
        <f t="shared" si="382"/>
        <v>5922.0546.0.</v>
      </c>
      <c r="S8072">
        <f t="shared" si="380"/>
        <v>12</v>
      </c>
      <c r="T8072">
        <f t="shared" si="381"/>
        <v>8</v>
      </c>
      <c r="U8072">
        <v>59220546</v>
      </c>
      <c r="V8072" s="2" t="s">
        <v>341</v>
      </c>
      <c r="W8072" s="2" t="s">
        <v>80</v>
      </c>
    </row>
    <row r="8073" spans="1:23" ht="16.5">
      <c r="A8073" s="1">
        <v>4908</v>
      </c>
      <c r="B8073" s="1" t="s">
        <v>6139</v>
      </c>
      <c r="C8073" s="64" t="s">
        <v>36060</v>
      </c>
      <c r="D8073" s="2">
        <v>20608</v>
      </c>
      <c r="E8073" s="2" t="s">
        <v>9188</v>
      </c>
      <c r="F8073" s="3" t="s">
        <v>36061</v>
      </c>
      <c r="G8073" s="4" t="s">
        <v>36062</v>
      </c>
      <c r="H8073" s="5">
        <v>1553</v>
      </c>
      <c r="I8073" s="56" t="s">
        <v>36063</v>
      </c>
      <c r="J8073" s="5" t="s">
        <v>8999</v>
      </c>
      <c r="K8073" s="2"/>
      <c r="L8073" s="10" t="s">
        <v>2333</v>
      </c>
      <c r="M8073" s="2"/>
      <c r="N8073" s="8" t="str">
        <f>_xlfn.XLOOKUP(J8073,[1]jj!$I:$I,[1]jj!$A:$A)</f>
        <v>5922.0</v>
      </c>
      <c r="P8073" s="8" t="str">
        <f>_xlfn.XLOOKUP(L8073,[1]jj!$I:$I,[1]jj!$A:$A)</f>
        <v>581.0</v>
      </c>
      <c r="R8073" t="str">
        <f t="shared" si="382"/>
        <v>5922.0581.0.</v>
      </c>
      <c r="S8073">
        <f t="shared" si="380"/>
        <v>12</v>
      </c>
      <c r="T8073">
        <f t="shared" si="381"/>
        <v>8</v>
      </c>
      <c r="U8073">
        <v>59220581</v>
      </c>
      <c r="V8073" s="2" t="s">
        <v>341</v>
      </c>
      <c r="W8073" s="2" t="s">
        <v>7</v>
      </c>
    </row>
    <row r="8074" spans="1:23" ht="16.5">
      <c r="A8074" s="1">
        <v>7486</v>
      </c>
      <c r="B8074" s="2" t="s">
        <v>2635</v>
      </c>
      <c r="C8074" s="64" t="s">
        <v>36064</v>
      </c>
      <c r="D8074" s="2">
        <v>33999</v>
      </c>
      <c r="E8074" s="2" t="s">
        <v>20216</v>
      </c>
      <c r="F8074" s="3" t="s">
        <v>36065</v>
      </c>
      <c r="G8074" s="4" t="s">
        <v>36066</v>
      </c>
      <c r="H8074" s="5">
        <v>904</v>
      </c>
      <c r="I8074" s="65" t="s">
        <v>36067</v>
      </c>
      <c r="J8074" s="5" t="s">
        <v>31109</v>
      </c>
      <c r="K8074" s="45" t="s">
        <v>24547</v>
      </c>
      <c r="L8074" s="10" t="s">
        <v>3119</v>
      </c>
      <c r="N8074" s="8" t="str">
        <f>_xlfn.XLOOKUP(J8074,[1]jj!$I:$I,[1]jj!$A:$A)</f>
        <v>5926.0</v>
      </c>
      <c r="O8074" s="8">
        <f>_xlfn.XLOOKUP(K8074,[1]jj!$I:$I,[1]jj!$A:$A)</f>
        <v>54</v>
      </c>
      <c r="P8074" s="8">
        <f>_xlfn.XLOOKUP(L8074,[1]jj!$I:$I,[1]jj!$A:$A)</f>
        <v>30</v>
      </c>
      <c r="R8074" t="str">
        <f t="shared" si="382"/>
        <v>5926.05430.</v>
      </c>
      <c r="S8074">
        <f t="shared" si="380"/>
        <v>11</v>
      </c>
      <c r="T8074">
        <f t="shared" si="381"/>
        <v>8</v>
      </c>
      <c r="U8074">
        <v>59260543</v>
      </c>
      <c r="V8074" s="2" t="s">
        <v>341</v>
      </c>
      <c r="W8074" s="2" t="s">
        <v>54</v>
      </c>
    </row>
    <row r="8075" spans="1:23" ht="16.5">
      <c r="A8075" s="1">
        <v>6009</v>
      </c>
      <c r="B8075" s="2" t="s">
        <v>36068</v>
      </c>
      <c r="C8075" s="64" t="s">
        <v>36069</v>
      </c>
      <c r="D8075" s="2">
        <v>31411</v>
      </c>
      <c r="E8075" s="1" t="s">
        <v>74</v>
      </c>
      <c r="F8075" s="3" t="s">
        <v>36070</v>
      </c>
      <c r="G8075" s="4" t="s">
        <v>36071</v>
      </c>
      <c r="H8075" s="5">
        <v>904</v>
      </c>
      <c r="I8075" s="65" t="s">
        <v>36072</v>
      </c>
      <c r="J8075" s="5" t="s">
        <v>31109</v>
      </c>
      <c r="K8075" s="5"/>
      <c r="L8075" s="10" t="s">
        <v>2354</v>
      </c>
      <c r="M8075" s="36" t="s">
        <v>19188</v>
      </c>
      <c r="N8075" s="8" t="str">
        <f>_xlfn.XLOOKUP(J8075,[1]jj!$I:$I,[1]jj!$A:$A)</f>
        <v>5926.0</v>
      </c>
      <c r="P8075" s="8" t="str">
        <f>_xlfn.XLOOKUP(L8075,[1]jj!$I:$I,[1]jj!$A:$A)</f>
        <v>586.0</v>
      </c>
      <c r="R8075" t="str">
        <f t="shared" si="382"/>
        <v>5926.0586.0.</v>
      </c>
      <c r="S8075">
        <f t="shared" si="380"/>
        <v>12</v>
      </c>
      <c r="T8075">
        <f t="shared" si="381"/>
        <v>8</v>
      </c>
      <c r="U8075">
        <v>59260586</v>
      </c>
      <c r="V8075" s="2" t="s">
        <v>341</v>
      </c>
      <c r="W8075" s="2" t="s">
        <v>80</v>
      </c>
    </row>
    <row r="8076" spans="1:23" ht="16.5">
      <c r="A8076" s="1">
        <v>5244</v>
      </c>
      <c r="B8076" s="1" t="s">
        <v>35195</v>
      </c>
      <c r="C8076" s="64" t="s">
        <v>36073</v>
      </c>
      <c r="D8076" s="2">
        <v>35290</v>
      </c>
      <c r="E8076" s="1" t="s">
        <v>20087</v>
      </c>
      <c r="F8076" s="3" t="s">
        <v>36074</v>
      </c>
      <c r="G8076" s="4" t="s">
        <v>36075</v>
      </c>
      <c r="H8076" s="5">
        <v>904</v>
      </c>
      <c r="I8076" s="56" t="s">
        <v>36076</v>
      </c>
      <c r="J8076" s="5" t="s">
        <v>31109</v>
      </c>
      <c r="K8076" s="2"/>
      <c r="L8076" s="10" t="s">
        <v>2374</v>
      </c>
      <c r="M8076" s="2"/>
      <c r="N8076" s="8" t="str">
        <f>_xlfn.XLOOKUP(J8076,[1]jj!$I:$I,[1]jj!$A:$A)</f>
        <v>5926.0</v>
      </c>
      <c r="P8076" s="8" t="str">
        <f>_xlfn.XLOOKUP(L8076,[1]jj!$I:$I,[1]jj!$A:$A)</f>
        <v>591.0</v>
      </c>
      <c r="R8076" t="str">
        <f t="shared" si="382"/>
        <v>5926.0591.0.</v>
      </c>
      <c r="S8076">
        <f t="shared" si="380"/>
        <v>12</v>
      </c>
      <c r="T8076">
        <f t="shared" si="381"/>
        <v>8</v>
      </c>
      <c r="U8076">
        <v>59260591</v>
      </c>
      <c r="V8076" s="2" t="s">
        <v>341</v>
      </c>
      <c r="W8076" s="2" t="s">
        <v>7</v>
      </c>
    </row>
    <row r="8077" spans="1:23" ht="16.5">
      <c r="A8077" s="1">
        <v>1010</v>
      </c>
      <c r="B8077" s="2" t="s">
        <v>777</v>
      </c>
      <c r="C8077" s="64" t="s">
        <v>36077</v>
      </c>
      <c r="D8077" s="2">
        <v>33539</v>
      </c>
      <c r="E8077" s="2" t="s">
        <v>16664</v>
      </c>
      <c r="F8077" s="3" t="s">
        <v>36078</v>
      </c>
      <c r="G8077" s="4" t="s">
        <v>36079</v>
      </c>
      <c r="H8077" s="10">
        <v>1551</v>
      </c>
      <c r="I8077" s="65" t="s">
        <v>36080</v>
      </c>
      <c r="J8077" s="10" t="s">
        <v>31115</v>
      </c>
      <c r="K8077" s="10" t="s">
        <v>288</v>
      </c>
      <c r="L8077" s="10" t="s">
        <v>3119</v>
      </c>
      <c r="N8077" s="8" t="str">
        <f>_xlfn.XLOOKUP(J8077,[1]jj!$I:$I,[1]jj!$A:$A)</f>
        <v>5927.0</v>
      </c>
      <c r="O8077" s="8">
        <f>_xlfn.XLOOKUP(K8077,[1]jj!$I:$I,[1]jj!$A:$A)</f>
        <v>50</v>
      </c>
      <c r="P8077" s="8">
        <f>_xlfn.XLOOKUP(L8077,[1]jj!$I:$I,[1]jj!$A:$A)</f>
        <v>30</v>
      </c>
      <c r="R8077" t="str">
        <f t="shared" si="382"/>
        <v>5927.05030.</v>
      </c>
      <c r="S8077">
        <f t="shared" ref="S8077:S8140" si="383">LEN(R8077)</f>
        <v>11</v>
      </c>
      <c r="T8077">
        <f t="shared" ref="T8077:T8140" si="384">LEN(U8077)</f>
        <v>8</v>
      </c>
      <c r="U8077">
        <v>59270503</v>
      </c>
      <c r="V8077" s="2" t="s">
        <v>341</v>
      </c>
      <c r="W8077" s="2" t="s">
        <v>54</v>
      </c>
    </row>
    <row r="8078" spans="1:23" ht="16.5">
      <c r="A8078" s="1">
        <v>4630</v>
      </c>
      <c r="B8078" s="2" t="s">
        <v>31840</v>
      </c>
      <c r="C8078" s="64" t="s">
        <v>36081</v>
      </c>
      <c r="D8078" s="2">
        <v>38404</v>
      </c>
      <c r="E8078" s="2" t="s">
        <v>10119</v>
      </c>
      <c r="F8078" s="3" t="s">
        <v>36082</v>
      </c>
      <c r="G8078" s="4" t="s">
        <v>36083</v>
      </c>
      <c r="H8078" s="5">
        <v>207</v>
      </c>
      <c r="I8078" s="65" t="s">
        <v>36084</v>
      </c>
      <c r="J8078" s="10" t="s">
        <v>31129</v>
      </c>
      <c r="K8078" s="2"/>
      <c r="L8078" s="10" t="s">
        <v>16344</v>
      </c>
      <c r="M8078" s="2"/>
      <c r="N8078" s="8" t="str">
        <f>_xlfn.XLOOKUP(J8078,[1]jj!$I:$I,[1]jj!$A:$A)</f>
        <v>5929.0</v>
      </c>
      <c r="P8078" s="8" t="str">
        <f>_xlfn.XLOOKUP(L8078,[1]jj!$I:$I,[1]jj!$A:$A)</f>
        <v>523.0</v>
      </c>
      <c r="R8078" t="str">
        <f t="shared" si="382"/>
        <v>5929.0523.0.</v>
      </c>
      <c r="S8078">
        <f t="shared" si="383"/>
        <v>12</v>
      </c>
      <c r="T8078">
        <f t="shared" si="384"/>
        <v>8</v>
      </c>
      <c r="U8078">
        <v>59290523</v>
      </c>
      <c r="V8078" s="2" t="s">
        <v>341</v>
      </c>
      <c r="W8078" s="2" t="s">
        <v>54</v>
      </c>
    </row>
    <row r="8079" spans="1:23" ht="16.5">
      <c r="A8079" s="1">
        <v>3328</v>
      </c>
      <c r="B8079" s="2" t="s">
        <v>35073</v>
      </c>
      <c r="C8079" s="64" t="s">
        <v>36085</v>
      </c>
      <c r="D8079" s="2">
        <v>32752</v>
      </c>
      <c r="E8079" s="2" t="s">
        <v>8336</v>
      </c>
      <c r="F8079" s="3" t="s">
        <v>36086</v>
      </c>
      <c r="G8079" s="4" t="s">
        <v>36087</v>
      </c>
      <c r="H8079" s="10">
        <v>1944</v>
      </c>
      <c r="I8079" s="65" t="s">
        <v>36088</v>
      </c>
      <c r="J8079" s="10" t="s">
        <v>34552</v>
      </c>
      <c r="K8079" s="2"/>
      <c r="L8079" s="10" t="s">
        <v>6450</v>
      </c>
      <c r="M8079" s="2"/>
      <c r="N8079" s="8">
        <f>_xlfn.XLOOKUP(J8079,[1]jj!$I:$I,[1]jj!$A:$A)</f>
        <v>5934</v>
      </c>
      <c r="P8079" s="8" t="str">
        <f>_xlfn.XLOOKUP(L8079,[1]jj!$I:$I,[1]jj!$A:$A)</f>
        <v>5126.0</v>
      </c>
      <c r="R8079" t="str">
        <f t="shared" si="382"/>
        <v>59345126.0.</v>
      </c>
      <c r="S8079">
        <f t="shared" si="383"/>
        <v>11</v>
      </c>
      <c r="T8079">
        <f t="shared" si="384"/>
        <v>8</v>
      </c>
      <c r="U8079">
        <v>59345126</v>
      </c>
      <c r="V8079" s="2" t="s">
        <v>341</v>
      </c>
      <c r="W8079" s="2" t="s">
        <v>80</v>
      </c>
    </row>
    <row r="8080" spans="1:23" ht="16.5">
      <c r="A8080" s="1">
        <v>6039</v>
      </c>
      <c r="B8080" s="2" t="s">
        <v>4763</v>
      </c>
      <c r="C8080" s="64" t="s">
        <v>36089</v>
      </c>
      <c r="D8080" s="2">
        <v>25792</v>
      </c>
      <c r="E8080" s="2" t="s">
        <v>9030</v>
      </c>
      <c r="F8080" s="3" t="s">
        <v>36090</v>
      </c>
      <c r="G8080" s="4" t="s">
        <v>36091</v>
      </c>
      <c r="H8080" s="10">
        <v>1944</v>
      </c>
      <c r="I8080" s="65" t="s">
        <v>36092</v>
      </c>
      <c r="J8080" s="10" t="s">
        <v>34552</v>
      </c>
      <c r="K8080" s="2" t="s">
        <v>521</v>
      </c>
      <c r="L8080" s="10" t="s">
        <v>14</v>
      </c>
      <c r="N8080" s="8">
        <f>_xlfn.XLOOKUP(J8080,[1]jj!$I:$I,[1]jj!$A:$A)</f>
        <v>5934</v>
      </c>
      <c r="O8080" s="8" t="str">
        <f>_xlfn.XLOOKUP(K8080,[1]jj!$I:$I,[1]jj!$A:$A)</f>
        <v>97.0</v>
      </c>
      <c r="P8080" s="8">
        <f>_xlfn.XLOOKUP(L8080,[1]jj!$I:$I,[1]jj!$A:$A)</f>
        <v>40</v>
      </c>
      <c r="R8080" t="str">
        <f t="shared" si="382"/>
        <v>593497.040.</v>
      </c>
      <c r="S8080">
        <f t="shared" si="383"/>
        <v>11</v>
      </c>
      <c r="T8080">
        <f t="shared" si="384"/>
        <v>8</v>
      </c>
      <c r="U8080">
        <v>59349704</v>
      </c>
      <c r="V8080" s="2" t="s">
        <v>341</v>
      </c>
      <c r="W8080" s="2" t="s">
        <v>15</v>
      </c>
    </row>
    <row r="8081" spans="1:23" ht="16.5">
      <c r="A8081" s="1">
        <v>3499</v>
      </c>
      <c r="B8081" s="1" t="s">
        <v>36093</v>
      </c>
      <c r="C8081" s="64" t="s">
        <v>36094</v>
      </c>
      <c r="D8081" s="2">
        <v>32592</v>
      </c>
      <c r="E8081" s="2" t="s">
        <v>9078</v>
      </c>
      <c r="F8081" s="3" t="s">
        <v>36095</v>
      </c>
      <c r="G8081" s="4" t="s">
        <v>36096</v>
      </c>
      <c r="H8081" s="10">
        <v>1959</v>
      </c>
      <c r="I8081" s="56" t="s">
        <v>36097</v>
      </c>
      <c r="J8081" s="10" t="s">
        <v>19986</v>
      </c>
      <c r="K8081" s="2"/>
      <c r="L8081" s="10" t="s">
        <v>6425</v>
      </c>
      <c r="M8081" s="2"/>
      <c r="N8081" s="8">
        <f>_xlfn.XLOOKUP(J8081,[1]jj!$I:$I,[1]jj!$A:$A)</f>
        <v>5939</v>
      </c>
      <c r="P8081" s="8" t="str">
        <f>_xlfn.XLOOKUP(L8081,[1]jj!$I:$I,[1]jj!$A:$A)</f>
        <v>5122.0</v>
      </c>
      <c r="R8081" t="str">
        <f t="shared" si="382"/>
        <v>59395122.0.</v>
      </c>
      <c r="S8081">
        <f t="shared" si="383"/>
        <v>11</v>
      </c>
      <c r="T8081">
        <f t="shared" si="384"/>
        <v>8</v>
      </c>
      <c r="U8081">
        <v>59395122</v>
      </c>
      <c r="V8081" s="2" t="s">
        <v>341</v>
      </c>
      <c r="W8081" s="2" t="s">
        <v>45</v>
      </c>
    </row>
    <row r="8082" spans="1:23" ht="16.5">
      <c r="A8082" s="1">
        <v>6131</v>
      </c>
      <c r="B8082" s="2" t="s">
        <v>35073</v>
      </c>
      <c r="C8082" s="64" t="s">
        <v>36098</v>
      </c>
      <c r="D8082" s="2">
        <v>32753</v>
      </c>
      <c r="E8082" s="2" t="s">
        <v>1572</v>
      </c>
      <c r="F8082" s="3" t="s">
        <v>36099</v>
      </c>
      <c r="G8082" s="4" t="s">
        <v>36100</v>
      </c>
      <c r="H8082" s="10">
        <v>1953</v>
      </c>
      <c r="I8082" s="65" t="s">
        <v>36101</v>
      </c>
      <c r="J8082" s="10" t="s">
        <v>20026</v>
      </c>
      <c r="K8082" s="2"/>
      <c r="L8082" s="10" t="s">
        <v>6450</v>
      </c>
      <c r="M8082" s="2"/>
      <c r="N8082" s="8">
        <f>_xlfn.XLOOKUP(J8082,[1]jj!$I:$I,[1]jj!$A:$A)</f>
        <v>5943</v>
      </c>
      <c r="P8082" s="8" t="str">
        <f>_xlfn.XLOOKUP(L8082,[1]jj!$I:$I,[1]jj!$A:$A)</f>
        <v>5126.0</v>
      </c>
      <c r="R8082" t="str">
        <f t="shared" si="382"/>
        <v>59435126.0.</v>
      </c>
      <c r="S8082">
        <f t="shared" si="383"/>
        <v>11</v>
      </c>
      <c r="T8082">
        <f t="shared" si="384"/>
        <v>8</v>
      </c>
      <c r="U8082">
        <v>59435126</v>
      </c>
      <c r="V8082" s="2" t="s">
        <v>341</v>
      </c>
      <c r="W8082" s="2" t="s">
        <v>80</v>
      </c>
    </row>
    <row r="8083" spans="1:23" ht="16.5">
      <c r="A8083" s="1">
        <v>2186</v>
      </c>
      <c r="B8083" s="2" t="s">
        <v>1221</v>
      </c>
      <c r="C8083" s="64" t="s">
        <v>36102</v>
      </c>
      <c r="D8083" s="2">
        <v>25527</v>
      </c>
      <c r="E8083" s="2" t="s">
        <v>904</v>
      </c>
      <c r="F8083" s="3" t="s">
        <v>36103</v>
      </c>
      <c r="G8083" s="4" t="s">
        <v>36104</v>
      </c>
      <c r="H8083" s="10">
        <v>1954</v>
      </c>
      <c r="I8083" s="65" t="s">
        <v>36105</v>
      </c>
      <c r="J8083" s="10" t="s">
        <v>31227</v>
      </c>
      <c r="K8083" s="2" t="s">
        <v>69</v>
      </c>
      <c r="L8083" s="10" t="s">
        <v>14</v>
      </c>
      <c r="N8083" s="8">
        <f>_xlfn.XLOOKUP(J8083,[1]jj!$I:$I,[1]jj!$A:$A)</f>
        <v>5944</v>
      </c>
      <c r="O8083" s="8" t="str">
        <f>_xlfn.XLOOKUP(K8083,[1]jj!$I:$I,[1]jj!$A:$A)</f>
        <v>15.0</v>
      </c>
      <c r="P8083" s="8">
        <f>_xlfn.XLOOKUP(L8083,[1]jj!$I:$I,[1]jj!$A:$A)</f>
        <v>40</v>
      </c>
      <c r="R8083" t="str">
        <f t="shared" si="382"/>
        <v>594415.040.</v>
      </c>
      <c r="S8083">
        <f t="shared" si="383"/>
        <v>11</v>
      </c>
      <c r="T8083">
        <f t="shared" si="384"/>
        <v>8</v>
      </c>
      <c r="U8083">
        <v>59441504</v>
      </c>
      <c r="V8083" s="2" t="s">
        <v>341</v>
      </c>
      <c r="W8083" s="2" t="s">
        <v>15</v>
      </c>
    </row>
    <row r="8084" spans="1:23" ht="16.5">
      <c r="A8084" s="1">
        <v>2324</v>
      </c>
      <c r="B8084" s="2" t="s">
        <v>4034</v>
      </c>
      <c r="C8084" s="64" t="s">
        <v>36106</v>
      </c>
      <c r="D8084" s="2">
        <v>20570</v>
      </c>
      <c r="E8084" s="2" t="s">
        <v>1149</v>
      </c>
      <c r="F8084" s="3" t="s">
        <v>36107</v>
      </c>
      <c r="G8084" s="4" t="s">
        <v>36108</v>
      </c>
      <c r="H8084" s="10">
        <v>1963</v>
      </c>
      <c r="I8084" s="65" t="s">
        <v>36109</v>
      </c>
      <c r="J8084" s="10" t="s">
        <v>20085</v>
      </c>
      <c r="K8084" s="2" t="s">
        <v>11290</v>
      </c>
      <c r="L8084" s="1" t="s">
        <v>3864</v>
      </c>
      <c r="N8084" s="8">
        <f>_xlfn.XLOOKUP(J8084,[1]jj!$I:$I,[1]jj!$A:$A)</f>
        <v>5953</v>
      </c>
      <c r="O8084" s="8" t="str">
        <f>_xlfn.XLOOKUP(K8084,[1]jj!$I:$I,[1]jj!$A:$A)</f>
        <v>32.0</v>
      </c>
      <c r="P8084" s="8">
        <f>_xlfn.XLOOKUP(L8084,[1]jj!$I:$I,[1]jj!$A:$A)</f>
        <v>60</v>
      </c>
      <c r="R8084" t="str">
        <f t="shared" si="382"/>
        <v>595332.060.</v>
      </c>
      <c r="S8084">
        <f t="shared" si="383"/>
        <v>11</v>
      </c>
      <c r="T8084">
        <f t="shared" si="384"/>
        <v>8</v>
      </c>
      <c r="U8084">
        <v>59533206</v>
      </c>
      <c r="V8084" s="2" t="s">
        <v>341</v>
      </c>
      <c r="W8084" s="2" t="s">
        <v>80</v>
      </c>
    </row>
    <row r="8085" spans="1:23" ht="16.5">
      <c r="A8085" s="1">
        <v>2218</v>
      </c>
      <c r="B8085" s="2" t="s">
        <v>783</v>
      </c>
      <c r="C8085" s="64" t="s">
        <v>36110</v>
      </c>
      <c r="D8085" s="2">
        <v>33735</v>
      </c>
      <c r="E8085" s="1" t="s">
        <v>20087</v>
      </c>
      <c r="F8085" s="3" t="s">
        <v>36111</v>
      </c>
      <c r="G8085" s="4" t="s">
        <v>36112</v>
      </c>
      <c r="H8085" s="10">
        <v>1963</v>
      </c>
      <c r="I8085" s="65" t="s">
        <v>36113</v>
      </c>
      <c r="J8085" s="10" t="s">
        <v>20085</v>
      </c>
      <c r="K8085" s="2" t="s">
        <v>326</v>
      </c>
      <c r="L8085" s="10" t="s">
        <v>3119</v>
      </c>
      <c r="N8085" s="8">
        <f>_xlfn.XLOOKUP(J8085,[1]jj!$I:$I,[1]jj!$A:$A)</f>
        <v>5953</v>
      </c>
      <c r="O8085" s="8">
        <f>_xlfn.XLOOKUP(K8085,[1]jj!$I:$I,[1]jj!$A:$A)</f>
        <v>560</v>
      </c>
      <c r="P8085" s="8">
        <f>_xlfn.XLOOKUP(L8085,[1]jj!$I:$I,[1]jj!$A:$A)</f>
        <v>30</v>
      </c>
      <c r="R8085" t="str">
        <f t="shared" si="382"/>
        <v>595356030.</v>
      </c>
      <c r="S8085">
        <f t="shared" si="383"/>
        <v>10</v>
      </c>
      <c r="T8085">
        <f t="shared" si="384"/>
        <v>8</v>
      </c>
      <c r="U8085">
        <v>59535603</v>
      </c>
      <c r="V8085" s="2" t="s">
        <v>341</v>
      </c>
      <c r="W8085" s="2" t="s">
        <v>54</v>
      </c>
    </row>
    <row r="8086" spans="1:23" ht="16.5">
      <c r="A8086" s="1">
        <v>5730</v>
      </c>
      <c r="B8086" s="2" t="s">
        <v>35771</v>
      </c>
      <c r="C8086" s="64" t="s">
        <v>36114</v>
      </c>
      <c r="D8086" s="2">
        <v>39607</v>
      </c>
      <c r="E8086" s="1" t="s">
        <v>20081</v>
      </c>
      <c r="F8086" s="3" t="s">
        <v>36115</v>
      </c>
      <c r="G8086" s="4" t="s">
        <v>36116</v>
      </c>
      <c r="H8086" s="10">
        <v>1963</v>
      </c>
      <c r="I8086" s="65" t="s">
        <v>36117</v>
      </c>
      <c r="J8086" s="10" t="s">
        <v>20085</v>
      </c>
      <c r="K8086" s="2"/>
      <c r="L8086" s="10" t="s">
        <v>9012</v>
      </c>
      <c r="M8086" s="2"/>
      <c r="N8086" s="8">
        <f>_xlfn.XLOOKUP(J8086,[1]jj!$I:$I,[1]jj!$A:$A)</f>
        <v>5953</v>
      </c>
      <c r="P8086" s="8" t="str">
        <f>_xlfn.XLOOKUP(L8086,[1]jj!$I:$I,[1]jj!$A:$A)</f>
        <v>5924.0</v>
      </c>
      <c r="R8086" t="str">
        <f t="shared" si="382"/>
        <v>59535924.0.</v>
      </c>
      <c r="S8086">
        <f t="shared" si="383"/>
        <v>11</v>
      </c>
      <c r="T8086">
        <f t="shared" si="384"/>
        <v>8</v>
      </c>
      <c r="U8086">
        <v>59535924</v>
      </c>
      <c r="V8086" s="2" t="s">
        <v>341</v>
      </c>
      <c r="W8086" s="2" t="s">
        <v>15</v>
      </c>
    </row>
    <row r="8087" spans="1:23" ht="20.65">
      <c r="A8087" s="1">
        <v>7646</v>
      </c>
      <c r="B8087" s="2" t="s">
        <v>4317</v>
      </c>
      <c r="C8087" s="64" t="s">
        <v>36118</v>
      </c>
      <c r="D8087" s="2">
        <v>22031</v>
      </c>
      <c r="E8087" s="1" t="s">
        <v>9002</v>
      </c>
      <c r="F8087" s="3" t="s">
        <v>36119</v>
      </c>
      <c r="G8087" s="4" t="s">
        <v>36120</v>
      </c>
      <c r="H8087" s="10">
        <v>1963</v>
      </c>
      <c r="I8087" s="65" t="s">
        <v>36121</v>
      </c>
      <c r="J8087" s="10" t="s">
        <v>20085</v>
      </c>
      <c r="K8087" t="s">
        <v>3527</v>
      </c>
      <c r="L8087" s="53" t="s">
        <v>5</v>
      </c>
      <c r="N8087" s="8">
        <f>_xlfn.XLOOKUP(J8087,[1]jj!$I:$I,[1]jj!$A:$A)</f>
        <v>5953</v>
      </c>
      <c r="O8087" s="8">
        <f>_xlfn.XLOOKUP(K8087,[1]jj!$I:$I,[1]jj!$A:$A)</f>
        <v>916</v>
      </c>
      <c r="P8087" s="8">
        <f>_xlfn.XLOOKUP(L8087,[1]jj!$I:$I,[1]jj!$A:$A)</f>
        <v>10</v>
      </c>
      <c r="R8087" t="str">
        <f t="shared" si="382"/>
        <v>595391610.</v>
      </c>
      <c r="S8087">
        <f t="shared" si="383"/>
        <v>10</v>
      </c>
      <c r="T8087">
        <f t="shared" si="384"/>
        <v>8</v>
      </c>
      <c r="U8087">
        <v>59539161</v>
      </c>
      <c r="V8087" s="2" t="s">
        <v>341</v>
      </c>
      <c r="W8087" s="2" t="s">
        <v>7</v>
      </c>
    </row>
    <row r="8088" spans="1:23" ht="16.5">
      <c r="A8088" s="1">
        <v>7553</v>
      </c>
      <c r="B8088" s="2" t="s">
        <v>34975</v>
      </c>
      <c r="C8088" s="64" t="s">
        <v>36122</v>
      </c>
      <c r="D8088" s="2">
        <v>35974</v>
      </c>
      <c r="E8088" s="2" t="s">
        <v>6729</v>
      </c>
      <c r="F8088" s="3" t="s">
        <v>36123</v>
      </c>
      <c r="G8088" s="4" t="s">
        <v>36124</v>
      </c>
      <c r="H8088" s="10">
        <v>1964</v>
      </c>
      <c r="I8088" s="65" t="s">
        <v>36125</v>
      </c>
      <c r="J8088" s="10" t="s">
        <v>20111</v>
      </c>
      <c r="K8088" s="2"/>
      <c r="L8088" s="10" t="s">
        <v>6794</v>
      </c>
      <c r="M8088" s="2"/>
      <c r="N8088" s="8">
        <f>_xlfn.XLOOKUP(J8088,[1]jj!$I:$I,[1]jj!$A:$A)</f>
        <v>5954</v>
      </c>
      <c r="P8088" s="8" t="str">
        <f>_xlfn.XLOOKUP(L8088,[1]jj!$I:$I,[1]jj!$A:$A)</f>
        <v>5221.0</v>
      </c>
      <c r="R8088" t="str">
        <f t="shared" si="382"/>
        <v>59545221.0.</v>
      </c>
      <c r="S8088">
        <f t="shared" si="383"/>
        <v>11</v>
      </c>
      <c r="T8088">
        <f t="shared" si="384"/>
        <v>8</v>
      </c>
      <c r="U8088">
        <v>59545221</v>
      </c>
      <c r="V8088" s="2" t="s">
        <v>341</v>
      </c>
      <c r="W8088" s="2" t="s">
        <v>7</v>
      </c>
    </row>
    <row r="8089" spans="1:23" ht="16.5">
      <c r="A8089" s="1">
        <v>7521</v>
      </c>
      <c r="B8089" s="2" t="s">
        <v>23035</v>
      </c>
      <c r="C8089" s="64" t="s">
        <v>36126</v>
      </c>
      <c r="D8089" s="2">
        <v>26245</v>
      </c>
      <c r="E8089" s="2" t="s">
        <v>9168</v>
      </c>
      <c r="F8089" s="3" t="s">
        <v>36127</v>
      </c>
      <c r="G8089" s="4" t="s">
        <v>36128</v>
      </c>
      <c r="H8089" s="10">
        <v>1964</v>
      </c>
      <c r="I8089" s="65" t="s">
        <v>36129</v>
      </c>
      <c r="J8089" s="10" t="s">
        <v>9118</v>
      </c>
      <c r="K8089" s="2" t="s">
        <v>22</v>
      </c>
      <c r="L8089" s="10" t="s">
        <v>9631</v>
      </c>
      <c r="N8089" s="8">
        <f>_xlfn.XLOOKUP(J8089,[1]jj!$I:$I,[1]jj!$A:$A)</f>
        <v>5954</v>
      </c>
      <c r="O8089" s="8">
        <f>_xlfn.XLOOKUP(K8089,[1]jj!$I:$I,[1]jj!$A:$A)</f>
        <v>80</v>
      </c>
      <c r="P8089" s="8" t="str">
        <f>_xlfn.XLOOKUP(L8089,[1]jj!$I:$I,[1]jj!$A:$A)</f>
        <v>65.0</v>
      </c>
      <c r="R8089" t="str">
        <f t="shared" si="382"/>
        <v>59548065.0.</v>
      </c>
      <c r="S8089">
        <f t="shared" si="383"/>
        <v>11</v>
      </c>
      <c r="T8089">
        <f t="shared" si="384"/>
        <v>8</v>
      </c>
      <c r="U8089">
        <v>59548065</v>
      </c>
      <c r="V8089" s="2" t="s">
        <v>341</v>
      </c>
      <c r="W8089" s="2" t="s">
        <v>71</v>
      </c>
    </row>
    <row r="8090" spans="1:23" ht="16.5">
      <c r="A8090" s="1">
        <v>1935</v>
      </c>
      <c r="B8090" s="2" t="s">
        <v>36130</v>
      </c>
      <c r="C8090" s="64" t="s">
        <v>36131</v>
      </c>
      <c r="D8090" s="2">
        <v>32570</v>
      </c>
      <c r="E8090" s="2" t="s">
        <v>32444</v>
      </c>
      <c r="F8090" s="3" t="s">
        <v>36132</v>
      </c>
      <c r="G8090" s="4" t="s">
        <v>36133</v>
      </c>
      <c r="H8090" s="10">
        <v>1967</v>
      </c>
      <c r="I8090" s="65" t="s">
        <v>36134</v>
      </c>
      <c r="J8090" s="10" t="s">
        <v>20129</v>
      </c>
      <c r="K8090" s="2"/>
      <c r="L8090" s="10" t="s">
        <v>6425</v>
      </c>
      <c r="M8090" s="2"/>
      <c r="N8090" s="8">
        <f>_xlfn.XLOOKUP(J8090,[1]jj!$I:$I,[1]jj!$A:$A)</f>
        <v>5957</v>
      </c>
      <c r="P8090" s="8" t="str">
        <f>_xlfn.XLOOKUP(L8090,[1]jj!$I:$I,[1]jj!$A:$A)</f>
        <v>5122.0</v>
      </c>
      <c r="R8090" t="str">
        <f t="shared" si="382"/>
        <v>59575122.0.</v>
      </c>
      <c r="S8090">
        <f t="shared" si="383"/>
        <v>11</v>
      </c>
      <c r="T8090">
        <f t="shared" si="384"/>
        <v>8</v>
      </c>
      <c r="U8090">
        <v>59575122</v>
      </c>
      <c r="V8090" s="2" t="s">
        <v>341</v>
      </c>
      <c r="W8090" s="2" t="s">
        <v>45</v>
      </c>
    </row>
    <row r="8091" spans="1:23" ht="16.5">
      <c r="A8091" s="1">
        <v>2412</v>
      </c>
      <c r="B8091" s="2" t="s">
        <v>13105</v>
      </c>
      <c r="C8091" s="64" t="s">
        <v>36135</v>
      </c>
      <c r="D8091" s="2">
        <v>40511</v>
      </c>
      <c r="E8091" s="2" t="s">
        <v>8571</v>
      </c>
      <c r="F8091" s="3" t="s">
        <v>36136</v>
      </c>
      <c r="G8091" s="4" t="s">
        <v>36137</v>
      </c>
      <c r="H8091" s="5">
        <v>1910</v>
      </c>
      <c r="I8091" s="65" t="s">
        <v>36138</v>
      </c>
      <c r="J8091" s="5" t="s">
        <v>2401</v>
      </c>
      <c r="K8091" s="10" t="s">
        <v>288</v>
      </c>
      <c r="L8091" s="10" t="s">
        <v>355</v>
      </c>
      <c r="N8091" s="8" t="str">
        <f>_xlfn.XLOOKUP(J8091,[1]jj!$I:$I,[1]jj!$A:$A)</f>
        <v>596.0</v>
      </c>
      <c r="O8091" s="8">
        <f>_xlfn.XLOOKUP(K8091,[1]jj!$I:$I,[1]jj!$A:$A)</f>
        <v>50</v>
      </c>
      <c r="P8091" s="8" t="str">
        <f>_xlfn.XLOOKUP(L8091,[1]jj!$I:$I,[1]jj!$A:$A)</f>
        <v>63.0</v>
      </c>
      <c r="R8091" t="str">
        <f t="shared" si="382"/>
        <v>596.05063.0.</v>
      </c>
      <c r="S8091">
        <f t="shared" si="383"/>
        <v>12</v>
      </c>
      <c r="T8091">
        <f t="shared" si="384"/>
        <v>8</v>
      </c>
      <c r="U8091">
        <v>59605063</v>
      </c>
      <c r="V8091" s="2" t="s">
        <v>341</v>
      </c>
      <c r="W8091" s="2" t="s">
        <v>54</v>
      </c>
    </row>
    <row r="8092" spans="1:23" ht="16.5">
      <c r="A8092" s="1">
        <v>1537</v>
      </c>
      <c r="B8092" s="1" t="s">
        <v>36139</v>
      </c>
      <c r="C8092" s="64" t="s">
        <v>36140</v>
      </c>
      <c r="D8092" s="2">
        <v>32568</v>
      </c>
      <c r="E8092" s="2" t="s">
        <v>9134</v>
      </c>
      <c r="F8092" s="3" t="s">
        <v>36141</v>
      </c>
      <c r="G8092" s="4" t="s">
        <v>36142</v>
      </c>
      <c r="H8092" s="5">
        <v>1910</v>
      </c>
      <c r="I8092" s="56" t="s">
        <v>36143</v>
      </c>
      <c r="J8092" s="5" t="s">
        <v>2401</v>
      </c>
      <c r="K8092" s="2"/>
      <c r="L8092" s="10" t="s">
        <v>6425</v>
      </c>
      <c r="M8092" s="2"/>
      <c r="N8092" s="8" t="str">
        <f>_xlfn.XLOOKUP(J8092,[1]jj!$I:$I,[1]jj!$A:$A)</f>
        <v>596.0</v>
      </c>
      <c r="P8092" s="8" t="str">
        <f>_xlfn.XLOOKUP(L8092,[1]jj!$I:$I,[1]jj!$A:$A)</f>
        <v>5122.0</v>
      </c>
      <c r="R8092" t="str">
        <f t="shared" si="382"/>
        <v>596.05122.0.</v>
      </c>
      <c r="S8092">
        <f t="shared" si="383"/>
        <v>12</v>
      </c>
      <c r="T8092">
        <f t="shared" si="384"/>
        <v>8</v>
      </c>
      <c r="U8092">
        <v>59605122</v>
      </c>
      <c r="V8092" s="2" t="s">
        <v>341</v>
      </c>
      <c r="W8092" s="2" t="s">
        <v>45</v>
      </c>
    </row>
    <row r="8093" spans="1:23" ht="16.5">
      <c r="A8093" s="1">
        <v>4479</v>
      </c>
      <c r="B8093" s="2" t="s">
        <v>13284</v>
      </c>
      <c r="C8093" s="64" t="s">
        <v>36144</v>
      </c>
      <c r="D8093" s="2">
        <v>30780</v>
      </c>
      <c r="E8093" s="2" t="s">
        <v>7414</v>
      </c>
      <c r="F8093" s="3" t="s">
        <v>36145</v>
      </c>
      <c r="G8093" s="4" t="s">
        <v>36146</v>
      </c>
      <c r="H8093" s="5">
        <v>1910</v>
      </c>
      <c r="I8093" s="65" t="s">
        <v>36147</v>
      </c>
      <c r="J8093" s="5" t="s">
        <v>2401</v>
      </c>
      <c r="K8093" s="2" t="s">
        <v>3864</v>
      </c>
      <c r="L8093" s="10" t="s">
        <v>236</v>
      </c>
      <c r="M8093" s="2"/>
      <c r="N8093" s="8" t="str">
        <f>_xlfn.XLOOKUP(J8093,[1]jj!$I:$I,[1]jj!$A:$A)</f>
        <v>596.0</v>
      </c>
      <c r="O8093" s="8">
        <f>_xlfn.XLOOKUP(K8093,[1]jj!$I:$I,[1]jj!$A:$A)</f>
        <v>60</v>
      </c>
      <c r="P8093" s="8" t="str">
        <f>_xlfn.XLOOKUP(L8093,[1]jj!$I:$I,[1]jj!$A:$A)</f>
        <v>42.0</v>
      </c>
      <c r="R8093" t="str">
        <f t="shared" si="382"/>
        <v>596.06042.0.</v>
      </c>
      <c r="S8093">
        <f t="shared" si="383"/>
        <v>12</v>
      </c>
      <c r="T8093">
        <f t="shared" si="384"/>
        <v>8</v>
      </c>
      <c r="U8093">
        <v>59606042</v>
      </c>
      <c r="V8093" s="2" t="s">
        <v>341</v>
      </c>
      <c r="W8093" s="2" t="s">
        <v>45</v>
      </c>
    </row>
    <row r="8094" spans="1:23" ht="16.5">
      <c r="A8094" s="1">
        <v>5515</v>
      </c>
      <c r="B8094" s="2" t="s">
        <v>34975</v>
      </c>
      <c r="C8094" s="64" t="s">
        <v>36148</v>
      </c>
      <c r="D8094" s="2">
        <v>35977</v>
      </c>
      <c r="E8094" s="2" t="s">
        <v>8455</v>
      </c>
      <c r="F8094" s="3" t="s">
        <v>36149</v>
      </c>
      <c r="G8094" s="4" t="s">
        <v>36150</v>
      </c>
      <c r="H8094" s="10">
        <v>1971</v>
      </c>
      <c r="I8094" s="65" t="s">
        <v>36151</v>
      </c>
      <c r="J8094" s="10" t="s">
        <v>20165</v>
      </c>
      <c r="K8094" s="2"/>
      <c r="L8094" s="10" t="s">
        <v>6794</v>
      </c>
      <c r="M8094" s="2"/>
      <c r="N8094" s="8">
        <f>_xlfn.XLOOKUP(J8094,[1]jj!$I:$I,[1]jj!$A:$A)</f>
        <v>5961</v>
      </c>
      <c r="P8094" s="8" t="str">
        <f>_xlfn.XLOOKUP(L8094,[1]jj!$I:$I,[1]jj!$A:$A)</f>
        <v>5221.0</v>
      </c>
      <c r="R8094" t="str">
        <f t="shared" si="382"/>
        <v>59615221.0.</v>
      </c>
      <c r="S8094">
        <f t="shared" si="383"/>
        <v>11</v>
      </c>
      <c r="T8094">
        <f t="shared" si="384"/>
        <v>8</v>
      </c>
      <c r="U8094">
        <v>59615221</v>
      </c>
      <c r="V8094" s="2" t="s">
        <v>341</v>
      </c>
      <c r="W8094" s="2" t="s">
        <v>7</v>
      </c>
    </row>
    <row r="8095" spans="1:23" ht="16.5">
      <c r="A8095" s="1">
        <v>5944</v>
      </c>
      <c r="B8095" s="2" t="s">
        <v>35886</v>
      </c>
      <c r="C8095" s="64" t="s">
        <v>36152</v>
      </c>
      <c r="D8095" s="2">
        <v>39612</v>
      </c>
      <c r="E8095" s="1" t="s">
        <v>2391</v>
      </c>
      <c r="F8095" s="3" t="s">
        <v>36153</v>
      </c>
      <c r="G8095" s="4" t="s">
        <v>36154</v>
      </c>
      <c r="H8095" s="10">
        <v>1971</v>
      </c>
      <c r="I8095" s="65" t="s">
        <v>36155</v>
      </c>
      <c r="J8095" s="10" t="s">
        <v>20165</v>
      </c>
      <c r="K8095" s="2"/>
      <c r="L8095" s="10" t="s">
        <v>9012</v>
      </c>
      <c r="M8095" s="2"/>
      <c r="N8095" s="8">
        <f>_xlfn.XLOOKUP(J8095,[1]jj!$I:$I,[1]jj!$A:$A)</f>
        <v>5961</v>
      </c>
      <c r="P8095" s="8" t="str">
        <f>_xlfn.XLOOKUP(L8095,[1]jj!$I:$I,[1]jj!$A:$A)</f>
        <v>5924.0</v>
      </c>
      <c r="R8095" t="str">
        <f t="shared" si="382"/>
        <v>59615924.0.</v>
      </c>
      <c r="S8095">
        <f t="shared" si="383"/>
        <v>11</v>
      </c>
      <c r="T8095">
        <f t="shared" si="384"/>
        <v>8</v>
      </c>
      <c r="U8095">
        <v>59615924</v>
      </c>
      <c r="V8095" s="2" t="s">
        <v>341</v>
      </c>
      <c r="W8095" s="2" t="s">
        <v>15</v>
      </c>
    </row>
    <row r="8096" spans="1:23" ht="16.5">
      <c r="A8096" s="1">
        <v>3139</v>
      </c>
      <c r="B8096" s="2" t="s">
        <v>13040</v>
      </c>
      <c r="C8096" s="64" t="s">
        <v>36156</v>
      </c>
      <c r="D8096" s="2">
        <v>35065</v>
      </c>
      <c r="E8096" s="2" t="s">
        <v>9182</v>
      </c>
      <c r="F8096" s="3" t="s">
        <v>36157</v>
      </c>
      <c r="G8096" s="4" t="s">
        <v>36158</v>
      </c>
      <c r="H8096" s="10">
        <v>1931</v>
      </c>
      <c r="I8096" s="65" t="s">
        <v>36159</v>
      </c>
      <c r="J8096" s="10" t="s">
        <v>20214</v>
      </c>
      <c r="K8096" s="36" t="s">
        <v>24682</v>
      </c>
      <c r="L8096" s="2" t="s">
        <v>95</v>
      </c>
      <c r="M8096" s="36"/>
      <c r="N8096" s="8">
        <f>_xlfn.XLOOKUP(J8096,[1]jj!$I:$I,[1]jj!$A:$A)</f>
        <v>5971</v>
      </c>
      <c r="O8096" s="8">
        <f>_xlfn.XLOOKUP(K8096,[1]jj!$I:$I,[1]jj!$A:$A)</f>
        <v>53</v>
      </c>
      <c r="P8096" s="8" t="str">
        <f>_xlfn.XLOOKUP(L8096,[1]jj!$I:$I,[1]jj!$A:$A)</f>
        <v>18.0</v>
      </c>
      <c r="R8096" t="str">
        <f t="shared" si="382"/>
        <v>59715318.0.</v>
      </c>
      <c r="S8096">
        <f t="shared" si="383"/>
        <v>11</v>
      </c>
      <c r="T8096">
        <f t="shared" si="384"/>
        <v>8</v>
      </c>
      <c r="U8096">
        <v>59715318</v>
      </c>
      <c r="V8096" s="2" t="s">
        <v>341</v>
      </c>
      <c r="W8096" s="2" t="s">
        <v>23</v>
      </c>
    </row>
    <row r="8097" spans="1:23" ht="16.5">
      <c r="A8097" s="1">
        <v>6243</v>
      </c>
      <c r="B8097" s="2" t="s">
        <v>35965</v>
      </c>
      <c r="C8097" s="64" t="s">
        <v>36160</v>
      </c>
      <c r="D8097" s="2">
        <v>39617</v>
      </c>
      <c r="E8097" s="1" t="s">
        <v>3084</v>
      </c>
      <c r="F8097" s="3" t="s">
        <v>36161</v>
      </c>
      <c r="G8097" s="4" t="s">
        <v>36162</v>
      </c>
      <c r="H8097" s="10">
        <v>1931</v>
      </c>
      <c r="I8097" s="65" t="s">
        <v>36163</v>
      </c>
      <c r="J8097" s="10" t="s">
        <v>20214</v>
      </c>
      <c r="K8097" s="2"/>
      <c r="L8097" s="10" t="s">
        <v>9012</v>
      </c>
      <c r="M8097" s="2"/>
      <c r="N8097" s="8">
        <f>_xlfn.XLOOKUP(J8097,[1]jj!$I:$I,[1]jj!$A:$A)</f>
        <v>5971</v>
      </c>
      <c r="P8097" s="8" t="str">
        <f>_xlfn.XLOOKUP(L8097,[1]jj!$I:$I,[1]jj!$A:$A)</f>
        <v>5924.0</v>
      </c>
      <c r="R8097" t="str">
        <f t="shared" si="382"/>
        <v>59715924.0.</v>
      </c>
      <c r="S8097">
        <f t="shared" si="383"/>
        <v>11</v>
      </c>
      <c r="T8097">
        <f t="shared" si="384"/>
        <v>8</v>
      </c>
      <c r="U8097">
        <v>59715924</v>
      </c>
      <c r="V8097" s="2" t="s">
        <v>341</v>
      </c>
      <c r="W8097" s="2" t="s">
        <v>15</v>
      </c>
    </row>
    <row r="8098" spans="1:23" ht="16.5">
      <c r="A8098" s="1">
        <v>6046</v>
      </c>
      <c r="B8098" s="2" t="s">
        <v>3313</v>
      </c>
      <c r="C8098" s="64" t="s">
        <v>36164</v>
      </c>
      <c r="D8098" s="2">
        <v>34171</v>
      </c>
      <c r="E8098" s="2" t="s">
        <v>8571</v>
      </c>
      <c r="F8098" s="3" t="s">
        <v>36165</v>
      </c>
      <c r="G8098" s="4" t="s">
        <v>36166</v>
      </c>
      <c r="H8098" s="10">
        <v>1982</v>
      </c>
      <c r="I8098" s="65" t="s">
        <v>36167</v>
      </c>
      <c r="J8098" s="10" t="s">
        <v>20297</v>
      </c>
      <c r="K8098" s="2" t="s">
        <v>188</v>
      </c>
      <c r="L8098" s="10" t="s">
        <v>3119</v>
      </c>
      <c r="N8098" s="8">
        <f>_xlfn.XLOOKUP(J8098,[1]jj!$I:$I,[1]jj!$A:$A)</f>
        <v>5982</v>
      </c>
      <c r="O8098" s="8" t="str">
        <f>_xlfn.XLOOKUP(K8098,[1]jj!$I:$I,[1]jj!$A:$A)</f>
        <v>34.0</v>
      </c>
      <c r="P8098" s="8">
        <f>_xlfn.XLOOKUP(L8098,[1]jj!$I:$I,[1]jj!$A:$A)</f>
        <v>30</v>
      </c>
      <c r="R8098" t="str">
        <f t="shared" si="382"/>
        <v>598234.030.</v>
      </c>
      <c r="S8098">
        <f t="shared" si="383"/>
        <v>11</v>
      </c>
      <c r="T8098">
        <f t="shared" si="384"/>
        <v>8</v>
      </c>
      <c r="U8098">
        <v>59823403</v>
      </c>
      <c r="V8098" s="2" t="s">
        <v>341</v>
      </c>
      <c r="W8098" s="2" t="s">
        <v>54</v>
      </c>
    </row>
    <row r="8099" spans="1:23" ht="16.5">
      <c r="A8099" s="1">
        <v>7552</v>
      </c>
      <c r="B8099" s="1" t="s">
        <v>36168</v>
      </c>
      <c r="C8099" s="64" t="s">
        <v>36169</v>
      </c>
      <c r="D8099" s="2">
        <v>35900</v>
      </c>
      <c r="E8099" s="2" t="s">
        <v>8571</v>
      </c>
      <c r="F8099" s="3" t="s">
        <v>36170</v>
      </c>
      <c r="G8099" s="4" t="s">
        <v>36171</v>
      </c>
      <c r="H8099" s="10">
        <v>1982</v>
      </c>
      <c r="I8099" s="56" t="s">
        <v>36172</v>
      </c>
      <c r="J8099" s="10" t="s">
        <v>20297</v>
      </c>
      <c r="K8099" s="2"/>
      <c r="L8099" s="10" t="s">
        <v>9006</v>
      </c>
      <c r="M8099" s="2"/>
      <c r="N8099" s="8">
        <f>_xlfn.XLOOKUP(J8099,[1]jj!$I:$I,[1]jj!$A:$A)</f>
        <v>5982</v>
      </c>
      <c r="P8099" s="8" t="str">
        <f>_xlfn.XLOOKUP(L8099,[1]jj!$I:$I,[1]jj!$A:$A)</f>
        <v>5923.0</v>
      </c>
      <c r="R8099" t="str">
        <f t="shared" si="382"/>
        <v>59825923.0.</v>
      </c>
      <c r="S8099">
        <f t="shared" si="383"/>
        <v>11</v>
      </c>
      <c r="T8099">
        <f t="shared" si="384"/>
        <v>8</v>
      </c>
      <c r="U8099">
        <v>59825923</v>
      </c>
      <c r="V8099" s="2" t="s">
        <v>341</v>
      </c>
      <c r="W8099" s="2" t="s">
        <v>54</v>
      </c>
    </row>
    <row r="8100" spans="1:23" ht="16.5">
      <c r="A8100" s="1">
        <v>6974</v>
      </c>
      <c r="B8100" s="2" t="s">
        <v>7175</v>
      </c>
      <c r="C8100" s="64" t="s">
        <v>36173</v>
      </c>
      <c r="D8100" s="2">
        <v>32707</v>
      </c>
      <c r="E8100" s="2" t="s">
        <v>8571</v>
      </c>
      <c r="F8100" s="3" t="s">
        <v>36174</v>
      </c>
      <c r="G8100" s="4" t="s">
        <v>36175</v>
      </c>
      <c r="H8100" s="10">
        <v>1988</v>
      </c>
      <c r="I8100" s="65" t="s">
        <v>36176</v>
      </c>
      <c r="J8100" s="10" t="s">
        <v>31722</v>
      </c>
      <c r="K8100" s="2"/>
      <c r="L8100" s="10" t="s">
        <v>6450</v>
      </c>
      <c r="M8100" s="2"/>
      <c r="N8100" s="8">
        <f>_xlfn.XLOOKUP(J8100,[1]jj!$I:$I,[1]jj!$A:$A)</f>
        <v>5988</v>
      </c>
      <c r="P8100" s="8" t="str">
        <f>_xlfn.XLOOKUP(L8100,[1]jj!$I:$I,[1]jj!$A:$A)</f>
        <v>5126.0</v>
      </c>
      <c r="R8100" t="str">
        <f t="shared" si="382"/>
        <v>59885126.0.</v>
      </c>
      <c r="S8100">
        <f t="shared" si="383"/>
        <v>11</v>
      </c>
      <c r="T8100">
        <f t="shared" si="384"/>
        <v>8</v>
      </c>
      <c r="U8100">
        <v>59885126</v>
      </c>
      <c r="V8100" s="2" t="s">
        <v>341</v>
      </c>
      <c r="W8100" s="2" t="s">
        <v>80</v>
      </c>
    </row>
    <row r="8101" spans="1:23" ht="16.5">
      <c r="A8101" s="1">
        <v>2686</v>
      </c>
      <c r="B8101" s="2" t="s">
        <v>7764</v>
      </c>
      <c r="C8101" s="64" t="s">
        <v>36177</v>
      </c>
      <c r="D8101" s="2">
        <v>31567</v>
      </c>
      <c r="E8101" s="1" t="s">
        <v>7075</v>
      </c>
      <c r="F8101" s="3" t="s">
        <v>36178</v>
      </c>
      <c r="G8101" s="4" t="s">
        <v>36179</v>
      </c>
      <c r="H8101" s="5">
        <v>907</v>
      </c>
      <c r="I8101" s="65" t="s">
        <v>36180</v>
      </c>
      <c r="J8101" s="5" t="s">
        <v>2408</v>
      </c>
      <c r="K8101" s="2" t="s">
        <v>3864</v>
      </c>
      <c r="L8101" s="10" t="s">
        <v>150</v>
      </c>
      <c r="N8101" s="8" t="str">
        <f>_xlfn.XLOOKUP(J8101,[1]jj!$I:$I,[1]jj!$A:$A)</f>
        <v>599.0</v>
      </c>
      <c r="O8101" s="8">
        <f>_xlfn.XLOOKUP(K8101,[1]jj!$I:$I,[1]jj!$A:$A)</f>
        <v>60</v>
      </c>
      <c r="P8101" s="8" t="str">
        <f>_xlfn.XLOOKUP(L8101,[1]jj!$I:$I,[1]jj!$A:$A)</f>
        <v>26.0</v>
      </c>
      <c r="R8101" t="str">
        <f t="shared" si="382"/>
        <v>599.06026.0.</v>
      </c>
      <c r="S8101">
        <f t="shared" si="383"/>
        <v>12</v>
      </c>
      <c r="T8101">
        <f t="shared" si="384"/>
        <v>8</v>
      </c>
      <c r="U8101">
        <v>59906026</v>
      </c>
      <c r="V8101" s="2" t="s">
        <v>341</v>
      </c>
      <c r="W8101" s="2" t="s">
        <v>80</v>
      </c>
    </row>
    <row r="8102" spans="1:23" ht="16.5">
      <c r="A8102" s="1">
        <v>4261</v>
      </c>
      <c r="B8102" s="2" t="s">
        <v>12263</v>
      </c>
      <c r="C8102" s="64" t="s">
        <v>36181</v>
      </c>
      <c r="D8102" s="2">
        <v>22433</v>
      </c>
      <c r="E8102" s="1" t="s">
        <v>7075</v>
      </c>
      <c r="F8102" s="3" t="s">
        <v>36182</v>
      </c>
      <c r="G8102" s="4" t="s">
        <v>36183</v>
      </c>
      <c r="H8102" s="5">
        <v>907</v>
      </c>
      <c r="I8102" s="65" t="s">
        <v>36184</v>
      </c>
      <c r="J8102" s="5" t="s">
        <v>2408</v>
      </c>
      <c r="K8102" s="2" t="s">
        <v>3864</v>
      </c>
      <c r="L8102" s="10" t="s">
        <v>311</v>
      </c>
      <c r="N8102" s="8" t="str">
        <f>_xlfn.XLOOKUP(J8102,[1]jj!$I:$I,[1]jj!$A:$A)</f>
        <v>599.0</v>
      </c>
      <c r="O8102" s="8">
        <f>_xlfn.XLOOKUP(K8102,[1]jj!$I:$I,[1]jj!$A:$A)</f>
        <v>60</v>
      </c>
      <c r="P8102" s="8">
        <f>_xlfn.XLOOKUP(L8102,[1]jj!$I:$I,[1]jj!$A:$A)</f>
        <v>530</v>
      </c>
      <c r="R8102" t="str">
        <f t="shared" si="382"/>
        <v>599.060530.</v>
      </c>
      <c r="S8102">
        <f t="shared" si="383"/>
        <v>11</v>
      </c>
      <c r="T8102">
        <f t="shared" si="384"/>
        <v>8</v>
      </c>
      <c r="U8102">
        <v>59906053</v>
      </c>
      <c r="V8102" s="2" t="s">
        <v>341</v>
      </c>
      <c r="W8102" s="2" t="s">
        <v>54</v>
      </c>
    </row>
    <row r="8103" spans="1:23" ht="16.5">
      <c r="A8103" s="1">
        <v>5550</v>
      </c>
      <c r="B8103" s="1" t="s">
        <v>36185</v>
      </c>
      <c r="C8103" s="64" t="s">
        <v>36186</v>
      </c>
      <c r="D8103" s="2">
        <v>26066</v>
      </c>
      <c r="E8103" s="2" t="s">
        <v>2421</v>
      </c>
      <c r="F8103" s="3" t="s">
        <v>36187</v>
      </c>
      <c r="G8103" s="4" t="s">
        <v>36188</v>
      </c>
      <c r="H8103" s="10">
        <v>692</v>
      </c>
      <c r="I8103" s="56" t="s">
        <v>36189</v>
      </c>
      <c r="J8103" s="10" t="s">
        <v>9306</v>
      </c>
      <c r="K8103" s="2" t="s">
        <v>15814</v>
      </c>
      <c r="L8103" s="1" t="s">
        <v>3864</v>
      </c>
      <c r="N8103" s="8">
        <f>_xlfn.XLOOKUP(J8103,[1]jj!$I:$I,[1]jj!$A:$A)</f>
        <v>612</v>
      </c>
      <c r="O8103" s="8" t="str">
        <f>_xlfn.XLOOKUP(K8103,[1]jj!$I:$I,[1]jj!$A:$A)</f>
        <v>515.0</v>
      </c>
      <c r="P8103" s="8">
        <f>_xlfn.XLOOKUP(L8103,[1]jj!$I:$I,[1]jj!$A:$A)</f>
        <v>60</v>
      </c>
      <c r="R8103" t="str">
        <f t="shared" si="382"/>
        <v>612515.060.</v>
      </c>
      <c r="S8103">
        <f t="shared" si="383"/>
        <v>11</v>
      </c>
      <c r="T8103">
        <f t="shared" si="384"/>
        <v>8</v>
      </c>
      <c r="U8103">
        <v>61251506</v>
      </c>
      <c r="V8103" s="2" t="s">
        <v>2418</v>
      </c>
      <c r="W8103" s="2" t="s">
        <v>80</v>
      </c>
    </row>
    <row r="8104" spans="1:23" ht="16.5">
      <c r="A8104" s="1">
        <v>3211</v>
      </c>
      <c r="B8104" s="2" t="s">
        <v>1532</v>
      </c>
      <c r="C8104" s="64" t="s">
        <v>36190</v>
      </c>
      <c r="D8104" s="2">
        <v>34092</v>
      </c>
      <c r="E8104" s="2" t="s">
        <v>247</v>
      </c>
      <c r="F8104" s="3" t="s">
        <v>36191</v>
      </c>
      <c r="G8104" s="4" t="s">
        <v>36192</v>
      </c>
      <c r="H8104" s="10">
        <v>692</v>
      </c>
      <c r="I8104" s="65" t="s">
        <v>36193</v>
      </c>
      <c r="J8104" s="10" t="s">
        <v>9306</v>
      </c>
      <c r="K8104" s="2" t="s">
        <v>26613</v>
      </c>
      <c r="L8104" s="10" t="s">
        <v>3119</v>
      </c>
      <c r="N8104" s="8">
        <f>_xlfn.XLOOKUP(J8104,[1]jj!$I:$I,[1]jj!$A:$A)</f>
        <v>612</v>
      </c>
      <c r="O8104" s="8" t="str">
        <f>_xlfn.XLOOKUP(K8104,[1]jj!$I:$I,[1]jj!$A:$A)</f>
        <v>527.0</v>
      </c>
      <c r="P8104" s="8">
        <f>_xlfn.XLOOKUP(L8104,[1]jj!$I:$I,[1]jj!$A:$A)</f>
        <v>30</v>
      </c>
      <c r="R8104" t="str">
        <f t="shared" si="382"/>
        <v>612527.030.</v>
      </c>
      <c r="S8104">
        <f t="shared" si="383"/>
        <v>11</v>
      </c>
      <c r="T8104">
        <f t="shared" si="384"/>
        <v>8</v>
      </c>
      <c r="U8104">
        <v>61252703</v>
      </c>
      <c r="V8104" s="2" t="s">
        <v>2418</v>
      </c>
      <c r="W8104" s="2" t="s">
        <v>54</v>
      </c>
    </row>
    <row r="8105" spans="1:23" ht="16.5">
      <c r="A8105" s="1">
        <v>3046</v>
      </c>
      <c r="B8105" s="2" t="s">
        <v>13673</v>
      </c>
      <c r="C8105" s="64" t="s">
        <v>36194</v>
      </c>
      <c r="D8105" s="2">
        <v>32544</v>
      </c>
      <c r="E8105" s="2" t="s">
        <v>1523</v>
      </c>
      <c r="F8105" s="3" t="s">
        <v>36195</v>
      </c>
      <c r="G8105" s="4" t="s">
        <v>36196</v>
      </c>
      <c r="H8105" s="5">
        <v>670</v>
      </c>
      <c r="I8105" s="65" t="s">
        <v>36197</v>
      </c>
      <c r="J8105" s="5" t="s">
        <v>348</v>
      </c>
      <c r="K8105" s="2" t="s">
        <v>505</v>
      </c>
      <c r="L8105" s="10" t="s">
        <v>12125</v>
      </c>
      <c r="N8105" s="8" t="str">
        <f>_xlfn.XLOOKUP(J8105,[1]jj!$I:$I,[1]jj!$A:$A)</f>
        <v>62.0</v>
      </c>
      <c r="O8105" s="8" t="str">
        <f>_xlfn.XLOOKUP(K8105,[1]jj!$I:$I,[1]jj!$A:$A)</f>
        <v>94.0</v>
      </c>
      <c r="P8105" s="8" t="str">
        <f>_xlfn.XLOOKUP(L8105,[1]jj!$I:$I,[1]jj!$A:$A)</f>
        <v>47.0</v>
      </c>
      <c r="R8105" t="str">
        <f t="shared" si="382"/>
        <v>62.094.047.0.</v>
      </c>
      <c r="S8105">
        <f t="shared" si="383"/>
        <v>13</v>
      </c>
      <c r="T8105">
        <f t="shared" si="384"/>
        <v>8</v>
      </c>
      <c r="U8105">
        <v>62094047</v>
      </c>
      <c r="V8105" s="2" t="s">
        <v>327</v>
      </c>
      <c r="W8105" s="2" t="s">
        <v>89</v>
      </c>
    </row>
    <row r="8106" spans="1:23" ht="16.5">
      <c r="A8106" s="1">
        <v>6214</v>
      </c>
      <c r="B8106" s="2" t="s">
        <v>4697</v>
      </c>
      <c r="C8106" s="64" t="s">
        <v>36198</v>
      </c>
      <c r="D8106" s="2">
        <v>25035</v>
      </c>
      <c r="E8106" s="2" t="s">
        <v>7008</v>
      </c>
      <c r="F8106" s="3" t="s">
        <v>36199</v>
      </c>
      <c r="G8106" s="4" t="s">
        <v>36200</v>
      </c>
      <c r="H8106" s="5">
        <v>205</v>
      </c>
      <c r="I8106" s="65" t="s">
        <v>36201</v>
      </c>
      <c r="J8106" s="5" t="s">
        <v>2514</v>
      </c>
      <c r="K8106" s="5" t="s">
        <v>2118</v>
      </c>
      <c r="L8106" s="10" t="s">
        <v>22</v>
      </c>
      <c r="N8106" s="8">
        <f>_xlfn.XLOOKUP(J8106,[1]jj!$I:$I,[1]jj!$A:$A)</f>
        <v>639</v>
      </c>
      <c r="O8106" s="8" t="str">
        <f>_xlfn.XLOOKUP(K8106,[1]jj!$I:$I,[1]jj!$A:$A)</f>
        <v>522.0</v>
      </c>
      <c r="P8106" s="8">
        <f>_xlfn.XLOOKUP(L8106,[1]jj!$I:$I,[1]jj!$A:$A)</f>
        <v>80</v>
      </c>
      <c r="R8106" t="str">
        <f t="shared" si="382"/>
        <v>639522.080.</v>
      </c>
      <c r="S8106">
        <f t="shared" si="383"/>
        <v>11</v>
      </c>
      <c r="T8106">
        <f t="shared" si="384"/>
        <v>8</v>
      </c>
      <c r="U8106">
        <v>63952208</v>
      </c>
      <c r="V8106" s="2" t="s">
        <v>356</v>
      </c>
      <c r="W8106" s="2" t="s">
        <v>23</v>
      </c>
    </row>
    <row r="8107" spans="1:23" ht="16.5">
      <c r="A8107" s="1">
        <v>5402</v>
      </c>
      <c r="B8107" s="2" t="s">
        <v>1475</v>
      </c>
      <c r="C8107" s="64" t="s">
        <v>36202</v>
      </c>
      <c r="D8107" s="2">
        <v>27016</v>
      </c>
      <c r="E8107" s="2" t="s">
        <v>13262</v>
      </c>
      <c r="F8107" s="3" t="s">
        <v>36203</v>
      </c>
      <c r="G8107" s="4" t="s">
        <v>36204</v>
      </c>
      <c r="H8107" s="10">
        <v>666</v>
      </c>
      <c r="I8107" s="65" t="s">
        <v>36205</v>
      </c>
      <c r="J8107" s="10" t="s">
        <v>9609</v>
      </c>
      <c r="K8107" s="2" t="s">
        <v>16344</v>
      </c>
      <c r="L8107" s="10" t="s">
        <v>111</v>
      </c>
      <c r="N8107" s="8">
        <f>_xlfn.XLOOKUP(J8107,[1]jj!$I:$I,[1]jj!$A:$A)</f>
        <v>646</v>
      </c>
      <c r="O8107" s="8" t="str">
        <f>_xlfn.XLOOKUP(K8107,[1]jj!$I:$I,[1]jj!$A:$A)</f>
        <v>523.0</v>
      </c>
      <c r="P8107" s="8">
        <f>_xlfn.XLOOKUP(L8107,[1]jj!$I:$I,[1]jj!$A:$A)</f>
        <v>20</v>
      </c>
      <c r="R8107" t="str">
        <f t="shared" si="382"/>
        <v>646523.020.</v>
      </c>
      <c r="S8107">
        <f t="shared" si="383"/>
        <v>11</v>
      </c>
      <c r="T8107">
        <f t="shared" si="384"/>
        <v>8</v>
      </c>
      <c r="U8107">
        <v>64652302</v>
      </c>
      <c r="V8107" s="2" t="s">
        <v>364</v>
      </c>
      <c r="W8107" s="2" t="s">
        <v>45</v>
      </c>
    </row>
    <row r="8108" spans="1:23" ht="20.65">
      <c r="A8108" s="1">
        <v>3137</v>
      </c>
      <c r="B8108" s="1" t="s">
        <v>36206</v>
      </c>
      <c r="C8108" s="64" t="s">
        <v>36207</v>
      </c>
      <c r="D8108" s="2">
        <v>23413</v>
      </c>
      <c r="E8108" s="1" t="s">
        <v>6619</v>
      </c>
      <c r="F8108" s="3" t="s">
        <v>36208</v>
      </c>
      <c r="G8108" s="4" t="s">
        <v>36209</v>
      </c>
      <c r="H8108" s="2">
        <v>646</v>
      </c>
      <c r="I8108" s="56" t="s">
        <v>36210</v>
      </c>
      <c r="J8108" s="2" t="s">
        <v>36211</v>
      </c>
      <c r="K8108" t="s">
        <v>6638</v>
      </c>
      <c r="L8108" s="53" t="s">
        <v>5</v>
      </c>
      <c r="N8108" s="8">
        <f>_xlfn.XLOOKUP(J8108,[1]jj!$I:$I,[1]jj!$A:$A)</f>
        <v>666</v>
      </c>
      <c r="O8108" s="8">
        <f>_xlfn.XLOOKUP(K8108,[1]jj!$I:$I,[1]jj!$A:$A)</f>
        <v>5174</v>
      </c>
      <c r="P8108" s="8">
        <f>_xlfn.XLOOKUP(L8108,[1]jj!$I:$I,[1]jj!$A:$A)</f>
        <v>10</v>
      </c>
      <c r="R8108" t="str">
        <f t="shared" si="382"/>
        <v>666517410.</v>
      </c>
      <c r="S8108">
        <f t="shared" si="383"/>
        <v>10</v>
      </c>
      <c r="T8108">
        <f t="shared" si="384"/>
        <v>8</v>
      </c>
      <c r="U8108">
        <v>66651741</v>
      </c>
      <c r="V8108" s="2" t="s">
        <v>372</v>
      </c>
      <c r="W8108" s="2" t="s">
        <v>7</v>
      </c>
    </row>
    <row r="8109" spans="1:23" ht="16.5">
      <c r="A8109" s="1">
        <v>2688</v>
      </c>
      <c r="B8109" s="2" t="s">
        <v>7764</v>
      </c>
      <c r="C8109" s="64" t="s">
        <v>36212</v>
      </c>
      <c r="D8109" s="2">
        <v>31563</v>
      </c>
      <c r="E8109" s="2" t="s">
        <v>26</v>
      </c>
      <c r="F8109" s="3" t="s">
        <v>36213</v>
      </c>
      <c r="G8109" s="4" t="s">
        <v>36214</v>
      </c>
      <c r="H8109" s="5">
        <v>610</v>
      </c>
      <c r="I8109" s="65" t="s">
        <v>36215</v>
      </c>
      <c r="J8109" s="5" t="s">
        <v>385</v>
      </c>
      <c r="K8109" s="10" t="s">
        <v>103</v>
      </c>
      <c r="L8109" s="2" t="s">
        <v>150</v>
      </c>
      <c r="N8109" s="8" t="str">
        <f>_xlfn.XLOOKUP(J8109,[1]jj!$I:$I,[1]jj!$A:$A)</f>
        <v>69.0</v>
      </c>
      <c r="O8109" s="8" t="str">
        <f>_xlfn.XLOOKUP(K8109,[1]jj!$I:$I,[1]jj!$A:$A)</f>
        <v>19.0</v>
      </c>
      <c r="P8109" s="8" t="str">
        <f>_xlfn.XLOOKUP(L8109,[1]jj!$I:$I,[1]jj!$A:$A)</f>
        <v>26.0</v>
      </c>
      <c r="R8109" t="str">
        <f t="shared" si="382"/>
        <v>69.019.026.0.</v>
      </c>
      <c r="S8109">
        <f t="shared" si="383"/>
        <v>13</v>
      </c>
      <c r="T8109">
        <f t="shared" si="384"/>
        <v>8</v>
      </c>
      <c r="U8109">
        <v>69019026</v>
      </c>
      <c r="V8109" s="2" t="s">
        <v>327</v>
      </c>
      <c r="W8109" s="2" t="s">
        <v>80</v>
      </c>
    </row>
    <row r="8110" spans="1:23" ht="16.5">
      <c r="A8110" s="1">
        <v>383</v>
      </c>
      <c r="B8110" s="2" t="s">
        <v>3429</v>
      </c>
      <c r="C8110" s="64" t="s">
        <v>36216</v>
      </c>
      <c r="D8110" s="2">
        <v>21327</v>
      </c>
      <c r="E8110" s="2" t="s">
        <v>11399</v>
      </c>
      <c r="F8110" s="3" t="s">
        <v>36217</v>
      </c>
      <c r="G8110" s="4" t="s">
        <v>36218</v>
      </c>
      <c r="H8110" s="5">
        <v>610</v>
      </c>
      <c r="I8110" s="65" t="s">
        <v>36219</v>
      </c>
      <c r="J8110" s="5" t="s">
        <v>385</v>
      </c>
      <c r="K8110" s="2" t="s">
        <v>477</v>
      </c>
      <c r="L8110" s="10" t="s">
        <v>264</v>
      </c>
      <c r="N8110" s="8" t="str">
        <f>_xlfn.XLOOKUP(J8110,[1]jj!$I:$I,[1]jj!$A:$A)</f>
        <v>69.0</v>
      </c>
      <c r="O8110" s="8" t="str">
        <f>_xlfn.XLOOKUP(K8110,[1]jj!$I:$I,[1]jj!$A:$A)</f>
        <v>88.0</v>
      </c>
      <c r="P8110" s="8" t="str">
        <f>_xlfn.XLOOKUP(L8110,[1]jj!$I:$I,[1]jj!$A:$A)</f>
        <v>46.0</v>
      </c>
      <c r="R8110" t="str">
        <f t="shared" si="382"/>
        <v>69.088.046.0.</v>
      </c>
      <c r="S8110">
        <f t="shared" si="383"/>
        <v>13</v>
      </c>
      <c r="T8110">
        <f t="shared" si="384"/>
        <v>8</v>
      </c>
      <c r="U8110">
        <v>69088046</v>
      </c>
      <c r="V8110" s="2" t="s">
        <v>327</v>
      </c>
      <c r="W8110" s="2" t="s">
        <v>80</v>
      </c>
    </row>
    <row r="8111" spans="1:23" ht="16.5">
      <c r="A8111" s="1">
        <v>7860</v>
      </c>
      <c r="B8111" s="2" t="s">
        <v>13157</v>
      </c>
      <c r="C8111" s="64" t="s">
        <v>36220</v>
      </c>
      <c r="D8111" s="2">
        <v>26316</v>
      </c>
      <c r="E8111" s="2" t="s">
        <v>1059</v>
      </c>
      <c r="F8111" s="3" t="s">
        <v>36221</v>
      </c>
      <c r="G8111" s="4" t="s">
        <v>36222</v>
      </c>
      <c r="H8111" s="10">
        <v>791</v>
      </c>
      <c r="I8111" s="65" t="s">
        <v>36223</v>
      </c>
      <c r="J8111" s="10" t="s">
        <v>10073</v>
      </c>
      <c r="K8111" s="10" t="s">
        <v>9631</v>
      </c>
      <c r="L8111" s="8" t="s">
        <v>103</v>
      </c>
      <c r="N8111" s="8">
        <f>_xlfn.XLOOKUP(J8111,[1]jj!$I:$I,[1]jj!$A:$A)</f>
        <v>711</v>
      </c>
      <c r="O8111" s="8" t="str">
        <f>_xlfn.XLOOKUP(K8111,[1]jj!$I:$I,[1]jj!$A:$A)</f>
        <v>65.0</v>
      </c>
      <c r="P8111" s="8" t="str">
        <f>_xlfn.XLOOKUP(L8111,[1]jj!$I:$I,[1]jj!$A:$A)</f>
        <v>19.0</v>
      </c>
      <c r="R8111" t="str">
        <f t="shared" si="382"/>
        <v>71165.019.0.</v>
      </c>
      <c r="S8111">
        <f t="shared" si="383"/>
        <v>12</v>
      </c>
      <c r="T8111">
        <f t="shared" si="384"/>
        <v>8</v>
      </c>
      <c r="U8111">
        <v>71165019</v>
      </c>
      <c r="V8111" s="2" t="s">
        <v>391</v>
      </c>
      <c r="W8111" s="2" t="s">
        <v>31</v>
      </c>
    </row>
    <row r="8112" spans="1:23" ht="16.5">
      <c r="A8112" s="1">
        <v>1944</v>
      </c>
      <c r="B8112" s="2" t="s">
        <v>2941</v>
      </c>
      <c r="C8112" s="64" t="s">
        <v>36224</v>
      </c>
      <c r="D8112" s="2">
        <v>31199</v>
      </c>
      <c r="E8112" s="1" t="s">
        <v>36225</v>
      </c>
      <c r="F8112" s="3" t="s">
        <v>36226</v>
      </c>
      <c r="G8112" s="4" t="s">
        <v>36227</v>
      </c>
      <c r="H8112" s="10">
        <v>786</v>
      </c>
      <c r="I8112" s="65" t="s">
        <v>36228</v>
      </c>
      <c r="J8112" s="10" t="s">
        <v>10218</v>
      </c>
      <c r="K8112" s="9" t="s">
        <v>10633</v>
      </c>
      <c r="L8112" s="10" t="s">
        <v>430</v>
      </c>
      <c r="N8112" s="8">
        <f>_xlfn.XLOOKUP(J8112,[1]jj!$I:$I,[1]jj!$A:$A)</f>
        <v>726</v>
      </c>
      <c r="O8112" s="8" t="str">
        <f>_xlfn.XLOOKUP(K8112,[1]jj!$I:$I,[1]jj!$A:$A)</f>
        <v>78.0</v>
      </c>
      <c r="P8112" s="8" t="str">
        <f>_xlfn.XLOOKUP(L8112,[1]jj!$I:$I,[1]jj!$A:$A)</f>
        <v>77.0</v>
      </c>
      <c r="R8112" t="str">
        <f t="shared" si="382"/>
        <v>72678.077.0.</v>
      </c>
      <c r="S8112">
        <f t="shared" si="383"/>
        <v>12</v>
      </c>
      <c r="T8112">
        <f t="shared" si="384"/>
        <v>8</v>
      </c>
      <c r="U8112">
        <v>72678077</v>
      </c>
      <c r="V8112" s="2" t="s">
        <v>2307</v>
      </c>
      <c r="W8112" s="2" t="s">
        <v>89</v>
      </c>
    </row>
    <row r="8113" spans="1:23" ht="16.5">
      <c r="A8113" s="1">
        <v>7712</v>
      </c>
      <c r="B8113" s="2" t="s">
        <v>12300</v>
      </c>
      <c r="C8113" s="64" t="s">
        <v>36229</v>
      </c>
      <c r="D8113" s="2">
        <v>183834</v>
      </c>
      <c r="E8113" s="2" t="s">
        <v>99</v>
      </c>
      <c r="F8113" s="3" t="s">
        <v>36230</v>
      </c>
      <c r="G8113" s="4" t="s">
        <v>36231</v>
      </c>
      <c r="H8113" s="5">
        <v>790</v>
      </c>
      <c r="I8113" s="56" t="s">
        <v>36232</v>
      </c>
      <c r="J8113" s="5" t="s">
        <v>422</v>
      </c>
      <c r="K8113" s="2" t="s">
        <v>87</v>
      </c>
      <c r="L8113" s="10" t="s">
        <v>355</v>
      </c>
      <c r="M8113" s="2"/>
      <c r="N8113" s="8" t="str">
        <f>_xlfn.XLOOKUP(J8113,[1]jj!$I:$I,[1]jj!$A:$A)</f>
        <v>76.0</v>
      </c>
      <c r="O8113" s="8" t="str">
        <f>_xlfn.XLOOKUP(K8113,[1]jj!$I:$I,[1]jj!$A:$A)</f>
        <v>17.0</v>
      </c>
      <c r="P8113" s="8" t="str">
        <f>_xlfn.XLOOKUP(L8113,[1]jj!$I:$I,[1]jj!$A:$A)</f>
        <v>63.0</v>
      </c>
      <c r="R8113" t="str">
        <f t="shared" si="382"/>
        <v>76.017.063.0.</v>
      </c>
      <c r="S8113">
        <f t="shared" si="383"/>
        <v>13</v>
      </c>
      <c r="T8113">
        <f t="shared" si="384"/>
        <v>8</v>
      </c>
      <c r="U8113">
        <v>76017063</v>
      </c>
      <c r="V8113" s="2" t="s">
        <v>423</v>
      </c>
      <c r="W8113" s="2" t="s">
        <v>54</v>
      </c>
    </row>
    <row r="8114" spans="1:23" ht="16.5">
      <c r="A8114" s="1">
        <v>4606</v>
      </c>
      <c r="B8114" s="2" t="s">
        <v>1043</v>
      </c>
      <c r="C8114" s="64" t="s">
        <v>36233</v>
      </c>
      <c r="D8114" s="2">
        <v>36886</v>
      </c>
      <c r="E8114" s="1" t="s">
        <v>4506</v>
      </c>
      <c r="F8114" s="3" t="s">
        <v>36234</v>
      </c>
      <c r="G8114" s="4" t="s">
        <v>36235</v>
      </c>
      <c r="H8114" s="5">
        <v>790</v>
      </c>
      <c r="I8114" s="65" t="s">
        <v>36236</v>
      </c>
      <c r="J8114" s="5" t="s">
        <v>422</v>
      </c>
      <c r="K8114" s="2" t="s">
        <v>8250</v>
      </c>
      <c r="L8114" s="10" t="s">
        <v>10755</v>
      </c>
      <c r="N8114" s="8" t="str">
        <f>_xlfn.XLOOKUP(J8114,[1]jj!$I:$I,[1]jj!$A:$A)</f>
        <v>76.0</v>
      </c>
      <c r="O8114" s="8">
        <f>_xlfn.XLOOKUP(K8114,[1]jj!$I:$I,[1]jj!$A:$A)</f>
        <v>570</v>
      </c>
      <c r="P8114" s="8" t="str">
        <f>_xlfn.XLOOKUP(L8114,[1]jj!$I:$I,[1]jj!$A:$A)</f>
        <v>25.0</v>
      </c>
      <c r="R8114" t="str">
        <f t="shared" si="382"/>
        <v>76.057025.0.</v>
      </c>
      <c r="S8114">
        <f t="shared" si="383"/>
        <v>12</v>
      </c>
      <c r="T8114">
        <f t="shared" si="384"/>
        <v>8</v>
      </c>
      <c r="U8114">
        <v>76057025</v>
      </c>
      <c r="V8114" s="2" t="s">
        <v>423</v>
      </c>
      <c r="W8114" s="2" t="s">
        <v>71</v>
      </c>
    </row>
    <row r="8115" spans="1:23" ht="16.5">
      <c r="A8115" s="1">
        <v>1605</v>
      </c>
      <c r="B8115" s="2" t="s">
        <v>7616</v>
      </c>
      <c r="C8115" s="64" t="s">
        <v>36237</v>
      </c>
      <c r="D8115" s="2">
        <v>29425</v>
      </c>
      <c r="E8115" s="1" t="s">
        <v>291</v>
      </c>
      <c r="F8115" s="3" t="s">
        <v>36238</v>
      </c>
      <c r="G8115" s="4" t="s">
        <v>36239</v>
      </c>
      <c r="H8115" s="5">
        <v>790</v>
      </c>
      <c r="I8115" s="65" t="s">
        <v>36240</v>
      </c>
      <c r="J8115" s="5" t="s">
        <v>422</v>
      </c>
      <c r="K8115" s="36" t="s">
        <v>19188</v>
      </c>
      <c r="L8115" s="10" t="s">
        <v>87</v>
      </c>
      <c r="M8115" s="36"/>
      <c r="N8115" s="8" t="str">
        <f>_xlfn.XLOOKUP(J8115,[1]jj!$I:$I,[1]jj!$A:$A)</f>
        <v>76.0</v>
      </c>
      <c r="O8115" s="8" t="str">
        <f>_xlfn.XLOOKUP(K8115,[1]jj!$I:$I,[1]jj!$A:$A)</f>
        <v>5800.</v>
      </c>
      <c r="P8115" s="8" t="str">
        <f>_xlfn.XLOOKUP(L8115,[1]jj!$I:$I,[1]jj!$A:$A)</f>
        <v>17.0</v>
      </c>
      <c r="R8115" t="str">
        <f t="shared" si="382"/>
        <v>76.05800.17.0.</v>
      </c>
      <c r="S8115">
        <f t="shared" si="383"/>
        <v>14</v>
      </c>
      <c r="T8115">
        <f t="shared" si="384"/>
        <v>8</v>
      </c>
      <c r="U8115">
        <v>76058017</v>
      </c>
      <c r="V8115" s="2" t="s">
        <v>423</v>
      </c>
      <c r="W8115" s="2" t="s">
        <v>89</v>
      </c>
    </row>
    <row r="8116" spans="1:23" ht="16.5">
      <c r="A8116" s="1">
        <v>8118</v>
      </c>
      <c r="B8116" s="2" t="s">
        <v>36241</v>
      </c>
      <c r="C8116" s="66" t="s">
        <v>36242</v>
      </c>
      <c r="D8116" s="2"/>
      <c r="E8116" s="2" t="s">
        <v>99</v>
      </c>
      <c r="F8116" s="2" t="s">
        <v>36243</v>
      </c>
      <c r="G8116" s="2"/>
      <c r="H8116" s="2"/>
      <c r="I8116" s="67" t="s">
        <v>36244</v>
      </c>
      <c r="J8116" s="2" t="s">
        <v>2978</v>
      </c>
      <c r="K8116" s="2" t="s">
        <v>36</v>
      </c>
      <c r="L8116" s="2" t="s">
        <v>150</v>
      </c>
      <c r="N8116" s="8">
        <f>_xlfn.XLOOKUP(J8116,[1]jj!$I:$I,[1]jj!$A:$A)</f>
        <v>766</v>
      </c>
      <c r="O8116" s="8" t="str">
        <f>_xlfn.XLOOKUP(K8116,[1]jj!$I:$I,[1]jj!$A:$A)</f>
        <v>11.0</v>
      </c>
      <c r="P8116" s="8" t="str">
        <f>_xlfn.XLOOKUP(L8116,[1]jj!$I:$I,[1]jj!$A:$A)</f>
        <v>26.0</v>
      </c>
      <c r="R8116" t="str">
        <f t="shared" si="382"/>
        <v>76611.026.0.</v>
      </c>
      <c r="S8116">
        <f t="shared" si="383"/>
        <v>12</v>
      </c>
      <c r="T8116">
        <f t="shared" si="384"/>
        <v>8</v>
      </c>
      <c r="U8116">
        <v>76611026</v>
      </c>
      <c r="V8116" s="2" t="s">
        <v>423</v>
      </c>
      <c r="W8116" s="2" t="s">
        <v>80</v>
      </c>
    </row>
    <row r="8117" spans="1:23" ht="16.5">
      <c r="A8117" s="1">
        <v>8105</v>
      </c>
      <c r="B8117" s="1" t="s">
        <v>36245</v>
      </c>
      <c r="C8117" s="64" t="s">
        <v>36246</v>
      </c>
      <c r="D8117" s="2">
        <v>34876</v>
      </c>
      <c r="E8117" s="1" t="s">
        <v>2975</v>
      </c>
      <c r="F8117" s="3" t="s">
        <v>36247</v>
      </c>
      <c r="G8117" s="4" t="s">
        <v>36248</v>
      </c>
      <c r="H8117" s="10">
        <v>746</v>
      </c>
      <c r="I8117" s="56" t="s">
        <v>36249</v>
      </c>
      <c r="J8117" s="10" t="s">
        <v>10512</v>
      </c>
      <c r="K8117" s="2" t="s">
        <v>36</v>
      </c>
      <c r="L8117" s="10" t="s">
        <v>220</v>
      </c>
      <c r="N8117" s="8">
        <f>_xlfn.XLOOKUP(J8117,[1]jj!$I:$I,[1]jj!$A:$A)</f>
        <v>766</v>
      </c>
      <c r="O8117" s="8" t="str">
        <f>_xlfn.XLOOKUP(K8117,[1]jj!$I:$I,[1]jj!$A:$A)</f>
        <v>11.0</v>
      </c>
      <c r="P8117" s="8" t="str">
        <f>_xlfn.XLOOKUP(L8117,[1]jj!$I:$I,[1]jj!$A:$A)</f>
        <v>39.0</v>
      </c>
      <c r="R8117" t="str">
        <f t="shared" si="382"/>
        <v>76611.039.0.</v>
      </c>
      <c r="S8117">
        <f t="shared" si="383"/>
        <v>12</v>
      </c>
      <c r="T8117">
        <f t="shared" si="384"/>
        <v>8</v>
      </c>
      <c r="U8117">
        <v>76611039</v>
      </c>
      <c r="V8117" s="2" t="s">
        <v>423</v>
      </c>
      <c r="W8117" s="2" t="s">
        <v>31</v>
      </c>
    </row>
    <row r="8118" spans="1:23" ht="20.65">
      <c r="A8118" s="1">
        <v>6489</v>
      </c>
      <c r="B8118" s="1" t="s">
        <v>36250</v>
      </c>
      <c r="C8118" s="64" t="s">
        <v>36251</v>
      </c>
      <c r="D8118" s="2">
        <v>34914</v>
      </c>
      <c r="E8118" s="1" t="s">
        <v>2975</v>
      </c>
      <c r="F8118" s="3" t="s">
        <v>36252</v>
      </c>
      <c r="G8118" s="4" t="s">
        <v>36253</v>
      </c>
      <c r="H8118" s="10">
        <v>746</v>
      </c>
      <c r="I8118" s="56" t="s">
        <v>36254</v>
      </c>
      <c r="J8118" s="10" t="s">
        <v>10512</v>
      </c>
      <c r="K8118" s="8" t="s">
        <v>3271</v>
      </c>
      <c r="L8118" s="53" t="s">
        <v>5</v>
      </c>
      <c r="N8118" s="8">
        <f>_xlfn.XLOOKUP(J8118,[1]jj!$I:$I,[1]jj!$A:$A)</f>
        <v>766</v>
      </c>
      <c r="O8118" s="8">
        <f>_xlfn.XLOOKUP(K8118,[1]jj!$I:$I,[1]jj!$A:$A)</f>
        <v>843</v>
      </c>
      <c r="P8118" s="61" t="s">
        <v>44</v>
      </c>
      <c r="R8118" t="str">
        <f t="shared" si="382"/>
        <v>76684312.</v>
      </c>
      <c r="S8118">
        <f t="shared" si="383"/>
        <v>9</v>
      </c>
      <c r="T8118">
        <f t="shared" si="384"/>
        <v>8</v>
      </c>
      <c r="U8118">
        <v>76684312</v>
      </c>
      <c r="V8118" s="2" t="s">
        <v>423</v>
      </c>
      <c r="W8118" s="2" t="s">
        <v>45</v>
      </c>
    </row>
    <row r="8119" spans="1:23" ht="16.5">
      <c r="A8119" s="1">
        <v>7523</v>
      </c>
      <c r="B8119" s="2" t="s">
        <v>1799</v>
      </c>
      <c r="C8119" s="64" t="s">
        <v>36255</v>
      </c>
      <c r="D8119" s="2">
        <v>34576</v>
      </c>
      <c r="E8119" s="2" t="s">
        <v>3792</v>
      </c>
      <c r="F8119" s="3" t="s">
        <v>36256</v>
      </c>
      <c r="G8119" s="4" t="s">
        <v>36257</v>
      </c>
      <c r="H8119" s="10">
        <v>748</v>
      </c>
      <c r="I8119" s="65" t="s">
        <v>36258</v>
      </c>
      <c r="J8119" s="10" t="s">
        <v>2989</v>
      </c>
      <c r="K8119" s="9" t="s">
        <v>385</v>
      </c>
      <c r="L8119" s="10" t="s">
        <v>220</v>
      </c>
      <c r="N8119" s="8">
        <f>_xlfn.XLOOKUP(J8119,[1]jj!$I:$I,[1]jj!$A:$A)</f>
        <v>768</v>
      </c>
      <c r="O8119" s="8" t="str">
        <f>_xlfn.XLOOKUP(K8119,[1]jj!$I:$I,[1]jj!$A:$A)</f>
        <v>69.0</v>
      </c>
      <c r="P8119" s="8" t="str">
        <f>_xlfn.XLOOKUP(L8119,[1]jj!$I:$I,[1]jj!$A:$A)</f>
        <v>39.0</v>
      </c>
      <c r="R8119" t="str">
        <f t="shared" si="382"/>
        <v>76869.039.0.</v>
      </c>
      <c r="S8119">
        <f t="shared" si="383"/>
        <v>12</v>
      </c>
      <c r="T8119">
        <f t="shared" si="384"/>
        <v>8</v>
      </c>
      <c r="U8119">
        <v>76869039</v>
      </c>
      <c r="V8119" s="2" t="s">
        <v>423</v>
      </c>
      <c r="W8119" s="2" t="s">
        <v>31</v>
      </c>
    </row>
    <row r="8120" spans="1:23" ht="16.5">
      <c r="A8120" s="1">
        <v>7381</v>
      </c>
      <c r="B8120" s="2" t="s">
        <v>4906</v>
      </c>
      <c r="C8120" s="64" t="s">
        <v>36259</v>
      </c>
      <c r="D8120" s="2">
        <v>38158</v>
      </c>
      <c r="E8120" s="2" t="s">
        <v>3002</v>
      </c>
      <c r="F8120" s="3" t="s">
        <v>36260</v>
      </c>
      <c r="G8120" s="4" t="s">
        <v>36261</v>
      </c>
      <c r="H8120" s="10">
        <v>732</v>
      </c>
      <c r="I8120" s="65" t="s">
        <v>36262</v>
      </c>
      <c r="J8120" s="10" t="s">
        <v>10551</v>
      </c>
      <c r="K8120" s="2" t="s">
        <v>16344</v>
      </c>
      <c r="L8120" s="10" t="s">
        <v>30</v>
      </c>
      <c r="N8120" s="8">
        <f>_xlfn.XLOOKUP(J8120,[1]jj!$I:$I,[1]jj!$A:$A)</f>
        <v>772</v>
      </c>
      <c r="O8120" s="8" t="str">
        <f>_xlfn.XLOOKUP(K8120,[1]jj!$I:$I,[1]jj!$A:$A)</f>
        <v>523.0</v>
      </c>
      <c r="P8120" s="8">
        <f>_xlfn.XLOOKUP(L8120,[1]jj!$I:$I,[1]jj!$A:$A)</f>
        <v>90</v>
      </c>
      <c r="R8120" t="str">
        <f t="shared" si="382"/>
        <v>772523.090.</v>
      </c>
      <c r="S8120">
        <f t="shared" si="383"/>
        <v>11</v>
      </c>
      <c r="T8120">
        <f t="shared" si="384"/>
        <v>8</v>
      </c>
      <c r="U8120">
        <v>77252309</v>
      </c>
      <c r="V8120" s="2" t="s">
        <v>431</v>
      </c>
      <c r="W8120" s="2" t="s">
        <v>31</v>
      </c>
    </row>
    <row r="8121" spans="1:23" ht="16.5">
      <c r="A8121" s="1">
        <v>1401</v>
      </c>
      <c r="B8121" s="2" t="s">
        <v>1419</v>
      </c>
      <c r="C8121" s="64" t="s">
        <v>36263</v>
      </c>
      <c r="D8121" s="2">
        <v>33606</v>
      </c>
      <c r="E8121" s="2" t="s">
        <v>3627</v>
      </c>
      <c r="F8121" s="3" t="s">
        <v>36264</v>
      </c>
      <c r="G8121" s="4" t="s">
        <v>36265</v>
      </c>
      <c r="H8121" s="10">
        <v>732</v>
      </c>
      <c r="I8121" s="65" t="s">
        <v>36266</v>
      </c>
      <c r="J8121" s="10" t="s">
        <v>10551</v>
      </c>
      <c r="K8121" s="2" t="s">
        <v>2167</v>
      </c>
      <c r="L8121" s="10" t="s">
        <v>3119</v>
      </c>
      <c r="N8121" s="8">
        <f>_xlfn.XLOOKUP(J8121,[1]jj!$I:$I,[1]jj!$A:$A)</f>
        <v>772</v>
      </c>
      <c r="O8121" s="8" t="str">
        <f>_xlfn.XLOOKUP(K8121,[1]jj!$I:$I,[1]jj!$A:$A)</f>
        <v>541.0</v>
      </c>
      <c r="P8121" s="8">
        <f>_xlfn.XLOOKUP(L8121,[1]jj!$I:$I,[1]jj!$A:$A)</f>
        <v>30</v>
      </c>
      <c r="R8121" t="str">
        <f t="shared" si="382"/>
        <v>772541.030.</v>
      </c>
      <c r="S8121">
        <f t="shared" si="383"/>
        <v>11</v>
      </c>
      <c r="T8121">
        <f t="shared" si="384"/>
        <v>8</v>
      </c>
      <c r="U8121">
        <v>77254103</v>
      </c>
      <c r="V8121" s="2" t="s">
        <v>431</v>
      </c>
      <c r="W8121" s="2" t="s">
        <v>54</v>
      </c>
    </row>
    <row r="8122" spans="1:23" ht="16.5">
      <c r="A8122" s="1">
        <v>6068</v>
      </c>
      <c r="B8122" s="2" t="s">
        <v>36267</v>
      </c>
      <c r="C8122" s="64" t="s">
        <v>36268</v>
      </c>
      <c r="D8122" s="2">
        <v>37275</v>
      </c>
      <c r="E8122" s="2" t="s">
        <v>3019</v>
      </c>
      <c r="F8122" s="3" t="s">
        <v>36269</v>
      </c>
      <c r="G8122" s="4" t="s">
        <v>36270</v>
      </c>
      <c r="H8122" s="10">
        <v>769</v>
      </c>
      <c r="I8122" s="65" t="s">
        <v>36271</v>
      </c>
      <c r="J8122" s="10" t="s">
        <v>10569</v>
      </c>
      <c r="K8122" s="2" t="s">
        <v>2084</v>
      </c>
      <c r="L8122" s="10" t="s">
        <v>3119</v>
      </c>
      <c r="N8122" s="8">
        <f>_xlfn.XLOOKUP(J8122,[1]jj!$I:$I,[1]jj!$A:$A)</f>
        <v>775</v>
      </c>
      <c r="O8122" s="8" t="str">
        <f>_xlfn.XLOOKUP(K8122,[1]jj!$I:$I,[1]jj!$A:$A)</f>
        <v>514.0</v>
      </c>
      <c r="P8122" s="8">
        <f>_xlfn.XLOOKUP(L8122,[1]jj!$I:$I,[1]jj!$A:$A)</f>
        <v>30</v>
      </c>
      <c r="R8122" t="str">
        <f t="shared" si="382"/>
        <v>775514.030.</v>
      </c>
      <c r="S8122">
        <f t="shared" si="383"/>
        <v>11</v>
      </c>
      <c r="T8122">
        <f t="shared" si="384"/>
        <v>8</v>
      </c>
      <c r="U8122">
        <v>77551403</v>
      </c>
      <c r="V8122" s="2" t="s">
        <v>431</v>
      </c>
      <c r="W8122" s="2" t="s">
        <v>54</v>
      </c>
    </row>
    <row r="8123" spans="1:23" ht="16.5">
      <c r="A8123" s="1">
        <v>5457</v>
      </c>
      <c r="B8123" s="2" t="s">
        <v>2571</v>
      </c>
      <c r="C8123" s="64" t="s">
        <v>36272</v>
      </c>
      <c r="D8123" s="2">
        <v>36345</v>
      </c>
      <c r="E8123" s="2" t="s">
        <v>3391</v>
      </c>
      <c r="F8123" s="3" t="s">
        <v>36273</v>
      </c>
      <c r="G8123" s="4" t="s">
        <v>36274</v>
      </c>
      <c r="H8123" s="10">
        <v>736</v>
      </c>
      <c r="I8123" s="65" t="s">
        <v>36275</v>
      </c>
      <c r="J8123" s="10" t="s">
        <v>10590</v>
      </c>
      <c r="K8123" s="2" t="s">
        <v>10755</v>
      </c>
      <c r="L8123" s="10" t="s">
        <v>158</v>
      </c>
      <c r="N8123" s="8">
        <f>_xlfn.XLOOKUP(J8123,[1]jj!$I:$I,[1]jj!$A:$A)</f>
        <v>776</v>
      </c>
      <c r="O8123" s="8" t="str">
        <f>_xlfn.XLOOKUP(K8123,[1]jj!$I:$I,[1]jj!$A:$A)</f>
        <v>25.0</v>
      </c>
      <c r="P8123" s="8" t="str">
        <f>_xlfn.XLOOKUP(L8123,[1]jj!$I:$I,[1]jj!$A:$A)</f>
        <v>27.0</v>
      </c>
      <c r="R8123" t="str">
        <f t="shared" si="382"/>
        <v>77625.027.0.</v>
      </c>
      <c r="S8123">
        <f t="shared" si="383"/>
        <v>12</v>
      </c>
      <c r="T8123">
        <f t="shared" si="384"/>
        <v>8</v>
      </c>
      <c r="U8123">
        <v>77625027</v>
      </c>
      <c r="V8123" s="2" t="s">
        <v>431</v>
      </c>
      <c r="W8123" s="2" t="s">
        <v>89</v>
      </c>
    </row>
    <row r="8124" spans="1:23" ht="16.5">
      <c r="A8124" s="1">
        <v>5601</v>
      </c>
      <c r="B8124" s="2" t="s">
        <v>12586</v>
      </c>
      <c r="C8124" s="64" t="s">
        <v>36276</v>
      </c>
      <c r="D8124" s="2">
        <v>31114</v>
      </c>
      <c r="E8124" s="1" t="s">
        <v>3484</v>
      </c>
      <c r="F8124" s="3" t="s">
        <v>36277</v>
      </c>
      <c r="G8124" s="4" t="s">
        <v>36278</v>
      </c>
      <c r="H8124" s="10">
        <v>723</v>
      </c>
      <c r="I8124" s="65" t="s">
        <v>36279</v>
      </c>
      <c r="J8124" s="10" t="s">
        <v>10667</v>
      </c>
      <c r="K8124" s="10" t="s">
        <v>228</v>
      </c>
      <c r="L8124" s="2" t="s">
        <v>95</v>
      </c>
      <c r="N8124" s="8">
        <f>_xlfn.XLOOKUP(J8124,[1]jj!$I:$I,[1]jj!$A:$A)</f>
        <v>783</v>
      </c>
      <c r="O8124" s="8" t="str">
        <f>_xlfn.XLOOKUP(K8124,[1]jj!$I:$I,[1]jj!$A:$A)</f>
        <v>41.0</v>
      </c>
      <c r="P8124" s="8" t="str">
        <f>_xlfn.XLOOKUP(L8124,[1]jj!$I:$I,[1]jj!$A:$A)</f>
        <v>18.0</v>
      </c>
      <c r="R8124" t="str">
        <f t="shared" si="382"/>
        <v>78341.018.0.</v>
      </c>
      <c r="S8124">
        <f t="shared" si="383"/>
        <v>12</v>
      </c>
      <c r="T8124">
        <f t="shared" si="384"/>
        <v>8</v>
      </c>
      <c r="U8124">
        <v>78341018</v>
      </c>
      <c r="V8124" s="2" t="s">
        <v>3047</v>
      </c>
      <c r="W8124" s="2" t="s">
        <v>23</v>
      </c>
    </row>
    <row r="8125" spans="1:23" ht="16.5">
      <c r="A8125" s="1">
        <v>7659</v>
      </c>
      <c r="B8125" s="2" t="s">
        <v>12632</v>
      </c>
      <c r="C8125" s="64" t="s">
        <v>36280</v>
      </c>
      <c r="D8125" s="2">
        <v>30902</v>
      </c>
      <c r="E8125" s="1" t="s">
        <v>2317</v>
      </c>
      <c r="F8125" s="3" t="s">
        <v>36281</v>
      </c>
      <c r="G8125" s="4" t="s">
        <v>36282</v>
      </c>
      <c r="H8125" s="10">
        <v>723</v>
      </c>
      <c r="I8125" s="65" t="s">
        <v>36283</v>
      </c>
      <c r="J8125" s="10" t="s">
        <v>10667</v>
      </c>
      <c r="K8125" s="10" t="s">
        <v>228</v>
      </c>
      <c r="L8125" s="2" t="s">
        <v>236</v>
      </c>
      <c r="N8125" s="8">
        <f>_xlfn.XLOOKUP(J8125,[1]jj!$I:$I,[1]jj!$A:$A)</f>
        <v>783</v>
      </c>
      <c r="O8125" s="8" t="str">
        <f>_xlfn.XLOOKUP(K8125,[1]jj!$I:$I,[1]jj!$A:$A)</f>
        <v>41.0</v>
      </c>
      <c r="P8125" s="8" t="str">
        <f>_xlfn.XLOOKUP(L8125,[1]jj!$I:$I,[1]jj!$A:$A)</f>
        <v>42.0</v>
      </c>
      <c r="R8125" t="str">
        <f t="shared" si="382"/>
        <v>78341.042.0.</v>
      </c>
      <c r="S8125">
        <f t="shared" si="383"/>
        <v>12</v>
      </c>
      <c r="T8125">
        <f t="shared" si="384"/>
        <v>8</v>
      </c>
      <c r="U8125">
        <v>78341042</v>
      </c>
      <c r="V8125" s="2" t="s">
        <v>3047</v>
      </c>
      <c r="W8125" s="2" t="s">
        <v>45</v>
      </c>
    </row>
    <row r="8126" spans="1:23" ht="16.5">
      <c r="A8126" s="1">
        <v>7407</v>
      </c>
      <c r="B8126" s="2" t="s">
        <v>3405</v>
      </c>
      <c r="C8126" s="64" t="s">
        <v>36284</v>
      </c>
      <c r="D8126" s="2">
        <v>29488</v>
      </c>
      <c r="E8126" s="1" t="s">
        <v>833</v>
      </c>
      <c r="F8126" s="3" t="s">
        <v>36285</v>
      </c>
      <c r="G8126" s="4" t="s">
        <v>36286</v>
      </c>
      <c r="H8126" s="10">
        <v>723</v>
      </c>
      <c r="I8126" s="65" t="s">
        <v>36287</v>
      </c>
      <c r="J8126" s="10" t="s">
        <v>10667</v>
      </c>
      <c r="K8126" s="2" t="s">
        <v>228</v>
      </c>
      <c r="L8126" s="10" t="s">
        <v>422</v>
      </c>
      <c r="N8126" s="8">
        <f>_xlfn.XLOOKUP(J8126,[1]jj!$I:$I,[1]jj!$A:$A)</f>
        <v>783</v>
      </c>
      <c r="O8126" s="8" t="str">
        <f>_xlfn.XLOOKUP(K8126,[1]jj!$I:$I,[1]jj!$A:$A)</f>
        <v>41.0</v>
      </c>
      <c r="P8126" s="8" t="str">
        <f>_xlfn.XLOOKUP(L8126,[1]jj!$I:$I,[1]jj!$A:$A)</f>
        <v>76.0</v>
      </c>
      <c r="R8126" t="str">
        <f t="shared" si="382"/>
        <v>78341.076.0.</v>
      </c>
      <c r="S8126">
        <f t="shared" si="383"/>
        <v>12</v>
      </c>
      <c r="T8126">
        <f t="shared" si="384"/>
        <v>8</v>
      </c>
      <c r="U8126">
        <v>78341076</v>
      </c>
      <c r="V8126" s="2" t="s">
        <v>3047</v>
      </c>
      <c r="W8126" s="2" t="s">
        <v>80</v>
      </c>
    </row>
    <row r="8127" spans="1:23" ht="16.5">
      <c r="A8127" s="1">
        <v>5878</v>
      </c>
      <c r="B8127" s="2" t="s">
        <v>3313</v>
      </c>
      <c r="C8127" s="64" t="s">
        <v>36288</v>
      </c>
      <c r="D8127" s="2">
        <v>34170</v>
      </c>
      <c r="E8127" s="1" t="s">
        <v>3817</v>
      </c>
      <c r="F8127" s="3" t="s">
        <v>36289</v>
      </c>
      <c r="G8127" s="4" t="s">
        <v>36290</v>
      </c>
      <c r="H8127" s="10">
        <v>728</v>
      </c>
      <c r="I8127" s="65" t="s">
        <v>36291</v>
      </c>
      <c r="J8127" s="10" t="s">
        <v>10681</v>
      </c>
      <c r="K8127" s="2" t="s">
        <v>2408</v>
      </c>
      <c r="L8127" s="10" t="s">
        <v>3119</v>
      </c>
      <c r="N8127" s="8">
        <f>_xlfn.XLOOKUP(J8127,[1]jj!$I:$I,[1]jj!$A:$A)</f>
        <v>788</v>
      </c>
      <c r="O8127" s="8" t="str">
        <f>_xlfn.XLOOKUP(K8127,[1]jj!$I:$I,[1]jj!$A:$A)</f>
        <v>599.0</v>
      </c>
      <c r="P8127" s="8">
        <f>_xlfn.XLOOKUP(L8127,[1]jj!$I:$I,[1]jj!$A:$A)</f>
        <v>30</v>
      </c>
      <c r="R8127" t="str">
        <f t="shared" si="382"/>
        <v>788599.030.</v>
      </c>
      <c r="S8127">
        <f t="shared" si="383"/>
        <v>11</v>
      </c>
      <c r="T8127">
        <f t="shared" si="384"/>
        <v>8</v>
      </c>
      <c r="U8127">
        <v>78859903</v>
      </c>
      <c r="V8127" s="2" t="s">
        <v>3047</v>
      </c>
      <c r="W8127" s="2" t="s">
        <v>54</v>
      </c>
    </row>
    <row r="8128" spans="1:23" ht="16.5">
      <c r="A8128" s="1">
        <v>3372</v>
      </c>
      <c r="B8128" s="2" t="s">
        <v>36292</v>
      </c>
      <c r="C8128" s="64" t="s">
        <v>36293</v>
      </c>
      <c r="D8128" s="2">
        <v>36777</v>
      </c>
      <c r="E8128" s="2" t="s">
        <v>8684</v>
      </c>
      <c r="F8128" s="3" t="s">
        <v>36294</v>
      </c>
      <c r="G8128" s="4" t="s">
        <v>36295</v>
      </c>
      <c r="H8128" s="5">
        <v>840</v>
      </c>
      <c r="I8128" s="65" t="s">
        <v>36296</v>
      </c>
      <c r="J8128" s="5" t="s">
        <v>445</v>
      </c>
      <c r="K8128" s="36" t="s">
        <v>19188</v>
      </c>
      <c r="L8128" s="10" t="s">
        <v>87</v>
      </c>
      <c r="M8128" s="36"/>
      <c r="N8128" s="8" t="str">
        <f>_xlfn.XLOOKUP(J8128,[1]jj!$I:$I,[1]jj!$A:$A)</f>
        <v>81.0</v>
      </c>
      <c r="O8128" s="8" t="str">
        <f>_xlfn.XLOOKUP(K8128,[1]jj!$I:$I,[1]jj!$A:$A)</f>
        <v>5800.</v>
      </c>
      <c r="P8128" s="8" t="str">
        <f>_xlfn.XLOOKUP(L8128,[1]jj!$I:$I,[1]jj!$A:$A)</f>
        <v>17.0</v>
      </c>
      <c r="R8128" t="str">
        <f t="shared" si="382"/>
        <v>81.05800.17.0.</v>
      </c>
      <c r="S8128">
        <f t="shared" si="383"/>
        <v>14</v>
      </c>
      <c r="T8128">
        <f t="shared" si="384"/>
        <v>8</v>
      </c>
      <c r="U8128">
        <v>81058017</v>
      </c>
      <c r="V8128" s="2" t="s">
        <v>446</v>
      </c>
      <c r="W8128" s="2" t="s">
        <v>89</v>
      </c>
    </row>
    <row r="8129" spans="1:23" ht="16.5">
      <c r="A8129" s="1">
        <v>3371</v>
      </c>
      <c r="B8129" s="2" t="s">
        <v>36292</v>
      </c>
      <c r="C8129" s="64" t="s">
        <v>36297</v>
      </c>
      <c r="D8129" s="2">
        <v>36776</v>
      </c>
      <c r="E8129" s="2" t="s">
        <v>8684</v>
      </c>
      <c r="F8129" s="3" t="s">
        <v>36298</v>
      </c>
      <c r="G8129" s="4" t="s">
        <v>36299</v>
      </c>
      <c r="H8129" s="10">
        <v>840</v>
      </c>
      <c r="I8129" s="65" t="s">
        <v>36300</v>
      </c>
      <c r="J8129" s="10" t="s">
        <v>445</v>
      </c>
      <c r="K8129" s="2" t="s">
        <v>477</v>
      </c>
      <c r="L8129" s="10" t="s">
        <v>445</v>
      </c>
      <c r="N8129" s="8" t="str">
        <f>_xlfn.XLOOKUP(J8129,[1]jj!$I:$I,[1]jj!$A:$A)</f>
        <v>81.0</v>
      </c>
      <c r="O8129" s="8" t="str">
        <f>_xlfn.XLOOKUP(K8129,[1]jj!$I:$I,[1]jj!$A:$A)</f>
        <v>88.0</v>
      </c>
      <c r="P8129" s="8" t="str">
        <f>_xlfn.XLOOKUP(L8129,[1]jj!$I:$I,[1]jj!$A:$A)</f>
        <v>81.0</v>
      </c>
      <c r="R8129" t="str">
        <f t="shared" ref="R8129:R8192" si="385">N8129&amp;O8129&amp;P8129&amp;"."</f>
        <v>81.088.081.0.</v>
      </c>
      <c r="S8129">
        <f t="shared" si="383"/>
        <v>13</v>
      </c>
      <c r="T8129">
        <f t="shared" si="384"/>
        <v>8</v>
      </c>
      <c r="U8129">
        <v>81088081</v>
      </c>
      <c r="V8129" s="2" t="s">
        <v>446</v>
      </c>
      <c r="W8129" s="2" t="s">
        <v>7</v>
      </c>
    </row>
    <row r="8130" spans="1:23" ht="16.5">
      <c r="A8130" s="1">
        <v>7035</v>
      </c>
      <c r="B8130" s="2" t="s">
        <v>12691</v>
      </c>
      <c r="C8130" s="64" t="s">
        <v>36301</v>
      </c>
      <c r="D8130" s="2">
        <v>29428</v>
      </c>
      <c r="E8130" s="1" t="s">
        <v>8855</v>
      </c>
      <c r="F8130" s="3" t="s">
        <v>36302</v>
      </c>
      <c r="G8130" s="4" t="s">
        <v>36303</v>
      </c>
      <c r="H8130" s="5">
        <v>803</v>
      </c>
      <c r="I8130" s="65" t="s">
        <v>36304</v>
      </c>
      <c r="J8130" s="5" t="s">
        <v>453</v>
      </c>
      <c r="K8130" s="2" t="s">
        <v>311</v>
      </c>
      <c r="L8130" s="10" t="s">
        <v>422</v>
      </c>
      <c r="N8130" s="8" t="str">
        <f>_xlfn.XLOOKUP(J8130,[1]jj!$I:$I,[1]jj!$A:$A)</f>
        <v>82.0</v>
      </c>
      <c r="O8130" s="8">
        <f>_xlfn.XLOOKUP(K8130,[1]jj!$I:$I,[1]jj!$A:$A)</f>
        <v>530</v>
      </c>
      <c r="P8130" s="8" t="str">
        <f>_xlfn.XLOOKUP(L8130,[1]jj!$I:$I,[1]jj!$A:$A)</f>
        <v>76.0</v>
      </c>
      <c r="R8130" t="str">
        <f t="shared" si="385"/>
        <v>82.053076.0.</v>
      </c>
      <c r="S8130">
        <f t="shared" si="383"/>
        <v>12</v>
      </c>
      <c r="T8130">
        <f t="shared" si="384"/>
        <v>8</v>
      </c>
      <c r="U8130">
        <v>82053076</v>
      </c>
      <c r="V8130" s="2" t="s">
        <v>454</v>
      </c>
      <c r="W8130" s="2" t="s">
        <v>80</v>
      </c>
    </row>
    <row r="8131" spans="1:23" ht="20.65">
      <c r="A8131" s="1">
        <v>3313</v>
      </c>
      <c r="B8131" s="1" t="s">
        <v>34336</v>
      </c>
      <c r="C8131" s="64" t="s">
        <v>36305</v>
      </c>
      <c r="D8131" s="2">
        <v>35947</v>
      </c>
      <c r="E8131" s="1" t="s">
        <v>291</v>
      </c>
      <c r="F8131" s="3" t="s">
        <v>36306</v>
      </c>
      <c r="G8131" s="4" t="s">
        <v>36307</v>
      </c>
      <c r="H8131" s="10">
        <v>885</v>
      </c>
      <c r="I8131" s="56" t="s">
        <v>36308</v>
      </c>
      <c r="J8131" s="10" t="s">
        <v>10909</v>
      </c>
      <c r="K8131" t="s">
        <v>6505</v>
      </c>
      <c r="L8131" s="53" t="s">
        <v>5</v>
      </c>
      <c r="N8131" s="8">
        <f>_xlfn.XLOOKUP(J8131,[1]jj!$I:$I,[1]jj!$A:$A)</f>
        <v>825</v>
      </c>
      <c r="O8131" s="8">
        <f>_xlfn.XLOOKUP(K8131,[1]jj!$I:$I,[1]jj!$A:$A)</f>
        <v>5143</v>
      </c>
      <c r="P8131" s="8">
        <f>_xlfn.XLOOKUP(L8131,[1]jj!$I:$I,[1]jj!$A:$A)</f>
        <v>10</v>
      </c>
      <c r="R8131" t="str">
        <f t="shared" si="385"/>
        <v>825514310.</v>
      </c>
      <c r="S8131">
        <f t="shared" si="383"/>
        <v>10</v>
      </c>
      <c r="T8131">
        <f t="shared" si="384"/>
        <v>8</v>
      </c>
      <c r="U8131">
        <v>82551431</v>
      </c>
      <c r="V8131" s="2" t="s">
        <v>454</v>
      </c>
      <c r="W8131" s="2" t="s">
        <v>7</v>
      </c>
    </row>
    <row r="8132" spans="1:23" ht="16.5">
      <c r="A8132" s="1">
        <v>2001</v>
      </c>
      <c r="B8132" s="2" t="s">
        <v>3815</v>
      </c>
      <c r="C8132" s="64" t="s">
        <v>36309</v>
      </c>
      <c r="D8132" s="2">
        <v>33041</v>
      </c>
      <c r="E8132" s="2" t="s">
        <v>29194</v>
      </c>
      <c r="F8132" s="3" t="s">
        <v>36310</v>
      </c>
      <c r="G8132" s="4" t="s">
        <v>36311</v>
      </c>
      <c r="H8132" s="10">
        <v>886</v>
      </c>
      <c r="I8132" s="65" t="s">
        <v>36312</v>
      </c>
      <c r="J8132" s="10" t="s">
        <v>10918</v>
      </c>
      <c r="K8132" s="2" t="s">
        <v>12168</v>
      </c>
      <c r="L8132" s="10" t="s">
        <v>103</v>
      </c>
      <c r="N8132" s="8">
        <f>_xlfn.XLOOKUP(J8132,[1]jj!$I:$I,[1]jj!$A:$A)</f>
        <v>826</v>
      </c>
      <c r="O8132" s="8" t="str">
        <f>_xlfn.XLOOKUP(K8132,[1]jj!$I:$I,[1]jj!$A:$A)</f>
        <v>36.0</v>
      </c>
      <c r="P8132" s="8" t="str">
        <f>_xlfn.XLOOKUP(L8132,[1]jj!$I:$I,[1]jj!$A:$A)</f>
        <v>19.0</v>
      </c>
      <c r="R8132" t="str">
        <f t="shared" si="385"/>
        <v>82636.019.0.</v>
      </c>
      <c r="S8132">
        <f t="shared" si="383"/>
        <v>12</v>
      </c>
      <c r="T8132">
        <f t="shared" si="384"/>
        <v>8</v>
      </c>
      <c r="U8132">
        <v>82636019</v>
      </c>
      <c r="V8132" s="2" t="s">
        <v>454</v>
      </c>
      <c r="W8132" s="2" t="s">
        <v>31</v>
      </c>
    </row>
    <row r="8133" spans="1:23" ht="16.5">
      <c r="A8133" s="1">
        <v>6776</v>
      </c>
      <c r="B8133" s="2" t="s">
        <v>12263</v>
      </c>
      <c r="C8133" s="64" t="s">
        <v>36313</v>
      </c>
      <c r="D8133" s="2">
        <v>22452</v>
      </c>
      <c r="E8133" s="2" t="s">
        <v>29194</v>
      </c>
      <c r="F8133" s="3" t="s">
        <v>36314</v>
      </c>
      <c r="G8133" s="4" t="s">
        <v>36315</v>
      </c>
      <c r="H8133" s="10">
        <v>886</v>
      </c>
      <c r="I8133" s="65" t="s">
        <v>36316</v>
      </c>
      <c r="J8133" s="10" t="s">
        <v>10918</v>
      </c>
      <c r="K8133" s="2" t="s">
        <v>12168</v>
      </c>
      <c r="L8133" s="10" t="s">
        <v>311</v>
      </c>
      <c r="N8133" s="8">
        <f>_xlfn.XLOOKUP(J8133,[1]jj!$I:$I,[1]jj!$A:$A)</f>
        <v>826</v>
      </c>
      <c r="O8133" s="8" t="str">
        <f>_xlfn.XLOOKUP(K8133,[1]jj!$I:$I,[1]jj!$A:$A)</f>
        <v>36.0</v>
      </c>
      <c r="P8133" s="8">
        <f>_xlfn.XLOOKUP(L8133,[1]jj!$I:$I,[1]jj!$A:$A)</f>
        <v>530</v>
      </c>
      <c r="R8133" t="str">
        <f t="shared" si="385"/>
        <v>82636.0530.</v>
      </c>
      <c r="S8133">
        <f t="shared" si="383"/>
        <v>11</v>
      </c>
      <c r="T8133">
        <f t="shared" si="384"/>
        <v>8</v>
      </c>
      <c r="U8133">
        <v>82636053</v>
      </c>
      <c r="V8133" s="2" t="s">
        <v>454</v>
      </c>
      <c r="W8133" s="2" t="s">
        <v>54</v>
      </c>
    </row>
    <row r="8134" spans="1:23" ht="16.5">
      <c r="A8134" s="1">
        <v>1996</v>
      </c>
      <c r="B8134" s="2" t="s">
        <v>3815</v>
      </c>
      <c r="C8134" s="64" t="s">
        <v>36317</v>
      </c>
      <c r="D8134" s="2">
        <v>33016</v>
      </c>
      <c r="E8134" s="2" t="s">
        <v>3201</v>
      </c>
      <c r="F8134" s="3" t="s">
        <v>36318</v>
      </c>
      <c r="G8134" s="4" t="s">
        <v>36319</v>
      </c>
      <c r="H8134" s="10">
        <v>886</v>
      </c>
      <c r="I8134" s="65" t="s">
        <v>36320</v>
      </c>
      <c r="J8134" s="10" t="s">
        <v>10918</v>
      </c>
      <c r="K8134" s="2" t="s">
        <v>12700</v>
      </c>
      <c r="L8134" s="10" t="s">
        <v>103</v>
      </c>
      <c r="N8134" s="8">
        <f>_xlfn.XLOOKUP(J8134,[1]jj!$I:$I,[1]jj!$A:$A)</f>
        <v>826</v>
      </c>
      <c r="O8134" s="8" t="str">
        <f>_xlfn.XLOOKUP(K8134,[1]jj!$I:$I,[1]jj!$A:$A)</f>
        <v>85.0</v>
      </c>
      <c r="P8134" s="8" t="str">
        <f>_xlfn.XLOOKUP(L8134,[1]jj!$I:$I,[1]jj!$A:$A)</f>
        <v>19.0</v>
      </c>
      <c r="R8134" t="str">
        <f t="shared" si="385"/>
        <v>82685.019.0.</v>
      </c>
      <c r="S8134">
        <f t="shared" si="383"/>
        <v>12</v>
      </c>
      <c r="T8134">
        <f t="shared" si="384"/>
        <v>8</v>
      </c>
      <c r="U8134">
        <v>82685019</v>
      </c>
      <c r="V8134" s="2" t="s">
        <v>454</v>
      </c>
      <c r="W8134" s="2" t="s">
        <v>31</v>
      </c>
    </row>
    <row r="8135" spans="1:23" ht="20.65">
      <c r="A8135" s="1">
        <v>8097</v>
      </c>
      <c r="B8135" s="1" t="s">
        <v>36321</v>
      </c>
      <c r="C8135" s="64" t="s">
        <v>36322</v>
      </c>
      <c r="D8135" s="1">
        <v>20153</v>
      </c>
      <c r="E8135" s="2" t="s">
        <v>16340</v>
      </c>
      <c r="F8135" s="3" t="s">
        <v>36323</v>
      </c>
      <c r="G8135" s="4" t="s">
        <v>36324</v>
      </c>
      <c r="H8135" s="25">
        <v>852</v>
      </c>
      <c r="I8135" s="56" t="s">
        <v>36325</v>
      </c>
      <c r="J8135" s="25" t="s">
        <v>3281</v>
      </c>
      <c r="K8135" t="s">
        <v>2810</v>
      </c>
      <c r="L8135" t="s">
        <v>12168</v>
      </c>
      <c r="M8135" s="53" t="s">
        <v>32867</v>
      </c>
      <c r="N8135" s="8">
        <f>_xlfn.XLOOKUP(J8135,[1]jj!$I:$I,[1]jj!$A:$A)</f>
        <v>845</v>
      </c>
      <c r="O8135" s="8">
        <f>_xlfn.XLOOKUP(K8135,[1]jj!$I:$I,[1]jj!$A:$A)</f>
        <v>726</v>
      </c>
      <c r="P8135" s="8" t="str">
        <f>_xlfn.XLOOKUP(L8135,[1]jj!$I:$I,[1]jj!$A:$A)</f>
        <v>36.0</v>
      </c>
      <c r="R8135" t="str">
        <f t="shared" si="385"/>
        <v>84572636.0.</v>
      </c>
      <c r="S8135">
        <f t="shared" si="383"/>
        <v>11</v>
      </c>
      <c r="T8135">
        <f t="shared" si="384"/>
        <v>8</v>
      </c>
      <c r="U8135">
        <v>84572636</v>
      </c>
      <c r="V8135" s="2" t="s">
        <v>470</v>
      </c>
      <c r="W8135" s="2" t="s">
        <v>80</v>
      </c>
    </row>
    <row r="8136" spans="1:23" ht="20.65">
      <c r="A8136" s="1">
        <v>5301</v>
      </c>
      <c r="B8136" s="2" t="s">
        <v>1747</v>
      </c>
      <c r="C8136" s="64" t="s">
        <v>36326</v>
      </c>
      <c r="D8136" s="2">
        <v>21950</v>
      </c>
      <c r="E8136" s="1" t="s">
        <v>2915</v>
      </c>
      <c r="F8136" s="3" t="s">
        <v>36327</v>
      </c>
      <c r="G8136" s="4" t="s">
        <v>36328</v>
      </c>
      <c r="H8136" s="25">
        <v>852</v>
      </c>
      <c r="I8136" s="65" t="s">
        <v>36329</v>
      </c>
      <c r="J8136" s="25" t="s">
        <v>3312</v>
      </c>
      <c r="K8136" t="s">
        <v>9066</v>
      </c>
      <c r="L8136" s="53" t="s">
        <v>5</v>
      </c>
      <c r="N8136" s="8">
        <f>_xlfn.XLOOKUP(J8136,[1]jj!$I:$I,[1]jj!$A:$A)</f>
        <v>852</v>
      </c>
      <c r="O8136" s="8">
        <f>_xlfn.XLOOKUP(K8136,[1]jj!$I:$I,[1]jj!$A:$A)</f>
        <v>5942</v>
      </c>
      <c r="P8136" s="8">
        <f>_xlfn.XLOOKUP(L8136,[1]jj!$I:$I,[1]jj!$A:$A)</f>
        <v>10</v>
      </c>
      <c r="R8136" t="str">
        <f t="shared" si="385"/>
        <v>852594210.</v>
      </c>
      <c r="S8136">
        <f t="shared" si="383"/>
        <v>10</v>
      </c>
      <c r="T8136">
        <f t="shared" si="384"/>
        <v>8</v>
      </c>
      <c r="U8136">
        <v>85259421</v>
      </c>
      <c r="V8136" s="2" t="s">
        <v>3125</v>
      </c>
      <c r="W8136" s="2" t="s">
        <v>7</v>
      </c>
    </row>
    <row r="8137" spans="1:23" ht="20.65">
      <c r="A8137" s="1">
        <v>7202</v>
      </c>
      <c r="B8137" s="2" t="s">
        <v>11011</v>
      </c>
      <c r="C8137" s="64" t="s">
        <v>36330</v>
      </c>
      <c r="D8137" s="2">
        <v>34898</v>
      </c>
      <c r="E8137" s="2" t="s">
        <v>11198</v>
      </c>
      <c r="F8137" s="3" t="s">
        <v>36331</v>
      </c>
      <c r="G8137" s="4" t="s">
        <v>36332</v>
      </c>
      <c r="H8137" s="10">
        <v>826</v>
      </c>
      <c r="I8137" s="65" t="s">
        <v>36333</v>
      </c>
      <c r="J8137" s="10" t="s">
        <v>3456</v>
      </c>
      <c r="K8137" s="8" t="s">
        <v>3271</v>
      </c>
      <c r="L8137" s="53" t="s">
        <v>5</v>
      </c>
      <c r="N8137" s="8">
        <f>_xlfn.XLOOKUP(J8137,[1]jj!$I:$I,[1]jj!$A:$A)</f>
        <v>886</v>
      </c>
      <c r="O8137" s="8">
        <f>_xlfn.XLOOKUP(K8137,[1]jj!$I:$I,[1]jj!$A:$A)</f>
        <v>843</v>
      </c>
      <c r="P8137" s="61" t="s">
        <v>62</v>
      </c>
      <c r="R8137" t="str">
        <f t="shared" si="385"/>
        <v>88684314.</v>
      </c>
      <c r="S8137">
        <f t="shared" si="383"/>
        <v>9</v>
      </c>
      <c r="T8137">
        <f t="shared" si="384"/>
        <v>8</v>
      </c>
      <c r="U8137">
        <v>88684314</v>
      </c>
      <c r="V8137" s="2" t="s">
        <v>478</v>
      </c>
      <c r="W8137" s="2" t="s">
        <v>15</v>
      </c>
    </row>
    <row r="8138" spans="1:23" ht="16.5">
      <c r="A8138" s="1">
        <v>8031</v>
      </c>
      <c r="B8138" s="2" t="s">
        <v>19062</v>
      </c>
      <c r="C8138" s="64" t="s">
        <v>36334</v>
      </c>
      <c r="D8138" s="2">
        <v>22189</v>
      </c>
      <c r="E8138" s="1" t="s">
        <v>7350</v>
      </c>
      <c r="F8138" s="3" t="s">
        <v>36335</v>
      </c>
      <c r="G8138" s="4" t="s">
        <v>36336</v>
      </c>
      <c r="H8138" s="10">
        <v>813</v>
      </c>
      <c r="I8138" s="65" t="s">
        <v>36337</v>
      </c>
      <c r="J8138" s="10" t="s">
        <v>11259</v>
      </c>
      <c r="K8138" s="36" t="s">
        <v>8780</v>
      </c>
      <c r="L8138" s="10" t="s">
        <v>896</v>
      </c>
      <c r="N8138" s="8">
        <f>_xlfn.XLOOKUP(J8138,[1]jj!$I:$I,[1]jj!$A:$A)</f>
        <v>893</v>
      </c>
      <c r="O8138" s="8">
        <f>_xlfn.XLOOKUP(K8138,[1]jj!$I:$I,[1]jj!$A:$A)</f>
        <v>5853</v>
      </c>
      <c r="P8138" s="8">
        <f>_xlfn.XLOOKUP(L8138,[1]jj!$I:$I,[1]jj!$A:$A)</f>
        <v>70</v>
      </c>
      <c r="R8138" t="str">
        <f t="shared" si="385"/>
        <v>893585370.</v>
      </c>
      <c r="S8138">
        <f t="shared" si="383"/>
        <v>10</v>
      </c>
      <c r="T8138">
        <f t="shared" si="384"/>
        <v>8</v>
      </c>
      <c r="U8138">
        <v>89358537</v>
      </c>
      <c r="V8138" s="2" t="s">
        <v>3472</v>
      </c>
      <c r="W8138" s="2" t="s">
        <v>89</v>
      </c>
    </row>
    <row r="8139" spans="1:23" ht="16.5">
      <c r="A8139" s="1">
        <v>3472</v>
      </c>
      <c r="B8139" s="1" t="s">
        <v>36338</v>
      </c>
      <c r="C8139" s="64" t="s">
        <v>36339</v>
      </c>
      <c r="D8139" s="2">
        <v>30086</v>
      </c>
      <c r="E8139" s="2" t="s">
        <v>3509</v>
      </c>
      <c r="F8139" s="3" t="s">
        <v>36340</v>
      </c>
      <c r="G8139" s="4" t="s">
        <v>36341</v>
      </c>
      <c r="H8139" s="10">
        <v>992</v>
      </c>
      <c r="I8139" s="56" t="s">
        <v>36342</v>
      </c>
      <c r="J8139" s="10" t="s">
        <v>11304</v>
      </c>
      <c r="K8139" s="2" t="s">
        <v>483</v>
      </c>
      <c r="L8139" s="10" t="s">
        <v>311</v>
      </c>
      <c r="N8139" s="8">
        <f>_xlfn.XLOOKUP(J8139,[1]jj!$I:$I,[1]jj!$A:$A)</f>
        <v>912</v>
      </c>
      <c r="O8139" s="8" t="str">
        <f>_xlfn.XLOOKUP(K8139,[1]jj!$I:$I,[1]jj!$A:$A)</f>
        <v>91.0</v>
      </c>
      <c r="P8139" s="8">
        <f>_xlfn.XLOOKUP(L8139,[1]jj!$I:$I,[1]jj!$A:$A)</f>
        <v>530</v>
      </c>
      <c r="R8139" t="str">
        <f t="shared" si="385"/>
        <v>91291.0530.</v>
      </c>
      <c r="S8139">
        <f t="shared" si="383"/>
        <v>11</v>
      </c>
      <c r="T8139">
        <f t="shared" si="384"/>
        <v>8</v>
      </c>
      <c r="U8139">
        <v>91291053</v>
      </c>
      <c r="V8139" s="2" t="s">
        <v>484</v>
      </c>
      <c r="W8139" s="2" t="s">
        <v>54</v>
      </c>
    </row>
    <row r="8140" spans="1:23" ht="16.5">
      <c r="A8140" s="1">
        <v>4144</v>
      </c>
      <c r="B8140" s="2" t="s">
        <v>1424</v>
      </c>
      <c r="C8140" s="64" t="s">
        <v>36343</v>
      </c>
      <c r="D8140" s="2">
        <v>26601</v>
      </c>
      <c r="E8140" s="2" t="s">
        <v>3514</v>
      </c>
      <c r="F8140" s="3" t="s">
        <v>36344</v>
      </c>
      <c r="G8140" s="4" t="s">
        <v>36345</v>
      </c>
      <c r="H8140" s="10">
        <v>994</v>
      </c>
      <c r="I8140" s="65" t="s">
        <v>36346</v>
      </c>
      <c r="J8140" s="10" t="s">
        <v>23168</v>
      </c>
      <c r="K8140" s="2" t="s">
        <v>15518</v>
      </c>
      <c r="L8140" s="10" t="s">
        <v>111</v>
      </c>
      <c r="N8140" s="8">
        <f>_xlfn.XLOOKUP(J8140,[1]jj!$I:$I,[1]jj!$A:$A)</f>
        <v>914</v>
      </c>
      <c r="O8140" s="8" t="str">
        <f>_xlfn.XLOOKUP(K8140,[1]jj!$I:$I,[1]jj!$A:$A)</f>
        <v>516.0</v>
      </c>
      <c r="P8140" s="8">
        <f>_xlfn.XLOOKUP(L8140,[1]jj!$I:$I,[1]jj!$A:$A)</f>
        <v>20</v>
      </c>
      <c r="R8140" t="str">
        <f t="shared" si="385"/>
        <v>914516.020.</v>
      </c>
      <c r="S8140">
        <f t="shared" si="383"/>
        <v>11</v>
      </c>
      <c r="T8140">
        <f t="shared" si="384"/>
        <v>8</v>
      </c>
      <c r="U8140">
        <v>91451602</v>
      </c>
      <c r="V8140" s="2" t="s">
        <v>484</v>
      </c>
      <c r="W8140" s="2" t="s">
        <v>45</v>
      </c>
    </row>
    <row r="8141" spans="1:23" ht="16.5">
      <c r="A8141" s="1">
        <v>5401</v>
      </c>
      <c r="B8141" s="2" t="s">
        <v>36347</v>
      </c>
      <c r="C8141" s="64" t="s">
        <v>36348</v>
      </c>
      <c r="D8141" s="2">
        <v>30361</v>
      </c>
      <c r="E8141" s="1" t="s">
        <v>2343</v>
      </c>
      <c r="F8141" s="3" t="s">
        <v>36349</v>
      </c>
      <c r="G8141" s="4" t="s">
        <v>36350</v>
      </c>
      <c r="H8141" s="5">
        <v>950</v>
      </c>
      <c r="I8141" s="65" t="s">
        <v>36351</v>
      </c>
      <c r="J8141" s="5" t="s">
        <v>490</v>
      </c>
      <c r="K8141" s="10" t="s">
        <v>19355</v>
      </c>
      <c r="L8141" s="10" t="s">
        <v>111</v>
      </c>
      <c r="N8141" s="8" t="str">
        <f>_xlfn.XLOOKUP(J8141,[1]jj!$I:$I,[1]jj!$A:$A)</f>
        <v>92.0</v>
      </c>
      <c r="O8141" s="8" t="str">
        <f>_xlfn.XLOOKUP(K8141,[1]jj!$I:$I,[1]jj!$A:$A)</f>
        <v>584.0</v>
      </c>
      <c r="P8141" s="8">
        <f>_xlfn.XLOOKUP(L8141,[1]jj!$I:$I,[1]jj!$A:$A)</f>
        <v>20</v>
      </c>
      <c r="R8141" t="str">
        <f t="shared" si="385"/>
        <v>92.0584.020.</v>
      </c>
      <c r="S8141">
        <f t="shared" ref="S8141:S8204" si="386">LEN(R8141)</f>
        <v>12</v>
      </c>
      <c r="T8141">
        <f t="shared" ref="T8141:T8204" si="387">LEN(U8141)</f>
        <v>8</v>
      </c>
      <c r="U8141">
        <v>92058402</v>
      </c>
      <c r="V8141" s="2" t="s">
        <v>491</v>
      </c>
      <c r="W8141" s="2" t="s">
        <v>45</v>
      </c>
    </row>
    <row r="8142" spans="1:23" ht="16.5">
      <c r="A8142" s="1">
        <v>4983</v>
      </c>
      <c r="B8142" s="2" t="s">
        <v>3974</v>
      </c>
      <c r="C8142" s="64" t="s">
        <v>36352</v>
      </c>
      <c r="D8142" s="2">
        <v>24812</v>
      </c>
      <c r="E8142" s="2" t="s">
        <v>2802</v>
      </c>
      <c r="F8142" s="3" t="s">
        <v>36353</v>
      </c>
      <c r="G8142" s="4" t="s">
        <v>36354</v>
      </c>
      <c r="H8142" s="10">
        <v>984</v>
      </c>
      <c r="I8142" s="65" t="s">
        <v>36355</v>
      </c>
      <c r="J8142" s="10" t="s">
        <v>11393</v>
      </c>
      <c r="K8142" s="2" t="s">
        <v>15518</v>
      </c>
      <c r="L8142" s="10" t="s">
        <v>22</v>
      </c>
      <c r="N8142" s="8">
        <f>_xlfn.XLOOKUP(J8142,[1]jj!$I:$I,[1]jj!$A:$A)</f>
        <v>924</v>
      </c>
      <c r="O8142" s="8" t="str">
        <f>_xlfn.XLOOKUP(K8142,[1]jj!$I:$I,[1]jj!$A:$A)</f>
        <v>516.0</v>
      </c>
      <c r="P8142" s="8">
        <f>_xlfn.XLOOKUP(L8142,[1]jj!$I:$I,[1]jj!$A:$A)</f>
        <v>80</v>
      </c>
      <c r="R8142" t="str">
        <f t="shared" si="385"/>
        <v>924516.080.</v>
      </c>
      <c r="S8142">
        <f t="shared" si="386"/>
        <v>11</v>
      </c>
      <c r="T8142">
        <f t="shared" si="387"/>
        <v>8</v>
      </c>
      <c r="U8142">
        <v>92451608</v>
      </c>
      <c r="V8142" s="2" t="s">
        <v>491</v>
      </c>
      <c r="W8142" s="2" t="s">
        <v>23</v>
      </c>
    </row>
    <row r="8143" spans="1:23" ht="16.5">
      <c r="A8143" s="1">
        <v>7716</v>
      </c>
      <c r="B8143" s="2" t="s">
        <v>20534</v>
      </c>
      <c r="C8143" s="64" t="s">
        <v>36356</v>
      </c>
      <c r="D8143" s="2">
        <v>30231</v>
      </c>
      <c r="E8143" s="1" t="s">
        <v>65</v>
      </c>
      <c r="F8143" s="3" t="s">
        <v>36357</v>
      </c>
      <c r="G8143" s="4" t="s">
        <v>36358</v>
      </c>
      <c r="H8143" s="10">
        <v>984</v>
      </c>
      <c r="I8143" s="65" t="s">
        <v>36359</v>
      </c>
      <c r="J8143" s="10" t="s">
        <v>11393</v>
      </c>
      <c r="K8143" s="2" t="s">
        <v>311</v>
      </c>
      <c r="L8143" s="10" t="s">
        <v>12131</v>
      </c>
      <c r="N8143" s="8">
        <f>_xlfn.XLOOKUP(J8143,[1]jj!$I:$I,[1]jj!$A:$A)</f>
        <v>924</v>
      </c>
      <c r="O8143" s="8">
        <f>_xlfn.XLOOKUP(K8143,[1]jj!$I:$I,[1]jj!$A:$A)</f>
        <v>530</v>
      </c>
      <c r="P8143" s="8" t="str">
        <f>_xlfn.XLOOKUP(L8143,[1]jj!$I:$I,[1]jj!$A:$A)</f>
        <v>87.0</v>
      </c>
      <c r="R8143" t="str">
        <f t="shared" si="385"/>
        <v>92453087.0.</v>
      </c>
      <c r="S8143">
        <f t="shared" si="386"/>
        <v>11</v>
      </c>
      <c r="T8143">
        <f t="shared" si="387"/>
        <v>8</v>
      </c>
      <c r="U8143">
        <v>92453087</v>
      </c>
      <c r="V8143" s="2" t="s">
        <v>491</v>
      </c>
      <c r="W8143" s="2" t="s">
        <v>89</v>
      </c>
    </row>
    <row r="8144" spans="1:23" ht="16.5">
      <c r="A8144" s="1">
        <v>6466</v>
      </c>
      <c r="B8144" s="2" t="s">
        <v>16612</v>
      </c>
      <c r="C8144" s="64" t="s">
        <v>36360</v>
      </c>
      <c r="D8144" s="2">
        <v>34360</v>
      </c>
      <c r="E8144" s="2" t="s">
        <v>977</v>
      </c>
      <c r="F8144" s="3" t="s">
        <v>36361</v>
      </c>
      <c r="G8144" s="4" t="s">
        <v>36362</v>
      </c>
      <c r="H8144" s="10">
        <v>973</v>
      </c>
      <c r="I8144" s="65" t="s">
        <v>36363</v>
      </c>
      <c r="J8144" s="10" t="s">
        <v>11475</v>
      </c>
      <c r="K8144" s="2" t="s">
        <v>3119</v>
      </c>
      <c r="L8144" s="10" t="s">
        <v>2084</v>
      </c>
      <c r="N8144" s="8">
        <f>_xlfn.XLOOKUP(J8144,[1]jj!$I:$I,[1]jj!$A:$A)</f>
        <v>932</v>
      </c>
      <c r="O8144" s="8">
        <f>_xlfn.XLOOKUP(K8144,[1]jj!$I:$I,[1]jj!$A:$A)</f>
        <v>30</v>
      </c>
      <c r="P8144" s="8" t="str">
        <f>_xlfn.XLOOKUP(L8144,[1]jj!$I:$I,[1]jj!$A:$A)</f>
        <v>514.0</v>
      </c>
      <c r="R8144" t="str">
        <f t="shared" si="385"/>
        <v>93230514.0.</v>
      </c>
      <c r="S8144">
        <f t="shared" si="386"/>
        <v>11</v>
      </c>
      <c r="T8144">
        <f t="shared" si="387"/>
        <v>8</v>
      </c>
      <c r="U8144">
        <v>93230514</v>
      </c>
      <c r="V8144" s="2" t="s">
        <v>498</v>
      </c>
      <c r="W8144" s="2" t="s">
        <v>15</v>
      </c>
    </row>
    <row r="8145" spans="1:23" ht="20.65">
      <c r="A8145" s="1">
        <v>2362</v>
      </c>
      <c r="B8145" s="1" t="s">
        <v>36364</v>
      </c>
      <c r="C8145" s="64" t="s">
        <v>36365</v>
      </c>
      <c r="D8145" s="2">
        <v>22815</v>
      </c>
      <c r="E8145" s="2" t="s">
        <v>16550</v>
      </c>
      <c r="F8145" s="3" t="s">
        <v>36366</v>
      </c>
      <c r="G8145" s="4" t="s">
        <v>36367</v>
      </c>
      <c r="H8145" s="10">
        <v>944</v>
      </c>
      <c r="I8145" s="56" t="s">
        <v>36368</v>
      </c>
      <c r="J8145" s="10" t="s">
        <v>11765</v>
      </c>
      <c r="K8145" s="36" t="s">
        <v>7713</v>
      </c>
      <c r="L8145" s="53" t="s">
        <v>5</v>
      </c>
      <c r="N8145" s="8">
        <f>_xlfn.XLOOKUP(J8145,[1]jj!$I:$I,[1]jj!$A:$A)</f>
        <v>964</v>
      </c>
      <c r="O8145" s="8">
        <f>_xlfn.XLOOKUP(K8145,[1]jj!$I:$I,[1]jj!$A:$A)</f>
        <v>5469</v>
      </c>
      <c r="P8145" s="8">
        <f>_xlfn.XLOOKUP(L8145,[1]jj!$I:$I,[1]jj!$A:$A)</f>
        <v>10</v>
      </c>
      <c r="R8145" t="str">
        <f t="shared" si="385"/>
        <v>964546910.</v>
      </c>
      <c r="S8145">
        <f t="shared" si="386"/>
        <v>10</v>
      </c>
      <c r="T8145">
        <f t="shared" si="387"/>
        <v>8</v>
      </c>
      <c r="U8145">
        <v>96454691</v>
      </c>
      <c r="V8145" s="2" t="s">
        <v>3701</v>
      </c>
      <c r="W8145" s="2" t="s">
        <v>7</v>
      </c>
    </row>
    <row r="8146" spans="1:23" ht="16.5">
      <c r="A8146" s="1">
        <v>5448</v>
      </c>
      <c r="B8146" s="2" t="s">
        <v>1982</v>
      </c>
      <c r="C8146" s="64" t="s">
        <v>36369</v>
      </c>
      <c r="D8146" s="2">
        <v>29030</v>
      </c>
      <c r="E8146" s="1" t="s">
        <v>3365</v>
      </c>
      <c r="F8146" s="3" t="s">
        <v>36370</v>
      </c>
      <c r="G8146" s="4" t="s">
        <v>36371</v>
      </c>
      <c r="H8146" s="10">
        <v>944</v>
      </c>
      <c r="I8146" s="65" t="s">
        <v>36372</v>
      </c>
      <c r="J8146" s="10" t="s">
        <v>11765</v>
      </c>
      <c r="K8146" s="2" t="s">
        <v>9631</v>
      </c>
      <c r="L8146" s="10" t="s">
        <v>8250</v>
      </c>
      <c r="N8146" s="8">
        <f>_xlfn.XLOOKUP(J8146,[1]jj!$I:$I,[1]jj!$A:$A)</f>
        <v>964</v>
      </c>
      <c r="O8146" s="8" t="str">
        <f>_xlfn.XLOOKUP(K8146,[1]jj!$I:$I,[1]jj!$A:$A)</f>
        <v>65.0</v>
      </c>
      <c r="P8146" s="8">
        <f>_xlfn.XLOOKUP(L8146,[1]jj!$I:$I,[1]jj!$A:$A)</f>
        <v>570</v>
      </c>
      <c r="R8146" t="str">
        <f t="shared" si="385"/>
        <v>96465.0570.</v>
      </c>
      <c r="S8146">
        <f t="shared" si="386"/>
        <v>11</v>
      </c>
      <c r="T8146">
        <f t="shared" si="387"/>
        <v>8</v>
      </c>
      <c r="U8146">
        <v>96465057</v>
      </c>
      <c r="V8146" s="2" t="s">
        <v>3701</v>
      </c>
      <c r="W8146" s="2" t="s">
        <v>89</v>
      </c>
    </row>
    <row r="8147" spans="1:23" ht="16.5">
      <c r="A8147" s="1">
        <v>2954</v>
      </c>
      <c r="B8147" s="10" t="s">
        <v>12224</v>
      </c>
      <c r="C8147" s="64" t="s">
        <v>36373</v>
      </c>
      <c r="D8147" s="2">
        <v>31616</v>
      </c>
      <c r="E8147" s="2" t="s">
        <v>3760</v>
      </c>
      <c r="F8147" s="3" t="s">
        <v>36374</v>
      </c>
      <c r="G8147" s="14" t="s">
        <v>36375</v>
      </c>
      <c r="H8147" s="12">
        <v>937</v>
      </c>
      <c r="I8147" s="65" t="s">
        <v>36376</v>
      </c>
      <c r="J8147" s="12" t="s">
        <v>3736</v>
      </c>
      <c r="K8147" s="2" t="s">
        <v>150</v>
      </c>
      <c r="L8147" s="10" t="s">
        <v>150</v>
      </c>
      <c r="N8147" s="8">
        <f>_xlfn.XLOOKUP(J8147,[1]jj!$I:$I,[1]jj!$A:$A)</f>
        <v>971</v>
      </c>
      <c r="O8147" s="8" t="str">
        <f>_xlfn.XLOOKUP(K8147,[1]jj!$I:$I,[1]jj!$A:$A)</f>
        <v>26.0</v>
      </c>
      <c r="P8147" s="8" t="str">
        <f>_xlfn.XLOOKUP(L8147,[1]jj!$I:$I,[1]jj!$A:$A)</f>
        <v>26.0</v>
      </c>
      <c r="R8147" t="str">
        <f t="shared" si="385"/>
        <v>97126.026.0.</v>
      </c>
      <c r="S8147">
        <f t="shared" si="386"/>
        <v>12</v>
      </c>
      <c r="T8147">
        <f t="shared" si="387"/>
        <v>8</v>
      </c>
      <c r="U8147">
        <v>97126026</v>
      </c>
      <c r="V8147" s="2" t="s">
        <v>522</v>
      </c>
      <c r="W8147" s="2" t="s">
        <v>80</v>
      </c>
    </row>
    <row r="8148" spans="1:23" ht="16.5">
      <c r="A8148" s="1">
        <v>949</v>
      </c>
      <c r="B8148" s="10" t="s">
        <v>8326</v>
      </c>
      <c r="C8148" s="64" t="s">
        <v>36377</v>
      </c>
      <c r="D8148" s="2">
        <v>29616</v>
      </c>
      <c r="E8148" s="2" t="s">
        <v>3407</v>
      </c>
      <c r="F8148" s="3" t="s">
        <v>36378</v>
      </c>
      <c r="G8148" s="14" t="s">
        <v>36379</v>
      </c>
      <c r="H8148" s="10">
        <v>920</v>
      </c>
      <c r="I8148" s="65" t="s">
        <v>36380</v>
      </c>
      <c r="J8148" s="10" t="s">
        <v>529</v>
      </c>
      <c r="K8148" s="2" t="s">
        <v>295</v>
      </c>
      <c r="L8148" s="10" t="s">
        <v>295</v>
      </c>
      <c r="N8148" s="8" t="str">
        <f>_xlfn.XLOOKUP(J8148,[1]jj!$I:$I,[1]jj!$A:$A)</f>
        <v>98.0</v>
      </c>
      <c r="O8148" s="8">
        <f>_xlfn.XLOOKUP(K8148,[1]jj!$I:$I,[1]jj!$A:$A)</f>
        <v>510</v>
      </c>
      <c r="P8148" s="8">
        <f>_xlfn.XLOOKUP(L8148,[1]jj!$I:$I,[1]jj!$A:$A)</f>
        <v>510</v>
      </c>
      <c r="R8148" t="str">
        <f t="shared" si="385"/>
        <v>98.0510510.</v>
      </c>
      <c r="S8148">
        <f t="shared" si="386"/>
        <v>11</v>
      </c>
      <c r="T8148">
        <f t="shared" si="387"/>
        <v>8</v>
      </c>
      <c r="U8148">
        <v>98051051</v>
      </c>
      <c r="V8148" s="2" t="s">
        <v>530</v>
      </c>
      <c r="W8148" s="2" t="s">
        <v>7</v>
      </c>
    </row>
    <row r="8149" spans="1:23" ht="20.65">
      <c r="A8149" s="1">
        <v>2606</v>
      </c>
      <c r="B8149" s="2" t="s">
        <v>8015</v>
      </c>
      <c r="C8149" s="64" t="s">
        <v>36381</v>
      </c>
      <c r="D8149" s="2">
        <v>36745</v>
      </c>
      <c r="E8149" s="2" t="s">
        <v>8495</v>
      </c>
      <c r="F8149" s="3" t="s">
        <v>36382</v>
      </c>
      <c r="G8149" s="4" t="s">
        <v>36383</v>
      </c>
      <c r="H8149" s="10">
        <v>929</v>
      </c>
      <c r="I8149" s="65" t="s">
        <v>36384</v>
      </c>
      <c r="J8149" s="10" t="s">
        <v>12012</v>
      </c>
      <c r="K8149" s="36" t="s">
        <v>9180</v>
      </c>
      <c r="L8149" s="53" t="s">
        <v>5</v>
      </c>
      <c r="M8149" s="9"/>
      <c r="N8149" s="8">
        <f>_xlfn.XLOOKUP(J8149,[1]jj!$I:$I,[1]jj!$A:$A)</f>
        <v>989</v>
      </c>
      <c r="O8149" s="8">
        <f>_xlfn.XLOOKUP(K8149,[1]jj!$I:$I,[1]jj!$A:$A)</f>
        <v>5969</v>
      </c>
      <c r="P8149" s="8">
        <f>_xlfn.XLOOKUP(L8149,[1]jj!$I:$I,[1]jj!$A:$A)</f>
        <v>10</v>
      </c>
      <c r="R8149" t="str">
        <f t="shared" si="385"/>
        <v>989596910.</v>
      </c>
      <c r="S8149">
        <f t="shared" si="386"/>
        <v>10</v>
      </c>
      <c r="T8149">
        <f t="shared" si="387"/>
        <v>8</v>
      </c>
      <c r="U8149">
        <v>98959691</v>
      </c>
      <c r="V8149" s="2" t="s">
        <v>530</v>
      </c>
      <c r="W8149" s="2" t="s">
        <v>7</v>
      </c>
    </row>
    <row r="8150" spans="1:23" ht="16.5">
      <c r="A8150" s="1">
        <v>6065</v>
      </c>
      <c r="B8150" s="2" t="s">
        <v>25741</v>
      </c>
      <c r="C8150" s="64" t="s">
        <v>36385</v>
      </c>
      <c r="D8150" s="2">
        <v>22716</v>
      </c>
      <c r="E8150" s="1" t="s">
        <v>3828</v>
      </c>
      <c r="F8150" s="3" t="s">
        <v>36386</v>
      </c>
      <c r="G8150" s="4" t="s">
        <v>36387</v>
      </c>
      <c r="H8150" s="10">
        <v>915</v>
      </c>
      <c r="I8150" s="65" t="s">
        <v>36388</v>
      </c>
      <c r="J8150" s="10" t="s">
        <v>3840</v>
      </c>
      <c r="K8150" s="2" t="s">
        <v>251</v>
      </c>
      <c r="L8150" s="10" t="s">
        <v>311</v>
      </c>
      <c r="N8150" s="8">
        <f>_xlfn.XLOOKUP(J8150,[1]jj!$I:$I,[1]jj!$A:$A)</f>
        <v>995</v>
      </c>
      <c r="O8150" s="8" t="str">
        <f>_xlfn.XLOOKUP(K8150,[1]jj!$I:$I,[1]jj!$A:$A)</f>
        <v>44.0</v>
      </c>
      <c r="P8150" s="8">
        <f>_xlfn.XLOOKUP(L8150,[1]jj!$I:$I,[1]jj!$A:$A)</f>
        <v>530</v>
      </c>
      <c r="R8150" t="str">
        <f t="shared" si="385"/>
        <v>99544.0530.</v>
      </c>
      <c r="S8150">
        <f t="shared" si="386"/>
        <v>11</v>
      </c>
      <c r="T8150">
        <f t="shared" si="387"/>
        <v>8</v>
      </c>
      <c r="U8150">
        <v>99544053</v>
      </c>
      <c r="V8150" s="2" t="s">
        <v>3821</v>
      </c>
      <c r="W8150" s="2" t="s">
        <v>54</v>
      </c>
    </row>
    <row r="8151" spans="1:23" ht="16.5">
      <c r="A8151" s="1">
        <v>6021</v>
      </c>
      <c r="B8151" s="2" t="s">
        <v>14745</v>
      </c>
      <c r="C8151" s="64" t="s">
        <v>36389</v>
      </c>
      <c r="D8151" s="2">
        <v>32556</v>
      </c>
      <c r="E8151" s="2" t="s">
        <v>11399</v>
      </c>
      <c r="F8151" s="3" t="s">
        <v>36390</v>
      </c>
      <c r="G8151" s="4" t="s">
        <v>36391</v>
      </c>
      <c r="H8151" s="10">
        <v>918</v>
      </c>
      <c r="I8151" s="65" t="s">
        <v>36392</v>
      </c>
      <c r="J8151" s="10" t="s">
        <v>12062</v>
      </c>
      <c r="K8151" s="10" t="s">
        <v>12125</v>
      </c>
      <c r="L8151" s="2" t="s">
        <v>61</v>
      </c>
      <c r="N8151" s="8">
        <f>_xlfn.XLOOKUP(J8151,[1]jj!$I:$I,[1]jj!$A:$A)</f>
        <v>998</v>
      </c>
      <c r="O8151" s="8" t="str">
        <f>_xlfn.XLOOKUP(K8151,[1]jj!$I:$I,[1]jj!$A:$A)</f>
        <v>47.0</v>
      </c>
      <c r="P8151" s="8" t="str">
        <f>_xlfn.XLOOKUP(L8151,[1]jj!$I:$I,[1]jj!$A:$A)</f>
        <v>14.0</v>
      </c>
      <c r="R8151" t="str">
        <f t="shared" si="385"/>
        <v>99847.014.0.</v>
      </c>
      <c r="S8151">
        <f t="shared" si="386"/>
        <v>12</v>
      </c>
      <c r="T8151">
        <f t="shared" si="387"/>
        <v>8</v>
      </c>
      <c r="U8151">
        <v>99847014</v>
      </c>
      <c r="V8151" s="2" t="s">
        <v>3821</v>
      </c>
      <c r="W8151" s="2" t="s">
        <v>15</v>
      </c>
    </row>
    <row r="8152" spans="1:23" ht="16.5">
      <c r="A8152" s="1">
        <v>6734</v>
      </c>
      <c r="B8152" s="2" t="s">
        <v>7032</v>
      </c>
      <c r="C8152" s="64" t="s">
        <v>36393</v>
      </c>
      <c r="D8152" s="2">
        <v>24354</v>
      </c>
      <c r="E8152" s="2" t="s">
        <v>4175</v>
      </c>
      <c r="F8152" s="3" t="s">
        <v>36394</v>
      </c>
      <c r="G8152" s="4" t="s">
        <v>36395</v>
      </c>
      <c r="H8152" s="5">
        <v>1310</v>
      </c>
      <c r="I8152" s="65" t="s">
        <v>36396</v>
      </c>
      <c r="J8152" s="2" t="s">
        <v>36</v>
      </c>
      <c r="K8152" s="5" t="s">
        <v>36397</v>
      </c>
      <c r="L8152" s="10" t="s">
        <v>483</v>
      </c>
      <c r="N8152" s="8" t="str">
        <f>_xlfn.XLOOKUP(J8152,[1]jj!$I:$I,[1]jj!$A:$A)</f>
        <v>11.0</v>
      </c>
      <c r="O8152" s="8" t="str">
        <f>_xlfn.XLOOKUP(K8152,[1]jj!$I:$I,[1]jj!$A:$A)</f>
        <v>539.0</v>
      </c>
      <c r="P8152" s="8" t="str">
        <f>_xlfn.XLOOKUP(L8152,[1]jj!$I:$I,[1]jj!$A:$A)</f>
        <v>91.0</v>
      </c>
      <c r="R8152" t="str">
        <f t="shared" si="385"/>
        <v>11.0539.091.0.</v>
      </c>
      <c r="S8152">
        <f t="shared" si="386"/>
        <v>14</v>
      </c>
      <c r="T8152">
        <f t="shared" si="387"/>
        <v>9</v>
      </c>
      <c r="U8152">
        <v>110539091</v>
      </c>
      <c r="V8152" s="2" t="s">
        <v>6</v>
      </c>
      <c r="W8152" s="2" t="s">
        <v>7</v>
      </c>
    </row>
    <row r="8153" spans="1:23" ht="16.5">
      <c r="A8153" s="1">
        <v>6289</v>
      </c>
      <c r="B8153" s="2" t="s">
        <v>12115</v>
      </c>
      <c r="C8153" s="64" t="s">
        <v>36398</v>
      </c>
      <c r="D8153" s="2">
        <v>33210</v>
      </c>
      <c r="E8153" s="2" t="s">
        <v>779</v>
      </c>
      <c r="F8153" s="3" t="s">
        <v>36399</v>
      </c>
      <c r="G8153" s="4" t="s">
        <v>36400</v>
      </c>
      <c r="H8153" s="10">
        <v>147</v>
      </c>
      <c r="I8153" s="65" t="s">
        <v>36401</v>
      </c>
      <c r="J8153" s="10" t="s">
        <v>12423</v>
      </c>
      <c r="K8153" s="2" t="s">
        <v>28238</v>
      </c>
      <c r="L8153" s="10" t="s">
        <v>103</v>
      </c>
      <c r="N8153" s="8">
        <f>_xlfn.XLOOKUP(J8153,[1]jj!$I:$I,[1]jj!$A:$A)</f>
        <v>147</v>
      </c>
      <c r="O8153" s="8" t="str">
        <f>_xlfn.XLOOKUP(K8153,[1]jj!$I:$I,[1]jj!$A:$A)</f>
        <v>547.0</v>
      </c>
      <c r="P8153" s="8" t="str">
        <f>_xlfn.XLOOKUP(L8153,[1]jj!$I:$I,[1]jj!$A:$A)</f>
        <v>19.0</v>
      </c>
      <c r="R8153" t="str">
        <f t="shared" si="385"/>
        <v>147547.019.0.</v>
      </c>
      <c r="S8153">
        <f t="shared" si="386"/>
        <v>13</v>
      </c>
      <c r="T8153">
        <f t="shared" si="387"/>
        <v>9</v>
      </c>
      <c r="U8153">
        <v>147547019</v>
      </c>
      <c r="V8153" s="2" t="s">
        <v>62</v>
      </c>
      <c r="W8153" s="2" t="s">
        <v>31</v>
      </c>
    </row>
    <row r="8154" spans="1:23" ht="16.5">
      <c r="A8154" s="1">
        <v>1519</v>
      </c>
      <c r="B8154" s="2" t="s">
        <v>30637</v>
      </c>
      <c r="C8154" s="64" t="s">
        <v>36402</v>
      </c>
      <c r="D8154" s="2">
        <v>32602</v>
      </c>
      <c r="E8154" s="1" t="s">
        <v>7075</v>
      </c>
      <c r="F8154" s="3" t="s">
        <v>36403</v>
      </c>
      <c r="G8154" s="4" t="s">
        <v>36404</v>
      </c>
      <c r="H8154" s="5">
        <v>130</v>
      </c>
      <c r="I8154" s="65" t="s">
        <v>36405</v>
      </c>
      <c r="J8154" s="5" t="s">
        <v>87</v>
      </c>
      <c r="K8154" s="2" t="s">
        <v>2167</v>
      </c>
      <c r="L8154" s="10" t="s">
        <v>12347</v>
      </c>
      <c r="N8154" s="8" t="str">
        <f>_xlfn.XLOOKUP(J8154,[1]jj!$I:$I,[1]jj!$A:$A)</f>
        <v>17.0</v>
      </c>
      <c r="O8154" s="8" t="str">
        <f>_xlfn.XLOOKUP(K8154,[1]jj!$I:$I,[1]jj!$A:$A)</f>
        <v>541.0</v>
      </c>
      <c r="P8154" s="8" t="str">
        <f>_xlfn.XLOOKUP(L8154,[1]jj!$I:$I,[1]jj!$A:$A)</f>
        <v>72.0</v>
      </c>
      <c r="R8154" t="str">
        <f t="shared" si="385"/>
        <v>17.0541.072.0.</v>
      </c>
      <c r="S8154">
        <f t="shared" si="386"/>
        <v>14</v>
      </c>
      <c r="T8154">
        <f t="shared" si="387"/>
        <v>9</v>
      </c>
      <c r="U8154">
        <v>170541072</v>
      </c>
      <c r="V8154" s="2" t="s">
        <v>88</v>
      </c>
      <c r="W8154" s="2" t="s">
        <v>45</v>
      </c>
    </row>
    <row r="8155" spans="1:23" ht="16.5">
      <c r="A8155" s="1">
        <v>6317</v>
      </c>
      <c r="B8155" s="2" t="s">
        <v>32014</v>
      </c>
      <c r="C8155" s="64" t="s">
        <v>36406</v>
      </c>
      <c r="D8155" s="2">
        <v>38827</v>
      </c>
      <c r="E8155" s="1" t="s">
        <v>3709</v>
      </c>
      <c r="F8155" s="3" t="s">
        <v>36407</v>
      </c>
      <c r="G8155" s="4" t="s">
        <v>36408</v>
      </c>
      <c r="H8155" s="5">
        <v>130</v>
      </c>
      <c r="I8155" s="65" t="s">
        <v>36409</v>
      </c>
      <c r="J8155" s="5" t="s">
        <v>87</v>
      </c>
      <c r="K8155" s="2" t="s">
        <v>12700</v>
      </c>
      <c r="L8155" s="10" t="s">
        <v>2395</v>
      </c>
      <c r="N8155" s="8" t="str">
        <f>_xlfn.XLOOKUP(J8155,[1]jj!$I:$I,[1]jj!$A:$A)</f>
        <v>17.0</v>
      </c>
      <c r="O8155" s="8" t="str">
        <f>_xlfn.XLOOKUP(K8155,[1]jj!$I:$I,[1]jj!$A:$A)</f>
        <v>85.0</v>
      </c>
      <c r="P8155" s="8" t="str">
        <f>_xlfn.XLOOKUP(L8155,[1]jj!$I:$I,[1]jj!$A:$A)</f>
        <v>595.0</v>
      </c>
      <c r="R8155" t="str">
        <f t="shared" si="385"/>
        <v>17.085.0595.0.</v>
      </c>
      <c r="S8155">
        <f t="shared" si="386"/>
        <v>14</v>
      </c>
      <c r="T8155">
        <f t="shared" si="387"/>
        <v>9</v>
      </c>
      <c r="U8155">
        <v>170850595</v>
      </c>
      <c r="V8155" s="2" t="s">
        <v>88</v>
      </c>
      <c r="W8155" s="2" t="s">
        <v>71</v>
      </c>
    </row>
    <row r="8156" spans="1:23" ht="16.5">
      <c r="A8156" s="1">
        <v>6025</v>
      </c>
      <c r="B8156" s="2" t="s">
        <v>36410</v>
      </c>
      <c r="C8156" s="64" t="s">
        <v>36411</v>
      </c>
      <c r="D8156" s="2">
        <v>30079</v>
      </c>
      <c r="E8156" s="1" t="s">
        <v>3828</v>
      </c>
      <c r="F8156" s="3" t="s">
        <v>36412</v>
      </c>
      <c r="G8156" s="4" t="s">
        <v>36413</v>
      </c>
      <c r="H8156" s="10">
        <v>826</v>
      </c>
      <c r="I8156" s="65" t="s">
        <v>36414</v>
      </c>
      <c r="J8156" s="10" t="s">
        <v>12754</v>
      </c>
      <c r="K8156" s="2" t="s">
        <v>2408</v>
      </c>
      <c r="L8156" s="10" t="s">
        <v>204</v>
      </c>
      <c r="N8156" s="8">
        <f>_xlfn.XLOOKUP(J8156,[1]jj!$I:$I,[1]jj!$A:$A)</f>
        <v>181</v>
      </c>
      <c r="O8156" s="8" t="str">
        <f>_xlfn.XLOOKUP(K8156,[1]jj!$I:$I,[1]jj!$A:$A)</f>
        <v>599.0</v>
      </c>
      <c r="P8156" s="8" t="str">
        <f>_xlfn.XLOOKUP(L8156,[1]jj!$I:$I,[1]jj!$A:$A)</f>
        <v>37.0</v>
      </c>
      <c r="R8156" t="str">
        <f t="shared" si="385"/>
        <v>181599.037.0.</v>
      </c>
      <c r="S8156">
        <f t="shared" si="386"/>
        <v>13</v>
      </c>
      <c r="T8156">
        <f t="shared" si="387"/>
        <v>9</v>
      </c>
      <c r="U8156">
        <v>181599037</v>
      </c>
      <c r="V8156" s="2" t="s">
        <v>96</v>
      </c>
      <c r="W8156" s="2" t="s">
        <v>89</v>
      </c>
    </row>
    <row r="8157" spans="1:23" ht="16.5">
      <c r="A8157" s="1">
        <v>7117</v>
      </c>
      <c r="B8157" s="2" t="s">
        <v>36415</v>
      </c>
      <c r="C8157" s="64" t="s">
        <v>36416</v>
      </c>
      <c r="D8157" s="2">
        <v>22776</v>
      </c>
      <c r="E8157" s="2" t="s">
        <v>10290</v>
      </c>
      <c r="F8157" s="3" t="s">
        <v>36417</v>
      </c>
      <c r="G8157" s="4" t="s">
        <v>36418</v>
      </c>
      <c r="H8157" s="10">
        <v>764</v>
      </c>
      <c r="I8157" s="65" t="s">
        <v>36419</v>
      </c>
      <c r="J8157" s="10" t="s">
        <v>836</v>
      </c>
      <c r="K8157" s="9" t="s">
        <v>24830</v>
      </c>
      <c r="L8157" s="10" t="s">
        <v>311</v>
      </c>
      <c r="N8157" s="8">
        <f>_xlfn.XLOOKUP(J8157,[1]jj!$I:$I,[1]jj!$A:$A)</f>
        <v>189</v>
      </c>
      <c r="O8157" s="8" t="str">
        <f>_xlfn.XLOOKUP(K8157,[1]jj!$I:$I,[1]jj!$A:$A)</f>
        <v>525.0</v>
      </c>
      <c r="P8157" s="8">
        <f>_xlfn.XLOOKUP(L8157,[1]jj!$I:$I,[1]jj!$A:$A)</f>
        <v>530</v>
      </c>
      <c r="R8157" t="str">
        <f t="shared" si="385"/>
        <v>189525.0530.</v>
      </c>
      <c r="S8157">
        <f t="shared" si="386"/>
        <v>12</v>
      </c>
      <c r="T8157">
        <f t="shared" si="387"/>
        <v>9</v>
      </c>
      <c r="U8157">
        <v>189525053</v>
      </c>
      <c r="V8157" s="2" t="s">
        <v>96</v>
      </c>
      <c r="W8157" s="2" t="s">
        <v>54</v>
      </c>
    </row>
    <row r="8158" spans="1:23" ht="16.5">
      <c r="A8158" s="1">
        <v>2476</v>
      </c>
      <c r="B8158" s="2" t="s">
        <v>767</v>
      </c>
      <c r="C8158" s="64" t="s">
        <v>36420</v>
      </c>
      <c r="D8158" s="2">
        <v>38543</v>
      </c>
      <c r="E8158" s="2" t="s">
        <v>1699</v>
      </c>
      <c r="F8158" s="3" t="s">
        <v>36421</v>
      </c>
      <c r="G8158" s="4" t="s">
        <v>36422</v>
      </c>
      <c r="H8158" s="10">
        <v>194</v>
      </c>
      <c r="I8158" s="65" t="s">
        <v>36423</v>
      </c>
      <c r="J8158" s="10" t="s">
        <v>4447</v>
      </c>
      <c r="K8158" s="2" t="s">
        <v>10755</v>
      </c>
      <c r="L8158" s="10" t="s">
        <v>2098</v>
      </c>
      <c r="N8158" s="8">
        <f>_xlfn.XLOOKUP(J8158,[1]jj!$I:$I,[1]jj!$A:$A)</f>
        <v>194</v>
      </c>
      <c r="O8158" s="8" t="str">
        <f>_xlfn.XLOOKUP(K8158,[1]jj!$I:$I,[1]jj!$A:$A)</f>
        <v>25.0</v>
      </c>
      <c r="P8158" s="8" t="str">
        <f>_xlfn.XLOOKUP(L8158,[1]jj!$I:$I,[1]jj!$A:$A)</f>
        <v>518.0</v>
      </c>
      <c r="R8158" t="str">
        <f t="shared" si="385"/>
        <v>19425.0518.0.</v>
      </c>
      <c r="S8158">
        <f t="shared" si="386"/>
        <v>13</v>
      </c>
      <c r="T8158">
        <f t="shared" si="387"/>
        <v>9</v>
      </c>
      <c r="U8158">
        <v>194250518</v>
      </c>
      <c r="V8158" s="2" t="s">
        <v>104</v>
      </c>
      <c r="W8158" s="2" t="s">
        <v>89</v>
      </c>
    </row>
    <row r="8159" spans="1:23" ht="16.5">
      <c r="A8159" s="1">
        <v>6071</v>
      </c>
      <c r="B8159" s="2" t="s">
        <v>36267</v>
      </c>
      <c r="C8159" s="64" t="s">
        <v>36424</v>
      </c>
      <c r="D8159" s="2">
        <v>37274</v>
      </c>
      <c r="E8159" s="1" t="s">
        <v>7014</v>
      </c>
      <c r="F8159" s="3" t="s">
        <v>36425</v>
      </c>
      <c r="G8159" s="4" t="s">
        <v>36426</v>
      </c>
      <c r="H8159" s="5">
        <v>201</v>
      </c>
      <c r="I8159" s="65" t="s">
        <v>36427</v>
      </c>
      <c r="J8159" s="5" t="s">
        <v>119</v>
      </c>
      <c r="K8159" s="2" t="s">
        <v>10755</v>
      </c>
      <c r="L8159" s="10" t="s">
        <v>2084</v>
      </c>
      <c r="N8159" s="8" t="str">
        <f>_xlfn.XLOOKUP(J8159,[1]jj!$I:$I,[1]jj!$A:$A)</f>
        <v>21.0</v>
      </c>
      <c r="O8159" s="8" t="str">
        <f>_xlfn.XLOOKUP(K8159,[1]jj!$I:$I,[1]jj!$A:$A)</f>
        <v>25.0</v>
      </c>
      <c r="P8159" s="8" t="str">
        <f>_xlfn.XLOOKUP(L8159,[1]jj!$I:$I,[1]jj!$A:$A)</f>
        <v>514.0</v>
      </c>
      <c r="R8159" t="str">
        <f t="shared" si="385"/>
        <v>21.025.0514.0.</v>
      </c>
      <c r="S8159">
        <f t="shared" si="386"/>
        <v>14</v>
      </c>
      <c r="T8159">
        <f t="shared" si="387"/>
        <v>9</v>
      </c>
      <c r="U8159">
        <v>210250514</v>
      </c>
      <c r="V8159" s="2" t="s">
        <v>120</v>
      </c>
      <c r="W8159" s="2" t="s">
        <v>15</v>
      </c>
    </row>
    <row r="8160" spans="1:23" ht="19.899999999999999">
      <c r="A8160" s="1">
        <v>6476</v>
      </c>
      <c r="B8160" s="1" t="s">
        <v>36428</v>
      </c>
      <c r="C8160" s="64" t="s">
        <v>36429</v>
      </c>
      <c r="D8160" s="2">
        <v>39739</v>
      </c>
      <c r="E8160" s="1" t="s">
        <v>291</v>
      </c>
      <c r="F8160" s="3" t="s">
        <v>36430</v>
      </c>
      <c r="G8160" s="4" t="s">
        <v>36431</v>
      </c>
      <c r="H8160" s="5">
        <v>201</v>
      </c>
      <c r="I8160" s="56" t="s">
        <v>36432</v>
      </c>
      <c r="J8160" s="5" t="s">
        <v>119</v>
      </c>
      <c r="K8160" s="68" t="s">
        <v>483</v>
      </c>
      <c r="L8160" s="10" t="s">
        <v>2285</v>
      </c>
      <c r="M8160" s="2"/>
      <c r="N8160" s="8" t="str">
        <f>_xlfn.XLOOKUP(J8160,[1]jj!$I:$I,[1]jj!$A:$A)</f>
        <v>21.0</v>
      </c>
      <c r="O8160" s="8" t="str">
        <f>_xlfn.XLOOKUP(K8160,[1]jj!$I:$I,[1]jj!$A:$A)</f>
        <v>91.0</v>
      </c>
      <c r="P8160" s="8" t="str">
        <f>_xlfn.XLOOKUP(L8160,[1]jj!$I:$I,[1]jj!$A:$A)</f>
        <v>568.0</v>
      </c>
      <c r="R8160" t="str">
        <f t="shared" si="385"/>
        <v>21.091.0568.0.</v>
      </c>
      <c r="S8160">
        <f t="shared" si="386"/>
        <v>14</v>
      </c>
      <c r="T8160">
        <f t="shared" si="387"/>
        <v>9</v>
      </c>
      <c r="U8160">
        <v>210910568</v>
      </c>
      <c r="V8160" s="2" t="s">
        <v>120</v>
      </c>
      <c r="W8160" s="2" t="s">
        <v>23</v>
      </c>
    </row>
    <row r="8161" spans="1:23" ht="16.5">
      <c r="A8161" s="1">
        <v>3958</v>
      </c>
      <c r="B8161" s="2" t="s">
        <v>4004</v>
      </c>
      <c r="C8161" s="64" t="s">
        <v>36433</v>
      </c>
      <c r="D8161" s="1">
        <v>20355</v>
      </c>
      <c r="E8161" s="2" t="s">
        <v>11859</v>
      </c>
      <c r="F8161" s="3" t="s">
        <v>36434</v>
      </c>
      <c r="G8161" s="4" t="s">
        <v>36435</v>
      </c>
      <c r="H8161" s="5">
        <v>340</v>
      </c>
      <c r="I8161" s="65" t="s">
        <v>36436</v>
      </c>
      <c r="J8161" s="5" t="s">
        <v>14103</v>
      </c>
      <c r="K8161" s="2" t="s">
        <v>390</v>
      </c>
      <c r="L8161" s="10" t="s">
        <v>2066</v>
      </c>
      <c r="N8161" s="8" t="str">
        <f>_xlfn.XLOOKUP(J8161,[1]jj!$I:$I,[1]jj!$A:$A)</f>
        <v>31.0</v>
      </c>
      <c r="O8161" s="8" t="str">
        <f>_xlfn.XLOOKUP(K8161,[1]jj!$I:$I,[1]jj!$A:$A)</f>
        <v>71.0</v>
      </c>
      <c r="P8161" s="8" t="str">
        <f>_xlfn.XLOOKUP(L8161,[1]jj!$I:$I,[1]jj!$A:$A)</f>
        <v>511.0</v>
      </c>
      <c r="R8161" t="str">
        <f t="shared" si="385"/>
        <v>31.071.0511.0.</v>
      </c>
      <c r="S8161">
        <f t="shared" si="386"/>
        <v>14</v>
      </c>
      <c r="T8161">
        <f t="shared" si="387"/>
        <v>9</v>
      </c>
      <c r="U8161">
        <v>310710511</v>
      </c>
      <c r="V8161" s="2" t="s">
        <v>1300</v>
      </c>
      <c r="W8161" s="2" t="s">
        <v>7</v>
      </c>
    </row>
    <row r="8162" spans="1:23" ht="16.5">
      <c r="A8162" s="1">
        <v>6389</v>
      </c>
      <c r="B8162" s="2" t="s">
        <v>13722</v>
      </c>
      <c r="C8162" s="64" t="s">
        <v>36437</v>
      </c>
      <c r="D8162" s="2">
        <v>36479</v>
      </c>
      <c r="E8162" s="2" t="s">
        <v>18326</v>
      </c>
      <c r="F8162" s="3" t="s">
        <v>36438</v>
      </c>
      <c r="G8162" s="4" t="s">
        <v>36439</v>
      </c>
      <c r="H8162" s="10">
        <v>343</v>
      </c>
      <c r="I8162" s="65" t="s">
        <v>36440</v>
      </c>
      <c r="J8162" s="10" t="s">
        <v>24845</v>
      </c>
      <c r="K8162" s="2" t="s">
        <v>2354</v>
      </c>
      <c r="L8162" s="10" t="s">
        <v>158</v>
      </c>
      <c r="N8162" s="8">
        <f>_xlfn.XLOOKUP(J8162,[1]jj!$I:$I,[1]jj!$A:$A)</f>
        <v>363</v>
      </c>
      <c r="O8162" s="8" t="str">
        <f>_xlfn.XLOOKUP(K8162,[1]jj!$I:$I,[1]jj!$A:$A)</f>
        <v>586.0</v>
      </c>
      <c r="P8162" s="8" t="str">
        <f>_xlfn.XLOOKUP(L8162,[1]jj!$I:$I,[1]jj!$A:$A)</f>
        <v>27.0</v>
      </c>
      <c r="R8162" t="str">
        <f t="shared" si="385"/>
        <v>363586.027.0.</v>
      </c>
      <c r="S8162">
        <f t="shared" si="386"/>
        <v>13</v>
      </c>
      <c r="T8162">
        <f t="shared" si="387"/>
        <v>9</v>
      </c>
      <c r="U8162">
        <v>363586027</v>
      </c>
      <c r="V8162" s="2" t="s">
        <v>1503</v>
      </c>
      <c r="W8162" s="2" t="s">
        <v>89</v>
      </c>
    </row>
    <row r="8163" spans="1:23" ht="16.5">
      <c r="A8163" s="1">
        <v>7888</v>
      </c>
      <c r="B8163" s="2" t="s">
        <v>13411</v>
      </c>
      <c r="C8163" s="64" t="s">
        <v>36441</v>
      </c>
      <c r="D8163" s="2">
        <v>40122</v>
      </c>
      <c r="E8163" s="2" t="s">
        <v>255</v>
      </c>
      <c r="F8163" s="3" t="s">
        <v>36442</v>
      </c>
      <c r="G8163" s="4" t="s">
        <v>36443</v>
      </c>
      <c r="H8163" s="5">
        <v>390</v>
      </c>
      <c r="I8163" s="65" t="s">
        <v>36444</v>
      </c>
      <c r="J8163" s="5" t="s">
        <v>220</v>
      </c>
      <c r="K8163" s="2" t="s">
        <v>2066</v>
      </c>
      <c r="L8163" s="10" t="s">
        <v>43</v>
      </c>
      <c r="N8163" s="8" t="str">
        <f>_xlfn.XLOOKUP(J8163,[1]jj!$I:$I,[1]jj!$A:$A)</f>
        <v>39.0</v>
      </c>
      <c r="O8163" s="8" t="str">
        <f>_xlfn.XLOOKUP(K8163,[1]jj!$I:$I,[1]jj!$A:$A)</f>
        <v>511.0</v>
      </c>
      <c r="P8163" s="8" t="str">
        <f>_xlfn.XLOOKUP(L8163,[1]jj!$I:$I,[1]jj!$A:$A)</f>
        <v>12.0</v>
      </c>
      <c r="R8163" t="str">
        <f t="shared" si="385"/>
        <v>39.0511.012.0.</v>
      </c>
      <c r="S8163">
        <f t="shared" si="386"/>
        <v>14</v>
      </c>
      <c r="T8163">
        <f t="shared" si="387"/>
        <v>9</v>
      </c>
      <c r="U8163">
        <v>390511012</v>
      </c>
      <c r="V8163" s="2" t="s">
        <v>221</v>
      </c>
      <c r="W8163" s="2" t="s">
        <v>45</v>
      </c>
    </row>
    <row r="8164" spans="1:23" ht="16.5">
      <c r="A8164" s="1">
        <v>4071</v>
      </c>
      <c r="B8164" s="2" t="s">
        <v>19867</v>
      </c>
      <c r="C8164" s="64" t="s">
        <v>36445</v>
      </c>
      <c r="D8164" s="2">
        <v>34417</v>
      </c>
      <c r="E8164" s="2" t="s">
        <v>255</v>
      </c>
      <c r="F8164" s="3" t="s">
        <v>36446</v>
      </c>
      <c r="G8164" s="4" t="s">
        <v>36447</v>
      </c>
      <c r="H8164" s="5">
        <v>390</v>
      </c>
      <c r="I8164" s="65" t="s">
        <v>36448</v>
      </c>
      <c r="J8164" s="5" t="s">
        <v>220</v>
      </c>
      <c r="K8164" s="2" t="s">
        <v>2066</v>
      </c>
      <c r="L8164" s="10" t="s">
        <v>220</v>
      </c>
      <c r="N8164" s="8" t="str">
        <f>_xlfn.XLOOKUP(J8164,[1]jj!$I:$I,[1]jj!$A:$A)</f>
        <v>39.0</v>
      </c>
      <c r="O8164" s="8" t="str">
        <f>_xlfn.XLOOKUP(K8164,[1]jj!$I:$I,[1]jj!$A:$A)</f>
        <v>511.0</v>
      </c>
      <c r="P8164" s="8" t="str">
        <f>_xlfn.XLOOKUP(L8164,[1]jj!$I:$I,[1]jj!$A:$A)</f>
        <v>39.0</v>
      </c>
      <c r="R8164" t="str">
        <f t="shared" si="385"/>
        <v>39.0511.039.0.</v>
      </c>
      <c r="S8164">
        <f t="shared" si="386"/>
        <v>14</v>
      </c>
      <c r="T8164">
        <f t="shared" si="387"/>
        <v>9</v>
      </c>
      <c r="U8164">
        <v>390511039</v>
      </c>
      <c r="V8164" s="2" t="s">
        <v>221</v>
      </c>
      <c r="W8164" s="2" t="s">
        <v>31</v>
      </c>
    </row>
    <row r="8165" spans="1:23" ht="16.5">
      <c r="A8165" s="1">
        <v>1333</v>
      </c>
      <c r="B8165" s="2" t="s">
        <v>1545</v>
      </c>
      <c r="C8165" s="64" t="s">
        <v>36449</v>
      </c>
      <c r="D8165" s="2">
        <v>21441</v>
      </c>
      <c r="E8165" s="2" t="s">
        <v>1743</v>
      </c>
      <c r="F8165" s="3" t="s">
        <v>36450</v>
      </c>
      <c r="G8165" s="14" t="s">
        <v>36451</v>
      </c>
      <c r="H8165" s="10">
        <v>431</v>
      </c>
      <c r="I8165" s="65" t="s">
        <v>36452</v>
      </c>
      <c r="J8165" s="10" t="s">
        <v>1746</v>
      </c>
      <c r="K8165" s="2" t="s">
        <v>228</v>
      </c>
      <c r="L8165" s="10" t="s">
        <v>24960</v>
      </c>
      <c r="N8165" s="8">
        <f>_xlfn.XLOOKUP(J8165,[1]jj!$I:$I,[1]jj!$A:$A)</f>
        <v>431</v>
      </c>
      <c r="O8165" s="8" t="str">
        <f>_xlfn.XLOOKUP(K8165,[1]jj!$I:$I,[1]jj!$A:$A)</f>
        <v>41.0</v>
      </c>
      <c r="P8165" s="8" t="str">
        <f>_xlfn.XLOOKUP(L8165,[1]jj!$I:$I,[1]jj!$A:$A)</f>
        <v>536.0</v>
      </c>
      <c r="R8165" t="str">
        <f t="shared" si="385"/>
        <v>43141.0536.0.</v>
      </c>
      <c r="S8165">
        <f t="shared" si="386"/>
        <v>13</v>
      </c>
      <c r="T8165">
        <f t="shared" si="387"/>
        <v>9</v>
      </c>
      <c r="U8165">
        <v>431410536</v>
      </c>
      <c r="V8165" s="2" t="s">
        <v>244</v>
      </c>
      <c r="W8165" s="2" t="s">
        <v>80</v>
      </c>
    </row>
    <row r="8166" spans="1:23" ht="16.5">
      <c r="A8166" s="1">
        <v>6909</v>
      </c>
      <c r="B8166" s="2" t="s">
        <v>1487</v>
      </c>
      <c r="C8166" s="64" t="s">
        <v>36453</v>
      </c>
      <c r="D8166" s="2">
        <v>38494</v>
      </c>
      <c r="E8166" s="2" t="s">
        <v>1935</v>
      </c>
      <c r="F8166" s="3" t="s">
        <v>36454</v>
      </c>
      <c r="G8166" s="4" t="s">
        <v>36455</v>
      </c>
      <c r="H8166" s="10">
        <v>473</v>
      </c>
      <c r="I8166" s="65" t="s">
        <v>36456</v>
      </c>
      <c r="J8166" s="10" t="s">
        <v>15333</v>
      </c>
      <c r="K8166" s="2" t="s">
        <v>311</v>
      </c>
      <c r="L8166" s="10" t="s">
        <v>2098</v>
      </c>
      <c r="N8166" s="8">
        <f>_xlfn.XLOOKUP(J8166,[1]jj!$I:$I,[1]jj!$A:$A)</f>
        <v>473</v>
      </c>
      <c r="O8166" s="8">
        <f>_xlfn.XLOOKUP(K8166,[1]jj!$I:$I,[1]jj!$A:$A)</f>
        <v>530</v>
      </c>
      <c r="P8166" s="8" t="str">
        <f>_xlfn.XLOOKUP(L8166,[1]jj!$I:$I,[1]jj!$A:$A)</f>
        <v>518.0</v>
      </c>
      <c r="R8166" t="str">
        <f t="shared" si="385"/>
        <v>473530518.0.</v>
      </c>
      <c r="S8166">
        <f t="shared" si="386"/>
        <v>12</v>
      </c>
      <c r="T8166">
        <f t="shared" si="387"/>
        <v>9</v>
      </c>
      <c r="U8166">
        <v>473530518</v>
      </c>
      <c r="V8166" s="2" t="s">
        <v>1926</v>
      </c>
      <c r="W8166" s="2" t="s">
        <v>89</v>
      </c>
    </row>
    <row r="8167" spans="1:23" ht="16.5">
      <c r="A8167" s="1">
        <v>3475</v>
      </c>
      <c r="B8167" s="1" t="s">
        <v>36457</v>
      </c>
      <c r="C8167" s="64" t="s">
        <v>36458</v>
      </c>
      <c r="D8167" s="2">
        <v>39336</v>
      </c>
      <c r="E8167" s="2" t="s">
        <v>18</v>
      </c>
      <c r="F8167" s="3" t="s">
        <v>36459</v>
      </c>
      <c r="G8167" s="4" t="s">
        <v>36460</v>
      </c>
      <c r="H8167" s="10">
        <v>475</v>
      </c>
      <c r="I8167" s="56" t="s">
        <v>36461</v>
      </c>
      <c r="J8167" s="10" t="s">
        <v>35343</v>
      </c>
      <c r="K8167" s="2" t="s">
        <v>251</v>
      </c>
      <c r="L8167" s="10" t="s">
        <v>2340</v>
      </c>
      <c r="N8167" s="8">
        <f>_xlfn.XLOOKUP(J8167,[1]jj!$I:$I,[1]jj!$A:$A)</f>
        <v>475</v>
      </c>
      <c r="O8167" s="8" t="str">
        <f>_xlfn.XLOOKUP(K8167,[1]jj!$I:$I,[1]jj!$A:$A)</f>
        <v>44.0</v>
      </c>
      <c r="P8167" s="8" t="str">
        <f>_xlfn.XLOOKUP(L8167,[1]jj!$I:$I,[1]jj!$A:$A)</f>
        <v>583.0</v>
      </c>
      <c r="R8167" t="str">
        <f t="shared" si="385"/>
        <v>47544.0583.0.</v>
      </c>
      <c r="S8167">
        <f t="shared" si="386"/>
        <v>13</v>
      </c>
      <c r="T8167">
        <f t="shared" si="387"/>
        <v>9</v>
      </c>
      <c r="U8167">
        <v>475440583</v>
      </c>
      <c r="V8167" s="2" t="s">
        <v>1926</v>
      </c>
      <c r="W8167" s="2" t="s">
        <v>54</v>
      </c>
    </row>
    <row r="8168" spans="1:23" ht="16.5">
      <c r="A8168" s="1">
        <v>1394</v>
      </c>
      <c r="B8168" s="2" t="s">
        <v>4145</v>
      </c>
      <c r="C8168" s="64" t="s">
        <v>36462</v>
      </c>
      <c r="D8168" s="2">
        <v>25366</v>
      </c>
      <c r="E8168" s="1" t="s">
        <v>20248</v>
      </c>
      <c r="F8168" s="3" t="s">
        <v>36463</v>
      </c>
      <c r="G8168" s="4" t="s">
        <v>36464</v>
      </c>
      <c r="H8168" s="5">
        <v>110</v>
      </c>
      <c r="I8168" s="65" t="s">
        <v>36465</v>
      </c>
      <c r="J8168" s="5" t="s">
        <v>2066</v>
      </c>
      <c r="K8168" s="2" t="s">
        <v>2354</v>
      </c>
      <c r="L8168" s="10" t="s">
        <v>14</v>
      </c>
      <c r="N8168" s="8" t="str">
        <f>_xlfn.XLOOKUP(J8168,[1]jj!$I:$I,[1]jj!$A:$A)</f>
        <v>511.0</v>
      </c>
      <c r="O8168" s="8" t="str">
        <f>_xlfn.XLOOKUP(K8168,[1]jj!$I:$I,[1]jj!$A:$A)</f>
        <v>586.0</v>
      </c>
      <c r="P8168" s="8">
        <f>_xlfn.XLOOKUP(L8168,[1]jj!$I:$I,[1]jj!$A:$A)</f>
        <v>40</v>
      </c>
      <c r="R8168" t="str">
        <f t="shared" si="385"/>
        <v>511.0586.040.</v>
      </c>
      <c r="S8168">
        <f t="shared" si="386"/>
        <v>13</v>
      </c>
      <c r="T8168">
        <f t="shared" si="387"/>
        <v>9</v>
      </c>
      <c r="U8168">
        <v>511058604</v>
      </c>
      <c r="V8168" s="2" t="s">
        <v>296</v>
      </c>
      <c r="W8168" s="2" t="s">
        <v>15</v>
      </c>
    </row>
    <row r="8169" spans="1:23" ht="16.5">
      <c r="A8169" s="1">
        <v>492</v>
      </c>
      <c r="B8169" s="1" t="s">
        <v>36466</v>
      </c>
      <c r="C8169" s="64" t="s">
        <v>36467</v>
      </c>
      <c r="D8169" s="2">
        <v>29239</v>
      </c>
      <c r="E8169" s="1" t="s">
        <v>747</v>
      </c>
      <c r="F8169" s="3" t="s">
        <v>36468</v>
      </c>
      <c r="G8169" s="14" t="s">
        <v>36469</v>
      </c>
      <c r="H8169" s="5">
        <v>1504</v>
      </c>
      <c r="I8169" s="56" t="s">
        <v>36470</v>
      </c>
      <c r="J8169" s="5" t="s">
        <v>6456</v>
      </c>
      <c r="K8169" s="2"/>
      <c r="L8169" s="10" t="s">
        <v>31115</v>
      </c>
      <c r="M8169" s="2"/>
      <c r="N8169" s="8" t="str">
        <f>_xlfn.XLOOKUP(J8169,[1]jj!$I:$I,[1]jj!$A:$A)</f>
        <v>5127.0</v>
      </c>
      <c r="P8169" s="8" t="str">
        <f>_xlfn.XLOOKUP(L8169,[1]jj!$I:$I,[1]jj!$A:$A)</f>
        <v>5927.0</v>
      </c>
      <c r="R8169" t="str">
        <f t="shared" si="385"/>
        <v>5127.05927.0.</v>
      </c>
      <c r="S8169">
        <f t="shared" si="386"/>
        <v>13</v>
      </c>
      <c r="T8169">
        <f t="shared" si="387"/>
        <v>9</v>
      </c>
      <c r="U8169">
        <v>512705927</v>
      </c>
      <c r="V8169" s="2" t="s">
        <v>296</v>
      </c>
      <c r="W8169" s="2" t="s">
        <v>89</v>
      </c>
    </row>
    <row r="8170" spans="1:23" ht="16.5">
      <c r="A8170" s="1">
        <v>5689</v>
      </c>
      <c r="B8170" s="2" t="s">
        <v>7720</v>
      </c>
      <c r="C8170" s="64" t="s">
        <v>36471</v>
      </c>
      <c r="D8170" s="2">
        <v>32737</v>
      </c>
      <c r="E8170" s="2" t="s">
        <v>14373</v>
      </c>
      <c r="F8170" s="3" t="s">
        <v>36472</v>
      </c>
      <c r="G8170" s="4" t="s">
        <v>36473</v>
      </c>
      <c r="H8170" s="5">
        <v>1502</v>
      </c>
      <c r="I8170" s="65" t="s">
        <v>36474</v>
      </c>
      <c r="J8170" s="5" t="s">
        <v>6469</v>
      </c>
      <c r="K8170" s="2"/>
      <c r="L8170" s="10" t="s">
        <v>6450</v>
      </c>
      <c r="M8170" s="2"/>
      <c r="N8170" s="8" t="str">
        <f>_xlfn.XLOOKUP(J8170,[1]jj!$I:$I,[1]jj!$A:$A)</f>
        <v>5129.0</v>
      </c>
      <c r="P8170" s="8" t="str">
        <f>_xlfn.XLOOKUP(L8170,[1]jj!$I:$I,[1]jj!$A:$A)</f>
        <v>5126.0</v>
      </c>
      <c r="R8170" t="str">
        <f t="shared" si="385"/>
        <v>5129.05126.0.</v>
      </c>
      <c r="S8170">
        <f t="shared" si="386"/>
        <v>13</v>
      </c>
      <c r="T8170">
        <f t="shared" si="387"/>
        <v>9</v>
      </c>
      <c r="U8170">
        <v>512905126</v>
      </c>
      <c r="V8170" s="2" t="s">
        <v>296</v>
      </c>
      <c r="W8170" s="2" t="s">
        <v>80</v>
      </c>
    </row>
    <row r="8171" spans="1:23" ht="20.65">
      <c r="A8171" s="1">
        <v>6988</v>
      </c>
      <c r="B8171" s="2" t="s">
        <v>36475</v>
      </c>
      <c r="C8171" s="64" t="s">
        <v>36476</v>
      </c>
      <c r="D8171" s="2">
        <v>20884</v>
      </c>
      <c r="E8171" s="1" t="s">
        <v>3354</v>
      </c>
      <c r="F8171" s="3" t="s">
        <v>36477</v>
      </c>
      <c r="G8171" s="4" t="s">
        <v>36478</v>
      </c>
      <c r="H8171" s="10">
        <v>1123</v>
      </c>
      <c r="I8171" s="65" t="s">
        <v>36479</v>
      </c>
      <c r="J8171" s="10" t="s">
        <v>15746</v>
      </c>
      <c r="K8171" t="s">
        <v>36480</v>
      </c>
      <c r="L8171" s="53" t="s">
        <v>5</v>
      </c>
      <c r="N8171" s="8">
        <f>_xlfn.XLOOKUP(J8171,[1]jj!$I:$I,[1]jj!$A:$A)</f>
        <v>5143</v>
      </c>
      <c r="O8171" s="8">
        <f>_xlfn.XLOOKUP(K8171,[1]jj!$I:$I,[1]jj!$A:$A)</f>
        <v>5255</v>
      </c>
      <c r="P8171" s="8">
        <f>_xlfn.XLOOKUP(L8171,[1]jj!$I:$I,[1]jj!$A:$A)</f>
        <v>10</v>
      </c>
      <c r="R8171" t="str">
        <f t="shared" si="385"/>
        <v>5143525510.</v>
      </c>
      <c r="S8171">
        <f t="shared" si="386"/>
        <v>11</v>
      </c>
      <c r="T8171">
        <f t="shared" si="387"/>
        <v>9</v>
      </c>
      <c r="U8171">
        <v>514352551</v>
      </c>
      <c r="V8171" s="2" t="s">
        <v>296</v>
      </c>
      <c r="W8171" s="2" t="s">
        <v>7</v>
      </c>
    </row>
    <row r="8172" spans="1:23" ht="16.5">
      <c r="A8172" s="1">
        <v>3437</v>
      </c>
      <c r="B8172" s="2" t="s">
        <v>10010</v>
      </c>
      <c r="C8172" s="64" t="s">
        <v>36481</v>
      </c>
      <c r="D8172" s="2">
        <v>34261</v>
      </c>
      <c r="E8172" s="1" t="s">
        <v>9272</v>
      </c>
      <c r="F8172" s="3" t="s">
        <v>36482</v>
      </c>
      <c r="G8172" s="14" t="s">
        <v>36483</v>
      </c>
      <c r="H8172" s="10">
        <v>1124</v>
      </c>
      <c r="I8172" s="65" t="s">
        <v>36484</v>
      </c>
      <c r="J8172" s="10" t="s">
        <v>15755</v>
      </c>
      <c r="K8172" s="2" t="s">
        <v>2266</v>
      </c>
      <c r="L8172" s="10" t="s">
        <v>3119</v>
      </c>
      <c r="N8172" s="8">
        <f>_xlfn.XLOOKUP(J8172,[1]jj!$I:$I,[1]jj!$A:$A)</f>
        <v>5144</v>
      </c>
      <c r="O8172" s="8" t="str">
        <f>_xlfn.XLOOKUP(K8172,[1]jj!$I:$I,[1]jj!$A:$A)</f>
        <v>565.0</v>
      </c>
      <c r="P8172" s="8">
        <f>_xlfn.XLOOKUP(L8172,[1]jj!$I:$I,[1]jj!$A:$A)</f>
        <v>30</v>
      </c>
      <c r="R8172" t="str">
        <f t="shared" si="385"/>
        <v>5144565.030.</v>
      </c>
      <c r="S8172">
        <f t="shared" si="386"/>
        <v>12</v>
      </c>
      <c r="T8172">
        <f t="shared" si="387"/>
        <v>9</v>
      </c>
      <c r="U8172">
        <v>514456503</v>
      </c>
      <c r="V8172" s="2" t="s">
        <v>296</v>
      </c>
      <c r="W8172" s="2" t="s">
        <v>54</v>
      </c>
    </row>
    <row r="8173" spans="1:23" ht="16.5">
      <c r="A8173" s="1">
        <v>5500</v>
      </c>
      <c r="B8173" s="2" t="s">
        <v>12224</v>
      </c>
      <c r="C8173" s="2" t="s">
        <v>36485</v>
      </c>
      <c r="D8173" s="2">
        <v>31584</v>
      </c>
      <c r="E8173" s="2" t="s">
        <v>6526</v>
      </c>
      <c r="F8173" s="3" t="s">
        <v>36486</v>
      </c>
      <c r="G8173" s="4" t="s">
        <v>36487</v>
      </c>
      <c r="H8173" s="10">
        <v>1139</v>
      </c>
      <c r="I8173" s="6" t="s">
        <v>36488</v>
      </c>
      <c r="J8173" s="10" t="s">
        <v>25501</v>
      </c>
      <c r="K8173" s="2" t="s">
        <v>150</v>
      </c>
      <c r="L8173" s="10" t="s">
        <v>311</v>
      </c>
      <c r="N8173" s="8">
        <f>_xlfn.XLOOKUP(J8173,[1]jj!$I:$I,[1]jj!$A:$A)</f>
        <v>5149</v>
      </c>
      <c r="O8173" s="8" t="str">
        <f>_xlfn.XLOOKUP(K8173,[1]jj!$I:$I,[1]jj!$A:$A)</f>
        <v>26.0</v>
      </c>
      <c r="P8173" s="8">
        <f>_xlfn.XLOOKUP(L8173,[1]jj!$I:$I,[1]jj!$A:$A)</f>
        <v>530</v>
      </c>
      <c r="R8173" t="str">
        <f t="shared" si="385"/>
        <v>514926.0530.</v>
      </c>
      <c r="S8173">
        <f t="shared" si="386"/>
        <v>12</v>
      </c>
      <c r="T8173">
        <f t="shared" si="387"/>
        <v>9</v>
      </c>
      <c r="U8173">
        <v>514926053</v>
      </c>
      <c r="V8173" s="2" t="s">
        <v>296</v>
      </c>
      <c r="W8173" s="2" t="s">
        <v>54</v>
      </c>
    </row>
    <row r="8174" spans="1:23" ht="16.5">
      <c r="A8174" s="1">
        <v>3102</v>
      </c>
      <c r="B8174" s="2" t="s">
        <v>12316</v>
      </c>
      <c r="C8174" s="2" t="s">
        <v>36489</v>
      </c>
      <c r="D8174" s="2">
        <v>22661</v>
      </c>
      <c r="E8174" s="2" t="s">
        <v>1791</v>
      </c>
      <c r="F8174" s="3" t="s">
        <v>36490</v>
      </c>
      <c r="G8174" s="4" t="s">
        <v>36491</v>
      </c>
      <c r="H8174" s="10">
        <v>1136</v>
      </c>
      <c r="I8174" s="6" t="s">
        <v>36492</v>
      </c>
      <c r="J8174" s="10" t="s">
        <v>15874</v>
      </c>
      <c r="K8174" s="2" t="s">
        <v>348</v>
      </c>
      <c r="L8174" s="10" t="s">
        <v>311</v>
      </c>
      <c r="N8174" s="8">
        <f>_xlfn.XLOOKUP(J8174,[1]jj!$I:$I,[1]jj!$A:$A)</f>
        <v>5156</v>
      </c>
      <c r="O8174" s="8" t="str">
        <f>_xlfn.XLOOKUP(K8174,[1]jj!$I:$I,[1]jj!$A:$A)</f>
        <v>62.0</v>
      </c>
      <c r="P8174" s="8">
        <f>_xlfn.XLOOKUP(L8174,[1]jj!$I:$I,[1]jj!$A:$A)</f>
        <v>530</v>
      </c>
      <c r="R8174" t="str">
        <f t="shared" si="385"/>
        <v>515662.0530.</v>
      </c>
      <c r="S8174">
        <f t="shared" si="386"/>
        <v>12</v>
      </c>
      <c r="T8174">
        <f t="shared" si="387"/>
        <v>9</v>
      </c>
      <c r="U8174">
        <v>515662053</v>
      </c>
      <c r="V8174" s="2" t="s">
        <v>296</v>
      </c>
      <c r="W8174" s="2" t="s">
        <v>54</v>
      </c>
    </row>
    <row r="8175" spans="1:23" ht="20.65">
      <c r="A8175" s="1">
        <v>4164</v>
      </c>
      <c r="B8175" s="1" t="s">
        <v>36493</v>
      </c>
      <c r="C8175" s="2" t="s">
        <v>36494</v>
      </c>
      <c r="D8175" s="2">
        <v>29997</v>
      </c>
      <c r="E8175" s="2" t="s">
        <v>36495</v>
      </c>
      <c r="F8175" s="18" t="s">
        <v>36496</v>
      </c>
      <c r="G8175" s="14" t="s">
        <v>36497</v>
      </c>
      <c r="H8175" s="10">
        <v>1157</v>
      </c>
      <c r="I8175" s="5" t="s">
        <v>36498</v>
      </c>
      <c r="J8175" s="1" t="s">
        <v>6607</v>
      </c>
      <c r="K8175" s="10" t="s">
        <v>8780</v>
      </c>
      <c r="L8175" s="53" t="s">
        <v>5</v>
      </c>
      <c r="M8175" s="2"/>
      <c r="N8175" s="8">
        <f>_xlfn.XLOOKUP(J8175,[1]jj!$I:$I,[1]jj!$A:$A)</f>
        <v>5167</v>
      </c>
      <c r="O8175" s="8">
        <f>_xlfn.XLOOKUP(K8175,[1]jj!$I:$I,[1]jj!$A:$A)</f>
        <v>5853</v>
      </c>
      <c r="P8175" s="8">
        <f>_xlfn.XLOOKUP(L8175,[1]jj!$I:$I,[1]jj!$A:$A)</f>
        <v>10</v>
      </c>
      <c r="R8175" t="str">
        <f t="shared" si="385"/>
        <v>5167585310.</v>
      </c>
      <c r="S8175">
        <f t="shared" si="386"/>
        <v>11</v>
      </c>
      <c r="T8175">
        <f t="shared" si="387"/>
        <v>9</v>
      </c>
      <c r="U8175">
        <v>516758531</v>
      </c>
      <c r="V8175" s="2" t="s">
        <v>296</v>
      </c>
      <c r="W8175" s="2" t="s">
        <v>7</v>
      </c>
    </row>
    <row r="8176" spans="1:23" ht="16.5">
      <c r="A8176" s="1">
        <v>6929</v>
      </c>
      <c r="B8176" s="2" t="s">
        <v>14231</v>
      </c>
      <c r="C8176" s="2" t="s">
        <v>36499</v>
      </c>
      <c r="D8176" s="2">
        <v>29706</v>
      </c>
      <c r="E8176" s="1" t="s">
        <v>2087</v>
      </c>
      <c r="F8176" s="3" t="s">
        <v>36500</v>
      </c>
      <c r="G8176" s="4" t="s">
        <v>36501</v>
      </c>
      <c r="H8176" s="5">
        <v>1100</v>
      </c>
      <c r="I8176" s="6" t="s">
        <v>36502</v>
      </c>
      <c r="J8176" s="5" t="s">
        <v>2091</v>
      </c>
      <c r="K8176" s="2" t="s">
        <v>69</v>
      </c>
      <c r="L8176" s="10" t="s">
        <v>295</v>
      </c>
      <c r="N8176" s="8" t="str">
        <f>_xlfn.XLOOKUP(J8176,[1]jj!$I:$I,[1]jj!$A:$A)</f>
        <v>517.0</v>
      </c>
      <c r="O8176" s="8" t="str">
        <f>_xlfn.XLOOKUP(K8176,[1]jj!$I:$I,[1]jj!$A:$A)</f>
        <v>15.0</v>
      </c>
      <c r="P8176" s="8">
        <f>_xlfn.XLOOKUP(L8176,[1]jj!$I:$I,[1]jj!$A:$A)</f>
        <v>510</v>
      </c>
      <c r="R8176" t="str">
        <f t="shared" si="385"/>
        <v>517.015.0510.</v>
      </c>
      <c r="S8176">
        <f t="shared" si="386"/>
        <v>13</v>
      </c>
      <c r="T8176">
        <f t="shared" si="387"/>
        <v>9</v>
      </c>
      <c r="U8176">
        <v>517015051</v>
      </c>
      <c r="V8176" s="2" t="s">
        <v>296</v>
      </c>
      <c r="W8176" s="2" t="s">
        <v>7</v>
      </c>
    </row>
    <row r="8177" spans="1:23" ht="16.5">
      <c r="A8177" s="1">
        <v>4626</v>
      </c>
      <c r="B8177" s="2" t="s">
        <v>2526</v>
      </c>
      <c r="C8177" s="2" t="s">
        <v>36503</v>
      </c>
      <c r="D8177" s="2">
        <v>26054</v>
      </c>
      <c r="E8177" s="2" t="s">
        <v>16088</v>
      </c>
      <c r="F8177" s="3" t="s">
        <v>36504</v>
      </c>
      <c r="G8177" s="4" t="s">
        <v>36505</v>
      </c>
      <c r="H8177" s="10">
        <v>1167</v>
      </c>
      <c r="I8177" s="6" t="s">
        <v>36506</v>
      </c>
      <c r="J8177" s="10" t="s">
        <v>16086</v>
      </c>
      <c r="K8177" s="2" t="s">
        <v>15814</v>
      </c>
      <c r="L8177" s="1" t="s">
        <v>3864</v>
      </c>
      <c r="N8177" s="8">
        <f>_xlfn.XLOOKUP(J8177,[1]jj!$I:$I,[1]jj!$A:$A)</f>
        <v>5177</v>
      </c>
      <c r="O8177" s="8" t="str">
        <f>_xlfn.XLOOKUP(K8177,[1]jj!$I:$I,[1]jj!$A:$A)</f>
        <v>515.0</v>
      </c>
      <c r="P8177" s="8">
        <f>_xlfn.XLOOKUP(L8177,[1]jj!$I:$I,[1]jj!$A:$A)</f>
        <v>60</v>
      </c>
      <c r="R8177" t="str">
        <f t="shared" si="385"/>
        <v>5177515.060.</v>
      </c>
      <c r="S8177">
        <f t="shared" si="386"/>
        <v>12</v>
      </c>
      <c r="T8177">
        <f t="shared" si="387"/>
        <v>9</v>
      </c>
      <c r="U8177">
        <v>517751506</v>
      </c>
      <c r="V8177" s="2" t="s">
        <v>296</v>
      </c>
      <c r="W8177" s="2" t="s">
        <v>80</v>
      </c>
    </row>
    <row r="8178" spans="1:23" ht="16.5">
      <c r="A8178" s="1">
        <v>8106</v>
      </c>
      <c r="B8178" s="2" t="s">
        <v>36507</v>
      </c>
      <c r="C8178" s="31" t="s">
        <v>36508</v>
      </c>
      <c r="D8178" s="2"/>
      <c r="E8178" s="2" t="s">
        <v>16171</v>
      </c>
      <c r="F8178" s="2" t="s">
        <v>36509</v>
      </c>
      <c r="G8178" s="2"/>
      <c r="H8178" s="2"/>
      <c r="I8178" s="32" t="s">
        <v>36510</v>
      </c>
      <c r="J8178" s="2" t="s">
        <v>6678</v>
      </c>
      <c r="K8178" s="2" t="s">
        <v>2174</v>
      </c>
      <c r="L8178" t="s">
        <v>3864</v>
      </c>
      <c r="N8178" s="8">
        <f>_xlfn.XLOOKUP(J8178,[1]jj!$I:$I,[1]jj!$A:$A)</f>
        <v>5185</v>
      </c>
      <c r="O8178" s="8" t="str">
        <f>_xlfn.XLOOKUP(K8178,[1]jj!$I:$I,[1]jj!$A:$A)</f>
        <v>544.0</v>
      </c>
      <c r="P8178" s="8">
        <f>_xlfn.XLOOKUP(L8178,[1]jj!$I:$I,[1]jj!$A:$A)</f>
        <v>60</v>
      </c>
      <c r="R8178" t="str">
        <f t="shared" si="385"/>
        <v>5185544.060.</v>
      </c>
      <c r="S8178">
        <f t="shared" si="386"/>
        <v>12</v>
      </c>
      <c r="T8178">
        <f t="shared" si="387"/>
        <v>9</v>
      </c>
      <c r="U8178">
        <v>518554406</v>
      </c>
      <c r="V8178" s="2" t="s">
        <v>296</v>
      </c>
      <c r="W8178" s="2" t="s">
        <v>80</v>
      </c>
    </row>
    <row r="8179" spans="1:23" ht="16.5">
      <c r="A8179" s="1">
        <v>7315</v>
      </c>
      <c r="B8179" s="2" t="s">
        <v>5159</v>
      </c>
      <c r="C8179" s="2" t="s">
        <v>36511</v>
      </c>
      <c r="D8179" s="2">
        <v>33870</v>
      </c>
      <c r="E8179" s="2" t="s">
        <v>2517</v>
      </c>
      <c r="F8179" s="3" t="s">
        <v>36512</v>
      </c>
      <c r="G8179" s="4" t="s">
        <v>36513</v>
      </c>
      <c r="H8179" s="5">
        <v>604</v>
      </c>
      <c r="I8179" s="6" t="s">
        <v>36514</v>
      </c>
      <c r="J8179" s="5" t="s">
        <v>2104</v>
      </c>
      <c r="K8179" s="2" t="s">
        <v>2154</v>
      </c>
      <c r="L8179" s="10" t="s">
        <v>3119</v>
      </c>
      <c r="N8179" s="8" t="str">
        <f>_xlfn.XLOOKUP(J8179,[1]jj!$I:$I,[1]jj!$A:$A)</f>
        <v>519.0</v>
      </c>
      <c r="O8179" s="8" t="str">
        <f>_xlfn.XLOOKUP(K8179,[1]jj!$I:$I,[1]jj!$A:$A)</f>
        <v>537.0</v>
      </c>
      <c r="P8179" s="8">
        <f>_xlfn.XLOOKUP(L8179,[1]jj!$I:$I,[1]jj!$A:$A)</f>
        <v>30</v>
      </c>
      <c r="R8179" t="str">
        <f t="shared" si="385"/>
        <v>519.0537.030.</v>
      </c>
      <c r="S8179">
        <f t="shared" si="386"/>
        <v>13</v>
      </c>
      <c r="T8179">
        <f t="shared" si="387"/>
        <v>9</v>
      </c>
      <c r="U8179">
        <v>519053703</v>
      </c>
      <c r="V8179" s="2" t="s">
        <v>296</v>
      </c>
      <c r="W8179" s="2" t="s">
        <v>54</v>
      </c>
    </row>
    <row r="8180" spans="1:23" ht="16.5">
      <c r="A8180" s="1">
        <v>3359</v>
      </c>
      <c r="B8180" s="2" t="s">
        <v>12157</v>
      </c>
      <c r="C8180" s="2" t="s">
        <v>36515</v>
      </c>
      <c r="D8180" s="2">
        <v>31735</v>
      </c>
      <c r="E8180" s="2" t="s">
        <v>7381</v>
      </c>
      <c r="F8180" s="3" t="s">
        <v>36516</v>
      </c>
      <c r="G8180" s="4" t="s">
        <v>36517</v>
      </c>
      <c r="H8180" s="10">
        <v>1182</v>
      </c>
      <c r="I8180" s="6" t="s">
        <v>36518</v>
      </c>
      <c r="J8180" s="10" t="s">
        <v>16213</v>
      </c>
      <c r="K8180" s="2" t="s">
        <v>10755</v>
      </c>
      <c r="L8180" s="10" t="s">
        <v>150</v>
      </c>
      <c r="N8180" s="8">
        <f>_xlfn.XLOOKUP(J8180,[1]jj!$I:$I,[1]jj!$A:$A)</f>
        <v>5192</v>
      </c>
      <c r="O8180" s="8" t="str">
        <f>_xlfn.XLOOKUP(K8180,[1]jj!$I:$I,[1]jj!$A:$A)</f>
        <v>25.0</v>
      </c>
      <c r="P8180" s="8" t="str">
        <f>_xlfn.XLOOKUP(L8180,[1]jj!$I:$I,[1]jj!$A:$A)</f>
        <v>26.0</v>
      </c>
      <c r="R8180" t="str">
        <f t="shared" si="385"/>
        <v>519225.026.0.</v>
      </c>
      <c r="S8180">
        <f t="shared" si="386"/>
        <v>13</v>
      </c>
      <c r="T8180">
        <f t="shared" si="387"/>
        <v>9</v>
      </c>
      <c r="U8180">
        <v>519225026</v>
      </c>
      <c r="V8180" s="2" t="s">
        <v>296</v>
      </c>
      <c r="W8180" s="2" t="s">
        <v>80</v>
      </c>
    </row>
    <row r="8181" spans="1:23" ht="16.5">
      <c r="A8181" s="1">
        <v>3045</v>
      </c>
      <c r="B8181" s="2" t="s">
        <v>13673</v>
      </c>
      <c r="C8181" s="2" t="s">
        <v>36519</v>
      </c>
      <c r="D8181" s="2">
        <v>32541</v>
      </c>
      <c r="E8181" s="2" t="s">
        <v>6693</v>
      </c>
      <c r="F8181" s="3" t="s">
        <v>36520</v>
      </c>
      <c r="G8181" s="4" t="s">
        <v>36521</v>
      </c>
      <c r="H8181" s="10">
        <v>1182</v>
      </c>
      <c r="I8181" s="6" t="s">
        <v>36522</v>
      </c>
      <c r="J8181" s="10" t="s">
        <v>16213</v>
      </c>
      <c r="K8181" s="2" t="s">
        <v>10755</v>
      </c>
      <c r="L8181" s="10" t="s">
        <v>12125</v>
      </c>
      <c r="N8181" s="8">
        <f>_xlfn.XLOOKUP(J8181,[1]jj!$I:$I,[1]jj!$A:$A)</f>
        <v>5192</v>
      </c>
      <c r="O8181" s="8" t="str">
        <f>_xlfn.XLOOKUP(K8181,[1]jj!$I:$I,[1]jj!$A:$A)</f>
        <v>25.0</v>
      </c>
      <c r="P8181" s="8" t="str">
        <f>_xlfn.XLOOKUP(L8181,[1]jj!$I:$I,[1]jj!$A:$A)</f>
        <v>47.0</v>
      </c>
      <c r="R8181" t="str">
        <f t="shared" si="385"/>
        <v>519225.047.0.</v>
      </c>
      <c r="S8181">
        <f t="shared" si="386"/>
        <v>13</v>
      </c>
      <c r="T8181">
        <f t="shared" si="387"/>
        <v>9</v>
      </c>
      <c r="U8181">
        <v>519225047</v>
      </c>
      <c r="V8181" s="2" t="s">
        <v>296</v>
      </c>
      <c r="W8181" s="2" t="s">
        <v>89</v>
      </c>
    </row>
    <row r="8182" spans="1:23" ht="16.5">
      <c r="A8182" s="1">
        <v>7456</v>
      </c>
      <c r="B8182" s="2" t="s">
        <v>13432</v>
      </c>
      <c r="C8182" s="2" t="s">
        <v>36523</v>
      </c>
      <c r="D8182" s="2">
        <v>183555</v>
      </c>
      <c r="E8182" s="2" t="s">
        <v>18886</v>
      </c>
      <c r="F8182" s="3" t="s">
        <v>36524</v>
      </c>
      <c r="G8182" s="4" t="s">
        <v>36525</v>
      </c>
      <c r="H8182" s="10">
        <v>1185</v>
      </c>
      <c r="I8182" s="28" t="s">
        <v>36526</v>
      </c>
      <c r="J8182" s="10" t="s">
        <v>16227</v>
      </c>
      <c r="K8182" s="2" t="s">
        <v>236</v>
      </c>
      <c r="L8182" s="10" t="s">
        <v>135</v>
      </c>
      <c r="N8182" s="8">
        <f>_xlfn.XLOOKUP(J8182,[1]jj!$I:$I,[1]jj!$A:$A)</f>
        <v>5195</v>
      </c>
      <c r="O8182" s="8" t="str">
        <f>_xlfn.XLOOKUP(K8182,[1]jj!$I:$I,[1]jj!$A:$A)</f>
        <v>42.0</v>
      </c>
      <c r="P8182" s="8" t="str">
        <f>_xlfn.XLOOKUP(L8182,[1]jj!$I:$I,[1]jj!$A:$A)</f>
        <v>23.0</v>
      </c>
      <c r="R8182" t="str">
        <f t="shared" si="385"/>
        <v>519542.023.0.</v>
      </c>
      <c r="S8182">
        <f t="shared" si="386"/>
        <v>13</v>
      </c>
      <c r="T8182">
        <f t="shared" si="387"/>
        <v>9</v>
      </c>
      <c r="U8182">
        <v>519542023</v>
      </c>
      <c r="V8182" s="2" t="s">
        <v>296</v>
      </c>
      <c r="W8182" s="2" t="s">
        <v>54</v>
      </c>
    </row>
    <row r="8183" spans="1:23" ht="16.5">
      <c r="A8183" s="1">
        <v>6307</v>
      </c>
      <c r="B8183" s="2" t="s">
        <v>13943</v>
      </c>
      <c r="C8183" s="2" t="s">
        <v>36527</v>
      </c>
      <c r="D8183" s="2">
        <v>34762</v>
      </c>
      <c r="E8183" s="2" t="s">
        <v>2114</v>
      </c>
      <c r="F8183" s="3" t="s">
        <v>36528</v>
      </c>
      <c r="G8183" s="4" t="s">
        <v>36529</v>
      </c>
      <c r="H8183" s="5">
        <v>205</v>
      </c>
      <c r="I8183" s="6" t="s">
        <v>36530</v>
      </c>
      <c r="J8183" s="5" t="s">
        <v>2118</v>
      </c>
      <c r="K8183" s="10" t="s">
        <v>220</v>
      </c>
      <c r="L8183" s="10" t="s">
        <v>220</v>
      </c>
      <c r="M8183" s="2"/>
      <c r="N8183" s="8" t="str">
        <f>_xlfn.XLOOKUP(J8183,[1]jj!$I:$I,[1]jj!$A:$A)</f>
        <v>522.0</v>
      </c>
      <c r="O8183" s="8" t="str">
        <f>_xlfn.XLOOKUP(K8183,[1]jj!$I:$I,[1]jj!$A:$A)</f>
        <v>39.0</v>
      </c>
      <c r="P8183" s="8" t="str">
        <f>_xlfn.XLOOKUP(L8183,[1]jj!$I:$I,[1]jj!$A:$A)</f>
        <v>39.0</v>
      </c>
      <c r="R8183" t="str">
        <f t="shared" si="385"/>
        <v>522.039.039.0.</v>
      </c>
      <c r="S8183">
        <f t="shared" si="386"/>
        <v>14</v>
      </c>
      <c r="T8183">
        <f t="shared" si="387"/>
        <v>9</v>
      </c>
      <c r="U8183">
        <v>522039039</v>
      </c>
      <c r="V8183" s="2" t="s">
        <v>304</v>
      </c>
      <c r="W8183" s="2" t="s">
        <v>31</v>
      </c>
    </row>
    <row r="8184" spans="1:23" ht="16.5">
      <c r="A8184" s="1">
        <v>2435</v>
      </c>
      <c r="B8184" s="2" t="s">
        <v>799</v>
      </c>
      <c r="C8184" s="2" t="s">
        <v>36531</v>
      </c>
      <c r="D8184" s="2">
        <v>23110</v>
      </c>
      <c r="E8184" s="1" t="s">
        <v>25953</v>
      </c>
      <c r="F8184" s="3" t="s">
        <v>36532</v>
      </c>
      <c r="G8184" s="14" t="s">
        <v>36533</v>
      </c>
      <c r="H8184" s="5">
        <v>406</v>
      </c>
      <c r="I8184" s="6" t="s">
        <v>36534</v>
      </c>
      <c r="J8184" s="5" t="s">
        <v>26280</v>
      </c>
      <c r="K8184" s="2" t="s">
        <v>288</v>
      </c>
      <c r="L8184" s="7" t="s">
        <v>326</v>
      </c>
      <c r="N8184" s="8" t="str">
        <f>_xlfn.XLOOKUP(J8184,[1]jj!$I:$I,[1]jj!$A:$A)</f>
        <v>5224.0</v>
      </c>
      <c r="O8184" s="8">
        <f>_xlfn.XLOOKUP(K8184,[1]jj!$I:$I,[1]jj!$A:$A)</f>
        <v>50</v>
      </c>
      <c r="P8184" s="8">
        <f>_xlfn.XLOOKUP(L8184,[1]jj!$I:$I,[1]jj!$A:$A)</f>
        <v>560</v>
      </c>
      <c r="R8184" t="str">
        <f t="shared" si="385"/>
        <v>5224.050560.</v>
      </c>
      <c r="S8184">
        <f t="shared" si="386"/>
        <v>12</v>
      </c>
      <c r="T8184">
        <f t="shared" si="387"/>
        <v>9</v>
      </c>
      <c r="U8184">
        <v>522405056</v>
      </c>
      <c r="V8184" s="2" t="s">
        <v>304</v>
      </c>
      <c r="W8184" s="2" t="s">
        <v>80</v>
      </c>
    </row>
    <row r="8185" spans="1:23" ht="16.5">
      <c r="A8185" s="1">
        <v>7525</v>
      </c>
      <c r="B8185" s="2" t="s">
        <v>13078</v>
      </c>
      <c r="C8185" s="2" t="s">
        <v>36535</v>
      </c>
      <c r="D8185" s="2">
        <v>23922</v>
      </c>
      <c r="E8185" s="2" t="s">
        <v>8067</v>
      </c>
      <c r="F8185" s="3" t="s">
        <v>36536</v>
      </c>
      <c r="G8185" s="4" t="s">
        <v>36537</v>
      </c>
      <c r="H8185" s="5">
        <v>220</v>
      </c>
      <c r="I8185" s="6" t="s">
        <v>36538</v>
      </c>
      <c r="J8185" s="5" t="s">
        <v>6826</v>
      </c>
      <c r="K8185" s="2" t="s">
        <v>111</v>
      </c>
      <c r="L8185" s="10" t="s">
        <v>318</v>
      </c>
      <c r="N8185" s="8" t="str">
        <f>_xlfn.XLOOKUP(J8185,[1]jj!$I:$I,[1]jj!$A:$A)</f>
        <v>5228.0</v>
      </c>
      <c r="O8185" s="8">
        <f>_xlfn.XLOOKUP(K8185,[1]jj!$I:$I,[1]jj!$A:$A)</f>
        <v>20</v>
      </c>
      <c r="P8185" s="8">
        <f>_xlfn.XLOOKUP(L8185,[1]jj!$I:$I,[1]jj!$A:$A)</f>
        <v>540</v>
      </c>
      <c r="R8185" t="str">
        <f t="shared" si="385"/>
        <v>5228.020540.</v>
      </c>
      <c r="S8185">
        <f t="shared" si="386"/>
        <v>12</v>
      </c>
      <c r="T8185">
        <f t="shared" si="387"/>
        <v>9</v>
      </c>
      <c r="U8185">
        <v>522802054</v>
      </c>
      <c r="V8185" s="2" t="s">
        <v>304</v>
      </c>
      <c r="W8185" s="2" t="s">
        <v>15</v>
      </c>
    </row>
    <row r="8186" spans="1:23" ht="20.65">
      <c r="A8186" s="1">
        <v>4825</v>
      </c>
      <c r="B8186" s="1" t="s">
        <v>36539</v>
      </c>
      <c r="C8186" s="2" t="s">
        <v>36540</v>
      </c>
      <c r="D8186" s="2">
        <v>20885</v>
      </c>
      <c r="E8186" s="2" t="s">
        <v>6797</v>
      </c>
      <c r="F8186" s="3" t="s">
        <v>36541</v>
      </c>
      <c r="G8186" s="4" t="s">
        <v>36542</v>
      </c>
      <c r="H8186" s="10">
        <v>1244</v>
      </c>
      <c r="I8186" s="28" t="s">
        <v>36543</v>
      </c>
      <c r="J8186" s="10" t="s">
        <v>16378</v>
      </c>
      <c r="K8186" t="s">
        <v>36480</v>
      </c>
      <c r="L8186" s="53" t="s">
        <v>5</v>
      </c>
      <c r="N8186" s="8">
        <f>_xlfn.XLOOKUP(J8186,[1]jj!$I:$I,[1]jj!$A:$A)</f>
        <v>5234</v>
      </c>
      <c r="O8186" s="8">
        <f>_xlfn.XLOOKUP(K8186,[1]jj!$I:$I,[1]jj!$A:$A)</f>
        <v>5255</v>
      </c>
      <c r="P8186" s="8">
        <f>_xlfn.XLOOKUP(L8186,[1]jj!$I:$I,[1]jj!$A:$A)</f>
        <v>10</v>
      </c>
      <c r="R8186" t="str">
        <f t="shared" si="385"/>
        <v>5234525510.</v>
      </c>
      <c r="S8186">
        <f t="shared" si="386"/>
        <v>11</v>
      </c>
      <c r="T8186">
        <f t="shared" si="387"/>
        <v>9</v>
      </c>
      <c r="U8186">
        <v>523452551</v>
      </c>
      <c r="V8186" s="2" t="s">
        <v>304</v>
      </c>
      <c r="W8186" s="2" t="s">
        <v>7</v>
      </c>
    </row>
    <row r="8187" spans="1:23" ht="20.65">
      <c r="A8187" s="1">
        <v>1226</v>
      </c>
      <c r="B8187" s="1" t="s">
        <v>36544</v>
      </c>
      <c r="C8187" s="2" t="s">
        <v>36545</v>
      </c>
      <c r="D8187" s="2">
        <v>27667</v>
      </c>
      <c r="E8187" s="2" t="s">
        <v>7056</v>
      </c>
      <c r="F8187" s="3" t="s">
        <v>36546</v>
      </c>
      <c r="G8187" s="4" t="s">
        <v>36547</v>
      </c>
      <c r="H8187" s="10">
        <v>1267</v>
      </c>
      <c r="I8187" s="28" t="s">
        <v>36548</v>
      </c>
      <c r="J8187" s="10" t="s">
        <v>16479</v>
      </c>
      <c r="K8187" t="s">
        <v>8681</v>
      </c>
      <c r="L8187" s="53" t="s">
        <v>5</v>
      </c>
      <c r="N8187" s="8">
        <f>_xlfn.XLOOKUP(J8187,[1]jj!$I:$I,[1]jj!$A:$A)</f>
        <v>5257</v>
      </c>
      <c r="O8187" s="8">
        <f>_xlfn.XLOOKUP(K8187,[1]jj!$I:$I,[1]jj!$A:$A)</f>
        <v>5829</v>
      </c>
      <c r="P8187" s="8">
        <f>_xlfn.XLOOKUP(L8187,[1]jj!$I:$I,[1]jj!$A:$A)</f>
        <v>10</v>
      </c>
      <c r="R8187" t="str">
        <f t="shared" si="385"/>
        <v>5257582910.</v>
      </c>
      <c r="S8187">
        <f t="shared" si="386"/>
        <v>11</v>
      </c>
      <c r="T8187">
        <f t="shared" si="387"/>
        <v>9</v>
      </c>
      <c r="U8187">
        <v>525758291</v>
      </c>
      <c r="V8187" s="2" t="s">
        <v>304</v>
      </c>
      <c r="W8187" s="2" t="s">
        <v>7</v>
      </c>
    </row>
    <row r="8188" spans="1:23" ht="20.65">
      <c r="A8188" s="1">
        <v>7442</v>
      </c>
      <c r="B8188" s="1" t="s">
        <v>36549</v>
      </c>
      <c r="C8188" s="2" t="s">
        <v>36550</v>
      </c>
      <c r="D8188" s="2">
        <v>29999</v>
      </c>
      <c r="E8188" s="2" t="s">
        <v>8099</v>
      </c>
      <c r="F8188" s="3" t="s">
        <v>36551</v>
      </c>
      <c r="G8188" s="4" t="s">
        <v>36552</v>
      </c>
      <c r="H8188" s="10">
        <v>1238</v>
      </c>
      <c r="I8188" s="28" t="s">
        <v>36553</v>
      </c>
      <c r="J8188" s="10" t="s">
        <v>26679</v>
      </c>
      <c r="K8188" s="8" t="s">
        <v>6607</v>
      </c>
      <c r="L8188" s="53" t="s">
        <v>5</v>
      </c>
      <c r="M8188" s="9"/>
      <c r="N8188" s="8">
        <f>_xlfn.XLOOKUP(J8188,[1]jj!$I:$I,[1]jj!$A:$A)</f>
        <v>5278</v>
      </c>
      <c r="O8188" s="8">
        <f>_xlfn.XLOOKUP(K8188,[1]jj!$I:$I,[1]jj!$A:$A)</f>
        <v>5167</v>
      </c>
      <c r="P8188" s="8">
        <f>_xlfn.XLOOKUP(L8188,[1]jj!$I:$I,[1]jj!$A:$A)</f>
        <v>10</v>
      </c>
      <c r="R8188" t="str">
        <f t="shared" si="385"/>
        <v>5278516710.</v>
      </c>
      <c r="S8188">
        <f t="shared" si="386"/>
        <v>11</v>
      </c>
      <c r="T8188">
        <f t="shared" si="387"/>
        <v>9</v>
      </c>
      <c r="U8188">
        <v>527851671</v>
      </c>
      <c r="V8188" s="2" t="s">
        <v>304</v>
      </c>
      <c r="W8188" s="2" t="s">
        <v>7</v>
      </c>
    </row>
    <row r="8189" spans="1:23" ht="20.65">
      <c r="A8189" s="1">
        <v>1069</v>
      </c>
      <c r="B8189" s="1" t="s">
        <v>36554</v>
      </c>
      <c r="C8189" s="2" t="s">
        <v>36555</v>
      </c>
      <c r="D8189" s="2">
        <v>20123</v>
      </c>
      <c r="E8189" s="2" t="s">
        <v>30131</v>
      </c>
      <c r="F8189" s="3" t="s">
        <v>36556</v>
      </c>
      <c r="G8189" s="14" t="s">
        <v>36557</v>
      </c>
      <c r="H8189" s="10">
        <v>317</v>
      </c>
      <c r="I8189" s="28" t="s">
        <v>36558</v>
      </c>
      <c r="J8189" s="10" t="s">
        <v>16748</v>
      </c>
      <c r="K8189" s="10" t="s">
        <v>8014</v>
      </c>
      <c r="L8189" s="53" t="s">
        <v>5</v>
      </c>
      <c r="M8189" s="2"/>
      <c r="N8189" s="8">
        <f>_xlfn.XLOOKUP(J8189,[1]jj!$I:$I,[1]jj!$A:$A)</f>
        <v>5317</v>
      </c>
      <c r="O8189" s="8">
        <f>_xlfn.XLOOKUP(K8189,[1]jj!$I:$I,[1]jj!$A:$A)</f>
        <v>5639</v>
      </c>
      <c r="P8189" s="8">
        <f>_xlfn.XLOOKUP(L8189,[1]jj!$I:$I,[1]jj!$A:$A)</f>
        <v>10</v>
      </c>
      <c r="R8189" t="str">
        <f t="shared" si="385"/>
        <v>5317563910.</v>
      </c>
      <c r="S8189">
        <f t="shared" si="386"/>
        <v>11</v>
      </c>
      <c r="T8189">
        <f t="shared" si="387"/>
        <v>9</v>
      </c>
      <c r="U8189">
        <v>531756391</v>
      </c>
      <c r="V8189" s="2" t="s">
        <v>205</v>
      </c>
      <c r="W8189" s="2" t="s">
        <v>7</v>
      </c>
    </row>
    <row r="8190" spans="1:23" ht="16.5">
      <c r="A8190" s="1">
        <v>3342</v>
      </c>
      <c r="B8190" s="2" t="s">
        <v>3870</v>
      </c>
      <c r="C8190" s="2" t="s">
        <v>36559</v>
      </c>
      <c r="D8190" s="2">
        <v>22068</v>
      </c>
      <c r="E8190" s="2" t="s">
        <v>36560</v>
      </c>
      <c r="F8190" s="41" t="s">
        <v>36561</v>
      </c>
      <c r="G8190" s="7" t="s">
        <v>36562</v>
      </c>
      <c r="H8190" s="10">
        <v>317</v>
      </c>
      <c r="I8190" s="6" t="s">
        <v>36563</v>
      </c>
      <c r="J8190" s="10" t="s">
        <v>16748</v>
      </c>
      <c r="K8190" s="2" t="s">
        <v>2374</v>
      </c>
      <c r="L8190" s="10" t="s">
        <v>896</v>
      </c>
      <c r="N8190" s="8">
        <f>_xlfn.XLOOKUP(J8190,[1]jj!$I:$I,[1]jj!$A:$A)</f>
        <v>5317</v>
      </c>
      <c r="O8190" s="8" t="str">
        <f>_xlfn.XLOOKUP(K8190,[1]jj!$I:$I,[1]jj!$A:$A)</f>
        <v>591.0</v>
      </c>
      <c r="P8190" s="8">
        <f>_xlfn.XLOOKUP(L8190,[1]jj!$I:$I,[1]jj!$A:$A)</f>
        <v>70</v>
      </c>
      <c r="R8190" t="str">
        <f t="shared" si="385"/>
        <v>5317591.070.</v>
      </c>
      <c r="S8190">
        <f t="shared" si="386"/>
        <v>12</v>
      </c>
      <c r="T8190">
        <f t="shared" si="387"/>
        <v>9</v>
      </c>
      <c r="U8190">
        <v>531759107</v>
      </c>
      <c r="V8190" s="2" t="s">
        <v>205</v>
      </c>
      <c r="W8190" s="2" t="s">
        <v>89</v>
      </c>
    </row>
    <row r="8191" spans="1:23" ht="16.5">
      <c r="A8191" s="1">
        <v>7123</v>
      </c>
      <c r="B8191" s="2" t="s">
        <v>783</v>
      </c>
      <c r="C8191" s="2" t="s">
        <v>36564</v>
      </c>
      <c r="D8191" s="2">
        <v>33727</v>
      </c>
      <c r="E8191" s="1" t="s">
        <v>5869</v>
      </c>
      <c r="F8191" s="3" t="s">
        <v>36565</v>
      </c>
      <c r="G8191" s="4" t="s">
        <v>36566</v>
      </c>
      <c r="H8191" s="10">
        <v>318</v>
      </c>
      <c r="I8191" s="6" t="s">
        <v>36567</v>
      </c>
      <c r="J8191" s="10" t="s">
        <v>16766</v>
      </c>
      <c r="K8191" s="2" t="s">
        <v>2167</v>
      </c>
      <c r="L8191" s="10" t="s">
        <v>3119</v>
      </c>
      <c r="N8191" s="8">
        <f>_xlfn.XLOOKUP(J8191,[1]jj!$I:$I,[1]jj!$A:$A)</f>
        <v>5318</v>
      </c>
      <c r="O8191" s="8" t="str">
        <f>_xlfn.XLOOKUP(K8191,[1]jj!$I:$I,[1]jj!$A:$A)</f>
        <v>541.0</v>
      </c>
      <c r="P8191" s="8">
        <f>_xlfn.XLOOKUP(L8191,[1]jj!$I:$I,[1]jj!$A:$A)</f>
        <v>30</v>
      </c>
      <c r="R8191" t="str">
        <f t="shared" si="385"/>
        <v>5318541.030.</v>
      </c>
      <c r="S8191">
        <f t="shared" si="386"/>
        <v>12</v>
      </c>
      <c r="T8191">
        <f t="shared" si="387"/>
        <v>9</v>
      </c>
      <c r="U8191">
        <v>531854103</v>
      </c>
      <c r="V8191" s="2" t="s">
        <v>205</v>
      </c>
      <c r="W8191" s="2" t="s">
        <v>54</v>
      </c>
    </row>
    <row r="8192" spans="1:23" ht="16.5">
      <c r="A8192" s="1">
        <v>4942</v>
      </c>
      <c r="B8192" s="2" t="s">
        <v>1053</v>
      </c>
      <c r="C8192" s="2" t="s">
        <v>36568</v>
      </c>
      <c r="D8192" s="2">
        <v>26060</v>
      </c>
      <c r="E8192" s="2" t="s">
        <v>3627</v>
      </c>
      <c r="F8192" s="3" t="s">
        <v>36569</v>
      </c>
      <c r="G8192" s="4" t="s">
        <v>36570</v>
      </c>
      <c r="H8192" s="10">
        <v>474</v>
      </c>
      <c r="I8192" s="6" t="s">
        <v>36571</v>
      </c>
      <c r="J8192" s="10" t="s">
        <v>2136</v>
      </c>
      <c r="K8192" s="2" t="s">
        <v>15814</v>
      </c>
      <c r="L8192" s="1" t="s">
        <v>3864</v>
      </c>
      <c r="M8192" s="2"/>
      <c r="N8192" s="8" t="str">
        <f>_xlfn.XLOOKUP(J8192,[1]jj!$I:$I,[1]jj!$A:$A)</f>
        <v>532.0</v>
      </c>
      <c r="O8192" s="8" t="str">
        <f>_xlfn.XLOOKUP(K8192,[1]jj!$I:$I,[1]jj!$A:$A)</f>
        <v>515.0</v>
      </c>
      <c r="P8192" s="8">
        <f>_xlfn.XLOOKUP(L8192,[1]jj!$I:$I,[1]jj!$A:$A)</f>
        <v>60</v>
      </c>
      <c r="R8192" t="str">
        <f t="shared" si="385"/>
        <v>532.0515.060.</v>
      </c>
      <c r="S8192">
        <f t="shared" si="386"/>
        <v>13</v>
      </c>
      <c r="T8192">
        <f t="shared" si="387"/>
        <v>9</v>
      </c>
      <c r="U8192">
        <v>532051506</v>
      </c>
      <c r="V8192" s="2" t="s">
        <v>205</v>
      </c>
      <c r="W8192" s="2" t="s">
        <v>80</v>
      </c>
    </row>
    <row r="8193" spans="1:23" ht="16.5">
      <c r="A8193" s="1">
        <v>6452</v>
      </c>
      <c r="B8193" s="2" t="s">
        <v>36572</v>
      </c>
      <c r="C8193" s="2" t="s">
        <v>36573</v>
      </c>
      <c r="D8193" s="2">
        <v>39078</v>
      </c>
      <c r="E8193" s="2" t="s">
        <v>7215</v>
      </c>
      <c r="F8193" s="3" t="s">
        <v>36574</v>
      </c>
      <c r="G8193" s="4" t="s">
        <v>36575</v>
      </c>
      <c r="H8193" s="10">
        <v>1426</v>
      </c>
      <c r="I8193" s="6" t="s">
        <v>36576</v>
      </c>
      <c r="J8193" s="10" t="s">
        <v>16846</v>
      </c>
      <c r="K8193" t="s">
        <v>8732</v>
      </c>
      <c r="L8193" s="69" t="s">
        <v>5</v>
      </c>
      <c r="N8193" s="8">
        <f>_xlfn.XLOOKUP(J8193,[1]jj!$I:$I,[1]jj!$A:$A)</f>
        <v>5334</v>
      </c>
      <c r="O8193" s="8">
        <f>_xlfn.XLOOKUP(K8193,[1]jj!$I:$I,[1]jj!$A:$A)</f>
        <v>5841</v>
      </c>
      <c r="P8193" s="8">
        <f>_xlfn.XLOOKUP(L8193,[1]jj!$I:$I,[1]jj!$A:$A)</f>
        <v>10</v>
      </c>
      <c r="R8193" t="str">
        <f t="shared" ref="R8193:R8256" si="388">N8193&amp;O8193&amp;P8193&amp;"."</f>
        <v>5334584110.</v>
      </c>
      <c r="S8193">
        <f t="shared" si="386"/>
        <v>11</v>
      </c>
      <c r="T8193">
        <f t="shared" si="387"/>
        <v>9</v>
      </c>
      <c r="U8193">
        <v>533458411</v>
      </c>
      <c r="V8193" s="2" t="s">
        <v>205</v>
      </c>
      <c r="W8193" s="2" t="s">
        <v>7</v>
      </c>
    </row>
    <row r="8194" spans="1:23" ht="16.5">
      <c r="A8194" s="1">
        <v>3425</v>
      </c>
      <c r="B8194" s="2" t="s">
        <v>20604</v>
      </c>
      <c r="C8194" s="2" t="s">
        <v>36577</v>
      </c>
      <c r="D8194" s="2">
        <v>30284</v>
      </c>
      <c r="E8194" s="2" t="s">
        <v>32220</v>
      </c>
      <c r="F8194" s="3" t="s">
        <v>36578</v>
      </c>
      <c r="G8194" s="14" t="s">
        <v>36579</v>
      </c>
      <c r="H8194" s="10">
        <v>1479</v>
      </c>
      <c r="I8194" s="6" t="s">
        <v>36580</v>
      </c>
      <c r="J8194" s="10" t="s">
        <v>36581</v>
      </c>
      <c r="K8194" s="2" t="s">
        <v>318</v>
      </c>
      <c r="L8194" s="10" t="s">
        <v>12131</v>
      </c>
      <c r="N8194" s="8">
        <f>_xlfn.XLOOKUP(J8194,[1]jj!$I:$I,[1]jj!$A:$A)</f>
        <v>5354</v>
      </c>
      <c r="O8194" s="8">
        <f>_xlfn.XLOOKUP(K8194,[1]jj!$I:$I,[1]jj!$A:$A)</f>
        <v>540</v>
      </c>
      <c r="P8194" s="8" t="str">
        <f>_xlfn.XLOOKUP(L8194,[1]jj!$I:$I,[1]jj!$A:$A)</f>
        <v>87.0</v>
      </c>
      <c r="R8194" t="str">
        <f t="shared" si="388"/>
        <v>535454087.0.</v>
      </c>
      <c r="S8194">
        <f t="shared" si="386"/>
        <v>12</v>
      </c>
      <c r="T8194">
        <f t="shared" si="387"/>
        <v>9</v>
      </c>
      <c r="U8194">
        <v>535454087</v>
      </c>
      <c r="V8194" s="2" t="s">
        <v>205</v>
      </c>
      <c r="W8194" s="2" t="s">
        <v>89</v>
      </c>
    </row>
    <row r="8195" spans="1:23" ht="16.5">
      <c r="A8195" s="1">
        <v>6199</v>
      </c>
      <c r="B8195" s="2" t="s">
        <v>13943</v>
      </c>
      <c r="C8195" s="2" t="s">
        <v>36582</v>
      </c>
      <c r="D8195" s="2">
        <v>34731</v>
      </c>
      <c r="E8195" s="2" t="s">
        <v>268</v>
      </c>
      <c r="F8195" s="3" t="s">
        <v>36583</v>
      </c>
      <c r="G8195" s="4" t="s">
        <v>36584</v>
      </c>
      <c r="H8195" s="5">
        <v>1300</v>
      </c>
      <c r="I8195" s="6" t="s">
        <v>36585</v>
      </c>
      <c r="J8195" s="5" t="s">
        <v>2160</v>
      </c>
      <c r="K8195" s="2" t="s">
        <v>11290</v>
      </c>
      <c r="L8195" s="10" t="s">
        <v>220</v>
      </c>
      <c r="N8195" s="8" t="str">
        <f>_xlfn.XLOOKUP(J8195,[1]jj!$I:$I,[1]jj!$A:$A)</f>
        <v>538.0</v>
      </c>
      <c r="O8195" s="8" t="str">
        <f>_xlfn.XLOOKUP(K8195,[1]jj!$I:$I,[1]jj!$A:$A)</f>
        <v>32.0</v>
      </c>
      <c r="P8195" s="8" t="str">
        <f>_xlfn.XLOOKUP(L8195,[1]jj!$I:$I,[1]jj!$A:$A)</f>
        <v>39.0</v>
      </c>
      <c r="R8195" t="str">
        <f t="shared" si="388"/>
        <v>538.032.039.0.</v>
      </c>
      <c r="S8195">
        <f t="shared" si="386"/>
        <v>14</v>
      </c>
      <c r="T8195">
        <f t="shared" si="387"/>
        <v>9</v>
      </c>
      <c r="U8195">
        <v>538032039</v>
      </c>
      <c r="V8195" s="2" t="s">
        <v>1503</v>
      </c>
      <c r="W8195" s="2" t="s">
        <v>31</v>
      </c>
    </row>
    <row r="8196" spans="1:23" ht="16.5">
      <c r="A8196" s="1">
        <v>3442</v>
      </c>
      <c r="B8196" s="2" t="s">
        <v>14709</v>
      </c>
      <c r="C8196" s="2" t="s">
        <v>36586</v>
      </c>
      <c r="D8196" s="2">
        <v>36454</v>
      </c>
      <c r="E8196" s="2" t="s">
        <v>5885</v>
      </c>
      <c r="F8196" s="3" t="s">
        <v>36587</v>
      </c>
      <c r="G8196" s="4" t="s">
        <v>36588</v>
      </c>
      <c r="H8196" s="10">
        <v>1457</v>
      </c>
      <c r="I8196" s="6" t="s">
        <v>36589</v>
      </c>
      <c r="J8196" s="10" t="s">
        <v>17141</v>
      </c>
      <c r="K8196" s="2" t="s">
        <v>318</v>
      </c>
      <c r="L8196" s="10" t="s">
        <v>158</v>
      </c>
      <c r="N8196" s="8">
        <f>_xlfn.XLOOKUP(J8196,[1]jj!$I:$I,[1]jj!$A:$A)</f>
        <v>5382</v>
      </c>
      <c r="O8196" s="8">
        <f>_xlfn.XLOOKUP(K8196,[1]jj!$I:$I,[1]jj!$A:$A)</f>
        <v>540</v>
      </c>
      <c r="P8196" s="8" t="str">
        <f>_xlfn.XLOOKUP(L8196,[1]jj!$I:$I,[1]jj!$A:$A)</f>
        <v>27.0</v>
      </c>
      <c r="R8196" t="str">
        <f t="shared" si="388"/>
        <v>538254027.0.</v>
      </c>
      <c r="S8196">
        <f t="shared" si="386"/>
        <v>12</v>
      </c>
      <c r="T8196">
        <f t="shared" si="387"/>
        <v>9</v>
      </c>
      <c r="U8196">
        <v>538254027</v>
      </c>
      <c r="V8196" s="2" t="s">
        <v>205</v>
      </c>
      <c r="W8196" s="2" t="s">
        <v>89</v>
      </c>
    </row>
    <row r="8197" spans="1:23" ht="16.5">
      <c r="A8197" s="1">
        <v>5379</v>
      </c>
      <c r="B8197" s="2" t="s">
        <v>2635</v>
      </c>
      <c r="C8197" s="2" t="s">
        <v>36590</v>
      </c>
      <c r="D8197" s="2">
        <v>33967</v>
      </c>
      <c r="E8197" s="2" t="s">
        <v>33181</v>
      </c>
      <c r="F8197" s="3" t="s">
        <v>36591</v>
      </c>
      <c r="G8197" s="4" t="s">
        <v>36592</v>
      </c>
      <c r="H8197" s="10">
        <v>1457</v>
      </c>
      <c r="I8197" s="6" t="s">
        <v>36593</v>
      </c>
      <c r="J8197" s="10" t="s">
        <v>17141</v>
      </c>
      <c r="K8197" s="2" t="s">
        <v>2167</v>
      </c>
      <c r="L8197" s="10" t="s">
        <v>3119</v>
      </c>
      <c r="N8197" s="8">
        <f>_xlfn.XLOOKUP(J8197,[1]jj!$I:$I,[1]jj!$A:$A)</f>
        <v>5382</v>
      </c>
      <c r="O8197" s="8" t="str">
        <f>_xlfn.XLOOKUP(K8197,[1]jj!$I:$I,[1]jj!$A:$A)</f>
        <v>541.0</v>
      </c>
      <c r="P8197" s="8">
        <f>_xlfn.XLOOKUP(L8197,[1]jj!$I:$I,[1]jj!$A:$A)</f>
        <v>30</v>
      </c>
      <c r="R8197" t="str">
        <f t="shared" si="388"/>
        <v>5382541.030.</v>
      </c>
      <c r="S8197">
        <f t="shared" si="386"/>
        <v>12</v>
      </c>
      <c r="T8197">
        <f t="shared" si="387"/>
        <v>9</v>
      </c>
      <c r="U8197">
        <v>538254103</v>
      </c>
      <c r="V8197" s="2" t="s">
        <v>205</v>
      </c>
      <c r="W8197" s="2" t="s">
        <v>54</v>
      </c>
    </row>
    <row r="8198" spans="1:23" ht="16.5">
      <c r="A8198" s="1">
        <v>7884</v>
      </c>
      <c r="B8198" s="2" t="s">
        <v>13673</v>
      </c>
      <c r="C8198" s="2" t="s">
        <v>36594</v>
      </c>
      <c r="D8198" s="2">
        <v>32290</v>
      </c>
      <c r="E8198" s="2" t="s">
        <v>17200</v>
      </c>
      <c r="F8198" s="3" t="s">
        <v>36595</v>
      </c>
      <c r="G8198" s="4" t="s">
        <v>36596</v>
      </c>
      <c r="H8198" s="10">
        <v>548</v>
      </c>
      <c r="I8198" s="6" t="s">
        <v>36597</v>
      </c>
      <c r="J8198" s="10" t="s">
        <v>17204</v>
      </c>
      <c r="K8198" s="2" t="s">
        <v>12125</v>
      </c>
      <c r="L8198" s="10" t="s">
        <v>12125</v>
      </c>
      <c r="N8198" s="8">
        <f>_xlfn.XLOOKUP(J8198,[1]jj!$I:$I,[1]jj!$A:$A)</f>
        <v>5389</v>
      </c>
      <c r="O8198" s="8" t="str">
        <f>_xlfn.XLOOKUP(K8198,[1]jj!$I:$I,[1]jj!$A:$A)</f>
        <v>47.0</v>
      </c>
      <c r="P8198" s="8" t="str">
        <f>_xlfn.XLOOKUP(L8198,[1]jj!$I:$I,[1]jj!$A:$A)</f>
        <v>47.0</v>
      </c>
      <c r="R8198" t="str">
        <f t="shared" si="388"/>
        <v>538947.047.0.</v>
      </c>
      <c r="S8198">
        <f t="shared" si="386"/>
        <v>13</v>
      </c>
      <c r="T8198">
        <f t="shared" si="387"/>
        <v>9</v>
      </c>
      <c r="U8198">
        <v>538947047</v>
      </c>
      <c r="V8198" s="2" t="s">
        <v>205</v>
      </c>
      <c r="W8198" s="2" t="s">
        <v>89</v>
      </c>
    </row>
    <row r="8199" spans="1:23" ht="16.5">
      <c r="A8199" s="1">
        <v>272</v>
      </c>
      <c r="B8199" s="2" t="s">
        <v>2491</v>
      </c>
      <c r="C8199" s="2" t="s">
        <v>36598</v>
      </c>
      <c r="D8199" s="1">
        <v>20185</v>
      </c>
      <c r="E8199" s="2" t="s">
        <v>3391</v>
      </c>
      <c r="F8199" s="3" t="s">
        <v>36599</v>
      </c>
      <c r="G8199" s="4" t="s">
        <v>36600</v>
      </c>
      <c r="H8199" s="5">
        <v>503</v>
      </c>
      <c r="I8199" s="6" t="s">
        <v>36601</v>
      </c>
      <c r="J8199" s="5" t="s">
        <v>318</v>
      </c>
      <c r="K8199" s="5" t="s">
        <v>318</v>
      </c>
      <c r="L8199" s="10" t="s">
        <v>31963</v>
      </c>
      <c r="M8199" s="2"/>
      <c r="N8199" s="8">
        <f>_xlfn.XLOOKUP(J8199,[1]jj!$I:$I,[1]jj!$A:$A)</f>
        <v>540</v>
      </c>
      <c r="O8199" s="8">
        <f>_xlfn.XLOOKUP(K8199,[1]jj!$I:$I,[1]jj!$A:$A)</f>
        <v>540</v>
      </c>
      <c r="P8199" s="8" t="str">
        <f>_xlfn.XLOOKUP(L8199,[1]jj!$I:$I,[1]jj!$A:$A)</f>
        <v>531.0</v>
      </c>
      <c r="R8199" t="str">
        <f t="shared" si="388"/>
        <v>540540531.0.</v>
      </c>
      <c r="S8199">
        <f t="shared" si="386"/>
        <v>12</v>
      </c>
      <c r="T8199">
        <f t="shared" si="387"/>
        <v>9</v>
      </c>
      <c r="U8199">
        <v>540540531</v>
      </c>
      <c r="V8199" s="2" t="s">
        <v>319</v>
      </c>
      <c r="W8199" s="2" t="s">
        <v>7</v>
      </c>
    </row>
    <row r="8200" spans="1:23" ht="16.5">
      <c r="A8200" s="1">
        <v>1473</v>
      </c>
      <c r="B8200" s="2" t="s">
        <v>31731</v>
      </c>
      <c r="C8200" s="2" t="s">
        <v>36602</v>
      </c>
      <c r="D8200" s="2">
        <v>31446</v>
      </c>
      <c r="E8200" s="2" t="s">
        <v>1791</v>
      </c>
      <c r="F8200" s="3" t="s">
        <v>36603</v>
      </c>
      <c r="G8200" s="4" t="s">
        <v>36604</v>
      </c>
      <c r="H8200" s="5">
        <v>303</v>
      </c>
      <c r="I8200" s="6" t="s">
        <v>36605</v>
      </c>
      <c r="J8200" s="5" t="s">
        <v>2167</v>
      </c>
      <c r="K8200" s="2" t="s">
        <v>36</v>
      </c>
      <c r="L8200" s="10" t="s">
        <v>379</v>
      </c>
      <c r="N8200" s="8" t="str">
        <f>_xlfn.XLOOKUP(J8200,[1]jj!$I:$I,[1]jj!$A:$A)</f>
        <v>541.0</v>
      </c>
      <c r="O8200" s="8" t="str">
        <f>_xlfn.XLOOKUP(K8200,[1]jj!$I:$I,[1]jj!$A:$A)</f>
        <v>11.0</v>
      </c>
      <c r="P8200" s="8" t="str">
        <f>_xlfn.XLOOKUP(L8200,[1]jj!$I:$I,[1]jj!$A:$A)</f>
        <v>67.0</v>
      </c>
      <c r="R8200" t="str">
        <f t="shared" si="388"/>
        <v>541.011.067.0.</v>
      </c>
      <c r="S8200">
        <f t="shared" si="386"/>
        <v>14</v>
      </c>
      <c r="T8200">
        <f t="shared" si="387"/>
        <v>9</v>
      </c>
      <c r="U8200">
        <v>541011067</v>
      </c>
      <c r="V8200" s="2" t="s">
        <v>319</v>
      </c>
      <c r="W8200" s="2" t="s">
        <v>89</v>
      </c>
    </row>
    <row r="8201" spans="1:23" ht="16.5">
      <c r="A8201" s="1">
        <v>7125</v>
      </c>
      <c r="B8201" s="2" t="s">
        <v>2651</v>
      </c>
      <c r="C8201" s="2" t="s">
        <v>36606</v>
      </c>
      <c r="D8201" s="2">
        <v>21210</v>
      </c>
      <c r="E8201" s="1" t="s">
        <v>65</v>
      </c>
      <c r="F8201" s="3" t="s">
        <v>36607</v>
      </c>
      <c r="G8201" s="4" t="s">
        <v>36608</v>
      </c>
      <c r="H8201" s="10">
        <v>1417</v>
      </c>
      <c r="I8201" s="6" t="s">
        <v>36609</v>
      </c>
      <c r="J8201" s="10" t="s">
        <v>17469</v>
      </c>
      <c r="K8201" s="2" t="s">
        <v>334</v>
      </c>
      <c r="L8201" s="10" t="s">
        <v>385</v>
      </c>
      <c r="N8201" s="8">
        <f>_xlfn.XLOOKUP(J8201,[1]jj!$I:$I,[1]jj!$A:$A)</f>
        <v>5417</v>
      </c>
      <c r="O8201" s="8">
        <f>_xlfn.XLOOKUP(K8201,[1]jj!$I:$I,[1]jj!$A:$A)</f>
        <v>580</v>
      </c>
      <c r="P8201" s="8" t="str">
        <f>_xlfn.XLOOKUP(L8201,[1]jj!$I:$I,[1]jj!$A:$A)</f>
        <v>69.0</v>
      </c>
      <c r="R8201" t="str">
        <f t="shared" si="388"/>
        <v>541758069.0.</v>
      </c>
      <c r="S8201">
        <f t="shared" si="386"/>
        <v>12</v>
      </c>
      <c r="T8201">
        <f t="shared" si="387"/>
        <v>9</v>
      </c>
      <c r="U8201">
        <v>541758069</v>
      </c>
      <c r="V8201" s="2" t="s">
        <v>319</v>
      </c>
      <c r="W8201" s="2" t="s">
        <v>31</v>
      </c>
    </row>
    <row r="8202" spans="1:23" ht="16.5">
      <c r="A8202" s="1">
        <v>5876</v>
      </c>
      <c r="B8202" s="2" t="s">
        <v>4947</v>
      </c>
      <c r="C8202" s="2" t="s">
        <v>36610</v>
      </c>
      <c r="D8202" s="2">
        <v>34148</v>
      </c>
      <c r="E8202" s="2" t="s">
        <v>36611</v>
      </c>
      <c r="F8202" s="3" t="s">
        <v>36612</v>
      </c>
      <c r="G8202" s="4" t="s">
        <v>36613</v>
      </c>
      <c r="H8202" s="5">
        <v>405</v>
      </c>
      <c r="I8202" s="6" t="s">
        <v>36614</v>
      </c>
      <c r="J8202" s="5" t="s">
        <v>27790</v>
      </c>
      <c r="K8202" s="2" t="s">
        <v>2136</v>
      </c>
      <c r="L8202" s="10" t="s">
        <v>3119</v>
      </c>
      <c r="N8202" s="8" t="str">
        <f>_xlfn.XLOOKUP(J8202,[1]jj!$I:$I,[1]jj!$A:$A)</f>
        <v>543.0</v>
      </c>
      <c r="O8202" s="8" t="str">
        <f>_xlfn.XLOOKUP(K8202,[1]jj!$I:$I,[1]jj!$A:$A)</f>
        <v>532.0</v>
      </c>
      <c r="P8202" s="8">
        <f>_xlfn.XLOOKUP(L8202,[1]jj!$I:$I,[1]jj!$A:$A)</f>
        <v>30</v>
      </c>
      <c r="R8202" t="str">
        <f t="shared" si="388"/>
        <v>543.0532.030.</v>
      </c>
      <c r="S8202">
        <f t="shared" si="386"/>
        <v>13</v>
      </c>
      <c r="T8202">
        <f t="shared" si="387"/>
        <v>9</v>
      </c>
      <c r="U8202">
        <v>543053203</v>
      </c>
      <c r="V8202" s="2" t="s">
        <v>319</v>
      </c>
      <c r="W8202" s="2" t="s">
        <v>54</v>
      </c>
    </row>
    <row r="8203" spans="1:23" ht="16.5">
      <c r="A8203" s="1">
        <v>4628</v>
      </c>
      <c r="B8203" s="2" t="s">
        <v>2526</v>
      </c>
      <c r="C8203" s="2" t="s">
        <v>36615</v>
      </c>
      <c r="D8203" s="2">
        <v>26051</v>
      </c>
      <c r="E8203" s="2" t="s">
        <v>994</v>
      </c>
      <c r="F8203" s="3" t="s">
        <v>36616</v>
      </c>
      <c r="G8203" s="4" t="s">
        <v>36617</v>
      </c>
      <c r="H8203" s="10">
        <v>1348</v>
      </c>
      <c r="I8203" s="6" t="s">
        <v>36618</v>
      </c>
      <c r="J8203" s="10" t="s">
        <v>27867</v>
      </c>
      <c r="K8203" s="2" t="s">
        <v>15814</v>
      </c>
      <c r="L8203" s="1" t="s">
        <v>3864</v>
      </c>
      <c r="N8203" s="8">
        <f>_xlfn.XLOOKUP(J8203,[1]jj!$I:$I,[1]jj!$A:$A)</f>
        <v>5438</v>
      </c>
      <c r="O8203" s="8" t="str">
        <f>_xlfn.XLOOKUP(K8203,[1]jj!$I:$I,[1]jj!$A:$A)</f>
        <v>515.0</v>
      </c>
      <c r="P8203" s="8">
        <f>_xlfn.XLOOKUP(L8203,[1]jj!$I:$I,[1]jj!$A:$A)</f>
        <v>60</v>
      </c>
      <c r="R8203" t="str">
        <f t="shared" si="388"/>
        <v>5438515.060.</v>
      </c>
      <c r="S8203">
        <f t="shared" si="386"/>
        <v>12</v>
      </c>
      <c r="T8203">
        <f t="shared" si="387"/>
        <v>9</v>
      </c>
      <c r="U8203">
        <v>543851506</v>
      </c>
      <c r="V8203" s="2" t="s">
        <v>319</v>
      </c>
      <c r="W8203" s="2" t="s">
        <v>80</v>
      </c>
    </row>
    <row r="8204" spans="1:23" ht="16.5">
      <c r="A8204" s="1">
        <v>2737</v>
      </c>
      <c r="B8204" s="2" t="s">
        <v>2646</v>
      </c>
      <c r="C8204" s="2" t="s">
        <v>36619</v>
      </c>
      <c r="D8204" s="2">
        <v>38420</v>
      </c>
      <c r="E8204" s="2" t="s">
        <v>11567</v>
      </c>
      <c r="F8204" s="3" t="s">
        <v>36620</v>
      </c>
      <c r="G8204" s="4" t="s">
        <v>36621</v>
      </c>
      <c r="H8204" s="5">
        <v>402</v>
      </c>
      <c r="I8204" s="6" t="s">
        <v>36622</v>
      </c>
      <c r="J8204" s="5" t="s">
        <v>2174</v>
      </c>
      <c r="K8204" s="10" t="s">
        <v>16344</v>
      </c>
      <c r="L8204" s="10" t="s">
        <v>288</v>
      </c>
      <c r="N8204" s="8" t="str">
        <f>_xlfn.XLOOKUP(J8204,[1]jj!$I:$I,[1]jj!$A:$A)</f>
        <v>544.0</v>
      </c>
      <c r="O8204" s="8" t="str">
        <f>_xlfn.XLOOKUP(K8204,[1]jj!$I:$I,[1]jj!$A:$A)</f>
        <v>523.0</v>
      </c>
      <c r="P8204" s="8">
        <f>_xlfn.XLOOKUP(L8204,[1]jj!$I:$I,[1]jj!$A:$A)</f>
        <v>50</v>
      </c>
      <c r="R8204" t="str">
        <f t="shared" si="388"/>
        <v>544.0523.050.</v>
      </c>
      <c r="S8204">
        <f t="shared" si="386"/>
        <v>13</v>
      </c>
      <c r="T8204">
        <f t="shared" si="387"/>
        <v>9</v>
      </c>
      <c r="U8204">
        <v>544052305</v>
      </c>
      <c r="V8204" s="2" t="s">
        <v>319</v>
      </c>
      <c r="W8204" s="2" t="s">
        <v>71</v>
      </c>
    </row>
    <row r="8205" spans="1:23" ht="16.5">
      <c r="A8205" s="1">
        <v>2876</v>
      </c>
      <c r="B8205" s="2" t="s">
        <v>13118</v>
      </c>
      <c r="C8205" s="2" t="s">
        <v>36623</v>
      </c>
      <c r="D8205" s="2">
        <v>30861</v>
      </c>
      <c r="E8205" s="2" t="s">
        <v>1597</v>
      </c>
      <c r="F8205" s="3" t="s">
        <v>36624</v>
      </c>
      <c r="G8205" s="4" t="s">
        <v>36625</v>
      </c>
      <c r="H8205" s="10">
        <v>1341</v>
      </c>
      <c r="I8205" s="6" t="s">
        <v>36626</v>
      </c>
      <c r="J8205" s="10" t="s">
        <v>17530</v>
      </c>
      <c r="K8205" s="2" t="s">
        <v>196</v>
      </c>
      <c r="L8205" s="10" t="s">
        <v>236</v>
      </c>
      <c r="N8205" s="8">
        <f>_xlfn.XLOOKUP(J8205,[1]jj!$I:$I,[1]jj!$A:$A)</f>
        <v>5441</v>
      </c>
      <c r="O8205" s="8" t="str">
        <f>_xlfn.XLOOKUP(K8205,[1]jj!$I:$I,[1]jj!$A:$A)</f>
        <v>35.0</v>
      </c>
      <c r="P8205" s="8" t="str">
        <f>_xlfn.XLOOKUP(L8205,[1]jj!$I:$I,[1]jj!$A:$A)</f>
        <v>42.0</v>
      </c>
      <c r="R8205" t="str">
        <f t="shared" si="388"/>
        <v>544135.042.0.</v>
      </c>
      <c r="S8205">
        <f t="shared" ref="S8205:S8268" si="389">LEN(R8205)</f>
        <v>13</v>
      </c>
      <c r="T8205">
        <f t="shared" ref="T8205:T8268" si="390">LEN(U8205)</f>
        <v>9</v>
      </c>
      <c r="U8205">
        <v>544135042</v>
      </c>
      <c r="V8205" s="2" t="s">
        <v>319</v>
      </c>
      <c r="W8205" s="2" t="s">
        <v>45</v>
      </c>
    </row>
    <row r="8206" spans="1:23" ht="16.5">
      <c r="A8206" s="1">
        <v>5889</v>
      </c>
      <c r="B8206" s="2" t="s">
        <v>4306</v>
      </c>
      <c r="C8206" s="2" t="s">
        <v>36627</v>
      </c>
      <c r="D8206" s="2">
        <v>27122</v>
      </c>
      <c r="E8206" s="1" t="s">
        <v>8363</v>
      </c>
      <c r="F8206" s="3" t="s">
        <v>36628</v>
      </c>
      <c r="G8206" s="4" t="s">
        <v>36629</v>
      </c>
      <c r="H8206" s="5">
        <v>308</v>
      </c>
      <c r="I8206" s="6" t="s">
        <v>36630</v>
      </c>
      <c r="J8206" s="5" t="s">
        <v>17660</v>
      </c>
      <c r="K8206" s="2" t="s">
        <v>2374</v>
      </c>
      <c r="L8206" s="10" t="s">
        <v>111</v>
      </c>
      <c r="N8206" s="8" t="str">
        <f>_xlfn.XLOOKUP(J8206,[1]jj!$I:$I,[1]jj!$A:$A)</f>
        <v>546.0</v>
      </c>
      <c r="O8206" s="8" t="str">
        <f>_xlfn.XLOOKUP(K8206,[1]jj!$I:$I,[1]jj!$A:$A)</f>
        <v>591.0</v>
      </c>
      <c r="P8206" s="8">
        <f>_xlfn.XLOOKUP(L8206,[1]jj!$I:$I,[1]jj!$A:$A)</f>
        <v>20</v>
      </c>
      <c r="R8206" t="str">
        <f t="shared" si="388"/>
        <v>546.0591.020.</v>
      </c>
      <c r="S8206">
        <f t="shared" si="389"/>
        <v>13</v>
      </c>
      <c r="T8206">
        <f t="shared" si="390"/>
        <v>9</v>
      </c>
      <c r="U8206">
        <v>546059102</v>
      </c>
      <c r="V8206" s="2" t="s">
        <v>319</v>
      </c>
      <c r="W8206" s="2" t="s">
        <v>45</v>
      </c>
    </row>
    <row r="8207" spans="1:23" ht="16.5">
      <c r="A8207" s="1">
        <v>7660</v>
      </c>
      <c r="B8207" s="2" t="s">
        <v>12632</v>
      </c>
      <c r="C8207" s="2" t="s">
        <v>36631</v>
      </c>
      <c r="D8207" s="2">
        <v>16590</v>
      </c>
      <c r="E8207" s="2" t="s">
        <v>1143</v>
      </c>
      <c r="F8207" s="3" t="s">
        <v>36632</v>
      </c>
      <c r="G8207" s="4" t="s">
        <v>36633</v>
      </c>
      <c r="H8207" s="10">
        <v>1339</v>
      </c>
      <c r="I8207" s="6" t="s">
        <v>36634</v>
      </c>
      <c r="J8207" s="10" t="s">
        <v>17724</v>
      </c>
      <c r="K8207" s="10" t="s">
        <v>228</v>
      </c>
      <c r="L8207" s="2" t="s">
        <v>236</v>
      </c>
      <c r="N8207" s="8">
        <f>_xlfn.XLOOKUP(J8207,[1]jj!$I:$I,[1]jj!$A:$A)</f>
        <v>5469</v>
      </c>
      <c r="O8207" s="8" t="str">
        <f>_xlfn.XLOOKUP(K8207,[1]jj!$I:$I,[1]jj!$A:$A)</f>
        <v>41.0</v>
      </c>
      <c r="P8207" s="8" t="str">
        <f>_xlfn.XLOOKUP(L8207,[1]jj!$I:$I,[1]jj!$A:$A)</f>
        <v>42.0</v>
      </c>
      <c r="R8207" t="str">
        <f t="shared" si="388"/>
        <v>546941.042.0.</v>
      </c>
      <c r="S8207">
        <f t="shared" si="389"/>
        <v>13</v>
      </c>
      <c r="T8207">
        <f t="shared" si="390"/>
        <v>9</v>
      </c>
      <c r="U8207">
        <v>546941042</v>
      </c>
      <c r="V8207" s="2" t="s">
        <v>319</v>
      </c>
      <c r="W8207" s="2" t="s">
        <v>45</v>
      </c>
    </row>
    <row r="8208" spans="1:23" ht="20.65">
      <c r="A8208" s="1">
        <v>3476</v>
      </c>
      <c r="B8208" s="2" t="s">
        <v>36635</v>
      </c>
      <c r="C8208" s="2" t="s">
        <v>36636</v>
      </c>
      <c r="D8208" s="2">
        <v>32768</v>
      </c>
      <c r="E8208" s="2" t="s">
        <v>724</v>
      </c>
      <c r="F8208" s="3" t="s">
        <v>36637</v>
      </c>
      <c r="G8208" s="4" t="s">
        <v>36638</v>
      </c>
      <c r="H8208" s="10">
        <v>1322</v>
      </c>
      <c r="I8208" s="6" t="s">
        <v>36639</v>
      </c>
      <c r="J8208" s="10" t="s">
        <v>17734</v>
      </c>
      <c r="K8208" s="36" t="s">
        <v>9180</v>
      </c>
      <c r="L8208" s="53" t="s">
        <v>5</v>
      </c>
      <c r="M8208" s="9"/>
      <c r="N8208" s="8">
        <f>_xlfn.XLOOKUP(J8208,[1]jj!$I:$I,[1]jj!$A:$A)</f>
        <v>5472</v>
      </c>
      <c r="O8208" s="8">
        <f>_xlfn.XLOOKUP(K8208,[1]jj!$I:$I,[1]jj!$A:$A)</f>
        <v>5969</v>
      </c>
      <c r="P8208" s="8">
        <f>_xlfn.XLOOKUP(L8208,[1]jj!$I:$I,[1]jj!$A:$A)</f>
        <v>10</v>
      </c>
      <c r="R8208" t="str">
        <f t="shared" si="388"/>
        <v>5472596910.</v>
      </c>
      <c r="S8208">
        <f t="shared" si="389"/>
        <v>11</v>
      </c>
      <c r="T8208">
        <f t="shared" si="390"/>
        <v>9</v>
      </c>
      <c r="U8208">
        <v>547259691</v>
      </c>
      <c r="V8208" s="2" t="s">
        <v>319</v>
      </c>
      <c r="W8208" s="2" t="s">
        <v>7</v>
      </c>
    </row>
    <row r="8209" spans="1:23" ht="16.5">
      <c r="A8209" s="1">
        <v>5720</v>
      </c>
      <c r="B8209" s="2" t="s">
        <v>4317</v>
      </c>
      <c r="C8209" s="2" t="s">
        <v>36640</v>
      </c>
      <c r="D8209" s="2">
        <v>22042</v>
      </c>
      <c r="E8209" s="1" t="s">
        <v>7716</v>
      </c>
      <c r="F8209" s="3" t="s">
        <v>36641</v>
      </c>
      <c r="G8209" s="4" t="s">
        <v>36642</v>
      </c>
      <c r="H8209" s="10">
        <v>1381</v>
      </c>
      <c r="I8209" s="6" t="s">
        <v>36643</v>
      </c>
      <c r="J8209" s="10" t="s">
        <v>36644</v>
      </c>
      <c r="K8209" s="2" t="s">
        <v>2154</v>
      </c>
      <c r="L8209" s="10" t="s">
        <v>896</v>
      </c>
      <c r="N8209" s="8">
        <f>_xlfn.XLOOKUP(J8209,[1]jj!$I:$I,[1]jj!$A:$A)</f>
        <v>5481</v>
      </c>
      <c r="O8209" s="8" t="str">
        <f>_xlfn.XLOOKUP(K8209,[1]jj!$I:$I,[1]jj!$A:$A)</f>
        <v>537.0</v>
      </c>
      <c r="P8209" s="8">
        <f>_xlfn.XLOOKUP(L8209,[1]jj!$I:$I,[1]jj!$A:$A)</f>
        <v>70</v>
      </c>
      <c r="R8209" t="str">
        <f t="shared" si="388"/>
        <v>5481537.070.</v>
      </c>
      <c r="S8209">
        <f t="shared" si="389"/>
        <v>12</v>
      </c>
      <c r="T8209">
        <f t="shared" si="390"/>
        <v>9</v>
      </c>
      <c r="U8209">
        <v>548153707</v>
      </c>
      <c r="V8209" s="2" t="s">
        <v>319</v>
      </c>
      <c r="W8209" s="2" t="s">
        <v>89</v>
      </c>
    </row>
    <row r="8210" spans="1:23" ht="16.5">
      <c r="A8210" s="1">
        <v>6283</v>
      </c>
      <c r="B8210" s="2" t="s">
        <v>13943</v>
      </c>
      <c r="C8210" s="2" t="s">
        <v>36645</v>
      </c>
      <c r="D8210" s="2">
        <v>34749</v>
      </c>
      <c r="E8210" s="2" t="s">
        <v>1245</v>
      </c>
      <c r="F8210" s="3" t="s">
        <v>36646</v>
      </c>
      <c r="G8210" s="4" t="s">
        <v>36647</v>
      </c>
      <c r="H8210" s="10">
        <v>1396</v>
      </c>
      <c r="I8210" s="6" t="s">
        <v>36648</v>
      </c>
      <c r="J8210" s="10" t="s">
        <v>17896</v>
      </c>
      <c r="K8210" s="10" t="s">
        <v>220</v>
      </c>
      <c r="L8210" s="10" t="s">
        <v>220</v>
      </c>
      <c r="M8210" s="2"/>
      <c r="N8210" s="8">
        <f>_xlfn.XLOOKUP(J8210,[1]jj!$I:$I,[1]jj!$A:$A)</f>
        <v>5496</v>
      </c>
      <c r="O8210" s="8" t="str">
        <f>_xlfn.XLOOKUP(K8210,[1]jj!$I:$I,[1]jj!$A:$A)</f>
        <v>39.0</v>
      </c>
      <c r="P8210" s="8" t="str">
        <f>_xlfn.XLOOKUP(L8210,[1]jj!$I:$I,[1]jj!$A:$A)</f>
        <v>39.0</v>
      </c>
      <c r="R8210" t="str">
        <f t="shared" si="388"/>
        <v>549639.039.0.</v>
      </c>
      <c r="S8210">
        <f t="shared" si="389"/>
        <v>13</v>
      </c>
      <c r="T8210">
        <f t="shared" si="390"/>
        <v>9</v>
      </c>
      <c r="U8210">
        <v>549639039</v>
      </c>
      <c r="V8210" s="2" t="s">
        <v>319</v>
      </c>
      <c r="W8210" s="2" t="s">
        <v>31</v>
      </c>
    </row>
    <row r="8211" spans="1:23" ht="16.5">
      <c r="A8211" s="1">
        <v>2017</v>
      </c>
      <c r="B8211" s="2" t="s">
        <v>1962</v>
      </c>
      <c r="C8211" s="2" t="s">
        <v>36649</v>
      </c>
      <c r="D8211" s="2">
        <v>26728</v>
      </c>
      <c r="E8211" s="2" t="s">
        <v>11557</v>
      </c>
      <c r="F8211" s="3" t="s">
        <v>36650</v>
      </c>
      <c r="G8211" s="4" t="s">
        <v>36651</v>
      </c>
      <c r="H8211" s="5">
        <v>409</v>
      </c>
      <c r="I8211" s="6" t="s">
        <v>36652</v>
      </c>
      <c r="J8211" s="5" t="s">
        <v>2202</v>
      </c>
      <c r="K8211" s="2" t="s">
        <v>2360</v>
      </c>
      <c r="L8211" s="10" t="s">
        <v>111</v>
      </c>
      <c r="N8211" s="8" t="str">
        <f>_xlfn.XLOOKUP(J8211,[1]jj!$I:$I,[1]jj!$A:$A)</f>
        <v>551.0</v>
      </c>
      <c r="O8211" s="8" t="str">
        <f>_xlfn.XLOOKUP(K8211,[1]jj!$I:$I,[1]jj!$A:$A)</f>
        <v>587.0</v>
      </c>
      <c r="P8211" s="8">
        <f>_xlfn.XLOOKUP(L8211,[1]jj!$I:$I,[1]jj!$A:$A)</f>
        <v>20</v>
      </c>
      <c r="R8211" t="str">
        <f t="shared" si="388"/>
        <v>551.0587.020.</v>
      </c>
      <c r="S8211">
        <f t="shared" si="389"/>
        <v>13</v>
      </c>
      <c r="T8211">
        <f t="shared" si="390"/>
        <v>9</v>
      </c>
      <c r="U8211">
        <v>551058702</v>
      </c>
      <c r="V8211" s="2" t="s">
        <v>2203</v>
      </c>
      <c r="W8211" s="2" t="s">
        <v>45</v>
      </c>
    </row>
    <row r="8212" spans="1:23" ht="16.5">
      <c r="A8212" s="1">
        <v>2018</v>
      </c>
      <c r="B8212" s="2" t="s">
        <v>3999</v>
      </c>
      <c r="C8212" s="2" t="s">
        <v>36653</v>
      </c>
      <c r="D8212" s="2">
        <v>27974</v>
      </c>
      <c r="E8212" s="2" t="s">
        <v>3509</v>
      </c>
      <c r="F8212" s="3" t="s">
        <v>36654</v>
      </c>
      <c r="G8212" s="4" t="s">
        <v>36655</v>
      </c>
      <c r="H8212" s="5">
        <v>409</v>
      </c>
      <c r="I8212" s="6" t="s">
        <v>36656</v>
      </c>
      <c r="J8212" s="5" t="s">
        <v>2202</v>
      </c>
      <c r="K8212" s="2" t="s">
        <v>2360</v>
      </c>
      <c r="L8212" s="10" t="s">
        <v>288</v>
      </c>
      <c r="N8212" s="8" t="str">
        <f>_xlfn.XLOOKUP(J8212,[1]jj!$I:$I,[1]jj!$A:$A)</f>
        <v>551.0</v>
      </c>
      <c r="O8212" s="8" t="str">
        <f>_xlfn.XLOOKUP(K8212,[1]jj!$I:$I,[1]jj!$A:$A)</f>
        <v>587.0</v>
      </c>
      <c r="P8212" s="8">
        <f>_xlfn.XLOOKUP(L8212,[1]jj!$I:$I,[1]jj!$A:$A)</f>
        <v>50</v>
      </c>
      <c r="R8212" t="str">
        <f t="shared" si="388"/>
        <v>551.0587.050.</v>
      </c>
      <c r="S8212">
        <f t="shared" si="389"/>
        <v>13</v>
      </c>
      <c r="T8212">
        <f t="shared" si="390"/>
        <v>9</v>
      </c>
      <c r="U8212">
        <v>551058705</v>
      </c>
      <c r="V8212" s="2" t="s">
        <v>2203</v>
      </c>
      <c r="W8212" s="2" t="s">
        <v>71</v>
      </c>
    </row>
    <row r="8213" spans="1:23" ht="16.5">
      <c r="A8213" s="1">
        <v>1127</v>
      </c>
      <c r="B8213" s="2" t="s">
        <v>20789</v>
      </c>
      <c r="C8213" s="2" t="s">
        <v>36657</v>
      </c>
      <c r="D8213" s="2">
        <v>29289</v>
      </c>
      <c r="E8213" s="1" t="s">
        <v>7193</v>
      </c>
      <c r="F8213" s="3" t="s">
        <v>36658</v>
      </c>
      <c r="G8213" s="14" t="s">
        <v>36659</v>
      </c>
      <c r="H8213" s="10">
        <v>535</v>
      </c>
      <c r="I8213" s="6" t="s">
        <v>36660</v>
      </c>
      <c r="J8213" s="10" t="s">
        <v>17967</v>
      </c>
      <c r="K8213" s="2" t="s">
        <v>363</v>
      </c>
      <c r="L8213" s="10" t="s">
        <v>363</v>
      </c>
      <c r="N8213" s="8">
        <f>_xlfn.XLOOKUP(J8213,[1]jj!$I:$I,[1]jj!$A:$A)</f>
        <v>5553</v>
      </c>
      <c r="O8213" s="8" t="str">
        <f>_xlfn.XLOOKUP(K8213,[1]jj!$I:$I,[1]jj!$A:$A)</f>
        <v>64.0</v>
      </c>
      <c r="P8213" s="8" t="str">
        <f>_xlfn.XLOOKUP(L8213,[1]jj!$I:$I,[1]jj!$A:$A)</f>
        <v>64.0</v>
      </c>
      <c r="R8213" t="str">
        <f t="shared" si="388"/>
        <v>555364.064.0.</v>
      </c>
      <c r="S8213">
        <f t="shared" si="389"/>
        <v>13</v>
      </c>
      <c r="T8213">
        <f t="shared" si="390"/>
        <v>9</v>
      </c>
      <c r="U8213">
        <v>555364064</v>
      </c>
      <c r="V8213" s="2" t="s">
        <v>2203</v>
      </c>
      <c r="W8213" s="2" t="s">
        <v>15</v>
      </c>
    </row>
    <row r="8214" spans="1:23" ht="20.65">
      <c r="A8214" s="1">
        <v>2964</v>
      </c>
      <c r="B8214" s="1" t="s">
        <v>36661</v>
      </c>
      <c r="C8214" s="2" t="s">
        <v>36662</v>
      </c>
      <c r="D8214" s="2">
        <v>34905</v>
      </c>
      <c r="E8214" s="1" t="s">
        <v>2087</v>
      </c>
      <c r="F8214" s="3" t="s">
        <v>36663</v>
      </c>
      <c r="G8214" s="4" t="s">
        <v>36664</v>
      </c>
      <c r="H8214" s="10">
        <v>527</v>
      </c>
      <c r="I8214" s="28" t="s">
        <v>36665</v>
      </c>
      <c r="J8214" s="10" t="s">
        <v>17977</v>
      </c>
      <c r="K8214" s="8" t="s">
        <v>3271</v>
      </c>
      <c r="L8214" s="53" t="s">
        <v>5</v>
      </c>
      <c r="N8214" s="8">
        <f>_xlfn.XLOOKUP(J8214,[1]jj!$I:$I,[1]jj!$A:$A)</f>
        <v>5554</v>
      </c>
      <c r="O8214" s="8">
        <f>_xlfn.XLOOKUP(K8214,[1]jj!$I:$I,[1]jj!$A:$A)</f>
        <v>843</v>
      </c>
      <c r="P8214" s="61" t="s">
        <v>53</v>
      </c>
      <c r="R8214" t="str">
        <f t="shared" si="388"/>
        <v>555484313.</v>
      </c>
      <c r="S8214">
        <f t="shared" si="389"/>
        <v>10</v>
      </c>
      <c r="T8214">
        <f t="shared" si="390"/>
        <v>9</v>
      </c>
      <c r="U8214">
        <v>555484313</v>
      </c>
      <c r="V8214" s="2" t="s">
        <v>2203</v>
      </c>
      <c r="W8214" s="2" t="s">
        <v>54</v>
      </c>
    </row>
    <row r="8215" spans="1:23" ht="16.5">
      <c r="A8215" s="1">
        <v>6153</v>
      </c>
      <c r="B8215" s="2" t="s">
        <v>998</v>
      </c>
      <c r="C8215" s="2" t="s">
        <v>36666</v>
      </c>
      <c r="D8215" s="2">
        <v>36191</v>
      </c>
      <c r="E8215" s="2" t="s">
        <v>24198</v>
      </c>
      <c r="F8215" s="3" t="s">
        <v>36667</v>
      </c>
      <c r="G8215" s="4" t="s">
        <v>36668</v>
      </c>
      <c r="H8215" s="10">
        <v>530</v>
      </c>
      <c r="I8215" s="6" t="s">
        <v>36669</v>
      </c>
      <c r="J8215" s="10" t="s">
        <v>28668</v>
      </c>
      <c r="K8215" s="2" t="s">
        <v>9885</v>
      </c>
      <c r="L8215" s="10" t="s">
        <v>334</v>
      </c>
      <c r="N8215" s="8">
        <f>_xlfn.XLOOKUP(J8215,[1]jj!$I:$I,[1]jj!$A:$A)</f>
        <v>5558</v>
      </c>
      <c r="O8215" s="8" t="str">
        <f>_xlfn.XLOOKUP(K8215,[1]jj!$I:$I,[1]jj!$A:$A)</f>
        <v>68.0</v>
      </c>
      <c r="P8215" s="8">
        <f>_xlfn.XLOOKUP(L8215,[1]jj!$I:$I,[1]jj!$A:$A)</f>
        <v>580</v>
      </c>
      <c r="R8215" t="str">
        <f t="shared" si="388"/>
        <v>555868.0580.</v>
      </c>
      <c r="S8215">
        <f t="shared" si="389"/>
        <v>12</v>
      </c>
      <c r="T8215">
        <f t="shared" si="390"/>
        <v>9</v>
      </c>
      <c r="U8215">
        <v>555868058</v>
      </c>
      <c r="V8215" s="2" t="s">
        <v>2203</v>
      </c>
      <c r="W8215" s="2" t="s">
        <v>23</v>
      </c>
    </row>
    <row r="8216" spans="1:23" ht="16.5">
      <c r="A8216" s="1">
        <v>6074</v>
      </c>
      <c r="B8216" s="2" t="s">
        <v>36670</v>
      </c>
      <c r="C8216" s="2" t="s">
        <v>36671</v>
      </c>
      <c r="D8216" s="2">
        <v>39129</v>
      </c>
      <c r="E8216" s="2" t="s">
        <v>6202</v>
      </c>
      <c r="F8216" s="3" t="s">
        <v>36672</v>
      </c>
      <c r="G8216" s="4" t="s">
        <v>36673</v>
      </c>
      <c r="H8216" s="5">
        <v>790</v>
      </c>
      <c r="I8216" s="6" t="s">
        <v>36674</v>
      </c>
      <c r="J8216" t="s">
        <v>33877</v>
      </c>
      <c r="K8216" s="5" t="s">
        <v>422</v>
      </c>
      <c r="L8216" s="10" t="s">
        <v>6438</v>
      </c>
      <c r="N8216" s="8">
        <f>_xlfn.XLOOKUP(J8216,[1]jj!$I:$I,[1]jj!$A:$A)</f>
        <v>55</v>
      </c>
      <c r="O8216" s="8" t="str">
        <f>_xlfn.XLOOKUP(K8216,[1]jj!$I:$I,[1]jj!$A:$A)</f>
        <v>76.0</v>
      </c>
      <c r="P8216" s="8" t="str">
        <f>_xlfn.XLOOKUP(L8216,[1]jj!$I:$I,[1]jj!$A:$A)</f>
        <v>5124.0</v>
      </c>
      <c r="R8216" t="str">
        <f t="shared" si="388"/>
        <v>5576.05124.0.</v>
      </c>
      <c r="S8216">
        <f t="shared" si="389"/>
        <v>13</v>
      </c>
      <c r="T8216">
        <f t="shared" si="390"/>
        <v>9</v>
      </c>
      <c r="U8216">
        <v>557605124</v>
      </c>
      <c r="V8216" s="2" t="s">
        <v>2203</v>
      </c>
      <c r="W8216" s="2" t="s">
        <v>15</v>
      </c>
    </row>
    <row r="8217" spans="1:23" ht="16.5">
      <c r="A8217" s="1">
        <v>2647</v>
      </c>
      <c r="B8217" s="2" t="s">
        <v>12550</v>
      </c>
      <c r="C8217" s="2" t="s">
        <v>36675</v>
      </c>
      <c r="D8217" s="2">
        <v>23884</v>
      </c>
      <c r="E8217" s="2" t="s">
        <v>410</v>
      </c>
      <c r="F8217" s="3" t="s">
        <v>36676</v>
      </c>
      <c r="G8217" s="4" t="s">
        <v>36677</v>
      </c>
      <c r="H8217" s="5">
        <v>1507</v>
      </c>
      <c r="I8217" s="6" t="s">
        <v>36678</v>
      </c>
      <c r="J8217" s="5" t="s">
        <v>18051</v>
      </c>
      <c r="K8217" s="2" t="s">
        <v>414</v>
      </c>
      <c r="L8217" s="10" t="s">
        <v>318</v>
      </c>
      <c r="N8217" s="8" t="str">
        <f>_xlfn.XLOOKUP(J8217,[1]jj!$I:$I,[1]jj!$A:$A)</f>
        <v>559.0</v>
      </c>
      <c r="O8217" s="8" t="str">
        <f>_xlfn.XLOOKUP(K8217,[1]jj!$I:$I,[1]jj!$A:$A)</f>
        <v>75.0</v>
      </c>
      <c r="P8217" s="8">
        <f>_xlfn.XLOOKUP(L8217,[1]jj!$I:$I,[1]jj!$A:$A)</f>
        <v>540</v>
      </c>
      <c r="R8217" t="str">
        <f t="shared" si="388"/>
        <v>559.075.0540.</v>
      </c>
      <c r="S8217">
        <f t="shared" si="389"/>
        <v>13</v>
      </c>
      <c r="T8217">
        <f t="shared" si="390"/>
        <v>9</v>
      </c>
      <c r="U8217">
        <v>559075054</v>
      </c>
      <c r="V8217" s="2" t="s">
        <v>2203</v>
      </c>
      <c r="W8217" s="2" t="s">
        <v>15</v>
      </c>
    </row>
    <row r="8218" spans="1:23" ht="16.5">
      <c r="A8218" s="1">
        <v>4943</v>
      </c>
      <c r="B8218" s="2" t="s">
        <v>1053</v>
      </c>
      <c r="C8218" s="2" t="s">
        <v>36679</v>
      </c>
      <c r="D8218" s="2">
        <v>26062</v>
      </c>
      <c r="E8218" s="1" t="s">
        <v>3931</v>
      </c>
      <c r="F8218" s="3" t="s">
        <v>36680</v>
      </c>
      <c r="G8218" s="4" t="s">
        <v>36681</v>
      </c>
      <c r="H8218" s="10">
        <v>1633</v>
      </c>
      <c r="I8218" s="6" t="s">
        <v>36682</v>
      </c>
      <c r="J8218" s="10" t="s">
        <v>18395</v>
      </c>
      <c r="K8218" s="2" t="s">
        <v>15814</v>
      </c>
      <c r="L8218" s="1" t="s">
        <v>3864</v>
      </c>
      <c r="N8218" s="8">
        <f>_xlfn.XLOOKUP(J8218,[1]jj!$I:$I,[1]jj!$A:$A)</f>
        <v>5673</v>
      </c>
      <c r="O8218" s="8" t="str">
        <f>_xlfn.XLOOKUP(K8218,[1]jj!$I:$I,[1]jj!$A:$A)</f>
        <v>515.0</v>
      </c>
      <c r="P8218" s="8">
        <f>_xlfn.XLOOKUP(L8218,[1]jj!$I:$I,[1]jj!$A:$A)</f>
        <v>60</v>
      </c>
      <c r="R8218" t="str">
        <f t="shared" si="388"/>
        <v>5673515.060.</v>
      </c>
      <c r="S8218">
        <f t="shared" si="389"/>
        <v>12</v>
      </c>
      <c r="T8218">
        <f t="shared" si="390"/>
        <v>9</v>
      </c>
      <c r="U8218">
        <v>567351506</v>
      </c>
      <c r="V8218" s="2" t="s">
        <v>327</v>
      </c>
      <c r="W8218" s="2" t="s">
        <v>80</v>
      </c>
    </row>
    <row r="8219" spans="1:23" ht="16.5">
      <c r="A8219" s="1">
        <v>6223</v>
      </c>
      <c r="B8219" s="2" t="s">
        <v>29957</v>
      </c>
      <c r="C8219" s="2" t="s">
        <v>36683</v>
      </c>
      <c r="D8219" s="2">
        <v>22737</v>
      </c>
      <c r="E8219" s="1" t="s">
        <v>23302</v>
      </c>
      <c r="F8219" s="3" t="s">
        <v>36684</v>
      </c>
      <c r="G8219" s="4" t="s">
        <v>36685</v>
      </c>
      <c r="H8219" s="10">
        <v>1678</v>
      </c>
      <c r="I8219" s="6" t="s">
        <v>36686</v>
      </c>
      <c r="J8219" s="10" t="s">
        <v>36687</v>
      </c>
      <c r="K8219" s="2" t="s">
        <v>36</v>
      </c>
      <c r="L8219" s="10" t="s">
        <v>311</v>
      </c>
      <c r="N8219" s="8">
        <f>_xlfn.XLOOKUP(J8219,[1]jj!$I:$I,[1]jj!$A:$A)</f>
        <v>5678</v>
      </c>
      <c r="O8219" s="8" t="str">
        <f>_xlfn.XLOOKUP(K8219,[1]jj!$I:$I,[1]jj!$A:$A)</f>
        <v>11.0</v>
      </c>
      <c r="P8219" s="8">
        <f>_xlfn.XLOOKUP(L8219,[1]jj!$I:$I,[1]jj!$A:$A)</f>
        <v>530</v>
      </c>
      <c r="R8219" t="str">
        <f t="shared" si="388"/>
        <v>567811.0530.</v>
      </c>
      <c r="S8219">
        <f t="shared" si="389"/>
        <v>12</v>
      </c>
      <c r="T8219">
        <f t="shared" si="390"/>
        <v>9</v>
      </c>
      <c r="U8219">
        <v>567811053</v>
      </c>
      <c r="V8219" s="2" t="s">
        <v>327</v>
      </c>
      <c r="W8219" s="2" t="s">
        <v>54</v>
      </c>
    </row>
    <row r="8220" spans="1:23" ht="16.5">
      <c r="A8220" s="1">
        <v>6487</v>
      </c>
      <c r="B8220" s="2" t="s">
        <v>36688</v>
      </c>
      <c r="C8220" s="2" t="s">
        <v>36689</v>
      </c>
      <c r="D8220" s="2">
        <v>34873</v>
      </c>
      <c r="E8220" s="1" t="s">
        <v>7117</v>
      </c>
      <c r="F8220" s="3" t="s">
        <v>36690</v>
      </c>
      <c r="G8220" s="4" t="s">
        <v>36691</v>
      </c>
      <c r="H8220" s="10">
        <v>1693</v>
      </c>
      <c r="I8220" s="6" t="s">
        <v>36692</v>
      </c>
      <c r="J8220" s="10" t="s">
        <v>8220</v>
      </c>
      <c r="K8220" s="2" t="s">
        <v>236</v>
      </c>
      <c r="L8220" s="10" t="s">
        <v>220</v>
      </c>
      <c r="N8220" s="8">
        <f>_xlfn.XLOOKUP(J8220,[1]jj!$I:$I,[1]jj!$A:$A)</f>
        <v>5693</v>
      </c>
      <c r="O8220" s="8" t="str">
        <f>_xlfn.XLOOKUP(K8220,[1]jj!$I:$I,[1]jj!$A:$A)</f>
        <v>42.0</v>
      </c>
      <c r="P8220" s="8" t="str">
        <f>_xlfn.XLOOKUP(L8220,[1]jj!$I:$I,[1]jj!$A:$A)</f>
        <v>39.0</v>
      </c>
      <c r="R8220" t="str">
        <f t="shared" si="388"/>
        <v>569342.039.0.</v>
      </c>
      <c r="S8220">
        <f t="shared" si="389"/>
        <v>13</v>
      </c>
      <c r="T8220">
        <f t="shared" si="390"/>
        <v>9</v>
      </c>
      <c r="U8220">
        <v>569342039</v>
      </c>
      <c r="V8220" s="2" t="s">
        <v>327</v>
      </c>
      <c r="W8220" s="2" t="s">
        <v>31</v>
      </c>
    </row>
    <row r="8221" spans="1:23" ht="16.5">
      <c r="A8221" s="1">
        <v>5787</v>
      </c>
      <c r="B8221" s="1" t="s">
        <v>36693</v>
      </c>
      <c r="C8221" s="2" t="s">
        <v>36694</v>
      </c>
      <c r="D8221" s="2">
        <v>26070</v>
      </c>
      <c r="E8221" s="1" t="s">
        <v>543</v>
      </c>
      <c r="F8221" s="3" t="s">
        <v>36695</v>
      </c>
      <c r="G8221" s="4" t="s">
        <v>36696</v>
      </c>
      <c r="H8221" s="10">
        <v>1713</v>
      </c>
      <c r="I8221" s="28" t="s">
        <v>36697</v>
      </c>
      <c r="J8221" s="10" t="s">
        <v>18634</v>
      </c>
      <c r="K8221" s="2" t="s">
        <v>3864</v>
      </c>
      <c r="L8221" s="10" t="s">
        <v>15814</v>
      </c>
      <c r="N8221" s="8">
        <f>_xlfn.XLOOKUP(J8221,[1]jj!$I:$I,[1]jj!$A:$A)</f>
        <v>5713</v>
      </c>
      <c r="O8221" s="8">
        <f>_xlfn.XLOOKUP(K8221,[1]jj!$I:$I,[1]jj!$A:$A)</f>
        <v>60</v>
      </c>
      <c r="P8221" s="8" t="str">
        <f>_xlfn.XLOOKUP(L8221,[1]jj!$I:$I,[1]jj!$A:$A)</f>
        <v>515.0</v>
      </c>
      <c r="R8221" t="str">
        <f t="shared" si="388"/>
        <v>571360515.0.</v>
      </c>
      <c r="S8221">
        <f t="shared" si="389"/>
        <v>12</v>
      </c>
      <c r="T8221">
        <f t="shared" si="390"/>
        <v>9</v>
      </c>
      <c r="U8221">
        <v>571360515</v>
      </c>
      <c r="V8221" s="2" t="s">
        <v>407</v>
      </c>
      <c r="W8221" s="2" t="s">
        <v>71</v>
      </c>
    </row>
    <row r="8222" spans="1:23" ht="16.5">
      <c r="A8222" s="1">
        <v>3152</v>
      </c>
      <c r="B8222" s="2" t="s">
        <v>36693</v>
      </c>
      <c r="C8222" s="2" t="s">
        <v>36698</v>
      </c>
      <c r="D8222" s="2">
        <v>26071</v>
      </c>
      <c r="E8222" s="1" t="s">
        <v>3889</v>
      </c>
      <c r="F8222" s="3" t="s">
        <v>36699</v>
      </c>
      <c r="G8222" s="4" t="s">
        <v>36700</v>
      </c>
      <c r="H8222" s="10">
        <v>1719</v>
      </c>
      <c r="I8222" s="6" t="s">
        <v>36701</v>
      </c>
      <c r="J8222" s="10" t="s">
        <v>18677</v>
      </c>
      <c r="K8222" s="2" t="s">
        <v>15814</v>
      </c>
      <c r="L8222" s="1" t="s">
        <v>3864</v>
      </c>
      <c r="N8222" s="8">
        <f>_xlfn.XLOOKUP(J8222,[1]jj!$I:$I,[1]jj!$A:$A)</f>
        <v>5719</v>
      </c>
      <c r="O8222" s="8" t="str">
        <f>_xlfn.XLOOKUP(K8222,[1]jj!$I:$I,[1]jj!$A:$A)</f>
        <v>515.0</v>
      </c>
      <c r="P8222" s="8">
        <f>_xlfn.XLOOKUP(L8222,[1]jj!$I:$I,[1]jj!$A:$A)</f>
        <v>60</v>
      </c>
      <c r="R8222" t="str">
        <f t="shared" si="388"/>
        <v>5719515.060.</v>
      </c>
      <c r="S8222">
        <f t="shared" si="389"/>
        <v>12</v>
      </c>
      <c r="T8222">
        <f t="shared" si="390"/>
        <v>9</v>
      </c>
      <c r="U8222">
        <v>571951506</v>
      </c>
      <c r="V8222" s="2" t="s">
        <v>407</v>
      </c>
      <c r="W8222" s="2" t="s">
        <v>80</v>
      </c>
    </row>
    <row r="8223" spans="1:23" ht="16.5">
      <c r="A8223" s="1">
        <v>7743</v>
      </c>
      <c r="B8223" s="2" t="s">
        <v>8071</v>
      </c>
      <c r="C8223" s="2" t="s">
        <v>36702</v>
      </c>
      <c r="D8223" s="2">
        <v>23277</v>
      </c>
      <c r="E8223" s="1" t="s">
        <v>402</v>
      </c>
      <c r="F8223" s="3" t="s">
        <v>36703</v>
      </c>
      <c r="G8223" s="4" t="s">
        <v>36704</v>
      </c>
      <c r="H8223" s="10">
        <v>1763</v>
      </c>
      <c r="I8223" s="6" t="s">
        <v>36705</v>
      </c>
      <c r="J8223" s="10" t="s">
        <v>18907</v>
      </c>
      <c r="K8223" s="2" t="s">
        <v>10633</v>
      </c>
      <c r="L8223" s="10" t="s">
        <v>326</v>
      </c>
      <c r="N8223" s="8">
        <f>_xlfn.XLOOKUP(J8223,[1]jj!$I:$I,[1]jj!$A:$A)</f>
        <v>5753</v>
      </c>
      <c r="O8223" s="8" t="str">
        <f>_xlfn.XLOOKUP(K8223,[1]jj!$I:$I,[1]jj!$A:$A)</f>
        <v>78.0</v>
      </c>
      <c r="P8223" s="8">
        <f>_xlfn.XLOOKUP(L8223,[1]jj!$I:$I,[1]jj!$A:$A)</f>
        <v>560</v>
      </c>
      <c r="R8223" t="str">
        <f t="shared" si="388"/>
        <v>575378.0560.</v>
      </c>
      <c r="S8223">
        <f t="shared" si="389"/>
        <v>12</v>
      </c>
      <c r="T8223">
        <f t="shared" si="390"/>
        <v>9</v>
      </c>
      <c r="U8223">
        <v>575378056</v>
      </c>
      <c r="V8223" s="2" t="s">
        <v>407</v>
      </c>
      <c r="W8223" s="2" t="s">
        <v>80</v>
      </c>
    </row>
    <row r="8224" spans="1:23" ht="20.65">
      <c r="A8224" s="1">
        <v>4472</v>
      </c>
      <c r="B8224" s="2" t="s">
        <v>36706</v>
      </c>
      <c r="C8224" s="2" t="s">
        <v>36707</v>
      </c>
      <c r="D8224" s="2">
        <v>23404</v>
      </c>
      <c r="E8224" s="2" t="s">
        <v>36708</v>
      </c>
      <c r="F8224" s="3" t="s">
        <v>36709</v>
      </c>
      <c r="G8224" s="4" t="s">
        <v>36710</v>
      </c>
      <c r="H8224" s="10">
        <v>1777</v>
      </c>
      <c r="I8224" s="6" t="s">
        <v>36711</v>
      </c>
      <c r="J8224" s="10" t="s">
        <v>36712</v>
      </c>
      <c r="K8224" s="36" t="s">
        <v>8780</v>
      </c>
      <c r="L8224" s="53" t="s">
        <v>5</v>
      </c>
      <c r="M8224" s="2"/>
      <c r="N8224" s="8">
        <f>_xlfn.XLOOKUP(J8224,[1]jj!$I:$I,[1]jj!$A:$A)</f>
        <v>5767</v>
      </c>
      <c r="O8224" s="8">
        <f>_xlfn.XLOOKUP(K8224,[1]jj!$I:$I,[1]jj!$A:$A)</f>
        <v>5853</v>
      </c>
      <c r="P8224" s="8">
        <f>_xlfn.XLOOKUP(L8224,[1]jj!$I:$I,[1]jj!$A:$A)</f>
        <v>10</v>
      </c>
      <c r="R8224" t="str">
        <f t="shared" si="388"/>
        <v>5767585310.</v>
      </c>
      <c r="S8224">
        <f t="shared" si="389"/>
        <v>11</v>
      </c>
      <c r="T8224">
        <f t="shared" si="390"/>
        <v>9</v>
      </c>
      <c r="U8224">
        <v>576758531</v>
      </c>
      <c r="V8224" s="2" t="s">
        <v>407</v>
      </c>
      <c r="W8224" s="2" t="s">
        <v>7</v>
      </c>
    </row>
    <row r="8225" spans="1:23" ht="16.5">
      <c r="A8225" s="1">
        <v>7729</v>
      </c>
      <c r="B8225" s="1" t="s">
        <v>36713</v>
      </c>
      <c r="C8225" s="2" t="s">
        <v>36714</v>
      </c>
      <c r="D8225" s="2">
        <v>16207</v>
      </c>
      <c r="E8225" s="2" t="s">
        <v>517</v>
      </c>
      <c r="F8225" s="3" t="s">
        <v>36715</v>
      </c>
      <c r="G8225" s="4" t="s">
        <v>36716</v>
      </c>
      <c r="H8225" s="10">
        <v>1773</v>
      </c>
      <c r="I8225" s="28" t="s">
        <v>36717</v>
      </c>
      <c r="J8225" s="10" t="s">
        <v>19076</v>
      </c>
      <c r="K8225" s="2" t="s">
        <v>18051</v>
      </c>
      <c r="L8225" s="10" t="s">
        <v>288</v>
      </c>
      <c r="N8225" s="8">
        <f>_xlfn.XLOOKUP(J8225,[1]jj!$I:$I,[1]jj!$A:$A)</f>
        <v>5784</v>
      </c>
      <c r="O8225" s="8" t="str">
        <f>_xlfn.XLOOKUP(K8225,[1]jj!$I:$I,[1]jj!$A:$A)</f>
        <v>559.0</v>
      </c>
      <c r="P8225" s="8">
        <f>_xlfn.XLOOKUP(L8225,[1]jj!$I:$I,[1]jj!$A:$A)</f>
        <v>50</v>
      </c>
      <c r="R8225" t="str">
        <f t="shared" si="388"/>
        <v>5784559.050.</v>
      </c>
      <c r="S8225">
        <f t="shared" si="389"/>
        <v>12</v>
      </c>
      <c r="T8225">
        <f t="shared" si="390"/>
        <v>9</v>
      </c>
      <c r="U8225">
        <v>578455905</v>
      </c>
      <c r="V8225" s="2" t="s">
        <v>407</v>
      </c>
      <c r="W8225" s="2" t="s">
        <v>71</v>
      </c>
    </row>
    <row r="8226" spans="1:23" ht="16.5">
      <c r="A8226" s="1">
        <v>6379</v>
      </c>
      <c r="B8226" s="2" t="s">
        <v>29631</v>
      </c>
      <c r="C8226" s="2" t="s">
        <v>36718</v>
      </c>
      <c r="D8226" s="2">
        <v>38701</v>
      </c>
      <c r="E8226" s="2" t="s">
        <v>27707</v>
      </c>
      <c r="F8226" s="3" t="s">
        <v>36719</v>
      </c>
      <c r="G8226" s="4" t="s">
        <v>36720</v>
      </c>
      <c r="H8226" s="10">
        <v>1787</v>
      </c>
      <c r="I8226" s="6" t="s">
        <v>36721</v>
      </c>
      <c r="J8226" s="10" t="s">
        <v>19113</v>
      </c>
      <c r="K8226" s="2" t="s">
        <v>87</v>
      </c>
      <c r="L8226" s="10" t="s">
        <v>78</v>
      </c>
      <c r="N8226" s="8">
        <f>_xlfn.XLOOKUP(J8226,[1]jj!$I:$I,[1]jj!$A:$A)</f>
        <v>5787</v>
      </c>
      <c r="O8226" s="8" t="str">
        <f>_xlfn.XLOOKUP(K8226,[1]jj!$I:$I,[1]jj!$A:$A)</f>
        <v>17.0</v>
      </c>
      <c r="P8226" s="8" t="str">
        <f>_xlfn.XLOOKUP(L8226,[1]jj!$I:$I,[1]jj!$A:$A)</f>
        <v>16.0</v>
      </c>
      <c r="R8226" t="str">
        <f t="shared" si="388"/>
        <v>578717.016.0.</v>
      </c>
      <c r="S8226">
        <f t="shared" si="389"/>
        <v>13</v>
      </c>
      <c r="T8226">
        <f t="shared" si="390"/>
        <v>9</v>
      </c>
      <c r="U8226">
        <v>578717016</v>
      </c>
      <c r="V8226" s="2" t="s">
        <v>407</v>
      </c>
      <c r="W8226" s="2" t="s">
        <v>80</v>
      </c>
    </row>
    <row r="8227" spans="1:23" ht="16.5">
      <c r="A8227" s="1">
        <v>6258</v>
      </c>
      <c r="B8227" s="2" t="s">
        <v>12157</v>
      </c>
      <c r="C8227" s="2" t="s">
        <v>36722</v>
      </c>
      <c r="D8227" s="2">
        <v>31766</v>
      </c>
      <c r="E8227" s="2" t="s">
        <v>7652</v>
      </c>
      <c r="F8227" s="3" t="s">
        <v>36723</v>
      </c>
      <c r="G8227" s="4" t="s">
        <v>36724</v>
      </c>
      <c r="H8227" s="5">
        <v>802</v>
      </c>
      <c r="I8227" s="6" t="s">
        <v>36725</v>
      </c>
      <c r="J8227" s="5" t="s">
        <v>2333</v>
      </c>
      <c r="K8227" s="2" t="s">
        <v>490</v>
      </c>
      <c r="L8227" s="10" t="s">
        <v>150</v>
      </c>
      <c r="N8227" s="8" t="str">
        <f>_xlfn.XLOOKUP(J8227,[1]jj!$I:$I,[1]jj!$A:$A)</f>
        <v>581.0</v>
      </c>
      <c r="O8227" s="8" t="str">
        <f>_xlfn.XLOOKUP(K8227,[1]jj!$I:$I,[1]jj!$A:$A)</f>
        <v>92.0</v>
      </c>
      <c r="P8227" s="8" t="str">
        <f>_xlfn.XLOOKUP(L8227,[1]jj!$I:$I,[1]jj!$A:$A)</f>
        <v>26.0</v>
      </c>
      <c r="R8227" t="str">
        <f t="shared" si="388"/>
        <v>581.092.026.0.</v>
      </c>
      <c r="S8227">
        <f t="shared" si="389"/>
        <v>14</v>
      </c>
      <c r="T8227">
        <f t="shared" si="390"/>
        <v>9</v>
      </c>
      <c r="U8227">
        <v>581092026</v>
      </c>
      <c r="V8227" s="2" t="s">
        <v>335</v>
      </c>
      <c r="W8227" s="2" t="s">
        <v>80</v>
      </c>
    </row>
    <row r="8228" spans="1:23" ht="16.5">
      <c r="A8228" s="1">
        <v>3390</v>
      </c>
      <c r="B8228" s="2" t="s">
        <v>3929</v>
      </c>
      <c r="C8228" s="2" t="s">
        <v>36726</v>
      </c>
      <c r="D8228" s="2">
        <v>34249</v>
      </c>
      <c r="E8228" s="1" t="s">
        <v>3817</v>
      </c>
      <c r="F8228" s="3" t="s">
        <v>36727</v>
      </c>
      <c r="G8228" s="4" t="s">
        <v>36728</v>
      </c>
      <c r="H8228" s="10">
        <v>1817</v>
      </c>
      <c r="I8228" s="6" t="s">
        <v>36729</v>
      </c>
      <c r="J8228" s="10" t="s">
        <v>19207</v>
      </c>
      <c r="K8228" s="2" t="s">
        <v>2266</v>
      </c>
      <c r="L8228" s="10" t="s">
        <v>3119</v>
      </c>
      <c r="N8228" s="8">
        <f>_xlfn.XLOOKUP(J8228,[1]jj!$I:$I,[1]jj!$A:$A)</f>
        <v>5817</v>
      </c>
      <c r="O8228" s="8" t="str">
        <f>_xlfn.XLOOKUP(K8228,[1]jj!$I:$I,[1]jj!$A:$A)</f>
        <v>565.0</v>
      </c>
      <c r="P8228" s="8">
        <f>_xlfn.XLOOKUP(L8228,[1]jj!$I:$I,[1]jj!$A:$A)</f>
        <v>30</v>
      </c>
      <c r="R8228" t="str">
        <f t="shared" si="388"/>
        <v>5817565.030.</v>
      </c>
      <c r="S8228">
        <f t="shared" si="389"/>
        <v>12</v>
      </c>
      <c r="T8228">
        <f t="shared" si="390"/>
        <v>9</v>
      </c>
      <c r="U8228">
        <v>581756503</v>
      </c>
      <c r="V8228" s="2" t="s">
        <v>335</v>
      </c>
      <c r="W8228" s="2" t="s">
        <v>54</v>
      </c>
    </row>
    <row r="8229" spans="1:23" ht="16.5">
      <c r="A8229" s="1">
        <v>2394</v>
      </c>
      <c r="B8229" s="2" t="s">
        <v>2429</v>
      </c>
      <c r="C8229" s="2" t="s">
        <v>36730</v>
      </c>
      <c r="D8229" s="2">
        <v>26395</v>
      </c>
      <c r="E8229" s="2" t="s">
        <v>15555</v>
      </c>
      <c r="F8229" s="3" t="s">
        <v>36731</v>
      </c>
      <c r="G8229" s="4" t="s">
        <v>36732</v>
      </c>
      <c r="H8229" s="10">
        <v>572</v>
      </c>
      <c r="I8229" s="6" t="s">
        <v>36733</v>
      </c>
      <c r="J8229" s="10" t="s">
        <v>8681</v>
      </c>
      <c r="K8229" s="10" t="s">
        <v>103</v>
      </c>
      <c r="L8229" s="4" t="s">
        <v>295</v>
      </c>
      <c r="N8229" s="8">
        <f>_xlfn.XLOOKUP(J8229,[1]jj!$I:$I,[1]jj!$A:$A)</f>
        <v>5829</v>
      </c>
      <c r="O8229" s="8" t="str">
        <f>_xlfn.XLOOKUP(K8229,[1]jj!$I:$I,[1]jj!$A:$A)</f>
        <v>19.0</v>
      </c>
      <c r="P8229" s="8">
        <f>_xlfn.XLOOKUP(L8229,[1]jj!$I:$I,[1]jj!$A:$A)</f>
        <v>510</v>
      </c>
      <c r="R8229" t="str">
        <f t="shared" si="388"/>
        <v>582919.0510.</v>
      </c>
      <c r="S8229">
        <f t="shared" si="389"/>
        <v>12</v>
      </c>
      <c r="T8229">
        <f t="shared" si="390"/>
        <v>9</v>
      </c>
      <c r="U8229">
        <v>582919051</v>
      </c>
      <c r="V8229" s="2" t="s">
        <v>335</v>
      </c>
      <c r="W8229" s="2" t="s">
        <v>7</v>
      </c>
    </row>
    <row r="8230" spans="1:23" ht="16.5">
      <c r="A8230" s="1">
        <v>6290</v>
      </c>
      <c r="B8230" s="2" t="s">
        <v>20604</v>
      </c>
      <c r="C8230" s="2" t="s">
        <v>36734</v>
      </c>
      <c r="D8230" s="2">
        <v>30285</v>
      </c>
      <c r="E8230" s="2" t="s">
        <v>8690</v>
      </c>
      <c r="F8230" s="3" t="s">
        <v>36735</v>
      </c>
      <c r="G8230" s="4" t="s">
        <v>36736</v>
      </c>
      <c r="H8230" s="5">
        <v>558</v>
      </c>
      <c r="I8230" s="6" t="s">
        <v>36737</v>
      </c>
      <c r="J8230" s="5" t="s">
        <v>8693</v>
      </c>
      <c r="K8230" s="5" t="s">
        <v>9885</v>
      </c>
      <c r="L8230" s="2" t="s">
        <v>12131</v>
      </c>
      <c r="N8230" s="8">
        <f>_xlfn.XLOOKUP(J8230,[1]jj!$I:$I,[1]jj!$A:$A)</f>
        <v>5832</v>
      </c>
      <c r="O8230" s="8" t="str">
        <f>_xlfn.XLOOKUP(K8230,[1]jj!$I:$I,[1]jj!$A:$A)</f>
        <v>68.0</v>
      </c>
      <c r="P8230" s="8" t="str">
        <f>_xlfn.XLOOKUP(L8230,[1]jj!$I:$I,[1]jj!$A:$A)</f>
        <v>87.0</v>
      </c>
      <c r="R8230" t="str">
        <f t="shared" si="388"/>
        <v>583268.087.0.</v>
      </c>
      <c r="S8230">
        <f t="shared" si="389"/>
        <v>13</v>
      </c>
      <c r="T8230">
        <f t="shared" si="390"/>
        <v>9</v>
      </c>
      <c r="U8230">
        <v>583268087</v>
      </c>
      <c r="V8230" s="2" t="s">
        <v>335</v>
      </c>
      <c r="W8230" s="2" t="s">
        <v>89</v>
      </c>
    </row>
    <row r="8231" spans="1:23" ht="20.65">
      <c r="A8231" s="1">
        <v>1644</v>
      </c>
      <c r="B8231" s="2" t="s">
        <v>3363</v>
      </c>
      <c r="C8231" s="2" t="s">
        <v>36738</v>
      </c>
      <c r="D8231" s="2">
        <v>21467</v>
      </c>
      <c r="E8231" s="2" t="s">
        <v>19285</v>
      </c>
      <c r="F8231" s="3" t="s">
        <v>36739</v>
      </c>
      <c r="G8231" s="4" t="s">
        <v>36740</v>
      </c>
      <c r="H8231" s="10">
        <v>1858</v>
      </c>
      <c r="I8231" s="6" t="s">
        <v>36741</v>
      </c>
      <c r="J8231" s="10" t="s">
        <v>19332</v>
      </c>
      <c r="K8231" t="s">
        <v>6662</v>
      </c>
      <c r="L8231" s="53" t="s">
        <v>5</v>
      </c>
      <c r="N8231" s="8">
        <f>_xlfn.XLOOKUP(J8231,[1]jj!$I:$I,[1]jj!$A:$A)</f>
        <v>5838</v>
      </c>
      <c r="O8231" s="8">
        <f>_xlfn.XLOOKUP(K8231,[1]jj!$I:$I,[1]jj!$A:$A)</f>
        <v>5181</v>
      </c>
      <c r="P8231" s="8">
        <f>_xlfn.XLOOKUP(L8231,[1]jj!$I:$I,[1]jj!$A:$A)</f>
        <v>10</v>
      </c>
      <c r="R8231" t="str">
        <f t="shared" si="388"/>
        <v>5838518110.</v>
      </c>
      <c r="S8231">
        <f t="shared" si="389"/>
        <v>11</v>
      </c>
      <c r="T8231">
        <f t="shared" si="390"/>
        <v>9</v>
      </c>
      <c r="U8231">
        <v>583851811</v>
      </c>
      <c r="V8231" s="2" t="s">
        <v>335</v>
      </c>
      <c r="W8231" s="2" t="s">
        <v>7</v>
      </c>
    </row>
    <row r="8232" spans="1:23" ht="16.5">
      <c r="A8232" s="1">
        <v>3050</v>
      </c>
      <c r="B8232" s="2" t="s">
        <v>12632</v>
      </c>
      <c r="C8232" s="2" t="s">
        <v>36742</v>
      </c>
      <c r="D8232" s="2">
        <v>30887</v>
      </c>
      <c r="E8232" s="1" t="s">
        <v>8855</v>
      </c>
      <c r="F8232" s="3" t="s">
        <v>36743</v>
      </c>
      <c r="G8232" s="4" t="s">
        <v>36744</v>
      </c>
      <c r="H8232" s="5">
        <v>804</v>
      </c>
      <c r="I8232" s="6" t="s">
        <v>36745</v>
      </c>
      <c r="J8232" s="5" t="s">
        <v>19355</v>
      </c>
      <c r="K8232" s="2" t="s">
        <v>295</v>
      </c>
      <c r="L8232" s="10" t="s">
        <v>236</v>
      </c>
      <c r="N8232" s="8" t="str">
        <f>_xlfn.XLOOKUP(J8232,[1]jj!$I:$I,[1]jj!$A:$A)</f>
        <v>584.0</v>
      </c>
      <c r="O8232" s="8">
        <f>_xlfn.XLOOKUP(K8232,[1]jj!$I:$I,[1]jj!$A:$A)</f>
        <v>510</v>
      </c>
      <c r="P8232" s="8" t="str">
        <f>_xlfn.XLOOKUP(L8232,[1]jj!$I:$I,[1]jj!$A:$A)</f>
        <v>42.0</v>
      </c>
      <c r="R8232" t="str">
        <f t="shared" si="388"/>
        <v>584.051042.0.</v>
      </c>
      <c r="S8232">
        <f t="shared" si="389"/>
        <v>13</v>
      </c>
      <c r="T8232">
        <f t="shared" si="390"/>
        <v>9</v>
      </c>
      <c r="U8232">
        <v>584051042</v>
      </c>
      <c r="V8232" s="2" t="s">
        <v>335</v>
      </c>
      <c r="W8232" s="2" t="s">
        <v>45</v>
      </c>
    </row>
    <row r="8233" spans="1:23" ht="16.5">
      <c r="A8233" s="1">
        <v>8070</v>
      </c>
      <c r="B8233" s="2" t="s">
        <v>36746</v>
      </c>
      <c r="C8233" s="2" t="s">
        <v>36747</v>
      </c>
      <c r="D8233" s="2">
        <v>35179</v>
      </c>
      <c r="E8233" s="2" t="s">
        <v>268</v>
      </c>
      <c r="F8233" s="3" t="s">
        <v>36748</v>
      </c>
      <c r="G8233" s="4" t="s">
        <v>36749</v>
      </c>
      <c r="H8233" s="10">
        <v>1838</v>
      </c>
      <c r="I8233" s="6" t="s">
        <v>36750</v>
      </c>
      <c r="J8233" s="10" t="s">
        <v>19730</v>
      </c>
      <c r="K8233" s="2" t="s">
        <v>228</v>
      </c>
      <c r="L8233" s="10" t="s">
        <v>95</v>
      </c>
      <c r="N8233" s="8">
        <f>_xlfn.XLOOKUP(J8233,[1]jj!$I:$I,[1]jj!$A:$A)</f>
        <v>5879</v>
      </c>
      <c r="O8233" s="8" t="str">
        <f>_xlfn.XLOOKUP(K8233,[1]jj!$I:$I,[1]jj!$A:$A)</f>
        <v>41.0</v>
      </c>
      <c r="P8233" s="8" t="str">
        <f>_xlfn.XLOOKUP(L8233,[1]jj!$I:$I,[1]jj!$A:$A)</f>
        <v>18.0</v>
      </c>
      <c r="R8233" t="str">
        <f t="shared" si="388"/>
        <v>587941.018.0.</v>
      </c>
      <c r="S8233">
        <f t="shared" si="389"/>
        <v>13</v>
      </c>
      <c r="T8233">
        <f t="shared" si="390"/>
        <v>9</v>
      </c>
      <c r="U8233">
        <v>587941018</v>
      </c>
      <c r="V8233" s="2" t="s">
        <v>335</v>
      </c>
      <c r="W8233" s="2" t="s">
        <v>23</v>
      </c>
    </row>
    <row r="8234" spans="1:23" ht="16.5">
      <c r="A8234" s="1">
        <v>5088</v>
      </c>
      <c r="B8234" s="2" t="s">
        <v>5159</v>
      </c>
      <c r="C8234" s="2" t="s">
        <v>36751</v>
      </c>
      <c r="D8234" s="2">
        <v>33897</v>
      </c>
      <c r="E8234" s="1" t="s">
        <v>13798</v>
      </c>
      <c r="F8234" s="3" t="s">
        <v>36752</v>
      </c>
      <c r="G8234" s="4" t="s">
        <v>36753</v>
      </c>
      <c r="H8234" s="10">
        <v>1881</v>
      </c>
      <c r="I8234" s="6" t="s">
        <v>36754</v>
      </c>
      <c r="J8234" s="10" t="s">
        <v>19744</v>
      </c>
      <c r="K8234" s="2" t="s">
        <v>19355</v>
      </c>
      <c r="L8234" s="10" t="s">
        <v>3119</v>
      </c>
      <c r="N8234" s="8">
        <f>_xlfn.XLOOKUP(J8234,[1]jj!$I:$I,[1]jj!$A:$A)</f>
        <v>5881</v>
      </c>
      <c r="O8234" s="8" t="str">
        <f>_xlfn.XLOOKUP(K8234,[1]jj!$I:$I,[1]jj!$A:$A)</f>
        <v>584.0</v>
      </c>
      <c r="P8234" s="8">
        <f>_xlfn.XLOOKUP(L8234,[1]jj!$I:$I,[1]jj!$A:$A)</f>
        <v>30</v>
      </c>
      <c r="R8234" t="str">
        <f t="shared" si="388"/>
        <v>5881584.030.</v>
      </c>
      <c r="S8234">
        <f t="shared" si="389"/>
        <v>12</v>
      </c>
      <c r="T8234">
        <f t="shared" si="390"/>
        <v>9</v>
      </c>
      <c r="U8234">
        <v>588158403</v>
      </c>
      <c r="V8234" s="2" t="s">
        <v>335</v>
      </c>
      <c r="W8234" s="2" t="s">
        <v>54</v>
      </c>
    </row>
    <row r="8235" spans="1:23" ht="16.5">
      <c r="A8235" s="1">
        <v>2962</v>
      </c>
      <c r="B8235" s="2" t="s">
        <v>36755</v>
      </c>
      <c r="C8235" s="2" t="s">
        <v>36756</v>
      </c>
      <c r="D8235" s="2">
        <v>36530</v>
      </c>
      <c r="E8235" s="2" t="s">
        <v>14342</v>
      </c>
      <c r="F8235" s="3" t="s">
        <v>36757</v>
      </c>
      <c r="G8235" s="4" t="s">
        <v>36758</v>
      </c>
      <c r="H8235" s="5">
        <v>980</v>
      </c>
      <c r="I8235" s="6" t="s">
        <v>36759</v>
      </c>
      <c r="J8235" s="5" t="s">
        <v>340</v>
      </c>
      <c r="K8235" s="10" t="s">
        <v>7499</v>
      </c>
      <c r="L8235" s="2" t="s">
        <v>111</v>
      </c>
      <c r="N8235" s="8">
        <f>_xlfn.XLOOKUP(J8235,[1]jj!$I:$I,[1]jj!$A:$A)</f>
        <v>590</v>
      </c>
      <c r="O8235" s="8" t="str">
        <f>_xlfn.XLOOKUP(K8235,[1]jj!$I:$I,[1]jj!$A:$A)</f>
        <v>5421.0</v>
      </c>
      <c r="P8235" s="8">
        <f>_xlfn.XLOOKUP(L8235,[1]jj!$I:$I,[1]jj!$A:$A)</f>
        <v>20</v>
      </c>
      <c r="R8235" t="str">
        <f t="shared" si="388"/>
        <v>5905421.020.</v>
      </c>
      <c r="S8235">
        <f t="shared" si="389"/>
        <v>12</v>
      </c>
      <c r="T8235">
        <f t="shared" si="390"/>
        <v>9</v>
      </c>
      <c r="U8235">
        <v>590542102</v>
      </c>
      <c r="V8235" s="2" t="s">
        <v>341</v>
      </c>
      <c r="W8235" s="2" t="s">
        <v>45</v>
      </c>
    </row>
    <row r="8236" spans="1:23" ht="16.5">
      <c r="A8236" s="1">
        <v>4768</v>
      </c>
      <c r="B8236" s="2" t="s">
        <v>783</v>
      </c>
      <c r="C8236" s="2" t="s">
        <v>36760</v>
      </c>
      <c r="D8236" s="2">
        <v>33776</v>
      </c>
      <c r="E8236" s="1" t="s">
        <v>20087</v>
      </c>
      <c r="F8236" s="3" t="s">
        <v>36761</v>
      </c>
      <c r="G8236" s="4" t="s">
        <v>36762</v>
      </c>
      <c r="H8236" s="5">
        <v>904</v>
      </c>
      <c r="I8236" s="6" t="s">
        <v>36763</v>
      </c>
      <c r="J8236" s="5" t="s">
        <v>31109</v>
      </c>
      <c r="K8236" s="2" t="s">
        <v>174</v>
      </c>
      <c r="L8236" s="10" t="s">
        <v>3119</v>
      </c>
      <c r="N8236" s="8" t="str">
        <f>_xlfn.XLOOKUP(J8236,[1]jj!$I:$I,[1]jj!$A:$A)</f>
        <v>5926.0</v>
      </c>
      <c r="O8236" s="8" t="str">
        <f>_xlfn.XLOOKUP(K8236,[1]jj!$I:$I,[1]jj!$A:$A)</f>
        <v>29.0</v>
      </c>
      <c r="P8236" s="8">
        <f>_xlfn.XLOOKUP(L8236,[1]jj!$I:$I,[1]jj!$A:$A)</f>
        <v>30</v>
      </c>
      <c r="R8236" t="str">
        <f t="shared" si="388"/>
        <v>5926.029.030.</v>
      </c>
      <c r="S8236">
        <f t="shared" si="389"/>
        <v>13</v>
      </c>
      <c r="T8236">
        <f t="shared" si="390"/>
        <v>9</v>
      </c>
      <c r="U8236">
        <v>592602903</v>
      </c>
      <c r="V8236" s="2" t="s">
        <v>341</v>
      </c>
      <c r="W8236" s="2" t="s">
        <v>54</v>
      </c>
    </row>
    <row r="8237" spans="1:23" ht="16.5">
      <c r="A8237" s="1">
        <v>5331</v>
      </c>
      <c r="B8237" s="1" t="s">
        <v>36764</v>
      </c>
      <c r="C8237" s="2" t="s">
        <v>36765</v>
      </c>
      <c r="D8237" s="2">
        <v>24408</v>
      </c>
      <c r="E8237" s="2" t="s">
        <v>904</v>
      </c>
      <c r="F8237" s="3" t="s">
        <v>36766</v>
      </c>
      <c r="G8237" s="4" t="s">
        <v>36767</v>
      </c>
      <c r="H8237" s="10">
        <v>720</v>
      </c>
      <c r="I8237" s="28" t="s">
        <v>36768</v>
      </c>
      <c r="J8237" s="10" t="s">
        <v>19942</v>
      </c>
      <c r="K8237" s="2" t="s">
        <v>453</v>
      </c>
      <c r="L8237" s="10" t="s">
        <v>280</v>
      </c>
      <c r="N8237" s="8" t="str">
        <f>_xlfn.XLOOKUP(J8237,[1]jj!$I:$I,[1]jj!$A:$A)</f>
        <v>593.0</v>
      </c>
      <c r="O8237" s="8" t="str">
        <f>_xlfn.XLOOKUP(K8237,[1]jj!$I:$I,[1]jj!$A:$A)</f>
        <v>82.0</v>
      </c>
      <c r="P8237" s="8" t="str">
        <f>_xlfn.XLOOKUP(L8237,[1]jj!$I:$I,[1]jj!$A:$A)</f>
        <v>49.0</v>
      </c>
      <c r="R8237" t="str">
        <f t="shared" si="388"/>
        <v>593.082.049.0.</v>
      </c>
      <c r="S8237">
        <f t="shared" si="389"/>
        <v>14</v>
      </c>
      <c r="T8237">
        <f t="shared" si="390"/>
        <v>9</v>
      </c>
      <c r="U8237">
        <v>593082049</v>
      </c>
      <c r="V8237" s="2" t="s">
        <v>341</v>
      </c>
      <c r="W8237" s="2" t="s">
        <v>31</v>
      </c>
    </row>
    <row r="8238" spans="1:23" ht="16.5">
      <c r="A8238" s="1">
        <v>7936</v>
      </c>
      <c r="B8238" s="2" t="s">
        <v>20807</v>
      </c>
      <c r="C8238" s="2" t="s">
        <v>36769</v>
      </c>
      <c r="D8238" s="2">
        <v>13838</v>
      </c>
      <c r="E8238" s="2" t="s">
        <v>8350</v>
      </c>
      <c r="F8238" s="3" t="s">
        <v>36770</v>
      </c>
      <c r="G8238" s="4" t="s">
        <v>36771</v>
      </c>
      <c r="H8238" s="10">
        <v>1942</v>
      </c>
      <c r="I8238" s="6" t="s">
        <v>36772</v>
      </c>
      <c r="J8238" s="10" t="s">
        <v>19954</v>
      </c>
      <c r="K8238" s="2" t="s">
        <v>16344</v>
      </c>
      <c r="L8238" s="10" t="s">
        <v>896</v>
      </c>
      <c r="N8238" s="8">
        <f>_xlfn.XLOOKUP(J8238,[1]jj!$I:$I,[1]jj!$A:$A)</f>
        <v>5932</v>
      </c>
      <c r="O8238" s="8" t="str">
        <f>_xlfn.XLOOKUP(K8238,[1]jj!$I:$I,[1]jj!$A:$A)</f>
        <v>523.0</v>
      </c>
      <c r="P8238" s="8">
        <f>_xlfn.XLOOKUP(L8238,[1]jj!$I:$I,[1]jj!$A:$A)</f>
        <v>70</v>
      </c>
      <c r="R8238" t="str">
        <f t="shared" si="388"/>
        <v>5932523.070.</v>
      </c>
      <c r="S8238">
        <f t="shared" si="389"/>
        <v>12</v>
      </c>
      <c r="T8238">
        <f t="shared" si="390"/>
        <v>9</v>
      </c>
      <c r="U8238">
        <v>593252307</v>
      </c>
      <c r="V8238" s="2" t="s">
        <v>341</v>
      </c>
      <c r="W8238" s="2" t="s">
        <v>89</v>
      </c>
    </row>
    <row r="8239" spans="1:23" ht="16.5">
      <c r="A8239" s="1">
        <v>5917</v>
      </c>
      <c r="B8239" s="2" t="s">
        <v>13884</v>
      </c>
      <c r="C8239" s="2" t="s">
        <v>36773</v>
      </c>
      <c r="D8239" s="2">
        <v>36399</v>
      </c>
      <c r="E8239" s="2" t="s">
        <v>6118</v>
      </c>
      <c r="F8239" s="3" t="s">
        <v>36774</v>
      </c>
      <c r="G8239" s="4" t="s">
        <v>36775</v>
      </c>
      <c r="H8239" s="10">
        <v>1954</v>
      </c>
      <c r="I8239" s="6" t="s">
        <v>36776</v>
      </c>
      <c r="J8239" s="10" t="s">
        <v>31227</v>
      </c>
      <c r="K8239" s="2" t="s">
        <v>69</v>
      </c>
      <c r="L8239" s="10" t="s">
        <v>158</v>
      </c>
      <c r="N8239" s="8">
        <f>_xlfn.XLOOKUP(J8239,[1]jj!$I:$I,[1]jj!$A:$A)</f>
        <v>5944</v>
      </c>
      <c r="O8239" s="8" t="str">
        <f>_xlfn.XLOOKUP(K8239,[1]jj!$I:$I,[1]jj!$A:$A)</f>
        <v>15.0</v>
      </c>
      <c r="P8239" s="8" t="str">
        <f>_xlfn.XLOOKUP(L8239,[1]jj!$I:$I,[1]jj!$A:$A)</f>
        <v>27.0</v>
      </c>
      <c r="R8239" t="str">
        <f t="shared" si="388"/>
        <v>594415.027.0.</v>
      </c>
      <c r="S8239">
        <f t="shared" si="389"/>
        <v>13</v>
      </c>
      <c r="T8239">
        <f t="shared" si="390"/>
        <v>9</v>
      </c>
      <c r="U8239">
        <v>594415027</v>
      </c>
      <c r="V8239" s="2" t="s">
        <v>341</v>
      </c>
      <c r="W8239" s="2" t="s">
        <v>89</v>
      </c>
    </row>
    <row r="8240" spans="1:23" ht="16.5">
      <c r="A8240" s="1">
        <v>8096</v>
      </c>
      <c r="B8240" s="2" t="s">
        <v>36777</v>
      </c>
      <c r="C8240" s="2" t="s">
        <v>36778</v>
      </c>
      <c r="D8240" s="2">
        <v>40164</v>
      </c>
      <c r="E8240" s="2" t="s">
        <v>9053</v>
      </c>
      <c r="F8240" s="3" t="s">
        <v>36779</v>
      </c>
      <c r="G8240" s="4" t="s">
        <v>36780</v>
      </c>
      <c r="H8240" s="10">
        <v>1957</v>
      </c>
      <c r="I8240" s="6" t="s">
        <v>36781</v>
      </c>
      <c r="J8240" s="10" t="s">
        <v>20045</v>
      </c>
      <c r="K8240" s="2" t="s">
        <v>150</v>
      </c>
      <c r="L8240" s="10" t="s">
        <v>43</v>
      </c>
      <c r="N8240" s="8">
        <f>_xlfn.XLOOKUP(J8240,[1]jj!$I:$I,[1]jj!$A:$A)</f>
        <v>5947</v>
      </c>
      <c r="O8240" s="8" t="str">
        <f>_xlfn.XLOOKUP(K8240,[1]jj!$I:$I,[1]jj!$A:$A)</f>
        <v>26.0</v>
      </c>
      <c r="P8240" s="8" t="str">
        <f>_xlfn.XLOOKUP(L8240,[1]jj!$I:$I,[1]jj!$A:$A)</f>
        <v>12.0</v>
      </c>
      <c r="R8240" t="str">
        <f t="shared" si="388"/>
        <v>594726.012.0.</v>
      </c>
      <c r="S8240">
        <f t="shared" si="389"/>
        <v>13</v>
      </c>
      <c r="T8240">
        <f t="shared" si="390"/>
        <v>9</v>
      </c>
      <c r="U8240">
        <v>594726012</v>
      </c>
      <c r="V8240" s="2" t="s">
        <v>341</v>
      </c>
      <c r="W8240" s="2" t="s">
        <v>45</v>
      </c>
    </row>
    <row r="8241" spans="1:23" ht="16.5">
      <c r="A8241" s="1">
        <v>4894</v>
      </c>
      <c r="B8241" s="2" t="s">
        <v>7764</v>
      </c>
      <c r="C8241" s="2" t="s">
        <v>36782</v>
      </c>
      <c r="D8241" s="2">
        <v>31559</v>
      </c>
      <c r="E8241" s="2" t="s">
        <v>2796</v>
      </c>
      <c r="F8241" s="3" t="s">
        <v>36783</v>
      </c>
      <c r="G8241" s="4" t="s">
        <v>36784</v>
      </c>
      <c r="H8241" s="5">
        <v>1910</v>
      </c>
      <c r="I8241" s="6" t="s">
        <v>36785</v>
      </c>
      <c r="J8241" s="5" t="s">
        <v>2401</v>
      </c>
      <c r="K8241" s="2" t="s">
        <v>69</v>
      </c>
      <c r="L8241" s="10" t="s">
        <v>150</v>
      </c>
      <c r="N8241" s="8" t="str">
        <f>_xlfn.XLOOKUP(J8241,[1]jj!$I:$I,[1]jj!$A:$A)</f>
        <v>596.0</v>
      </c>
      <c r="O8241" s="8" t="str">
        <f>_xlfn.XLOOKUP(K8241,[1]jj!$I:$I,[1]jj!$A:$A)</f>
        <v>15.0</v>
      </c>
      <c r="P8241" s="8" t="str">
        <f>_xlfn.XLOOKUP(L8241,[1]jj!$I:$I,[1]jj!$A:$A)</f>
        <v>26.0</v>
      </c>
      <c r="R8241" t="str">
        <f t="shared" si="388"/>
        <v>596.015.026.0.</v>
      </c>
      <c r="S8241">
        <f t="shared" si="389"/>
        <v>14</v>
      </c>
      <c r="T8241">
        <f t="shared" si="390"/>
        <v>9</v>
      </c>
      <c r="U8241">
        <v>596015026</v>
      </c>
      <c r="V8241" s="2" t="s">
        <v>341</v>
      </c>
      <c r="W8241" s="2" t="s">
        <v>80</v>
      </c>
    </row>
    <row r="8242" spans="1:23" ht="16.5">
      <c r="A8242" s="1">
        <v>2533</v>
      </c>
      <c r="B8242" s="2" t="s">
        <v>4028</v>
      </c>
      <c r="C8242" s="2" t="s">
        <v>36786</v>
      </c>
      <c r="D8242" s="2">
        <v>25601</v>
      </c>
      <c r="E8242" s="1" t="s">
        <v>2404</v>
      </c>
      <c r="F8242" s="3" t="s">
        <v>36787</v>
      </c>
      <c r="G8242" s="4" t="s">
        <v>36788</v>
      </c>
      <c r="H8242" s="10">
        <v>1971</v>
      </c>
      <c r="I8242" s="6" t="s">
        <v>36789</v>
      </c>
      <c r="J8242" s="10" t="s">
        <v>20165</v>
      </c>
      <c r="K8242" s="2" t="s">
        <v>16344</v>
      </c>
      <c r="L8242" s="10" t="s">
        <v>14</v>
      </c>
      <c r="N8242" s="8">
        <f>_xlfn.XLOOKUP(J8242,[1]jj!$I:$I,[1]jj!$A:$A)</f>
        <v>5961</v>
      </c>
      <c r="O8242" s="8" t="str">
        <f>_xlfn.XLOOKUP(K8242,[1]jj!$I:$I,[1]jj!$A:$A)</f>
        <v>523.0</v>
      </c>
      <c r="P8242" s="8">
        <f>_xlfn.XLOOKUP(L8242,[1]jj!$I:$I,[1]jj!$A:$A)</f>
        <v>40</v>
      </c>
      <c r="R8242" t="str">
        <f t="shared" si="388"/>
        <v>5961523.040.</v>
      </c>
      <c r="S8242">
        <f t="shared" si="389"/>
        <v>12</v>
      </c>
      <c r="T8242">
        <f t="shared" si="390"/>
        <v>9</v>
      </c>
      <c r="U8242">
        <v>596152304</v>
      </c>
      <c r="V8242" s="2" t="s">
        <v>341</v>
      </c>
      <c r="W8242" s="2" t="s">
        <v>15</v>
      </c>
    </row>
    <row r="8243" spans="1:23" ht="20.65">
      <c r="A8243" s="1">
        <v>7669</v>
      </c>
      <c r="B8243" s="2" t="s">
        <v>24370</v>
      </c>
      <c r="C8243" s="2" t="s">
        <v>36790</v>
      </c>
      <c r="D8243" s="2">
        <v>22821</v>
      </c>
      <c r="E8243" s="2" t="s">
        <v>8252</v>
      </c>
      <c r="F8243" s="3" t="s">
        <v>36791</v>
      </c>
      <c r="G8243" s="4" t="s">
        <v>36792</v>
      </c>
      <c r="H8243" s="10">
        <v>1931</v>
      </c>
      <c r="I8243" s="6" t="s">
        <v>36793</v>
      </c>
      <c r="J8243" s="10" t="s">
        <v>20214</v>
      </c>
      <c r="K8243" s="36" t="s">
        <v>7713</v>
      </c>
      <c r="L8243" s="53" t="s">
        <v>5</v>
      </c>
      <c r="N8243" s="8">
        <f>_xlfn.XLOOKUP(J8243,[1]jj!$I:$I,[1]jj!$A:$A)</f>
        <v>5971</v>
      </c>
      <c r="O8243" s="8">
        <f>_xlfn.XLOOKUP(K8243,[1]jj!$I:$I,[1]jj!$A:$A)</f>
        <v>5469</v>
      </c>
      <c r="P8243" s="8">
        <f>_xlfn.XLOOKUP(L8243,[1]jj!$I:$I,[1]jj!$A:$A)</f>
        <v>10</v>
      </c>
      <c r="R8243" t="str">
        <f t="shared" si="388"/>
        <v>5971546910.</v>
      </c>
      <c r="S8243">
        <f t="shared" si="389"/>
        <v>11</v>
      </c>
      <c r="T8243">
        <f t="shared" si="390"/>
        <v>9</v>
      </c>
      <c r="U8243">
        <v>597154691</v>
      </c>
      <c r="V8243" s="2" t="s">
        <v>341</v>
      </c>
      <c r="W8243" s="2" t="s">
        <v>7</v>
      </c>
    </row>
    <row r="8244" spans="1:23" ht="16.5">
      <c r="A8244" s="1">
        <v>8194</v>
      </c>
      <c r="B8244" s="2" t="s">
        <v>36794</v>
      </c>
      <c r="C8244" s="31" t="s">
        <v>36795</v>
      </c>
      <c r="D8244" s="2"/>
      <c r="E8244" s="2" t="s">
        <v>27225</v>
      </c>
      <c r="F8244" s="2" t="s">
        <v>36796</v>
      </c>
      <c r="G8244" s="2"/>
      <c r="H8244" s="2"/>
      <c r="I8244" s="32" t="s">
        <v>36797</v>
      </c>
      <c r="J8244" s="2" t="s">
        <v>9196</v>
      </c>
      <c r="K8244" s="23" t="s">
        <v>5</v>
      </c>
      <c r="L8244" s="10" t="s">
        <v>2098</v>
      </c>
      <c r="M8244" s="2"/>
      <c r="N8244" s="8">
        <f>_xlfn.XLOOKUP(J8244,[1]jj!$I:$I,[1]jj!$A:$A)</f>
        <v>5973</v>
      </c>
      <c r="O8244" s="8">
        <f>_xlfn.XLOOKUP(K8244,[1]jj!$I:$I,[1]jj!$A:$A)</f>
        <v>10</v>
      </c>
      <c r="P8244" s="8" t="str">
        <f>_xlfn.XLOOKUP(L8244,[1]jj!$I:$I,[1]jj!$A:$A)</f>
        <v>518.0</v>
      </c>
      <c r="R8244" t="str">
        <f t="shared" si="388"/>
        <v>597310518.0.</v>
      </c>
      <c r="S8244">
        <f t="shared" si="389"/>
        <v>12</v>
      </c>
      <c r="T8244">
        <f t="shared" si="390"/>
        <v>9</v>
      </c>
      <c r="U8244">
        <v>597310518</v>
      </c>
      <c r="V8244" s="2" t="s">
        <v>341</v>
      </c>
      <c r="W8244" s="2" t="s">
        <v>89</v>
      </c>
    </row>
    <row r="8245" spans="1:23" ht="16.5">
      <c r="A8245" s="1">
        <v>3031</v>
      </c>
      <c r="B8245" s="2" t="s">
        <v>13040</v>
      </c>
      <c r="C8245" s="2" t="s">
        <v>36798</v>
      </c>
      <c r="D8245" s="2">
        <v>35074</v>
      </c>
      <c r="E8245" s="2" t="s">
        <v>20243</v>
      </c>
      <c r="F8245" s="3" t="s">
        <v>36799</v>
      </c>
      <c r="G8245" s="4" t="s">
        <v>36800</v>
      </c>
      <c r="H8245" s="10">
        <v>1935</v>
      </c>
      <c r="I8245" s="6" t="s">
        <v>36801</v>
      </c>
      <c r="J8245" s="10" t="s">
        <v>20241</v>
      </c>
      <c r="K8245" s="2" t="s">
        <v>461</v>
      </c>
      <c r="L8245" s="10" t="s">
        <v>95</v>
      </c>
      <c r="N8245" s="8">
        <f>_xlfn.XLOOKUP(J8245,[1]jj!$I:$I,[1]jj!$A:$A)</f>
        <v>5975</v>
      </c>
      <c r="O8245" s="8" t="str">
        <f>_xlfn.XLOOKUP(K8245,[1]jj!$I:$I,[1]jj!$A:$A)</f>
        <v>83.0</v>
      </c>
      <c r="P8245" s="8" t="str">
        <f>_xlfn.XLOOKUP(L8245,[1]jj!$I:$I,[1]jj!$A:$A)</f>
        <v>18.0</v>
      </c>
      <c r="R8245" t="str">
        <f t="shared" si="388"/>
        <v>597583.018.0.</v>
      </c>
      <c r="S8245">
        <f t="shared" si="389"/>
        <v>13</v>
      </c>
      <c r="T8245">
        <f t="shared" si="390"/>
        <v>9</v>
      </c>
      <c r="U8245">
        <v>597583018</v>
      </c>
      <c r="V8245" s="2" t="s">
        <v>341</v>
      </c>
      <c r="W8245" s="2" t="s">
        <v>23</v>
      </c>
    </row>
    <row r="8246" spans="1:23" ht="20.65">
      <c r="A8246" s="1">
        <v>2702</v>
      </c>
      <c r="B8246" s="2" t="s">
        <v>36802</v>
      </c>
      <c r="C8246" s="2" t="s">
        <v>36803</v>
      </c>
      <c r="D8246" s="2">
        <v>34903</v>
      </c>
      <c r="E8246" s="2" t="s">
        <v>3782</v>
      </c>
      <c r="F8246" s="3" t="s">
        <v>36804</v>
      </c>
      <c r="G8246" s="4" t="s">
        <v>36805</v>
      </c>
      <c r="H8246" s="10">
        <v>1935</v>
      </c>
      <c r="I8246" s="6" t="s">
        <v>36806</v>
      </c>
      <c r="J8246" s="10" t="s">
        <v>20241</v>
      </c>
      <c r="K8246" s="8" t="s">
        <v>3271</v>
      </c>
      <c r="L8246" s="53" t="s">
        <v>5</v>
      </c>
      <c r="N8246" s="8">
        <f>_xlfn.XLOOKUP(J8246,[1]jj!$I:$I,[1]jj!$A:$A)</f>
        <v>5975</v>
      </c>
      <c r="O8246" s="8">
        <f>_xlfn.XLOOKUP(K8246,[1]jj!$I:$I,[1]jj!$A:$A)</f>
        <v>843</v>
      </c>
      <c r="P8246" s="61" t="s">
        <v>6</v>
      </c>
      <c r="R8246" t="str">
        <f t="shared" si="388"/>
        <v>597584311.</v>
      </c>
      <c r="S8246">
        <f t="shared" si="389"/>
        <v>10</v>
      </c>
      <c r="T8246">
        <f t="shared" si="390"/>
        <v>9</v>
      </c>
      <c r="U8246">
        <v>597584311</v>
      </c>
      <c r="V8246" s="2" t="s">
        <v>341</v>
      </c>
      <c r="W8246" s="2" t="s">
        <v>7</v>
      </c>
    </row>
    <row r="8247" spans="1:23" ht="16.5">
      <c r="A8247" s="1">
        <v>1638</v>
      </c>
      <c r="B8247" s="2" t="s">
        <v>26342</v>
      </c>
      <c r="C8247" s="2" t="s">
        <v>36807</v>
      </c>
      <c r="D8247" s="2">
        <v>38400</v>
      </c>
      <c r="E8247" s="1" t="s">
        <v>7075</v>
      </c>
      <c r="F8247" s="3" t="s">
        <v>36808</v>
      </c>
      <c r="G8247" s="4" t="s">
        <v>36809</v>
      </c>
      <c r="H8247" s="5">
        <v>907</v>
      </c>
      <c r="I8247" s="6" t="s">
        <v>36810</v>
      </c>
      <c r="J8247" s="5" t="s">
        <v>2408</v>
      </c>
      <c r="K8247" s="2" t="s">
        <v>3864</v>
      </c>
      <c r="L8247" s="10" t="s">
        <v>16344</v>
      </c>
      <c r="N8247" s="8" t="str">
        <f>_xlfn.XLOOKUP(J8247,[1]jj!$I:$I,[1]jj!$A:$A)</f>
        <v>599.0</v>
      </c>
      <c r="O8247" s="8">
        <f>_xlfn.XLOOKUP(K8247,[1]jj!$I:$I,[1]jj!$A:$A)</f>
        <v>60</v>
      </c>
      <c r="P8247" s="8" t="str">
        <f>_xlfn.XLOOKUP(L8247,[1]jj!$I:$I,[1]jj!$A:$A)</f>
        <v>523.0</v>
      </c>
      <c r="R8247" t="str">
        <f t="shared" si="388"/>
        <v>599.060523.0.</v>
      </c>
      <c r="S8247">
        <f t="shared" si="389"/>
        <v>13</v>
      </c>
      <c r="T8247">
        <f t="shared" si="390"/>
        <v>9</v>
      </c>
      <c r="U8247">
        <v>599060523</v>
      </c>
      <c r="V8247" s="2" t="s">
        <v>341</v>
      </c>
      <c r="W8247" s="2" t="s">
        <v>54</v>
      </c>
    </row>
    <row r="8248" spans="1:23" ht="16.5">
      <c r="A8248" s="1">
        <v>3286</v>
      </c>
      <c r="B8248" s="1" t="s">
        <v>36811</v>
      </c>
      <c r="C8248" s="2" t="s">
        <v>36812</v>
      </c>
      <c r="D8248" s="2">
        <v>27589</v>
      </c>
      <c r="E8248" s="1" t="s">
        <v>65</v>
      </c>
      <c r="F8248" s="3" t="s">
        <v>36813</v>
      </c>
      <c r="G8248" s="14" t="s">
        <v>36814</v>
      </c>
      <c r="H8248" s="10">
        <v>691</v>
      </c>
      <c r="I8248" s="28" t="s">
        <v>36815</v>
      </c>
      <c r="J8248" s="10" t="s">
        <v>2417</v>
      </c>
      <c r="K8248" s="2" t="s">
        <v>27790</v>
      </c>
      <c r="L8248" s="10" t="s">
        <v>251</v>
      </c>
      <c r="N8248" s="8">
        <f>_xlfn.XLOOKUP(J8248,[1]jj!$I:$I,[1]jj!$A:$A)</f>
        <v>611</v>
      </c>
      <c r="O8248" s="8" t="str">
        <f>_xlfn.XLOOKUP(K8248,[1]jj!$I:$I,[1]jj!$A:$A)</f>
        <v>543.0</v>
      </c>
      <c r="P8248" s="8" t="str">
        <f>_xlfn.XLOOKUP(L8248,[1]jj!$I:$I,[1]jj!$A:$A)</f>
        <v>44.0</v>
      </c>
      <c r="R8248" t="str">
        <f t="shared" si="388"/>
        <v>611543.044.0.</v>
      </c>
      <c r="S8248">
        <f t="shared" si="389"/>
        <v>13</v>
      </c>
      <c r="T8248">
        <f t="shared" si="390"/>
        <v>9</v>
      </c>
      <c r="U8248">
        <v>611543044</v>
      </c>
      <c r="V8248" s="2" t="s">
        <v>2418</v>
      </c>
      <c r="W8248" s="2" t="s">
        <v>15</v>
      </c>
    </row>
    <row r="8249" spans="1:23" ht="16.5">
      <c r="A8249" s="1">
        <v>6016</v>
      </c>
      <c r="B8249" s="2" t="s">
        <v>36816</v>
      </c>
      <c r="C8249" s="2" t="s">
        <v>36817</v>
      </c>
      <c r="D8249" s="2">
        <v>23654</v>
      </c>
      <c r="E8249" s="1" t="s">
        <v>3714</v>
      </c>
      <c r="F8249" s="3" t="s">
        <v>36818</v>
      </c>
      <c r="G8249" s="4" t="s">
        <v>36819</v>
      </c>
      <c r="H8249" s="10">
        <v>698</v>
      </c>
      <c r="I8249" s="6" t="s">
        <v>36820</v>
      </c>
      <c r="J8249" s="10" t="s">
        <v>9380</v>
      </c>
      <c r="K8249" s="2" t="s">
        <v>2154</v>
      </c>
      <c r="L8249" s="10" t="s">
        <v>257</v>
      </c>
      <c r="N8249" s="8">
        <f>_xlfn.XLOOKUP(J8249,[1]jj!$I:$I,[1]jj!$A:$A)</f>
        <v>618</v>
      </c>
      <c r="O8249" s="8" t="str">
        <f>_xlfn.XLOOKUP(K8249,[1]jj!$I:$I,[1]jj!$A:$A)</f>
        <v>537.0</v>
      </c>
      <c r="P8249" s="8" t="str">
        <f>_xlfn.XLOOKUP(L8249,[1]jj!$I:$I,[1]jj!$A:$A)</f>
        <v>45.0</v>
      </c>
      <c r="R8249" t="str">
        <f t="shared" si="388"/>
        <v>618537.045.0.</v>
      </c>
      <c r="S8249">
        <f t="shared" si="389"/>
        <v>13</v>
      </c>
      <c r="T8249">
        <f t="shared" si="390"/>
        <v>9</v>
      </c>
      <c r="U8249">
        <v>618537045</v>
      </c>
      <c r="V8249" s="2" t="s">
        <v>2418</v>
      </c>
      <c r="W8249" s="2" t="s">
        <v>71</v>
      </c>
    </row>
    <row r="8250" spans="1:23" ht="16.5">
      <c r="A8250" s="1">
        <v>5100</v>
      </c>
      <c r="B8250" s="2" t="s">
        <v>12195</v>
      </c>
      <c r="C8250" s="2" t="s">
        <v>36821</v>
      </c>
      <c r="D8250" s="2">
        <v>36173</v>
      </c>
      <c r="E8250" s="1" t="s">
        <v>3828</v>
      </c>
      <c r="F8250" s="3" t="s">
        <v>36822</v>
      </c>
      <c r="G8250" s="4" t="s">
        <v>36823</v>
      </c>
      <c r="H8250" s="10">
        <v>645</v>
      </c>
      <c r="I8250" s="6" t="s">
        <v>36824</v>
      </c>
      <c r="J8250" s="12" t="s">
        <v>2596</v>
      </c>
      <c r="K8250" s="2" t="s">
        <v>24830</v>
      </c>
      <c r="L8250" s="10" t="s">
        <v>334</v>
      </c>
      <c r="N8250" s="8">
        <f>_xlfn.XLOOKUP(J8250,[1]jj!$I:$I,[1]jj!$A:$A)</f>
        <v>665</v>
      </c>
      <c r="O8250" s="8" t="str">
        <f>_xlfn.XLOOKUP(K8250,[1]jj!$I:$I,[1]jj!$A:$A)</f>
        <v>525.0</v>
      </c>
      <c r="P8250" s="8">
        <f>_xlfn.XLOOKUP(L8250,[1]jj!$I:$I,[1]jj!$A:$A)</f>
        <v>580</v>
      </c>
      <c r="R8250" t="str">
        <f t="shared" si="388"/>
        <v>665525.0580.</v>
      </c>
      <c r="S8250">
        <f t="shared" si="389"/>
        <v>12</v>
      </c>
      <c r="T8250">
        <f t="shared" si="390"/>
        <v>9</v>
      </c>
      <c r="U8250">
        <v>665525058</v>
      </c>
      <c r="V8250" s="2" t="s">
        <v>372</v>
      </c>
      <c r="W8250" s="2" t="s">
        <v>23</v>
      </c>
    </row>
    <row r="8251" spans="1:23" ht="16.5">
      <c r="A8251" s="1">
        <v>5068</v>
      </c>
      <c r="B8251" s="2" t="s">
        <v>12295</v>
      </c>
      <c r="C8251" s="2" t="s">
        <v>36825</v>
      </c>
      <c r="D8251" s="2">
        <v>22596</v>
      </c>
      <c r="E8251" s="2" t="s">
        <v>9552</v>
      </c>
      <c r="F8251" s="3" t="s">
        <v>36826</v>
      </c>
      <c r="G8251" s="4" t="s">
        <v>36827</v>
      </c>
      <c r="H8251" s="10">
        <v>601</v>
      </c>
      <c r="I8251" s="6" t="s">
        <v>36828</v>
      </c>
      <c r="J8251" s="10" t="s">
        <v>12347</v>
      </c>
      <c r="K8251" s="2" t="s">
        <v>15814</v>
      </c>
      <c r="L8251" s="10" t="s">
        <v>311</v>
      </c>
      <c r="N8251" s="8" t="str">
        <f>_xlfn.XLOOKUP(J8251,[1]jj!$I:$I,[1]jj!$A:$A)</f>
        <v>72.0</v>
      </c>
      <c r="O8251" s="8" t="str">
        <f>_xlfn.XLOOKUP(K8251,[1]jj!$I:$I,[1]jj!$A:$A)</f>
        <v>515.0</v>
      </c>
      <c r="P8251" s="8">
        <f>_xlfn.XLOOKUP(L8251,[1]jj!$I:$I,[1]jj!$A:$A)</f>
        <v>530</v>
      </c>
      <c r="R8251" t="str">
        <f t="shared" si="388"/>
        <v>72.0515.0530.</v>
      </c>
      <c r="S8251">
        <f t="shared" si="389"/>
        <v>13</v>
      </c>
      <c r="T8251">
        <f t="shared" si="390"/>
        <v>9</v>
      </c>
      <c r="U8251">
        <v>720515053</v>
      </c>
      <c r="V8251" s="2" t="s">
        <v>407</v>
      </c>
      <c r="W8251" s="2" t="s">
        <v>54</v>
      </c>
    </row>
    <row r="8252" spans="1:23" ht="16.5">
      <c r="A8252" s="1">
        <v>7369</v>
      </c>
      <c r="B8252" s="2" t="s">
        <v>28183</v>
      </c>
      <c r="C8252" s="2" t="s">
        <v>36829</v>
      </c>
      <c r="D8252" s="2">
        <v>22288</v>
      </c>
      <c r="E8252" s="1" t="s">
        <v>20081</v>
      </c>
      <c r="F8252" s="3" t="s">
        <v>36830</v>
      </c>
      <c r="G8252" s="4" t="s">
        <v>36831</v>
      </c>
      <c r="H8252" s="10">
        <v>601</v>
      </c>
      <c r="I8252" s="6" t="s">
        <v>36832</v>
      </c>
      <c r="J8252" s="10" t="s">
        <v>12347</v>
      </c>
      <c r="K8252" s="2" t="s">
        <v>15814</v>
      </c>
      <c r="L8252" s="10" t="s">
        <v>390</v>
      </c>
      <c r="N8252" s="8" t="str">
        <f>_xlfn.XLOOKUP(J8252,[1]jj!$I:$I,[1]jj!$A:$A)</f>
        <v>72.0</v>
      </c>
      <c r="O8252" s="8" t="str">
        <f>_xlfn.XLOOKUP(K8252,[1]jj!$I:$I,[1]jj!$A:$A)</f>
        <v>515.0</v>
      </c>
      <c r="P8252" s="8" t="str">
        <f>_xlfn.XLOOKUP(L8252,[1]jj!$I:$I,[1]jj!$A:$A)</f>
        <v>71.0</v>
      </c>
      <c r="R8252" t="str">
        <f t="shared" si="388"/>
        <v>72.0515.071.0.</v>
      </c>
      <c r="S8252">
        <f t="shared" si="389"/>
        <v>14</v>
      </c>
      <c r="T8252">
        <f t="shared" si="390"/>
        <v>9</v>
      </c>
      <c r="U8252">
        <v>720515071</v>
      </c>
      <c r="V8252" s="2" t="s">
        <v>407</v>
      </c>
      <c r="W8252" s="2" t="s">
        <v>7</v>
      </c>
    </row>
    <row r="8253" spans="1:23" ht="16.5">
      <c r="A8253" s="1">
        <v>8103</v>
      </c>
      <c r="B8253" s="1" t="s">
        <v>36833</v>
      </c>
      <c r="C8253" s="2" t="s">
        <v>36834</v>
      </c>
      <c r="D8253" s="2">
        <v>40775</v>
      </c>
      <c r="E8253" s="2" t="s">
        <v>4275</v>
      </c>
      <c r="F8253" s="3" t="s">
        <v>36835</v>
      </c>
      <c r="G8253" s="4" t="s">
        <v>36836</v>
      </c>
      <c r="H8253" s="10">
        <v>786</v>
      </c>
      <c r="I8253" s="28" t="s">
        <v>36837</v>
      </c>
      <c r="J8253" s="10" t="s">
        <v>10218</v>
      </c>
      <c r="K8253" s="9" t="s">
        <v>10633</v>
      </c>
      <c r="L8253" s="10" t="s">
        <v>19809</v>
      </c>
      <c r="N8253" s="8">
        <f>_xlfn.XLOOKUP(J8253,[1]jj!$I:$I,[1]jj!$A:$A)</f>
        <v>726</v>
      </c>
      <c r="O8253" s="8" t="str">
        <f>_xlfn.XLOOKUP(K8253,[1]jj!$I:$I,[1]jj!$A:$A)</f>
        <v>78.0</v>
      </c>
      <c r="P8253" s="8" t="str">
        <f>_xlfn.XLOOKUP(L8253,[1]jj!$I:$I,[1]jj!$A:$A)</f>
        <v>589.0</v>
      </c>
      <c r="R8253" t="str">
        <f t="shared" si="388"/>
        <v>72678.0589.0.</v>
      </c>
      <c r="S8253">
        <f t="shared" si="389"/>
        <v>13</v>
      </c>
      <c r="T8253">
        <f t="shared" si="390"/>
        <v>9</v>
      </c>
      <c r="U8253">
        <v>726780589</v>
      </c>
      <c r="V8253" s="2" t="s">
        <v>2307</v>
      </c>
      <c r="W8253" s="2" t="s">
        <v>31</v>
      </c>
    </row>
    <row r="8254" spans="1:23" ht="16.5">
      <c r="A8254" s="1">
        <v>3178</v>
      </c>
      <c r="B8254" s="1" t="s">
        <v>36838</v>
      </c>
      <c r="C8254" s="2" t="s">
        <v>36839</v>
      </c>
      <c r="D8254" s="2">
        <v>32903</v>
      </c>
      <c r="E8254" s="2" t="s">
        <v>1059</v>
      </c>
      <c r="F8254" s="3" t="s">
        <v>36840</v>
      </c>
      <c r="G8254" s="4" t="s">
        <v>36841</v>
      </c>
      <c r="H8254" s="5">
        <v>707</v>
      </c>
      <c r="I8254" s="28" t="s">
        <v>36842</v>
      </c>
      <c r="J8254" s="5" t="s">
        <v>406</v>
      </c>
      <c r="K8254" s="10" t="s">
        <v>2104</v>
      </c>
      <c r="L8254" s="2" t="s">
        <v>11290</v>
      </c>
      <c r="N8254" s="8" t="str">
        <f>_xlfn.XLOOKUP(J8254,[1]jj!$I:$I,[1]jj!$A:$A)</f>
        <v>74.0</v>
      </c>
      <c r="O8254" s="8" t="str">
        <f>_xlfn.XLOOKUP(L8254,[1]jj!$I:$I,[1]jj!$A:$A)</f>
        <v>32.0</v>
      </c>
      <c r="P8254" s="8" t="str">
        <f>_xlfn.XLOOKUP(K8254,[1]jj!$I:$I,[1]jj!$A:$A)</f>
        <v>519.0</v>
      </c>
      <c r="R8254" t="str">
        <f t="shared" si="388"/>
        <v>74.032.0519.0.</v>
      </c>
      <c r="S8254">
        <f t="shared" si="389"/>
        <v>14</v>
      </c>
      <c r="T8254">
        <f t="shared" si="390"/>
        <v>9</v>
      </c>
      <c r="U8254">
        <v>740320519</v>
      </c>
      <c r="V8254" s="2" t="s">
        <v>407</v>
      </c>
      <c r="W8254" s="2" t="s">
        <v>23</v>
      </c>
    </row>
    <row r="8255" spans="1:23" ht="16.5">
      <c r="A8255" s="1">
        <v>3029</v>
      </c>
      <c r="B8255" s="2" t="s">
        <v>36843</v>
      </c>
      <c r="C8255" s="2" t="s">
        <v>36844</v>
      </c>
      <c r="D8255" s="2">
        <v>23517</v>
      </c>
      <c r="E8255" s="2" t="s">
        <v>10463</v>
      </c>
      <c r="F8255" s="3" t="s">
        <v>36845</v>
      </c>
      <c r="G8255" s="4" t="s">
        <v>36846</v>
      </c>
      <c r="H8255" s="10">
        <v>759</v>
      </c>
      <c r="I8255" s="6" t="s">
        <v>36847</v>
      </c>
      <c r="J8255" s="10" t="s">
        <v>10457</v>
      </c>
      <c r="K8255" s="2" t="s">
        <v>12310</v>
      </c>
      <c r="L8255" s="10" t="s">
        <v>2202</v>
      </c>
      <c r="N8255" s="8">
        <f>_xlfn.XLOOKUP(J8255,[1]jj!$I:$I,[1]jj!$A:$A)</f>
        <v>759</v>
      </c>
      <c r="O8255" s="8" t="str">
        <f>_xlfn.XLOOKUP(K8255,[1]jj!$I:$I,[1]jj!$A:$A)</f>
        <v>86.0</v>
      </c>
      <c r="P8255" s="8" t="str">
        <f>_xlfn.XLOOKUP(L8255,[1]jj!$I:$I,[1]jj!$A:$A)</f>
        <v>551.0</v>
      </c>
      <c r="R8255" t="str">
        <f t="shared" si="388"/>
        <v>75986.0551.0.</v>
      </c>
      <c r="S8255">
        <f t="shared" si="389"/>
        <v>13</v>
      </c>
      <c r="T8255">
        <f t="shared" si="390"/>
        <v>9</v>
      </c>
      <c r="U8255">
        <v>759860551</v>
      </c>
      <c r="V8255" s="2" t="s">
        <v>415</v>
      </c>
      <c r="W8255" s="2" t="s">
        <v>7</v>
      </c>
    </row>
    <row r="8256" spans="1:23" ht="16.5">
      <c r="A8256" s="1">
        <v>7608</v>
      </c>
      <c r="B8256" s="2" t="s">
        <v>20439</v>
      </c>
      <c r="C8256" s="2" t="s">
        <v>36848</v>
      </c>
      <c r="D8256" s="2">
        <v>35883</v>
      </c>
      <c r="E8256" s="2" t="s">
        <v>3760</v>
      </c>
      <c r="F8256" s="3" t="s">
        <v>36849</v>
      </c>
      <c r="G8256" s="4" t="s">
        <v>36850</v>
      </c>
      <c r="H8256" s="10">
        <v>733</v>
      </c>
      <c r="I8256" s="6" t="s">
        <v>36851</v>
      </c>
      <c r="J8256" s="10" t="s">
        <v>3010</v>
      </c>
      <c r="K8256" s="2" t="s">
        <v>2167</v>
      </c>
      <c r="L8256" s="10" t="s">
        <v>87</v>
      </c>
      <c r="N8256" s="8">
        <f>_xlfn.XLOOKUP(J8256,[1]jj!$I:$I,[1]jj!$A:$A)</f>
        <v>773</v>
      </c>
      <c r="O8256" s="8" t="str">
        <f>_xlfn.XLOOKUP(K8256,[1]jj!$I:$I,[1]jj!$A:$A)</f>
        <v>541.0</v>
      </c>
      <c r="P8256" s="8" t="str">
        <f>_xlfn.XLOOKUP(L8256,[1]jj!$I:$I,[1]jj!$A:$A)</f>
        <v>17.0</v>
      </c>
      <c r="R8256" t="str">
        <f t="shared" si="388"/>
        <v>773541.017.0.</v>
      </c>
      <c r="S8256">
        <f t="shared" si="389"/>
        <v>13</v>
      </c>
      <c r="T8256">
        <f t="shared" si="390"/>
        <v>9</v>
      </c>
      <c r="U8256">
        <v>773541017</v>
      </c>
      <c r="V8256" s="2" t="s">
        <v>431</v>
      </c>
      <c r="W8256" s="2" t="s">
        <v>89</v>
      </c>
    </row>
    <row r="8257" spans="1:23" ht="16.5">
      <c r="A8257" s="1">
        <v>4380</v>
      </c>
      <c r="B8257" s="2" t="s">
        <v>1487</v>
      </c>
      <c r="C8257" s="2" t="s">
        <v>36852</v>
      </c>
      <c r="D8257" s="2">
        <v>38491</v>
      </c>
      <c r="E8257" s="1" t="s">
        <v>8855</v>
      </c>
      <c r="F8257" s="3" t="s">
        <v>36853</v>
      </c>
      <c r="G8257" s="4" t="s">
        <v>36854</v>
      </c>
      <c r="H8257" s="5">
        <v>803</v>
      </c>
      <c r="I8257" s="6" t="s">
        <v>36855</v>
      </c>
      <c r="J8257" s="5" t="s">
        <v>453</v>
      </c>
      <c r="K8257" s="2" t="s">
        <v>311</v>
      </c>
      <c r="L8257" s="10" t="s">
        <v>2098</v>
      </c>
      <c r="N8257" s="8" t="str">
        <f>_xlfn.XLOOKUP(J8257,[1]jj!$I:$I,[1]jj!$A:$A)</f>
        <v>82.0</v>
      </c>
      <c r="O8257" s="8">
        <f>_xlfn.XLOOKUP(K8257,[1]jj!$I:$I,[1]jj!$A:$A)</f>
        <v>530</v>
      </c>
      <c r="P8257" s="8" t="str">
        <f>_xlfn.XLOOKUP(L8257,[1]jj!$I:$I,[1]jj!$A:$A)</f>
        <v>518.0</v>
      </c>
      <c r="R8257" t="str">
        <f t="shared" ref="R8257:R8320" si="391">N8257&amp;O8257&amp;P8257&amp;"."</f>
        <v>82.0530518.0.</v>
      </c>
      <c r="S8257">
        <f t="shared" si="389"/>
        <v>13</v>
      </c>
      <c r="T8257">
        <f t="shared" si="390"/>
        <v>9</v>
      </c>
      <c r="U8257">
        <v>820530518</v>
      </c>
      <c r="V8257" s="2" t="s">
        <v>454</v>
      </c>
      <c r="W8257" s="2" t="s">
        <v>89</v>
      </c>
    </row>
    <row r="8258" spans="1:23" ht="20.65">
      <c r="A8258" s="1">
        <v>6499</v>
      </c>
      <c r="B8258" s="1" t="s">
        <v>36856</v>
      </c>
      <c r="C8258" s="2" t="s">
        <v>36857</v>
      </c>
      <c r="D8258" s="2">
        <v>29224</v>
      </c>
      <c r="E8258" s="2" t="s">
        <v>24841</v>
      </c>
      <c r="F8258" s="3" t="s">
        <v>36858</v>
      </c>
      <c r="G8258" s="4" t="s">
        <v>36859</v>
      </c>
      <c r="H8258" s="10">
        <v>866</v>
      </c>
      <c r="I8258" s="28" t="s">
        <v>36860</v>
      </c>
      <c r="J8258" s="10" t="s">
        <v>3281</v>
      </c>
      <c r="K8258" t="s">
        <v>20788</v>
      </c>
      <c r="L8258" s="23" t="s">
        <v>228</v>
      </c>
      <c r="M8258" s="53" t="s">
        <v>32867</v>
      </c>
      <c r="N8258" s="8">
        <f>_xlfn.XLOOKUP(J8258,[1]jj!$I:$I,[1]jj!$A:$A)</f>
        <v>845</v>
      </c>
      <c r="O8258" s="8">
        <f>_xlfn.XLOOKUP(K8258,[1]jj!$I:$I,[1]jj!$A:$A)</f>
        <v>5298</v>
      </c>
      <c r="P8258" s="8" t="str">
        <f>_xlfn.XLOOKUP(L8258,[1]jj!$I:$I,[1]jj!$A:$A)</f>
        <v>41.0</v>
      </c>
      <c r="R8258" t="str">
        <f t="shared" si="391"/>
        <v>845529841.0.</v>
      </c>
      <c r="S8258">
        <f t="shared" si="389"/>
        <v>12</v>
      </c>
      <c r="T8258">
        <f t="shared" si="390"/>
        <v>9</v>
      </c>
      <c r="U8258">
        <v>845529841</v>
      </c>
      <c r="V8258" s="2" t="s">
        <v>470</v>
      </c>
      <c r="W8258" s="2" t="s">
        <v>7</v>
      </c>
    </row>
    <row r="8259" spans="1:23" ht="16.5">
      <c r="A8259" s="1">
        <v>8058</v>
      </c>
      <c r="B8259" s="2" t="s">
        <v>14473</v>
      </c>
      <c r="C8259" s="2" t="s">
        <v>36861</v>
      </c>
      <c r="D8259" s="2">
        <v>24007</v>
      </c>
      <c r="E8259" s="1" t="s">
        <v>2343</v>
      </c>
      <c r="F8259" s="3" t="s">
        <v>36862</v>
      </c>
      <c r="G8259" s="4" t="s">
        <v>36863</v>
      </c>
      <c r="H8259" s="10">
        <v>811</v>
      </c>
      <c r="I8259" s="6" t="s">
        <v>36864</v>
      </c>
      <c r="J8259" s="10" t="s">
        <v>36865</v>
      </c>
      <c r="K8259" s="2" t="s">
        <v>2408</v>
      </c>
      <c r="L8259" s="10" t="s">
        <v>318</v>
      </c>
      <c r="N8259" s="8">
        <f>_xlfn.XLOOKUP(J8259,[1]jj!$I:$I,[1]jj!$A:$A)</f>
        <v>891</v>
      </c>
      <c r="O8259" s="8" t="str">
        <f>_xlfn.XLOOKUP(K8259,[1]jj!$I:$I,[1]jj!$A:$A)</f>
        <v>599.0</v>
      </c>
      <c r="P8259" s="8">
        <f>_xlfn.XLOOKUP(L8259,[1]jj!$I:$I,[1]jj!$A:$A)</f>
        <v>540</v>
      </c>
      <c r="R8259" t="str">
        <f t="shared" si="391"/>
        <v>891599.0540.</v>
      </c>
      <c r="S8259">
        <f t="shared" si="389"/>
        <v>12</v>
      </c>
      <c r="T8259">
        <f t="shared" si="390"/>
        <v>9</v>
      </c>
      <c r="U8259">
        <v>891599054</v>
      </c>
      <c r="V8259" s="2" t="s">
        <v>3472</v>
      </c>
      <c r="W8259" s="2" t="s">
        <v>15</v>
      </c>
    </row>
    <row r="8260" spans="1:23" ht="16.5">
      <c r="A8260" s="1">
        <v>3835</v>
      </c>
      <c r="B8260" s="1" t="s">
        <v>36866</v>
      </c>
      <c r="C8260" s="2" t="s">
        <v>36867</v>
      </c>
      <c r="D8260" s="2">
        <v>21286</v>
      </c>
      <c r="E8260" s="2" t="s">
        <v>8995</v>
      </c>
      <c r="F8260" s="3" t="s">
        <v>36868</v>
      </c>
      <c r="G8260" s="4" t="s">
        <v>36869</v>
      </c>
      <c r="H8260" s="10">
        <v>999</v>
      </c>
      <c r="I8260" s="28" t="s">
        <v>36870</v>
      </c>
      <c r="J8260" s="10" t="s">
        <v>3541</v>
      </c>
      <c r="K8260" s="2" t="s">
        <v>212</v>
      </c>
      <c r="L8260" s="10" t="s">
        <v>15518</v>
      </c>
      <c r="N8260" s="8">
        <f>_xlfn.XLOOKUP(J8260,[1]jj!$I:$I,[1]jj!$A:$A)</f>
        <v>919</v>
      </c>
      <c r="O8260" s="8" t="str">
        <f>_xlfn.XLOOKUP(K8260,[1]jj!$I:$I,[1]jj!$A:$A)</f>
        <v>38.0</v>
      </c>
      <c r="P8260" s="8" t="str">
        <f>_xlfn.XLOOKUP(L8260,[1]jj!$I:$I,[1]jj!$A:$A)</f>
        <v>516.0</v>
      </c>
      <c r="R8260" t="str">
        <f t="shared" si="391"/>
        <v>91938.0516.0.</v>
      </c>
      <c r="S8260">
        <f t="shared" si="389"/>
        <v>13</v>
      </c>
      <c r="T8260">
        <f t="shared" si="390"/>
        <v>9</v>
      </c>
      <c r="U8260">
        <v>919380516</v>
      </c>
      <c r="V8260" s="2" t="s">
        <v>484</v>
      </c>
      <c r="W8260" s="2" t="s">
        <v>31</v>
      </c>
    </row>
    <row r="8261" spans="1:23" ht="16.5">
      <c r="A8261" s="1">
        <v>3369</v>
      </c>
      <c r="B8261" s="2" t="s">
        <v>12660</v>
      </c>
      <c r="C8261" s="2" t="s">
        <v>36871</v>
      </c>
      <c r="D8261" s="2">
        <v>30264</v>
      </c>
      <c r="E8261" s="2" t="s">
        <v>36872</v>
      </c>
      <c r="F8261" s="3" t="s">
        <v>36873</v>
      </c>
      <c r="G8261" s="4" t="s">
        <v>36874</v>
      </c>
      <c r="H8261" s="10">
        <v>981</v>
      </c>
      <c r="I8261" s="6" t="s">
        <v>36875</v>
      </c>
      <c r="J8261" s="10" t="s">
        <v>11361</v>
      </c>
      <c r="K8261" s="2" t="s">
        <v>2279</v>
      </c>
      <c r="L8261" s="10" t="s">
        <v>12131</v>
      </c>
      <c r="N8261" s="8">
        <f>_xlfn.XLOOKUP(J8261,[1]jj!$I:$I,[1]jj!$A:$A)</f>
        <v>921</v>
      </c>
      <c r="O8261" s="8" t="str">
        <f>_xlfn.XLOOKUP(K8261,[1]jj!$I:$I,[1]jj!$A:$A)</f>
        <v>567.0</v>
      </c>
      <c r="P8261" s="8" t="str">
        <f>_xlfn.XLOOKUP(L8261,[1]jj!$I:$I,[1]jj!$A:$A)</f>
        <v>87.0</v>
      </c>
      <c r="R8261" t="str">
        <f t="shared" si="391"/>
        <v>921567.087.0.</v>
      </c>
      <c r="S8261">
        <f t="shared" si="389"/>
        <v>13</v>
      </c>
      <c r="T8261">
        <f t="shared" si="390"/>
        <v>9</v>
      </c>
      <c r="U8261">
        <v>921567087</v>
      </c>
      <c r="V8261" s="2" t="s">
        <v>491</v>
      </c>
      <c r="W8261" s="2" t="s">
        <v>89</v>
      </c>
    </row>
    <row r="8262" spans="1:23" ht="16.5">
      <c r="A8262" s="1">
        <v>5744</v>
      </c>
      <c r="B8262" s="2" t="s">
        <v>1811</v>
      </c>
      <c r="C8262" s="2" t="s">
        <v>36876</v>
      </c>
      <c r="D8262" s="2">
        <v>31655</v>
      </c>
      <c r="E8262" s="2" t="s">
        <v>2802</v>
      </c>
      <c r="F8262" s="3" t="s">
        <v>36877</v>
      </c>
      <c r="G8262" s="4" t="s">
        <v>36878</v>
      </c>
      <c r="H8262" s="10">
        <v>984</v>
      </c>
      <c r="I8262" s="6" t="s">
        <v>36879</v>
      </c>
      <c r="J8262" s="10" t="s">
        <v>11393</v>
      </c>
      <c r="K8262" s="2" t="s">
        <v>15518</v>
      </c>
      <c r="L8262" s="10" t="s">
        <v>150</v>
      </c>
      <c r="N8262" s="8">
        <f>_xlfn.XLOOKUP(J8262,[1]jj!$I:$I,[1]jj!$A:$A)</f>
        <v>924</v>
      </c>
      <c r="O8262" s="8" t="str">
        <f>_xlfn.XLOOKUP(K8262,[1]jj!$I:$I,[1]jj!$A:$A)</f>
        <v>516.0</v>
      </c>
      <c r="P8262" s="8" t="str">
        <f>_xlfn.XLOOKUP(L8262,[1]jj!$I:$I,[1]jj!$A:$A)</f>
        <v>26.0</v>
      </c>
      <c r="R8262" t="str">
        <f t="shared" si="391"/>
        <v>924516.026.0.</v>
      </c>
      <c r="S8262">
        <f t="shared" si="389"/>
        <v>13</v>
      </c>
      <c r="T8262">
        <f t="shared" si="390"/>
        <v>9</v>
      </c>
      <c r="U8262">
        <v>924516026</v>
      </c>
      <c r="V8262" s="2" t="s">
        <v>491</v>
      </c>
      <c r="W8262" s="2" t="s">
        <v>80</v>
      </c>
    </row>
    <row r="8263" spans="1:23" ht="16.5">
      <c r="A8263" s="1">
        <v>6216</v>
      </c>
      <c r="B8263" s="2" t="s">
        <v>32583</v>
      </c>
      <c r="C8263" s="2" t="s">
        <v>36880</v>
      </c>
      <c r="D8263" s="2">
        <v>32755</v>
      </c>
      <c r="E8263" s="1" t="s">
        <v>65</v>
      </c>
      <c r="F8263" s="3" t="s">
        <v>36881</v>
      </c>
      <c r="G8263" s="4" t="s">
        <v>36882</v>
      </c>
      <c r="H8263" s="10">
        <v>119</v>
      </c>
      <c r="I8263" s="6" t="s">
        <v>36883</v>
      </c>
      <c r="J8263" s="10" t="s">
        <v>32592</v>
      </c>
      <c r="K8263" s="2" t="s">
        <v>251</v>
      </c>
      <c r="L8263" s="10" t="s">
        <v>6450</v>
      </c>
      <c r="N8263" s="8">
        <f>_xlfn.XLOOKUP(J8263,[1]jj!$I:$I,[1]jj!$A:$A)</f>
        <v>119</v>
      </c>
      <c r="O8263" s="8" t="str">
        <f>_xlfn.XLOOKUP(K8263,[1]jj!$I:$I,[1]jj!$A:$A)</f>
        <v>44.0</v>
      </c>
      <c r="P8263" s="8" t="str">
        <f>_xlfn.XLOOKUP(L8263,[1]jj!$I:$I,[1]jj!$A:$A)</f>
        <v>5126.0</v>
      </c>
      <c r="R8263" t="str">
        <f t="shared" si="391"/>
        <v>11944.05126.0.</v>
      </c>
      <c r="S8263">
        <f t="shared" si="389"/>
        <v>14</v>
      </c>
      <c r="T8263">
        <f t="shared" si="390"/>
        <v>10</v>
      </c>
      <c r="U8263">
        <v>1194405126</v>
      </c>
      <c r="V8263" s="2" t="s">
        <v>6</v>
      </c>
      <c r="W8263" s="2" t="s">
        <v>80</v>
      </c>
    </row>
    <row r="8264" spans="1:23" ht="16.5">
      <c r="A8264" s="1">
        <v>6215</v>
      </c>
      <c r="B8264" s="2" t="s">
        <v>36267</v>
      </c>
      <c r="C8264" s="2" t="s">
        <v>36884</v>
      </c>
      <c r="D8264" s="2">
        <v>37282</v>
      </c>
      <c r="E8264" s="2" t="s">
        <v>8388</v>
      </c>
      <c r="F8264" s="3" t="s">
        <v>36885</v>
      </c>
      <c r="G8264" s="4" t="s">
        <v>36886</v>
      </c>
      <c r="H8264" s="10">
        <v>195</v>
      </c>
      <c r="I8264" s="6" t="s">
        <v>36887</v>
      </c>
      <c r="J8264" s="10" t="s">
        <v>4465</v>
      </c>
      <c r="K8264" s="2" t="s">
        <v>2084</v>
      </c>
      <c r="L8264" s="10" t="s">
        <v>24458</v>
      </c>
      <c r="N8264" s="8">
        <f>_xlfn.XLOOKUP(J8264,[1]jj!$I:$I,[1]jj!$A:$A)</f>
        <v>195</v>
      </c>
      <c r="O8264" s="8" t="str">
        <f>_xlfn.XLOOKUP(K8264,[1]jj!$I:$I,[1]jj!$A:$A)</f>
        <v>514.0</v>
      </c>
      <c r="P8264" s="8" t="str">
        <f>_xlfn.XLOOKUP(L8264,[1]jj!$I:$I,[1]jj!$A:$A)</f>
        <v>528.0</v>
      </c>
      <c r="R8264" t="str">
        <f t="shared" si="391"/>
        <v>195514.0528.0.</v>
      </c>
      <c r="S8264">
        <f t="shared" si="389"/>
        <v>14</v>
      </c>
      <c r="T8264">
        <f t="shared" si="390"/>
        <v>10</v>
      </c>
      <c r="U8264">
        <v>1955140528</v>
      </c>
      <c r="V8264" s="2" t="s">
        <v>104</v>
      </c>
      <c r="W8264" s="2" t="s">
        <v>23</v>
      </c>
    </row>
    <row r="8265" spans="1:23" ht="16.5">
      <c r="A8265" s="1">
        <v>6327</v>
      </c>
      <c r="B8265" s="2" t="s">
        <v>5472</v>
      </c>
      <c r="C8265" s="2" t="s">
        <v>36888</v>
      </c>
      <c r="D8265" s="2">
        <v>39214</v>
      </c>
      <c r="E8265" s="2" t="s">
        <v>36889</v>
      </c>
      <c r="F8265" s="3" t="s">
        <v>36890</v>
      </c>
      <c r="G8265" s="4" t="s">
        <v>36891</v>
      </c>
      <c r="H8265" s="10">
        <v>247</v>
      </c>
      <c r="I8265" s="6" t="s">
        <v>36892</v>
      </c>
      <c r="J8265" s="10" t="s">
        <v>13483</v>
      </c>
      <c r="K8265" s="2" t="s">
        <v>7531</v>
      </c>
      <c r="L8265" s="10" t="s">
        <v>243</v>
      </c>
      <c r="N8265" s="8">
        <f>_xlfn.XLOOKUP(J8265,[1]jj!$I:$I,[1]jj!$A:$A)</f>
        <v>247</v>
      </c>
      <c r="O8265" s="8" t="str">
        <f>_xlfn.XLOOKUP(K8265,[1]jj!$I:$I,[1]jj!$A:$A)</f>
        <v>5426.0</v>
      </c>
      <c r="P8265" s="8" t="str">
        <f>_xlfn.XLOOKUP(L8265,[1]jj!$I:$I,[1]jj!$A:$A)</f>
        <v>43.0</v>
      </c>
      <c r="R8265" t="str">
        <f t="shared" si="391"/>
        <v>2475426.043.0.</v>
      </c>
      <c r="S8265">
        <f t="shared" si="389"/>
        <v>14</v>
      </c>
      <c r="T8265">
        <f t="shared" si="390"/>
        <v>10</v>
      </c>
      <c r="U8265">
        <v>2475426043</v>
      </c>
      <c r="V8265" s="2" t="s">
        <v>143</v>
      </c>
      <c r="W8265" s="2" t="s">
        <v>54</v>
      </c>
    </row>
    <row r="8266" spans="1:23" ht="16.5">
      <c r="A8266" s="1">
        <v>2957</v>
      </c>
      <c r="B8266" s="1" t="s">
        <v>36893</v>
      </c>
      <c r="C8266" s="2" t="s">
        <v>36894</v>
      </c>
      <c r="D8266" s="2">
        <v>33285</v>
      </c>
      <c r="E8266" s="2" t="s">
        <v>3514</v>
      </c>
      <c r="F8266" s="3" t="s">
        <v>36895</v>
      </c>
      <c r="G8266" s="4" t="s">
        <v>36896</v>
      </c>
      <c r="H8266" s="5">
        <v>1410</v>
      </c>
      <c r="I8266" s="28" t="s">
        <v>36897</v>
      </c>
      <c r="J8266" s="5" t="s">
        <v>204</v>
      </c>
      <c r="K8266" s="10" t="s">
        <v>9023</v>
      </c>
      <c r="L8266" s="2" t="s">
        <v>385</v>
      </c>
      <c r="M8266" s="2"/>
      <c r="N8266" s="8" t="str">
        <f>_xlfn.XLOOKUP(J8266,[1]jj!$I:$I,[1]jj!$A:$A)</f>
        <v>37.0</v>
      </c>
      <c r="O8266" s="8" t="str">
        <f>_xlfn.XLOOKUP(K8266,[1]jj!$I:$I,[1]jj!$A:$A)</f>
        <v>5928.0</v>
      </c>
      <c r="P8266" s="8" t="str">
        <f>_xlfn.XLOOKUP(L8266,[1]jj!$I:$I,[1]jj!$A:$A)</f>
        <v>69.0</v>
      </c>
      <c r="R8266" t="str">
        <f t="shared" si="391"/>
        <v>37.05928.069.0.</v>
      </c>
      <c r="S8266">
        <f t="shared" si="389"/>
        <v>15</v>
      </c>
      <c r="T8266">
        <f t="shared" si="390"/>
        <v>10</v>
      </c>
      <c r="U8266">
        <v>3705928069</v>
      </c>
      <c r="V8266" s="2" t="s">
        <v>205</v>
      </c>
      <c r="W8266" s="2" t="s">
        <v>31</v>
      </c>
    </row>
    <row r="8267" spans="1:23" ht="16.5">
      <c r="A8267" s="1">
        <v>6203</v>
      </c>
      <c r="B8267" s="1" t="s">
        <v>36898</v>
      </c>
      <c r="C8267" s="2" t="s">
        <v>36899</v>
      </c>
      <c r="D8267" s="2">
        <v>32580</v>
      </c>
      <c r="E8267" s="2" t="s">
        <v>2905</v>
      </c>
      <c r="F8267" s="3" t="s">
        <v>36900</v>
      </c>
      <c r="G8267" s="4" t="s">
        <v>36901</v>
      </c>
      <c r="H8267" s="10">
        <v>475</v>
      </c>
      <c r="I8267" s="28" t="s">
        <v>36902</v>
      </c>
      <c r="J8267" s="10" t="s">
        <v>35343</v>
      </c>
      <c r="K8267" s="2" t="s">
        <v>251</v>
      </c>
      <c r="L8267" s="10" t="s">
        <v>6425</v>
      </c>
      <c r="N8267" s="8">
        <f>_xlfn.XLOOKUP(J8267,[1]jj!$I:$I,[1]jj!$A:$A)</f>
        <v>475</v>
      </c>
      <c r="O8267" s="8" t="str">
        <f>_xlfn.XLOOKUP(K8267,[1]jj!$I:$I,[1]jj!$A:$A)</f>
        <v>44.0</v>
      </c>
      <c r="P8267" s="8" t="str">
        <f>_xlfn.XLOOKUP(L8267,[1]jj!$I:$I,[1]jj!$A:$A)</f>
        <v>5122.0</v>
      </c>
      <c r="R8267" t="str">
        <f t="shared" si="391"/>
        <v>47544.05122.0.</v>
      </c>
      <c r="S8267">
        <f t="shared" si="389"/>
        <v>14</v>
      </c>
      <c r="T8267">
        <f t="shared" si="390"/>
        <v>10</v>
      </c>
      <c r="U8267">
        <v>4754405122</v>
      </c>
      <c r="V8267" s="2" t="s">
        <v>1926</v>
      </c>
      <c r="W8267" s="2" t="s">
        <v>45</v>
      </c>
    </row>
    <row r="8268" spans="1:23" ht="16.5">
      <c r="A8268" s="1">
        <v>2423</v>
      </c>
      <c r="B8268" s="2" t="s">
        <v>3502</v>
      </c>
      <c r="C8268" s="2" t="s">
        <v>36903</v>
      </c>
      <c r="D8268" s="2">
        <v>28170</v>
      </c>
      <c r="E8268" s="2" t="s">
        <v>25223</v>
      </c>
      <c r="F8268" s="3" t="s">
        <v>36904</v>
      </c>
      <c r="G8268" s="4" t="s">
        <v>36905</v>
      </c>
      <c r="H8268" s="5">
        <v>408</v>
      </c>
      <c r="I8268" s="6" t="s">
        <v>36906</v>
      </c>
      <c r="J8268" s="5" t="s">
        <v>6418</v>
      </c>
      <c r="K8268" s="70" t="s">
        <v>2202</v>
      </c>
      <c r="L8268" s="10" t="s">
        <v>288</v>
      </c>
      <c r="N8268" s="8" t="str">
        <f>_xlfn.XLOOKUP(J8268,[1]jj!$I:$I,[1]jj!$A:$A)</f>
        <v>5121.0</v>
      </c>
      <c r="O8268" s="8" t="str">
        <f>_xlfn.XLOOKUP(K8268,[1]jj!$I:$I,[1]jj!$A:$A)</f>
        <v>551.0</v>
      </c>
      <c r="P8268" s="8">
        <f>_xlfn.XLOOKUP(L8268,[1]jj!$I:$I,[1]jj!$A:$A)</f>
        <v>50</v>
      </c>
      <c r="R8268" t="str">
        <f t="shared" si="391"/>
        <v>5121.0551.050.</v>
      </c>
      <c r="S8268">
        <f t="shared" si="389"/>
        <v>14</v>
      </c>
      <c r="T8268">
        <f t="shared" si="390"/>
        <v>10</v>
      </c>
      <c r="U8268">
        <v>5121055105</v>
      </c>
      <c r="V8268" s="2" t="s">
        <v>296</v>
      </c>
      <c r="W8268" s="2" t="s">
        <v>71</v>
      </c>
    </row>
    <row r="8269" spans="1:23" ht="16.5">
      <c r="A8269" s="1">
        <v>7827</v>
      </c>
      <c r="B8269" s="2" t="s">
        <v>3152</v>
      </c>
      <c r="C8269" s="2" t="s">
        <v>36907</v>
      </c>
      <c r="D8269" s="2">
        <v>161601</v>
      </c>
      <c r="E8269" s="2"/>
      <c r="F8269" s="3" t="s">
        <v>36908</v>
      </c>
      <c r="G8269" s="4" t="s">
        <v>36909</v>
      </c>
      <c r="H8269" s="5">
        <v>104</v>
      </c>
      <c r="I8269" s="28" t="s">
        <v>36910</v>
      </c>
      <c r="J8269" s="5" t="s">
        <v>6450</v>
      </c>
      <c r="K8269" s="2" t="s">
        <v>12347</v>
      </c>
      <c r="L8269" s="10" t="s">
        <v>95</v>
      </c>
      <c r="N8269" s="8" t="str">
        <f>_xlfn.XLOOKUP(J8269,[1]jj!$I:$I,[1]jj!$A:$A)</f>
        <v>5126.0</v>
      </c>
      <c r="O8269" s="8" t="str">
        <f>_xlfn.XLOOKUP(K8269,[1]jj!$I:$I,[1]jj!$A:$A)</f>
        <v>72.0</v>
      </c>
      <c r="P8269" s="8" t="str">
        <f>_xlfn.XLOOKUP(L8269,[1]jj!$I:$I,[1]jj!$A:$A)</f>
        <v>18.0</v>
      </c>
      <c r="R8269" t="str">
        <f t="shared" si="391"/>
        <v>5126.072.018.0.</v>
      </c>
      <c r="S8269">
        <f t="shared" ref="S8269:S8320" si="392">LEN(R8269)</f>
        <v>15</v>
      </c>
      <c r="T8269">
        <f t="shared" ref="T8269:T8320" si="393">LEN(U8269)</f>
        <v>10</v>
      </c>
      <c r="U8269">
        <v>5126072018</v>
      </c>
      <c r="V8269" s="2" t="s">
        <v>296</v>
      </c>
      <c r="W8269" s="2" t="s">
        <v>23</v>
      </c>
    </row>
    <row r="8270" spans="1:23" ht="16.5">
      <c r="A8270" s="1">
        <v>5661</v>
      </c>
      <c r="B8270" s="2" t="s">
        <v>4962</v>
      </c>
      <c r="C8270" s="2" t="s">
        <v>36911</v>
      </c>
      <c r="D8270" s="2">
        <v>27047</v>
      </c>
      <c r="E8270" s="2" t="s">
        <v>14373</v>
      </c>
      <c r="F8270" s="3" t="s">
        <v>36912</v>
      </c>
      <c r="G8270" s="4" t="s">
        <v>36913</v>
      </c>
      <c r="H8270" s="5">
        <v>1502</v>
      </c>
      <c r="I8270" s="6" t="s">
        <v>36914</v>
      </c>
      <c r="J8270" s="5" t="s">
        <v>6469</v>
      </c>
      <c r="K8270" s="2" t="s">
        <v>15518</v>
      </c>
      <c r="L8270" s="10" t="s">
        <v>111</v>
      </c>
      <c r="N8270" s="8" t="str">
        <f>_xlfn.XLOOKUP(J8270,[1]jj!$I:$I,[1]jj!$A:$A)</f>
        <v>5129.0</v>
      </c>
      <c r="O8270" s="8" t="str">
        <f>_xlfn.XLOOKUP(K8270,[1]jj!$I:$I,[1]jj!$A:$A)</f>
        <v>516.0</v>
      </c>
      <c r="P8270" s="8">
        <f>_xlfn.XLOOKUP(L8270,[1]jj!$I:$I,[1]jj!$A:$A)</f>
        <v>20</v>
      </c>
      <c r="R8270" t="str">
        <f t="shared" si="391"/>
        <v>5129.0516.020.</v>
      </c>
      <c r="S8270">
        <f t="shared" si="392"/>
        <v>14</v>
      </c>
      <c r="T8270">
        <f t="shared" si="393"/>
        <v>10</v>
      </c>
      <c r="U8270">
        <v>5129051602</v>
      </c>
      <c r="V8270" s="2" t="s">
        <v>296</v>
      </c>
      <c r="W8270" s="2" t="s">
        <v>45</v>
      </c>
    </row>
    <row r="8271" spans="1:23" ht="16.5">
      <c r="A8271" s="1">
        <v>7698</v>
      </c>
      <c r="B8271" s="2" t="s">
        <v>12316</v>
      </c>
      <c r="C8271" s="2" t="s">
        <v>36915</v>
      </c>
      <c r="D8271" s="2">
        <v>13926</v>
      </c>
      <c r="E8271" s="2" t="s">
        <v>11399</v>
      </c>
      <c r="F8271" s="3" t="s">
        <v>36916</v>
      </c>
      <c r="G8271" s="4" t="s">
        <v>36917</v>
      </c>
      <c r="H8271" s="10">
        <v>1125</v>
      </c>
      <c r="I8271" s="6" t="s">
        <v>36918</v>
      </c>
      <c r="J8271" s="10" t="s">
        <v>15769</v>
      </c>
      <c r="K8271" s="2" t="s">
        <v>17660</v>
      </c>
      <c r="L8271" s="10" t="s">
        <v>311</v>
      </c>
      <c r="N8271" s="8">
        <f>_xlfn.XLOOKUP(J8271,[1]jj!$I:$I,[1]jj!$A:$A)</f>
        <v>5145</v>
      </c>
      <c r="O8271" s="8" t="str">
        <f>_xlfn.XLOOKUP(K8271,[1]jj!$I:$I,[1]jj!$A:$A)</f>
        <v>546.0</v>
      </c>
      <c r="P8271" s="8">
        <f>_xlfn.XLOOKUP(L8271,[1]jj!$I:$I,[1]jj!$A:$A)</f>
        <v>530</v>
      </c>
      <c r="R8271" t="str">
        <f t="shared" si="391"/>
        <v>5145546.0530.</v>
      </c>
      <c r="S8271">
        <f t="shared" si="392"/>
        <v>13</v>
      </c>
      <c r="T8271">
        <f t="shared" si="393"/>
        <v>10</v>
      </c>
      <c r="U8271">
        <v>5145546053</v>
      </c>
      <c r="V8271" s="2" t="s">
        <v>296</v>
      </c>
      <c r="W8271" s="2" t="s">
        <v>54</v>
      </c>
    </row>
    <row r="8272" spans="1:23" ht="16.5">
      <c r="A8272" s="1">
        <v>7751</v>
      </c>
      <c r="B8272" s="1" t="s">
        <v>36919</v>
      </c>
      <c r="C8272" s="2" t="s">
        <v>36920</v>
      </c>
      <c r="D8272" s="2">
        <v>21447</v>
      </c>
      <c r="E8272" s="2" t="s">
        <v>7560</v>
      </c>
      <c r="F8272" s="3" t="s">
        <v>36921</v>
      </c>
      <c r="G8272" s="4" t="s">
        <v>36922</v>
      </c>
      <c r="H8272" s="10">
        <v>1138</v>
      </c>
      <c r="I8272" s="28" t="s">
        <v>36923</v>
      </c>
      <c r="J8272" s="10" t="s">
        <v>15804</v>
      </c>
      <c r="K8272" s="10" t="s">
        <v>2272</v>
      </c>
      <c r="L8272" s="2" t="s">
        <v>10755</v>
      </c>
      <c r="N8272" s="8">
        <f>_xlfn.XLOOKUP(J8272,[1]jj!$I:$I,[1]jj!$A:$A)</f>
        <v>5148</v>
      </c>
      <c r="O8272" s="8" t="str">
        <f>_xlfn.XLOOKUP(K8272,[1]jj!$I:$I,[1]jj!$A:$A)</f>
        <v>566.0</v>
      </c>
      <c r="P8272" s="8" t="str">
        <f>_xlfn.XLOOKUP(L8272,[1]jj!$I:$I,[1]jj!$A:$A)</f>
        <v>25.0</v>
      </c>
      <c r="R8272" t="str">
        <f t="shared" si="391"/>
        <v>5148566.025.0.</v>
      </c>
      <c r="S8272">
        <f t="shared" si="392"/>
        <v>14</v>
      </c>
      <c r="T8272">
        <f t="shared" si="393"/>
        <v>10</v>
      </c>
      <c r="U8272">
        <v>5148566025</v>
      </c>
      <c r="V8272" s="2" t="s">
        <v>296</v>
      </c>
      <c r="W8272" s="2" t="s">
        <v>71</v>
      </c>
    </row>
    <row r="8273" spans="1:23" ht="16.5">
      <c r="A8273" s="1">
        <v>6003</v>
      </c>
      <c r="B8273" s="2" t="s">
        <v>3919</v>
      </c>
      <c r="C8273" s="2" t="s">
        <v>36924</v>
      </c>
      <c r="D8273" s="2">
        <v>28511</v>
      </c>
      <c r="E8273" s="1" t="s">
        <v>3484</v>
      </c>
      <c r="F8273" s="3" t="s">
        <v>36925</v>
      </c>
      <c r="G8273" s="4" t="s">
        <v>36926</v>
      </c>
      <c r="H8273" s="10">
        <v>1135</v>
      </c>
      <c r="I8273" s="65" t="s">
        <v>36927</v>
      </c>
      <c r="J8273" s="71" t="s">
        <v>6555</v>
      </c>
      <c r="K8273" s="72" t="s">
        <v>9023</v>
      </c>
      <c r="L8273" s="10" t="s">
        <v>288</v>
      </c>
      <c r="N8273" s="8">
        <f>_xlfn.XLOOKUP(J8273,[1]jj!$I:$I,[1]jj!$A:$A)</f>
        <v>5155</v>
      </c>
      <c r="O8273" s="8" t="str">
        <f>_xlfn.XLOOKUP(K8273,[1]jj!$I:$I,[1]jj!$A:$A)</f>
        <v>5928.0</v>
      </c>
      <c r="P8273" s="8">
        <f>_xlfn.XLOOKUP(L8273,[1]jj!$I:$I,[1]jj!$A:$A)</f>
        <v>50</v>
      </c>
      <c r="R8273" t="str">
        <f t="shared" si="391"/>
        <v>51555928.050.</v>
      </c>
      <c r="S8273">
        <f t="shared" si="392"/>
        <v>13</v>
      </c>
      <c r="T8273">
        <f t="shared" si="393"/>
        <v>10</v>
      </c>
      <c r="U8273">
        <v>5155592805</v>
      </c>
      <c r="V8273" s="2" t="s">
        <v>296</v>
      </c>
      <c r="W8273" s="2" t="s">
        <v>71</v>
      </c>
    </row>
    <row r="8274" spans="1:23" ht="16.5">
      <c r="A8274" s="1">
        <v>6056</v>
      </c>
      <c r="B8274" s="2" t="s">
        <v>4968</v>
      </c>
      <c r="C8274" s="2" t="s">
        <v>36928</v>
      </c>
      <c r="D8274" s="2">
        <v>27198</v>
      </c>
      <c r="E8274" s="2" t="s">
        <v>99</v>
      </c>
      <c r="F8274" s="3" t="s">
        <v>36929</v>
      </c>
      <c r="G8274" s="4" t="s">
        <v>36930</v>
      </c>
      <c r="H8274" s="10">
        <v>1155</v>
      </c>
      <c r="I8274" s="6" t="s">
        <v>36931</v>
      </c>
      <c r="J8274" s="10" t="s">
        <v>15931</v>
      </c>
      <c r="K8274" s="2" t="s">
        <v>6833</v>
      </c>
      <c r="L8274" s="10" t="s">
        <v>111</v>
      </c>
      <c r="N8274" s="8">
        <f>_xlfn.XLOOKUP(J8274,[1]jj!$I:$I,[1]jj!$A:$A)</f>
        <v>5165</v>
      </c>
      <c r="O8274" s="8" t="str">
        <f>_xlfn.XLOOKUP(K8274,[1]jj!$I:$I,[1]jj!$A:$A)</f>
        <v>5229.0</v>
      </c>
      <c r="P8274" s="8">
        <f>_xlfn.XLOOKUP(L8274,[1]jj!$I:$I,[1]jj!$A:$A)</f>
        <v>20</v>
      </c>
      <c r="R8274" t="str">
        <f t="shared" si="391"/>
        <v>51655229.020.</v>
      </c>
      <c r="S8274">
        <f t="shared" si="392"/>
        <v>13</v>
      </c>
      <c r="T8274">
        <f t="shared" si="393"/>
        <v>10</v>
      </c>
      <c r="U8274">
        <v>5165522902</v>
      </c>
      <c r="V8274" s="2" t="s">
        <v>296</v>
      </c>
      <c r="W8274" s="2" t="s">
        <v>45</v>
      </c>
    </row>
    <row r="8275" spans="1:23" ht="16.5">
      <c r="A8275" s="1">
        <v>3144</v>
      </c>
      <c r="B8275" s="2" t="s">
        <v>12325</v>
      </c>
      <c r="C8275" s="2" t="s">
        <v>36932</v>
      </c>
      <c r="D8275" s="2">
        <v>33104</v>
      </c>
      <c r="E8275" s="1" t="s">
        <v>6630</v>
      </c>
      <c r="F8275" s="3" t="s">
        <v>36933</v>
      </c>
      <c r="G8275" s="4" t="s">
        <v>36934</v>
      </c>
      <c r="H8275" s="10">
        <v>1169</v>
      </c>
      <c r="I8275" s="6" t="s">
        <v>36935</v>
      </c>
      <c r="J8275" s="10" t="s">
        <v>16096</v>
      </c>
      <c r="K8275" s="10" t="s">
        <v>2279</v>
      </c>
      <c r="L8275" s="2" t="s">
        <v>505</v>
      </c>
      <c r="N8275" s="8">
        <f>_xlfn.XLOOKUP(J8275,[1]jj!$I:$I,[1]jj!$A:$A)</f>
        <v>5179</v>
      </c>
      <c r="O8275" s="8" t="str">
        <f>_xlfn.XLOOKUP(K8275,[1]jj!$I:$I,[1]jj!$A:$A)</f>
        <v>567.0</v>
      </c>
      <c r="P8275" s="8" t="str">
        <f>_xlfn.XLOOKUP(L8275,[1]jj!$I:$I,[1]jj!$A:$A)</f>
        <v>94.0</v>
      </c>
      <c r="R8275" t="str">
        <f t="shared" si="391"/>
        <v>5179567.094.0.</v>
      </c>
      <c r="S8275">
        <f t="shared" si="392"/>
        <v>14</v>
      </c>
      <c r="T8275">
        <f t="shared" si="393"/>
        <v>10</v>
      </c>
      <c r="U8275">
        <v>5179567094</v>
      </c>
      <c r="V8275" s="2" t="s">
        <v>296</v>
      </c>
      <c r="W8275" s="2" t="s">
        <v>15</v>
      </c>
    </row>
    <row r="8276" spans="1:23" ht="16.5">
      <c r="A8276" s="1">
        <v>3219</v>
      </c>
      <c r="B8276" s="2" t="s">
        <v>35323</v>
      </c>
      <c r="C8276" s="2" t="s">
        <v>36936</v>
      </c>
      <c r="D8276" s="2">
        <v>25975</v>
      </c>
      <c r="E8276" s="1" t="s">
        <v>6619</v>
      </c>
      <c r="F8276" s="3" t="s">
        <v>36937</v>
      </c>
      <c r="G8276" s="14" t="s">
        <v>36938</v>
      </c>
      <c r="H8276" s="10">
        <v>1175</v>
      </c>
      <c r="I8276" s="6" t="s">
        <v>36939</v>
      </c>
      <c r="J8276" s="10" t="s">
        <v>16156</v>
      </c>
      <c r="K8276" s="10" t="s">
        <v>11290</v>
      </c>
      <c r="L8276" s="2" t="s">
        <v>15814</v>
      </c>
      <c r="N8276" s="8">
        <f>_xlfn.XLOOKUP(J8276,[1]jj!$I:$I,[1]jj!$A:$A)</f>
        <v>5185</v>
      </c>
      <c r="O8276" s="8" t="str">
        <f>_xlfn.XLOOKUP(K8276,[1]jj!$I:$I,[1]jj!$A:$A)</f>
        <v>32.0</v>
      </c>
      <c r="P8276" s="8" t="str">
        <f>_xlfn.XLOOKUP(L8276,[1]jj!$I:$I,[1]jj!$A:$A)</f>
        <v>515.0</v>
      </c>
      <c r="R8276" t="str">
        <f t="shared" si="391"/>
        <v>518532.0515.0.</v>
      </c>
      <c r="S8276">
        <f t="shared" si="392"/>
        <v>14</v>
      </c>
      <c r="T8276">
        <f t="shared" si="393"/>
        <v>10</v>
      </c>
      <c r="U8276">
        <v>5185320515</v>
      </c>
      <c r="V8276" s="2" t="s">
        <v>296</v>
      </c>
      <c r="W8276" s="2" t="s">
        <v>71</v>
      </c>
    </row>
    <row r="8277" spans="1:23" ht="16.5">
      <c r="A8277" s="1">
        <v>8007</v>
      </c>
      <c r="B8277" s="2" t="s">
        <v>14532</v>
      </c>
      <c r="C8277" s="2" t="s">
        <v>36940</v>
      </c>
      <c r="D8277" s="2">
        <v>31776</v>
      </c>
      <c r="E8277" s="1" t="s">
        <v>6630</v>
      </c>
      <c r="F8277" s="3" t="s">
        <v>36941</v>
      </c>
      <c r="G8277" s="4" t="s">
        <v>36942</v>
      </c>
      <c r="H8277" s="10">
        <v>1175</v>
      </c>
      <c r="I8277" s="6" t="s">
        <v>36943</v>
      </c>
      <c r="J8277" s="10" t="s">
        <v>16156</v>
      </c>
      <c r="K8277" s="2" t="s">
        <v>24458</v>
      </c>
      <c r="L8277" s="10" t="s">
        <v>150</v>
      </c>
      <c r="N8277" s="8">
        <f>_xlfn.XLOOKUP(J8277,[1]jj!$I:$I,[1]jj!$A:$A)</f>
        <v>5185</v>
      </c>
      <c r="O8277" s="8" t="str">
        <f>_xlfn.XLOOKUP(K8277,[1]jj!$I:$I,[1]jj!$A:$A)</f>
        <v>528.0</v>
      </c>
      <c r="P8277" s="8" t="str">
        <f>_xlfn.XLOOKUP(L8277,[1]jj!$I:$I,[1]jj!$A:$A)</f>
        <v>26.0</v>
      </c>
      <c r="R8277" t="str">
        <f t="shared" si="391"/>
        <v>5185528.026.0.</v>
      </c>
      <c r="S8277">
        <f t="shared" si="392"/>
        <v>14</v>
      </c>
      <c r="T8277">
        <f t="shared" si="393"/>
        <v>10</v>
      </c>
      <c r="U8277">
        <v>5185528026</v>
      </c>
      <c r="V8277" s="2" t="s">
        <v>296</v>
      </c>
      <c r="W8277" s="2" t="s">
        <v>80</v>
      </c>
    </row>
    <row r="8278" spans="1:23" ht="16.5">
      <c r="A8278" s="1">
        <v>5566</v>
      </c>
      <c r="B8278" s="2" t="s">
        <v>4106</v>
      </c>
      <c r="C8278" s="2" t="s">
        <v>36944</v>
      </c>
      <c r="D8278" s="2">
        <v>28383</v>
      </c>
      <c r="E8278" s="2" t="s">
        <v>647</v>
      </c>
      <c r="F8278" s="3" t="s">
        <v>36945</v>
      </c>
      <c r="G8278" s="4" t="s">
        <v>36946</v>
      </c>
      <c r="H8278" s="10">
        <v>1185</v>
      </c>
      <c r="I8278" s="6" t="s">
        <v>36947</v>
      </c>
      <c r="J8278" s="10" t="s">
        <v>16227</v>
      </c>
      <c r="K8278" s="2" t="s">
        <v>7511</v>
      </c>
      <c r="L8278" s="10" t="s">
        <v>288</v>
      </c>
      <c r="N8278" s="8">
        <f>_xlfn.XLOOKUP(J8278,[1]jj!$I:$I,[1]jj!$A:$A)</f>
        <v>5195</v>
      </c>
      <c r="O8278" s="8" t="str">
        <f>_xlfn.XLOOKUP(K8278,[1]jj!$I:$I,[1]jj!$A:$A)</f>
        <v>5423.0</v>
      </c>
      <c r="P8278" s="8">
        <f>_xlfn.XLOOKUP(L8278,[1]jj!$I:$I,[1]jj!$A:$A)</f>
        <v>50</v>
      </c>
      <c r="R8278" t="str">
        <f t="shared" si="391"/>
        <v>51955423.050.</v>
      </c>
      <c r="S8278">
        <f t="shared" si="392"/>
        <v>13</v>
      </c>
      <c r="T8278">
        <f t="shared" si="393"/>
        <v>10</v>
      </c>
      <c r="U8278">
        <v>5195542305</v>
      </c>
      <c r="V8278" s="2" t="s">
        <v>296</v>
      </c>
      <c r="W8278" s="2" t="s">
        <v>71</v>
      </c>
    </row>
    <row r="8279" spans="1:23" ht="16.5">
      <c r="A8279" s="1">
        <v>3312</v>
      </c>
      <c r="B8279" s="2" t="s">
        <v>36816</v>
      </c>
      <c r="C8279" s="2" t="s">
        <v>36948</v>
      </c>
      <c r="D8279" s="2">
        <v>23653</v>
      </c>
      <c r="E8279" s="2" t="s">
        <v>2528</v>
      </c>
      <c r="F8279" s="3" t="s">
        <v>36949</v>
      </c>
      <c r="G8279" s="4" t="s">
        <v>36950</v>
      </c>
      <c r="H8279" s="10">
        <v>1198</v>
      </c>
      <c r="I8279" s="6" t="s">
        <v>36951</v>
      </c>
      <c r="J8279" s="10" t="s">
        <v>16252</v>
      </c>
      <c r="K8279" s="2" t="s">
        <v>2154</v>
      </c>
      <c r="L8279" s="10" t="s">
        <v>257</v>
      </c>
      <c r="N8279" s="8">
        <f>_xlfn.XLOOKUP(J8279,[1]jj!$I:$I,[1]jj!$A:$A)</f>
        <v>5197</v>
      </c>
      <c r="O8279" s="8" t="str">
        <f>_xlfn.XLOOKUP(K8279,[1]jj!$I:$I,[1]jj!$A:$A)</f>
        <v>537.0</v>
      </c>
      <c r="P8279" s="8" t="str">
        <f>_xlfn.XLOOKUP(L8279,[1]jj!$I:$I,[1]jj!$A:$A)</f>
        <v>45.0</v>
      </c>
      <c r="R8279" t="str">
        <f t="shared" si="391"/>
        <v>5197537.045.0.</v>
      </c>
      <c r="S8279">
        <f t="shared" si="392"/>
        <v>14</v>
      </c>
      <c r="T8279">
        <f t="shared" si="393"/>
        <v>10</v>
      </c>
      <c r="U8279">
        <v>5197537045</v>
      </c>
      <c r="V8279" s="2" t="s">
        <v>296</v>
      </c>
      <c r="W8279" s="2" t="s">
        <v>71</v>
      </c>
    </row>
    <row r="8280" spans="1:23" ht="16.5">
      <c r="A8280" s="1">
        <v>6464</v>
      </c>
      <c r="B8280" s="1" t="s">
        <v>36952</v>
      </c>
      <c r="C8280" s="2" t="s">
        <v>36953</v>
      </c>
      <c r="D8280" s="2">
        <v>32817</v>
      </c>
      <c r="E8280" s="1" t="s">
        <v>6895</v>
      </c>
      <c r="F8280" s="3" t="s">
        <v>36954</v>
      </c>
      <c r="G8280" s="4" t="s">
        <v>36955</v>
      </c>
      <c r="H8280" s="5">
        <v>203</v>
      </c>
      <c r="I8280" s="28" t="s">
        <v>36956</v>
      </c>
      <c r="J8280" s="5" t="s">
        <v>2111</v>
      </c>
      <c r="K8280" s="2" t="s">
        <v>236</v>
      </c>
      <c r="L8280" s="10" t="s">
        <v>2266</v>
      </c>
      <c r="N8280" s="8" t="str">
        <f>_xlfn.XLOOKUP(J8280,[1]jj!$I:$I,[1]jj!$A:$A)</f>
        <v>521.0</v>
      </c>
      <c r="O8280" s="8" t="str">
        <f>_xlfn.XLOOKUP(K8280,[1]jj!$I:$I,[1]jj!$A:$A)</f>
        <v>42.0</v>
      </c>
      <c r="P8280" s="8" t="str">
        <f>_xlfn.XLOOKUP(L8280,[1]jj!$I:$I,[1]jj!$A:$A)</f>
        <v>565.0</v>
      </c>
      <c r="R8280" t="str">
        <f t="shared" si="391"/>
        <v>521.042.0565.0.</v>
      </c>
      <c r="S8280">
        <f t="shared" si="392"/>
        <v>15</v>
      </c>
      <c r="T8280">
        <f t="shared" si="393"/>
        <v>10</v>
      </c>
      <c r="U8280">
        <v>5210420565</v>
      </c>
      <c r="V8280" s="2" t="s">
        <v>304</v>
      </c>
      <c r="W8280" s="2" t="s">
        <v>71</v>
      </c>
    </row>
    <row r="8281" spans="1:23" ht="16.5">
      <c r="A8281" s="1">
        <v>4376</v>
      </c>
      <c r="B8281" s="2" t="s">
        <v>1601</v>
      </c>
      <c r="C8281" s="2" t="s">
        <v>36957</v>
      </c>
      <c r="D8281" s="2">
        <v>21675</v>
      </c>
      <c r="E8281" s="2" t="s">
        <v>162</v>
      </c>
      <c r="F8281" s="3" t="s">
        <v>36958</v>
      </c>
      <c r="G8281" s="4" t="s">
        <v>36959</v>
      </c>
      <c r="H8281" s="10">
        <v>313</v>
      </c>
      <c r="I8281" s="6" t="s">
        <v>36960</v>
      </c>
      <c r="J8281" s="12" t="s">
        <v>6788</v>
      </c>
      <c r="K8281" s="10" t="s">
        <v>257</v>
      </c>
      <c r="L8281" t="s">
        <v>28238</v>
      </c>
      <c r="M8281" s="9"/>
      <c r="N8281" s="8">
        <f>_xlfn.XLOOKUP(J8281,[1]jj!$I:$I,[1]jj!$A:$A)</f>
        <v>5218</v>
      </c>
      <c r="O8281" s="8" t="str">
        <f>_xlfn.XLOOKUP(K8281,[1]jj!$I:$I,[1]jj!$A:$A)</f>
        <v>45.0</v>
      </c>
      <c r="P8281" s="8" t="str">
        <f>_xlfn.XLOOKUP(L8281,[1]jj!$I:$I,[1]jj!$A:$A)</f>
        <v>547.0</v>
      </c>
      <c r="R8281" t="str">
        <f t="shared" si="391"/>
        <v>521845.0547.0.</v>
      </c>
      <c r="S8281">
        <f t="shared" si="392"/>
        <v>14</v>
      </c>
      <c r="T8281">
        <f t="shared" si="393"/>
        <v>10</v>
      </c>
      <c r="U8281">
        <v>5218450547</v>
      </c>
      <c r="V8281" s="2" t="s">
        <v>304</v>
      </c>
      <c r="W8281" s="2" t="s">
        <v>89</v>
      </c>
    </row>
    <row r="8282" spans="1:23" ht="16.5">
      <c r="A8282" s="1">
        <v>6468</v>
      </c>
      <c r="B8282" s="2" t="s">
        <v>36961</v>
      </c>
      <c r="C8282" s="2" t="s">
        <v>36962</v>
      </c>
      <c r="D8282" s="2">
        <v>38718</v>
      </c>
      <c r="E8282" s="2" t="s">
        <v>6865</v>
      </c>
      <c r="F8282" s="3" t="s">
        <v>36963</v>
      </c>
      <c r="G8282" s="4" t="s">
        <v>36964</v>
      </c>
      <c r="H8282" s="5">
        <v>106</v>
      </c>
      <c r="I8282" s="6" t="s">
        <v>36965</v>
      </c>
      <c r="J8282" s="5" t="s">
        <v>6794</v>
      </c>
      <c r="K8282" s="2" t="s">
        <v>348</v>
      </c>
      <c r="L8282" s="10" t="s">
        <v>78</v>
      </c>
      <c r="N8282" s="8" t="str">
        <f>_xlfn.XLOOKUP(J8282,[1]jj!$I:$I,[1]jj!$A:$A)</f>
        <v>5221.0</v>
      </c>
      <c r="O8282" s="8" t="str">
        <f>_xlfn.XLOOKUP(K8282,[1]jj!$I:$I,[1]jj!$A:$A)</f>
        <v>62.0</v>
      </c>
      <c r="P8282" s="8" t="str">
        <f>_xlfn.XLOOKUP(L8282,[1]jj!$I:$I,[1]jj!$A:$A)</f>
        <v>16.0</v>
      </c>
      <c r="R8282" t="str">
        <f t="shared" si="391"/>
        <v>5221.062.016.0.</v>
      </c>
      <c r="S8282">
        <f t="shared" si="392"/>
        <v>15</v>
      </c>
      <c r="T8282">
        <f t="shared" si="393"/>
        <v>10</v>
      </c>
      <c r="U8282">
        <v>5221062016</v>
      </c>
      <c r="V8282" s="2" t="s">
        <v>304</v>
      </c>
      <c r="W8282" s="2" t="s">
        <v>80</v>
      </c>
    </row>
    <row r="8283" spans="1:23" ht="16.5">
      <c r="A8283" s="1">
        <v>7677</v>
      </c>
      <c r="B8283" s="2" t="s">
        <v>36966</v>
      </c>
      <c r="C8283" s="2" t="s">
        <v>36967</v>
      </c>
      <c r="D8283" s="2">
        <v>22297</v>
      </c>
      <c r="E8283" s="2" t="s">
        <v>7919</v>
      </c>
      <c r="F8283" s="3" t="s">
        <v>36968</v>
      </c>
      <c r="G8283" s="4" t="s">
        <v>36969</v>
      </c>
      <c r="H8283" s="5">
        <v>202</v>
      </c>
      <c r="I8283" s="6" t="s">
        <v>36970</v>
      </c>
      <c r="J8283" s="5" t="s">
        <v>6808</v>
      </c>
      <c r="K8283" s="2" t="s">
        <v>477</v>
      </c>
      <c r="L8283" s="10" t="s">
        <v>390</v>
      </c>
      <c r="N8283" s="8" t="str">
        <f>_xlfn.XLOOKUP(J8283,[1]jj!$I:$I,[1]jj!$A:$A)</f>
        <v>5223.0</v>
      </c>
      <c r="O8283" s="8" t="str">
        <f>_xlfn.XLOOKUP(K8283,[1]jj!$I:$I,[1]jj!$A:$A)</f>
        <v>88.0</v>
      </c>
      <c r="P8283" s="8" t="str">
        <f>_xlfn.XLOOKUP(L8283,[1]jj!$I:$I,[1]jj!$A:$A)</f>
        <v>71.0</v>
      </c>
      <c r="R8283" t="str">
        <f t="shared" si="391"/>
        <v>5223.088.071.0.</v>
      </c>
      <c r="S8283">
        <f t="shared" si="392"/>
        <v>15</v>
      </c>
      <c r="T8283">
        <f t="shared" si="393"/>
        <v>10</v>
      </c>
      <c r="U8283">
        <v>5223088071</v>
      </c>
      <c r="V8283" s="2" t="s">
        <v>304</v>
      </c>
      <c r="W8283" s="2" t="s">
        <v>7</v>
      </c>
    </row>
    <row r="8284" spans="1:23" ht="16.5">
      <c r="A8284" s="1">
        <v>6122</v>
      </c>
      <c r="B8284" s="2" t="s">
        <v>5809</v>
      </c>
      <c r="C8284" s="2" t="s">
        <v>36971</v>
      </c>
      <c r="D8284" s="2">
        <v>25001</v>
      </c>
      <c r="E8284" s="1" t="s">
        <v>2317</v>
      </c>
      <c r="F8284" s="3" t="s">
        <v>36972</v>
      </c>
      <c r="G8284" s="4" t="s">
        <v>36973</v>
      </c>
      <c r="H8284" s="5">
        <v>220</v>
      </c>
      <c r="I8284" s="6" t="s">
        <v>36974</v>
      </c>
      <c r="J8284" s="5" t="s">
        <v>6826</v>
      </c>
      <c r="K8284" s="2" t="s">
        <v>2174</v>
      </c>
      <c r="L8284" s="10" t="s">
        <v>22</v>
      </c>
      <c r="N8284" s="8" t="str">
        <f>_xlfn.XLOOKUP(J8284,[1]jj!$I:$I,[1]jj!$A:$A)</f>
        <v>5228.0</v>
      </c>
      <c r="O8284" s="8" t="str">
        <f>_xlfn.XLOOKUP(K8284,[1]jj!$I:$I,[1]jj!$A:$A)</f>
        <v>544.0</v>
      </c>
      <c r="P8284" s="8">
        <f>_xlfn.XLOOKUP(L8284,[1]jj!$I:$I,[1]jj!$A:$A)</f>
        <v>80</v>
      </c>
      <c r="R8284" t="str">
        <f t="shared" si="391"/>
        <v>5228.0544.080.</v>
      </c>
      <c r="S8284">
        <f t="shared" si="392"/>
        <v>14</v>
      </c>
      <c r="T8284">
        <f t="shared" si="393"/>
        <v>10</v>
      </c>
      <c r="U8284">
        <v>5228054408</v>
      </c>
      <c r="V8284" s="2" t="s">
        <v>304</v>
      </c>
      <c r="W8284" s="2" t="s">
        <v>23</v>
      </c>
    </row>
    <row r="8285" spans="1:23" ht="16.5">
      <c r="A8285" s="1">
        <v>4679</v>
      </c>
      <c r="B8285" s="1" t="s">
        <v>987</v>
      </c>
      <c r="C8285" s="2" t="s">
        <v>36975</v>
      </c>
      <c r="D8285" s="2">
        <v>23632</v>
      </c>
      <c r="E8285" s="1" t="s">
        <v>3828</v>
      </c>
      <c r="F8285" s="3" t="s">
        <v>36976</v>
      </c>
      <c r="G8285" s="4" t="s">
        <v>36977</v>
      </c>
      <c r="H8285" s="5">
        <v>108</v>
      </c>
      <c r="I8285" s="28" t="s">
        <v>36978</v>
      </c>
      <c r="J8285" s="5" t="s">
        <v>2130</v>
      </c>
      <c r="K8285" s="2" t="s">
        <v>2154</v>
      </c>
      <c r="L8285" s="10" t="s">
        <v>257</v>
      </c>
      <c r="N8285" s="8" t="str">
        <f>_xlfn.XLOOKUP(J8285,[1]jj!$I:$I,[1]jj!$A:$A)</f>
        <v>526.0</v>
      </c>
      <c r="O8285" s="8" t="str">
        <f>_xlfn.XLOOKUP(K8285,[1]jj!$I:$I,[1]jj!$A:$A)</f>
        <v>537.0</v>
      </c>
      <c r="P8285" s="8" t="str">
        <f>_xlfn.XLOOKUP(L8285,[1]jj!$I:$I,[1]jj!$A:$A)</f>
        <v>45.0</v>
      </c>
      <c r="R8285" t="str">
        <f t="shared" si="391"/>
        <v>526.0537.045.0.</v>
      </c>
      <c r="S8285">
        <f t="shared" si="392"/>
        <v>15</v>
      </c>
      <c r="T8285">
        <f t="shared" si="393"/>
        <v>10</v>
      </c>
      <c r="U8285">
        <v>5260537045</v>
      </c>
      <c r="V8285" s="2" t="s">
        <v>304</v>
      </c>
      <c r="W8285" s="2" t="s">
        <v>71</v>
      </c>
    </row>
    <row r="8286" spans="1:23" ht="16.5">
      <c r="A8286" s="1">
        <v>3393</v>
      </c>
      <c r="B8286" s="2" t="s">
        <v>3929</v>
      </c>
      <c r="C8286" s="2" t="s">
        <v>36979</v>
      </c>
      <c r="D8286" s="2">
        <v>34256</v>
      </c>
      <c r="E8286" s="2" t="s">
        <v>6221</v>
      </c>
      <c r="F8286" s="3" t="s">
        <v>36980</v>
      </c>
      <c r="G8286" s="4" t="s">
        <v>36981</v>
      </c>
      <c r="H8286" s="10">
        <v>1274</v>
      </c>
      <c r="I8286" s="6" t="s">
        <v>36982</v>
      </c>
      <c r="J8286" s="10" t="s">
        <v>35633</v>
      </c>
      <c r="K8286" s="2" t="s">
        <v>6794</v>
      </c>
      <c r="L8286" s="10" t="s">
        <v>3119</v>
      </c>
      <c r="N8286" s="8">
        <f>_xlfn.XLOOKUP(J8286,[1]jj!$I:$I,[1]jj!$A:$A)</f>
        <v>5264</v>
      </c>
      <c r="O8286" s="8" t="str">
        <f>_xlfn.XLOOKUP(K8286,[1]jj!$I:$I,[1]jj!$A:$A)</f>
        <v>5221.0</v>
      </c>
      <c r="P8286" s="8">
        <f>_xlfn.XLOOKUP(L8286,[1]jj!$I:$I,[1]jj!$A:$A)</f>
        <v>30</v>
      </c>
      <c r="R8286" t="str">
        <f t="shared" si="391"/>
        <v>52645221.030.</v>
      </c>
      <c r="S8286">
        <f t="shared" si="392"/>
        <v>13</v>
      </c>
      <c r="T8286">
        <f t="shared" si="393"/>
        <v>10</v>
      </c>
      <c r="U8286">
        <v>5264522103</v>
      </c>
      <c r="V8286" s="2" t="s">
        <v>304</v>
      </c>
      <c r="W8286" s="2" t="s">
        <v>54</v>
      </c>
    </row>
    <row r="8287" spans="1:23" ht="16.5">
      <c r="A8287" s="1">
        <v>6129</v>
      </c>
      <c r="B8287" s="1" t="s">
        <v>36983</v>
      </c>
      <c r="C8287" s="2" t="s">
        <v>36984</v>
      </c>
      <c r="D8287" s="2">
        <v>30437</v>
      </c>
      <c r="E8287" s="2" t="s">
        <v>9078</v>
      </c>
      <c r="F8287" s="3" t="s">
        <v>36985</v>
      </c>
      <c r="G8287" s="4" t="s">
        <v>36986</v>
      </c>
      <c r="H8287" s="5">
        <v>204</v>
      </c>
      <c r="I8287" s="28" t="s">
        <v>36987</v>
      </c>
      <c r="J8287" s="5" t="s">
        <v>24458</v>
      </c>
      <c r="K8287" s="2" t="s">
        <v>9023</v>
      </c>
      <c r="L8287" s="10" t="s">
        <v>288</v>
      </c>
      <c r="N8287" s="8" t="str">
        <f>_xlfn.XLOOKUP(J8287,[1]jj!$I:$I,[1]jj!$A:$A)</f>
        <v>528.0</v>
      </c>
      <c r="O8287" s="8" t="str">
        <f>_xlfn.XLOOKUP(K8287,[1]jj!$I:$I,[1]jj!$A:$A)</f>
        <v>5928.0</v>
      </c>
      <c r="P8287" s="8">
        <f>_xlfn.XLOOKUP(L8287,[1]jj!$I:$I,[1]jj!$A:$A)</f>
        <v>50</v>
      </c>
      <c r="R8287" t="str">
        <f t="shared" si="391"/>
        <v>528.05928.050.</v>
      </c>
      <c r="S8287">
        <f t="shared" si="392"/>
        <v>14</v>
      </c>
      <c r="T8287">
        <f t="shared" si="393"/>
        <v>10</v>
      </c>
      <c r="U8287">
        <v>5280592805</v>
      </c>
      <c r="V8287" s="2" t="s">
        <v>304</v>
      </c>
      <c r="W8287" s="2" t="s">
        <v>71</v>
      </c>
    </row>
    <row r="8288" spans="1:23" ht="16.5">
      <c r="A8288" s="1">
        <v>6259</v>
      </c>
      <c r="B8288" s="2" t="s">
        <v>12157</v>
      </c>
      <c r="C8288" s="2" t="s">
        <v>36988</v>
      </c>
      <c r="D8288" s="2">
        <v>31755</v>
      </c>
      <c r="E8288" s="2" t="s">
        <v>8995</v>
      </c>
      <c r="F8288" s="3" t="s">
        <v>36989</v>
      </c>
      <c r="G8288" s="4" t="s">
        <v>36990</v>
      </c>
      <c r="H8288" s="5">
        <v>204</v>
      </c>
      <c r="I8288" s="6" t="s">
        <v>36991</v>
      </c>
      <c r="J8288" s="5" t="s">
        <v>24458</v>
      </c>
      <c r="K8288" s="2" t="s">
        <v>2388</v>
      </c>
      <c r="L8288" s="10" t="s">
        <v>150</v>
      </c>
      <c r="N8288" s="8" t="str">
        <f>_xlfn.XLOOKUP(J8288,[1]jj!$I:$I,[1]jj!$A:$A)</f>
        <v>528.0</v>
      </c>
      <c r="O8288" s="8" t="str">
        <f>_xlfn.XLOOKUP(K8288,[1]jj!$I:$I,[1]jj!$A:$A)</f>
        <v>594.0</v>
      </c>
      <c r="P8288" s="8" t="str">
        <f>_xlfn.XLOOKUP(L8288,[1]jj!$I:$I,[1]jj!$A:$A)</f>
        <v>26.0</v>
      </c>
      <c r="R8288" t="str">
        <f t="shared" si="391"/>
        <v>528.0594.026.0.</v>
      </c>
      <c r="S8288">
        <f t="shared" si="392"/>
        <v>15</v>
      </c>
      <c r="T8288">
        <f t="shared" si="393"/>
        <v>10</v>
      </c>
      <c r="U8288">
        <v>5280594026</v>
      </c>
      <c r="V8288" s="2" t="s">
        <v>304</v>
      </c>
      <c r="W8288" s="2" t="s">
        <v>80</v>
      </c>
    </row>
    <row r="8289" spans="1:23" ht="16.5">
      <c r="A8289" s="1">
        <v>8059</v>
      </c>
      <c r="B8289" s="2" t="s">
        <v>21960</v>
      </c>
      <c r="C8289" s="2" t="s">
        <v>36992</v>
      </c>
      <c r="D8289" s="2">
        <v>37189</v>
      </c>
      <c r="E8289" s="1" t="s">
        <v>2343</v>
      </c>
      <c r="F8289" s="3" t="s">
        <v>36993</v>
      </c>
      <c r="G8289" s="4" t="s">
        <v>36994</v>
      </c>
      <c r="H8289" s="10">
        <v>311</v>
      </c>
      <c r="I8289" s="6" t="s">
        <v>36995</v>
      </c>
      <c r="J8289" s="10" t="s">
        <v>7137</v>
      </c>
      <c r="K8289" s="2" t="s">
        <v>36996</v>
      </c>
      <c r="L8289" s="10" t="s">
        <v>69</v>
      </c>
      <c r="N8289" s="8">
        <f>_xlfn.XLOOKUP(J8289,[1]jj!$I:$I,[1]jj!$A:$A)</f>
        <v>5311</v>
      </c>
      <c r="O8289" s="8" t="str">
        <f>_xlfn.XLOOKUP(K8289,[1]jj!$I:$I,[1]jj!$A:$A)</f>
        <v>598.0</v>
      </c>
      <c r="P8289" s="8" t="str">
        <f>_xlfn.XLOOKUP(L8289,[1]jj!$I:$I,[1]jj!$A:$A)</f>
        <v>15.0</v>
      </c>
      <c r="R8289" t="str">
        <f t="shared" si="391"/>
        <v>5311598.015.0.</v>
      </c>
      <c r="S8289">
        <f t="shared" si="392"/>
        <v>14</v>
      </c>
      <c r="T8289">
        <f t="shared" si="393"/>
        <v>10</v>
      </c>
      <c r="U8289">
        <v>5311598015</v>
      </c>
      <c r="V8289" s="2" t="s">
        <v>205</v>
      </c>
      <c r="W8289" s="2" t="s">
        <v>71</v>
      </c>
    </row>
    <row r="8290" spans="1:23" ht="16.5">
      <c r="A8290" s="1">
        <v>8141</v>
      </c>
      <c r="B8290" s="2" t="s">
        <v>35675</v>
      </c>
      <c r="C8290" s="26" t="s">
        <v>36997</v>
      </c>
      <c r="D8290" s="2">
        <v>39107</v>
      </c>
      <c r="E8290" s="2" t="s">
        <v>27040</v>
      </c>
      <c r="F8290" s="2" t="s">
        <v>36998</v>
      </c>
      <c r="G8290" s="2"/>
      <c r="H8290" s="2"/>
      <c r="I8290" s="27" t="s">
        <v>36999</v>
      </c>
      <c r="J8290" s="2" t="s">
        <v>7252</v>
      </c>
      <c r="K8290" s="23" t="s">
        <v>5</v>
      </c>
      <c r="L8290" s="2" t="s">
        <v>6438</v>
      </c>
      <c r="M8290" s="2"/>
      <c r="N8290" s="8">
        <f>_xlfn.XLOOKUP(J8290,[1]jj!$I:$I,[1]jj!$A:$A)</f>
        <v>5344</v>
      </c>
      <c r="O8290" s="8">
        <f>_xlfn.XLOOKUP(K8290,[1]jj!$I:$I,[1]jj!$A:$A)</f>
        <v>10</v>
      </c>
      <c r="P8290" s="8" t="str">
        <f>_xlfn.XLOOKUP(L8290,[1]jj!$I:$I,[1]jj!$A:$A)</f>
        <v>5124.0</v>
      </c>
      <c r="R8290" t="str">
        <f t="shared" si="391"/>
        <v>5344105124.0.</v>
      </c>
      <c r="S8290">
        <f t="shared" si="392"/>
        <v>13</v>
      </c>
      <c r="T8290">
        <f t="shared" si="393"/>
        <v>10</v>
      </c>
      <c r="U8290">
        <v>5344105124</v>
      </c>
      <c r="V8290" s="2" t="s">
        <v>205</v>
      </c>
      <c r="W8290" s="2" t="s">
        <v>15</v>
      </c>
    </row>
    <row r="8291" spans="1:23" ht="16.5">
      <c r="A8291" s="1">
        <v>7883</v>
      </c>
      <c r="B8291" s="2" t="s">
        <v>20491</v>
      </c>
      <c r="C8291" s="2" t="s">
        <v>37000</v>
      </c>
      <c r="D8291" s="2">
        <v>34723</v>
      </c>
      <c r="E8291" s="1" t="s">
        <v>7396</v>
      </c>
      <c r="F8291" s="3" t="s">
        <v>37001</v>
      </c>
      <c r="G8291" s="4" t="s">
        <v>37002</v>
      </c>
      <c r="H8291" s="10">
        <v>548</v>
      </c>
      <c r="I8291" s="6" t="s">
        <v>37003</v>
      </c>
      <c r="J8291" s="10" t="s">
        <v>17204</v>
      </c>
      <c r="K8291" s="2" t="s">
        <v>2279</v>
      </c>
      <c r="L8291" s="10" t="s">
        <v>220</v>
      </c>
      <c r="N8291" s="8">
        <f>_xlfn.XLOOKUP(J8291,[1]jj!$I:$I,[1]jj!$A:$A)</f>
        <v>5389</v>
      </c>
      <c r="O8291" s="8" t="str">
        <f>_xlfn.XLOOKUP(K8291,[1]jj!$I:$I,[1]jj!$A:$A)</f>
        <v>567.0</v>
      </c>
      <c r="P8291" s="8" t="str">
        <f>_xlfn.XLOOKUP(L8291,[1]jj!$I:$I,[1]jj!$A:$A)</f>
        <v>39.0</v>
      </c>
      <c r="R8291" t="str">
        <f t="shared" si="391"/>
        <v>5389567.039.0.</v>
      </c>
      <c r="S8291">
        <f t="shared" si="392"/>
        <v>14</v>
      </c>
      <c r="T8291">
        <f t="shared" si="393"/>
        <v>10</v>
      </c>
      <c r="U8291">
        <v>5389567039</v>
      </c>
      <c r="V8291" s="2" t="s">
        <v>205</v>
      </c>
      <c r="W8291" s="2" t="s">
        <v>31</v>
      </c>
    </row>
    <row r="8292" spans="1:23" ht="16.5">
      <c r="A8292" s="1">
        <v>2886</v>
      </c>
      <c r="B8292" s="2" t="s">
        <v>2485</v>
      </c>
      <c r="C8292" s="2" t="s">
        <v>37004</v>
      </c>
      <c r="D8292" s="2">
        <v>38654</v>
      </c>
      <c r="E8292" s="1" t="s">
        <v>7193</v>
      </c>
      <c r="F8292" s="3" t="s">
        <v>37005</v>
      </c>
      <c r="G8292" s="4" t="s">
        <v>37006</v>
      </c>
      <c r="H8292" s="5">
        <v>508</v>
      </c>
      <c r="I8292" s="6" t="s">
        <v>37007</v>
      </c>
      <c r="J8292" s="5" t="s">
        <v>37008</v>
      </c>
      <c r="K8292" s="60" t="s">
        <v>385</v>
      </c>
      <c r="L8292" s="10" t="s">
        <v>78</v>
      </c>
      <c r="N8292" s="8" t="str">
        <f>_xlfn.XLOOKUP(J8292,[1]jj!$I:$I,[1]jj!$A:$A)</f>
        <v>5428.0</v>
      </c>
      <c r="O8292" s="8" t="str">
        <f>_xlfn.XLOOKUP(K8292,[1]jj!$I:$I,[1]jj!$A:$A)</f>
        <v>69.0</v>
      </c>
      <c r="P8292" s="8" t="str">
        <f>_xlfn.XLOOKUP(L8292,[1]jj!$I:$I,[1]jj!$A:$A)</f>
        <v>16.0</v>
      </c>
      <c r="R8292" t="str">
        <f t="shared" si="391"/>
        <v>5428.069.016.0.</v>
      </c>
      <c r="S8292">
        <f t="shared" si="392"/>
        <v>15</v>
      </c>
      <c r="T8292">
        <f t="shared" si="393"/>
        <v>10</v>
      </c>
      <c r="U8292">
        <v>5428069016</v>
      </c>
      <c r="V8292" s="2" t="s">
        <v>319</v>
      </c>
      <c r="W8292" s="2" t="s">
        <v>80</v>
      </c>
    </row>
    <row r="8293" spans="1:23" ht="16.5">
      <c r="A8293" s="1">
        <v>1723</v>
      </c>
      <c r="B8293" s="2" t="s">
        <v>1407</v>
      </c>
      <c r="C8293" s="2" t="s">
        <v>37009</v>
      </c>
      <c r="D8293" s="2">
        <v>26172</v>
      </c>
      <c r="E8293" s="2" t="s">
        <v>5550</v>
      </c>
      <c r="F8293" s="3" t="s">
        <v>37010</v>
      </c>
      <c r="G8293" s="4" t="s">
        <v>37011</v>
      </c>
      <c r="H8293" s="10">
        <v>1341</v>
      </c>
      <c r="I8293" s="6" t="s">
        <v>37012</v>
      </c>
      <c r="J8293" s="10" t="s">
        <v>17530</v>
      </c>
      <c r="K8293" s="7" t="s">
        <v>257</v>
      </c>
      <c r="L8293" t="s">
        <v>28238</v>
      </c>
      <c r="M8293" s="9"/>
      <c r="N8293" s="8">
        <f>_xlfn.XLOOKUP(J8293,[1]jj!$I:$I,[1]jj!$A:$A)</f>
        <v>5441</v>
      </c>
      <c r="O8293" s="8" t="str">
        <f>_xlfn.XLOOKUP(K8293,[1]jj!$I:$I,[1]jj!$A:$A)</f>
        <v>45.0</v>
      </c>
      <c r="P8293" s="8" t="str">
        <f>_xlfn.XLOOKUP(L8293,[1]jj!$I:$I,[1]jj!$A:$A)</f>
        <v>547.0</v>
      </c>
      <c r="R8293" t="str">
        <f t="shared" si="391"/>
        <v>544145.0547.0.</v>
      </c>
      <c r="S8293">
        <f t="shared" si="392"/>
        <v>14</v>
      </c>
      <c r="T8293">
        <f t="shared" si="393"/>
        <v>10</v>
      </c>
      <c r="U8293">
        <v>5441450547</v>
      </c>
      <c r="V8293" s="2" t="s">
        <v>319</v>
      </c>
      <c r="W8293" s="2" t="s">
        <v>89</v>
      </c>
    </row>
    <row r="8294" spans="1:23" ht="16.5">
      <c r="A8294" s="1">
        <v>8108</v>
      </c>
      <c r="B8294" s="2" t="s">
        <v>37013</v>
      </c>
      <c r="C8294" s="31" t="s">
        <v>37014</v>
      </c>
      <c r="D8294" s="2"/>
      <c r="E8294" s="2" t="s">
        <v>2177</v>
      </c>
      <c r="F8294" s="2" t="s">
        <v>37015</v>
      </c>
      <c r="G8294" s="2"/>
      <c r="H8294" s="2"/>
      <c r="I8294" s="32" t="s">
        <v>37016</v>
      </c>
      <c r="J8294" s="2" t="s">
        <v>2181</v>
      </c>
      <c r="K8294" s="2" t="s">
        <v>196</v>
      </c>
      <c r="L8294" s="2" t="s">
        <v>12868</v>
      </c>
      <c r="N8294" s="8" t="str">
        <f>_xlfn.XLOOKUP(J8294,[1]jj!$I:$I,[1]jj!$A:$A)</f>
        <v>545.0</v>
      </c>
      <c r="O8294" s="8" t="str">
        <f>_xlfn.XLOOKUP(K8294,[1]jj!$I:$I,[1]jj!$A:$A)</f>
        <v>35.0</v>
      </c>
      <c r="P8294" s="8" t="str">
        <f>_xlfn.XLOOKUP(L8294,[1]jj!$I:$I,[1]jj!$A:$A)</f>
        <v>542.0</v>
      </c>
      <c r="R8294" t="str">
        <f t="shared" si="391"/>
        <v>545.035.0542.0.</v>
      </c>
      <c r="S8294">
        <f t="shared" si="392"/>
        <v>15</v>
      </c>
      <c r="T8294">
        <f t="shared" si="393"/>
        <v>10</v>
      </c>
      <c r="U8294">
        <v>5450350542</v>
      </c>
      <c r="V8294" s="2" t="s">
        <v>319</v>
      </c>
      <c r="W8294" s="2" t="s">
        <v>45</v>
      </c>
    </row>
    <row r="8295" spans="1:23" ht="16.5">
      <c r="A8295" s="1">
        <v>1618</v>
      </c>
      <c r="B8295" s="2" t="s">
        <v>1249</v>
      </c>
      <c r="C8295" s="2" t="s">
        <v>37017</v>
      </c>
      <c r="D8295" s="2">
        <v>22870</v>
      </c>
      <c r="E8295" s="2" t="s">
        <v>11557</v>
      </c>
      <c r="F8295" s="3" t="s">
        <v>37018</v>
      </c>
      <c r="G8295" s="4" t="s">
        <v>37019</v>
      </c>
      <c r="H8295" s="5">
        <v>409</v>
      </c>
      <c r="I8295" s="6" t="s">
        <v>37020</v>
      </c>
      <c r="J8295" s="5" t="s">
        <v>2202</v>
      </c>
      <c r="K8295" s="2" t="s">
        <v>2360</v>
      </c>
      <c r="L8295" s="10" t="s">
        <v>228</v>
      </c>
      <c r="N8295" s="8" t="str">
        <f>_xlfn.XLOOKUP(J8295,[1]jj!$I:$I,[1]jj!$A:$A)</f>
        <v>551.0</v>
      </c>
      <c r="O8295" s="8" t="str">
        <f>_xlfn.XLOOKUP(K8295,[1]jj!$I:$I,[1]jj!$A:$A)</f>
        <v>587.0</v>
      </c>
      <c r="P8295" s="8" t="str">
        <f>_xlfn.XLOOKUP(L8295,[1]jj!$I:$I,[1]jj!$A:$A)</f>
        <v>41.0</v>
      </c>
      <c r="R8295" t="str">
        <f t="shared" si="391"/>
        <v>551.0587.041.0.</v>
      </c>
      <c r="S8295">
        <f t="shared" si="392"/>
        <v>15</v>
      </c>
      <c r="T8295">
        <f t="shared" si="393"/>
        <v>10</v>
      </c>
      <c r="U8295">
        <v>5510587041</v>
      </c>
      <c r="V8295" s="2" t="s">
        <v>2203</v>
      </c>
      <c r="W8295" s="2" t="s">
        <v>7</v>
      </c>
    </row>
    <row r="8296" spans="1:23" ht="16.5">
      <c r="A8296" s="1">
        <v>5816</v>
      </c>
      <c r="B8296" s="2" t="s">
        <v>1413</v>
      </c>
      <c r="C8296" s="2" t="s">
        <v>37021</v>
      </c>
      <c r="D8296" s="2">
        <v>23524</v>
      </c>
      <c r="E8296" s="1" t="s">
        <v>7193</v>
      </c>
      <c r="F8296" s="3" t="s">
        <v>37022</v>
      </c>
      <c r="G8296" s="4" t="s">
        <v>37023</v>
      </c>
      <c r="H8296" s="10">
        <v>527</v>
      </c>
      <c r="I8296" s="6" t="s">
        <v>37024</v>
      </c>
      <c r="J8296" s="10" t="s">
        <v>17977</v>
      </c>
      <c r="K8296" s="2" t="s">
        <v>2202</v>
      </c>
      <c r="L8296" s="10" t="s">
        <v>12310</v>
      </c>
      <c r="N8296" s="8">
        <f>_xlfn.XLOOKUP(J8296,[1]jj!$I:$I,[1]jj!$A:$A)</f>
        <v>5554</v>
      </c>
      <c r="O8296" s="8" t="str">
        <f>_xlfn.XLOOKUP(K8296,[1]jj!$I:$I,[1]jj!$A:$A)</f>
        <v>551.0</v>
      </c>
      <c r="P8296" s="8" t="str">
        <f>_xlfn.XLOOKUP(L8296,[1]jj!$I:$I,[1]jj!$A:$A)</f>
        <v>86.0</v>
      </c>
      <c r="R8296" t="str">
        <f t="shared" si="391"/>
        <v>5554551.086.0.</v>
      </c>
      <c r="S8296">
        <f t="shared" si="392"/>
        <v>14</v>
      </c>
      <c r="T8296">
        <f t="shared" si="393"/>
        <v>10</v>
      </c>
      <c r="U8296">
        <v>5554551086</v>
      </c>
      <c r="V8296" s="2" t="s">
        <v>2203</v>
      </c>
      <c r="W8296" s="2" t="s">
        <v>80</v>
      </c>
    </row>
    <row r="8297" spans="1:23" ht="16.5">
      <c r="A8297" s="1">
        <v>4302</v>
      </c>
      <c r="B8297" s="2" t="s">
        <v>3345</v>
      </c>
      <c r="C8297" s="2" t="s">
        <v>37025</v>
      </c>
      <c r="D8297" s="2">
        <v>32996</v>
      </c>
      <c r="E8297" s="2" t="s">
        <v>736</v>
      </c>
      <c r="F8297" s="3" t="s">
        <v>37026</v>
      </c>
      <c r="G8297" s="4" t="s">
        <v>37027</v>
      </c>
      <c r="H8297" s="5">
        <v>551</v>
      </c>
      <c r="I8297" s="6" t="s">
        <v>37028</v>
      </c>
      <c r="J8297" s="5" t="s">
        <v>2243</v>
      </c>
      <c r="K8297" s="2" t="s">
        <v>2078</v>
      </c>
      <c r="L8297" s="10" t="s">
        <v>103</v>
      </c>
      <c r="N8297" s="8" t="str">
        <f>_xlfn.XLOOKUP(J8297,[1]jj!$I:$I,[1]jj!$A:$A)</f>
        <v>562.0</v>
      </c>
      <c r="O8297" s="8" t="str">
        <f>_xlfn.XLOOKUP(K8297,[1]jj!$I:$I,[1]jj!$A:$A)</f>
        <v>513.0</v>
      </c>
      <c r="P8297" s="8" t="str">
        <f>_xlfn.XLOOKUP(L8297,[1]jj!$I:$I,[1]jj!$A:$A)</f>
        <v>19.0</v>
      </c>
      <c r="R8297" t="str">
        <f t="shared" si="391"/>
        <v>562.0513.019.0.</v>
      </c>
      <c r="S8297">
        <f t="shared" si="392"/>
        <v>15</v>
      </c>
      <c r="T8297">
        <f t="shared" si="393"/>
        <v>10</v>
      </c>
      <c r="U8297">
        <v>5620513019</v>
      </c>
      <c r="V8297" s="2" t="s">
        <v>2244</v>
      </c>
      <c r="W8297" s="2" t="s">
        <v>31</v>
      </c>
    </row>
    <row r="8298" spans="1:23" ht="16.5">
      <c r="A8298" s="1">
        <v>2088</v>
      </c>
      <c r="B8298" s="2" t="s">
        <v>3883</v>
      </c>
      <c r="C8298" s="2" t="s">
        <v>37029</v>
      </c>
      <c r="D8298" s="2">
        <v>28073</v>
      </c>
      <c r="E8298" s="1" t="s">
        <v>1754</v>
      </c>
      <c r="F8298" s="3" t="s">
        <v>37030</v>
      </c>
      <c r="G8298" s="4" t="s">
        <v>37031</v>
      </c>
      <c r="H8298" s="10">
        <v>1677</v>
      </c>
      <c r="I8298" s="6" t="s">
        <v>37032</v>
      </c>
      <c r="J8298" s="10" t="s">
        <v>18440</v>
      </c>
      <c r="K8298" s="2" t="s">
        <v>6814</v>
      </c>
      <c r="L8298" s="10" t="s">
        <v>288</v>
      </c>
      <c r="N8298" s="8">
        <f>_xlfn.XLOOKUP(J8298,[1]jj!$I:$I,[1]jj!$A:$A)</f>
        <v>5677</v>
      </c>
      <c r="O8298" s="8" t="str">
        <f>_xlfn.XLOOKUP(K8298,[1]jj!$I:$I,[1]jj!$A:$A)</f>
        <v>5226.0</v>
      </c>
      <c r="P8298" s="8">
        <f>_xlfn.XLOOKUP(L8298,[1]jj!$I:$I,[1]jj!$A:$A)</f>
        <v>50</v>
      </c>
      <c r="R8298" t="str">
        <f t="shared" si="391"/>
        <v>56775226.050.</v>
      </c>
      <c r="S8298">
        <f t="shared" si="392"/>
        <v>13</v>
      </c>
      <c r="T8298">
        <f t="shared" si="393"/>
        <v>10</v>
      </c>
      <c r="U8298">
        <v>5677522605</v>
      </c>
      <c r="V8298" s="2" t="s">
        <v>327</v>
      </c>
      <c r="W8298" s="2" t="s">
        <v>71</v>
      </c>
    </row>
    <row r="8299" spans="1:23" ht="16.5">
      <c r="A8299" s="1">
        <v>8056</v>
      </c>
      <c r="B8299" s="1" t="s">
        <v>37033</v>
      </c>
      <c r="C8299" s="2" t="s">
        <v>37034</v>
      </c>
      <c r="D8299" s="2">
        <v>29975</v>
      </c>
      <c r="E8299" s="2" t="s">
        <v>599</v>
      </c>
      <c r="F8299" s="3" t="s">
        <v>37035</v>
      </c>
      <c r="G8299" s="4" t="s">
        <v>37036</v>
      </c>
      <c r="H8299" s="5">
        <v>605</v>
      </c>
      <c r="I8299" s="28" t="s">
        <v>37037</v>
      </c>
      <c r="J8299" s="5" t="s">
        <v>2285</v>
      </c>
      <c r="K8299" s="2" t="s">
        <v>10633</v>
      </c>
      <c r="L8299" s="10" t="s">
        <v>2188</v>
      </c>
      <c r="N8299" s="8" t="str">
        <f>_xlfn.XLOOKUP(J8299,[1]jj!$I:$I,[1]jj!$A:$A)</f>
        <v>568.0</v>
      </c>
      <c r="O8299" s="8" t="str">
        <f>_xlfn.XLOOKUP(K8299,[1]jj!$I:$I,[1]jj!$A:$A)</f>
        <v>78.0</v>
      </c>
      <c r="P8299" s="8" t="str">
        <f>_xlfn.XLOOKUP(L8299,[1]jj!$I:$I,[1]jj!$A:$A)</f>
        <v>548.0</v>
      </c>
      <c r="R8299" t="str">
        <f t="shared" si="391"/>
        <v>568.078.0548.0.</v>
      </c>
      <c r="S8299">
        <f t="shared" si="392"/>
        <v>15</v>
      </c>
      <c r="T8299">
        <f t="shared" si="393"/>
        <v>10</v>
      </c>
      <c r="U8299">
        <v>5680780548</v>
      </c>
      <c r="V8299" s="2" t="s">
        <v>327</v>
      </c>
      <c r="W8299" s="2" t="s">
        <v>23</v>
      </c>
    </row>
    <row r="8300" spans="1:23" ht="16.5">
      <c r="A8300" s="1">
        <v>3871</v>
      </c>
      <c r="B8300" s="2" t="s">
        <v>777</v>
      </c>
      <c r="C8300" s="2" t="s">
        <v>37038</v>
      </c>
      <c r="D8300" s="2">
        <v>33557</v>
      </c>
      <c r="E8300" s="2" t="s">
        <v>2796</v>
      </c>
      <c r="F8300" s="3" t="s">
        <v>37039</v>
      </c>
      <c r="G8300" s="4" t="s">
        <v>37040</v>
      </c>
      <c r="H8300" s="10">
        <v>1687</v>
      </c>
      <c r="I8300" s="6" t="s">
        <v>37041</v>
      </c>
      <c r="J8300" s="10" t="s">
        <v>18507</v>
      </c>
      <c r="K8300" s="28" t="s">
        <v>264</v>
      </c>
      <c r="L8300" s="23" t="s">
        <v>2066</v>
      </c>
      <c r="M8300" s="9"/>
      <c r="N8300" s="8">
        <f>_xlfn.XLOOKUP(J8300,[1]jj!$I:$I,[1]jj!$A:$A)</f>
        <v>5687</v>
      </c>
      <c r="O8300" s="8" t="str">
        <f>_xlfn.XLOOKUP(K8300,[1]jj!$I:$I,[1]jj!$A:$A)</f>
        <v>46.0</v>
      </c>
      <c r="P8300" s="8" t="str">
        <f>_xlfn.XLOOKUP(L8300,[1]jj!$I:$I,[1]jj!$A:$A)</f>
        <v>511.0</v>
      </c>
      <c r="R8300" t="str">
        <f t="shared" si="391"/>
        <v>568746.0511.0.</v>
      </c>
      <c r="S8300">
        <f t="shared" si="392"/>
        <v>14</v>
      </c>
      <c r="T8300">
        <f t="shared" si="393"/>
        <v>10</v>
      </c>
      <c r="U8300">
        <v>5687460511</v>
      </c>
      <c r="V8300" s="2" t="s">
        <v>327</v>
      </c>
      <c r="W8300" s="2" t="s">
        <v>7</v>
      </c>
    </row>
    <row r="8301" spans="1:23" ht="16.5">
      <c r="A8301" s="1">
        <v>8049</v>
      </c>
      <c r="B8301" s="1" t="s">
        <v>37042</v>
      </c>
      <c r="C8301" s="2" t="s">
        <v>37043</v>
      </c>
      <c r="D8301" s="2">
        <v>24415</v>
      </c>
      <c r="E8301" s="2" t="s">
        <v>6579</v>
      </c>
      <c r="F8301" s="3" t="s">
        <v>37044</v>
      </c>
      <c r="G8301" s="4" t="s">
        <v>37045</v>
      </c>
      <c r="H8301" s="10">
        <v>1749</v>
      </c>
      <c r="I8301" s="28" t="s">
        <v>37046</v>
      </c>
      <c r="J8301" s="10" t="s">
        <v>18884</v>
      </c>
      <c r="K8301" s="28" t="s">
        <v>19942</v>
      </c>
      <c r="L8301" s="8" t="s">
        <v>196</v>
      </c>
      <c r="M8301" s="9"/>
      <c r="N8301" s="8">
        <f>_xlfn.XLOOKUP(J8301,[1]jj!$I:$I,[1]jj!$A:$A)</f>
        <v>5749</v>
      </c>
      <c r="O8301" s="8" t="str">
        <f>_xlfn.XLOOKUP(K8301,[1]jj!$I:$I,[1]jj!$A:$A)</f>
        <v>593.0</v>
      </c>
      <c r="P8301" s="8" t="str">
        <f>_xlfn.XLOOKUP(L8301,[1]jj!$I:$I,[1]jj!$A:$A)</f>
        <v>35.0</v>
      </c>
      <c r="R8301" t="str">
        <f t="shared" si="391"/>
        <v>5749593.035.0.</v>
      </c>
      <c r="S8301">
        <f t="shared" si="392"/>
        <v>14</v>
      </c>
      <c r="T8301">
        <f t="shared" si="393"/>
        <v>10</v>
      </c>
      <c r="U8301">
        <v>5749593035</v>
      </c>
      <c r="V8301" s="2" t="s">
        <v>407</v>
      </c>
      <c r="W8301" s="2" t="s">
        <v>71</v>
      </c>
    </row>
    <row r="8302" spans="1:23" ht="16.5">
      <c r="A8302" s="1">
        <v>3482</v>
      </c>
      <c r="B8302" s="2" t="s">
        <v>37047</v>
      </c>
      <c r="C8302" s="2" t="s">
        <v>37048</v>
      </c>
      <c r="D8302" s="2">
        <v>31821</v>
      </c>
      <c r="E8302" s="1" t="s">
        <v>3817</v>
      </c>
      <c r="F8302" s="3" t="s">
        <v>37049</v>
      </c>
      <c r="G8302" s="4" t="s">
        <v>37050</v>
      </c>
      <c r="H8302" s="10">
        <v>1817</v>
      </c>
      <c r="I8302" s="65" t="s">
        <v>37051</v>
      </c>
      <c r="J8302" s="71" t="s">
        <v>19207</v>
      </c>
      <c r="K8302" s="2" t="s">
        <v>2266</v>
      </c>
      <c r="L8302" s="10" t="s">
        <v>150</v>
      </c>
      <c r="N8302" s="8">
        <f>_xlfn.XLOOKUP(J8302,[1]jj!$I:$I,[1]jj!$A:$A)</f>
        <v>5817</v>
      </c>
      <c r="O8302" s="8" t="str">
        <f>_xlfn.XLOOKUP(K8302,[1]jj!$I:$I,[1]jj!$A:$A)</f>
        <v>565.0</v>
      </c>
      <c r="P8302" s="8" t="str">
        <f>_xlfn.XLOOKUP(L8302,[1]jj!$I:$I,[1]jj!$A:$A)</f>
        <v>26.0</v>
      </c>
      <c r="R8302" t="str">
        <f t="shared" si="391"/>
        <v>5817565.026.0.</v>
      </c>
      <c r="S8302">
        <f t="shared" si="392"/>
        <v>14</v>
      </c>
      <c r="T8302">
        <f t="shared" si="393"/>
        <v>10</v>
      </c>
      <c r="U8302">
        <v>5817565026</v>
      </c>
      <c r="V8302" s="2" t="s">
        <v>335</v>
      </c>
      <c r="W8302" s="2" t="s">
        <v>80</v>
      </c>
    </row>
    <row r="8303" spans="1:23" ht="16.5">
      <c r="A8303" s="1">
        <v>5314</v>
      </c>
      <c r="B8303" s="2" t="s">
        <v>3334</v>
      </c>
      <c r="C8303" s="2" t="s">
        <v>37052</v>
      </c>
      <c r="D8303" s="2">
        <v>35879</v>
      </c>
      <c r="E8303" s="1" t="s">
        <v>7023</v>
      </c>
      <c r="F8303" s="3" t="s">
        <v>37053</v>
      </c>
      <c r="G8303" s="4" t="s">
        <v>37054</v>
      </c>
      <c r="H8303" s="10">
        <v>1836</v>
      </c>
      <c r="I8303" s="65" t="s">
        <v>37055</v>
      </c>
      <c r="J8303" s="71" t="s">
        <v>19690</v>
      </c>
      <c r="K8303" s="2" t="s">
        <v>24458</v>
      </c>
      <c r="L8303" s="10" t="s">
        <v>87</v>
      </c>
      <c r="N8303" s="8">
        <f>_xlfn.XLOOKUP(J8303,[1]jj!$I:$I,[1]jj!$A:$A)</f>
        <v>5876</v>
      </c>
      <c r="O8303" s="8" t="str">
        <f>_xlfn.XLOOKUP(K8303,[1]jj!$I:$I,[1]jj!$A:$A)</f>
        <v>528.0</v>
      </c>
      <c r="P8303" s="8" t="str">
        <f>_xlfn.XLOOKUP(L8303,[1]jj!$I:$I,[1]jj!$A:$A)</f>
        <v>17.0</v>
      </c>
      <c r="R8303" t="str">
        <f t="shared" si="391"/>
        <v>5876528.017.0.</v>
      </c>
      <c r="S8303">
        <f t="shared" si="392"/>
        <v>14</v>
      </c>
      <c r="T8303">
        <f t="shared" si="393"/>
        <v>10</v>
      </c>
      <c r="U8303">
        <v>5876528017</v>
      </c>
      <c r="V8303" s="2" t="s">
        <v>335</v>
      </c>
      <c r="W8303" s="2" t="s">
        <v>89</v>
      </c>
    </row>
    <row r="8304" spans="1:23" ht="16.5">
      <c r="A8304" s="1">
        <v>7926</v>
      </c>
      <c r="B8304" s="2" t="s">
        <v>5419</v>
      </c>
      <c r="C8304" s="2" t="s">
        <v>37056</v>
      </c>
      <c r="D8304" s="2">
        <v>27334</v>
      </c>
      <c r="E8304" s="2" t="s">
        <v>2879</v>
      </c>
      <c r="F8304" s="3" t="s">
        <v>37057</v>
      </c>
      <c r="G8304" s="4" t="s">
        <v>37058</v>
      </c>
      <c r="H8304" s="5">
        <v>1553</v>
      </c>
      <c r="I8304" s="65" t="s">
        <v>37059</v>
      </c>
      <c r="J8304" s="57" t="s">
        <v>8999</v>
      </c>
      <c r="K8304" s="2" t="s">
        <v>17660</v>
      </c>
      <c r="L8304" s="10" t="s">
        <v>111</v>
      </c>
      <c r="N8304" s="8" t="str">
        <f>_xlfn.XLOOKUP(J8304,[1]jj!$I:$I,[1]jj!$A:$A)</f>
        <v>5922.0</v>
      </c>
      <c r="O8304" s="8" t="str">
        <f>_xlfn.XLOOKUP(K8304,[1]jj!$I:$I,[1]jj!$A:$A)</f>
        <v>546.0</v>
      </c>
      <c r="P8304" s="8">
        <f>_xlfn.XLOOKUP(L8304,[1]jj!$I:$I,[1]jj!$A:$A)</f>
        <v>20</v>
      </c>
      <c r="R8304" t="str">
        <f t="shared" si="391"/>
        <v>5922.0546.020.</v>
      </c>
      <c r="S8304">
        <f t="shared" si="392"/>
        <v>14</v>
      </c>
      <c r="T8304">
        <f t="shared" si="393"/>
        <v>10</v>
      </c>
      <c r="U8304">
        <v>5922054602</v>
      </c>
      <c r="V8304" s="2" t="s">
        <v>341</v>
      </c>
      <c r="W8304" s="2" t="s">
        <v>45</v>
      </c>
    </row>
    <row r="8305" spans="1:23" ht="16.5">
      <c r="A8305" s="1">
        <v>6412</v>
      </c>
      <c r="B8305" s="2" t="s">
        <v>5678</v>
      </c>
      <c r="C8305" s="2" t="s">
        <v>37060</v>
      </c>
      <c r="D8305" s="2">
        <v>28698</v>
      </c>
      <c r="E8305" s="2" t="s">
        <v>8336</v>
      </c>
      <c r="F8305" s="3" t="s">
        <v>37061</v>
      </c>
      <c r="G8305" s="4" t="s">
        <v>37062</v>
      </c>
      <c r="H8305" s="10">
        <v>1944</v>
      </c>
      <c r="I8305" s="65" t="s">
        <v>37063</v>
      </c>
      <c r="J8305" s="71" t="s">
        <v>34552</v>
      </c>
      <c r="K8305" s="2" t="s">
        <v>6450</v>
      </c>
      <c r="L8305" s="10" t="s">
        <v>288</v>
      </c>
      <c r="N8305" s="8">
        <f>_xlfn.XLOOKUP(J8305,[1]jj!$I:$I,[1]jj!$A:$A)</f>
        <v>5934</v>
      </c>
      <c r="O8305" s="8" t="str">
        <f>_xlfn.XLOOKUP(K8305,[1]jj!$I:$I,[1]jj!$A:$A)</f>
        <v>5126.0</v>
      </c>
      <c r="P8305" s="8">
        <f>_xlfn.XLOOKUP(L8305,[1]jj!$I:$I,[1]jj!$A:$A)</f>
        <v>50</v>
      </c>
      <c r="R8305" t="str">
        <f t="shared" si="391"/>
        <v>59345126.050.</v>
      </c>
      <c r="S8305">
        <f t="shared" si="392"/>
        <v>13</v>
      </c>
      <c r="T8305">
        <f t="shared" si="393"/>
        <v>10</v>
      </c>
      <c r="U8305">
        <v>5934512605</v>
      </c>
      <c r="V8305" s="2" t="s">
        <v>341</v>
      </c>
      <c r="W8305" s="2" t="s">
        <v>71</v>
      </c>
    </row>
    <row r="8306" spans="1:23" ht="16.899999999999999" thickBot="1">
      <c r="A8306" s="1">
        <v>6376</v>
      </c>
      <c r="B8306" s="2" t="s">
        <v>32381</v>
      </c>
      <c r="C8306" s="2" t="s">
        <v>37064</v>
      </c>
      <c r="D8306" s="2">
        <v>37295</v>
      </c>
      <c r="E8306" s="1" t="s">
        <v>2343</v>
      </c>
      <c r="F8306" s="3" t="s">
        <v>37065</v>
      </c>
      <c r="G8306" s="4" t="s">
        <v>37066</v>
      </c>
      <c r="H8306" s="10">
        <v>692</v>
      </c>
      <c r="I8306" s="65" t="s">
        <v>37067</v>
      </c>
      <c r="J8306" s="71" t="s">
        <v>9306</v>
      </c>
      <c r="K8306" s="2" t="s">
        <v>2084</v>
      </c>
      <c r="L8306" s="10" t="s">
        <v>24458</v>
      </c>
      <c r="N8306" s="8">
        <f>_xlfn.XLOOKUP(J8306,[1]jj!$I:$I,[1]jj!$A:$A)</f>
        <v>612</v>
      </c>
      <c r="O8306" s="8" t="str">
        <f>_xlfn.XLOOKUP(K8306,[1]jj!$I:$I,[1]jj!$A:$A)</f>
        <v>514.0</v>
      </c>
      <c r="P8306" s="8" t="str">
        <f>_xlfn.XLOOKUP(L8306,[1]jj!$I:$I,[1]jj!$A:$A)</f>
        <v>528.0</v>
      </c>
      <c r="R8306" t="str">
        <f t="shared" si="391"/>
        <v>612514.0528.0.</v>
      </c>
      <c r="S8306">
        <f t="shared" si="392"/>
        <v>14</v>
      </c>
      <c r="T8306">
        <f t="shared" si="393"/>
        <v>10</v>
      </c>
      <c r="U8306">
        <v>6125140528</v>
      </c>
      <c r="V8306" s="2" t="s">
        <v>2418</v>
      </c>
      <c r="W8306" s="2" t="s">
        <v>23</v>
      </c>
    </row>
    <row r="8307" spans="1:23" ht="16.899999999999999" thickBot="1">
      <c r="A8307" s="1">
        <v>3281</v>
      </c>
      <c r="B8307" s="2" t="s">
        <v>13437</v>
      </c>
      <c r="C8307" s="2" t="s">
        <v>37068</v>
      </c>
      <c r="D8307" s="2">
        <v>30250</v>
      </c>
      <c r="E8307" s="2" t="s">
        <v>37069</v>
      </c>
      <c r="F8307" s="3" t="s">
        <v>37070</v>
      </c>
      <c r="G8307" s="4" t="s">
        <v>37071</v>
      </c>
      <c r="H8307" s="10">
        <v>649</v>
      </c>
      <c r="I8307" s="65" t="s">
        <v>37072</v>
      </c>
      <c r="J8307" s="71" t="s">
        <v>9804</v>
      </c>
      <c r="K8307" s="2" t="s">
        <v>6826</v>
      </c>
      <c r="L8307" s="73" t="s">
        <v>12131</v>
      </c>
      <c r="N8307" s="8">
        <f>_xlfn.XLOOKUP(J8307,[1]jj!$I:$I,[1]jj!$A:$A)</f>
        <v>669</v>
      </c>
      <c r="O8307" s="8" t="str">
        <f>_xlfn.XLOOKUP(K8307,[1]jj!$I:$I,[1]jj!$A:$A)</f>
        <v>5228.0</v>
      </c>
      <c r="P8307" s="8" t="str">
        <f>_xlfn.XLOOKUP(L8307,[1]jj!$I:$I,[1]jj!$A:$A)</f>
        <v>87.0</v>
      </c>
      <c r="R8307" t="str">
        <f t="shared" si="391"/>
        <v>6695228.087.0.</v>
      </c>
      <c r="S8307">
        <f t="shared" si="392"/>
        <v>14</v>
      </c>
      <c r="T8307">
        <f t="shared" si="393"/>
        <v>10</v>
      </c>
      <c r="U8307">
        <v>6695228087</v>
      </c>
      <c r="V8307" s="2" t="s">
        <v>372</v>
      </c>
      <c r="W8307" s="2" t="s">
        <v>89</v>
      </c>
    </row>
    <row r="8308" spans="1:23" ht="16.5">
      <c r="A8308" s="1">
        <v>2103</v>
      </c>
      <c r="B8308" s="2" t="s">
        <v>1159</v>
      </c>
      <c r="C8308" s="2" t="s">
        <v>37073</v>
      </c>
      <c r="D8308" s="2">
        <v>31373</v>
      </c>
      <c r="E8308" s="2" t="s">
        <v>10966</v>
      </c>
      <c r="F8308" s="3" t="s">
        <v>37074</v>
      </c>
      <c r="G8308" s="4" t="s">
        <v>37075</v>
      </c>
      <c r="H8308" s="10">
        <v>742</v>
      </c>
      <c r="I8308" s="65" t="s">
        <v>37076</v>
      </c>
      <c r="J8308" s="71" t="s">
        <v>10476</v>
      </c>
      <c r="K8308" s="2" t="s">
        <v>2401</v>
      </c>
      <c r="L8308" s="10" t="s">
        <v>2354</v>
      </c>
      <c r="N8308" s="8">
        <f>_xlfn.XLOOKUP(J8308,[1]jj!$I:$I,[1]jj!$A:$A)</f>
        <v>762</v>
      </c>
      <c r="O8308" s="8" t="str">
        <f>_xlfn.XLOOKUP(K8308,[1]jj!$I:$I,[1]jj!$A:$A)</f>
        <v>596.0</v>
      </c>
      <c r="P8308" s="8" t="str">
        <f>_xlfn.XLOOKUP(L8308,[1]jj!$I:$I,[1]jj!$A:$A)</f>
        <v>586.0</v>
      </c>
      <c r="R8308" t="str">
        <f t="shared" si="391"/>
        <v>762596.0586.0.</v>
      </c>
      <c r="S8308">
        <f t="shared" si="392"/>
        <v>14</v>
      </c>
      <c r="T8308">
        <f t="shared" si="393"/>
        <v>10</v>
      </c>
      <c r="U8308">
        <v>7625960586</v>
      </c>
      <c r="V8308" s="2" t="s">
        <v>423</v>
      </c>
      <c r="W8308" s="2" t="s">
        <v>80</v>
      </c>
    </row>
    <row r="8309" spans="1:23" ht="16.5">
      <c r="A8309" s="1">
        <v>7357</v>
      </c>
      <c r="B8309" s="1" t="s">
        <v>37077</v>
      </c>
      <c r="C8309" s="2" t="s">
        <v>37078</v>
      </c>
      <c r="D8309" s="2">
        <v>26013</v>
      </c>
      <c r="E8309" s="2" t="s">
        <v>3555</v>
      </c>
      <c r="F8309" s="3" t="s">
        <v>37079</v>
      </c>
      <c r="G8309" s="4" t="s">
        <v>37080</v>
      </c>
      <c r="H8309" s="10">
        <v>889</v>
      </c>
      <c r="I8309" s="56" t="s">
        <v>37081</v>
      </c>
      <c r="J8309" s="71" t="s">
        <v>37082</v>
      </c>
      <c r="K8309" s="2" t="s">
        <v>24830</v>
      </c>
      <c r="L8309" s="10" t="s">
        <v>17660</v>
      </c>
      <c r="N8309" s="8">
        <f>_xlfn.XLOOKUP(J8309,[1]jj!$I:$I,[1]jj!$A:$A)</f>
        <v>829</v>
      </c>
      <c r="O8309" s="8" t="str">
        <f>_xlfn.XLOOKUP(K8309,[1]jj!$I:$I,[1]jj!$A:$A)</f>
        <v>525.0</v>
      </c>
      <c r="P8309" s="8" t="str">
        <f>_xlfn.XLOOKUP(L8309,[1]jj!$I:$I,[1]jj!$A:$A)</f>
        <v>546.0</v>
      </c>
      <c r="R8309" t="str">
        <f t="shared" si="391"/>
        <v>829525.0546.0.</v>
      </c>
      <c r="S8309">
        <f t="shared" si="392"/>
        <v>14</v>
      </c>
      <c r="T8309">
        <f t="shared" si="393"/>
        <v>10</v>
      </c>
      <c r="U8309">
        <v>8295250546</v>
      </c>
      <c r="V8309" s="2" t="s">
        <v>454</v>
      </c>
      <c r="W8309" s="2" t="s">
        <v>80</v>
      </c>
    </row>
    <row r="8310" spans="1:23" ht="16.5">
      <c r="A8310" s="1">
        <v>8168</v>
      </c>
      <c r="B8310" s="2" t="s">
        <v>794</v>
      </c>
      <c r="C8310" s="31" t="s">
        <v>37083</v>
      </c>
      <c r="D8310" s="2"/>
      <c r="E8310" s="2" t="s">
        <v>4826</v>
      </c>
      <c r="F8310" s="2" t="s">
        <v>37084</v>
      </c>
      <c r="G8310" s="2"/>
      <c r="H8310" s="2"/>
      <c r="I8310" s="67" t="s">
        <v>37085</v>
      </c>
      <c r="J8310" s="64" t="s">
        <v>483</v>
      </c>
      <c r="K8310" s="2" t="s">
        <v>24458</v>
      </c>
      <c r="L8310" s="2" t="s">
        <v>37086</v>
      </c>
      <c r="N8310" s="8" t="str">
        <f>_xlfn.XLOOKUP(J8310,[1]jj!$I:$I,[1]jj!$A:$A)</f>
        <v>91.0</v>
      </c>
      <c r="O8310" s="8" t="str">
        <f>_xlfn.XLOOKUP(K8310,[1]jj!$I:$I,[1]jj!$A:$A)</f>
        <v>528.0</v>
      </c>
      <c r="P8310" s="8" t="str">
        <f>_xlfn.XLOOKUP(L8310,[1]jj!$I:$I,[1]jj!$A:$A)</f>
        <v>597.0</v>
      </c>
      <c r="R8310" t="str">
        <f t="shared" si="391"/>
        <v>91.0528.0597.0.</v>
      </c>
      <c r="S8310">
        <f t="shared" si="392"/>
        <v>15</v>
      </c>
      <c r="T8310">
        <f t="shared" si="393"/>
        <v>10</v>
      </c>
      <c r="U8310">
        <v>9105280597</v>
      </c>
      <c r="V8310" s="2" t="s">
        <v>484</v>
      </c>
      <c r="W8310" s="2" t="s">
        <v>89</v>
      </c>
    </row>
    <row r="8311" spans="1:23" ht="16.5">
      <c r="A8311" s="1">
        <v>7882</v>
      </c>
      <c r="B8311" s="2" t="s">
        <v>36983</v>
      </c>
      <c r="C8311" s="2" t="s">
        <v>37087</v>
      </c>
      <c r="D8311" s="2">
        <v>30438</v>
      </c>
      <c r="E8311" s="2" t="s">
        <v>1591</v>
      </c>
      <c r="F8311" s="3" t="s">
        <v>37088</v>
      </c>
      <c r="G8311" s="4" t="s">
        <v>37089</v>
      </c>
      <c r="H8311" s="10">
        <v>957</v>
      </c>
      <c r="I8311" s="6" t="s">
        <v>37090</v>
      </c>
      <c r="J8311" s="10" t="s">
        <v>11701</v>
      </c>
      <c r="K8311" s="2" t="s">
        <v>2084</v>
      </c>
      <c r="L8311" s="10" t="s">
        <v>24458</v>
      </c>
      <c r="N8311" s="8">
        <f>_xlfn.XLOOKUP(J8311,[1]jj!$I:$I,[1]jj!$A:$A)</f>
        <v>957</v>
      </c>
      <c r="O8311" s="8" t="str">
        <f>_xlfn.XLOOKUP(K8311,[1]jj!$I:$I,[1]jj!$A:$A)</f>
        <v>514.0</v>
      </c>
      <c r="P8311" s="8" t="str">
        <f>_xlfn.XLOOKUP(L8311,[1]jj!$I:$I,[1]jj!$A:$A)</f>
        <v>528.0</v>
      </c>
      <c r="R8311" t="str">
        <f t="shared" si="391"/>
        <v>957514.0528.0.</v>
      </c>
      <c r="S8311">
        <f t="shared" si="392"/>
        <v>14</v>
      </c>
      <c r="T8311">
        <f t="shared" si="393"/>
        <v>10</v>
      </c>
      <c r="U8311">
        <v>9575140528</v>
      </c>
      <c r="V8311" s="2" t="s">
        <v>514</v>
      </c>
      <c r="W8311" s="2" t="s">
        <v>23</v>
      </c>
    </row>
    <row r="8312" spans="1:23" ht="16.5">
      <c r="A8312" s="1">
        <v>7877</v>
      </c>
      <c r="B8312" s="2" t="s">
        <v>14806</v>
      </c>
      <c r="C8312" s="64" t="s">
        <v>37091</v>
      </c>
      <c r="D8312" s="2">
        <v>31706</v>
      </c>
      <c r="E8312" s="2" t="s">
        <v>14373</v>
      </c>
      <c r="F8312" s="3" t="s">
        <v>37092</v>
      </c>
      <c r="G8312" s="4" t="s">
        <v>37093</v>
      </c>
      <c r="H8312" s="5">
        <v>1502</v>
      </c>
      <c r="I8312" s="65" t="s">
        <v>37094</v>
      </c>
      <c r="J8312" s="5" t="s">
        <v>6469</v>
      </c>
      <c r="K8312" s="2" t="s">
        <v>15518</v>
      </c>
      <c r="L8312" s="10" t="s">
        <v>150</v>
      </c>
      <c r="N8312" s="8" t="str">
        <f>_xlfn.XLOOKUP(J8312,[1]jj!$I:$I,[1]jj!$A:$A)</f>
        <v>5129.0</v>
      </c>
      <c r="O8312" s="8" t="str">
        <f>_xlfn.XLOOKUP(K8312,[1]jj!$I:$I,[1]jj!$A:$A)</f>
        <v>516.0</v>
      </c>
      <c r="P8312" s="8" t="str">
        <f>_xlfn.XLOOKUP(L8312,[1]jj!$I:$I,[1]jj!$A:$A)</f>
        <v>26.0</v>
      </c>
      <c r="R8312" t="str">
        <f t="shared" si="391"/>
        <v>5129.0516.026.0.</v>
      </c>
      <c r="S8312">
        <f t="shared" si="392"/>
        <v>16</v>
      </c>
      <c r="T8312">
        <f t="shared" si="393"/>
        <v>11</v>
      </c>
      <c r="U8312">
        <v>51290516026</v>
      </c>
      <c r="V8312" s="2" t="s">
        <v>296</v>
      </c>
      <c r="W8312" s="2" t="s">
        <v>80</v>
      </c>
    </row>
    <row r="8313" spans="1:23" ht="16.5">
      <c r="A8313" s="1">
        <v>3440</v>
      </c>
      <c r="B8313" s="1" t="s">
        <v>37095</v>
      </c>
      <c r="C8313" s="64" t="s">
        <v>37096</v>
      </c>
      <c r="D8313" s="2">
        <v>35206</v>
      </c>
      <c r="E8313" s="1" t="s">
        <v>2094</v>
      </c>
      <c r="F8313" s="3" t="s">
        <v>37097</v>
      </c>
      <c r="G8313" s="14" t="s">
        <v>37098</v>
      </c>
      <c r="H8313" s="10">
        <v>1198</v>
      </c>
      <c r="I8313" s="56" t="s">
        <v>37099</v>
      </c>
      <c r="J8313" s="10" t="s">
        <v>16252</v>
      </c>
      <c r="K8313" s="2" t="s">
        <v>2154</v>
      </c>
      <c r="L8313" s="10" t="s">
        <v>2347</v>
      </c>
      <c r="N8313" s="8">
        <f>_xlfn.XLOOKUP(J8313,[1]jj!$I:$I,[1]jj!$A:$A)</f>
        <v>5197</v>
      </c>
      <c r="O8313" s="8" t="str">
        <f>_xlfn.XLOOKUP(K8313,[1]jj!$I:$I,[1]jj!$A:$A)</f>
        <v>537.0</v>
      </c>
      <c r="P8313" s="8" t="str">
        <f>_xlfn.XLOOKUP(L8313,[1]jj!$I:$I,[1]jj!$A:$A)</f>
        <v>585.0</v>
      </c>
      <c r="R8313" t="str">
        <f t="shared" si="391"/>
        <v>5197537.0585.0.</v>
      </c>
      <c r="S8313">
        <f t="shared" si="392"/>
        <v>15</v>
      </c>
      <c r="T8313">
        <f t="shared" si="393"/>
        <v>11</v>
      </c>
      <c r="U8313">
        <v>51975370585</v>
      </c>
      <c r="V8313" s="2" t="s">
        <v>296</v>
      </c>
      <c r="W8313" s="2" t="s">
        <v>71</v>
      </c>
    </row>
    <row r="8314" spans="1:23" ht="16.5">
      <c r="A8314" s="1">
        <v>6270</v>
      </c>
      <c r="B8314" s="2" t="s">
        <v>37100</v>
      </c>
      <c r="C8314" s="64" t="s">
        <v>37101</v>
      </c>
      <c r="D8314" s="2">
        <v>37000</v>
      </c>
      <c r="E8314" s="2" t="s">
        <v>6221</v>
      </c>
      <c r="F8314" s="3" t="s">
        <v>37102</v>
      </c>
      <c r="G8314" s="4" t="s">
        <v>37103</v>
      </c>
      <c r="H8314" s="10">
        <v>1274</v>
      </c>
      <c r="I8314" s="65" t="s">
        <v>37104</v>
      </c>
      <c r="J8314" s="74" t="s">
        <v>35633</v>
      </c>
      <c r="K8314" s="2" t="s">
        <v>6794</v>
      </c>
      <c r="L8314" s="10" t="s">
        <v>10755</v>
      </c>
      <c r="N8314" s="8">
        <f>_xlfn.XLOOKUP(J8314,[1]jj!$I:$I,[1]jj!$A:$A)</f>
        <v>5264</v>
      </c>
      <c r="O8314" s="8" t="str">
        <f>_xlfn.XLOOKUP(K8314,[1]jj!$I:$I,[1]jj!$A:$A)</f>
        <v>5221.0</v>
      </c>
      <c r="P8314" s="8" t="str">
        <f>_xlfn.XLOOKUP(L8314,[1]jj!$I:$I,[1]jj!$A:$A)</f>
        <v>25.0</v>
      </c>
      <c r="R8314" t="str">
        <f t="shared" si="391"/>
        <v>52645221.025.0.</v>
      </c>
      <c r="S8314">
        <f t="shared" si="392"/>
        <v>15</v>
      </c>
      <c r="T8314">
        <f t="shared" si="393"/>
        <v>11</v>
      </c>
      <c r="U8314">
        <v>52645221025</v>
      </c>
      <c r="V8314" s="2" t="s">
        <v>304</v>
      </c>
      <c r="W8314" s="2" t="s">
        <v>71</v>
      </c>
    </row>
    <row r="8315" spans="1:23" ht="16.5">
      <c r="A8315" s="1">
        <v>8104</v>
      </c>
      <c r="B8315" s="1" t="s">
        <v>37105</v>
      </c>
      <c r="C8315" s="64" t="s">
        <v>37106</v>
      </c>
      <c r="D8315" s="2">
        <v>35327</v>
      </c>
      <c r="E8315" s="1" t="s">
        <v>2343</v>
      </c>
      <c r="F8315" s="3" t="s">
        <v>37107</v>
      </c>
      <c r="G8315" s="4" t="s">
        <v>37108</v>
      </c>
      <c r="H8315" s="10">
        <v>311</v>
      </c>
      <c r="I8315" s="56" t="s">
        <v>37109</v>
      </c>
      <c r="J8315" s="10" t="s">
        <v>7137</v>
      </c>
      <c r="K8315" s="2" t="s">
        <v>36996</v>
      </c>
      <c r="L8315" s="10" t="s">
        <v>2374</v>
      </c>
      <c r="N8315" s="8">
        <f>_xlfn.XLOOKUP(J8315,[1]jj!$I:$I,[1]jj!$A:$A)</f>
        <v>5311</v>
      </c>
      <c r="O8315" s="8" t="str">
        <f>_xlfn.XLOOKUP(K8315,[1]jj!$I:$I,[1]jj!$A:$A)</f>
        <v>598.0</v>
      </c>
      <c r="P8315" s="8" t="str">
        <f>_xlfn.XLOOKUP(L8315,[1]jj!$I:$I,[1]jj!$A:$A)</f>
        <v>591.0</v>
      </c>
      <c r="R8315" t="str">
        <f t="shared" si="391"/>
        <v>5311598.0591.0.</v>
      </c>
      <c r="S8315">
        <f t="shared" si="392"/>
        <v>15</v>
      </c>
      <c r="T8315">
        <f t="shared" si="393"/>
        <v>11</v>
      </c>
      <c r="U8315">
        <v>53115980591</v>
      </c>
      <c r="V8315" s="2" t="s">
        <v>205</v>
      </c>
      <c r="W8315" s="2" t="s">
        <v>7</v>
      </c>
    </row>
    <row r="8316" spans="1:23" ht="16.5">
      <c r="A8316" s="1">
        <v>7338</v>
      </c>
      <c r="B8316" s="2" t="s">
        <v>1576</v>
      </c>
      <c r="C8316" s="64" t="s">
        <v>37110</v>
      </c>
      <c r="D8316" s="2">
        <v>22881</v>
      </c>
      <c r="E8316" s="2" t="s">
        <v>1578</v>
      </c>
      <c r="F8316" s="3" t="s">
        <v>37111</v>
      </c>
      <c r="G8316" s="4" t="s">
        <v>37112</v>
      </c>
      <c r="H8316" s="5">
        <v>490</v>
      </c>
      <c r="I8316" s="65" t="s">
        <v>37113</v>
      </c>
      <c r="J8316" s="5" t="s">
        <v>7543</v>
      </c>
      <c r="K8316" s="2" t="s">
        <v>2167</v>
      </c>
      <c r="L8316" s="10" t="s">
        <v>228</v>
      </c>
      <c r="N8316" s="8" t="str">
        <f>_xlfn.XLOOKUP(J8316,[1]jj!$I:$I,[1]jj!$A:$A)</f>
        <v>5429.0</v>
      </c>
      <c r="O8316" s="8" t="str">
        <f>_xlfn.XLOOKUP(K8316,[1]jj!$I:$I,[1]jj!$A:$A)</f>
        <v>541.0</v>
      </c>
      <c r="P8316" s="8" t="str">
        <f>_xlfn.XLOOKUP(L8316,[1]jj!$I:$I,[1]jj!$A:$A)</f>
        <v>41.0</v>
      </c>
      <c r="R8316" t="str">
        <f t="shared" si="391"/>
        <v>5429.0541.041.0.</v>
      </c>
      <c r="S8316">
        <f t="shared" si="392"/>
        <v>16</v>
      </c>
      <c r="T8316">
        <f t="shared" si="393"/>
        <v>11</v>
      </c>
      <c r="U8316">
        <v>54290541041</v>
      </c>
      <c r="V8316" s="2" t="s">
        <v>319</v>
      </c>
      <c r="W8316" s="2" t="s">
        <v>7</v>
      </c>
    </row>
    <row r="8317" spans="1:23" ht="16.5">
      <c r="A8317" s="1">
        <v>3462</v>
      </c>
      <c r="B8317" s="2" t="s">
        <v>21027</v>
      </c>
      <c r="C8317" s="64" t="s">
        <v>37114</v>
      </c>
      <c r="D8317" s="2">
        <v>31800</v>
      </c>
      <c r="E8317" s="1" t="s">
        <v>33336</v>
      </c>
      <c r="F8317" s="3" t="s">
        <v>37115</v>
      </c>
      <c r="G8317" s="4" t="s">
        <v>37116</v>
      </c>
      <c r="H8317" s="10">
        <v>1719</v>
      </c>
      <c r="I8317" s="65" t="s">
        <v>37117</v>
      </c>
      <c r="J8317" s="71" t="s">
        <v>18677</v>
      </c>
      <c r="K8317" s="2" t="s">
        <v>26280</v>
      </c>
      <c r="L8317" s="10" t="s">
        <v>150</v>
      </c>
      <c r="N8317" s="8">
        <f>_xlfn.XLOOKUP(J8317,[1]jj!$I:$I,[1]jj!$A:$A)</f>
        <v>5719</v>
      </c>
      <c r="O8317" s="8" t="str">
        <f>_xlfn.XLOOKUP(K8317,[1]jj!$I:$I,[1]jj!$A:$A)</f>
        <v>5224.0</v>
      </c>
      <c r="P8317" s="8" t="str">
        <f>_xlfn.XLOOKUP(L8317,[1]jj!$I:$I,[1]jj!$A:$A)</f>
        <v>26.0</v>
      </c>
      <c r="R8317" t="str">
        <f t="shared" si="391"/>
        <v>57195224.026.0.</v>
      </c>
      <c r="S8317">
        <f t="shared" si="392"/>
        <v>15</v>
      </c>
      <c r="T8317">
        <f t="shared" si="393"/>
        <v>11</v>
      </c>
      <c r="U8317">
        <v>57195224026</v>
      </c>
      <c r="V8317" s="2" t="s">
        <v>407</v>
      </c>
      <c r="W8317" s="2" t="s">
        <v>80</v>
      </c>
    </row>
    <row r="8318" spans="1:23" ht="16.5">
      <c r="A8318" s="1">
        <v>6253</v>
      </c>
      <c r="B8318" s="2" t="s">
        <v>36898</v>
      </c>
      <c r="C8318" s="64" t="s">
        <v>37118</v>
      </c>
      <c r="D8318" s="2">
        <v>32581</v>
      </c>
      <c r="E8318" s="2" t="s">
        <v>3179</v>
      </c>
      <c r="F8318" s="3" t="s">
        <v>37119</v>
      </c>
      <c r="G8318" s="4" t="s">
        <v>37120</v>
      </c>
      <c r="H8318" s="10">
        <v>1763</v>
      </c>
      <c r="I8318" s="65" t="s">
        <v>37121</v>
      </c>
      <c r="J8318" s="71" t="s">
        <v>18907</v>
      </c>
      <c r="K8318" s="2" t="s">
        <v>10633</v>
      </c>
      <c r="L8318" s="10" t="s">
        <v>6425</v>
      </c>
      <c r="N8318" s="8">
        <f>_xlfn.XLOOKUP(J8318,[1]jj!$I:$I,[1]jj!$A:$A)</f>
        <v>5753</v>
      </c>
      <c r="O8318" s="8" t="str">
        <f>_xlfn.XLOOKUP(K8318,[1]jj!$I:$I,[1]jj!$A:$A)</f>
        <v>78.0</v>
      </c>
      <c r="P8318" s="8" t="str">
        <f>_xlfn.XLOOKUP(L8318,[1]jj!$I:$I,[1]jj!$A:$A)</f>
        <v>5122.0</v>
      </c>
      <c r="R8318" t="str">
        <f t="shared" si="391"/>
        <v>575378.05122.0.</v>
      </c>
      <c r="S8318">
        <f t="shared" si="392"/>
        <v>15</v>
      </c>
      <c r="T8318">
        <f t="shared" si="393"/>
        <v>11</v>
      </c>
      <c r="U8318">
        <v>57537805122</v>
      </c>
      <c r="V8318" s="2" t="s">
        <v>407</v>
      </c>
      <c r="W8318" s="2" t="s">
        <v>45</v>
      </c>
    </row>
    <row r="8319" spans="1:23" ht="16.5">
      <c r="A8319" s="1">
        <v>8009</v>
      </c>
      <c r="B8319" s="2" t="s">
        <v>14532</v>
      </c>
      <c r="C8319" s="64" t="s">
        <v>37122</v>
      </c>
      <c r="D8319" s="2">
        <v>31792</v>
      </c>
      <c r="E8319" s="2" t="s">
        <v>25210</v>
      </c>
      <c r="F8319" s="3" t="s">
        <v>37123</v>
      </c>
      <c r="G8319" s="4" t="s">
        <v>37124</v>
      </c>
      <c r="H8319" s="10">
        <v>1841</v>
      </c>
      <c r="I8319" s="65" t="s">
        <v>37125</v>
      </c>
      <c r="J8319" s="10" t="s">
        <v>19386</v>
      </c>
      <c r="K8319" s="2" t="s">
        <v>6418</v>
      </c>
      <c r="L8319" s="10" t="s">
        <v>150</v>
      </c>
      <c r="N8319" s="8">
        <f>_xlfn.XLOOKUP(J8319,[1]jj!$I:$I,[1]jj!$A:$A)</f>
        <v>5841</v>
      </c>
      <c r="O8319" s="8" t="str">
        <f>_xlfn.XLOOKUP(K8319,[1]jj!$I:$I,[1]jj!$A:$A)</f>
        <v>5121.0</v>
      </c>
      <c r="P8319" s="8" t="str">
        <f>_xlfn.XLOOKUP(L8319,[1]jj!$I:$I,[1]jj!$A:$A)</f>
        <v>26.0</v>
      </c>
      <c r="R8319" t="str">
        <f t="shared" si="391"/>
        <v>58415121.026.0.</v>
      </c>
      <c r="S8319">
        <f t="shared" si="392"/>
        <v>15</v>
      </c>
      <c r="T8319">
        <f t="shared" si="393"/>
        <v>11</v>
      </c>
      <c r="U8319">
        <v>58415121026</v>
      </c>
      <c r="V8319" s="2" t="s">
        <v>335</v>
      </c>
      <c r="W8319" s="2" t="s">
        <v>80</v>
      </c>
    </row>
    <row r="8320" spans="1:23" ht="16.5">
      <c r="A8320" s="1">
        <v>2986</v>
      </c>
      <c r="B8320" s="2" t="s">
        <v>24529</v>
      </c>
      <c r="C8320" s="64" t="s">
        <v>37126</v>
      </c>
      <c r="D8320" s="2">
        <v>37233</v>
      </c>
      <c r="E8320" s="2" t="s">
        <v>11443</v>
      </c>
      <c r="F8320" s="3" t="s">
        <v>37127</v>
      </c>
      <c r="G8320" s="4" t="s">
        <v>37128</v>
      </c>
      <c r="H8320" s="5">
        <v>830</v>
      </c>
      <c r="I8320" s="65" t="s">
        <v>37129</v>
      </c>
      <c r="J8320" s="5" t="s">
        <v>2360</v>
      </c>
      <c r="K8320" s="2" t="s">
        <v>2202</v>
      </c>
      <c r="L8320" s="10" t="s">
        <v>2084</v>
      </c>
      <c r="N8320" s="8" t="str">
        <f>_xlfn.XLOOKUP(J8320,[1]jj!$I:$I,[1]jj!$A:$A)</f>
        <v>587.0</v>
      </c>
      <c r="O8320" s="8" t="str">
        <f>_xlfn.XLOOKUP(K8320,[1]jj!$I:$I,[1]jj!$A:$A)</f>
        <v>551.0</v>
      </c>
      <c r="P8320" s="8" t="str">
        <f>_xlfn.XLOOKUP(L8320,[1]jj!$I:$I,[1]jj!$A:$A)</f>
        <v>514.0</v>
      </c>
      <c r="R8320" t="str">
        <f t="shared" si="391"/>
        <v>587.0551.0514.0.</v>
      </c>
      <c r="S8320">
        <f t="shared" si="392"/>
        <v>16</v>
      </c>
      <c r="T8320">
        <f t="shared" si="393"/>
        <v>11</v>
      </c>
      <c r="U8320">
        <v>58705510514</v>
      </c>
      <c r="V8320" s="2" t="s">
        <v>335</v>
      </c>
      <c r="W8320" s="2" t="s">
        <v>15</v>
      </c>
    </row>
    <row r="8321" spans="1:23" ht="16.5">
      <c r="A8321" s="2"/>
      <c r="B8321" s="2"/>
      <c r="C8321" s="75"/>
      <c r="D8321" s="2"/>
      <c r="E8321" s="2"/>
      <c r="F8321" s="2"/>
      <c r="G8321" s="2"/>
      <c r="H8321" s="2"/>
      <c r="I8321" s="75" t="s">
        <v>37130</v>
      </c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</row>
  </sheetData>
  <conditionalFormatting sqref="U8321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liu</dc:creator>
  <cp:lastModifiedBy>hj liu</cp:lastModifiedBy>
  <dcterms:created xsi:type="dcterms:W3CDTF">2026-09-12T14:22:18Z</dcterms:created>
  <dcterms:modified xsi:type="dcterms:W3CDTF">2026-09-12T14:23:23Z</dcterms:modified>
</cp:coreProperties>
</file>